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_Secure\ADL_PHIDU\www\torrens\current_WORKING\data\sha-topics\Indigenous-status-comparison\"/>
    </mc:Choice>
  </mc:AlternateContent>
  <xr:revisionPtr revIDLastSave="0" documentId="13_ncr:1_{91592C39-1682-4F6C-AA7F-E55E649C16ED}" xr6:coauthVersionLast="47" xr6:coauthVersionMax="47" xr10:uidLastSave="{00000000-0000-0000-0000-000000000000}"/>
  <bookViews>
    <workbookView xWindow="-120" yWindow="-120" windowWidth="29040" windowHeight="17520" tabRatio="738" xr2:uid="{6E02924F-5ED3-4DBA-A1FC-C7EAD3D0B004}"/>
  </bookViews>
  <sheets>
    <sheet name="Front_page" sheetId="41" r:id="rId1"/>
    <sheet name="Topics" sheetId="95" r:id="rId2"/>
    <sheet name="Contents" sheetId="40" r:id="rId3"/>
    <sheet name="Population_proportion" sheetId="52" r:id="rId4"/>
    <sheet name="Population_proportion_age" sheetId="53" r:id="rId5"/>
    <sheet name="Total_fertility_rate" sheetId="108" r:id="rId6"/>
    <sheet name="Education" sheetId="7" r:id="rId7"/>
    <sheet name="Early_childhood_development" sheetId="109" r:id="rId8"/>
    <sheet name="Learning_or_Earning" sheetId="67" r:id="rId9"/>
    <sheet name="Families" sheetId="8" r:id="rId10"/>
    <sheet name="Housing" sheetId="9" r:id="rId11"/>
    <sheet name="Labour_force" sheetId="54" r:id="rId12"/>
    <sheet name="Mothers_babies" sheetId="48" r:id="rId13"/>
    <sheet name="Immunisation" sheetId="36" r:id="rId14"/>
    <sheet name="Census_health_condition_total" sheetId="96" r:id="rId15"/>
    <sheet name="Census_health_condition_adults" sheetId="97" r:id="rId16"/>
    <sheet name="Census_health_condition_child" sheetId="98" r:id="rId17"/>
    <sheet name="Census_condition_type_total" sheetId="94" r:id="rId18"/>
    <sheet name="Census_condition_type_adults" sheetId="99" r:id="rId19"/>
    <sheet name="Census_condition_type_children" sheetId="100" r:id="rId20"/>
    <sheet name="Disability" sheetId="12" r:id="rId21"/>
    <sheet name="Median_age_death" sheetId="68" r:id="rId22"/>
    <sheet name="Premature_deaths_by_sex" sheetId="24" r:id="rId23"/>
    <sheet name="Premature_deaths_by_cause_0-54" sheetId="23" r:id="rId24"/>
    <sheet name="Premature_deaths_by_cause_0-64" sheetId="92" r:id="rId25"/>
    <sheet name="Premature_deaths_by_cause_0-74" sheetId="93" r:id="rId26"/>
    <sheet name="Avoidable_deaths_by_sex" sheetId="70" r:id="rId27"/>
    <sheet name="Avoidable_deaths_by_cause" sheetId="71" r:id="rId28"/>
    <sheet name="Years_life_lost_age_sex" sheetId="69" r:id="rId29"/>
    <sheet name="Years_life_lost_cause" sheetId="72" r:id="rId30"/>
    <sheet name="Admissions_sex" sheetId="73" r:id="rId31"/>
    <sheet name="Admissions_age" sheetId="74" r:id="rId32"/>
    <sheet name="Admissions_principal_diag" sheetId="75" r:id="rId33"/>
    <sheet name="Admissions_principal_diag_age" sheetId="76" r:id="rId34"/>
    <sheet name="Admissions_principal_ext_cause" sheetId="77" r:id="rId35"/>
    <sheet name="Admissions_same_day_renal" sheetId="78" r:id="rId36"/>
    <sheet name="Admissions_total_prev_age" sheetId="80" r:id="rId37"/>
    <sheet name="Admissions_vaccine_prev" sheetId="81" r:id="rId38"/>
    <sheet name="Admissions_acute_prev" sheetId="82" r:id="rId39"/>
    <sheet name="Admissions_chronic_prev" sheetId="83" r:id="rId40"/>
    <sheet name="ED_sex" sheetId="84" r:id="rId41"/>
    <sheet name="ED_age" sheetId="85" r:id="rId42"/>
    <sheet name="ED_total_triage_category" sheetId="86" r:id="rId43"/>
    <sheet name="ED_resus_emerg_urg" sheetId="88" r:id="rId44"/>
    <sheet name="ED_principal_diag_males" sheetId="89" r:id="rId45"/>
    <sheet name="ED_principal_diag_females" sheetId="101" r:id="rId46"/>
    <sheet name="ED_principal_diag_total" sheetId="102" r:id="rId47"/>
    <sheet name="ED_mental_age" sheetId="90" r:id="rId48"/>
    <sheet name="ED_respiratory_age" sheetId="91" r:id="rId49"/>
    <sheet name="ED_digestive_age" sheetId="103" r:id="rId50"/>
    <sheet name="ED_musculo_age" sheetId="104" r:id="rId51"/>
    <sheet name="ED_genit_age" sheetId="105" r:id="rId52"/>
    <sheet name="ED_injury_age_sex" sheetId="106" r:id="rId53"/>
    <sheet name="ED_factors_age" sheetId="107" r:id="rId54"/>
    <sheet name="Key" sheetId="3" r:id="rId55"/>
    <sheet name="Notes on the data" sheetId="39" r:id="rId56"/>
  </sheets>
  <definedNames>
    <definedName name="_xlnm._FilterDatabase" localSheetId="31" hidden="1">Admissions_age!$AM$6:$AT$86</definedName>
    <definedName name="_xlnm._FilterDatabase" localSheetId="33" hidden="1">Admissions_principal_diag_age!$CF$7:$CM$86</definedName>
    <definedName name="_xlnm._FilterDatabase" localSheetId="30" hidden="1">Admissions_sex!$L$1:$S$86</definedName>
    <definedName name="_xlnm._FilterDatabase" localSheetId="36" hidden="1">Admissions_total_prev_age!$AM$8:$AT$86</definedName>
    <definedName name="_xlnm._FilterDatabase" localSheetId="26" hidden="1">Avoidable_deaths_by_sex!$A$1:$J$86</definedName>
    <definedName name="_xlnm._FilterDatabase" localSheetId="2" hidden="1">Contents!$A$6:$E$442</definedName>
    <definedName name="_xlnm._FilterDatabase" localSheetId="20" hidden="1">Disability!$A$5:$H$86</definedName>
    <definedName name="_xlnm._FilterDatabase" localSheetId="7" hidden="1">Early_childhood_development!#REF!</definedName>
    <definedName name="_xlnm._FilterDatabase" localSheetId="6" hidden="1">Education!#REF!</definedName>
    <definedName name="_xlnm._FilterDatabase" localSheetId="9" hidden="1">Families!$A$5:$O$86</definedName>
    <definedName name="_xlnm._FilterDatabase" localSheetId="13" hidden="1">Immunisation!$A$5:$V$5</definedName>
    <definedName name="_xlnm._FilterDatabase" localSheetId="23" hidden="1">'Premature_deaths_by_cause_0-54'!#REF!</definedName>
    <definedName name="_xlnm._FilterDatabase" localSheetId="22" hidden="1">Premature_deaths_by_sex!$BN$1:$BU$86</definedName>
    <definedName name="AUST" localSheetId="20">Disability!$C$87</definedName>
    <definedName name="AUST" localSheetId="7">Early_childhood_development!$AC$87</definedName>
    <definedName name="AUST" localSheetId="6">Education!$AC$87</definedName>
    <definedName name="AUST" localSheetId="9">Families!$F$87</definedName>
    <definedName name="AUST" localSheetId="10">Housing!#REF!</definedName>
    <definedName name="AUST" localSheetId="13">Immunisation!$F$87</definedName>
    <definedName name="AUST" localSheetId="23">'Premature_deaths_by_cause_0-54'!$C$87</definedName>
    <definedName name="AUST" localSheetId="22">'Premature_deaths_by_cause_0-54'!$G$87</definedName>
    <definedName name="Demographic_and_social_indicators" localSheetId="2">Contents!$A$10</definedName>
    <definedName name="Health_status_disability_and_deaths">Contents!$A$85</definedName>
    <definedName name="Use_and_provision_of_health_services" localSheetId="2">Contents!$A$242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1D1BC07B-36FC-4233-AE29-D5C54A03FBF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6FF5186C-D5B1-468E-A216-26A9A686252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325C4CB0-9077-41B5-92A2-84866BCE316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B264279E-21A1-4081-BF79-0B8F56E33A1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524A4106-B5F8-4041-8405-3062F2EC46A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8EC609C2-A043-4F8E-8286-A8577D40C30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6384AE85-8CEE-44E0-981C-F4A9BC66840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A3EE3187-CB13-4471-BAA2-4F6AFA25543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84930CC5-EC97-4B03-95A8-3E4C3D978AB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C9F8C8CC-E094-48CB-A600-7AFA23028CD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14D2DCF5-F72B-4B36-9F89-2655C6F6943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8D89E5F9-9E5F-4DDE-AD87-EB6F2EE67FA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A5D2C568-EE42-4E87-9C11-95B3BE7BD63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CA8930C3-7FFF-40E6-927B-676C6C9282D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ED71806E-1E43-4623-A8DA-20B983ABB52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86C2B142-9A46-4CCE-AFA4-1F7982F6628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M47" authorId="0" shapeId="0" xr:uid="{A2314A30-E312-48F5-BE1B-971C5A235E7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V47" authorId="0" shapeId="0" xr:uid="{3FF06304-17C7-428F-BA1C-6CED5ACEC0D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E47" authorId="0" shapeId="0" xr:uid="{3F883982-923C-4860-9209-B5AF632B264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N47" authorId="0" shapeId="0" xr:uid="{2C2DB891-0F87-4431-8DD2-396904A9E8D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W47" authorId="0" shapeId="0" xr:uid="{725C6D41-C480-478D-B255-93A6B4B7052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EF47" authorId="0" shapeId="0" xr:uid="{4161102E-1E93-4A90-ACC2-68F6830E719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EO47" authorId="0" shapeId="0" xr:uid="{EAC6D919-7731-4C6C-8ED5-57F0638D9E6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EX47" authorId="0" shapeId="0" xr:uid="{429FB23D-17A8-4A08-88D3-74EF89530A9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FG47" authorId="0" shapeId="0" xr:uid="{BB4AD6C4-7BB7-45A5-B090-465AC13D135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FP47" authorId="0" shapeId="0" xr:uid="{2F4C0CDC-D418-44B6-B4E4-A1564D86590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FY47" authorId="0" shapeId="0" xr:uid="{882CD332-AD48-4D7D-9796-5328EB6472B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GH47" authorId="0" shapeId="0" xr:uid="{1AE8E3A7-D1EA-4123-B22D-5C023135CCC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GQ47" authorId="0" shapeId="0" xr:uid="{D9FA82F2-97CD-4EE1-AD9C-2A4144771E6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GZ47" authorId="0" shapeId="0" xr:uid="{69B3D35B-397C-4DB8-8264-44DA5B4DC3C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415018C1-1DF0-424A-BF8E-5CE581B2AB0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92A8046D-E522-4BAE-BADB-D77C1C943D7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FEDE9727-588A-406A-9D41-0A0814DB2EE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DCDD9A60-9F92-4A44-9100-D6F41326171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046B3265-1AD3-4AC2-A2B5-E2231990C9F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54BAF3B7-B88B-4A5C-9CEC-91A4146F06C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8F45B963-5C50-4D62-90E3-8E4B8A8B327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3406CA5E-217C-4482-8EA4-E158A5B6351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2BE5250D-26F8-4621-9451-A282B2F827D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M47" authorId="0" shapeId="0" xr:uid="{27CBD20A-44B4-45EC-A25D-03527BBED72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11C22A09-B525-4911-BEFA-5945D1F1AE5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BCBD5624-7D78-4609-B968-D90CF380875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E03DF05C-0936-4585-8BDB-682649F881C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37AEEB2A-130B-4E23-A26D-6D91E05C5AD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A61E1B51-1371-47EA-93BB-A05E3E65C47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3F31ACA9-9C32-4266-A54F-1D0D65586B8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27FDA824-CA01-4805-ACB9-8CBA1C0214F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F74D845D-B1B1-4967-87AC-C25EE90A054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E6D3B2BF-ABE0-4393-BCA1-44EC3C12036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F9B7878D-A6ED-48AA-9FCB-8A4E1960A9B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979B57F2-6FDC-40C5-810E-3C3524588EE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90619805-5760-4BA0-9AA7-B1A9B06C7F3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71594B32-D9CA-4069-B5D7-EA8753330DC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DFD9ED67-DD45-4C50-AAE9-CB5B3C1F2A7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32EC09D9-77B1-450A-B92D-38AC33688A0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EF860F60-529F-494A-AFD3-211772D9C30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10EFF061-29D3-4435-AC46-3F34D9D02E9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58C892AD-03E7-415F-954F-F2564617456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F32D63D3-AC4C-41FD-B992-9F3C3936137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433C87AB-ACB9-4BEA-97CC-B8B9AC452E4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19115EDF-BCEE-4072-9337-F3A125B1152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2B20D454-32CC-4C2F-8FC6-9CC5AC29BBD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72F50C6C-7CE9-4EF6-94D9-A8FD6822384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DEE73FA2-0BAE-4C07-925C-23B121FF7E8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B901A760-0EBC-42F8-8725-C6106457F05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70500116-80A2-444C-A17D-FF32D6AEB5C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E5C8734D-D4D8-4D68-8FF6-E6325FF8DB2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73951240-7106-4BD4-809A-85D16FC3555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28BC5EF9-ED35-40B1-8E89-3D6648BFF3E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91DDA854-F8E7-47AF-9E5D-B3096B2A373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C0663A49-AEB6-4F45-896A-4E2057401E0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5AD0B0AE-23DC-4AEA-BD67-1831C44A1CD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CBCBA9BC-588B-4DDC-9DE8-618CFB2CE49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9064F2B8-C89B-4461-88B5-78ACE4195DC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111783AD-2239-46AC-9098-010E1C88A8E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2A4BC3DF-D0B5-4D87-ADDA-67C02D23560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CD337BB7-F281-4C61-87BE-1426A6200A2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903DE36F-2E82-4E29-8298-357EF9CC7FD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642DD167-514A-4F81-8418-039D4A1062A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C166FE71-1B1A-4B0F-96F2-B31FF85CA81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2CB805D1-B652-4BCC-A658-50A98343EA4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ADDA44F1-3EFB-470E-B280-2D85B908B20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AC707689-7A03-409E-901C-67BFA4A3115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AB4E613A-1DF8-42D7-ABBF-EE76DCA4870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AF978C83-2D3F-49AC-8309-077BEDA32CC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36D2738A-1059-4BA7-8E9C-78630517459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40E052EA-72B0-45EC-81CA-9A0F6C3B55D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8D6024BE-5A25-4A66-AEE5-118CE9926C2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B6E6A8E6-0947-4D23-9E84-DFE639F0F2A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B7099210-D0CB-44FB-A74E-969F62B8FA6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92626B1B-3287-4A15-A773-EF7BD074F5C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3989FA8E-5B3C-420C-8240-3DC49F77369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DB95717A-FD19-4533-B1F7-B24AE4461FF2}">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D60BE33B-33F3-4225-8191-0DA761BD0CF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1916B89F-1A1C-430B-9CF4-22137D121AD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6511F6A1-6E38-4913-8EC7-1C71D31A2B5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A88FC3A9-4A35-43CB-AC6D-83EE9D20EEA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3A01A953-EFBD-4000-8AE4-C9E1EFB4A0A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B4C54C91-2728-4DFD-B76E-F39E812E905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25CB1845-E61F-4D43-8348-67288CC7F1A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3BFA2257-9E11-41CE-93AF-C87A930F4F1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788C290E-DD92-4464-9142-2FE1F503047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23994630-B163-420A-99B0-115854C9CA3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7F944471-04A0-4EA6-8345-84F82169B35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4FE8F954-CF87-40E7-BE0C-7FFB421BDD8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2842F45B-EB74-41F8-A755-6AC114063A3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C6F6463F-7BC7-472D-B45A-1E4E4A106F4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A97AAECE-0C6F-480D-9D08-630991D6F69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95657D77-798B-4CE6-A022-E04F2E2E5FE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93C4278D-3AE8-42AD-8FB4-96C96648B52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D9F7CABF-2569-4E47-8502-62117527D51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5D364DD9-36A5-4C58-8036-F3FBD0B9B04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5A0DEB32-D783-44B8-825F-0061570FB71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1669ABAC-472B-4A50-B9B3-3127C4F7443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316BECBC-53B4-4427-A898-D226A3E1334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79F6311C-7856-408F-B184-81ED23D4F79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19166E2B-6BEE-44C3-B172-031E0633D3FD}">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7813FD71-28D3-4DDC-A9CE-5B38447D5FA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DFB51AA1-C15E-47F4-A836-3AE2CC24BB7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6B8DFCEC-FF49-4E18-ACF4-F47484302E2F}">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1C920F42-EDD8-4111-AAA6-6BEBBCF31E2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FBD4DACC-A4A5-430A-AF86-0437A7629C5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08F330CF-A82A-439C-8839-F7C8694A039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98CB737E-74F0-435B-AB77-A3F751F3A0BA}">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396511DD-648B-4C51-91BD-77CB3AB3B35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0F949A41-3FF7-40C8-BDB7-C4151C8A3A3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D095CAB6-D6C7-4BAD-83E8-2C2A9364E62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AF54E431-E54C-490C-8063-9DCCF14ACC4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FFCEAD21-F57C-42DF-8ED1-BC7AFC15461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7F510F78-5FC8-4BF0-ABDD-4C8606E62B7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E4DAC941-B35E-4057-981F-C2A63D59988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CDC97BCC-8570-48F7-9ECC-255ACCD3CDBB}">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5B972686-A0A8-4360-8D6A-54EB2B3C2854}">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F43A18DE-C5CD-45F2-946E-73EA84BD2C3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2811FDD1-15A1-4961-B119-31BF23521239}">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469C4F1C-7ADD-4E17-91A0-62EF6938B9C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2A3581C3-2B70-43CE-BE70-433F307EC095}">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BC64A07D-00B6-4308-B803-79A14CA4F82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936B7B9C-2AFD-4B01-B4DA-38783A31FE30}">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T47" authorId="0" shapeId="0" xr:uid="{9FF36DDB-5EE2-4BCC-84E4-12CB8ADD8F26}">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C47" authorId="0" shapeId="0" xr:uid="{3D01D123-1D0E-4E28-BBE9-FBB79E44195E}">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L47" authorId="0" shapeId="0" xr:uid="{3216057C-33C6-4E6D-ADF1-9C6C72243DC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BU47" authorId="0" shapeId="0" xr:uid="{5CC4E2B8-D58A-40A0-8CCD-17250505C2A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D47" authorId="0" shapeId="0" xr:uid="{CC2412FF-31EF-49C9-9CD6-301784E90BB1}">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M47" authorId="0" shapeId="0" xr:uid="{D8FDE1AB-8E16-4D59-803C-5E2449FF146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CV47" authorId="0" shapeId="0" xr:uid="{F39FD1BF-3B1D-4107-B850-23A3AE7111F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DE47" authorId="0" shapeId="0" xr:uid="{EEEAD255-252B-451E-9664-0BA199DC2593}">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Claire Marsh</author>
  </authors>
  <commentList>
    <comment ref="J47" authorId="0" shapeId="0" xr:uid="{BE9D8252-C6F8-4FAB-9FAC-E3A71E95B43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S47" authorId="0" shapeId="0" xr:uid="{ED9DE847-E58F-4FE0-AC5D-4A035FB7ED1C}">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B47" authorId="0" shapeId="0" xr:uid="{633D835E-1BF8-4465-9565-56356A16B337}">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 ref="AK47" authorId="0" shapeId="0" xr:uid="{0952D2AD-A2E4-4E77-96B9-2C82DA180B58}">
      <text>
        <r>
          <rPr>
            <b/>
            <sz val="9"/>
            <color indexed="81"/>
            <rFont val="Tahoma"/>
            <family val="2"/>
          </rPr>
          <t xml:space="preserve">PHIDU: </t>
        </r>
        <r>
          <rPr>
            <sz val="9"/>
            <color indexed="81"/>
            <rFont val="Tahoma"/>
            <family val="2"/>
          </rPr>
          <t xml:space="preserve">Data could not be published for Queensland. At the request of Queensland Health, grouped IARE’s were supplied to PHIDU and therefore reliable figures by quintile of socioeconomic disadvantage could not be calculated.
</t>
        </r>
      </text>
    </comment>
  </commentList>
</comments>
</file>

<file path=xl/sharedStrings.xml><?xml version="1.0" encoding="utf-8"?>
<sst xmlns="http://schemas.openxmlformats.org/spreadsheetml/2006/main" count="51573" uniqueCount="1387">
  <si>
    <t>Link to Contents</t>
  </si>
  <si>
    <t>Key</t>
  </si>
  <si>
    <t>Key to symbols/ areas</t>
  </si>
  <si>
    <t>Notes on the data</t>
  </si>
  <si>
    <t>Notes on the data, including data sources</t>
  </si>
  <si>
    <t>Time period</t>
  </si>
  <si>
    <t>New South Wales</t>
  </si>
  <si>
    <t>Keys: symbols and areas</t>
  </si>
  <si>
    <t>#</t>
  </si>
  <si>
    <t>..</t>
  </si>
  <si>
    <t>not applicable</t>
  </si>
  <si>
    <t>SR</t>
  </si>
  <si>
    <t>Key to areas: based on text formatting of 'Area' name, as follows:</t>
  </si>
  <si>
    <t>State/ Territory</t>
  </si>
  <si>
    <t>Link to Key</t>
  </si>
  <si>
    <t>Link to Notes on the data</t>
  </si>
  <si>
    <t>%</t>
  </si>
  <si>
    <t>South Australia</t>
  </si>
  <si>
    <t>Victoria</t>
  </si>
  <si>
    <t>Queensland</t>
  </si>
  <si>
    <t>Western Australia</t>
  </si>
  <si>
    <t>Tasmania</t>
  </si>
  <si>
    <t>Northern Territory</t>
  </si>
  <si>
    <t>Australian Capital Territory</t>
  </si>
  <si>
    <t>AUSTRALIA</t>
  </si>
  <si>
    <t>indirectly age-standardisd ratio</t>
  </si>
  <si>
    <t>Education</t>
  </si>
  <si>
    <t>Families</t>
  </si>
  <si>
    <t>Housing</t>
  </si>
  <si>
    <t>Internet access at home</t>
  </si>
  <si>
    <t>Labour force</t>
  </si>
  <si>
    <t>Disability</t>
  </si>
  <si>
    <t>Greater Hobart</t>
  </si>
  <si>
    <t>Sig.</t>
  </si>
  <si>
    <t>*</t>
  </si>
  <si>
    <t>Mothers and babies</t>
  </si>
  <si>
    <t>Premature mortality by sex</t>
  </si>
  <si>
    <t>SDR</t>
  </si>
  <si>
    <t>AUSTRALIA+</t>
  </si>
  <si>
    <t>Greater Capital Cities</t>
  </si>
  <si>
    <t>Rest of States/ NT</t>
  </si>
  <si>
    <t>Greater Capital Cities and Major Urban Centres++</t>
  </si>
  <si>
    <t>Rest of States/ NT excluding Major Urban Centres++</t>
  </si>
  <si>
    <t>Greater Sydney</t>
  </si>
  <si>
    <t>Rest of NSW</t>
  </si>
  <si>
    <t>Greater Sydney, Illawarra, and Newcastle and Lake Macquarie</t>
  </si>
  <si>
    <t>Rest of NSW excluding Illawarra, and Newcastle and Lake Macquarie</t>
  </si>
  <si>
    <t>Greater Melbourne</t>
  </si>
  <si>
    <t>Rest of Vic.</t>
  </si>
  <si>
    <t>Greater Melbourne and Geelong</t>
  </si>
  <si>
    <t>Rest of Victoria excluding Geelong</t>
  </si>
  <si>
    <t>Greater Brisbane</t>
  </si>
  <si>
    <t>Rest of Qld</t>
  </si>
  <si>
    <t>Greater Brisbane, Gold Coast and Townsville</t>
  </si>
  <si>
    <t>Rest of Queensland excluding Gold Coast and Townsville</t>
  </si>
  <si>
    <t>Greater Adelaide</t>
  </si>
  <si>
    <t>Rest of SA</t>
  </si>
  <si>
    <t>Greater Perth</t>
  </si>
  <si>
    <t>Rest of WA</t>
  </si>
  <si>
    <t>Rest of Tas.</t>
  </si>
  <si>
    <t>Greater Darwin</t>
  </si>
  <si>
    <t>Rest of NT</t>
  </si>
  <si>
    <t>+Includes external territories, not included in State/ Territory totals</t>
  </si>
  <si>
    <t>Indicator detail (see also 'Notes on the Data' - final worksheet)</t>
  </si>
  <si>
    <r>
      <rPr>
        <b/>
        <sz val="11"/>
        <color indexed="24"/>
        <rFont val="Arial"/>
        <family val="2"/>
      </rPr>
      <t>Topic</t>
    </r>
    <r>
      <rPr>
        <sz val="11"/>
        <color indexed="24"/>
        <rFont val="Arial"/>
        <family val="2"/>
      </rPr>
      <t>/ Indicator</t>
    </r>
  </si>
  <si>
    <t>Rest of New South Wales</t>
  </si>
  <si>
    <t>Rest of Victoria</t>
  </si>
  <si>
    <t>Rest of Queensland</t>
  </si>
  <si>
    <t>Rest of South Australia</t>
  </si>
  <si>
    <t>Rest of Western Australia</t>
  </si>
  <si>
    <t>Rest of Tasmania</t>
  </si>
  <si>
    <t>Rest of Northern Territory</t>
  </si>
  <si>
    <t>ASR per 100,000</t>
  </si>
  <si>
    <t>ASR per 100</t>
  </si>
  <si>
    <t>NSW, Qld, SA, WA &amp; NT</t>
  </si>
  <si>
    <t>NSW, Qld, SA, WA &amp; NT Greater Capital Cities</t>
  </si>
  <si>
    <t>NSW, Qld, SA, WA &amp; NT Rest of States/ Territory</t>
  </si>
  <si>
    <t>++Major Urban Centres include Illawarra, Newcastle and Lake Macquarie, Geelong, Gold Coast, and Townsville</t>
  </si>
  <si>
    <t>+Major Urban Centres include Illawarra, Newcastle and Lake Macquarie, Geelong, Gold Coast, and Townsville</t>
  </si>
  <si>
    <t>NSW, Qld, SA, WA &amp; NT Greater Capital Cities and Major Urban Centres+</t>
  </si>
  <si>
    <t>NSW, Qld, SA, WA &amp; NT Rest of States/ NT excluding Major Urban Centres+</t>
  </si>
  <si>
    <t>Key to Symbols and Abbreviations</t>
  </si>
  <si>
    <t>ASR</t>
  </si>
  <si>
    <t>Population: URP</t>
  </si>
  <si>
    <t>the usual resident population, which is the population in each area on Census night who usually live in that area (i.e. excluding visitors, people away from home etc).</t>
  </si>
  <si>
    <t>Greater Capital City/ Rest of state</t>
  </si>
  <si>
    <t>Greater Capital Cities and Major Urban Centres</t>
  </si>
  <si>
    <t>Population: PoE</t>
  </si>
  <si>
    <t>BACK TO CONTENTS</t>
  </si>
  <si>
    <t>the place of enumeration, which is the population in each area on Census night (i.e. where the population spent Census night which may or may not be where they usually live).</t>
  </si>
  <si>
    <t>For statistical information, refer to:</t>
  </si>
  <si>
    <t>Release date</t>
  </si>
  <si>
    <r>
      <t xml:space="preserve">CONTENTS ----- </t>
    </r>
    <r>
      <rPr>
        <b/>
        <sz val="11"/>
        <color indexed="24"/>
        <rFont val="Arial"/>
        <family val="2"/>
      </rPr>
      <t>Select Topic heading/s below to view data</t>
    </r>
  </si>
  <si>
    <t>indirectly age-standardised death ratio</t>
  </si>
  <si>
    <t>indirectly age-standardised rate per 100/ 100,000 population</t>
  </si>
  <si>
    <r>
      <t xml:space="preserve">Please download the following .pdf to view the </t>
    </r>
    <r>
      <rPr>
        <i/>
        <sz val="10"/>
        <rFont val="Arial"/>
        <family val="2"/>
      </rPr>
      <t>Notes on the data</t>
    </r>
    <r>
      <rPr>
        <sz val="10"/>
        <rFont val="Arial"/>
        <family val="2"/>
      </rPr>
      <t>, including source/s for each indicator:</t>
    </r>
  </si>
  <si>
    <t>Additional information</t>
  </si>
  <si>
    <t>To view a list of the indicators which have recently been released, refer to the latest release information at:</t>
  </si>
  <si>
    <t>phidu@tua.edu.au</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</si>
  <si>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</si>
  <si>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Smoking during pregnancy</t>
  </si>
  <si>
    <t>(e): replaces numbers where total population is less than 100 or data are not available</t>
  </si>
  <si>
    <t>Link to Australian and State/ Territory totals</t>
  </si>
  <si>
    <t>Housing suitability</t>
  </si>
  <si>
    <t>Total population</t>
  </si>
  <si>
    <r>
      <rPr>
        <b/>
        <sz val="9"/>
        <rFont val="Arial"/>
        <family val="2"/>
      </rPr>
      <t xml:space="preserve">This content is licensed under a </t>
    </r>
    <r>
      <rPr>
        <b/>
        <u/>
        <sz val="9"/>
        <color indexed="24"/>
        <rFont val="Arial"/>
        <family val="2"/>
      </rPr>
      <t>Creative Commons Attribution-NonCommercial-ShareAlike 3.0 Australia licence</t>
    </r>
    <r>
      <rPr>
        <b/>
        <sz val="9"/>
        <color indexed="24"/>
        <rFont val="Arial"/>
        <family val="2"/>
      </rPr>
      <t xml:space="preserve">.  </t>
    </r>
  </si>
  <si>
    <t>**</t>
  </si>
  <si>
    <t/>
  </si>
  <si>
    <t>n.a.</t>
  </si>
  <si>
    <t>contact PHIDU:</t>
  </si>
  <si>
    <t>Indigenous people</t>
  </si>
  <si>
    <t>Indigenous population as proportion of total population (%)</t>
  </si>
  <si>
    <t>People who left school at Year 10 or below, or did not go to school</t>
  </si>
  <si>
    <t>Indigenous</t>
  </si>
  <si>
    <t>Full-time participation in secondary school education at age 16</t>
  </si>
  <si>
    <t>Indigenous full-time participation at age 16</t>
  </si>
  <si>
    <t>Indigenous people aged 16</t>
  </si>
  <si>
    <t>% Indigenous full-time participation at age 16</t>
  </si>
  <si>
    <t>Participation in vocational education and training</t>
  </si>
  <si>
    <t>Indigenous: Passed subject (hours)</t>
  </si>
  <si>
    <t>Indigenous: Total subject hours</t>
  </si>
  <si>
    <t>Indigenous people aged 15 to 24</t>
  </si>
  <si>
    <t>Single parent families with children aged less than 15 years</t>
  </si>
  <si>
    <t>Indigenous single parent families with children under 15 years</t>
  </si>
  <si>
    <t>% Indigenous single parent families</t>
  </si>
  <si>
    <t>Children aged less than 15 years in jobless families</t>
  </si>
  <si>
    <t>Indigenous children under 15 years in jobless families</t>
  </si>
  <si>
    <t>% Indigenous children under 15 years in jobless families</t>
  </si>
  <si>
    <t>Private dwellings rented by Indigenous households from the government housing authority</t>
  </si>
  <si>
    <t>Total private dwellings with Indigenous households</t>
  </si>
  <si>
    <t>% private dwellings rented by Indigenous households from the government housing authority</t>
  </si>
  <si>
    <t>No. of dwellings with Indigenous households requiring extra bedrooms</t>
  </si>
  <si>
    <t>% dwellings with Indigenous households requiring extra bedrooms</t>
  </si>
  <si>
    <t>Unemployment</t>
  </si>
  <si>
    <t xml:space="preserve">Indigenous unemployed </t>
  </si>
  <si>
    <t>Total Indigenous labour force</t>
  </si>
  <si>
    <t xml:space="preserve">% Indigenous unemployed </t>
  </si>
  <si>
    <t>Female labour force participation</t>
  </si>
  <si>
    <t>Indigenous females in labour force</t>
  </si>
  <si>
    <t>Indigenous females aged 15 years and over</t>
  </si>
  <si>
    <t>% Indigenous female labour force participation</t>
  </si>
  <si>
    <t>Indigenous births</t>
  </si>
  <si>
    <t>Number of pregnancies, Indigenous mothers</t>
  </si>
  <si>
    <t>% smoking during pregnancy, Indigenous mothers</t>
  </si>
  <si>
    <t>Children fully immunised at 1 year of age</t>
  </si>
  <si>
    <t>Indigenous children fully immunised at 1 year of age</t>
  </si>
  <si>
    <t>Indigenous children registered at 1 year of age</t>
  </si>
  <si>
    <t>% Indigenous children fully immunised at 1 year of age</t>
  </si>
  <si>
    <t>Children fully immunised at 2 years of age</t>
  </si>
  <si>
    <t>Indigenous children fully immunised at 2 years of age</t>
  </si>
  <si>
    <t>% Indigenous children fully immunised at 2 years of age</t>
  </si>
  <si>
    <t>Children fully immunised at 5 years of age</t>
  </si>
  <si>
    <t>Indigenous children fully immunised at 5 years of age</t>
  </si>
  <si>
    <t>% Indigenous children fully immunised at 5 years of age</t>
  </si>
  <si>
    <t>Unpaid assistance to people with a disability</t>
  </si>
  <si>
    <t>Indigenous population aged 15 years and over</t>
  </si>
  <si>
    <t>Indigenous Status Comparison</t>
  </si>
  <si>
    <r>
      <t xml:space="preserve">This </t>
    </r>
    <r>
      <rPr>
        <b/>
        <i/>
        <sz val="11"/>
        <rFont val="Arial"/>
        <family val="2"/>
      </rPr>
      <t xml:space="preserve">Indigenous Status Comparison: Social Health Atlas of Australia </t>
    </r>
    <r>
      <rPr>
        <b/>
        <sz val="11"/>
        <rFont val="Arial"/>
        <family val="2"/>
      </rPr>
      <t>includes data on a range of population characteristics, including demography, socioeconomic status and some health-related aspects of the population.</t>
    </r>
  </si>
  <si>
    <t>Median age at death</t>
  </si>
  <si>
    <t>(c) not shown: for Immunisation, where there were fewer than 10 registered Indigenous children or fewer than 10 Indigenous children immunised</t>
  </si>
  <si>
    <t>Social housing (rented) dwellings with Indigenous households</t>
  </si>
  <si>
    <t>% social housing (rented dwellings with Indigenous households)</t>
  </si>
  <si>
    <t>Privately rented dwellings with Indigenous households</t>
  </si>
  <si>
    <t>% privately rented dwellings with Indigenous households</t>
  </si>
  <si>
    <t>Crowded dwellings</t>
  </si>
  <si>
    <t>Severely crowded dwellings</t>
  </si>
  <si>
    <t>Number of Indigenous deaths</t>
  </si>
  <si>
    <t>Median age at death of males</t>
  </si>
  <si>
    <t>Indigenous median age (years)</t>
  </si>
  <si>
    <t>Median age at death of females</t>
  </si>
  <si>
    <t>Median age at death of persons</t>
  </si>
  <si>
    <t>Rate per 10,000</t>
  </si>
  <si>
    <t xml:space="preserve">Dwellings being rented from a housing authority </t>
  </si>
  <si>
    <t>95% C.I.</t>
  </si>
  <si>
    <t>upper and lower 95% confidence intervals</t>
  </si>
  <si>
    <t>Avoidable mortality by sex</t>
  </si>
  <si>
    <t>Avoidable mortality by selected cause</t>
  </si>
  <si>
    <t>Potential years of life lost by age and sex</t>
  </si>
  <si>
    <t>Potential years of life lost by selected cause</t>
  </si>
  <si>
    <t xml:space="preserve">   Potential years of life lost from cancer</t>
  </si>
  <si>
    <t xml:space="preserve">   Potential years of life lost from diabetes</t>
  </si>
  <si>
    <t xml:space="preserve">   Potential years of life lost from circulatory system diseases</t>
  </si>
  <si>
    <t xml:space="preserve">   Potential years of life lost from respiratory system diseases</t>
  </si>
  <si>
    <t>Indigenous (number of years)</t>
  </si>
  <si>
    <t>ASR per 1,000</t>
  </si>
  <si>
    <t>Antenatal visits</t>
  </si>
  <si>
    <t>% did not attend antenatal care within the first 10 weeks, Indigenous mothers</t>
  </si>
  <si>
    <t>Total Indigenous families with children under 15 years</t>
  </si>
  <si>
    <t>https://phidu.torrens.edu.au/help-and-information/latest-releases</t>
  </si>
  <si>
    <t>Children in families where the mother has low educational attainment</t>
  </si>
  <si>
    <t>Indigenous children aged less than 15 years living in families where the female parent’s highest level of schooling was year 10 or below/female parent did not attend school</t>
  </si>
  <si>
    <t>Indigenous children aged less than 15 years</t>
  </si>
  <si>
    <t>% Indigenous children in families where the mother has low educational attainment</t>
  </si>
  <si>
    <t>Low birthweight babies</t>
  </si>
  <si>
    <t>% Indigenous low birthweight babies</t>
  </si>
  <si>
    <t>(d) not shown: for Low birthweight babies, where there were fewer than 20 births</t>
  </si>
  <si>
    <t>Admissions by sex (excluding same-day admissions for renal dialysis)</t>
  </si>
  <si>
    <t>Admissions by age (excluding same-day admissions for renal dialysis)</t>
  </si>
  <si>
    <t>Admissions by selected principal diagnosis</t>
  </si>
  <si>
    <t>Admissions by selected principal diagnosis and age</t>
  </si>
  <si>
    <t>Admissions by principal diagnosis of injury or poisoning, by external cause</t>
  </si>
  <si>
    <t>Same-day admissions for renal dialysis</t>
  </si>
  <si>
    <t>Potentially preventable hospitalisations by age</t>
  </si>
  <si>
    <t>Potentially preventable hospitalisations - Vaccine-preventable conditions</t>
  </si>
  <si>
    <t>Potentially preventable hospitalisations - Acute conditions</t>
  </si>
  <si>
    <t>Potentially preventable hospitalisations - Chronic conditions</t>
  </si>
  <si>
    <t>Average annual ASR per 100,000</t>
  </si>
  <si>
    <t>Australian Capital Territory (Canberra)</t>
  </si>
  <si>
    <t>Male total admissions (excluding same-day admissions for renal dialysis)</t>
  </si>
  <si>
    <t>Female total admissions (excluding same-day admissions for renal dialysis)</t>
  </si>
  <si>
    <t>Total admissions (excluding same-day admissions for renal dialysis)</t>
  </si>
  <si>
    <t>Non- Indigenous</t>
  </si>
  <si>
    <t>Total admissions (excluding same-day admissions for renal dialysis),
 persons aged 0 to 14 years</t>
  </si>
  <si>
    <t>Total admissions (excluding same-day admissions for renal dialysis),
 persons aged 15 to 24 years</t>
  </si>
  <si>
    <t>Total admissions (excluding same-day admissions for renal dialysis), 
persons aged 25 to 44 years</t>
  </si>
  <si>
    <t>Total admissions (excluding same-day admissions for renal dialysis),
 persons aged 45 to 64 years</t>
  </si>
  <si>
    <t>Total admissions (excluding same-day admissions for renal dialysis),
persons aged 65 years and over</t>
  </si>
  <si>
    <t>Admissions for pregnancy, childbirth and the puerperium, 
Aboriginal females aged 15 to 44 years</t>
  </si>
  <si>
    <t>Admissions for infectious and parasitic diseases</t>
  </si>
  <si>
    <t>Admissions for all cancers</t>
  </si>
  <si>
    <t>Admissions for endocrine, nutritional and metabolic diseases</t>
  </si>
  <si>
    <t xml:space="preserve">    - Admissions for diabetes</t>
  </si>
  <si>
    <t>Admissions for nervous system diseases</t>
  </si>
  <si>
    <t>Admissions for eye and adnexa diseases</t>
  </si>
  <si>
    <t>Admissions for ear and mastoid process diseases</t>
  </si>
  <si>
    <t>Admissions for circulatory system diseases</t>
  </si>
  <si>
    <t xml:space="preserve">    - Admissions for ischaemic heart disease</t>
  </si>
  <si>
    <t xml:space="preserve">    - Admissions for heart failure</t>
  </si>
  <si>
    <t>Admissions for respiratory system diseases</t>
  </si>
  <si>
    <t xml:space="preserve"> - Admissions for asthma</t>
  </si>
  <si>
    <t xml:space="preserve">    - Admissions for chronic obstructive pulmonary disease (COPD)</t>
  </si>
  <si>
    <t>Admissions for digestive system diseases</t>
  </si>
  <si>
    <t>Admissions for skin and subcutaneous tissue diseases</t>
  </si>
  <si>
    <t>Admissions for musculoskeletal system and connective tissue diseases</t>
  </si>
  <si>
    <t>Admissions for genitourinary system diseases</t>
  </si>
  <si>
    <t xml:space="preserve">    - Admissions for chronic kidney disease</t>
  </si>
  <si>
    <t xml:space="preserve">   Admissions for congenital malformations, deformations and chromosomal abnormalities</t>
  </si>
  <si>
    <t>Admissions for injury, poisoning and other external causes</t>
  </si>
  <si>
    <t>Admissions for infectious and parasitic diseases, 
persons aged 0 to 14 years</t>
  </si>
  <si>
    <t>Admissions for infectious and parasitic diseases,
persons aged 15 years and over</t>
  </si>
  <si>
    <t>Admissions for respiratory system diseases, 
persons aged 0 to 14 years</t>
  </si>
  <si>
    <t>Admissions for respiratory system diseases,
persons aged 15 years and over</t>
  </si>
  <si>
    <t>Admissions for digestive system diseases,
persons aged 0 to 14 years</t>
  </si>
  <si>
    <t>Admissions for digestive system diseases,
persons aged 15 years and over</t>
  </si>
  <si>
    <t>Admissions for skin and subcutaneous tissue diseases,
persons aged 0 to 14 years</t>
  </si>
  <si>
    <t>Admissions for skin and subcutaneous tissue diseases,
persons aged 15 years and over</t>
  </si>
  <si>
    <t>Admissions for injury, poisoning and other external causes,
persons aged 0 to 14 years</t>
  </si>
  <si>
    <t>Admissions for injury, poisoning and other external causes,
persons aged 15 years and over</t>
  </si>
  <si>
    <t>Admissions for transport crash injury</t>
  </si>
  <si>
    <t>Admissions for intentional self-harm</t>
  </si>
  <si>
    <t>Admissions for assault</t>
  </si>
  <si>
    <t>Admissions for total diagnosis of injury or poisoning, by external cause</t>
  </si>
  <si>
    <t>Same-day admissions for dialysis for kidney disease</t>
  </si>
  <si>
    <t>Admissions for potentially preventable conditions, 
persons aged 0 to 14 years</t>
  </si>
  <si>
    <t>Admissions for potentially preventable conditions, 
persons aged 15 to 24 years</t>
  </si>
  <si>
    <t>Admissions for potentially preventable conditions, 
persons aged 25 to 44 years</t>
  </si>
  <si>
    <t>Admissions for potentially preventable conditions, 
persons aged 45 to 64 years</t>
  </si>
  <si>
    <t>Admissions for potentially preventable conditions, 
persons aged 65 years and over</t>
  </si>
  <si>
    <t>Admissions for falls</t>
  </si>
  <si>
    <t>Admissions for injury due to exposure to inanimate mechanical forces 
(i.e., injury due to a thrown or falling object, cuts etc.)</t>
  </si>
  <si>
    <t>Admissions for injury due to exposure to animate mechanical forces
(i.e., injury due to being accidentally hit, bitten etc. by a person, animal etc.)</t>
  </si>
  <si>
    <t>Emergency department presentations, by triage category</t>
  </si>
  <si>
    <t>Emergency department presentations - resuscitation, emergency and urgent, by principal diagnosis</t>
  </si>
  <si>
    <t>Emergency department presentations: 
Total presentations</t>
  </si>
  <si>
    <t>Emergency department presentations: 
Resuscitation, emergency and urgent presentations for mental and behavioural disorders</t>
  </si>
  <si>
    <t>Emergency department presentations: 
Resuscitation, emergency and urgent presentations for diseases of the digestive system</t>
  </si>
  <si>
    <t>Emergency department presentations: 
Resuscitation, emergency and urgent presentations for diseases of the genitourinary system</t>
  </si>
  <si>
    <t>Data by Quintile of Socioeconomic Disadvantage</t>
  </si>
  <si>
    <t>The data in this workbook can also be viewed on the PHIDU website as graphs
(phidu.torrens.edu.au/social-health-atlases/graphs).</t>
  </si>
  <si>
    <t>Data are provided by Quintile of socioeconomic disadvantage of area, based on the ABS Indigenous Relative Socioeconomic Index</t>
  </si>
  <si>
    <t>Australia</t>
  </si>
  <si>
    <t>Capital cities</t>
  </si>
  <si>
    <t>Quintile 1: Least disadvantaged</t>
  </si>
  <si>
    <t>Quintile 2</t>
  </si>
  <si>
    <t>Quintile 3</t>
  </si>
  <si>
    <t>Quintile 4</t>
  </si>
  <si>
    <t>Quintile 5: Most disadvantaged</t>
  </si>
  <si>
    <t>Rate Ratio</t>
  </si>
  <si>
    <t>Rest of states/ NT</t>
  </si>
  <si>
    <t>Data not available for Queensland</t>
  </si>
  <si>
    <t>Area name</t>
  </si>
  <si>
    <t>Socioeconomic disadvantage of area</t>
  </si>
  <si>
    <t>Data not available for Victoria</t>
  </si>
  <si>
    <t>Data not available for Tasmania</t>
  </si>
  <si>
    <t xml:space="preserve">    This content is licensed under a Creative Commons Attribution-NonCommercial-ShareAlike 3.0 Australia licence.</t>
  </si>
  <si>
    <t>Note: Topic/ Indicator headings denoted 'Aboriginal' refer to Aboriginal and Torres Strait Islander people</t>
  </si>
  <si>
    <t xml:space="preserve">Australia (excl. Vic, Tas and ACT) </t>
  </si>
  <si>
    <t>Premature mortality by selected cause, 0 to 54 years</t>
  </si>
  <si>
    <t>Premature mortality by selected cause, 0 to 64 years</t>
  </si>
  <si>
    <t>Premature mortality by selected cause, 0 to 74 years</t>
  </si>
  <si>
    <t>Quintile of socioeconomic disadvantage of area</t>
  </si>
  <si>
    <t>Admissions for potentially preventable conditions, total</t>
  </si>
  <si>
    <r>
      <rPr>
        <b/>
        <sz val="10"/>
        <rFont val="Arial"/>
        <family val="2"/>
      </rPr>
      <t xml:space="preserve">The number of long-term health conditions are published by the ABS and are self reported. The data below have been age-standardised and should be used in conjunction with the caveat as to their use as estimates of prevalence: refer to the </t>
    </r>
    <r>
      <rPr>
        <b/>
        <u/>
        <sz val="10"/>
        <color indexed="24"/>
        <rFont val="Arial"/>
        <family val="2"/>
      </rPr>
      <t>notes</t>
    </r>
    <r>
      <rPr>
        <b/>
        <sz val="10"/>
        <rFont val="Arial"/>
        <family val="2"/>
      </rPr>
      <t xml:space="preserve"> for more information.</t>
    </r>
  </si>
  <si>
    <t>People who reported they had arthritis</t>
  </si>
  <si>
    <t>People who reported they had asthma</t>
  </si>
  <si>
    <t>People who reported they had cancer (including remission)</t>
  </si>
  <si>
    <t>People who reported they had diabetes (excluding gestational diabetes)</t>
  </si>
  <si>
    <t>People who reported they had heart disease (including heart attack or angina)</t>
  </si>
  <si>
    <t>People who reported they had kidney disease</t>
  </si>
  <si>
    <t>People who reported they had a lung condition (including COPD or emphysema)</t>
  </si>
  <si>
    <t>People who reported they had a mental health condition (including depression or anxiety)</t>
  </si>
  <si>
    <t>People who reported they had a stroke</t>
  </si>
  <si>
    <t>Long-term health conditions, by condition (ABS Census)</t>
  </si>
  <si>
    <t>Monitoring Inequality in Australia</t>
  </si>
  <si>
    <t>Indigenous Status Comparison: Monitoring Inequality in Australia</t>
  </si>
  <si>
    <r>
      <t>CONTENTS -----</t>
    </r>
    <r>
      <rPr>
        <b/>
        <sz val="11"/>
        <color indexed="24"/>
        <rFont val="Arial"/>
        <family val="2"/>
      </rPr>
      <t xml:space="preserve"> Click on the heading/s below to view the list of Topics/ </t>
    </r>
    <r>
      <rPr>
        <b/>
        <sz val="11"/>
        <color indexed="24"/>
        <rFont val="Arial"/>
        <family val="2"/>
      </rPr>
      <t>Indicators</t>
    </r>
    <r>
      <rPr>
        <b/>
        <sz val="11"/>
        <color indexed="24"/>
        <rFont val="Arial"/>
        <family val="2"/>
      </rPr>
      <t xml:space="preserve"> in the Contents page</t>
    </r>
  </si>
  <si>
    <r>
      <t xml:space="preserve">Health status, disability and deaths
</t>
    </r>
    <r>
      <rPr>
        <sz val="12"/>
        <color indexed="24"/>
        <rFont val="Arial"/>
        <family val="2"/>
      </rPr>
      <t xml:space="preserve">
Health status, disability and deaths includes data on mothers and babies, immunisation, prevalence of long-term health conditions, disability, median age at death, premature mortality, avoidable mortality and potential years of life lost.
</t>
    </r>
  </si>
  <si>
    <r>
      <t xml:space="preserve">Use and provision of health services
</t>
    </r>
    <r>
      <rPr>
        <sz val="12"/>
        <color indexed="24"/>
        <rFont val="Arial"/>
        <family val="2"/>
      </rPr>
      <t xml:space="preserve">
Use and provision of health services includes data on hospital admissions (incl. potentially preventable admissions) and emergency department presentations.
</t>
    </r>
  </si>
  <si>
    <t>Demographic and social indicators</t>
  </si>
  <si>
    <t>Health status, disability and deaths</t>
  </si>
  <si>
    <t>Use and provision of health services</t>
  </si>
  <si>
    <t>Data by Quintile of socioeconomic disadvantage of area</t>
  </si>
  <si>
    <r>
      <rPr>
        <b/>
        <u/>
        <sz val="18"/>
        <color indexed="24"/>
        <rFont val="Arial"/>
        <family val="2"/>
      </rPr>
      <t>Demographic and social indicators</t>
    </r>
    <r>
      <rPr>
        <b/>
        <u/>
        <sz val="12"/>
        <color indexed="24"/>
        <rFont val="Arial"/>
        <family val="2"/>
      </rPr>
      <t xml:space="preserve">
</t>
    </r>
    <r>
      <rPr>
        <sz val="12"/>
        <color indexed="24"/>
        <rFont val="Arial"/>
        <family val="2"/>
      </rPr>
      <t xml:space="preserve">
Demographic and social indicators include data on age distribution, Indigenous status, education, learning or earning, families, housing, Internet access at home and labour force.
</t>
    </r>
  </si>
  <si>
    <t>Emergency department presentations: 
Resuscitation, emergency and urgent presentations for certain 
infectious and parasitic diseases</t>
  </si>
  <si>
    <t>Emergency department presentations: 
Resuscitation, emergency and urgent presentations for diseases of the 
musculoskeletal system and connective tissue</t>
  </si>
  <si>
    <t>Total Indigenous children under 15 years</t>
  </si>
  <si>
    <t>Admissions for mental health - related conditions</t>
  </si>
  <si>
    <t>Indigenous children aged 4 or 5 years</t>
  </si>
  <si>
    <t>% Indigenous: passed subject</t>
  </si>
  <si>
    <t>Jobless families with children aged less than 15 years</t>
  </si>
  <si>
    <t>Indigenous jobless families with children under 15 years</t>
  </si>
  <si>
    <t>% Indigenous jobless families with children under 15 years</t>
  </si>
  <si>
    <t>Household crowding and suitability</t>
  </si>
  <si>
    <t>People living in rental housing</t>
  </si>
  <si>
    <t>Housing stress</t>
  </si>
  <si>
    <t>Dwellings being rented from a community housing provider</t>
  </si>
  <si>
    <t>Social housing</t>
  </si>
  <si>
    <t xml:space="preserve">Privately-owned rental dwellings </t>
  </si>
  <si>
    <t>Private dwellings rented by Indigenous households from a community housing provider</t>
  </si>
  <si>
    <t>% private dwellings rented by Indigenous households from a community housing provider</t>
  </si>
  <si>
    <t xml:space="preserve">    - Crowded dwellings</t>
  </si>
  <si>
    <t xml:space="preserve">    - Severely crowded dwellings</t>
  </si>
  <si>
    <t xml:space="preserve"> - Housing suitability</t>
  </si>
  <si>
    <t>Rental dwellings</t>
  </si>
  <si>
    <t xml:space="preserve"> - Privately-owned rental dwellings</t>
  </si>
  <si>
    <t xml:space="preserve"> - Households in social housing</t>
  </si>
  <si>
    <t xml:space="preserve"> - Housing authority dwellings</t>
  </si>
  <si>
    <t xml:space="preserve"> - Community housing provider</t>
  </si>
  <si>
    <t xml:space="preserve"> - Total</t>
  </si>
  <si>
    <t xml:space="preserve"> - Social housing (people in rented dwellings)</t>
  </si>
  <si>
    <t xml:space="preserve"> - Privately-owned rental dwellings (people)</t>
  </si>
  <si>
    <t xml:space="preserve">    - Housing stress - mortgage holders</t>
  </si>
  <si>
    <t xml:space="preserve">    - Housing stress - renters</t>
  </si>
  <si>
    <t xml:space="preserve">    - Housing stress - mortgage holders and renters </t>
  </si>
  <si>
    <t xml:space="preserve">    - Low income households</t>
  </si>
  <si>
    <t>Renting privately-owned dwellings</t>
  </si>
  <si>
    <t>Indigenous people aged 15 years and over</t>
  </si>
  <si>
    <t>% Indigenous  labour force participation</t>
  </si>
  <si>
    <t>Mortgage stress</t>
  </si>
  <si>
    <t xml:space="preserve">Indigenous low income households (households in bottom 40% of income distribution) with mortgage stress </t>
  </si>
  <si>
    <t>Mortgaged private dwellings (Indigenous households)</t>
  </si>
  <si>
    <t>% Indigenous households in mortgage stress</t>
  </si>
  <si>
    <t>Rental stress</t>
  </si>
  <si>
    <t xml:space="preserve">Indigenous low income households (households in bottom 40% of income distribution) with rental stress </t>
  </si>
  <si>
    <t>Rented private dwellings (Indigenous households)</t>
  </si>
  <si>
    <t>% Indigenous households in rental stress</t>
  </si>
  <si>
    <t xml:space="preserve"> Financial stress from mortgage or rent</t>
  </si>
  <si>
    <t>Low income households</t>
  </si>
  <si>
    <t>Indigenous low income households (households in bottom 40% of income distribution)</t>
  </si>
  <si>
    <t>Total private dwellings (Indigenous households)</t>
  </si>
  <si>
    <t>% Indigenous low income households</t>
  </si>
  <si>
    <t>People with a profound or severe disability (includes people in long-term accommodation), All ages</t>
  </si>
  <si>
    <t>People with a profound or severe disability and living in households, 
All ages</t>
  </si>
  <si>
    <t>People with a profound or severe disability (includes people in long-term accommodation), 
0 to 64 years</t>
  </si>
  <si>
    <t>People with a profound or severe disability and living in households,
0 to 64 years</t>
  </si>
  <si>
    <t>People with a profound or severe disability (includes people in long-term accommodation), 65 years and over</t>
  </si>
  <si>
    <t>People with a profound or severe disability and living in households,
65 years and over</t>
  </si>
  <si>
    <t>Indigenous people with a profound or severe disability</t>
  </si>
  <si>
    <t>Total Indigenous population</t>
  </si>
  <si>
    <t>% Indigenous people with a profound or severe disability</t>
  </si>
  <si>
    <t>Indigenous people with a profound or severe disability and living in households</t>
  </si>
  <si>
    <t>% Indigenous people with a profound or severe disability and living in households</t>
  </si>
  <si>
    <t>Indigenous people with a profound or severe disability, 0 to 64 years</t>
  </si>
  <si>
    <t>Indigenous population aged 0 to 64 years</t>
  </si>
  <si>
    <t>% Indigenous people aged 0 to 64 with a profound or severe disability</t>
  </si>
  <si>
    <t>Indigenous people with a profound or severe disability and living in households,
0 to 64 years</t>
  </si>
  <si>
    <t>% Indigenous people aged 0 to 64 years with a profound or severe disability and living in households</t>
  </si>
  <si>
    <t>Indigenous people with a profound or severe disability, 65 years and over</t>
  </si>
  <si>
    <t>Indigenous population aged 65 years and over</t>
  </si>
  <si>
    <t>% Indigenous people aged 65 years and over with a profound or severe disability</t>
  </si>
  <si>
    <t>Indigenous people with a profound or severe disability and living in households,
65 years and over</t>
  </si>
  <si>
    <t>% Indigenous people aged 65 years and over with a profound or severe disability and living in households</t>
  </si>
  <si>
    <t>**The data for number of long-term health conditions are published by the ABS and are self-reported and should be used in conjunction with the caveat as to their use as estimates of prevalence**</t>
  </si>
  <si>
    <r>
      <rPr>
        <b/>
        <sz val="10"/>
        <color indexed="24"/>
        <rFont val="Arial"/>
        <family val="2"/>
      </rPr>
      <t xml:space="preserve">   </t>
    </r>
    <r>
      <rPr>
        <b/>
        <u/>
        <sz val="10"/>
        <color indexed="24"/>
        <rFont val="Arial"/>
        <family val="2"/>
      </rPr>
      <t>All ages</t>
    </r>
  </si>
  <si>
    <t xml:space="preserve">     One long-term health condition</t>
  </si>
  <si>
    <t xml:space="preserve">     Two long-term health conditions</t>
  </si>
  <si>
    <t xml:space="preserve">     Three or more long-term health conditions</t>
  </si>
  <si>
    <t xml:space="preserve">     One or more long-term health conditions</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</si>
  <si>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</si>
  <si>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</si>
  <si>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r>
      <rPr>
        <b/>
        <sz val="10"/>
        <color indexed="25"/>
        <rFont val="Arial"/>
        <family val="2"/>
      </rPr>
      <t xml:space="preserve">   </t>
    </r>
    <r>
      <rPr>
        <b/>
        <u/>
        <sz val="10"/>
        <color indexed="24"/>
        <rFont val="Arial"/>
        <family val="2"/>
      </rPr>
      <t>All ages</t>
    </r>
  </si>
  <si>
    <t xml:space="preserve">     Arthritis</t>
  </si>
  <si>
    <t xml:space="preserve">     Asthma</t>
  </si>
  <si>
    <t xml:space="preserve">     Cancer (including remission)</t>
  </si>
  <si>
    <t xml:space="preserve">     Diabetes (excluding gestational diabetes)</t>
  </si>
  <si>
    <t xml:space="preserve">     Heart disease (including heart attack or angina)</t>
  </si>
  <si>
    <t xml:space="preserve">     Kidney disease</t>
  </si>
  <si>
    <t xml:space="preserve">     Lung condition (including COPD or emphysema)</t>
  </si>
  <si>
    <t xml:space="preserve">     Mental health condition (including depression or anxiety)</t>
  </si>
  <si>
    <t xml:space="preserve">     Stroke</t>
  </si>
  <si>
    <r>
      <rPr>
        <b/>
        <sz val="10"/>
        <color indexed="25"/>
        <rFont val="Arial"/>
        <family val="2"/>
      </rPr>
      <t xml:space="preserve">   </t>
    </r>
    <r>
      <rPr>
        <b/>
        <u/>
        <sz val="10"/>
        <color indexed="24"/>
        <rFont val="Arial"/>
        <family val="2"/>
      </rPr>
      <t>Adults (15 years and over)</t>
    </r>
  </si>
  <si>
    <r>
      <rPr>
        <b/>
        <sz val="10"/>
        <color indexed="25"/>
        <rFont val="Arial"/>
        <family val="2"/>
      </rPr>
      <t xml:space="preserve">   </t>
    </r>
    <r>
      <rPr>
        <b/>
        <u/>
        <sz val="10"/>
        <color indexed="24"/>
        <rFont val="Arial"/>
        <family val="2"/>
      </rPr>
      <t>Children and young people (0 to 14 years)</t>
    </r>
  </si>
  <si>
    <t>People who reported they had one long-term health condition</t>
  </si>
  <si>
    <t>People who reported they had two long-term health conditions</t>
  </si>
  <si>
    <t>People who reported they had three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</si>
  <si>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</si>
  <si>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</si>
  <si>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</si>
  <si>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</si>
  <si>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</si>
  <si>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</si>
  <si>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</si>
  <si>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</si>
  <si>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</si>
  <si>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</si>
  <si>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</si>
  <si>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</si>
  <si>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</si>
  <si>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</si>
  <si>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</si>
  <si>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</si>
  <si>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</si>
  <si>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</si>
  <si>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Labour force participation</t>
  </si>
  <si>
    <t>Potential years of life lost, 
males aged 0 to 64 years</t>
  </si>
  <si>
    <t>Potential years of life lost, 
females aged 0 to 64 years</t>
  </si>
  <si>
    <t>Potential years of life lost, 
persons aged 0 to 64 years</t>
  </si>
  <si>
    <t>Potential years of life lost, 
males aged 0 to 74 years</t>
  </si>
  <si>
    <t>Potential years of life lost, 
females aged 0 to 74 years</t>
  </si>
  <si>
    <t>Potential years of life lost, 
persons aged 0 to 74 years</t>
  </si>
  <si>
    <t>Potential years of life lost, males aged 0 to 54 years</t>
  </si>
  <si>
    <t>Potential years of life lost, females aged 0 to 54 years</t>
  </si>
  <si>
    <t>Potential years of life lost, persons aged 0 to 54 years</t>
  </si>
  <si>
    <t xml:space="preserve">   Preschool enrolments</t>
  </si>
  <si>
    <t>Early school leavers</t>
  </si>
  <si>
    <t>Participation in secondary school</t>
  </si>
  <si>
    <t>Vocational education and training</t>
  </si>
  <si>
    <t>Single parent families</t>
  </si>
  <si>
    <t>Jobless families</t>
  </si>
  <si>
    <t>Children in jobless families</t>
  </si>
  <si>
    <t>Internet not accessed at dwelling</t>
  </si>
  <si>
    <t>Internet accessed at dwelling</t>
  </si>
  <si>
    <t>Households with children: Internet not accessed at dwelling</t>
  </si>
  <si>
    <t>Households with children: Internet accessed at dwelling</t>
  </si>
  <si>
    <t>Women smoking during pregnancy</t>
  </si>
  <si>
    <t xml:space="preserve">   Antenatal care</t>
  </si>
  <si>
    <t xml:space="preserve">   Assistance to people with a disability (unpaid)</t>
  </si>
  <si>
    <t>Males: 0 to 54 years</t>
  </si>
  <si>
    <t>Females: 0 to 54 years</t>
  </si>
  <si>
    <t>Persons: 0 to 54 years</t>
  </si>
  <si>
    <t>Males: 0 to 64 years</t>
  </si>
  <si>
    <t>Females: 0 to 64 years</t>
  </si>
  <si>
    <t>Persons: 0 to 64 years</t>
  </si>
  <si>
    <t>Males: 0 to 74 years</t>
  </si>
  <si>
    <t>Females: 0 to 74 years</t>
  </si>
  <si>
    <t>Persons: 0 to 74 years</t>
  </si>
  <si>
    <t>Cancer</t>
  </si>
  <si>
    <t>Circulatory system diseases</t>
  </si>
  <si>
    <t>External causes</t>
  </si>
  <si>
    <t>Respiratory system diseases</t>
  </si>
  <si>
    <t xml:space="preserve">    - Lung cancer</t>
  </si>
  <si>
    <t xml:space="preserve">   Diabetes</t>
  </si>
  <si>
    <t xml:space="preserve">    - Ischaemic heart disease</t>
  </si>
  <si>
    <t xml:space="preserve">    - Chronic obstructive pulmonary disease (COPD)</t>
  </si>
  <si>
    <t xml:space="preserve">    - Road traffic injuries</t>
  </si>
  <si>
    <t xml:space="preserve">    - Suicide and self-inflicted injuries</t>
  </si>
  <si>
    <t>Deaths from avoidable causes, males aged 0 to 74 years</t>
  </si>
  <si>
    <t>Deaths from avoidable causes, females aged 0 to 74 years</t>
  </si>
  <si>
    <t>Deaths from avoidable causes, persons aged 0 to 74 years</t>
  </si>
  <si>
    <t xml:space="preserve">   Avoidable deaths from cancer</t>
  </si>
  <si>
    <t xml:space="preserve">   Avoidable deaths from diabetes</t>
  </si>
  <si>
    <t xml:space="preserve">   Avoidable deaths from circulatory system diseases</t>
  </si>
  <si>
    <t xml:space="preserve">   Avoidable deaths from respiratory system diseases</t>
  </si>
  <si>
    <t>Avoidable deaths from selected external causes</t>
  </si>
  <si>
    <t>Avoidable deaths from other external causes</t>
  </si>
  <si>
    <t xml:space="preserve">    - Transport accidents</t>
  </si>
  <si>
    <t xml:space="preserve">   Males aged 0 to 54 years</t>
  </si>
  <si>
    <t xml:space="preserve">   Females aged 0 to 54 years</t>
  </si>
  <si>
    <t xml:space="preserve">   Persons aged 0 to 54 years</t>
  </si>
  <si>
    <t xml:space="preserve">   Males aged 0 to 64 years</t>
  </si>
  <si>
    <t xml:space="preserve">   Females aged 0 to 64 years</t>
  </si>
  <si>
    <t xml:space="preserve">   Persons aged 0 to 64 years</t>
  </si>
  <si>
    <t xml:space="preserve">   Males aged 0 to 74 years</t>
  </si>
  <si>
    <t xml:space="preserve">   Females aged 0 to 74 years</t>
  </si>
  <si>
    <t xml:space="preserve">   Persons aged 0 to 74 years</t>
  </si>
  <si>
    <t xml:space="preserve">   Potential years of life lost from external causes</t>
  </si>
  <si>
    <t>Male total admissions</t>
  </si>
  <si>
    <t>Female total admissions</t>
  </si>
  <si>
    <t>Total admissions</t>
  </si>
  <si>
    <t>Total admissions, people aged 0 to 14 years</t>
  </si>
  <si>
    <t>Total admissions, people aged 15 to 24 years</t>
  </si>
  <si>
    <t>Total admissions, people aged 25 to 44 years</t>
  </si>
  <si>
    <t>Total admissions, people aged 45 to 64 years</t>
  </si>
  <si>
    <t>Total admissions, people aged 65 years and over</t>
  </si>
  <si>
    <t>Infectious and parasitic diseases</t>
  </si>
  <si>
    <t>Endocrine, nutritional and metabolic diseases</t>
  </si>
  <si>
    <t xml:space="preserve">   - Diabetes</t>
  </si>
  <si>
    <t>Mental health-related conditions</t>
  </si>
  <si>
    <t>Nervous system diseases</t>
  </si>
  <si>
    <t>Eye and adnexa diseases</t>
  </si>
  <si>
    <t>Ear and mastoid process diseases</t>
  </si>
  <si>
    <t xml:space="preserve">  - Ischaemic heart disease</t>
  </si>
  <si>
    <t xml:space="preserve">  - Heart failure</t>
  </si>
  <si>
    <t xml:space="preserve">  - Asthma</t>
  </si>
  <si>
    <t xml:space="preserve">  - Chronic obstructive pulmonary disease (COPD)</t>
  </si>
  <si>
    <t>Digestive system diseases</t>
  </si>
  <si>
    <t>Skin and subcutaneous tissue diseases</t>
  </si>
  <si>
    <t>Musculoskeletal system and connective tissue diseases</t>
  </si>
  <si>
    <t>Genitourinary system diseases</t>
  </si>
  <si>
    <t xml:space="preserve">  - Chronic kidney disease</t>
  </si>
  <si>
    <t>Pregnancy, childbirth and the puerperium, females aged 15 to 44 years</t>
  </si>
  <si>
    <t>Congenital malformations, deformations and chromosomal abnormalities</t>
  </si>
  <si>
    <t>Injury, poisoning and other external causes</t>
  </si>
  <si>
    <t>Infectious and parasitic diseases aged 0 to 14 years</t>
  </si>
  <si>
    <t>Infectious and parasitic diseases aged 15 years and over</t>
  </si>
  <si>
    <t>Respiratory system diseases aged 0 to 14 years</t>
  </si>
  <si>
    <t>Respiratory system diseases aged 15 years and over</t>
  </si>
  <si>
    <t>Digestive system diseases  aged 0 to 14 years</t>
  </si>
  <si>
    <t>Digestive system diseases aged 15 years and over</t>
  </si>
  <si>
    <t>Skin and subcutaneous tissue diseases aged 0 to 14 years</t>
  </si>
  <si>
    <t>Skin and subcutaneous tissue diseases  aged 15 years and over</t>
  </si>
  <si>
    <t>Injury, poisoning and other external causes aged 0 to 14 years</t>
  </si>
  <si>
    <t>Injury, poisoning and other external causes aged 15 years and over</t>
  </si>
  <si>
    <t>Transport crash injury</t>
  </si>
  <si>
    <t>Falls</t>
  </si>
  <si>
    <t>Injury due to exposure to inanimate mechanical forces</t>
  </si>
  <si>
    <t>Injury due to exposure to animate mechanical forces</t>
  </si>
  <si>
    <t>Intentional self-harm</t>
  </si>
  <si>
    <t>Assault</t>
  </si>
  <si>
    <t>Total diagnosis of injury or poisoning, by external cause</t>
  </si>
  <si>
    <t>Potentially preventable conditions aged 0 to 14 years</t>
  </si>
  <si>
    <t>Potentially preventable conditions aged 15 to 24 years</t>
  </si>
  <si>
    <t>Potentially preventable conditions aged 25 to 44 years</t>
  </si>
  <si>
    <t>Potentially preventable conditions aged 45 to 64 years</t>
  </si>
  <si>
    <t>Potentially preventable conditions aged 65 years and over</t>
  </si>
  <si>
    <t>Potentially preventable conditions, total</t>
  </si>
  <si>
    <t>Vaccine-preventable conditions - pneumonia and influenza</t>
  </si>
  <si>
    <t>Total Vaccine-preventable conditions</t>
  </si>
  <si>
    <t>Acute cellulitis</t>
  </si>
  <si>
    <t>Acute convulsions and epilepsy</t>
  </si>
  <si>
    <t>Acute dental conditions</t>
  </si>
  <si>
    <t>Acute ear, nose and throat infections</t>
  </si>
  <si>
    <t>Acute urinary tract infections, including pyelonephritis</t>
  </si>
  <si>
    <t>Total acute conditions</t>
  </si>
  <si>
    <t>Chronic angina</t>
  </si>
  <si>
    <t>Chronic asthma</t>
  </si>
  <si>
    <t>Chronic congestive cardiac failure</t>
  </si>
  <si>
    <t>Chronic obstructive pulmonary disease (COPD)</t>
  </si>
  <si>
    <t>Chronic diabetes complications</t>
  </si>
  <si>
    <t>Chronic iron deficiency anaemia</t>
  </si>
  <si>
    <t>Total chronic conditions</t>
  </si>
  <si>
    <t xml:space="preserve">   Resuscitation and emergency presentations</t>
  </si>
  <si>
    <t xml:space="preserve">   Urgent presentations</t>
  </si>
  <si>
    <t xml:space="preserve">   Semi-urgent presentations</t>
  </si>
  <si>
    <t xml:space="preserve">   Non-urgent presentations</t>
  </si>
  <si>
    <t xml:space="preserve">   Total presentations</t>
  </si>
  <si>
    <t xml:space="preserve">   Resuscitation, emergency and urgent presentations for certain infectious and parasitic diseases</t>
  </si>
  <si>
    <t xml:space="preserve">   Resuscitation, emergency and urgent presentations for mental and behavioural disorders</t>
  </si>
  <si>
    <t xml:space="preserve">   Resuscitation, emergency and urgent presentations for diseases of the digestive system</t>
  </si>
  <si>
    <t xml:space="preserve">   Resuscitation, emergency and urgent presentations for diseases of the musculoskeletal system and connective tissue</t>
  </si>
  <si>
    <t xml:space="preserve">   Resuscitation, emergency and urgent presentations for diseases of the genitourinary system</t>
  </si>
  <si>
    <t>Total social housing 
See Notes on the data regarding % coverage &gt;100</t>
  </si>
  <si>
    <t>Indigenous people living in crowded dwellings</t>
  </si>
  <si>
    <t>Total Indigenous people in private dwellings</t>
  </si>
  <si>
    <t>% Indigenous people living in crowded dwellings</t>
  </si>
  <si>
    <t>Indigenous people living in severely crowded dwellings</t>
  </si>
  <si>
    <t>Indigenous people living in social housing</t>
  </si>
  <si>
    <t>% Indigenous people living in social housing</t>
  </si>
  <si>
    <t>Indigenous people living in privately-owned rented dwellings</t>
  </si>
  <si>
    <t>% Indigenous people living in privately-owned rented dwellings</t>
  </si>
  <si>
    <t xml:space="preserve">Indigenous low income households (households in bottom 40% of income distribution under financial stress from mortgage or rent </t>
  </si>
  <si>
    <t>Total low income Indigenous households</t>
  </si>
  <si>
    <t>% Indigenous low income households under financial stress from mortgage or rent</t>
  </si>
  <si>
    <t>Indigenous children registered at 
2 years of age</t>
  </si>
  <si>
    <t>Indigenous children registered at 
5 years of age</t>
  </si>
  <si>
    <t>Indigenous people aged 15 years and over providing assistance to people with a disability</t>
  </si>
  <si>
    <t>%  Indigenous people aged 15 years and over providing assistance to people with a disability</t>
  </si>
  <si>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</si>
  <si>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</si>
  <si>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</si>
  <si>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</si>
  <si>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</si>
  <si>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</si>
  <si>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Deaths from all causes, males aged 0 to 54 years</t>
  </si>
  <si>
    <t>Deaths from all causes, females aged 0 to 54 years</t>
  </si>
  <si>
    <t>Deaths from all causes, persons aged 0 to 54 years</t>
  </si>
  <si>
    <t>Deaths from all causes, males aged 0 to 64 years</t>
  </si>
  <si>
    <t>Deaths from all causes, females aged 0 to 64 years</t>
  </si>
  <si>
    <t>Deaths from all causes, persons aged 0 to 64 years</t>
  </si>
  <si>
    <t>Deaths from all causes, males aged 0 to 74 years</t>
  </si>
  <si>
    <t>Deaths from all causes, females aged 0 to 74 years</t>
  </si>
  <si>
    <t>Deaths from all causes, persons aged 0 to 74 years</t>
  </si>
  <si>
    <t>Deaths from cancer, persons aged 0 to 54 years</t>
  </si>
  <si>
    <t>Deaths from circulatory system diseases, persons aged 0 to 54 years</t>
  </si>
  <si>
    <t>Deaths from external causes, persons aged 0 to 54 years</t>
  </si>
  <si>
    <t>Deaths from cancer, people aged 0 to 64 years</t>
  </si>
  <si>
    <t>Deaths from circulatory system diseases, people aged 0 to 64 years</t>
  </si>
  <si>
    <t>Deaths from respiratory system diseases, people aged 0 to 64 years</t>
  </si>
  <si>
    <t>Deaths from external causes, people aged 0 to 64 years</t>
  </si>
  <si>
    <t>Deaths from cancer, people aged 0 to 74 years</t>
  </si>
  <si>
    <t xml:space="preserve"> - Deaths from lung cancer, people aged 0 to 74 years</t>
  </si>
  <si>
    <t>Deaths from diabetes, people aged 0 to 74 years</t>
  </si>
  <si>
    <t>Deaths from circulatory system diseases, people aged 0 to 74 years</t>
  </si>
  <si>
    <t>- Deaths from ischaemic heart disease, people aged 0 to 74 years</t>
  </si>
  <si>
    <t>Deaths from respiratory system diseases, people aged 0 to 74 years</t>
  </si>
  <si>
    <t>- Deaths from chronic obstructive pulmonary disease (COPD), people aged 0 to 74 years</t>
  </si>
  <si>
    <t>Deaths from external causes, people aged 0 to 74 years</t>
  </si>
  <si>
    <t>- Deaths from road traffic injuries, people aged 0 to 74 years</t>
  </si>
  <si>
    <t>- Deaths from suicide and self-inflicted injuries, people aged 0 to 74 years</t>
  </si>
  <si>
    <t>Deaths from all avoidable causes, males aged 0 to 74 years</t>
  </si>
  <si>
    <t>Deaths from all avoidable causes, females aged 0 to 74 years</t>
  </si>
  <si>
    <t>Deaths from all avoidable causes, persons aged 0 to 74 years</t>
  </si>
  <si>
    <t>Avoidable deaths from cancer, people aged 0 to 74 years</t>
  </si>
  <si>
    <t>Avoidable deaths from diabetes, people aged 0 to 74 years</t>
  </si>
  <si>
    <t>Avoidable deaths from circulatory system diseases, people aged 0 to 74 years</t>
  </si>
  <si>
    <t>- Avoidable deaths from ischaemic heart disease, people aged 0 to 74 years</t>
  </si>
  <si>
    <t>Avoidable deaths from respiratory system diseases, people aged 0 to 74 years</t>
  </si>
  <si>
    <t>- Avoidable deaths from chronic obstructive pulmonary disease (COPD), people aged 0 to 74 years</t>
  </si>
  <si>
    <t>Avoidable deaths from selected external causes, people aged 0 to 74 years</t>
  </si>
  <si>
    <t>- Avoidable deaths from suicide and self-inflicted injuries, people aged 0 to 74 years</t>
  </si>
  <si>
    <t>Avoidable deaths from other external causes, people aged 0 to 74 years</t>
  </si>
  <si>
    <t>- Avoidable deaths from transport accidents, people aged 0 to 74 years</t>
  </si>
  <si>
    <t>People learning or earning at ages 15 to 24</t>
  </si>
  <si>
    <t>Indigenous people learning or earning at ages 15 to 24</t>
  </si>
  <si>
    <t>% Indigenous learning or earning at ages 15 to 24</t>
  </si>
  <si>
    <t>Learning or earning</t>
  </si>
  <si>
    <t>Indigenous/ Non-Indigenous population</t>
  </si>
  <si>
    <t xml:space="preserve">    Indigenous/ Non-Indigenous and total population: 5 year age groups</t>
  </si>
  <si>
    <t>Indigenous/ Non-Indigenous people who left school at Year 10 or below, or did not go to school</t>
  </si>
  <si>
    <t>Indigenous/ Non-Indigenous people at age 16 in full-time secondary school education</t>
  </si>
  <si>
    <t>Participation of Indigenous/ Non-Indigenous people in vocational education and training</t>
  </si>
  <si>
    <t>Indigenous/ Non-Indigenous people learning or earning at ages 15 to 24</t>
  </si>
  <si>
    <t>Indigenous/ Non-Indigenous single parent families with children aged less than 15 years</t>
  </si>
  <si>
    <t>Indigenous/ Non-Indigenous jobless families with children aged less than 15 years</t>
  </si>
  <si>
    <t>Indigenous/ Non-Indigenous children aged less than 15 years in jobless families</t>
  </si>
  <si>
    <t>Indigenous/ Non-Indigenous children aged less than 15 years living in families where the female parent’s highest level of schooling was year 10 or below, or where the female parent did not attend school</t>
  </si>
  <si>
    <t>Indigenous/ Non-Indigenous people living in dwellings requiring extra bedrooms</t>
  </si>
  <si>
    <t>Indigenous/ Non-Indigenous people living in dwellings requiring four or more extra bedrooms</t>
  </si>
  <si>
    <t>Private dwellings with Indigenous/ Non-Indigenous households requiring one or more extra bedrooms</t>
  </si>
  <si>
    <t>Indigenous/ Non-Indigenous households renting privately-owned dwellings</t>
  </si>
  <si>
    <t>Indigenous/ Non-Indigenous households renting from a government housing authority</t>
  </si>
  <si>
    <t>Indigenous/ Non-Indigenous households renting from a community housing group</t>
  </si>
  <si>
    <t>Total Indigenous/ Non-Indigenous households renting social housing</t>
  </si>
  <si>
    <t>Indigenous/ Non-Indigenous people living in rented social housing dwellings</t>
  </si>
  <si>
    <t>Indigenous/ Non-Indigenous people living in privately-owned rental dwellings</t>
  </si>
  <si>
    <t xml:space="preserve">Indigenous/ Non-Indigenous low income households (households in bottom 40% of income distribution) with mortgage stress </t>
  </si>
  <si>
    <t xml:space="preserve">Indigenous/ Non-Indigenous low income households (households in bottom 40% of income distribution) with rental stress </t>
  </si>
  <si>
    <t xml:space="preserve">Indigenous/ Non-Indigenous low income households (households in bottom 40% of income distribution under financial stress from mortgage or rent </t>
  </si>
  <si>
    <t>Indigenous/ Non-Indigenous low income households (households in bottom 40% of income distribution)</t>
  </si>
  <si>
    <t>Private dwellings with Indigenous/ Non-Indigenous households, where internet was not accessed</t>
  </si>
  <si>
    <t>Private dwellings with Indigenous/ Non-Indigenous households, where internet was accessed</t>
  </si>
  <si>
    <t>Private dwellings with Indigenous/ Non-Indigenous households with children, where internet was not accessed</t>
  </si>
  <si>
    <t>Private dwellings with Indigenous/ Non-Indigenous households with children, where internet was accessed</t>
  </si>
  <si>
    <t>Indigenous/ Non-Indigenous unemployment</t>
  </si>
  <si>
    <t>Indigenous/ Non-Indigenous labour force participation</t>
  </si>
  <si>
    <t>Indigenous/ Non-Indigenous female labour force participation</t>
  </si>
  <si>
    <t>Low birthweight babies, born to Indigenous/ Non-Indigenous mothers</t>
  </si>
  <si>
    <t>Indigenous/ Non-Indigenous women who reported smoking during a pregnancy</t>
  </si>
  <si>
    <t>Indigenous/ Non-Indigenous women who did not attend antenatal care within the first 10 weeks</t>
  </si>
  <si>
    <t>Indigenous/ Non-Indigenous children fully immunised at 1 year of age</t>
  </si>
  <si>
    <t>Indigenous/ Non-Indigenous children fully immunised at 2 years of age</t>
  </si>
  <si>
    <t>Indigenous/ Non-Indigenous children fully immunised at 5 years of age</t>
  </si>
  <si>
    <t>Indigenous/ Non-Indigenous people who reported they had one long-term health condition</t>
  </si>
  <si>
    <t>Indigenous/ Non-Indigenous people who reported they had two long-term health conditions</t>
  </si>
  <si>
    <t>Indigenous/ Non-Indigenous people who reported they had three or more long-term health conditions</t>
  </si>
  <si>
    <t>Indigenous/ Non-Indigenous people who reported they had one or more long-term health conditions</t>
  </si>
  <si>
    <t>Indigenous/ Non-Indigenous people aged 15 years and over who reported they had one long-term health condition</t>
  </si>
  <si>
    <t>Indigenous/ Non-Indigenous people aged 15 years and over who reported they had two long-term health conditions</t>
  </si>
  <si>
    <t>Indigenous/ Non-Indigenous people aged 15 years and over who reported they had three or more long-term health conditions</t>
  </si>
  <si>
    <t>Indigenous/ Non-Indigenous people aged 15 years and over who reported they had one or more long-term health conditions</t>
  </si>
  <si>
    <t>Indigenous/ Non-Indigenous people aged 0 to 14 years who reported they had one long-term health condition</t>
  </si>
  <si>
    <t>Indigenous/ Non-Indigenous people aged 0 to 14 years who reported they had two long-term health conditions</t>
  </si>
  <si>
    <t>Indigenous/ Non-Indigenous people aged 0 to 14 years who reported they had one or more long-term health conditions</t>
  </si>
  <si>
    <t>Indigenous/ Non-Indigenous people who reported they had arthritis</t>
  </si>
  <si>
    <t>Indigenous/ Non-Indigenous people who reported they had asthma</t>
  </si>
  <si>
    <t>Indigenous/ Non-Indigenous people who reported they had cancer (including remission)</t>
  </si>
  <si>
    <t>Indigenous/ Non-Indigenous people who reported they had diabetes (excluding gestational diabetes)</t>
  </si>
  <si>
    <t>Indigenous/ Non-Indigenous people who reported they had heart disease (including heart attack or angina)</t>
  </si>
  <si>
    <t>Indigenous/ Non-Indigenous people who reported they had kidney disease</t>
  </si>
  <si>
    <t>Indigenous/ Non-Indigenous people who reported they had a lung condition (including COPD or emphysema)</t>
  </si>
  <si>
    <t>Indigenous/ Non-Indigenous people who reported they had a mental health condition (including depression or anxiety)</t>
  </si>
  <si>
    <t>Indigenous/ Non-Indigenous people who reported they had a stroke</t>
  </si>
  <si>
    <t>Indigenous/ Non-Indigenous people aged 15 years and over who reported they had arthritis</t>
  </si>
  <si>
    <t>Indigenous/ Non-Indigenous people aged 15 years and over who reported they had asthma</t>
  </si>
  <si>
    <t>Indigenous/ Non-Indigenous people aged 15 years and over who reported they had cancer (including remission)</t>
  </si>
  <si>
    <t>Indigenous/ Non-Indigenous people aged 15 years and over who reported they had diabetes (excluding gestational diabetes)</t>
  </si>
  <si>
    <t>Indigenous/ Non-Indigenous people aged 15 years and over who reported they had heart disease (including heart attack or angina)</t>
  </si>
  <si>
    <t>Indigenous/ Non-Indigenous people aged 15 years and over who reported they had kidney disease</t>
  </si>
  <si>
    <t>Indigenous/ Non-Indigenous people aged 15 years and over who reported they had a lung condition (including COPD or emphysema)</t>
  </si>
  <si>
    <t>Indigenous/ Non-Indigenous people aged 15 years and over who reported they had a mental health condition (including depression or anxiety)</t>
  </si>
  <si>
    <t>Indigenous/ Non-Indigenous people aged 15 years and over who reported they had a stroke</t>
  </si>
  <si>
    <t>Indigenous/ Non-Indigenous people aged 0 to 14 years who reported they had asthma</t>
  </si>
  <si>
    <t>Indigenous/ Non-Indigenous people aged 0 to 14 years who reported they had a mental health condition (including depression or anxiety)</t>
  </si>
  <si>
    <t>Indigenous/ Non-Indigenous people aged 15 years and over who provided unpaid assistance to people with a disability</t>
  </si>
  <si>
    <t>Indigenous/ Non-Indigenous people with a profound or severe disability (includes people in long-term accommodation)</t>
  </si>
  <si>
    <t>Indigenous/ Non-Indigenous people with a profound or severe disability and living in households</t>
  </si>
  <si>
    <t>Indigenous/ Non-Indigenous people aged 0 to 64 years and over with a profound or severe disability (includes people in long-term accommodation)</t>
  </si>
  <si>
    <t>Indigenous/ Non-Indigenous people aged 0 to 64 years with a profound or severe disability and living in households</t>
  </si>
  <si>
    <t>Indigenous/ Non-Indigenous people aged 65 years and over with a profound or severe disability (includes people in long-term accommodation)</t>
  </si>
  <si>
    <t>Indigenous/ Non-Indigenous people aged 65 years and over with a profound or severe disability and living in households</t>
  </si>
  <si>
    <t>Median age at death of Indigenous/ Non-Indigenous males</t>
  </si>
  <si>
    <t>Median age at death of Indigenous/ Non-Indigenous females</t>
  </si>
  <si>
    <t>Median age at death of Indigenous/ Non-Indigenous persons</t>
  </si>
  <si>
    <t>Deaths from all causes, Indigenous/ Non-Indigenous males aged 0 to 54 years</t>
  </si>
  <si>
    <t>Deaths from all causes, Indigenous/ Non-Indigenous females aged 0 to 54 years</t>
  </si>
  <si>
    <t>Deaths from all causes, Indigenous/ Non-Indigenous persons aged 0 to 54 years</t>
  </si>
  <si>
    <t>Deaths from all causes, Indigenous/ Non-Indigenous males aged 0 to 64 years</t>
  </si>
  <si>
    <t>Deaths from all causes, Indigenous/ Non-Indigenous females aged 0 to 64 years</t>
  </si>
  <si>
    <t>Deaths from all causes, Indigenous/ Non-Indigenous persons aged 0 to 64 years</t>
  </si>
  <si>
    <t>Deaths from all causes, Indigenous/ Non-Indigenous males aged 0 to 74 years</t>
  </si>
  <si>
    <t>Deaths from all causes, Indigenous/ Non-Indigenous females aged 0 to 74 years</t>
  </si>
  <si>
    <t>Deaths from all causes, Indigenous/ Non-Indigenous persons aged 0 to 74 years</t>
  </si>
  <si>
    <t>Deaths from cancers, Indigenous/ Non-Indigenous people aged 0 to 54 years</t>
  </si>
  <si>
    <t>Deaths from circulatory system diseases, Indigenous/ Non-Indigenous people aged 0 to 54 years</t>
  </si>
  <si>
    <t>Deaths from external causes, Indigenous/ Non-Indigenous people aged 0 to 54 years</t>
  </si>
  <si>
    <t>Deaths from cancers, Indigenous/ Non-Indigenous people aged 0 to 64 years</t>
  </si>
  <si>
    <t>Deaths from circulatory system diseases, Indigenous/ Non-Indigenous people aged 0 to 64 years</t>
  </si>
  <si>
    <t>Deaths from respiratory system diseases, Indigenous/ Non-Indigenous people aged 0 to 64 years</t>
  </si>
  <si>
    <t>Deaths from external causes, Indigenous/ Non-Indigenous people aged 0 to 64 years</t>
  </si>
  <si>
    <t>Deaths from cancers, Indigenous/ Non-Indigenous people aged 0 to 74 years</t>
  </si>
  <si>
    <t xml:space="preserve"> - Deaths from lung cancer, Indigenous/ Non-Indigenous people aged 0 to 74 years</t>
  </si>
  <si>
    <t>Deaths from diabetes, Indigenous/ Non-Indigenous people: 0 to 74 years</t>
  </si>
  <si>
    <t>Deaths from circulatory system diseases, Indigenous/ Non-Indigenous people aged 0 to 74 years</t>
  </si>
  <si>
    <t xml:space="preserve"> - Deaths from ischaemic heart disease, Indigenous/ Non-Indigenous people aged 0 to 74 years</t>
  </si>
  <si>
    <t>Deaths from respiratory system diseases, Indigenous/ Non-Indigenous people aged 0 to 74 years</t>
  </si>
  <si>
    <t xml:space="preserve"> - Deaths from chronic obstructive pulmonary disease (COPD), Indigenous/ Non-Indigenous people aged 0 to 74 years</t>
  </si>
  <si>
    <t>Deaths from external causes, Indigenous/ Non-Indigenous people aged 0 to 74 years</t>
  </si>
  <si>
    <t xml:space="preserve"> - Deaths from road traffic injuries, Indigenous/ Non-Indigenous people aged 0 to 74 years</t>
  </si>
  <si>
    <t xml:space="preserve"> - Deaths from suicide and self-inflicted injuries, Indigenous/ Non-Indigenous people aged 0 to 74 years</t>
  </si>
  <si>
    <t>Deaths from all avoidable causes, Indigenous/ Non-Indigenous males aged 0 to 74 years</t>
  </si>
  <si>
    <t>Deaths from all avoidable causes, Indigenous/ Non-Indigenous females aged 0 to 74 years</t>
  </si>
  <si>
    <t>Deaths from all avoidable causes, Indigenous/ Non-Indigenous persons aged 0 to 74 years</t>
  </si>
  <si>
    <t>Avoidable deaths from cancers, Indigenous/ Non-Indigenous people aged 0 to 74 years</t>
  </si>
  <si>
    <t>Avoidable deaths from diabetes, Indigenous/ Non-Indigenous people aged 0 to 74 years</t>
  </si>
  <si>
    <t>Avoidable deaths from circulatory system diseases, Indigenous/ Non-Indigenous people aged 0 to 74 years</t>
  </si>
  <si>
    <t xml:space="preserve"> - Avoidable deaths from ischaemic heart disease, Indigenous/ Non-Indigenous people aged 0 to 74 years</t>
  </si>
  <si>
    <t>Avoidable deaths from respiratory system diseases, Indigenous/ Non-Indigenous people aged 0 to 74 years</t>
  </si>
  <si>
    <t xml:space="preserve"> - Avoidable deaths from chronic obstructive pulmonary disease (COPD), Indigenous/ Non-Indigenous people aged 0 to 74 years</t>
  </si>
  <si>
    <t>Avoidable deaths from external causes, Indigenous/ Non-Indigenous people aged 0 to 74 years</t>
  </si>
  <si>
    <t xml:space="preserve"> - Avoidable deaths from suicide and self-inflicted injuries, Indigenous/ Non-Indigenous people aged 0 to 74 years</t>
  </si>
  <si>
    <t>Avoidable deaths from other external causes, Indigenous/ Non-Indigenous people aged 0 to 74 years</t>
  </si>
  <si>
    <t xml:space="preserve"> - Avoidable deaths from transport accidents, Indigenous/ Non-Indigenous people aged 0 to 74 years</t>
  </si>
  <si>
    <t>Potential years of life lost, Indigenous/ Non-Indigenous males aged 0 to 54 years</t>
  </si>
  <si>
    <t>Potential years of life lost, Indigenous/ Non-Indigenous females aged 0 to 54 years</t>
  </si>
  <si>
    <t>Potential years of life lost, Indigenous/ Non-Indigenous persons aged 0 to 54 years</t>
  </si>
  <si>
    <t>Potential years of life lost, Indigenous/ Non-Indigenous males aged 0 to 64 years</t>
  </si>
  <si>
    <t>Potential years of life lost, Indigenous/ Non-Indigenous females aged 0 to 64 years</t>
  </si>
  <si>
    <t>Potential years of life lost, Indigenous/ Non-Indigenous persons aged 0 to 64 years</t>
  </si>
  <si>
    <t>Potential years of life lost, Indigenous/ Non-Indigenous males aged 0 to 74 years</t>
  </si>
  <si>
    <t>Potential years of life lost, Indigenous/ Non-Indigenous females aged 0 to 74 years</t>
  </si>
  <si>
    <t>Potential years of life lost, Indigenous/ Non-Indigenous persons aged 0 to 74 years</t>
  </si>
  <si>
    <t>Rate per 100,000 Indigenous/ Non-Indigenous males</t>
  </si>
  <si>
    <t>Rate per 100,000 Indigenous/ Non-Indigenous females</t>
  </si>
  <si>
    <t>Rate per 100,000 Indigenous/ Non-Indigenous population</t>
  </si>
  <si>
    <t>Rate per 100,000 Indigenous/ Non-Indigenous population aged 0 to 14 years</t>
  </si>
  <si>
    <t>Rate per 100,000 Indigenous/ Non-Indigenous population aged 15 to 24 years</t>
  </si>
  <si>
    <t>Rate per 100,000 Indigenous/ Non-Indigenous population aged 25 to 44 years</t>
  </si>
  <si>
    <t>Rate per 100,000 Indigenous/ Non-Indigenous population aged 45 to 64 years</t>
  </si>
  <si>
    <t>Rate per 100,000 Indigenous/ Non-Indigenous population aged 65 years and over</t>
  </si>
  <si>
    <t>Rate per 100,000 Indigenous/ Non-Indigenous females aged 15 to 44 years</t>
  </si>
  <si>
    <t>Rate per 100,000 Indigenous/ Non-Indigenous population aged 15 years and over</t>
  </si>
  <si>
    <t>Indigenous/Non-Indigenous population as a proportion of total population</t>
  </si>
  <si>
    <t>Non-Indigenous people</t>
  </si>
  <si>
    <t>Non-Indigenous population as proportion of total population (%)</t>
  </si>
  <si>
    <t>Indigenous/Non-Indigenous population 
as a proportion of total population, 0-4 years</t>
  </si>
  <si>
    <t>Indigenous/Non-Indigenous population 
as a proportion of total population, 5-9 years</t>
  </si>
  <si>
    <t>Indigenous/Non-Indigenous population 
as a proportion of total population, 10-14 years</t>
  </si>
  <si>
    <t>Indigenous/Non-Indigenous population 
as a proportion of total population, 15-19 years</t>
  </si>
  <si>
    <t>Indigenous/Non-Indigenous population 
as a proportion of total population, 20-24 years</t>
  </si>
  <si>
    <t>Indigenous/Non-Indigenous population 
as a proportion of total population, 25-29 years</t>
  </si>
  <si>
    <t>Indigenous/Non-Indigenous population 
as a proportion of total population, 30-34 years</t>
  </si>
  <si>
    <t>Indigenous/Non-Indigenous population 
as a proportion of total population, 35-39 years</t>
  </si>
  <si>
    <t>Indigenous/Non-Indigenous population 
as a proportion of total population, 40-44 years</t>
  </si>
  <si>
    <t>Indigenous/Non-Indigenous population 
as a proportion of total population, 45-49 years</t>
  </si>
  <si>
    <t>Indigenous/Non-Indigenous population 
as a proportion of total population, 50-54 years</t>
  </si>
  <si>
    <t>Indigenous/Non-Indigenous population 
as a proportion of total population, 55-59 years</t>
  </si>
  <si>
    <t>Indigenous/Non-Indigenous population 
as a proportion of total population, 60-64 years</t>
  </si>
  <si>
    <t>Indigenous/Non-Indigenous population
 as a proportion of total population, 65 years and over</t>
  </si>
  <si>
    <t>Non-Indigenous children aged 4 or 5 years</t>
  </si>
  <si>
    <t>Non-Indigenous</t>
  </si>
  <si>
    <t>Non-Indigenous full-time participation at age 16</t>
  </si>
  <si>
    <t>Non-Indigenous people aged 16</t>
  </si>
  <si>
    <t>% Non-Indigenous full-time participation at age 16</t>
  </si>
  <si>
    <t>Non-Indigenous: Passed subject (hours)</t>
  </si>
  <si>
    <t>Non-Indigenous: Total subject hours</t>
  </si>
  <si>
    <t>% Non-Indigenous: passed subject</t>
  </si>
  <si>
    <t>Non-Indigenous people learning or earning at ages 15 to 24</t>
  </si>
  <si>
    <t>Non-Indigenous people aged 15 to 24</t>
  </si>
  <si>
    <t>% Non-Indigenous learning or earning at ages 15 to 24</t>
  </si>
  <si>
    <t>Non-Indigenous single parent families with children under 15 years</t>
  </si>
  <si>
    <t>Total Non-Indigenous families with children under 15 years</t>
  </si>
  <si>
    <t>% Non-Indigenous single parent families</t>
  </si>
  <si>
    <t>Non-Indigenous jobless families with children under 15 years</t>
  </si>
  <si>
    <t>% Non-Indigenous jobless families with children under 15 years</t>
  </si>
  <si>
    <t>Non-Indigenous children under 15 years in jobless families</t>
  </si>
  <si>
    <t>Total Non-Indigenous children under 15 years</t>
  </si>
  <si>
    <t>% Non-Indigenous children under 15 years in jobless families</t>
  </si>
  <si>
    <t>Non-Indigenous children aged less than 15 years living in families where the female parent’s highest level of schooling was year 10 or below/female parent did not attend school</t>
  </si>
  <si>
    <t>Non-Indigenous children aged less than 15 years</t>
  </si>
  <si>
    <t>% Non-Indigenous children in families where the mother has low educational attainment</t>
  </si>
  <si>
    <t>Non-Indigenous people living in crowded dwellings</t>
  </si>
  <si>
    <t>Total Non-Indigenous people in private dwellings</t>
  </si>
  <si>
    <t>% Non-Indigenous people living in crowded dwellings</t>
  </si>
  <si>
    <t>Non-Indigenous people living in severely crowded dwellings</t>
  </si>
  <si>
    <t>No. of dwellings with Non-Indigenous households requiring extra bedrooms</t>
  </si>
  <si>
    <t>Total private dwellings with Non-Indigenous households</t>
  </si>
  <si>
    <t>% dwellings with Non-Indigenous households requiring extra bedrooms</t>
  </si>
  <si>
    <t>Privately rented dwellings with Non-Indigenous households</t>
  </si>
  <si>
    <t>% privately rented dwellings with Non-Indigenous households</t>
  </si>
  <si>
    <t>Private dwellings rented by Non-Indigenous households from the government housing authority</t>
  </si>
  <si>
    <t>% private dwellings rented by Non-Indigenous households from the government housing authority</t>
  </si>
  <si>
    <t>Private dwellings rented by Non-Indigenous households from a community housing provider</t>
  </si>
  <si>
    <t>% private dwellings rented by Non-Indigenous households from a community housing provider</t>
  </si>
  <si>
    <t>Social housing (rented) dwellings with Non-Indigenous households</t>
  </si>
  <si>
    <t>% social housing (rented dwellings with Non-Indigenous households)</t>
  </si>
  <si>
    <t>Non-Indigenous people living in social housing</t>
  </si>
  <si>
    <t>% Non-Indigenous people living in social housing</t>
  </si>
  <si>
    <t>Non-Indigenous people living in privately-owned rented dwellings</t>
  </si>
  <si>
    <t>% Non-Indigenous people living in privately-owned rented dwellings</t>
  </si>
  <si>
    <t xml:space="preserve">Non-Indigenous low income households (households in bottom 40% of income distribution) with mortgage stress </t>
  </si>
  <si>
    <t>Mortgaged private dwellings (Non-Indigenous households)</t>
  </si>
  <si>
    <t>% Non-Indigenous households in mortgage stress</t>
  </si>
  <si>
    <t xml:space="preserve">Non-Indigenous low income households (households in bottom 40% of income distribution) with rental stress </t>
  </si>
  <si>
    <t>Rented private dwellings (Non-Indigenous households)</t>
  </si>
  <si>
    <t>% Non-Indigenous households in rental stress</t>
  </si>
  <si>
    <t xml:space="preserve">Non-Indigenous low income households (households in bottom 40% of income distribution under financial stress from mortgage or rent </t>
  </si>
  <si>
    <t>Total low income Non-Indigenous households</t>
  </si>
  <si>
    <t>% Non-Indigenous low income households under financial stress from mortgage or rent</t>
  </si>
  <si>
    <t>Non-Indigenous low income households (households in bottom 40% of income distribution)</t>
  </si>
  <si>
    <t>Total private dwellings (Non-Indigenous households)</t>
  </si>
  <si>
    <t>% Non-Indigenous low income households</t>
  </si>
  <si>
    <t xml:space="preserve">Non-Indigenous unemployed </t>
  </si>
  <si>
    <t>Total Non-Indigenous labour force</t>
  </si>
  <si>
    <t xml:space="preserve">% Non-Indigenous unemployed </t>
  </si>
  <si>
    <t>Non-Indigenous people aged 15 years and over</t>
  </si>
  <si>
    <t>% Non-Indigenous  labour force participation</t>
  </si>
  <si>
    <t>Non-Indigenous females in labour force</t>
  </si>
  <si>
    <t>Non-Indigenous females aged 15 years and over</t>
  </si>
  <si>
    <t>% Non-Indigenous female labour force participation</t>
  </si>
  <si>
    <t>Non-Indigenous births</t>
  </si>
  <si>
    <t>% Non-Indigenous low birthweight babies</t>
  </si>
  <si>
    <t>Number of pregnancies, Non-Indigenous mothers</t>
  </si>
  <si>
    <t>% smoking during pregnancy, Non-Indigenous mothers</t>
  </si>
  <si>
    <t>% did not attend antenatal care within the first 10 weeks, Non-Indigenous mothers</t>
  </si>
  <si>
    <t>Non-Indigenous children fully immunised at 1 year of age</t>
  </si>
  <si>
    <t>Non-Indigenous children registered at 1 year of age</t>
  </si>
  <si>
    <t>% Non-Indigenous children fully immunised at 1 year of age</t>
  </si>
  <si>
    <t>Non-Indigenous children fully immunised at 2 years of age</t>
  </si>
  <si>
    <t>Non-Indigenous children registered at 
2 years of age</t>
  </si>
  <si>
    <t>% Non-Indigenous children fully immunised at 2 years of age</t>
  </si>
  <si>
    <t>Non-Indigenous children fully immunised at 5 years of age</t>
  </si>
  <si>
    <t>Non-Indigenous children registered at 
5 years of age</t>
  </si>
  <si>
    <t>% Non-Indigenous children fully immunised at 5 years of age</t>
  </si>
  <si>
    <t>Non-Indigenous people aged 15 years and over providing assistance to people with a disability</t>
  </si>
  <si>
    <t>Non-Indigenous population aged 15 years and over</t>
  </si>
  <si>
    <t>%  Non-Indigenous people aged 15 years and over providing assistance to people with a disability</t>
  </si>
  <si>
    <t>Non-Indigenous people with a profound or severe disability</t>
  </si>
  <si>
    <t>Total Non-Indigenous population</t>
  </si>
  <si>
    <t>% Non-Indigenous people with a profound or severe disability</t>
  </si>
  <si>
    <t>Non-Indigenous people with a profound or severe disability and living in households</t>
  </si>
  <si>
    <t>% Non-Indigenous people with a profound or severe disability and living in households</t>
  </si>
  <si>
    <t>Non-Indigenous people with a profound or severe disability, 0 to 64 years</t>
  </si>
  <si>
    <t>Non-Indigenous population aged 0 to 64 years</t>
  </si>
  <si>
    <t>% Non-Indigenous people aged 0 to 64 with a profound or severe disability</t>
  </si>
  <si>
    <t>Non-Indigenous people with a profound or severe disability and living in households,
0 to 64 years</t>
  </si>
  <si>
    <t>% Non-Indigenous people aged 0 to 64 years with a profound or severe disability and living in households</t>
  </si>
  <si>
    <t>Non-Indigenous people with a profound or severe disability, 65 years and over</t>
  </si>
  <si>
    <t>Non-Indigenous population aged 65 years and over</t>
  </si>
  <si>
    <t>% Non-Indigenous people aged 65 years and over with a profound or severe disability</t>
  </si>
  <si>
    <t>Non-Indigenous people with a profound or severe disability and living in households,
65 years and over</t>
  </si>
  <si>
    <t>% Non-Indigenous people aged 65 years and over with a profound or severe disability and living in households</t>
  </si>
  <si>
    <t>Number of Non-Indigenous deaths</t>
  </si>
  <si>
    <t>Non-Indigenous median age (years)</t>
  </si>
  <si>
    <t>Non-Indigenous (number of years)</t>
  </si>
  <si>
    <t>Indigenous people, 
0-4 years</t>
  </si>
  <si>
    <t>Total people, 
0-4 years</t>
  </si>
  <si>
    <t>Non-Indigenous people, 
0-4 years</t>
  </si>
  <si>
    <t>Indigenous people, 
5-9 years</t>
  </si>
  <si>
    <t>Total people, 
5-9 years</t>
  </si>
  <si>
    <t>Non-Indigenous people, 
5-9 years</t>
  </si>
  <si>
    <t>Indigenous people, 
10-14 years</t>
  </si>
  <si>
    <t>Total people, 
10-14 years</t>
  </si>
  <si>
    <t>Non-Indigenous people, 
10-14 years</t>
  </si>
  <si>
    <t>Indigenous people, 
15-19 years</t>
  </si>
  <si>
    <t>Total people, 
15-19 years</t>
  </si>
  <si>
    <t>Non-Indigenous people, 
15-19 years</t>
  </si>
  <si>
    <t>Indigenous people, 
20-24 years</t>
  </si>
  <si>
    <t>Total people, 
20-24 years</t>
  </si>
  <si>
    <t>Non-Indigenous people, 
20-24 years</t>
  </si>
  <si>
    <t>Indigenous people, 
25-29 years</t>
  </si>
  <si>
    <t>Total people, 
25-29 years</t>
  </si>
  <si>
    <t>Non-Indigenous people, 
25-29 years</t>
  </si>
  <si>
    <t>Indigenous people, 
30-34 years</t>
  </si>
  <si>
    <t>Total people, 
30-34 years</t>
  </si>
  <si>
    <t>Non-Indigenous people, 
30-34 years</t>
  </si>
  <si>
    <t>Indigenous people, 
35-39 years</t>
  </si>
  <si>
    <t>Total people, 
35-39 years</t>
  </si>
  <si>
    <t>Non-Indigenous people, 
35-39 years</t>
  </si>
  <si>
    <t>Indigenous people, 
40-44 years</t>
  </si>
  <si>
    <t>Total people, 
40-44 years</t>
  </si>
  <si>
    <t>Non-Indigenous people, 
40-44 years</t>
  </si>
  <si>
    <t>Indigenous people, 
45-49 years</t>
  </si>
  <si>
    <t>Total people, 
45-49 years</t>
  </si>
  <si>
    <t>Non-Indigenous people, 
45-49 years</t>
  </si>
  <si>
    <t>Indigenous people, 
50-54 years</t>
  </si>
  <si>
    <t>Total people, 
50-54 years</t>
  </si>
  <si>
    <t>Non-Indigenous people, 
50-54 years</t>
  </si>
  <si>
    <t>Indigenous people, 
55-59 years</t>
  </si>
  <si>
    <t>Total people, 
55-59 years</t>
  </si>
  <si>
    <t>Non-Indigenous people, 
55-59 years</t>
  </si>
  <si>
    <t>Indigenous people, 
60-64 years</t>
  </si>
  <si>
    <t>Total people, 
60-64 years</t>
  </si>
  <si>
    <t>Non-Indigenous people, 
60-64 years</t>
  </si>
  <si>
    <t>Indigenous people, 
65 years and over</t>
  </si>
  <si>
    <t>Total people, 65 years and over</t>
  </si>
  <si>
    <t>Non-Indigenous people, 65 years and over</t>
  </si>
  <si>
    <t>Indigenous status</t>
  </si>
  <si>
    <t>Indigenous status by age</t>
  </si>
  <si>
    <t>phidu_Indigenous_status_comparison_data_sources_notes.pdf</t>
  </si>
  <si>
    <t>https://phidu.torrens.edu.au/help-and-information/help-guides-and-faq/statistical-information</t>
  </si>
  <si>
    <t>People aged 0 to 14 years who reported they had a mental health condition 
(including depression or anxiety)</t>
  </si>
  <si>
    <t>People aged 0 to 14 years who reported they had any other long-term health conditions</t>
  </si>
  <si>
    <t xml:space="preserve">     Any other long-term health conditions</t>
  </si>
  <si>
    <t>Indigenous/ Non-Indigenous people who reported they had any other long-term health conditions</t>
  </si>
  <si>
    <t>Indigenous/ Non-Indigenous people aged 15 years and over who reported they had any other long-term health conditions</t>
  </si>
  <si>
    <t>Indigenous/ Non-Indigenous people aged 0 to 14 years who reported they had any other long-term health conditions</t>
  </si>
  <si>
    <t>People who reported they had any other long-term health conditions</t>
  </si>
  <si>
    <t>People aged 15 years and over who reported they had any other long-term health conditions</t>
  </si>
  <si>
    <t xml:space="preserve">     Dementia (including Alzheimer's)</t>
  </si>
  <si>
    <t>Indigenous/ Non-Indigenous people who reported they had dementia (including Alzheimer's)</t>
  </si>
  <si>
    <t>Indigenous/ Non-Indigenous people aged 15 years and over who reported they had dementia (including Alzheimer's)</t>
  </si>
  <si>
    <t>People who reported they had dementia (including Alzheimer's)</t>
  </si>
  <si>
    <t>People aged 15 years and over who reported they had dementia (including Alzheimer's)</t>
  </si>
  <si>
    <t>Long-term health conditions (ABS Census), number of conditions</t>
  </si>
  <si>
    <t>n.p.</t>
  </si>
  <si>
    <t>Indigenous/ Non-Indigenous male labour force participation</t>
  </si>
  <si>
    <t>Male labour force participation</t>
  </si>
  <si>
    <t>Indigenous males in labour force</t>
  </si>
  <si>
    <t>Indigenous males aged 15 years and over</t>
  </si>
  <si>
    <t>% Indigenous male labour force participation</t>
  </si>
  <si>
    <t>Non-Indigenous males in labour force</t>
  </si>
  <si>
    <t>Non-Indigenous males aged 15 years and over</t>
  </si>
  <si>
    <t>% Non-Indigenous male labour force participation</t>
  </si>
  <si>
    <t>March 2024: Updated using 2021 IRSEO</t>
  </si>
  <si>
    <t>not published</t>
  </si>
  <si>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</si>
  <si>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</si>
  <si>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</si>
  <si>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</si>
  <si>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Indigenous/ Non-Indigenous people who reported they had no long-term health condition</t>
  </si>
  <si>
    <t>Indigenous/ Non-Indigenous people aged 15 years and over who reported they had no long-term health condition</t>
  </si>
  <si>
    <t>Indigenous/ Non-Indigenous people aged 0 to 14 years who reported they had no long-term health condition</t>
  </si>
  <si>
    <t>Indigenous: people aged 17 years, ERP 2021</t>
  </si>
  <si>
    <t>Non-Indigenous: people aged 17 years, ERP 2021</t>
  </si>
  <si>
    <t>2019 to 2021</t>
  </si>
  <si>
    <t>Indigenous/ Non-Indigenous population as per cent of total ERP by 5 year age groups: 0 to 65+ years</t>
  </si>
  <si>
    <t>2021 ERP</t>
  </si>
  <si>
    <t>April 2024: Based on 2021 IRSEO</t>
  </si>
  <si>
    <t>April 2024: Based on 2016 IRSEO</t>
  </si>
  <si>
    <r>
      <t>Indigenous low birthweight babies</t>
    </r>
    <r>
      <rPr>
        <vertAlign val="superscript"/>
        <sz val="10"/>
        <color indexed="24"/>
        <rFont val="Arial"/>
        <family val="2"/>
      </rPr>
      <t>(a)</t>
    </r>
  </si>
  <si>
    <r>
      <t>Non-Indigenous low birthweight babies</t>
    </r>
    <r>
      <rPr>
        <vertAlign val="superscript"/>
        <sz val="10"/>
        <color indexed="24"/>
        <rFont val="Arial"/>
        <family val="2"/>
      </rPr>
      <t>(a)</t>
    </r>
  </si>
  <si>
    <r>
      <t>Smoking during pregnancy, Indigenous mothers</t>
    </r>
    <r>
      <rPr>
        <vertAlign val="superscript"/>
        <sz val="10"/>
        <color indexed="24"/>
        <rFont val="Arial"/>
        <family val="2"/>
      </rPr>
      <t>(b)</t>
    </r>
  </si>
  <si>
    <r>
      <t>Smoking during pregnancy, Non-Indigenous mothers</t>
    </r>
    <r>
      <rPr>
        <vertAlign val="superscript"/>
        <sz val="10"/>
        <color indexed="24"/>
        <rFont val="Arial"/>
        <family val="2"/>
      </rPr>
      <t>(b)</t>
    </r>
  </si>
  <si>
    <r>
      <t>Did not attend antenatal care within the first 10 weeks, Indigenous mothers</t>
    </r>
    <r>
      <rPr>
        <vertAlign val="superscript"/>
        <sz val="10"/>
        <color indexed="24"/>
        <rFont val="Arial"/>
        <family val="2"/>
      </rPr>
      <t>(c)</t>
    </r>
  </si>
  <si>
    <r>
      <t>Aboriginal women who gave birth</t>
    </r>
    <r>
      <rPr>
        <vertAlign val="superscript"/>
        <sz val="10"/>
        <color indexed="24"/>
        <rFont val="Arial"/>
        <family val="2"/>
      </rPr>
      <t>(d)</t>
    </r>
  </si>
  <si>
    <r>
      <t>Did not attend antenatal care within the first 10 weeks, Non-Indigenous mothers</t>
    </r>
    <r>
      <rPr>
        <vertAlign val="superscript"/>
        <sz val="10"/>
        <color indexed="24"/>
        <rFont val="Arial"/>
        <family val="2"/>
      </rPr>
      <t>(c)</t>
    </r>
  </si>
  <si>
    <r>
      <t>Non-Indigenous women who gave birth</t>
    </r>
    <r>
      <rPr>
        <vertAlign val="superscript"/>
        <sz val="10"/>
        <color indexed="24"/>
        <rFont val="Arial"/>
        <family val="2"/>
      </rPr>
      <t>(d)</t>
    </r>
  </si>
  <si>
    <r>
      <rPr>
        <vertAlign val="superscript"/>
        <sz val="10"/>
        <rFont val="Arial"/>
        <family val="2"/>
      </rPr>
      <t xml:space="preserve">(a) </t>
    </r>
    <r>
      <rPr>
        <sz val="10"/>
        <rFont val="Arial"/>
        <family val="2"/>
      </rPr>
      <t>All liveborn babies weighing less than 2,500 grams at birth.</t>
    </r>
    <r>
      <rPr>
        <sz val="10"/>
        <rFont val="Arial"/>
        <family val="2"/>
      </rPr>
      <t xml:space="preserve">
</t>
    </r>
    <r>
      <rPr>
        <vertAlign val="superscript"/>
        <sz val="10"/>
        <rFont val="Arial"/>
        <family val="2"/>
      </rPr>
      <t xml:space="preserve">(b) </t>
    </r>
    <r>
      <rPr>
        <sz val="10"/>
        <rFont val="Arial"/>
        <family val="2"/>
      </rPr>
      <t xml:space="preserve">Women who reported that they smoked during pregnancy.
</t>
    </r>
    <r>
      <rPr>
        <vertAlign val="superscript"/>
        <sz val="10"/>
        <rFont val="Arial"/>
        <family val="2"/>
      </rPr>
      <t xml:space="preserve">(c) </t>
    </r>
    <r>
      <rPr>
        <sz val="10"/>
        <rFont val="Arial"/>
        <family val="2"/>
      </rPr>
      <t xml:space="preserve">The number of women who gave birth and who did not attend their first antenatal visit before 10 weeks gestation
</t>
    </r>
    <r>
      <rPr>
        <vertAlign val="superscript"/>
        <sz val="10"/>
        <rFont val="Arial"/>
        <family val="2"/>
      </rPr>
      <t xml:space="preserve">(d) </t>
    </r>
    <r>
      <rPr>
        <sz val="10"/>
        <rFont val="Arial"/>
        <family val="2"/>
      </rPr>
      <t>Total women who gave birth in the time period, whether resulting in a live or stillbirth, if the birthweight is at least 400 grams or the gestational age is 20 weeks or more. Includes women with not stated or missing number of antenatal visits and 'Unknown number of visits'.</t>
    </r>
  </si>
  <si>
    <t>Indigenous/ Non-Indigenous population as a proportion of total estimated resident population (ERP)</t>
  </si>
  <si>
    <t>Emergency department presentations, by sex</t>
  </si>
  <si>
    <t xml:space="preserve">   Male presentations</t>
  </si>
  <si>
    <t xml:space="preserve">   Female presentations</t>
  </si>
  <si>
    <t>Emergency department presentations, by age</t>
  </si>
  <si>
    <t xml:space="preserve">   Emergency department presentations, people aged 0 to 14 years</t>
  </si>
  <si>
    <t xml:space="preserve">   Emergency department presentations, people aged 15 to 24 years</t>
  </si>
  <si>
    <t xml:space="preserve">   Emergency department presentations, people aged 25 to 44 years</t>
  </si>
  <si>
    <t xml:space="preserve">   Emergency department presentations, people aged 45 to 64 years</t>
  </si>
  <si>
    <t xml:space="preserve">   Emergency department presentations, people aged 65 years and over</t>
  </si>
  <si>
    <t xml:space="preserve">   Resuscitation, emergency and urgent presentations for diseases of the circulatory system</t>
  </si>
  <si>
    <t xml:space="preserve">   Resuscitation, emergency and urgent presentations for diseases of the respiratory system</t>
  </si>
  <si>
    <t xml:space="preserve">   Resuscitation, emergency and urgent presentations for injury, poisoning and certain other external causes</t>
  </si>
  <si>
    <t xml:space="preserve">   Resuscitation, emergency and urgent presentations for factors influencing health status and contact with health services</t>
  </si>
  <si>
    <t>Emergency department presentations, by principal diagnosis, males</t>
  </si>
  <si>
    <t>Emergency department presentations, by principal diagnosis, females</t>
  </si>
  <si>
    <t>Emergency department presentations, by principal diagnosis, persons</t>
  </si>
  <si>
    <t>Emergency department presentations for mental and behavioural disorders, by broad age group</t>
  </si>
  <si>
    <t>Emergency department presentations for diseases of the respiratory system, by broad age group</t>
  </si>
  <si>
    <t>Emergency department presentations for diseases of the digestive system, by broad age group</t>
  </si>
  <si>
    <t>Emergency department presentations for diseases of the musculoskeletal system and connective tissue, by broad age group</t>
  </si>
  <si>
    <t>Emergency department presentations for diseases of the genitourinary system, by broad age group</t>
  </si>
  <si>
    <t>Emergency department presentations for injury, poisoning and certain other consequences of external causes, by sex and broad age group</t>
  </si>
  <si>
    <t>Emergency department presentations for factors influencing health status and contact with health services, by broad age group</t>
  </si>
  <si>
    <t>Emergency department presentations: 
Male presentations</t>
  </si>
  <si>
    <t>Emergency department presentations: 
Female presentations</t>
  </si>
  <si>
    <t>Emergency department presentations: 
People aged 0 to 14 years</t>
  </si>
  <si>
    <t>Emergency department presentations: 
People aged 15 to 24 years</t>
  </si>
  <si>
    <t>Emergency department presentations:
People aged 25 to 44 years</t>
  </si>
  <si>
    <t>Emergency department presentations: 
People aged 45 to 64 years</t>
  </si>
  <si>
    <t>Emergency department presentations: 
People aged 65 years and over</t>
  </si>
  <si>
    <t>Emergency department presentations: 
Resuscitation, emergency and urgent presentations for diseases of the circulatory system</t>
  </si>
  <si>
    <t>Emergency department presentations: 
Resuscitation, emergency and urgent presentations for diseases of the respiratory system</t>
  </si>
  <si>
    <t>Emergency department presentations: 
Resuscitation, emergency and urgent presentations for injury, poisoning and certain other external causes</t>
  </si>
  <si>
    <t>Emergency department presentations: 
Total presentations for factors influencing health status and contact with health services for people aged 0 to 14 years</t>
  </si>
  <si>
    <t>Emergency department presentations: 
Total presentations for factors influencing health status and contact with health services for people aged 15 to 24 years</t>
  </si>
  <si>
    <t>Emergency department presentations: 
Total presentations for factors influencing health status and contact with health services for people aged 25 to 44 years</t>
  </si>
  <si>
    <t>Emergency department presentations: 
Total presentations for factors influencing health status and contact with health services for people aged 45 to 64 years</t>
  </si>
  <si>
    <t>Emergency department presentations: 
Resuscitation, emergency and urgent presentations for factors influencing health status and contact with health services</t>
  </si>
  <si>
    <t xml:space="preserve">   Presentations for certain infectious and parasitic diseases, males</t>
  </si>
  <si>
    <t xml:space="preserve">   Presentations for mental and behavioural disorders, males</t>
  </si>
  <si>
    <t xml:space="preserve">   Presentations for diseases of the circulatory system, males</t>
  </si>
  <si>
    <t xml:space="preserve">   Presentations for diseases of the respiratory system, males</t>
  </si>
  <si>
    <t xml:space="preserve">   Presentations for diseases of the digestive system, males</t>
  </si>
  <si>
    <t xml:space="preserve">   Presentations for diseases of the musculoskeletal system and connective tissue, males</t>
  </si>
  <si>
    <t xml:space="preserve">   Presentations for diseases of the genitourinary system, males</t>
  </si>
  <si>
    <t xml:space="preserve">   Presentations for injury, poisoning and certain other consequences of external causes, males</t>
  </si>
  <si>
    <t xml:space="preserve">   Presentations for factors influencing health status and contact with health services, males</t>
  </si>
  <si>
    <t xml:space="preserve">   Presentations for certain infectious and parasitic diseases, females</t>
  </si>
  <si>
    <t xml:space="preserve">   Presentations for mental and behavioural disorders, females</t>
  </si>
  <si>
    <t xml:space="preserve">   Presentations for diseases of the circulatory system, females</t>
  </si>
  <si>
    <t xml:space="preserve">   Presentations for diseases of the respiratory system, females</t>
  </si>
  <si>
    <t xml:space="preserve">   Presentations for diseases of the digestive system, females</t>
  </si>
  <si>
    <t xml:space="preserve">   Presentations for diseases of the musculoskeletal system and connective tissue, females</t>
  </si>
  <si>
    <t xml:space="preserve">   Presentations for diseases of the genitourinary system, females</t>
  </si>
  <si>
    <t xml:space="preserve">   Presentations for injury, poisoning and certain other consequences of external causes, females</t>
  </si>
  <si>
    <t xml:space="preserve">   Presentations for factors influencing health status and contact with health services, females</t>
  </si>
  <si>
    <t xml:space="preserve">   Presentations for certain infectious and parasitic diseases, persons</t>
  </si>
  <si>
    <t xml:space="preserve">   Presentations for mental and behavioural disorders, persons</t>
  </si>
  <si>
    <t xml:space="preserve">   Presentations for diseases of the circulatory system, persons</t>
  </si>
  <si>
    <t xml:space="preserve">   Presentations for diseases of the respiratory system, persons</t>
  </si>
  <si>
    <t xml:space="preserve">   Presentations for diseases of the digestive system, persons</t>
  </si>
  <si>
    <t xml:space="preserve">   Presentations for diseases of the musculoskeletal system and connective tissue, persons</t>
  </si>
  <si>
    <t xml:space="preserve">   Presentations for diseases of the genitourinary system, persons</t>
  </si>
  <si>
    <t xml:space="preserve">   Presentations for injury, poisoning and certain other consequences of external causes, persons</t>
  </si>
  <si>
    <t xml:space="preserve">   Presentations for factors influencing health status and contact with health services, persons</t>
  </si>
  <si>
    <t xml:space="preserve">  Presentations for mental and behavioural disorders for people aged 15 to 24 years</t>
  </si>
  <si>
    <t xml:space="preserve">  Presentations for mental and behavioural disorders for people aged 25 to 44 years</t>
  </si>
  <si>
    <t xml:space="preserve">  Presentations for mental and behavioural disorders for people aged 45 to 64 years</t>
  </si>
  <si>
    <t xml:space="preserve">  Presentations for diseases of the respiratory system for people aged 0 to 14 years</t>
  </si>
  <si>
    <t xml:space="preserve">  Presentations for diseases of the respiratory system for people aged 15 to 24 years</t>
  </si>
  <si>
    <t xml:space="preserve">  Presentations for diseases of the respiratory system for people aged 25 to 44 years</t>
  </si>
  <si>
    <t xml:space="preserve">  Presentations for diseases of the respiratory system for people aged 45 to 64 years</t>
  </si>
  <si>
    <t>Presentations for diseases of the digestive system for people aged 0 to 14 years</t>
  </si>
  <si>
    <t>Presentations for diseases of the digestive system for people aged 15 to 24 years</t>
  </si>
  <si>
    <t>Presentations for diseases of the digestive system for people aged 25 to 44 years</t>
  </si>
  <si>
    <t>Presentations for diseases of the digestive system for people aged 45 to 64 years</t>
  </si>
  <si>
    <t>Presentations for diseases of the musculoskeletal system and connective tissue for people aged 0 to 14 years</t>
  </si>
  <si>
    <t>Presentations for diseases of the musculoskeletal system and connective tissue for people aged 15 to 24 years</t>
  </si>
  <si>
    <t>Presentations for diseases of the musculoskeletal system and connective tissue for people aged 25 to 44 years</t>
  </si>
  <si>
    <t>Presentations for diseases of the musculoskeletal system and connective tissue for people aged 45 to 64 years</t>
  </si>
  <si>
    <t>Presentations for diseases of the genitourinary system for people aged 15 to 24 years</t>
  </si>
  <si>
    <t>Presentations for diseases of the genitourinary system for people aged 25 to 44 years</t>
  </si>
  <si>
    <t>Presentations for diseases of the genitourinary system for people aged 45 to 64 years</t>
  </si>
  <si>
    <t xml:space="preserve">   Presentations for injury, poisoning and other external causes, males aged 0 to 14 years</t>
  </si>
  <si>
    <t xml:space="preserve">   Presentations for injury, poisoning and other external causes, males aged 15 to 24 years</t>
  </si>
  <si>
    <t xml:space="preserve">   Presentations for injury, poisoning and other external causes, males aged 25 to 44 years</t>
  </si>
  <si>
    <t xml:space="preserve">   Presentations for injury, poisoning and other external causes, males aged 45 to 64 years</t>
  </si>
  <si>
    <t xml:space="preserve">   Presentations for injury, poisoning and other external causes, females aged 0 to 14 years</t>
  </si>
  <si>
    <t xml:space="preserve">   Presentations for injury, poisoning and other external causes, females aged 15 to 24 years</t>
  </si>
  <si>
    <t xml:space="preserve">   Presentations for injury, poisoning and other external causes, females aged 25 to 44 years</t>
  </si>
  <si>
    <t xml:space="preserve">   Presentations for injury, poisoning and other external causes, females aged 45 to 64 years</t>
  </si>
  <si>
    <t xml:space="preserve">   Presentations for factors influencing health status and contact with health services, people aged 0 to 14 years</t>
  </si>
  <si>
    <t xml:space="preserve">   Presentations for factors influencing health status and contact with health services, people aged 15 to 24 years</t>
  </si>
  <si>
    <t xml:space="preserve">   Presentations for factors influencing health status and contact with health services, people aged 25 to 44 years</t>
  </si>
  <si>
    <t xml:space="preserve">   Presentations for factors influencing health status and contact with health services, people aged 45 to 64 years</t>
  </si>
  <si>
    <t>Emergency department presentations:
Resuscitation and emergency presentations</t>
  </si>
  <si>
    <t>Emergency department presentations: 
Urgent presentations</t>
  </si>
  <si>
    <t>Emergency department presentations: 
Semi-urgent presentations</t>
  </si>
  <si>
    <t>Emergency department presentations: 
Non-urgent presentations</t>
  </si>
  <si>
    <t>Emergency department presentations: 
Presentations for certain infectious and parasitic diseases, males</t>
  </si>
  <si>
    <t>Emergency department presentations: 
Presentations for mental and behavioural disorders, males</t>
  </si>
  <si>
    <t>Emergency department presentations: 
Presentations for diseases of the circulatory system, males</t>
  </si>
  <si>
    <t>Emergency department presentations: 
Presentations for diseases of the respiratory system, males</t>
  </si>
  <si>
    <t>Emergency department presentations: 
Presentations for diseases of the digestive system, males</t>
  </si>
  <si>
    <t>Emergency department presentations: 
Presentations for diseases of the musculoskeletal system and connective tissue, males</t>
  </si>
  <si>
    <t>Emergency department presentations: 
Presentations for diseases of the genitourinary system, males</t>
  </si>
  <si>
    <t>Emergency department presentations: 
Presentations for injury, poisoning and certain other external causes, males</t>
  </si>
  <si>
    <t>Emergency department presentations: 
Presentations for factors influencing health status and contact with health services, males</t>
  </si>
  <si>
    <t>Emergency department presentations: 
Presentations for certain infectious and parasitic diseases, females</t>
  </si>
  <si>
    <t>Emergency department presentations: 
Presentations for mental and behavioural disorders, females</t>
  </si>
  <si>
    <t>Emergency department presentations: 
Presentations for diseases of the circulatory system, females</t>
  </si>
  <si>
    <t>Emergency department presentations: 
Presentations for diseases of the respiratory system, females</t>
  </si>
  <si>
    <t>Emergency department presentations: 
Presentations for diseases of the digestive system, females</t>
  </si>
  <si>
    <t>Emergency department presentations: 
Presentations for diseases of the musculoskeletal system and connective tissue, females</t>
  </si>
  <si>
    <t>Emergency department presentations: 
Presentations for diseases of the genitourinary system, females</t>
  </si>
  <si>
    <t>Emergency department presentations: 
Presentations for injury, poisoning and certain other external causes, females</t>
  </si>
  <si>
    <t>Emergency department presentations: 
Presentations for factors influencing health status and contact with health services, females</t>
  </si>
  <si>
    <t>Emergency department presentations: 
Presentations for certain infectious and parasitic diseases, persons</t>
  </si>
  <si>
    <t>Emergency department presentations: 
Presentations for mental and behavioural disorders, persons</t>
  </si>
  <si>
    <t>Emergency department presentations: 
Presentations for diseases of the circulatory system, persons</t>
  </si>
  <si>
    <t>Emergency department presentations: 
Presentations for diseases of the respiratory system, persons</t>
  </si>
  <si>
    <t>Emergency department presentations: 
Presentations for diseases of the digestive system, persons</t>
  </si>
  <si>
    <t>Emergency department presentations: 
Presentations for diseases of the musculoskeletal system and connective tissue, persons</t>
  </si>
  <si>
    <t>Emergency department presentations: 
Presentations for diseases of the genitourinary system, persons</t>
  </si>
  <si>
    <t>Emergency department presentations: 
Presentations for injury, poisoning and certain other external causes, persons</t>
  </si>
  <si>
    <t>Emergency department presentations: 
Presentations for factors influencing health status and contact with health services, persons</t>
  </si>
  <si>
    <t>Emergency department presentations: 
Presentations for mental and behavioural disorders for people aged 15 to 24 years</t>
  </si>
  <si>
    <t>Emergency department presentations: 
Presentations for mental and behavioural disorders for people aged 25 to 44 years</t>
  </si>
  <si>
    <t>Emergency department presentations: 
Presentations for mental and behavioural disorders for people aged 45 to 64 years</t>
  </si>
  <si>
    <t>Emergency department presentations: 
Presentations for diseases of the respiratory system for people aged 0 to 14 years</t>
  </si>
  <si>
    <t>Emergency department presentations: 
Presentations for diseases of the respiratory system for people aged 15 to 24 years</t>
  </si>
  <si>
    <t>Emergency department presentations: 
Presentations for diseases of the respiratory system for people aged 25 to 44 years</t>
  </si>
  <si>
    <t>Emergency department presentations: 
Presentations for diseases of the respiratory system for people aged 45 to 64 years</t>
  </si>
  <si>
    <t>Emergency department presentations: 
Presentations for diseases of the musculoskeletal system and connective tissue for people aged 0 to 14 years</t>
  </si>
  <si>
    <t>Emergency department presentations: 
Presentations for diseases of the musculoskeletal system and connective tissue for people aged 15 to 24 years</t>
  </si>
  <si>
    <t>Emergency department presentations: 
Presentations for diseases of the musculoskeletal system and connective tissue for people aged 25 to 44 years</t>
  </si>
  <si>
    <t>Emergency department presentations: 
Presentations for diseases of the musculoskeletal system and connective tissue for people aged 45 to 64 years</t>
  </si>
  <si>
    <t>Emergency department presentations: 
Presentations for diseases of the genitourinary system for people aged 15 to 24 years</t>
  </si>
  <si>
    <t>Emergency department presentations: 
Presentations for diseases of the genitourinary system for people aged 25 to 44 years</t>
  </si>
  <si>
    <t>Emergency department presentations: 
Presentations for diseases of the genitourinary system for people aged 45 to 64 years</t>
  </si>
  <si>
    <t>Emergency department presentations: 
Presentations for injury, poisoning and certain other external causes,
 males aged 0 to 14 years</t>
  </si>
  <si>
    <t>Emergency department presentations: 
Presentations for injury, poisoning and certain other external causes,
 males aged 15 to 24 years</t>
  </si>
  <si>
    <t>Emergency department presentations: 
Presentations for injury, poisoning and certain other external causes,
 males aged 25 to 44 years</t>
  </si>
  <si>
    <t>Emergency department presentations: 
Presentations for injury, poisoning and certain other external causes,
 males aged 45 to 64 years</t>
  </si>
  <si>
    <t>Emergency department presentations: 
Presentations for injury, poisoning and certain other external causes,
 females aged 0 to 14 years</t>
  </si>
  <si>
    <t>Emergency department presentations: 
Presentations for injury, poisoning and certain other external causes,
 females aged 15 to 24 years</t>
  </si>
  <si>
    <t>Emergency department presentations: 
Presentations for injury, poisoning and certain other external causes,
 females aged 25 to 44 years</t>
  </si>
  <si>
    <t>Emergency department presentations: 
Presentations for injury, poisoning and certain other external causes,
 females aged 45 to 64 years</t>
  </si>
  <si>
    <t>Emergency department presentations: 
Presentations for injury, poisoning and certain other external causes,
 persons aged 0 to 14 years</t>
  </si>
  <si>
    <t>Emergency department presentations: 
Presentations for injury, poisoning and certain other external causes,
 persons aged 15 to 24 years</t>
  </si>
  <si>
    <t>Emergency department presentations: 
Presentations for injury, poisoning and certain other external causes,
 persons aged 25 to 44 years</t>
  </si>
  <si>
    <t>Emergency department presentations: 
Presentations for injury, poisoning and certain other external causes,
 persons aged 45 to 64 years</t>
  </si>
  <si>
    <t xml:space="preserve">   Digestive system diseases - cirrhosis and other diseases of the liver</t>
  </si>
  <si>
    <t>Deaths from cirrhosis and other diseases of the liver, Indigenous/ Non-Indigenous people aged 0 to 74 years</t>
  </si>
  <si>
    <t xml:space="preserve">    - Accidental poisoning</t>
  </si>
  <si>
    <t xml:space="preserve"> - Deaths from accidental poisoning, Indigenous/ Non-Indigenous people aged 0 to 74 years</t>
  </si>
  <si>
    <t>- Deaths from accidental poisoning, people aged 0 to 74 years</t>
  </si>
  <si>
    <t xml:space="preserve"> Deaths from cirrhosis and other diseases of the liver, people aged 0 to 74 years</t>
  </si>
  <si>
    <t>March 2024: Based on 2021 IRSEO</t>
  </si>
  <si>
    <t>Potential years of life lost from cancer (deaths of Indigenous/ Non-Indigenous people before 75 years of age)</t>
  </si>
  <si>
    <t xml:space="preserve"> - Potential years of life lost from lung cancer (deaths of Indigenous/ Non-Indigenous people before 75 years of age)</t>
  </si>
  <si>
    <t>Potential years of life lost from diabetes (deaths of Indigenous/ Non-Indigenous people before 75 years of age)</t>
  </si>
  <si>
    <t>Potential years of life lost from circulatory system diseases (deaths of Indigenous/ Non-Indigenous people before 75 years of age)</t>
  </si>
  <si>
    <t xml:space="preserve"> - Potential years of life lost from ischaemic heart disease (deaths of Indigenous/ Non-Indigenous people before 75 years of age)</t>
  </si>
  <si>
    <t>Potential years of life lost from respiratory system diseases (deaths of Indigenous/ Non-Indigenous people before 75 years of age)</t>
  </si>
  <si>
    <t xml:space="preserve"> - Potential years of life lost from chronic obstructive pulmonary disease (COPD) (deaths of Indigenous/ Non-Indigenous people before 75 years of age)</t>
  </si>
  <si>
    <t>Potential years of life lost from external causes (deaths of Indigenous/ Non-Indigenous people before 75 years of age)</t>
  </si>
  <si>
    <t xml:space="preserve"> - Potential years of life lost from road traffic injuries (deaths of Indigenous/ Non-Indigenous people before 75 years of age)</t>
  </si>
  <si>
    <t xml:space="preserve"> - Potential years of life lost from suicide and self-inflicted injuries (deaths of Indigenous/ Non-Indigenous people before 75 years of age)</t>
  </si>
  <si>
    <t>Potential years of life lost from cancer
(deaths before 75 years of age)</t>
  </si>
  <si>
    <t>Potential years of life lost from circulatory system diseases
(deaths before 75 years of age)</t>
  </si>
  <si>
    <t>- Potential years of life lost from ischaemic heart disease
(deaths before 75 years of age)</t>
  </si>
  <si>
    <t>Potential years of life lost from respiratory system diseases
(deaths before 75 years of age)</t>
  </si>
  <si>
    <t>- Potential years of life lost from chronic obstructive pulmonary disease (COPD)
(deaths before 75 years of age)</t>
  </si>
  <si>
    <t>Potential years of life lost from external causes
(deaths before 75 years of age)</t>
  </si>
  <si>
    <t>- Potential years of life lost from road traffic injuries
(deaths before 75 years of age)</t>
  </si>
  <si>
    <t>- Potential years of life lost from suicide and self-inflicted injuries
(deaths before 75 years of age)</t>
  </si>
  <si>
    <t>- Potential years of life lost from lung cancer
(deaths before 75 years of age)</t>
  </si>
  <si>
    <t>Potential years of life lost from diabetes
(deaths before 75 years of age)</t>
  </si>
  <si>
    <t>Adolescent vaccination</t>
  </si>
  <si>
    <t>Indigenous females aged 15 years</t>
  </si>
  <si>
    <t>Non-Indigenous females aged 15 years</t>
  </si>
  <si>
    <t>Indigenous males aged 15 years</t>
  </si>
  <si>
    <t>Non-Indigenous males aged 15 years</t>
  </si>
  <si>
    <t>Immunisation for children</t>
  </si>
  <si>
    <t>March 2025</t>
  </si>
  <si>
    <t>Immunisation for children and young people</t>
  </si>
  <si>
    <t>Human papillomavirus (HPV) one or more dose coverage for Indigenous/ Non-Indigenous females aged 15 years in mid-2023</t>
  </si>
  <si>
    <t>Human papillomavirus (HPV) one or more dose coverage for Indigenous/ Non-Indigenous males aged 15 years in mid-2023</t>
  </si>
  <si>
    <t>Human papillomavirus (HPV) one or more dose coverage for females aged 15 years in mid-2023</t>
  </si>
  <si>
    <t>Human papillomavirus (HPV) one or more dose coverage for males aged 15 years in mid-2023</t>
  </si>
  <si>
    <t>Number of Indigenous females aged 15 years at 30 June 2023 who had received dose one or more of the HPV vaccine</t>
  </si>
  <si>
    <t>Number of Non-Indigenous females aged 15 years at 30 June 2023 who had received dose one or more of the HPV vaccine</t>
  </si>
  <si>
    <t>Number of Indigenous males aged 15 years at 30 June 2023 who had received dose one or more of the HPV vaccine</t>
  </si>
  <si>
    <t>Number of Non-Indigenous males aged 15 years at 30 June 2023 who had received dose one or more of the HPV vaccine</t>
  </si>
  <si>
    <t>% Indigenous females fully vaccinated</t>
  </si>
  <si>
    <t>% Indigenous males fully vaccinated</t>
  </si>
  <si>
    <t>% Non-Indigenous females fully vaccinated</t>
  </si>
  <si>
    <t>% Non-Indigenous males fully vaccinated</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</si>
  <si>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</si>
  <si>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 xml:space="preserve">   - Affective (mood) disorders</t>
  </si>
  <si>
    <t xml:space="preserve">    - Admissions for affective (mood) disorders</t>
  </si>
  <si>
    <t xml:space="preserve">   Presentations for injury, poisoning and other external causes, persons aged 0 to 14 years</t>
  </si>
  <si>
    <t xml:space="preserve">   Presentations for injury, poisoning and other external causes, persons aged 15 to 24 years</t>
  </si>
  <si>
    <t xml:space="preserve">   Presentations for injury, poisoning and other external causes, persons aged 25 to 44 years</t>
  </si>
  <si>
    <t xml:space="preserve">   Presentations for injury, poisoning and other external causes, persons aged 45 to 64 years</t>
  </si>
  <si>
    <t>Subject completion rates in vocational education and training, students</t>
  </si>
  <si>
    <t>Emergency department presentations: 
Presentations for diseases of the digestive system for people aged 0 to 14 years</t>
  </si>
  <si>
    <t>Emergency department presentations: 
Presentations for diseases of the digestive system for people aged 15 to 24 years</t>
  </si>
  <si>
    <t>Emergency department presentations: 
Presentations for diseases of the digestive system for people aged 25 to 44 years</t>
  </si>
  <si>
    <t>Emergency department presentations: 
Presentations for diseases of the digestive system for people aged 45 to 64 years</t>
  </si>
  <si>
    <t>   Enrolled at a university</t>
  </si>
  <si>
    <t>Indigenous/ Non-Indigenous school leavers enrolled at a university</t>
  </si>
  <si>
    <t>School leavers enrolled at a university, students
See Notes on the data regarding % coverage &gt;100</t>
  </si>
  <si>
    <t>Indigenous: Enrolled at a university</t>
  </si>
  <si>
    <t>% enrolled at a university</t>
  </si>
  <si>
    <t>Non-Indigenous: Enrolled at a university</t>
  </si>
  <si>
    <t>Fertility</t>
  </si>
  <si>
    <t xml:space="preserve">Total fertility rate </t>
  </si>
  <si>
    <t>Indigenous/Non-Indigenous total fertility rate</t>
  </si>
  <si>
    <t>2020-22</t>
  </si>
  <si>
    <t xml:space="preserve"> Total fertility rate</t>
  </si>
  <si>
    <t>2020-22 Average Indigenous Births</t>
  </si>
  <si>
    <t>Indigenous total fertility rate</t>
  </si>
  <si>
    <t>2020-22 Average Non-Indigenous Births</t>
  </si>
  <si>
    <t>Non-Indigenous total fertility rate</t>
  </si>
  <si>
    <t xml:space="preserve">n.p. </t>
  </si>
  <si>
    <t>2022/23</t>
  </si>
  <si>
    <t>2019/20 to 2022/23</t>
  </si>
  <si>
    <t>Data not available</t>
  </si>
  <si>
    <t>September 2025</t>
  </si>
  <si>
    <t>September 2025: Based on 2021 IRSEO</t>
  </si>
  <si>
    <t>(a) not shown: replaces numbers from 1 to 4; for hospital admissions and emergency department presentations replaces values less than 6</t>
  </si>
  <si>
    <t xml:space="preserve">Admissions for potentially preventable conditions: vaccine-preventable conditions - pneumonia and influenza </t>
  </si>
  <si>
    <t>Admissions for potentially preventable conditions: total vaccine-preventable conditions</t>
  </si>
  <si>
    <t xml:space="preserve">Admissions for potentially preventable conditions: acute cellulitis </t>
  </si>
  <si>
    <t>Admissions for potentially preventable conditions: 
acute convulsions and epilepsy</t>
  </si>
  <si>
    <t>Admissions for potentially preventable conditions: acute dental conditions</t>
  </si>
  <si>
    <t xml:space="preserve">Admissions for potentially preventable conditions: acute ear, nose and throat infections </t>
  </si>
  <si>
    <t>Admissions for potentially preventable conditions: acute urinary tract infections, including pyelonephritis</t>
  </si>
  <si>
    <t xml:space="preserve">Admissions for potentially preventable conditions: total acute conditions </t>
  </si>
  <si>
    <t xml:space="preserve">Admissions for potentially preventable conditions: chronic angina </t>
  </si>
  <si>
    <t xml:space="preserve">Admissions for potentially preventable conditions: chronic asthma </t>
  </si>
  <si>
    <t>Admissions for potentially preventable conditions: chronic congestive cardiac failure</t>
  </si>
  <si>
    <t>Admissions for potentially preventable conditions: chronic obstructive pulmonary disease (COPD)</t>
  </si>
  <si>
    <t>Admissions for potentially preventable conditions: chronic diabetes complications</t>
  </si>
  <si>
    <t>Admissions for potentially preventable conditions: chronic iron deficiency anaemia</t>
  </si>
  <si>
    <t>Admissions for potentially preventable conditions: total chronic conditions</t>
  </si>
  <si>
    <t>2017/18 to 2020/21</t>
  </si>
  <si>
    <t>the ratio of the rate (i.e. the percentage or standardised rate) in the Most Disadvantaged category compared to the Least Disadvantaged category</t>
  </si>
  <si>
    <t>+</t>
  </si>
  <si>
    <t>++</t>
  </si>
  <si>
    <t>Major Urban Centres include Illawarra, Newcastle and Lake Macquarie, Geelong, Gold Coast, and Townsville</t>
  </si>
  <si>
    <r>
      <rPr>
        <b/>
        <sz val="10"/>
        <color rgb="FF008789"/>
        <rFont val="Arial"/>
        <family val="2"/>
      </rPr>
      <t>ERRATA</t>
    </r>
    <r>
      <rPr>
        <sz val="10"/>
        <color indexed="24"/>
        <rFont val="Arial"/>
        <family val="2"/>
      </rPr>
      <t>: Re-released December 2025: Based on 2021 IRSEO - Incorrect data were published in September 2024</t>
    </r>
  </si>
  <si>
    <t>ERRATA: Re-released December 2025: Based on 2021 IRSEO - Incorrect data were published in September 2024</t>
  </si>
  <si>
    <t>© 2026 PHIDU, Torrens University Australia</t>
  </si>
  <si>
    <t>Early childhood development: AEDC, 
developmentally vulnerable on one or more domains</t>
  </si>
  <si>
    <t>Early childhood development: AEDC, 
developmentally vulnerable on two or more domains</t>
  </si>
  <si>
    <t>Early childhood development: AEDC, 
developmentally on track on all five domains</t>
  </si>
  <si>
    <t>Early childhood development: AEDC, Physical health and wellbeing
 - developmentally vulnerable</t>
  </si>
  <si>
    <t>Early childhood development: AEDC, Physical health and wellbeing
 - developmentally at risk</t>
  </si>
  <si>
    <t>Early childhood development: AEDC, Physical health and wellbeing 
- developmentally on track</t>
  </si>
  <si>
    <t>Early childhood development: AEDC, Social competence 
- developmentally vulnerable</t>
  </si>
  <si>
    <t>Early childhood development: AEDC, Social competence 
- developmentally at risk</t>
  </si>
  <si>
    <t>Early childhood development: AEDC, Social competence 
- developmentally on track</t>
  </si>
  <si>
    <t>Early childhood development: AEDC, Emotional maturity 
- developmentally vulnerable</t>
  </si>
  <si>
    <t>Early childhood development: AEDC, Emotional maturity 
- developmentally at risk</t>
  </si>
  <si>
    <t>Early childhood development: AEDC, Emotional maturity 
- developmentally on track</t>
  </si>
  <si>
    <t>Early childhood development: AEDC, Language and cognitive skills (school-based) 
- developmentally vulnerable</t>
  </si>
  <si>
    <t>Early childhood development: AEDC, Language and cognitive skills (school-based)
 - developmentally at risk</t>
  </si>
  <si>
    <t>Early childhood development: AEDC, Language and cognitive skills (school-based)
 - developmentally on track</t>
  </si>
  <si>
    <t>Early childhood development: AEDC, Communication skills and general knowledge 
- developmentally vulnerable</t>
  </si>
  <si>
    <t>Early childhood development: AEDC, Communication skills and general knowledge
- developmentally at risk</t>
  </si>
  <si>
    <t>Early childhood development: AEDC, Communication skills and general knowledge
 - developmentally on track</t>
  </si>
  <si>
    <t>Physical readiness for school day 
- developmentally vulnerable</t>
  </si>
  <si>
    <t>Physical independence 
- developmentally vulnerable</t>
  </si>
  <si>
    <t>Gross and fine motor skills
 - developmentally vulnerable</t>
  </si>
  <si>
    <t>Indigenous children developmentally vulnerable on one or more domains</t>
  </si>
  <si>
    <t>Indigenous children assessed in AEDC (first year of school)</t>
  </si>
  <si>
    <t>% Indigenous children developmentally vulnerable on one or more domains</t>
  </si>
  <si>
    <t>Non-Indigenous children developmentally vulnerable on one or more domains</t>
  </si>
  <si>
    <t>Non-Indigenous children assessed in AEDC (first year of school)</t>
  </si>
  <si>
    <t>% Non-Indigenous children developmentally vulnerable on one or more domains</t>
  </si>
  <si>
    <t>Indigenous children developmentally vulnerable on two or more domains</t>
  </si>
  <si>
    <t>% Indigenous children developmentally vulnerable on two or more domains</t>
  </si>
  <si>
    <t>Non-Indigenous children developmentally vulnerable on two or more domains</t>
  </si>
  <si>
    <t>% Non-Indigenous children developmentally vulnerable on two or more domains</t>
  </si>
  <si>
    <t>Indigenous children developmentally on track on all five domains</t>
  </si>
  <si>
    <t>% Indigenous children developmentally on track on all five domains</t>
  </si>
  <si>
    <t>Non-Indigenous children developmentally on track on all five domains</t>
  </si>
  <si>
    <t>% Non-Indigenous children developmentally on track on all five domains</t>
  </si>
  <si>
    <t>Indigenous children developmentally vulnerable in physical domain</t>
  </si>
  <si>
    <t>Physical domain - valid scores</t>
  </si>
  <si>
    <t>% Indigenous children developmentally vulnerable in physical domain</t>
  </si>
  <si>
    <t>Non-Indigenous children developmentally vulnerable in physical domain</t>
  </si>
  <si>
    <t>% Non-Indigenous children developmentally vulnerable in physical domain</t>
  </si>
  <si>
    <t>Indigenous children developmentally at risk in physical domain</t>
  </si>
  <si>
    <t>% Indigenous children developmentally at risk in physical domain</t>
  </si>
  <si>
    <t>Non-Indigenous children developmentally at risk in physical domain</t>
  </si>
  <si>
    <t>% Non-Indigenous children developmentally at risk in physical domain</t>
  </si>
  <si>
    <t>Indigenous children developmentally on track in physical domain</t>
  </si>
  <si>
    <t>% Indigenous children developmentally on track in physical domain</t>
  </si>
  <si>
    <t>Non-Indigenous children developmentally on track in physical domain</t>
  </si>
  <si>
    <t>% Non-Indigenous children developmentally on track in physical domain</t>
  </si>
  <si>
    <t>Indigenous children developmentally vulnerable in social domain</t>
  </si>
  <si>
    <t>Social domain - valid scores</t>
  </si>
  <si>
    <t>% Indigenous children developmentally vulnerable in social domain</t>
  </si>
  <si>
    <t>Non-Indigenous children developmentally vulnerable in social domain</t>
  </si>
  <si>
    <t>% Non-Indigenous children developmentally vulnerable in social domain</t>
  </si>
  <si>
    <t>Indigenous children developmentally at risk in social domain</t>
  </si>
  <si>
    <t>% Indigenous children developmentally at risk in social domain</t>
  </si>
  <si>
    <t>Non-Indigenous children developmentally at risk in social domain</t>
  </si>
  <si>
    <t>% Non-Indigenous children developmentally at risk in social domain</t>
  </si>
  <si>
    <t>Indigenous children developmentally on track in social domain</t>
  </si>
  <si>
    <t>% Indigenous children developmentally on track in social domain</t>
  </si>
  <si>
    <t>Non-Indigenous children developmentally on track in social domain</t>
  </si>
  <si>
    <t>% Non-Indigenous children developmentally on track in social domain</t>
  </si>
  <si>
    <t>Indigenous children developmentally vulnerable in emotional domain</t>
  </si>
  <si>
    <t>Emotional domain - valid scores</t>
  </si>
  <si>
    <t>% Indigenous children developmentally vulnerable in emotional domain</t>
  </si>
  <si>
    <t>Non-Indigenous children developmentally vulnerable in emotional domain</t>
  </si>
  <si>
    <t>% Non-Indigenous children developmentally vulnerable in emotional domain</t>
  </si>
  <si>
    <t>Indigenous children developmentally at risk in emotional domain</t>
  </si>
  <si>
    <t>% Indigenous children developmentally at risk in emotional domain</t>
  </si>
  <si>
    <t>Non-Indigenous children developmentally at risk in emotional domain</t>
  </si>
  <si>
    <t>% Non-Indigenous children developmentally at risk in emotional domain</t>
  </si>
  <si>
    <t>Indigenous children developmentally on track in emotional domain</t>
  </si>
  <si>
    <t>% Indigenous children developmentally on track in emotional domain</t>
  </si>
  <si>
    <t>Non-Indigenous children developmentally on track in emotional domain</t>
  </si>
  <si>
    <t>% Non-Indigenous children developmentally on track in emotional domain</t>
  </si>
  <si>
    <t>Indigenous children developmentally vulnerable in language and cognitive domain</t>
  </si>
  <si>
    <t>Language and cognitive domain - valid scores</t>
  </si>
  <si>
    <t>% Indigenous children developmentally vulnerable in language and cognitive domain</t>
  </si>
  <si>
    <t>Non-Indigenous children developmentally vulnerable in language and cognitive domain</t>
  </si>
  <si>
    <t>% Non-Indigenous children developmentally vulnerable in language and cognitive domain</t>
  </si>
  <si>
    <t>Indigenous children developmentally at risk in language and cognitive domain</t>
  </si>
  <si>
    <t>% Indigenous children developmentally at risk in language and cognitive domain</t>
  </si>
  <si>
    <t>Non-Indigenous children developmentally at risk in language and cognitive domain</t>
  </si>
  <si>
    <t>% Non-Indigenous children developmentally at risk in language and cognitive domain</t>
  </si>
  <si>
    <t>Indigenous children developmentally on track in language and cognitive domain</t>
  </si>
  <si>
    <t>% Indigenous children developmentally on track in language and cognitive domain</t>
  </si>
  <si>
    <t>Non-Indigenous children developmentally on track in language and cognitive domain</t>
  </si>
  <si>
    <t>% Non-Indigenous children developmentally on track in language and cognitive domain</t>
  </si>
  <si>
    <t>Indigenous children developmentally vulnerable in communication domain</t>
  </si>
  <si>
    <t>Communication domain - valid scores</t>
  </si>
  <si>
    <t>% Indigenous children developmentally vulnerable in communication domain</t>
  </si>
  <si>
    <t>Non-Indigenous children developmentally vulnerable in communication domain</t>
  </si>
  <si>
    <t>% Non-Indigenous children developmentally vulnerable in communication domain</t>
  </si>
  <si>
    <t>Indigenous children developmentally at risk in communication domain</t>
  </si>
  <si>
    <t>% Indigenous children developmentally at risk in communication domain</t>
  </si>
  <si>
    <t>Non-Indigenous children developmentally at risk in communication domain</t>
  </si>
  <si>
    <t>% Non-Indigenous children developmentally at risk in communication domain</t>
  </si>
  <si>
    <t>Indigenous children developmentally on track in communication domain</t>
  </si>
  <si>
    <t>% Indigenous children developmentally on track in communication domain</t>
  </si>
  <si>
    <t>Non-Indigenous children developmentally on track in communication domain</t>
  </si>
  <si>
    <t>% Non-Indigenous children developmentally on track in communication domain</t>
  </si>
  <si>
    <t>Indigenous children developmentally vulnerable in physical readiness for school day</t>
  </si>
  <si>
    <t>Indigenous children with valid scores</t>
  </si>
  <si>
    <t>% Indigenous children developmentally vulnerable in physical readiness for school day</t>
  </si>
  <si>
    <t>Non-Indigenous children developmentally vulnerable in physical readiness for school day</t>
  </si>
  <si>
    <t>Non-Indigenous children with valid scores</t>
  </si>
  <si>
    <t>% Non-Indigenous children developmentally vulnerable in physical readiness for school day</t>
  </si>
  <si>
    <t>Indigenous children developmentally vulnerable in physical independence</t>
  </si>
  <si>
    <t>% Indigenous children developmentally vulnerable in physical independence</t>
  </si>
  <si>
    <t>Non-Indigenous children developmentally vulnerable in physical independence</t>
  </si>
  <si>
    <t>% Non-Indigenous children developmentally vulnerable in physical independence</t>
  </si>
  <si>
    <t>Indigenous children developmentally vulnerable in gross and fine motor skills</t>
  </si>
  <si>
    <t>% Indigenous children developmentally vulnerable in gross and fine motor skills</t>
  </si>
  <si>
    <t>Non-Indigenous children developmentally vulnerable in gross and fine motor skills</t>
  </si>
  <si>
    <t>% Non-Indigenous children developmentally vulnerable in gross and fine motor skills</t>
  </si>
  <si>
    <t>+Includes external territories. Note that external territories are only included in the Australian total.</t>
  </si>
  <si>
    <t>(b) not shown: for AEDC indicators, when one or more of the following have been met:
    • less than fifteen children had valid AEDC scores;
    • less than two teachers had completed the AEDC instrument for children in that location;
    • the AEDC instrument was completed for less than 80% of all non special needs children; 
    • three or fewer children had been assessed; or
    • 90% or more of a population group is considered developmentally vulnerable in any domain or subdomain.</t>
  </si>
  <si>
    <t>Includes external territories. Note that external territories are only included in the Australian total.</t>
  </si>
  <si>
    <t>Early childhood development: Australian Early Development Census (AEDC)</t>
  </si>
  <si>
    <t xml:space="preserve">   Developmentally vulnerable on one or more domains</t>
  </si>
  <si>
    <t>Indigenous/ Non-Indigenous children developmentally vulnerable on one or more domains</t>
  </si>
  <si>
    <t xml:space="preserve">   Developmentally vulnerable on two or more domains</t>
  </si>
  <si>
    <t>Indigenous/ Non-Indigenous children developmentally vulnerable on two or more domains</t>
  </si>
  <si>
    <t xml:space="preserve">   Physical health and wellbeing domain</t>
  </si>
  <si>
    <t>Physical health and wellbeing domain - Indigenous/ Non-Indigenous children developmentally vulnerable/ at risk/ on track</t>
  </si>
  <si>
    <t xml:space="preserve">   Social competence domain</t>
  </si>
  <si>
    <t>Social competence domain - Indigenous/ Non-Indigenous children developmentally vulnerable/ at risk/ on track</t>
  </si>
  <si>
    <t xml:space="preserve">   Emotional maturity</t>
  </si>
  <si>
    <t>Emotional maturity - Indigenous/ Non-Indigenous children developmentally vulnerable/ at risk/ on track</t>
  </si>
  <si>
    <t xml:space="preserve">   Language and cognitive skills (school-based) domain</t>
  </si>
  <si>
    <t>Language and cognitive skills (school-based) domain - Indigenous/ Non-Indigenous children developmentally vulnerable/ at risk/ on track</t>
  </si>
  <si>
    <t xml:space="preserve">   Communication skills and general knowledge domain</t>
  </si>
  <si>
    <t>Communication skills and general knowledge domain - Indigenous/ Non-Indigenous children developmentally vulnerable/ at risk/ on track</t>
  </si>
  <si>
    <t xml:space="preserve">   Physical readiness for school day</t>
  </si>
  <si>
    <t>Physical readiness for school day - Indigenous/ Non-Indigenous children developmentally vulnerable</t>
  </si>
  <si>
    <t xml:space="preserve">   Physical independence</t>
  </si>
  <si>
    <t>Physical independence - Indigenous/ Non-Indigenous children developmentally vulnerable</t>
  </si>
  <si>
    <t xml:space="preserve">   Gross and fine motor skills </t>
  </si>
  <si>
    <t>Gross and fine motor skills - Indigenous/ Non-Indigenous children developmentally vulnerable</t>
  </si>
  <si>
    <t>2019 to 2023</t>
  </si>
  <si>
    <t>The quintiles in the Indigenous Status Comparison Social Health Atlas differ from those published by the AEDC. PHIDU publishes quintiles for the Indigenous and non-Indigenous populations based on the Indigenous Relative Socioeconomic Outcomes index derived by the Centre for Indigenous Policy Research (CIPR), from the 2021 Census of Population and Housing.  In addition, PHIDU follows the traditional approach used in the social sciences, with quintiles published from Least disadvantaged (Quintile 1) to Most disadvantaged (Quintile 5).</t>
  </si>
  <si>
    <t>March 2026: Based on 2021 IRSEO</t>
  </si>
  <si>
    <t xml:space="preserve">   Developmentally on track on all five domains</t>
  </si>
  <si>
    <t>Indigenous/ Non-Indigenous children developmentally on track on all five domains</t>
  </si>
  <si>
    <r>
      <t xml:space="preserve">Preschool enrolments - Children aged 4 or 5 years
</t>
    </r>
    <r>
      <rPr>
        <i/>
        <sz val="10"/>
        <color rgb="FF008789"/>
        <rFont val="Arial"/>
        <family val="2"/>
      </rPr>
      <t>See Notes on the data regarding % coverage &gt;100</t>
    </r>
  </si>
  <si>
    <t>Dedicated preschools</t>
  </si>
  <si>
    <t>Centre based day care services</t>
  </si>
  <si>
    <t xml:space="preserve">Indigenous children aged 
4 or 5 years enrolled in a dedicated preschool </t>
  </si>
  <si>
    <t xml:space="preserve">% Indigenous children aged 
4 or 5 years enrolled in a dedicated preschool </t>
  </si>
  <si>
    <t xml:space="preserve">Non-Indigenous children aged 
4 or 5 years enrolled in a dedicated preschool </t>
  </si>
  <si>
    <t xml:space="preserve">% Non-Indigenous children aged 
4 or 5 years enrolled in a dedicated preschool </t>
  </si>
  <si>
    <t>Indigenous children aged 
4 or 5 years enrolled in a centre based day care service</t>
  </si>
  <si>
    <t>% Indigenous children aged 
4 or 5 years enrolled in a centre based day care service</t>
  </si>
  <si>
    <t>Non-Indigenous children aged 
4 or 5 years enrolled in a centre based day care service</t>
  </si>
  <si>
    <t>% Non-Indigenous children aged 
4 or 5 years enrolled in a centre based day care service</t>
  </si>
  <si>
    <t xml:space="preserve">   - Dedicated preschools</t>
  </si>
  <si>
    <t xml:space="preserve">   - Centre based day care services</t>
  </si>
  <si>
    <t>Published 2026: June 2026 Release</t>
  </si>
  <si>
    <t>Published 2026: June 2026</t>
  </si>
  <si>
    <t>June 2026: Based on 2021 IRSEO</t>
  </si>
  <si>
    <t>Preschool enrolments at centre based day care services of Indigenous/ Non-Indigenous children aged 4 or 5 years</t>
  </si>
  <si>
    <t>Preschool enrolments at dedicated preschools of Indigenous/ Non-Indigenous children aged 4 or 5 years</t>
  </si>
  <si>
    <t>Subject completion rates in vocational education and training, Indigenous/ Non-Indigenous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</si>
</sst>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00_);_(* \(#,##0.00\);_(* &quot;-&quot;??_);_(@_)"/>
    <numFmt numFmtId="165" formatCode="#,##0.0"/>
    <numFmt numFmtId="166" formatCode="0.0"/>
    <numFmt numFmtId="167" formatCode="mmmm\ yyyy"/>
  </numFmts>
  <fonts count="111">
    <font>
      <sz val="10"/>
      <name val="Arial"/>
    </font>
    <font>
      <sz val="10"/>
      <name val="Arial"/>
      <family val="2"/>
    </font>
    <font>
      <b/>
      <sz val="11"/>
      <name val="Arial"/>
      <family val="2"/>
    </font>
    <font>
      <b/>
      <u/>
      <sz val="10"/>
      <color indexed="24"/>
      <name val="Arial"/>
      <family val="2"/>
    </font>
    <font>
      <sz val="10"/>
      <name val="Geneva"/>
    </font>
    <font>
      <sz val="8"/>
      <name val="Arial"/>
      <family val="2"/>
    </font>
    <font>
      <sz val="18"/>
      <color indexed="9"/>
      <name val="Arial"/>
      <family val="2"/>
    </font>
    <font>
      <b/>
      <sz val="8"/>
      <name val="Arial"/>
      <family val="2"/>
    </font>
    <font>
      <sz val="10"/>
      <name val="Arial"/>
      <family val="2"/>
    </font>
    <font>
      <b/>
      <sz val="20"/>
      <color indexed="24"/>
      <name val="Arial"/>
      <family val="2"/>
    </font>
    <font>
      <sz val="10"/>
      <color indexed="24"/>
      <name val="Arial"/>
      <family val="2"/>
    </font>
    <font>
      <b/>
      <sz val="12"/>
      <color indexed="24"/>
      <name val="Arial"/>
      <family val="2"/>
    </font>
    <font>
      <sz val="10"/>
      <color indexed="24"/>
      <name val="Geneva"/>
    </font>
    <font>
      <sz val="12"/>
      <color indexed="24"/>
      <name val="Arial"/>
      <family val="2"/>
    </font>
    <font>
      <b/>
      <sz val="11"/>
      <color indexed="9"/>
      <name val="Arial"/>
      <family val="2"/>
    </font>
    <font>
      <b/>
      <sz val="10"/>
      <color indexed="24"/>
      <name val="Arial"/>
      <family val="2"/>
    </font>
    <font>
      <b/>
      <sz val="10"/>
      <name val="Arial"/>
      <family val="2"/>
    </font>
    <font>
      <b/>
      <u/>
      <sz val="10"/>
      <color indexed="9"/>
      <name val="Arial"/>
      <family val="2"/>
    </font>
    <font>
      <u/>
      <sz val="10"/>
      <color indexed="25"/>
      <name val="Arial"/>
      <family val="2"/>
    </font>
    <font>
      <i/>
      <sz val="10"/>
      <name val="Arial"/>
      <family val="2"/>
    </font>
    <font>
      <sz val="10"/>
      <name val="Arial"/>
      <family val="2"/>
    </font>
    <font>
      <b/>
      <i/>
      <sz val="10"/>
      <name val="Arial"/>
      <family val="2"/>
    </font>
    <font>
      <b/>
      <i/>
      <sz val="10"/>
      <color indexed="25"/>
      <name val="Arial"/>
      <family val="2"/>
    </font>
    <font>
      <sz val="10"/>
      <color indexed="21"/>
      <name val="Arial"/>
      <family val="2"/>
    </font>
    <font>
      <sz val="10"/>
      <name val="Geneva"/>
      <family val="2"/>
    </font>
    <font>
      <u/>
      <sz val="10"/>
      <color indexed="12"/>
      <name val="Arial"/>
      <family val="2"/>
    </font>
    <font>
      <b/>
      <u/>
      <sz val="14"/>
      <color indexed="24"/>
      <name val="Arial"/>
      <family val="2"/>
    </font>
    <font>
      <b/>
      <i/>
      <sz val="11"/>
      <name val="Arial"/>
      <family val="2"/>
    </font>
    <font>
      <sz val="11"/>
      <color indexed="24"/>
      <name val="Arial"/>
      <family val="2"/>
    </font>
    <font>
      <b/>
      <sz val="11"/>
      <color indexed="24"/>
      <name val="Arial"/>
      <family val="2"/>
    </font>
    <font>
      <sz val="11"/>
      <name val="Arial"/>
      <family val="2"/>
    </font>
    <font>
      <b/>
      <sz val="12"/>
      <name val="Arial"/>
      <family val="2"/>
    </font>
    <font>
      <b/>
      <sz val="14"/>
      <name val="Arial"/>
      <family val="2"/>
    </font>
    <font>
      <sz val="10"/>
      <name val="Arial"/>
      <family val="2"/>
    </font>
    <font>
      <b/>
      <u/>
      <sz val="9"/>
      <color indexed="24"/>
      <name val="Arial"/>
      <family val="2"/>
    </font>
    <font>
      <b/>
      <sz val="9"/>
      <name val="Arial"/>
      <family val="2"/>
    </font>
    <font>
      <sz val="9"/>
      <color indexed="24"/>
      <name val="Arial"/>
      <family val="2"/>
    </font>
    <font>
      <b/>
      <sz val="9"/>
      <color indexed="24"/>
      <name val="Arial"/>
      <family val="2"/>
    </font>
    <font>
      <b/>
      <i/>
      <sz val="10"/>
      <color indexed="57"/>
      <name val="Arial"/>
      <family val="2"/>
    </font>
    <font>
      <sz val="10"/>
      <name val="Arial"/>
      <family val="2"/>
    </font>
    <font>
      <sz val="10"/>
      <color indexed="23"/>
      <name val="Arial"/>
      <family val="2"/>
    </font>
    <font>
      <b/>
      <sz val="10"/>
      <color indexed="57"/>
      <name val="Arial"/>
      <family val="2"/>
    </font>
    <font>
      <sz val="9"/>
      <name val="Arial"/>
      <family val="2"/>
    </font>
    <font>
      <b/>
      <sz val="20"/>
      <name val="Arial"/>
      <family val="2"/>
    </font>
    <font>
      <b/>
      <u/>
      <sz val="12"/>
      <color indexed="24"/>
      <name val="Arial"/>
      <family val="2"/>
    </font>
    <font>
      <b/>
      <u/>
      <sz val="18"/>
      <color indexed="24"/>
      <name val="Arial"/>
      <family val="2"/>
    </font>
    <font>
      <b/>
      <sz val="10"/>
      <color indexed="25"/>
      <name val="Arial"/>
      <family val="2"/>
    </font>
    <font>
      <i/>
      <sz val="10"/>
      <color indexed="24"/>
      <name val="Arial"/>
      <family val="2"/>
    </font>
    <font>
      <b/>
      <sz val="9"/>
      <color indexed="81"/>
      <name val="Tahoma"/>
      <family val="2"/>
    </font>
    <font>
      <sz val="9"/>
      <color indexed="81"/>
      <name val="Tahoma"/>
      <family val="2"/>
    </font>
    <font>
      <vertAlign val="superscript"/>
      <sz val="10"/>
      <color indexed="24"/>
      <name val="Arial"/>
      <family val="2"/>
    </font>
    <font>
      <vertAlign val="superscript"/>
      <sz val="10"/>
      <name val="Arial"/>
      <family val="2"/>
    </font>
    <font>
      <b/>
      <sz val="10"/>
      <color indexed="23"/>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0"/>
      <color theme="1"/>
      <name val="Arial"/>
      <family val="2"/>
    </font>
    <font>
      <i/>
      <sz val="11"/>
      <color rgb="FF7F7F7F"/>
      <name val="Calibri"/>
      <family val="2"/>
      <scheme val="minor"/>
    </font>
    <font>
      <b/>
      <u/>
      <sz val="10"/>
      <color rgb="FF4CABAC"/>
      <name val="Arial"/>
      <family val="2"/>
    </font>
    <font>
      <u/>
      <sz val="10"/>
      <color rgb="FF4CABAC"/>
      <name val="Arial"/>
      <family val="2"/>
    </font>
    <font>
      <u/>
      <sz val="10"/>
      <color rgb="FF99CFCF"/>
      <name val="Arial"/>
      <family val="2"/>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u/>
      <sz val="10"/>
      <color rgb="FF008789"/>
      <name val="Arial"/>
      <family val="2"/>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i/>
      <sz val="10"/>
      <color rgb="FF4CABAC"/>
      <name val="Arial"/>
      <family val="2"/>
    </font>
    <font>
      <b/>
      <sz val="10"/>
      <color rgb="FF008789"/>
      <name val="Arial"/>
      <family val="2"/>
    </font>
    <font>
      <b/>
      <i/>
      <sz val="10"/>
      <color rgb="FF008789"/>
      <name val="Arial"/>
      <family val="2"/>
    </font>
    <font>
      <b/>
      <u/>
      <sz val="14"/>
      <color rgb="FF008789"/>
      <name val="Arial"/>
      <family val="2"/>
    </font>
    <font>
      <sz val="34"/>
      <color rgb="FF008789"/>
      <name val="Arial"/>
      <family val="2"/>
    </font>
    <font>
      <sz val="30"/>
      <color rgb="FF008789"/>
      <name val="Arial"/>
      <family val="2"/>
    </font>
    <font>
      <b/>
      <u/>
      <sz val="10"/>
      <color theme="0"/>
      <name val="Arial"/>
      <family val="2"/>
    </font>
    <font>
      <sz val="11"/>
      <color rgb="FF008789"/>
      <name val="Arial"/>
      <family val="2"/>
    </font>
    <font>
      <b/>
      <sz val="11"/>
      <color rgb="FF008789"/>
      <name val="Arial"/>
      <family val="2"/>
    </font>
    <font>
      <sz val="10"/>
      <color theme="0"/>
      <name val="Arial"/>
      <family val="2"/>
    </font>
    <font>
      <sz val="10"/>
      <color rgb="FF008789"/>
      <name val="Arial"/>
      <family val="2"/>
    </font>
    <font>
      <sz val="10"/>
      <color theme="0" tint="-0.34998626667073579"/>
      <name val="Arial"/>
      <family val="2"/>
    </font>
    <font>
      <sz val="10"/>
      <color theme="1" tint="0.499984740745262"/>
      <name val="Arial"/>
      <family val="2"/>
    </font>
    <font>
      <sz val="10"/>
      <color rgb="FF000000"/>
      <name val="Arial"/>
      <family val="2"/>
    </font>
    <font>
      <sz val="10"/>
      <color rgb="FF008989"/>
      <name val="Geneva"/>
    </font>
    <font>
      <sz val="10"/>
      <color rgb="FF008989"/>
      <name val="Arial"/>
      <family val="2"/>
    </font>
    <font>
      <b/>
      <i/>
      <sz val="10"/>
      <color rgb="FF000000"/>
      <name val="Arial"/>
      <family val="2"/>
    </font>
    <font>
      <b/>
      <i/>
      <sz val="10"/>
      <color theme="1"/>
      <name val="Arial"/>
      <family val="2"/>
    </font>
    <font>
      <sz val="10"/>
      <color rgb="FF008789"/>
      <name val="Geneva"/>
    </font>
    <font>
      <b/>
      <sz val="10"/>
      <color theme="1"/>
      <name val="Arial"/>
      <family val="2"/>
    </font>
    <font>
      <b/>
      <sz val="14"/>
      <color rgb="FF008789"/>
      <name val="Arial"/>
      <family val="2"/>
    </font>
    <font>
      <b/>
      <u/>
      <sz val="12"/>
      <color rgb="FF008789"/>
      <name val="Arial"/>
      <family val="2"/>
    </font>
    <font>
      <b/>
      <u/>
      <sz val="18"/>
      <color rgb="FF008789"/>
      <name val="Arial"/>
      <family val="2"/>
    </font>
    <font>
      <sz val="18"/>
      <color rgb="FF008789"/>
      <name val="Arial"/>
      <family val="2"/>
    </font>
    <font>
      <b/>
      <sz val="16"/>
      <color rgb="FF008789"/>
      <name val="Arial"/>
      <family val="2"/>
    </font>
    <font>
      <sz val="9"/>
      <color rgb="FF008789"/>
      <name val="Arial"/>
      <family val="2"/>
    </font>
    <font>
      <sz val="10"/>
      <color theme="0" tint="-0.499984740745262"/>
      <name val="Arial"/>
      <family val="2"/>
    </font>
    <font>
      <b/>
      <u/>
      <sz val="10"/>
      <color theme="0" tint="-0.499984740745262"/>
      <name val="Arial"/>
      <family val="2"/>
    </font>
    <font>
      <sz val="24"/>
      <color rgb="FF008789"/>
      <name val="Arial"/>
      <family val="2"/>
    </font>
    <font>
      <sz val="16"/>
      <color theme="0"/>
      <name val="Arial"/>
      <family val="2"/>
    </font>
    <font>
      <sz val="14"/>
      <color theme="0"/>
      <name val="Arial"/>
      <family val="2"/>
    </font>
    <font>
      <b/>
      <sz val="10"/>
      <color rgb="FF008989"/>
      <name val="Arial"/>
      <family val="2"/>
    </font>
    <font>
      <i/>
      <sz val="10"/>
      <color rgb="FF008989"/>
      <name val="Arial"/>
      <family val="2"/>
    </font>
    <font>
      <i/>
      <sz val="10"/>
      <color rgb="FF008789"/>
      <name val="Arial"/>
      <family val="2"/>
    </font>
    <font>
      <sz val="8"/>
      <name val="Arial"/>
      <family val="2"/>
    </font>
  </fonts>
  <fills count="42">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4CABAC"/>
        <bgColor rgb="FF4CABAC"/>
      </patternFill>
    </fill>
    <fill>
      <patternFill patternType="solid">
        <fgColor rgb="FFD8EDED"/>
        <bgColor indexed="64"/>
      </patternFill>
    </fill>
    <fill>
      <patternFill patternType="solid">
        <fgColor rgb="FF4CABAC"/>
        <bgColor indexed="64"/>
      </patternFill>
    </fill>
    <fill>
      <patternFill patternType="solid">
        <fgColor rgb="FF008789"/>
        <bgColor indexed="64"/>
      </patternFill>
    </fill>
    <fill>
      <patternFill patternType="solid">
        <fgColor rgb="FF008789"/>
        <bgColor rgb="FF000000"/>
      </patternFill>
    </fill>
  </fills>
  <borders count="46">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rgb="FF008789"/>
      </left>
      <right style="medium">
        <color rgb="FF008789"/>
      </right>
      <top style="medium">
        <color rgb="FF008789"/>
      </top>
      <bottom style="medium">
        <color rgb="FF008789"/>
      </bottom>
      <diagonal/>
    </border>
    <border>
      <left style="thin">
        <color theme="0" tint="-0.499984740745262"/>
      </left>
      <right/>
      <top/>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rgb="FF009999"/>
      </left>
      <right style="thin">
        <color rgb="FF009999"/>
      </right>
      <top style="thin">
        <color rgb="FF009999"/>
      </top>
      <bottom/>
      <diagonal/>
    </border>
    <border>
      <left style="thin">
        <color rgb="FF009999"/>
      </left>
      <right style="thin">
        <color rgb="FF009999"/>
      </right>
      <top/>
      <bottom/>
      <diagonal/>
    </border>
    <border>
      <left style="thin">
        <color rgb="FF009999"/>
      </left>
      <right style="thin">
        <color rgb="FF009999"/>
      </right>
      <top/>
      <bottom style="thin">
        <color rgb="FF009999"/>
      </bottom>
      <diagonal/>
    </border>
  </borders>
  <cellStyleXfs count="1496">
    <xf numFmtId="0" fontId="0" fillId="0" borderId="0"/>
    <xf numFmtId="0" fontId="53" fillId="5"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7" borderId="0" applyNumberFormat="0" applyBorder="0" applyAlignment="0" applyProtection="0"/>
    <xf numFmtId="0" fontId="53" fillId="8"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10" borderId="0" applyNumberFormat="0" applyBorder="0" applyAlignment="0" applyProtection="0"/>
    <xf numFmtId="0" fontId="53" fillId="11" borderId="0" applyNumberFormat="0" applyBorder="0" applyAlignment="0" applyProtection="0"/>
    <xf numFmtId="0" fontId="53" fillId="11" borderId="0" applyNumberFormat="0" applyBorder="0" applyAlignment="0" applyProtection="0"/>
    <xf numFmtId="0" fontId="53" fillId="12" borderId="0" applyNumberFormat="0" applyBorder="0" applyAlignment="0" applyProtection="0"/>
    <xf numFmtId="0" fontId="53" fillId="12" borderId="0" applyNumberFormat="0" applyBorder="0" applyAlignment="0" applyProtection="0"/>
    <xf numFmtId="0" fontId="53" fillId="13" borderId="0" applyNumberFormat="0" applyBorder="0" applyAlignment="0" applyProtection="0"/>
    <xf numFmtId="0" fontId="53" fillId="13" borderId="0" applyNumberFormat="0" applyBorder="0" applyAlignment="0" applyProtection="0"/>
    <xf numFmtId="0" fontId="53" fillId="14" borderId="0" applyNumberFormat="0" applyBorder="0" applyAlignment="0" applyProtection="0"/>
    <xf numFmtId="0" fontId="53" fillId="14" borderId="0" applyNumberFormat="0" applyBorder="0" applyAlignment="0" applyProtection="0"/>
    <xf numFmtId="0" fontId="53" fillId="15" borderId="0" applyNumberFormat="0" applyBorder="0" applyAlignment="0" applyProtection="0"/>
    <xf numFmtId="0" fontId="53" fillId="15" borderId="0" applyNumberFormat="0" applyBorder="0" applyAlignment="0" applyProtection="0"/>
    <xf numFmtId="0" fontId="53" fillId="16" borderId="0" applyNumberFormat="0" applyBorder="0" applyAlignment="0" applyProtection="0"/>
    <xf numFmtId="0" fontId="53" fillId="16"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20"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28" borderId="0" applyNumberFormat="0" applyBorder="0" applyAlignment="0" applyProtection="0"/>
    <xf numFmtId="0" fontId="55" fillId="29" borderId="0" applyNumberFormat="0" applyBorder="0" applyAlignment="0" applyProtection="0"/>
    <xf numFmtId="0" fontId="56" fillId="30" borderId="21" applyNumberFormat="0" applyAlignment="0" applyProtection="0"/>
    <xf numFmtId="0" fontId="8" fillId="2" borderId="0">
      <protection locked="0"/>
    </xf>
    <xf numFmtId="0" fontId="8" fillId="2" borderId="0">
      <protection locked="0"/>
    </xf>
    <xf numFmtId="0" fontId="8" fillId="2" borderId="0">
      <protection locked="0"/>
    </xf>
    <xf numFmtId="0" fontId="39" fillId="2" borderId="0">
      <protection locked="0"/>
    </xf>
    <xf numFmtId="0" fontId="8" fillId="2" borderId="0">
      <protection locked="0"/>
    </xf>
    <xf numFmtId="0" fontId="8" fillId="2" borderId="0">
      <protection locked="0"/>
    </xf>
    <xf numFmtId="0" fontId="8" fillId="2" borderId="0">
      <protection locked="0"/>
    </xf>
    <xf numFmtId="0" fontId="8" fillId="2" borderId="0">
      <protection locked="0"/>
    </xf>
    <xf numFmtId="0" fontId="8" fillId="2" borderId="0">
      <protection locked="0"/>
    </xf>
    <xf numFmtId="0" fontId="57" fillId="31" borderId="22" applyNumberFormat="0" applyAlignment="0" applyProtection="0"/>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39"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0" fontId="8" fillId="3" borderId="1">
      <alignment horizontal="center" vertical="center"/>
      <protection locked="0"/>
    </xf>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164"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9" fillId="0" borderId="0" applyNumberFormat="0" applyFill="0" applyBorder="0" applyAlignment="0" applyProtection="0"/>
    <xf numFmtId="0" fontId="8" fillId="4" borderId="0">
      <protection locked="0"/>
    </xf>
    <xf numFmtId="0" fontId="8" fillId="4" borderId="0">
      <protection locked="0"/>
    </xf>
    <xf numFmtId="0" fontId="39" fillId="4" borderId="0">
      <protection locked="0"/>
    </xf>
    <xf numFmtId="0" fontId="8" fillId="4" borderId="0">
      <protection locked="0"/>
    </xf>
    <xf numFmtId="0" fontId="8" fillId="4" borderId="0">
      <protection locked="0"/>
    </xf>
    <xf numFmtId="0" fontId="8" fillId="4" borderId="0">
      <protection locked="0"/>
    </xf>
    <xf numFmtId="0" fontId="8" fillId="4" borderId="0">
      <protection locked="0"/>
    </xf>
    <xf numFmtId="0" fontId="8" fillId="4" borderId="0">
      <protection locked="0"/>
    </xf>
    <xf numFmtId="0" fontId="16" fillId="3" borderId="0">
      <alignment vertical="center"/>
      <protection locked="0"/>
    </xf>
    <xf numFmtId="0" fontId="16" fillId="3" borderId="0">
      <alignment vertical="center"/>
      <protection locked="0"/>
    </xf>
    <xf numFmtId="0" fontId="60" fillId="0" borderId="0" applyNumberFormat="0" applyFill="0" applyBorder="0" applyAlignment="0" applyProtection="0">
      <alignment vertical="top"/>
      <protection locked="0"/>
    </xf>
    <xf numFmtId="0" fontId="61" fillId="0" borderId="0" applyNumberFormat="0" applyFill="0" applyBorder="0" applyAlignment="0" applyProtection="0"/>
    <xf numFmtId="0" fontId="18" fillId="0" borderId="0" applyNumberFormat="0" applyFill="0" applyBorder="0" applyAlignment="0" applyProtection="0"/>
    <xf numFmtId="0" fontId="62" fillId="0" borderId="0" applyNumberFormat="0" applyFill="0" applyBorder="0" applyAlignment="0" applyProtection="0"/>
    <xf numFmtId="0" fontId="61" fillId="0" borderId="0" applyNumberFormat="0" applyFill="0" applyBorder="0" applyAlignment="0" applyProtection="0"/>
    <xf numFmtId="0" fontId="16" fillId="0" borderId="0">
      <protection locked="0"/>
    </xf>
    <xf numFmtId="0" fontId="63" fillId="32" borderId="0" applyNumberFormat="0" applyBorder="0" applyAlignment="0" applyProtection="0"/>
    <xf numFmtId="0" fontId="32" fillId="0" borderId="0">
      <protection locked="0"/>
    </xf>
    <xf numFmtId="0" fontId="64" fillId="0" borderId="23" applyNumberFormat="0" applyFill="0" applyAlignment="0" applyProtection="0"/>
    <xf numFmtId="0" fontId="65" fillId="0" borderId="24" applyNumberFormat="0" applyFill="0" applyAlignment="0" applyProtection="0"/>
    <xf numFmtId="0" fontId="66" fillId="0" borderId="25" applyNumberFormat="0" applyFill="0" applyAlignment="0" applyProtection="0"/>
    <xf numFmtId="0" fontId="66" fillId="0" borderId="0" applyNumberFormat="0" applyFill="0" applyBorder="0" applyAlignment="0" applyProtection="0"/>
    <xf numFmtId="0" fontId="3"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Fill="0" applyBorder="0" applyAlignment="0" applyProtection="0">
      <alignment vertical="top"/>
      <protection locked="0"/>
    </xf>
    <xf numFmtId="0" fontId="3" fillId="0" borderId="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67" fillId="0" borderId="0" applyNumberFormat="0" applyFill="0" applyAlignment="0" applyProtection="0">
      <alignment vertical="top"/>
      <protection locked="0"/>
    </xf>
    <xf numFmtId="0" fontId="67"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67"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8" fillId="2" borderId="0">
      <protection locked="0"/>
    </xf>
    <xf numFmtId="0" fontId="67" fillId="0" borderId="0" applyNumberFormat="0" applyFill="0" applyBorder="0" applyAlignment="0" applyProtection="0">
      <alignment vertical="top"/>
      <protection locked="0"/>
    </xf>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8" fillId="2" borderId="0">
      <protection locked="0"/>
    </xf>
    <xf numFmtId="0" fontId="67" fillId="0" borderId="0" applyNumberFormat="0" applyFill="0" applyAlignment="0" applyProtection="0">
      <alignment vertical="top"/>
      <protection locked="0"/>
    </xf>
    <xf numFmtId="0" fontId="67" fillId="0" borderId="0" applyNumberFormat="0" applyFill="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69" fillId="33" borderId="21" applyNumberFormat="0" applyAlignment="0" applyProtection="0"/>
    <xf numFmtId="0" fontId="70" fillId="0" borderId="26" applyNumberFormat="0" applyFill="0" applyAlignment="0" applyProtection="0"/>
    <xf numFmtId="0"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1" fillId="34"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33" fillId="0" borderId="0">
      <protection locked="0"/>
    </xf>
    <xf numFmtId="0" fontId="8" fillId="0" borderId="0">
      <protection locked="0"/>
    </xf>
    <xf numFmtId="0" fontId="8" fillId="0" borderId="0"/>
    <xf numFmtId="0" fontId="5" fillId="0" borderId="0"/>
    <xf numFmtId="0" fontId="8" fillId="0" borderId="0"/>
    <xf numFmtId="0" fontId="8" fillId="0" borderId="0"/>
    <xf numFmtId="0" fontId="53" fillId="0" borderId="0"/>
    <xf numFmtId="0" fontId="5" fillId="0" borderId="0"/>
    <xf numFmtId="0" fontId="53" fillId="0" borderId="0"/>
    <xf numFmtId="0" fontId="53" fillId="0" borderId="0"/>
    <xf numFmtId="0" fontId="53" fillId="0" borderId="0"/>
    <xf numFmtId="0" fontId="5" fillId="0" borderId="0"/>
    <xf numFmtId="0" fontId="5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8" fillId="0" borderId="0"/>
    <xf numFmtId="0" fontId="8" fillId="0" borderId="0"/>
    <xf numFmtId="0" fontId="5" fillId="0" borderId="0"/>
    <xf numFmtId="0" fontId="8" fillId="0" borderId="0"/>
    <xf numFmtId="0" fontId="8" fillId="0" borderId="0"/>
    <xf numFmtId="0" fontId="8" fillId="0" borderId="0"/>
    <xf numFmtId="0" fontId="8" fillId="0" borderId="0">
      <protection locked="0"/>
    </xf>
    <xf numFmtId="0" fontId="53" fillId="0" borderId="0"/>
    <xf numFmtId="0" fontId="8" fillId="0" borderId="0"/>
    <xf numFmtId="0" fontId="8" fillId="0" borderId="0"/>
    <xf numFmtId="0" fontId="8" fillId="0" borderId="0"/>
    <xf numFmtId="0" fontId="8" fillId="0" borderId="0">
      <protection locked="0"/>
    </xf>
    <xf numFmtId="0" fontId="8" fillId="0" borderId="0"/>
    <xf numFmtId="0" fontId="39" fillId="0" borderId="0"/>
    <xf numFmtId="0" fontId="8" fillId="0" borderId="0"/>
    <xf numFmtId="0" fontId="53" fillId="0" borderId="0"/>
    <xf numFmtId="0" fontId="53" fillId="0" borderId="0"/>
    <xf numFmtId="0" fontId="39" fillId="0" borderId="0">
      <protection locked="0"/>
    </xf>
    <xf numFmtId="0" fontId="8" fillId="0" borderId="0">
      <protection locked="0"/>
    </xf>
    <xf numFmtId="0" fontId="53" fillId="0" borderId="0"/>
    <xf numFmtId="0" fontId="39" fillId="0" borderId="0"/>
    <xf numFmtId="0" fontId="8" fillId="0" borderId="0"/>
    <xf numFmtId="0" fontId="39" fillId="0" borderId="0">
      <protection locked="0"/>
    </xf>
    <xf numFmtId="0" fontId="8" fillId="0" borderId="0">
      <protection locked="0"/>
    </xf>
    <xf numFmtId="0" fontId="39" fillId="0" borderId="0"/>
    <xf numFmtId="0" fontId="8" fillId="0" borderId="0"/>
    <xf numFmtId="0" fontId="39" fillId="0" borderId="0">
      <protection locked="0"/>
    </xf>
    <xf numFmtId="0" fontId="8" fillId="0" borderId="0">
      <protection locked="0"/>
    </xf>
    <xf numFmtId="0" fontId="39" fillId="0" borderId="0"/>
    <xf numFmtId="0" fontId="8" fillId="0" borderId="0"/>
    <xf numFmtId="0" fontId="39" fillId="0" borderId="0">
      <protection locked="0"/>
    </xf>
    <xf numFmtId="0" fontId="8" fillId="0" borderId="0">
      <protection locked="0"/>
    </xf>
    <xf numFmtId="0" fontId="3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 fillId="0" borderId="0"/>
    <xf numFmtId="0" fontId="5" fillId="0" borderId="0"/>
    <xf numFmtId="0" fontId="8" fillId="0" borderId="0"/>
    <xf numFmtId="0" fontId="8" fillId="0" borderId="0"/>
    <xf numFmtId="0" fontId="39" fillId="0" borderId="0">
      <protection locked="0"/>
    </xf>
    <xf numFmtId="0" fontId="8" fillId="0" borderId="0">
      <protection locked="0"/>
    </xf>
    <xf numFmtId="0" fontId="58" fillId="0" borderId="0"/>
    <xf numFmtId="0" fontId="58" fillId="0" borderId="0"/>
    <xf numFmtId="0" fontId="5" fillId="0" borderId="0"/>
    <xf numFmtId="0" fontId="58" fillId="0" borderId="0"/>
    <xf numFmtId="0" fontId="5" fillId="0" borderId="0"/>
    <xf numFmtId="0" fontId="58" fillId="0" borderId="0"/>
    <xf numFmtId="0" fontId="5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3" fillId="0" borderId="0"/>
    <xf numFmtId="0" fontId="8" fillId="0" borderId="0"/>
    <xf numFmtId="0" fontId="8" fillId="0" borderId="0"/>
    <xf numFmtId="0" fontId="53" fillId="0" borderId="0"/>
    <xf numFmtId="0" fontId="8" fillId="0" borderId="0"/>
    <xf numFmtId="0" fontId="8" fillId="0" borderId="0"/>
    <xf numFmtId="0" fontId="53" fillId="0" borderId="0"/>
    <xf numFmtId="0" fontId="8" fillId="0" borderId="0"/>
    <xf numFmtId="0" fontId="8" fillId="0" borderId="0"/>
    <xf numFmtId="0" fontId="8" fillId="0" borderId="0"/>
    <xf numFmtId="0" fontId="53" fillId="0" borderId="0"/>
    <xf numFmtId="0" fontId="8" fillId="0" borderId="0"/>
    <xf numFmtId="0" fontId="53" fillId="0" borderId="0"/>
    <xf numFmtId="0" fontId="8" fillId="0" borderId="0"/>
    <xf numFmtId="0" fontId="8" fillId="0" borderId="0"/>
    <xf numFmtId="0" fontId="8" fillId="0" borderId="0"/>
    <xf numFmtId="0" fontId="53" fillId="0" borderId="0"/>
    <xf numFmtId="0" fontId="53" fillId="0" borderId="0"/>
    <xf numFmtId="0" fontId="53" fillId="0" borderId="0"/>
    <xf numFmtId="0" fontId="53" fillId="0" borderId="0"/>
    <xf numFmtId="0" fontId="5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3" fillId="35" borderId="27" applyNumberFormat="0" applyFont="0" applyAlignment="0" applyProtection="0"/>
    <xf numFmtId="0" fontId="53" fillId="35" borderId="27" applyNumberFormat="0" applyFont="0" applyAlignment="0" applyProtection="0"/>
    <xf numFmtId="3" fontId="8" fillId="0" borderId="0">
      <alignment horizontal="right"/>
    </xf>
    <xf numFmtId="3" fontId="8" fillId="0" borderId="0">
      <alignment horizontal="right"/>
    </xf>
    <xf numFmtId="0" fontId="72" fillId="30" borderId="28" applyNumberFormat="0" applyAlignment="0" applyProtection="0"/>
    <xf numFmtId="9" fontId="8"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3" borderId="2">
      <alignment vertical="center"/>
      <protection locked="0"/>
    </xf>
    <xf numFmtId="0" fontId="8" fillId="3" borderId="2">
      <alignment vertical="center"/>
      <protection locked="0"/>
    </xf>
    <xf numFmtId="0" fontId="8" fillId="3" borderId="2">
      <alignment vertical="center"/>
      <protection locked="0"/>
    </xf>
    <xf numFmtId="0" fontId="39"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8" fillId="3" borderId="2">
      <alignment vertical="center"/>
      <protection locked="0"/>
    </xf>
    <xf numFmtId="0" fontId="7" fillId="0" borderId="0">
      <alignment horizontal="left"/>
    </xf>
    <xf numFmtId="0" fontId="5" fillId="0" borderId="0">
      <alignment horizontal="left"/>
    </xf>
    <xf numFmtId="0" fontId="5" fillId="0" borderId="0">
      <alignment horizontal="left" vertical="center" wrapText="1"/>
    </xf>
    <xf numFmtId="0" fontId="5" fillId="0" borderId="0">
      <alignment horizontal="left" vertical="center" wrapText="1"/>
    </xf>
    <xf numFmtId="0" fontId="5" fillId="0" borderId="0">
      <alignment horizontal="center" vertical="center" wrapText="1"/>
    </xf>
    <xf numFmtId="0" fontId="5" fillId="0" borderId="0">
      <alignment horizontal="center" vertical="center" wrapText="1"/>
    </xf>
    <xf numFmtId="0" fontId="5" fillId="0" borderId="0">
      <alignment horizontal="right"/>
    </xf>
    <xf numFmtId="0" fontId="5" fillId="0" borderId="0">
      <alignment horizontal="right"/>
    </xf>
    <xf numFmtId="0" fontId="5" fillId="0" borderId="0">
      <alignment horizontal="left" vertical="center" wrapText="1"/>
    </xf>
    <xf numFmtId="0" fontId="5" fillId="0" borderId="0">
      <alignment horizontal="right"/>
    </xf>
    <xf numFmtId="0" fontId="31" fillId="0" borderId="0">
      <protection locked="0"/>
    </xf>
    <xf numFmtId="0" fontId="31" fillId="0" borderId="0">
      <protection locked="0"/>
    </xf>
    <xf numFmtId="0" fontId="39" fillId="2" borderId="0">
      <protection locked="0"/>
    </xf>
    <xf numFmtId="0" fontId="8" fillId="2" borderId="0">
      <protection locked="0"/>
    </xf>
    <xf numFmtId="0" fontId="31" fillId="0" borderId="0">
      <protection locked="0"/>
    </xf>
    <xf numFmtId="0" fontId="31" fillId="0" borderId="0">
      <protection locked="0"/>
    </xf>
    <xf numFmtId="0" fontId="31" fillId="0" borderId="0">
      <protection locked="0"/>
    </xf>
    <xf numFmtId="0" fontId="31" fillId="0" borderId="0">
      <protection locked="0"/>
    </xf>
    <xf numFmtId="0" fontId="73" fillId="0" borderId="0" applyNumberFormat="0" applyFill="0" applyBorder="0" applyAlignment="0" applyProtection="0"/>
    <xf numFmtId="0" fontId="74" fillId="0" borderId="29" applyNumberFormat="0" applyFill="0" applyAlignment="0" applyProtection="0"/>
    <xf numFmtId="0" fontId="75" fillId="0" borderId="0" applyNumberFormat="0" applyFill="0" applyBorder="0" applyAlignment="0" applyProtection="0"/>
  </cellStyleXfs>
  <cellXfs count="665">
    <xf numFmtId="0" fontId="0" fillId="0" borderId="0" xfId="0"/>
    <xf numFmtId="0" fontId="12" fillId="0" borderId="0" xfId="991" applyFont="1" applyAlignment="1">
      <alignment wrapText="1"/>
    </xf>
    <xf numFmtId="3" fontId="10" fillId="0" borderId="3" xfId="991" applyNumberFormat="1" applyFont="1" applyBorder="1" applyAlignment="1">
      <alignment horizontal="center" wrapText="1"/>
    </xf>
    <xf numFmtId="0" fontId="10" fillId="0" borderId="3" xfId="991" applyFont="1" applyBorder="1" applyAlignment="1">
      <alignment horizontal="center" wrapText="1"/>
    </xf>
    <xf numFmtId="0" fontId="16" fillId="0" borderId="0" xfId="769" applyFont="1"/>
    <xf numFmtId="3" fontId="8" fillId="0" borderId="0" xfId="769" applyNumberFormat="1" applyAlignment="1">
      <alignment horizontal="right"/>
    </xf>
    <xf numFmtId="3" fontId="16" fillId="0" borderId="0" xfId="769" applyNumberFormat="1" applyFont="1" applyAlignment="1">
      <alignment horizontal="right"/>
    </xf>
    <xf numFmtId="3" fontId="76" fillId="0" borderId="0" xfId="58" applyNumberFormat="1" applyFont="1" applyBorder="1"/>
    <xf numFmtId="3" fontId="8" fillId="0" borderId="0" xfId="769" applyNumberFormat="1"/>
    <xf numFmtId="3" fontId="21" fillId="0" borderId="0" xfId="769" applyNumberFormat="1" applyFont="1"/>
    <xf numFmtId="165" fontId="16" fillId="0" borderId="0" xfId="769" applyNumberFormat="1" applyFont="1"/>
    <xf numFmtId="0" fontId="21" fillId="0" borderId="0" xfId="769" applyFont="1"/>
    <xf numFmtId="0" fontId="8" fillId="0" borderId="0" xfId="769"/>
    <xf numFmtId="3" fontId="22" fillId="0" borderId="0" xfId="58" applyNumberFormat="1" applyFont="1" applyAlignment="1">
      <alignment horizontal="right"/>
    </xf>
    <xf numFmtId="3" fontId="77" fillId="0" borderId="0" xfId="58" applyNumberFormat="1" applyFont="1" applyAlignment="1">
      <alignment horizontal="right"/>
    </xf>
    <xf numFmtId="3" fontId="76" fillId="0" borderId="0" xfId="58" applyNumberFormat="1" applyFont="1" applyAlignment="1">
      <alignment horizontal="right"/>
    </xf>
    <xf numFmtId="3" fontId="76" fillId="0" borderId="0" xfId="58" applyNumberFormat="1" applyFont="1" applyBorder="1" applyAlignment="1">
      <alignment horizontal="right"/>
    </xf>
    <xf numFmtId="165" fontId="8" fillId="0" borderId="0" xfId="769" applyNumberFormat="1" applyAlignment="1">
      <alignment horizontal="right"/>
    </xf>
    <xf numFmtId="0" fontId="76" fillId="0" borderId="0" xfId="769" applyFont="1" applyAlignment="1">
      <alignment wrapText="1"/>
    </xf>
    <xf numFmtId="166" fontId="8" fillId="0" borderId="0" xfId="769" applyNumberFormat="1" applyAlignment="1">
      <alignment horizontal="right"/>
    </xf>
    <xf numFmtId="0" fontId="58" fillId="0" borderId="0" xfId="0" applyFont="1"/>
    <xf numFmtId="0" fontId="4" fillId="0" borderId="0" xfId="769" applyFont="1"/>
    <xf numFmtId="3" fontId="4" fillId="0" borderId="0" xfId="769" applyNumberFormat="1" applyFont="1" applyAlignment="1">
      <alignment horizontal="right"/>
    </xf>
    <xf numFmtId="165" fontId="4" fillId="0" borderId="0" xfId="769" applyNumberFormat="1" applyFont="1" applyAlignment="1">
      <alignment horizontal="right"/>
    </xf>
    <xf numFmtId="0" fontId="4" fillId="0" borderId="0" xfId="769" applyFont="1" applyAlignment="1">
      <alignment horizontal="center"/>
    </xf>
    <xf numFmtId="0" fontId="0" fillId="0" borderId="0" xfId="0" applyAlignment="1">
      <alignment wrapText="1"/>
    </xf>
    <xf numFmtId="0" fontId="77" fillId="0" borderId="0" xfId="0" applyFont="1"/>
    <xf numFmtId="0" fontId="21" fillId="0" borderId="0" xfId="0" applyFont="1"/>
    <xf numFmtId="0" fontId="24" fillId="0" borderId="0" xfId="770" quotePrefix="1" applyFont="1" applyAlignment="1">
      <alignment wrapText="1"/>
    </xf>
    <xf numFmtId="0" fontId="8" fillId="0" borderId="0" xfId="0" quotePrefix="1" applyFont="1" applyAlignment="1">
      <alignment wrapText="1"/>
    </xf>
    <xf numFmtId="166" fontId="77" fillId="0" borderId="0" xfId="0" applyNumberFormat="1" applyFont="1"/>
    <xf numFmtId="3" fontId="77" fillId="0" borderId="0" xfId="0" applyNumberFormat="1" applyFont="1"/>
    <xf numFmtId="3" fontId="78" fillId="0" borderId="0" xfId="0" applyNumberFormat="1" applyFont="1"/>
    <xf numFmtId="166" fontId="78" fillId="0" borderId="0" xfId="0" applyNumberFormat="1" applyFont="1"/>
    <xf numFmtId="3" fontId="21" fillId="0" borderId="0" xfId="58" applyNumberFormat="1" applyFont="1" applyAlignment="1">
      <alignment horizontal="right"/>
    </xf>
    <xf numFmtId="0" fontId="79" fillId="0" borderId="0" xfId="733" applyFont="1" applyAlignment="1" applyProtection="1">
      <alignment horizontal="left" vertical="top" wrapText="1"/>
    </xf>
    <xf numFmtId="0" fontId="80" fillId="0" borderId="0" xfId="1287" applyFont="1" applyAlignment="1">
      <alignment horizontal="center" vertical="center" readingOrder="1"/>
    </xf>
    <xf numFmtId="0" fontId="80" fillId="0" borderId="0" xfId="1287" applyFont="1" applyAlignment="1">
      <alignment horizontal="center" readingOrder="1"/>
    </xf>
    <xf numFmtId="0" fontId="8" fillId="0" borderId="0" xfId="1287" applyAlignment="1">
      <alignment horizontal="center" readingOrder="1"/>
    </xf>
    <xf numFmtId="0" fontId="81" fillId="0" borderId="0" xfId="1287" applyFont="1" applyAlignment="1">
      <alignment horizontal="center" vertical="center" readingOrder="1"/>
    </xf>
    <xf numFmtId="0" fontId="8" fillId="0" borderId="0" xfId="1287" applyAlignment="1">
      <alignment horizontal="center" vertical="center" readingOrder="1"/>
    </xf>
    <xf numFmtId="0" fontId="3" fillId="36" borderId="0" xfId="733" applyFill="1" applyAlignment="1" applyProtection="1"/>
    <xf numFmtId="2" fontId="16" fillId="0" borderId="0" xfId="769" applyNumberFormat="1" applyFont="1" applyAlignment="1">
      <alignment horizontal="center"/>
    </xf>
    <xf numFmtId="3" fontId="76" fillId="0" borderId="0" xfId="58" applyNumberFormat="1" applyFont="1" applyFill="1"/>
    <xf numFmtId="3" fontId="76" fillId="0" borderId="0" xfId="58" applyNumberFormat="1" applyFont="1" applyFill="1" applyBorder="1"/>
    <xf numFmtId="3" fontId="77" fillId="0" borderId="0" xfId="0" applyNumberFormat="1" applyFont="1" applyAlignment="1">
      <alignment horizontal="center"/>
    </xf>
    <xf numFmtId="3" fontId="78" fillId="0" borderId="0" xfId="0" applyNumberFormat="1" applyFont="1" applyAlignment="1">
      <alignment horizontal="center"/>
    </xf>
    <xf numFmtId="3" fontId="77" fillId="0" borderId="0" xfId="0" applyNumberFormat="1" applyFont="1" applyAlignment="1">
      <alignment horizontal="right"/>
    </xf>
    <xf numFmtId="3" fontId="78" fillId="0" borderId="0" xfId="0" applyNumberFormat="1" applyFont="1" applyAlignment="1">
      <alignment horizontal="right"/>
    </xf>
    <xf numFmtId="166" fontId="77" fillId="0" borderId="0" xfId="0" applyNumberFormat="1" applyFont="1" applyAlignment="1">
      <alignment horizontal="right"/>
    </xf>
    <xf numFmtId="0" fontId="16" fillId="0" borderId="0" xfId="769" applyFont="1" applyAlignment="1">
      <alignment horizontal="right"/>
    </xf>
    <xf numFmtId="166" fontId="78" fillId="0" borderId="0" xfId="0" applyNumberFormat="1" applyFont="1" applyAlignment="1">
      <alignment horizontal="right"/>
    </xf>
    <xf numFmtId="0" fontId="21" fillId="0" borderId="0" xfId="769" applyFont="1" applyAlignment="1">
      <alignment horizontal="right"/>
    </xf>
    <xf numFmtId="3" fontId="21" fillId="0" borderId="0" xfId="58" applyNumberFormat="1" applyFont="1" applyBorder="1" applyAlignment="1">
      <alignment horizontal="right"/>
    </xf>
    <xf numFmtId="0" fontId="8" fillId="0" borderId="0" xfId="769" applyAlignment="1">
      <alignment horizontal="right"/>
    </xf>
    <xf numFmtId="166" fontId="76" fillId="0" borderId="0" xfId="769" applyNumberFormat="1" applyFont="1" applyAlignment="1">
      <alignment horizontal="right"/>
    </xf>
    <xf numFmtId="166" fontId="76" fillId="0" borderId="0" xfId="769" applyNumberFormat="1" applyFont="1"/>
    <xf numFmtId="0" fontId="76" fillId="0" borderId="0" xfId="769" applyFont="1"/>
    <xf numFmtId="1" fontId="14" fillId="37" borderId="4" xfId="770" applyNumberFormat="1" applyFont="1" applyFill="1" applyBorder="1"/>
    <xf numFmtId="0" fontId="30" fillId="37" borderId="5" xfId="770" applyFont="1" applyFill="1" applyBorder="1"/>
    <xf numFmtId="0" fontId="8" fillId="38" borderId="7" xfId="0" applyFont="1" applyFill="1" applyBorder="1" applyAlignment="1">
      <alignment vertical="top" wrapText="1"/>
    </xf>
    <xf numFmtId="0" fontId="8" fillId="38" borderId="8" xfId="770" applyFill="1" applyBorder="1" applyAlignment="1">
      <alignment vertical="top"/>
    </xf>
    <xf numFmtId="0" fontId="8" fillId="38" borderId="7" xfId="770" applyFill="1" applyBorder="1" applyAlignment="1">
      <alignment vertical="top" wrapText="1"/>
    </xf>
    <xf numFmtId="0" fontId="8" fillId="38" borderId="7" xfId="770" applyFill="1" applyBorder="1" applyAlignment="1">
      <alignment vertical="top"/>
    </xf>
    <xf numFmtId="0" fontId="8" fillId="38" borderId="8" xfId="770" applyFill="1" applyBorder="1" applyAlignment="1">
      <alignment horizontal="left" vertical="top"/>
    </xf>
    <xf numFmtId="1" fontId="14" fillId="39" borderId="4" xfId="770" applyNumberFormat="1" applyFont="1" applyFill="1" applyBorder="1"/>
    <xf numFmtId="0" fontId="2" fillId="39" borderId="5" xfId="770" applyFont="1" applyFill="1" applyBorder="1"/>
    <xf numFmtId="0" fontId="8" fillId="38" borderId="9" xfId="770" applyFill="1" applyBorder="1"/>
    <xf numFmtId="0" fontId="8" fillId="38" borderId="7" xfId="770" applyFill="1" applyBorder="1"/>
    <xf numFmtId="0" fontId="8" fillId="38" borderId="8" xfId="770" applyFill="1" applyBorder="1"/>
    <xf numFmtId="0" fontId="77" fillId="38" borderId="7" xfId="770" applyFont="1" applyFill="1" applyBorder="1"/>
    <xf numFmtId="0" fontId="78" fillId="38" borderId="7" xfId="770" applyFont="1" applyFill="1" applyBorder="1"/>
    <xf numFmtId="0" fontId="21" fillId="38" borderId="7" xfId="770" applyFont="1" applyFill="1" applyBorder="1"/>
    <xf numFmtId="0" fontId="15" fillId="0" borderId="0" xfId="991" applyFont="1" applyAlignment="1">
      <alignment wrapText="1"/>
    </xf>
    <xf numFmtId="0" fontId="82" fillId="40" borderId="0" xfId="733" applyFont="1" applyFill="1" applyAlignment="1" applyProtection="1">
      <alignment vertical="top"/>
    </xf>
    <xf numFmtId="0" fontId="17" fillId="40" borderId="7" xfId="733" applyFont="1" applyFill="1" applyBorder="1" applyAlignment="1" applyProtection="1">
      <alignment horizontal="center" vertical="center"/>
    </xf>
    <xf numFmtId="0" fontId="17" fillId="40" borderId="0" xfId="733" applyFont="1" applyFill="1" applyBorder="1" applyAlignment="1" applyProtection="1">
      <alignment horizontal="center" vertical="center"/>
    </xf>
    <xf numFmtId="0" fontId="11" fillId="36" borderId="0" xfId="769" applyFont="1" applyFill="1"/>
    <xf numFmtId="0" fontId="13" fillId="36" borderId="0" xfId="769" applyFont="1" applyFill="1"/>
    <xf numFmtId="0" fontId="4" fillId="36" borderId="0" xfId="769" applyFont="1" applyFill="1"/>
    <xf numFmtId="0" fontId="8" fillId="36" borderId="0" xfId="770" applyFill="1"/>
    <xf numFmtId="0" fontId="8" fillId="36" borderId="0" xfId="1288" applyFill="1" applyAlignment="1">
      <alignment wrapText="1"/>
    </xf>
    <xf numFmtId="0" fontId="8" fillId="36" borderId="0" xfId="1288" applyFill="1"/>
    <xf numFmtId="0" fontId="82" fillId="41" borderId="0" xfId="733" applyFont="1" applyFill="1" applyBorder="1" applyAlignment="1" applyProtection="1">
      <alignment horizontal="left" vertical="top"/>
    </xf>
    <xf numFmtId="0" fontId="3" fillId="36" borderId="0" xfId="733" applyFill="1" applyBorder="1" applyAlignment="1" applyProtection="1">
      <alignment wrapText="1"/>
    </xf>
    <xf numFmtId="0" fontId="17" fillId="40" borderId="3" xfId="733" applyFont="1" applyFill="1" applyBorder="1" applyAlignment="1" applyProtection="1">
      <alignment horizontal="center" vertical="top"/>
    </xf>
    <xf numFmtId="0" fontId="58" fillId="0" borderId="0" xfId="0" applyFont="1" applyAlignment="1">
      <alignment horizontal="left" vertical="top"/>
    </xf>
    <xf numFmtId="0" fontId="8" fillId="0" borderId="0" xfId="769" applyAlignment="1">
      <alignment horizontal="left" vertical="top"/>
    </xf>
    <xf numFmtId="0" fontId="16" fillId="0" borderId="0" xfId="769" applyFont="1" applyAlignment="1">
      <alignment horizontal="left" vertical="top"/>
    </xf>
    <xf numFmtId="0" fontId="21" fillId="0" borderId="0" xfId="769" applyFont="1" applyAlignment="1">
      <alignment horizontal="left" vertical="top"/>
    </xf>
    <xf numFmtId="0" fontId="77" fillId="0" borderId="0" xfId="769" applyFont="1" applyAlignment="1">
      <alignment horizontal="left" vertical="top"/>
    </xf>
    <xf numFmtId="0" fontId="76" fillId="0" borderId="0" xfId="769" applyFont="1" applyAlignment="1">
      <alignment horizontal="left" vertical="top"/>
    </xf>
    <xf numFmtId="0" fontId="19" fillId="0" borderId="0" xfId="769" applyFont="1" applyAlignment="1">
      <alignment horizontal="left" vertical="top"/>
    </xf>
    <xf numFmtId="0" fontId="15" fillId="0" borderId="0" xfId="991" applyFont="1" applyAlignment="1">
      <alignment vertical="top" wrapText="1"/>
    </xf>
    <xf numFmtId="0" fontId="4" fillId="0" borderId="0" xfId="769" applyFont="1" applyAlignment="1">
      <alignment horizontal="center" vertical="top"/>
    </xf>
    <xf numFmtId="0" fontId="8" fillId="38" borderId="10" xfId="770" applyFill="1" applyBorder="1"/>
    <xf numFmtId="0" fontId="77" fillId="38" borderId="11" xfId="770" applyFont="1" applyFill="1" applyBorder="1"/>
    <xf numFmtId="0" fontId="83" fillId="38" borderId="3" xfId="769" applyFont="1" applyFill="1" applyBorder="1" applyAlignment="1">
      <alignment vertical="center"/>
    </xf>
    <xf numFmtId="0" fontId="84" fillId="38" borderId="3" xfId="769" applyFont="1" applyFill="1" applyBorder="1" applyAlignment="1">
      <alignment horizontal="center" vertical="center"/>
    </xf>
    <xf numFmtId="0" fontId="7" fillId="0" borderId="0" xfId="1287" applyFont="1" applyAlignment="1">
      <alignment vertical="top"/>
    </xf>
    <xf numFmtId="0" fontId="82" fillId="40" borderId="7" xfId="733" applyFont="1" applyFill="1" applyBorder="1" applyAlignment="1" applyProtection="1">
      <alignment horizontal="center"/>
    </xf>
    <xf numFmtId="165" fontId="77" fillId="0" borderId="0" xfId="0" applyNumberFormat="1" applyFont="1" applyAlignment="1">
      <alignment horizontal="right"/>
    </xf>
    <xf numFmtId="165" fontId="78" fillId="0" borderId="0" xfId="0" applyNumberFormat="1" applyFont="1" applyAlignment="1">
      <alignment horizontal="right"/>
    </xf>
    <xf numFmtId="0" fontId="3" fillId="0" borderId="0" xfId="733" applyBorder="1" applyAlignment="1" applyProtection="1">
      <alignment horizontal="center" vertical="top" wrapText="1" readingOrder="1"/>
    </xf>
    <xf numFmtId="0" fontId="32" fillId="0" borderId="0" xfId="1288" applyFont="1" applyAlignment="1">
      <alignment wrapText="1"/>
    </xf>
    <xf numFmtId="0" fontId="85" fillId="0" borderId="0" xfId="1288" applyFont="1" applyAlignment="1">
      <alignment wrapText="1"/>
    </xf>
    <xf numFmtId="0" fontId="8" fillId="0" borderId="0" xfId="1288" applyAlignment="1">
      <alignment wrapText="1"/>
    </xf>
    <xf numFmtId="0" fontId="3" fillId="0" borderId="0" xfId="733" applyAlignment="1" applyProtection="1">
      <alignment vertical="center"/>
    </xf>
    <xf numFmtId="0" fontId="3" fillId="0" borderId="0" xfId="733" applyBorder="1" applyAlignment="1" applyProtection="1"/>
    <xf numFmtId="0" fontId="34" fillId="0" borderId="0" xfId="733" applyFont="1" applyAlignment="1" applyProtection="1">
      <alignment vertical="top" wrapText="1"/>
    </xf>
    <xf numFmtId="0" fontId="8" fillId="38" borderId="8" xfId="770" quotePrefix="1" applyFill="1" applyBorder="1" applyAlignment="1">
      <alignment vertical="top"/>
    </xf>
    <xf numFmtId="3" fontId="86" fillId="0" borderId="3" xfId="770" applyNumberFormat="1" applyFont="1" applyBorder="1" applyAlignment="1">
      <alignment horizontal="center" wrapText="1"/>
    </xf>
    <xf numFmtId="3" fontId="86" fillId="0" borderId="3" xfId="769" applyNumberFormat="1" applyFont="1" applyBorder="1" applyAlignment="1">
      <alignment horizontal="center" wrapText="1"/>
    </xf>
    <xf numFmtId="0" fontId="8" fillId="36" borderId="0" xfId="769" applyFill="1" applyAlignment="1">
      <alignment vertical="center"/>
    </xf>
    <xf numFmtId="3" fontId="0" fillId="0" borderId="0" xfId="0" applyNumberFormat="1"/>
    <xf numFmtId="0" fontId="8" fillId="38" borderId="8" xfId="0" quotePrefix="1" applyFont="1" applyFill="1" applyBorder="1" applyAlignment="1">
      <alignment horizontal="left" vertical="top"/>
    </xf>
    <xf numFmtId="166" fontId="86" fillId="0" borderId="3" xfId="770" applyNumberFormat="1" applyFont="1" applyBorder="1" applyAlignment="1">
      <alignment horizontal="center" wrapText="1"/>
    </xf>
    <xf numFmtId="165" fontId="77" fillId="0" borderId="0" xfId="0" applyNumberFormat="1" applyFont="1"/>
    <xf numFmtId="165" fontId="78" fillId="0" borderId="0" xfId="0" applyNumberFormat="1" applyFont="1"/>
    <xf numFmtId="165" fontId="21" fillId="0" borderId="0" xfId="769" applyNumberFormat="1" applyFont="1"/>
    <xf numFmtId="165" fontId="76" fillId="0" borderId="0" xfId="769" applyNumberFormat="1" applyFont="1"/>
    <xf numFmtId="0" fontId="34" fillId="0" borderId="0" xfId="733" applyFont="1" applyFill="1" applyAlignment="1" applyProtection="1">
      <alignment vertical="top" wrapText="1"/>
    </xf>
    <xf numFmtId="0" fontId="82" fillId="0" borderId="0" xfId="733" applyFont="1" applyFill="1" applyBorder="1" applyAlignment="1" applyProtection="1">
      <alignment horizontal="center"/>
    </xf>
    <xf numFmtId="0" fontId="17" fillId="0" borderId="0" xfId="733" applyFont="1" applyFill="1" applyBorder="1" applyAlignment="1" applyProtection="1">
      <alignment horizontal="center" vertical="center"/>
    </xf>
    <xf numFmtId="0" fontId="82" fillId="0" borderId="0" xfId="733" applyFont="1" applyFill="1" applyBorder="1" applyAlignment="1" applyProtection="1">
      <alignment horizontal="center" vertical="top"/>
    </xf>
    <xf numFmtId="0" fontId="34" fillId="0" borderId="0" xfId="748" applyFont="1" applyAlignment="1" applyProtection="1">
      <alignment vertical="top" wrapText="1"/>
    </xf>
    <xf numFmtId="0" fontId="82" fillId="40" borderId="7" xfId="748" applyFont="1" applyFill="1" applyBorder="1" applyAlignment="1" applyProtection="1">
      <alignment horizontal="center"/>
    </xf>
    <xf numFmtId="0" fontId="17" fillId="40" borderId="7" xfId="748" applyFont="1" applyFill="1" applyBorder="1" applyAlignment="1" applyProtection="1">
      <alignment horizontal="center" vertical="center"/>
    </xf>
    <xf numFmtId="0" fontId="8" fillId="0" borderId="0" xfId="770" applyAlignment="1">
      <alignment horizontal="left" vertical="top"/>
    </xf>
    <xf numFmtId="0" fontId="16" fillId="0" borderId="0" xfId="770" applyFont="1" applyAlignment="1">
      <alignment horizontal="left" vertical="top"/>
    </xf>
    <xf numFmtId="0" fontId="21" fillId="0" borderId="0" xfId="770" applyFont="1" applyAlignment="1">
      <alignment horizontal="left" vertical="top"/>
    </xf>
    <xf numFmtId="0" fontId="77" fillId="0" borderId="0" xfId="770" applyFont="1" applyAlignment="1">
      <alignment horizontal="left" vertical="top"/>
    </xf>
    <xf numFmtId="0" fontId="76" fillId="0" borderId="0" xfId="770" applyFont="1" applyAlignment="1">
      <alignment horizontal="left" vertical="top"/>
    </xf>
    <xf numFmtId="3" fontId="58" fillId="0" borderId="0" xfId="1437" applyNumberFormat="1" applyFont="1" applyAlignment="1">
      <alignment horizontal="right"/>
    </xf>
    <xf numFmtId="3" fontId="78" fillId="0" borderId="0" xfId="1437" applyNumberFormat="1" applyFont="1" applyAlignment="1">
      <alignment horizontal="right"/>
    </xf>
    <xf numFmtId="166" fontId="10" fillId="0" borderId="3" xfId="991" applyNumberFormat="1" applyFont="1" applyBorder="1" applyAlignment="1">
      <alignment horizontal="center" wrapText="1"/>
    </xf>
    <xf numFmtId="166" fontId="16" fillId="0" borderId="0" xfId="769" applyNumberFormat="1" applyFont="1"/>
    <xf numFmtId="166" fontId="0" fillId="0" borderId="0" xfId="0" applyNumberFormat="1"/>
    <xf numFmtId="165" fontId="0" fillId="0" borderId="0" xfId="0" applyNumberFormat="1"/>
    <xf numFmtId="165" fontId="86" fillId="0" borderId="3" xfId="769" applyNumberFormat="1" applyFont="1" applyBorder="1" applyAlignment="1">
      <alignment horizontal="center" wrapText="1"/>
    </xf>
    <xf numFmtId="0" fontId="0" fillId="0" borderId="0" xfId="0" applyAlignment="1">
      <alignment horizontal="center"/>
    </xf>
    <xf numFmtId="3" fontId="10" fillId="0" borderId="3" xfId="769" applyNumberFormat="1" applyFont="1" applyBorder="1" applyAlignment="1">
      <alignment horizontal="center" wrapText="1"/>
    </xf>
    <xf numFmtId="0" fontId="10" fillId="0" borderId="3" xfId="769" applyFont="1" applyBorder="1" applyAlignment="1">
      <alignment horizontal="center" wrapText="1"/>
    </xf>
    <xf numFmtId="0" fontId="10" fillId="0" borderId="0" xfId="770" applyFont="1" applyAlignment="1">
      <alignment horizontal="left" vertical="top" wrapText="1"/>
    </xf>
    <xf numFmtId="0" fontId="40" fillId="0" borderId="0" xfId="770" applyFont="1" applyAlignment="1">
      <alignment horizontal="left" vertical="top" wrapText="1"/>
    </xf>
    <xf numFmtId="0" fontId="76" fillId="0" borderId="0" xfId="769" applyFont="1" applyAlignment="1">
      <alignment horizontal="right"/>
    </xf>
    <xf numFmtId="3" fontId="8" fillId="0" borderId="0" xfId="769" applyNumberFormat="1" applyAlignment="1">
      <alignment horizontal="center"/>
    </xf>
    <xf numFmtId="3" fontId="21" fillId="0" borderId="0" xfId="58" applyNumberFormat="1" applyFont="1" applyFill="1" applyAlignment="1">
      <alignment horizontal="right"/>
    </xf>
    <xf numFmtId="165" fontId="21" fillId="0" borderId="0" xfId="58" applyNumberFormat="1" applyFont="1" applyFill="1" applyBorder="1"/>
    <xf numFmtId="3" fontId="76" fillId="0" borderId="0" xfId="58" applyNumberFormat="1" applyFont="1" applyFill="1" applyAlignment="1">
      <alignment horizontal="right"/>
    </xf>
    <xf numFmtId="165" fontId="76" fillId="0" borderId="0" xfId="58" applyNumberFormat="1" applyFont="1" applyFill="1" applyBorder="1"/>
    <xf numFmtId="3" fontId="76" fillId="0" borderId="0" xfId="769" applyNumberFormat="1" applyFont="1"/>
    <xf numFmtId="3" fontId="77" fillId="0" borderId="0" xfId="58" applyNumberFormat="1" applyFont="1" applyFill="1" applyAlignment="1">
      <alignment horizontal="right"/>
    </xf>
    <xf numFmtId="165" fontId="77" fillId="0" borderId="0" xfId="58" applyNumberFormat="1" applyFont="1" applyFill="1" applyBorder="1"/>
    <xf numFmtId="3" fontId="22" fillId="0" borderId="0" xfId="58" applyNumberFormat="1" applyFont="1" applyFill="1" applyAlignment="1">
      <alignment horizontal="right"/>
    </xf>
    <xf numFmtId="165" fontId="89" fillId="0" borderId="0" xfId="58" applyNumberFormat="1" applyFont="1" applyFill="1" applyBorder="1"/>
    <xf numFmtId="165" fontId="76" fillId="0" borderId="0" xfId="58" applyNumberFormat="1" applyFont="1" applyFill="1"/>
    <xf numFmtId="3" fontId="21" fillId="0" borderId="0" xfId="58" applyNumberFormat="1" applyFont="1" applyFill="1" applyBorder="1"/>
    <xf numFmtId="3" fontId="21" fillId="0" borderId="0" xfId="58" applyNumberFormat="1" applyFont="1" applyFill="1" applyBorder="1" applyAlignment="1">
      <alignment horizontal="center"/>
    </xf>
    <xf numFmtId="3" fontId="76" fillId="0" borderId="0" xfId="58" applyNumberFormat="1" applyFont="1" applyFill="1" applyBorder="1" applyAlignment="1">
      <alignment horizontal="center"/>
    </xf>
    <xf numFmtId="3" fontId="77" fillId="0" borderId="0" xfId="58" applyNumberFormat="1" applyFont="1" applyFill="1" applyBorder="1"/>
    <xf numFmtId="3" fontId="77" fillId="0" borderId="0" xfId="58" applyNumberFormat="1" applyFont="1" applyFill="1" applyBorder="1" applyAlignment="1">
      <alignment horizontal="center"/>
    </xf>
    <xf numFmtId="3" fontId="89" fillId="0" borderId="0" xfId="58" applyNumberFormat="1" applyFont="1" applyFill="1" applyBorder="1"/>
    <xf numFmtId="3" fontId="89" fillId="0" borderId="0" xfId="58" applyNumberFormat="1" applyFont="1" applyFill="1" applyBorder="1" applyAlignment="1">
      <alignment horizontal="center"/>
    </xf>
    <xf numFmtId="3" fontId="76" fillId="0" borderId="0" xfId="58" applyNumberFormat="1" applyFont="1" applyFill="1" applyAlignment="1">
      <alignment horizontal="center"/>
    </xf>
    <xf numFmtId="3" fontId="21" fillId="0" borderId="0" xfId="59" applyNumberFormat="1" applyFont="1" applyFill="1" applyAlignment="1">
      <alignment horizontal="right"/>
    </xf>
    <xf numFmtId="3" fontId="76" fillId="0" borderId="0" xfId="59" applyNumberFormat="1" applyFont="1" applyFill="1" applyAlignment="1">
      <alignment horizontal="right"/>
    </xf>
    <xf numFmtId="3" fontId="76" fillId="0" borderId="0" xfId="59" applyNumberFormat="1" applyFont="1" applyFill="1"/>
    <xf numFmtId="3" fontId="21" fillId="0" borderId="0" xfId="59" applyNumberFormat="1" applyFont="1" applyFill="1"/>
    <xf numFmtId="3" fontId="77" fillId="0" borderId="0" xfId="59" applyNumberFormat="1" applyFont="1" applyFill="1" applyAlignment="1">
      <alignment horizontal="right"/>
    </xf>
    <xf numFmtId="3" fontId="77" fillId="0" borderId="0" xfId="59" applyNumberFormat="1" applyFont="1" applyFill="1"/>
    <xf numFmtId="3" fontId="22" fillId="0" borderId="0" xfId="59" applyNumberFormat="1" applyFont="1" applyFill="1" applyAlignment="1">
      <alignment horizontal="right"/>
    </xf>
    <xf numFmtId="3" fontId="89" fillId="0" borderId="0" xfId="59" applyNumberFormat="1" applyFont="1" applyFill="1"/>
    <xf numFmtId="0" fontId="86" fillId="0" borderId="0" xfId="0" applyFont="1"/>
    <xf numFmtId="0" fontId="82" fillId="40" borderId="0" xfId="733" applyFont="1" applyFill="1" applyProtection="1">
      <alignment vertical="top"/>
    </xf>
    <xf numFmtId="0" fontId="17" fillId="40" borderId="0" xfId="733" applyFont="1" applyFill="1" applyAlignment="1" applyProtection="1">
      <alignment horizontal="center" vertical="center"/>
    </xf>
    <xf numFmtId="3" fontId="21" fillId="0" borderId="0" xfId="59" applyNumberFormat="1" applyFont="1" applyFill="1" applyAlignment="1">
      <alignment horizontal="center"/>
    </xf>
    <xf numFmtId="3" fontId="76" fillId="0" borderId="0" xfId="59" applyNumberFormat="1" applyFont="1" applyFill="1" applyAlignment="1">
      <alignment horizontal="center"/>
    </xf>
    <xf numFmtId="3" fontId="77" fillId="0" borderId="0" xfId="59" applyNumberFormat="1" applyFont="1" applyFill="1" applyAlignment="1">
      <alignment horizontal="center"/>
    </xf>
    <xf numFmtId="165" fontId="21" fillId="0" borderId="0" xfId="769" applyNumberFormat="1" applyFont="1" applyAlignment="1">
      <alignment horizontal="right"/>
    </xf>
    <xf numFmtId="3" fontId="21" fillId="0" borderId="0" xfId="58" applyNumberFormat="1" applyFont="1" applyFill="1" applyBorder="1" applyAlignment="1">
      <alignment horizontal="right"/>
    </xf>
    <xf numFmtId="3" fontId="89" fillId="0" borderId="0" xfId="59" applyNumberFormat="1" applyFont="1" applyFill="1" applyAlignment="1">
      <alignment horizontal="center"/>
    </xf>
    <xf numFmtId="0" fontId="77" fillId="0" borderId="0" xfId="769" applyFont="1"/>
    <xf numFmtId="0" fontId="77" fillId="0" borderId="0" xfId="769" applyFont="1" applyAlignment="1">
      <alignment horizontal="right"/>
    </xf>
    <xf numFmtId="165" fontId="77" fillId="0" borderId="0" xfId="769" applyNumberFormat="1" applyFont="1"/>
    <xf numFmtId="3" fontId="10" fillId="0" borderId="2" xfId="769" applyNumberFormat="1" applyFont="1" applyBorder="1" applyAlignment="1">
      <alignment horizontal="center" wrapText="1"/>
    </xf>
    <xf numFmtId="165" fontId="23" fillId="0" borderId="2" xfId="769" applyNumberFormat="1" applyFont="1" applyBorder="1" applyAlignment="1">
      <alignment horizontal="center" wrapText="1"/>
    </xf>
    <xf numFmtId="0" fontId="10" fillId="0" borderId="2" xfId="769" applyFont="1" applyBorder="1" applyAlignment="1">
      <alignment horizontal="center" wrapText="1"/>
    </xf>
    <xf numFmtId="3" fontId="21" fillId="0" borderId="0" xfId="58" applyNumberFormat="1" applyFont="1" applyFill="1"/>
    <xf numFmtId="166" fontId="21" fillId="0" borderId="0" xfId="769" applyNumberFormat="1" applyFont="1"/>
    <xf numFmtId="3" fontId="77" fillId="0" borderId="0" xfId="58" applyNumberFormat="1" applyFont="1" applyFill="1"/>
    <xf numFmtId="166" fontId="77" fillId="0" borderId="0" xfId="769" applyNumberFormat="1" applyFont="1"/>
    <xf numFmtId="3" fontId="89" fillId="0" borderId="0" xfId="58" applyNumberFormat="1" applyFont="1" applyFill="1"/>
    <xf numFmtId="1" fontId="8" fillId="0" borderId="0" xfId="991" applyNumberFormat="1" applyAlignment="1">
      <alignment horizontal="center"/>
    </xf>
    <xf numFmtId="2" fontId="4" fillId="0" borderId="0" xfId="769" applyNumberFormat="1" applyFont="1"/>
    <xf numFmtId="3" fontId="21" fillId="0" borderId="0" xfId="166" applyNumberFormat="1" applyFont="1" applyFill="1"/>
    <xf numFmtId="3" fontId="76" fillId="0" borderId="0" xfId="166" applyNumberFormat="1" applyFont="1" applyFill="1"/>
    <xf numFmtId="3" fontId="77" fillId="0" borderId="0" xfId="166" applyNumberFormat="1" applyFont="1" applyFill="1"/>
    <xf numFmtId="3" fontId="21" fillId="0" borderId="0" xfId="166" applyNumberFormat="1" applyFont="1" applyFill="1" applyAlignment="1">
      <alignment horizontal="right"/>
    </xf>
    <xf numFmtId="3" fontId="89" fillId="0" borderId="0" xfId="166" applyNumberFormat="1" applyFont="1" applyFill="1"/>
    <xf numFmtId="0" fontId="86" fillId="0" borderId="3" xfId="769" applyFont="1" applyBorder="1" applyAlignment="1">
      <alignment horizontal="center" wrapText="1"/>
    </xf>
    <xf numFmtId="0" fontId="10" fillId="0" borderId="0" xfId="769" applyFont="1" applyAlignment="1">
      <alignment horizontal="center" wrapText="1"/>
    </xf>
    <xf numFmtId="0" fontId="8" fillId="38" borderId="10" xfId="770" applyFill="1" applyBorder="1" applyAlignment="1">
      <alignment vertical="top"/>
    </xf>
    <xf numFmtId="0" fontId="8" fillId="38" borderId="11" xfId="770" applyFill="1" applyBorder="1" applyAlignment="1">
      <alignment vertical="top"/>
    </xf>
    <xf numFmtId="0" fontId="42" fillId="0" borderId="0" xfId="0" applyFont="1"/>
    <xf numFmtId="0" fontId="16" fillId="0" borderId="0" xfId="769" applyFont="1" applyAlignment="1">
      <alignment horizontal="left"/>
    </xf>
    <xf numFmtId="0" fontId="77" fillId="0" borderId="0" xfId="769" applyFont="1" applyAlignment="1">
      <alignment horizontal="left"/>
    </xf>
    <xf numFmtId="0" fontId="86" fillId="0" borderId="0" xfId="769" applyFont="1"/>
    <xf numFmtId="0" fontId="15" fillId="0" borderId="0" xfId="769" applyFont="1" applyAlignment="1">
      <alignment horizontal="left"/>
    </xf>
    <xf numFmtId="2" fontId="16" fillId="0" borderId="0" xfId="0" applyNumberFormat="1" applyFont="1"/>
    <xf numFmtId="3" fontId="16" fillId="0" borderId="0" xfId="0" applyNumberFormat="1" applyFont="1"/>
    <xf numFmtId="2" fontId="16" fillId="0" borderId="0" xfId="769" applyNumberFormat="1" applyFont="1" applyAlignment="1">
      <alignment horizontal="right"/>
    </xf>
    <xf numFmtId="3" fontId="39" fillId="0" borderId="0" xfId="1379" applyNumberFormat="1" applyProtection="1"/>
    <xf numFmtId="166" fontId="39" fillId="0" borderId="0" xfId="1379" applyNumberFormat="1" applyProtection="1"/>
    <xf numFmtId="0" fontId="39" fillId="0" borderId="0" xfId="1379" applyProtection="1"/>
    <xf numFmtId="2" fontId="16" fillId="0" borderId="0" xfId="1379" applyNumberFormat="1" applyFont="1" applyProtection="1"/>
    <xf numFmtId="3" fontId="16" fillId="0" borderId="0" xfId="1379" applyNumberFormat="1" applyFont="1" applyProtection="1"/>
    <xf numFmtId="165" fontId="39" fillId="0" borderId="0" xfId="1379" applyNumberFormat="1" applyProtection="1"/>
    <xf numFmtId="2" fontId="16" fillId="0" borderId="0" xfId="1379" applyNumberFormat="1" applyFont="1" applyAlignment="1" applyProtection="1">
      <alignment horizontal="right"/>
    </xf>
    <xf numFmtId="4" fontId="8" fillId="0" borderId="0" xfId="769" applyNumberFormat="1" applyAlignment="1">
      <alignment horizontal="right"/>
    </xf>
    <xf numFmtId="4" fontId="16" fillId="0" borderId="0" xfId="769" applyNumberFormat="1" applyFont="1" applyAlignment="1">
      <alignment horizontal="right"/>
    </xf>
    <xf numFmtId="4" fontId="16" fillId="0" borderId="0" xfId="769" applyNumberFormat="1" applyFont="1" applyAlignment="1">
      <alignment horizontal="center"/>
    </xf>
    <xf numFmtId="0" fontId="77" fillId="0" borderId="2" xfId="769" applyFont="1" applyBorder="1" applyAlignment="1">
      <alignment horizontal="left" vertical="center"/>
    </xf>
    <xf numFmtId="2" fontId="77" fillId="0" borderId="0" xfId="769" applyNumberFormat="1" applyFont="1"/>
    <xf numFmtId="2" fontId="16" fillId="0" borderId="0" xfId="769" applyNumberFormat="1" applyFont="1"/>
    <xf numFmtId="2" fontId="95" fillId="0" borderId="0" xfId="0" applyNumberFormat="1" applyFont="1" applyAlignment="1">
      <alignment horizontal="left" vertical="top"/>
    </xf>
    <xf numFmtId="166" fontId="21" fillId="0" borderId="0" xfId="769" applyNumberFormat="1" applyFont="1" applyAlignment="1">
      <alignment horizontal="right"/>
    </xf>
    <xf numFmtId="3" fontId="89" fillId="0" borderId="0" xfId="59" applyNumberFormat="1" applyFont="1" applyFill="1" applyAlignment="1">
      <alignment horizontal="right"/>
    </xf>
    <xf numFmtId="0" fontId="7" fillId="0" borderId="0" xfId="1287" applyFont="1" applyAlignment="1">
      <alignment vertical="center" wrapText="1"/>
    </xf>
    <xf numFmtId="0" fontId="7" fillId="0" borderId="0" xfId="991" applyFont="1" applyAlignment="1">
      <alignment horizontal="left" vertical="top" wrapText="1"/>
    </xf>
    <xf numFmtId="166" fontId="77" fillId="0" borderId="0" xfId="769" applyNumberFormat="1" applyFont="1" applyAlignment="1">
      <alignment horizontal="right"/>
    </xf>
    <xf numFmtId="3" fontId="77" fillId="0" borderId="0" xfId="58" applyNumberFormat="1" applyFont="1" applyBorder="1" applyAlignment="1">
      <alignment horizontal="right"/>
    </xf>
    <xf numFmtId="3" fontId="89" fillId="0" borderId="0" xfId="58" applyNumberFormat="1" applyFont="1" applyBorder="1" applyAlignment="1">
      <alignment horizontal="right"/>
    </xf>
    <xf numFmtId="3" fontId="0" fillId="0" borderId="0" xfId="0" applyNumberFormat="1" applyAlignment="1">
      <alignment horizontal="right"/>
    </xf>
    <xf numFmtId="2" fontId="16" fillId="0" borderId="0" xfId="0" applyNumberFormat="1" applyFont="1" applyAlignment="1">
      <alignment horizontal="right"/>
    </xf>
    <xf numFmtId="166" fontId="0" fillId="0" borderId="0" xfId="0" applyNumberFormat="1" applyAlignment="1">
      <alignment horizontal="right"/>
    </xf>
    <xf numFmtId="166" fontId="76" fillId="0" borderId="0" xfId="770" applyNumberFormat="1" applyFont="1" applyAlignment="1">
      <alignment horizontal="right"/>
    </xf>
    <xf numFmtId="165" fontId="0" fillId="0" borderId="0" xfId="0" applyNumberFormat="1" applyAlignment="1">
      <alignment horizontal="right"/>
    </xf>
    <xf numFmtId="0" fontId="16" fillId="0" borderId="0" xfId="0" applyFont="1"/>
    <xf numFmtId="0" fontId="8" fillId="36" borderId="0" xfId="1287" applyFill="1"/>
    <xf numFmtId="0" fontId="43" fillId="36" borderId="2" xfId="770" applyFont="1" applyFill="1" applyBorder="1" applyAlignment="1">
      <alignment vertical="center"/>
    </xf>
    <xf numFmtId="0" fontId="96" fillId="36" borderId="0" xfId="770" applyFont="1" applyFill="1" applyAlignment="1">
      <alignment horizontal="left" vertical="center"/>
    </xf>
    <xf numFmtId="0" fontId="86" fillId="36" borderId="0" xfId="1287" applyFont="1" applyFill="1"/>
    <xf numFmtId="0" fontId="58" fillId="36" borderId="0" xfId="1287" applyFont="1" applyFill="1"/>
    <xf numFmtId="0" fontId="97" fillId="36" borderId="0" xfId="770" applyFont="1" applyFill="1" applyAlignment="1">
      <alignment horizontal="left" vertical="top" wrapText="1"/>
    </xf>
    <xf numFmtId="0" fontId="97" fillId="36" borderId="0" xfId="733" applyFont="1" applyFill="1" applyBorder="1" applyAlignment="1" applyProtection="1">
      <alignment horizontal="left" vertical="top" wrapText="1"/>
    </xf>
    <xf numFmtId="0" fontId="98" fillId="36" borderId="30" xfId="733" applyFont="1" applyFill="1" applyBorder="1" applyAlignment="1" applyProtection="1">
      <alignment horizontal="left" vertical="top" wrapText="1"/>
    </xf>
    <xf numFmtId="0" fontId="97" fillId="36" borderId="0" xfId="770" applyFont="1" applyFill="1" applyAlignment="1">
      <alignment horizontal="left" vertical="top"/>
    </xf>
    <xf numFmtId="0" fontId="98" fillId="36" borderId="0" xfId="733" applyFont="1" applyFill="1" applyBorder="1" applyAlignment="1" applyProtection="1">
      <alignment horizontal="left" vertical="top" wrapText="1"/>
    </xf>
    <xf numFmtId="0" fontId="99" fillId="36" borderId="0" xfId="1287" applyFont="1" applyFill="1"/>
    <xf numFmtId="0" fontId="44" fillId="36" borderId="30" xfId="733" applyFont="1" applyFill="1" applyBorder="1" applyAlignment="1" applyProtection="1">
      <alignment horizontal="left" vertical="top" wrapText="1"/>
    </xf>
    <xf numFmtId="0" fontId="86" fillId="0" borderId="0" xfId="0" applyFont="1" applyAlignment="1">
      <alignment wrapText="1"/>
    </xf>
    <xf numFmtId="0" fontId="15" fillId="0" borderId="0" xfId="769" applyFont="1" applyAlignment="1">
      <alignment wrapText="1"/>
    </xf>
    <xf numFmtId="0" fontId="16" fillId="0" borderId="0" xfId="770" applyFont="1"/>
    <xf numFmtId="0" fontId="21" fillId="0" borderId="0" xfId="770" applyFont="1"/>
    <xf numFmtId="0" fontId="76" fillId="0" borderId="0" xfId="770" applyFont="1"/>
    <xf numFmtId="0" fontId="78" fillId="0" borderId="0" xfId="770" applyFont="1"/>
    <xf numFmtId="0" fontId="77" fillId="0" borderId="0" xfId="769" applyFont="1" applyAlignment="1">
      <alignment horizontal="center" wrapText="1"/>
    </xf>
    <xf numFmtId="0" fontId="86" fillId="0" borderId="0" xfId="769" applyFont="1" applyAlignment="1">
      <alignment wrapText="1"/>
    </xf>
    <xf numFmtId="3" fontId="21" fillId="0" borderId="0" xfId="770" applyNumberFormat="1" applyFont="1"/>
    <xf numFmtId="166" fontId="21" fillId="0" borderId="0" xfId="770" applyNumberFormat="1" applyFont="1"/>
    <xf numFmtId="3" fontId="76" fillId="0" borderId="0" xfId="770" applyNumberFormat="1" applyFont="1"/>
    <xf numFmtId="166" fontId="76" fillId="0" borderId="0" xfId="770" applyNumberFormat="1" applyFont="1"/>
    <xf numFmtId="3" fontId="78" fillId="0" borderId="0" xfId="770" applyNumberFormat="1" applyFont="1"/>
    <xf numFmtId="166" fontId="78" fillId="0" borderId="0" xfId="770" applyNumberFormat="1" applyFont="1"/>
    <xf numFmtId="165" fontId="21" fillId="0" borderId="0" xfId="59" applyNumberFormat="1" applyFont="1" applyFill="1" applyAlignment="1">
      <alignment horizontal="right"/>
    </xf>
    <xf numFmtId="165" fontId="21" fillId="0" borderId="0" xfId="58" applyNumberFormat="1" applyFont="1" applyFill="1" applyAlignment="1">
      <alignment horizontal="right"/>
    </xf>
    <xf numFmtId="166" fontId="77" fillId="0" borderId="0" xfId="770" applyNumberFormat="1" applyFont="1"/>
    <xf numFmtId="3" fontId="76" fillId="0" borderId="0" xfId="58" applyNumberFormat="1" applyFont="1" applyFill="1" applyBorder="1" applyAlignment="1">
      <alignment horizontal="right"/>
    </xf>
    <xf numFmtId="3" fontId="8" fillId="0" borderId="0" xfId="770" applyNumberFormat="1" applyAlignment="1">
      <alignment horizontal="right"/>
    </xf>
    <xf numFmtId="3" fontId="8" fillId="0" borderId="0" xfId="770" applyNumberFormat="1"/>
    <xf numFmtId="166" fontId="8" fillId="0" borderId="0" xfId="770" applyNumberFormat="1" applyAlignment="1">
      <alignment horizontal="right"/>
    </xf>
    <xf numFmtId="3" fontId="16" fillId="0" borderId="0" xfId="770" applyNumberFormat="1" applyFont="1" applyAlignment="1">
      <alignment horizontal="right"/>
    </xf>
    <xf numFmtId="166" fontId="16" fillId="0" borderId="0" xfId="770" applyNumberFormat="1" applyFont="1"/>
    <xf numFmtId="0" fontId="15" fillId="0" borderId="0" xfId="769" applyFont="1" applyAlignment="1">
      <alignment vertical="top" wrapText="1"/>
    </xf>
    <xf numFmtId="0" fontId="84" fillId="38" borderId="3" xfId="769" applyFont="1" applyFill="1" applyBorder="1" applyAlignment="1">
      <alignment vertical="center" wrapText="1"/>
    </xf>
    <xf numFmtId="0" fontId="82" fillId="40" borderId="3" xfId="733" applyFont="1" applyFill="1" applyBorder="1" applyAlignment="1" applyProtection="1">
      <alignment horizontal="center" vertical="top"/>
    </xf>
    <xf numFmtId="0" fontId="8" fillId="0" borderId="0" xfId="769" applyAlignment="1">
      <alignment wrapText="1"/>
    </xf>
    <xf numFmtId="3" fontId="8" fillId="0" borderId="0" xfId="0" applyNumberFormat="1" applyFont="1" applyAlignment="1">
      <alignment horizontal="right"/>
    </xf>
    <xf numFmtId="165" fontId="76" fillId="0" borderId="0" xfId="59" applyNumberFormat="1" applyFont="1" applyFill="1" applyAlignment="1">
      <alignment horizontal="right"/>
    </xf>
    <xf numFmtId="165" fontId="77" fillId="0" borderId="0" xfId="59" applyNumberFormat="1" applyFont="1" applyFill="1" applyAlignment="1">
      <alignment horizontal="right"/>
    </xf>
    <xf numFmtId="165" fontId="89" fillId="0" borderId="0" xfId="59" applyNumberFormat="1" applyFont="1" applyFill="1" applyAlignment="1">
      <alignment horizontal="right"/>
    </xf>
    <xf numFmtId="0" fontId="15" fillId="0" borderId="12" xfId="769" applyFont="1" applyBorder="1" applyAlignment="1">
      <alignment wrapText="1"/>
    </xf>
    <xf numFmtId="3" fontId="16" fillId="0" borderId="0" xfId="769" applyNumberFormat="1" applyFont="1" applyAlignment="1">
      <alignment horizontal="center"/>
    </xf>
    <xf numFmtId="166" fontId="10" fillId="0" borderId="2" xfId="769" applyNumberFormat="1" applyFont="1" applyBorder="1" applyAlignment="1">
      <alignment horizontal="center" wrapText="1"/>
    </xf>
    <xf numFmtId="165" fontId="16" fillId="0" borderId="0" xfId="769" applyNumberFormat="1" applyFont="1" applyAlignment="1">
      <alignment horizontal="right"/>
    </xf>
    <xf numFmtId="3" fontId="21" fillId="0" borderId="0" xfId="165" applyNumberFormat="1" applyFont="1" applyFill="1" applyAlignment="1">
      <alignment horizontal="right"/>
    </xf>
    <xf numFmtId="3" fontId="21" fillId="0" borderId="0" xfId="165" applyNumberFormat="1" applyFont="1" applyFill="1"/>
    <xf numFmtId="3" fontId="76" fillId="0" borderId="0" xfId="165" applyNumberFormat="1" applyFont="1" applyFill="1" applyAlignment="1">
      <alignment horizontal="right"/>
    </xf>
    <xf numFmtId="3" fontId="76" fillId="0" borderId="0" xfId="165" applyNumberFormat="1" applyFont="1" applyFill="1"/>
    <xf numFmtId="3" fontId="77" fillId="0" borderId="0" xfId="165" applyNumberFormat="1" applyFont="1" applyFill="1" applyAlignment="1">
      <alignment horizontal="right"/>
    </xf>
    <xf numFmtId="3" fontId="77" fillId="0" borderId="0" xfId="165" applyNumberFormat="1" applyFont="1" applyFill="1"/>
    <xf numFmtId="3" fontId="22" fillId="0" borderId="0" xfId="165" applyNumberFormat="1" applyFont="1" applyFill="1" applyAlignment="1">
      <alignment horizontal="right"/>
    </xf>
    <xf numFmtId="3" fontId="89" fillId="0" borderId="0" xfId="165" applyNumberFormat="1" applyFont="1" applyFill="1"/>
    <xf numFmtId="3" fontId="86" fillId="0" borderId="12" xfId="770" applyNumberFormat="1" applyFont="1" applyBorder="1" applyAlignment="1">
      <alignment horizontal="center" wrapText="1"/>
    </xf>
    <xf numFmtId="3" fontId="86" fillId="0" borderId="0" xfId="770" applyNumberFormat="1" applyFont="1" applyAlignment="1">
      <alignment horizontal="center" wrapText="1"/>
    </xf>
    <xf numFmtId="166" fontId="86" fillId="0" borderId="0" xfId="770" applyNumberFormat="1" applyFont="1" applyAlignment="1">
      <alignment horizontal="center" wrapText="1"/>
    </xf>
    <xf numFmtId="2" fontId="16" fillId="0" borderId="0" xfId="770" applyNumberFormat="1" applyFont="1" applyAlignment="1">
      <alignment horizontal="right"/>
    </xf>
    <xf numFmtId="3" fontId="10" fillId="0" borderId="12" xfId="769" applyNumberFormat="1" applyFont="1" applyBorder="1" applyAlignment="1">
      <alignment horizontal="center" wrapText="1"/>
    </xf>
    <xf numFmtId="166" fontId="10" fillId="0" borderId="12" xfId="769" applyNumberFormat="1" applyFont="1" applyBorder="1" applyAlignment="1">
      <alignment horizontal="center" wrapText="1"/>
    </xf>
    <xf numFmtId="3" fontId="0" fillId="0" borderId="0" xfId="769" applyNumberFormat="1" applyFont="1"/>
    <xf numFmtId="3" fontId="76" fillId="0" borderId="0" xfId="166" applyNumberFormat="1" applyFont="1" applyFill="1" applyAlignment="1">
      <alignment horizontal="right"/>
    </xf>
    <xf numFmtId="3" fontId="77" fillId="0" borderId="0" xfId="166" applyNumberFormat="1" applyFont="1" applyFill="1" applyAlignment="1">
      <alignment horizontal="right"/>
    </xf>
    <xf numFmtId="3" fontId="22" fillId="0" borderId="0" xfId="166" applyNumberFormat="1" applyFont="1" applyFill="1" applyAlignment="1">
      <alignment horizontal="right"/>
    </xf>
    <xf numFmtId="0" fontId="86" fillId="0" borderId="12" xfId="770" applyFont="1" applyBorder="1" applyAlignment="1">
      <alignment horizontal="center" wrapText="1"/>
    </xf>
    <xf numFmtId="0" fontId="86" fillId="0" borderId="3" xfId="770" applyFont="1" applyBorder="1" applyAlignment="1">
      <alignment horizontal="center" wrapText="1"/>
    </xf>
    <xf numFmtId="3" fontId="78" fillId="0" borderId="0" xfId="769" applyNumberFormat="1" applyFont="1"/>
    <xf numFmtId="166" fontId="78" fillId="0" borderId="0" xfId="769" applyNumberFormat="1" applyFont="1"/>
    <xf numFmtId="166" fontId="10" fillId="0" borderId="3" xfId="769" applyNumberFormat="1" applyFont="1" applyBorder="1" applyAlignment="1">
      <alignment horizontal="center" wrapText="1"/>
    </xf>
    <xf numFmtId="165" fontId="21" fillId="0" borderId="0" xfId="165" applyNumberFormat="1" applyFont="1" applyFill="1" applyAlignment="1">
      <alignment horizontal="right"/>
    </xf>
    <xf numFmtId="0" fontId="86" fillId="0" borderId="0" xfId="769" applyFont="1" applyAlignment="1">
      <alignment horizontal="center"/>
    </xf>
    <xf numFmtId="0" fontId="77" fillId="0" borderId="0" xfId="770" applyFont="1" applyAlignment="1">
      <alignment horizontal="center" wrapText="1"/>
    </xf>
    <xf numFmtId="4" fontId="16" fillId="0" borderId="0" xfId="0" applyNumberFormat="1" applyFont="1"/>
    <xf numFmtId="165" fontId="76" fillId="0" borderId="0" xfId="769" applyNumberFormat="1" applyFont="1" applyAlignment="1">
      <alignment horizontal="right"/>
    </xf>
    <xf numFmtId="0" fontId="8" fillId="0" borderId="0" xfId="0" applyFont="1" applyAlignment="1">
      <alignment wrapText="1"/>
    </xf>
    <xf numFmtId="3" fontId="16" fillId="0" borderId="0" xfId="769" applyNumberFormat="1" applyFont="1" applyAlignment="1">
      <alignment horizontal="centerContinuous"/>
    </xf>
    <xf numFmtId="0" fontId="4" fillId="0" borderId="0" xfId="991" applyFont="1" applyAlignment="1">
      <alignment vertical="top"/>
    </xf>
    <xf numFmtId="166" fontId="58" fillId="0" borderId="0" xfId="1437" applyNumberFormat="1" applyFont="1" applyAlignment="1">
      <alignment horizontal="right"/>
    </xf>
    <xf numFmtId="166" fontId="78" fillId="0" borderId="0" xfId="1437" applyNumberFormat="1" applyFont="1" applyAlignment="1">
      <alignment horizontal="right"/>
    </xf>
    <xf numFmtId="0" fontId="86" fillId="0" borderId="0" xfId="0" applyFont="1" applyAlignment="1">
      <alignment horizontal="center" wrapText="1"/>
    </xf>
    <xf numFmtId="2" fontId="95" fillId="0" borderId="0" xfId="1437" applyNumberFormat="1" applyFont="1" applyAlignment="1">
      <alignment horizontal="right"/>
    </xf>
    <xf numFmtId="3" fontId="77" fillId="0" borderId="0" xfId="1437" applyNumberFormat="1" applyFont="1" applyAlignment="1">
      <alignment horizontal="right"/>
    </xf>
    <xf numFmtId="166" fontId="77" fillId="0" borderId="0" xfId="1437" applyNumberFormat="1" applyFont="1" applyAlignment="1">
      <alignment horizontal="right"/>
    </xf>
    <xf numFmtId="3" fontId="93" fillId="0" borderId="0" xfId="1437" applyNumberFormat="1" applyFont="1" applyAlignment="1">
      <alignment horizontal="right"/>
    </xf>
    <xf numFmtId="166" fontId="93" fillId="0" borderId="0" xfId="1437" applyNumberFormat="1" applyFont="1" applyAlignment="1">
      <alignment horizontal="right"/>
    </xf>
    <xf numFmtId="0" fontId="0" fillId="0" borderId="31" xfId="0" applyBorder="1" applyAlignment="1">
      <alignment wrapText="1"/>
    </xf>
    <xf numFmtId="0" fontId="102" fillId="0" borderId="31" xfId="771" quotePrefix="1" applyFont="1" applyBorder="1" applyAlignment="1">
      <alignment horizontal="center" vertical="top" wrapText="1"/>
    </xf>
    <xf numFmtId="2" fontId="8" fillId="0" borderId="0" xfId="769" applyNumberFormat="1" applyAlignment="1">
      <alignment horizontal="right"/>
    </xf>
    <xf numFmtId="2" fontId="77" fillId="0" borderId="0" xfId="0" applyNumberFormat="1" applyFont="1" applyAlignment="1">
      <alignment horizontal="right"/>
    </xf>
    <xf numFmtId="2" fontId="78" fillId="0" borderId="0" xfId="0" applyNumberFormat="1" applyFont="1" applyAlignment="1">
      <alignment horizontal="right"/>
    </xf>
    <xf numFmtId="2" fontId="21" fillId="0" borderId="0" xfId="59" applyNumberFormat="1" applyFont="1" applyFill="1" applyAlignment="1">
      <alignment horizontal="right"/>
    </xf>
    <xf numFmtId="2" fontId="76" fillId="0" borderId="0" xfId="59" applyNumberFormat="1" applyFont="1" applyFill="1" applyAlignment="1">
      <alignment horizontal="right"/>
    </xf>
    <xf numFmtId="2" fontId="77" fillId="0" borderId="0" xfId="59" applyNumberFormat="1" applyFont="1" applyFill="1" applyAlignment="1">
      <alignment horizontal="right"/>
    </xf>
    <xf numFmtId="2" fontId="89" fillId="0" borderId="0" xfId="59" applyNumberFormat="1" applyFont="1" applyFill="1" applyAlignment="1">
      <alignment horizontal="right"/>
    </xf>
    <xf numFmtId="165" fontId="86" fillId="0" borderId="2" xfId="770" applyNumberFormat="1" applyFont="1" applyBorder="1" applyAlignment="1">
      <alignment horizontal="center" wrapText="1"/>
    </xf>
    <xf numFmtId="165" fontId="16" fillId="0" borderId="0" xfId="769" applyNumberFormat="1" applyFont="1" applyAlignment="1">
      <alignment horizontal="centerContinuous"/>
    </xf>
    <xf numFmtId="3" fontId="8" fillId="0" borderId="0" xfId="991" applyNumberFormat="1" applyAlignment="1">
      <alignment horizontal="right"/>
    </xf>
    <xf numFmtId="165" fontId="8" fillId="0" borderId="0" xfId="991" applyNumberFormat="1" applyAlignment="1">
      <alignment horizontal="right"/>
    </xf>
    <xf numFmtId="0" fontId="90" fillId="0" borderId="0" xfId="769" applyFont="1" applyAlignment="1">
      <alignment horizontal="center" vertical="top"/>
    </xf>
    <xf numFmtId="0" fontId="90" fillId="0" borderId="0" xfId="769" applyFont="1"/>
    <xf numFmtId="0" fontId="91" fillId="0" borderId="3" xfId="769" applyFont="1" applyBorder="1" applyAlignment="1">
      <alignment horizontal="center" wrapText="1"/>
    </xf>
    <xf numFmtId="3" fontId="16" fillId="0" borderId="0" xfId="770" applyNumberFormat="1" applyFont="1" applyAlignment="1">
      <alignment horizontal="centerContinuous" wrapText="1"/>
    </xf>
    <xf numFmtId="3" fontId="8" fillId="0" borderId="0" xfId="769" applyNumberFormat="1" applyAlignment="1">
      <alignment horizontal="centerContinuous"/>
    </xf>
    <xf numFmtId="165" fontId="21" fillId="0" borderId="0" xfId="770" applyNumberFormat="1" applyFont="1" applyAlignment="1">
      <alignment horizontal="right"/>
    </xf>
    <xf numFmtId="3" fontId="93" fillId="0" borderId="0" xfId="0" applyNumberFormat="1" applyFont="1" applyAlignment="1">
      <alignment horizontal="right"/>
    </xf>
    <xf numFmtId="3" fontId="93" fillId="0" borderId="0" xfId="0" applyNumberFormat="1" applyFont="1" applyAlignment="1">
      <alignment horizontal="center"/>
    </xf>
    <xf numFmtId="165" fontId="76" fillId="0" borderId="0" xfId="770" applyNumberFormat="1" applyFont="1" applyAlignment="1">
      <alignment horizontal="right"/>
    </xf>
    <xf numFmtId="3" fontId="58" fillId="0" borderId="0" xfId="0" applyNumberFormat="1" applyFont="1" applyAlignment="1">
      <alignment horizontal="right"/>
    </xf>
    <xf numFmtId="3" fontId="58" fillId="0" borderId="0" xfId="0" applyNumberFormat="1" applyFont="1" applyAlignment="1">
      <alignment horizontal="center"/>
    </xf>
    <xf numFmtId="165" fontId="77" fillId="0" borderId="0" xfId="770" applyNumberFormat="1" applyFont="1" applyAlignment="1">
      <alignment horizontal="right"/>
    </xf>
    <xf numFmtId="165" fontId="8" fillId="0" borderId="0" xfId="0" applyNumberFormat="1" applyFont="1" applyAlignment="1">
      <alignment horizontal="right"/>
    </xf>
    <xf numFmtId="3" fontId="21" fillId="0" borderId="0" xfId="166" applyNumberFormat="1" applyFont="1" applyFill="1" applyAlignment="1">
      <alignment horizontal="center"/>
    </xf>
    <xf numFmtId="3" fontId="76" fillId="0" borderId="0" xfId="166" applyNumberFormat="1" applyFont="1" applyFill="1" applyAlignment="1">
      <alignment horizontal="center"/>
    </xf>
    <xf numFmtId="3" fontId="77" fillId="0" borderId="0" xfId="166" applyNumberFormat="1" applyFont="1" applyFill="1" applyAlignment="1">
      <alignment horizontal="center"/>
    </xf>
    <xf numFmtId="3" fontId="89" fillId="0" borderId="0" xfId="166" applyNumberFormat="1" applyFont="1" applyFill="1" applyAlignment="1">
      <alignment horizontal="center"/>
    </xf>
    <xf numFmtId="165" fontId="86" fillId="0" borderId="2" xfId="992" applyNumberFormat="1" applyFont="1" applyBorder="1" applyAlignment="1">
      <alignment horizontal="center" wrapText="1"/>
    </xf>
    <xf numFmtId="3" fontId="86" fillId="0" borderId="2" xfId="992" applyNumberFormat="1" applyFont="1" applyBorder="1" applyAlignment="1">
      <alignment horizontal="center" wrapText="1"/>
    </xf>
    <xf numFmtId="165" fontId="58" fillId="0" borderId="0" xfId="0" applyNumberFormat="1" applyFont="1" applyAlignment="1">
      <alignment horizontal="right"/>
    </xf>
    <xf numFmtId="0" fontId="58" fillId="0" borderId="0" xfId="0" applyFont="1" applyAlignment="1">
      <alignment horizontal="center"/>
    </xf>
    <xf numFmtId="4" fontId="95" fillId="0" borderId="0" xfId="0" applyNumberFormat="1" applyFont="1" applyAlignment="1">
      <alignment horizontal="right"/>
    </xf>
    <xf numFmtId="4" fontId="95" fillId="0" borderId="0" xfId="0" applyNumberFormat="1" applyFont="1" applyAlignment="1">
      <alignment horizontal="center"/>
    </xf>
    <xf numFmtId="3" fontId="95" fillId="0" borderId="0" xfId="0" applyNumberFormat="1" applyFont="1" applyAlignment="1">
      <alignment horizontal="right"/>
    </xf>
    <xf numFmtId="3" fontId="16" fillId="0" borderId="0" xfId="770" applyNumberFormat="1" applyFont="1" applyAlignment="1">
      <alignment horizontal="centerContinuous"/>
    </xf>
    <xf numFmtId="0" fontId="78" fillId="0" borderId="0" xfId="0" applyFont="1" applyAlignment="1">
      <alignment horizontal="center"/>
    </xf>
    <xf numFmtId="3" fontId="92" fillId="0" borderId="0" xfId="0" applyNumberFormat="1" applyFont="1"/>
    <xf numFmtId="165" fontId="92" fillId="0" borderId="0" xfId="0" applyNumberFormat="1" applyFont="1"/>
    <xf numFmtId="3" fontId="92" fillId="0" borderId="0" xfId="0" applyNumberFormat="1" applyFont="1" applyAlignment="1">
      <alignment horizontal="right"/>
    </xf>
    <xf numFmtId="0" fontId="92" fillId="0" borderId="0" xfId="0" applyFont="1" applyAlignment="1">
      <alignment horizontal="center"/>
    </xf>
    <xf numFmtId="3" fontId="93" fillId="0" borderId="0" xfId="0" applyNumberFormat="1" applyFont="1"/>
    <xf numFmtId="165" fontId="93" fillId="0" borderId="0" xfId="0" applyNumberFormat="1" applyFont="1"/>
    <xf numFmtId="0" fontId="93" fillId="0" borderId="0" xfId="0" applyFont="1" applyAlignment="1">
      <alignment horizontal="center"/>
    </xf>
    <xf numFmtId="0" fontId="77" fillId="0" borderId="0" xfId="0" applyFont="1" applyAlignment="1">
      <alignment horizontal="center"/>
    </xf>
    <xf numFmtId="1" fontId="58" fillId="0" borderId="0" xfId="0" applyNumberFormat="1" applyFont="1" applyAlignment="1">
      <alignment horizontal="right"/>
    </xf>
    <xf numFmtId="4" fontId="95" fillId="0" borderId="0" xfId="0" applyNumberFormat="1" applyFont="1"/>
    <xf numFmtId="0" fontId="78" fillId="0" borderId="0" xfId="0" applyFont="1"/>
    <xf numFmtId="1" fontId="78" fillId="0" borderId="0" xfId="0" applyNumberFormat="1" applyFont="1" applyAlignment="1">
      <alignment horizontal="right"/>
    </xf>
    <xf numFmtId="0" fontId="92" fillId="0" borderId="0" xfId="0" applyFont="1"/>
    <xf numFmtId="1" fontId="92" fillId="0" borderId="0" xfId="0" applyNumberFormat="1" applyFont="1" applyAlignment="1">
      <alignment horizontal="right"/>
    </xf>
    <xf numFmtId="0" fontId="93" fillId="0" borderId="0" xfId="0" applyFont="1"/>
    <xf numFmtId="1" fontId="93" fillId="0" borderId="0" xfId="0" applyNumberFormat="1" applyFont="1" applyAlignment="1">
      <alignment horizontal="right"/>
    </xf>
    <xf numFmtId="1" fontId="77" fillId="0" borderId="0" xfId="0" applyNumberFormat="1" applyFont="1" applyAlignment="1">
      <alignment horizontal="right"/>
    </xf>
    <xf numFmtId="0" fontId="86" fillId="0" borderId="0" xfId="992" applyFont="1"/>
    <xf numFmtId="4" fontId="58" fillId="0" borderId="0" xfId="0" applyNumberFormat="1" applyFont="1" applyAlignment="1">
      <alignment horizontal="right"/>
    </xf>
    <xf numFmtId="4" fontId="58" fillId="0" borderId="0" xfId="0" applyNumberFormat="1" applyFont="1" applyAlignment="1">
      <alignment horizontal="center"/>
    </xf>
    <xf numFmtId="0" fontId="94" fillId="0" borderId="0" xfId="769" applyFont="1" applyAlignment="1">
      <alignment horizontal="center" vertical="top"/>
    </xf>
    <xf numFmtId="0" fontId="94" fillId="0" borderId="0" xfId="769" applyFont="1"/>
    <xf numFmtId="3" fontId="8" fillId="0" borderId="0" xfId="1337" applyNumberFormat="1"/>
    <xf numFmtId="165" fontId="8" fillId="0" borderId="0" xfId="1337" applyNumberFormat="1"/>
    <xf numFmtId="0" fontId="8" fillId="0" borderId="0" xfId="1337"/>
    <xf numFmtId="3" fontId="8" fillId="0" borderId="0" xfId="992" applyNumberFormat="1" applyAlignment="1">
      <alignment horizontal="right"/>
    </xf>
    <xf numFmtId="165" fontId="8" fillId="0" borderId="0" xfId="992" applyNumberFormat="1" applyAlignment="1">
      <alignment horizontal="right"/>
    </xf>
    <xf numFmtId="1" fontId="8" fillId="0" borderId="0" xfId="992" applyNumberFormat="1" applyAlignment="1">
      <alignment horizontal="center"/>
    </xf>
    <xf numFmtId="166" fontId="77" fillId="0" borderId="0" xfId="770" applyNumberFormat="1" applyFont="1" applyAlignment="1">
      <alignment horizontal="right"/>
    </xf>
    <xf numFmtId="0" fontId="1" fillId="38" borderId="6" xfId="0" applyFont="1" applyFill="1" applyBorder="1" applyAlignment="1">
      <alignment vertical="top"/>
    </xf>
    <xf numFmtId="0" fontId="8" fillId="38" borderId="8" xfId="769" applyFill="1" applyBorder="1" applyAlignment="1">
      <alignment vertical="top"/>
    </xf>
    <xf numFmtId="0" fontId="8" fillId="38" borderId="7" xfId="769" applyFill="1" applyBorder="1" applyAlignment="1">
      <alignment vertical="top"/>
    </xf>
    <xf numFmtId="0" fontId="1" fillId="38" borderId="7" xfId="770" applyFont="1" applyFill="1" applyBorder="1" applyAlignment="1">
      <alignment vertical="top" wrapText="1"/>
    </xf>
    <xf numFmtId="3" fontId="10" fillId="0" borderId="0" xfId="769" applyNumberFormat="1" applyFont="1" applyAlignment="1">
      <alignment horizontal="center" wrapText="1"/>
    </xf>
    <xf numFmtId="165" fontId="86" fillId="0" borderId="0" xfId="770" applyNumberFormat="1" applyFont="1" applyAlignment="1">
      <alignment horizontal="center" wrapText="1"/>
    </xf>
    <xf numFmtId="0" fontId="91" fillId="0" borderId="0" xfId="0" applyFont="1"/>
    <xf numFmtId="3" fontId="91" fillId="0" borderId="3" xfId="769" applyNumberFormat="1" applyFont="1" applyBorder="1" applyAlignment="1">
      <alignment horizontal="center" wrapText="1"/>
    </xf>
    <xf numFmtId="0" fontId="102" fillId="0" borderId="0" xfId="0" applyFont="1"/>
    <xf numFmtId="0" fontId="77" fillId="0" borderId="2" xfId="769" applyFont="1" applyBorder="1" applyAlignment="1">
      <alignment horizontal="center" wrapText="1"/>
    </xf>
    <xf numFmtId="3" fontId="86" fillId="0" borderId="3" xfId="0" applyNumberFormat="1" applyFont="1" applyBorder="1" applyAlignment="1">
      <alignment horizontal="center" wrapText="1"/>
    </xf>
    <xf numFmtId="166" fontId="86" fillId="0" borderId="3" xfId="0" applyNumberFormat="1" applyFont="1" applyBorder="1" applyAlignment="1">
      <alignment horizontal="center" wrapText="1"/>
    </xf>
    <xf numFmtId="3" fontId="86" fillId="0" borderId="2" xfId="770" applyNumberFormat="1" applyFont="1" applyBorder="1" applyAlignment="1">
      <alignment horizontal="center" wrapText="1"/>
    </xf>
    <xf numFmtId="0" fontId="86" fillId="0" borderId="0" xfId="770" applyFont="1" applyAlignment="1">
      <alignment horizontal="center" wrapText="1"/>
    </xf>
    <xf numFmtId="3" fontId="86" fillId="0" borderId="0" xfId="0" applyNumberFormat="1" applyFont="1" applyAlignment="1">
      <alignment horizontal="center" wrapText="1"/>
    </xf>
    <xf numFmtId="166" fontId="86" fillId="0" borderId="0" xfId="0" applyNumberFormat="1" applyFont="1" applyAlignment="1">
      <alignment horizontal="center" wrapText="1"/>
    </xf>
    <xf numFmtId="166" fontId="58" fillId="0" borderId="0" xfId="0" applyNumberFormat="1" applyFont="1" applyAlignment="1">
      <alignment horizontal="right"/>
    </xf>
    <xf numFmtId="0" fontId="58" fillId="0" borderId="0" xfId="0" applyFont="1" applyAlignment="1">
      <alignment horizontal="right"/>
    </xf>
    <xf numFmtId="2" fontId="95" fillId="0" borderId="0" xfId="0" applyNumberFormat="1" applyFont="1" applyAlignment="1">
      <alignment horizontal="right"/>
    </xf>
    <xf numFmtId="166" fontId="95" fillId="0" borderId="0" xfId="0" applyNumberFormat="1" applyFont="1" applyAlignment="1">
      <alignment horizontal="right"/>
    </xf>
    <xf numFmtId="0" fontId="95" fillId="0" borderId="0" xfId="0" applyFont="1" applyAlignment="1">
      <alignment horizontal="right"/>
    </xf>
    <xf numFmtId="3" fontId="77" fillId="0" borderId="0" xfId="770" applyNumberFormat="1" applyFont="1" applyAlignment="1">
      <alignment horizontal="right"/>
    </xf>
    <xf numFmtId="3" fontId="21" fillId="0" borderId="0" xfId="0" applyNumberFormat="1" applyFont="1" applyAlignment="1">
      <alignment horizontal="right"/>
    </xf>
    <xf numFmtId="166" fontId="21" fillId="0" borderId="0" xfId="0" applyNumberFormat="1" applyFont="1" applyAlignment="1">
      <alignment horizontal="right"/>
    </xf>
    <xf numFmtId="166" fontId="77" fillId="0" borderId="0" xfId="58" applyNumberFormat="1" applyFont="1" applyFill="1" applyAlignment="1">
      <alignment horizontal="right"/>
    </xf>
    <xf numFmtId="166" fontId="58" fillId="0" borderId="0" xfId="0" applyNumberFormat="1" applyFont="1"/>
    <xf numFmtId="3" fontId="58" fillId="0" borderId="0" xfId="0" applyNumberFormat="1" applyFont="1"/>
    <xf numFmtId="0" fontId="1" fillId="38" borderId="7" xfId="0" applyFont="1" applyFill="1" applyBorder="1" applyAlignment="1">
      <alignment vertical="top" wrapText="1"/>
    </xf>
    <xf numFmtId="0" fontId="8" fillId="0" borderId="0" xfId="770" quotePrefix="1" applyAlignment="1">
      <alignment wrapText="1"/>
    </xf>
    <xf numFmtId="0" fontId="58" fillId="0" borderId="0" xfId="0" applyFont="1" applyAlignment="1">
      <alignment wrapText="1"/>
    </xf>
    <xf numFmtId="0" fontId="1" fillId="0" borderId="0" xfId="0" quotePrefix="1" applyFont="1" applyAlignment="1">
      <alignment wrapText="1"/>
    </xf>
    <xf numFmtId="0" fontId="1" fillId="0" borderId="0" xfId="770" quotePrefix="1" applyFont="1" applyAlignment="1">
      <alignment wrapText="1"/>
    </xf>
    <xf numFmtId="0" fontId="10" fillId="36" borderId="0" xfId="733" applyFont="1" applyFill="1" applyAlignment="1" applyProtection="1">
      <alignment horizontal="left" vertical="top" indent="1"/>
    </xf>
    <xf numFmtId="0" fontId="10" fillId="36" borderId="0" xfId="991" applyFont="1" applyFill="1" applyAlignment="1">
      <alignment vertical="top" wrapText="1"/>
    </xf>
    <xf numFmtId="0" fontId="10" fillId="36" borderId="0" xfId="770" applyFont="1" applyFill="1" applyAlignment="1">
      <alignment horizontal="center" vertical="top" wrapText="1"/>
    </xf>
    <xf numFmtId="0" fontId="10" fillId="36" borderId="0" xfId="991" quotePrefix="1" applyFont="1" applyFill="1" applyAlignment="1">
      <alignment horizontal="center" vertical="top"/>
    </xf>
    <xf numFmtId="0" fontId="10" fillId="36" borderId="0" xfId="993" applyFont="1" applyFill="1" applyAlignment="1">
      <alignment vertical="top" wrapText="1"/>
    </xf>
    <xf numFmtId="0" fontId="86" fillId="36" borderId="0" xfId="770" applyFont="1" applyFill="1" applyAlignment="1">
      <alignment horizontal="center" vertical="top" wrapText="1"/>
    </xf>
    <xf numFmtId="0" fontId="86" fillId="36" borderId="0" xfId="770" applyFont="1" applyFill="1" applyAlignment="1">
      <alignment horizontal="left" vertical="top" wrapText="1"/>
    </xf>
    <xf numFmtId="0" fontId="10" fillId="36" borderId="0" xfId="993" applyFont="1" applyFill="1" applyAlignment="1">
      <alignment horizontal="center" vertical="top"/>
    </xf>
    <xf numFmtId="0" fontId="10" fillId="36" borderId="0" xfId="991" applyFont="1" applyFill="1" applyAlignment="1">
      <alignment horizontal="center" vertical="top"/>
    </xf>
    <xf numFmtId="0" fontId="3" fillId="36" borderId="0" xfId="733" applyFill="1" applyProtection="1">
      <alignment vertical="top"/>
    </xf>
    <xf numFmtId="0" fontId="8" fillId="36" borderId="0" xfId="991" applyFill="1" applyAlignment="1">
      <alignment vertical="top" wrapText="1"/>
    </xf>
    <xf numFmtId="0" fontId="10" fillId="36" borderId="0" xfId="991" applyFont="1" applyFill="1" applyAlignment="1">
      <alignment horizontal="left" vertical="top" wrapText="1" indent="1"/>
    </xf>
    <xf numFmtId="0" fontId="3" fillId="36" borderId="0" xfId="733" applyFill="1" applyAlignment="1" applyProtection="1">
      <alignment vertical="top"/>
    </xf>
    <xf numFmtId="0" fontId="10" fillId="36" borderId="0" xfId="991" applyFont="1" applyFill="1" applyAlignment="1">
      <alignment horizontal="left" vertical="top" wrapText="1"/>
    </xf>
    <xf numFmtId="0" fontId="10" fillId="36" borderId="0" xfId="993" applyFont="1" applyFill="1" applyAlignment="1">
      <alignment horizontal="left" vertical="top" wrapText="1" indent="1"/>
    </xf>
    <xf numFmtId="0" fontId="10" fillId="36" borderId="0" xfId="733" applyFont="1" applyFill="1" applyAlignment="1" applyProtection="1">
      <alignment horizontal="left" vertical="top" wrapText="1" indent="1"/>
    </xf>
    <xf numFmtId="17" fontId="86" fillId="36" borderId="0" xfId="770" quotePrefix="1" applyNumberFormat="1" applyFont="1" applyFill="1" applyAlignment="1">
      <alignment horizontal="left" vertical="top" wrapText="1"/>
    </xf>
    <xf numFmtId="0" fontId="38" fillId="36" borderId="0" xfId="769" applyFont="1" applyFill="1" applyAlignment="1">
      <alignment vertical="top"/>
    </xf>
    <xf numFmtId="0" fontId="8" fillId="36" borderId="0" xfId="769" applyFill="1" applyAlignment="1">
      <alignment vertical="top" wrapText="1"/>
    </xf>
    <xf numFmtId="0" fontId="11" fillId="36" borderId="0" xfId="769" applyFont="1" applyFill="1" applyAlignment="1">
      <alignment horizontal="center" vertical="top"/>
    </xf>
    <xf numFmtId="0" fontId="21" fillId="36" borderId="0" xfId="769" applyFont="1" applyFill="1" applyAlignment="1">
      <alignment vertical="top"/>
    </xf>
    <xf numFmtId="0" fontId="8" fillId="36" borderId="0" xfId="769" applyFill="1" applyAlignment="1">
      <alignment horizontal="center" vertical="top"/>
    </xf>
    <xf numFmtId="0" fontId="41" fillId="36" borderId="0" xfId="769" applyFont="1" applyFill="1" applyAlignment="1">
      <alignment vertical="top"/>
    </xf>
    <xf numFmtId="0" fontId="15" fillId="36" borderId="0" xfId="769" applyFont="1" applyFill="1" applyAlignment="1">
      <alignment horizontal="center" vertical="top"/>
    </xf>
    <xf numFmtId="0" fontId="100" fillId="36" borderId="0" xfId="0" applyFont="1" applyFill="1"/>
    <xf numFmtId="0" fontId="3" fillId="36" borderId="0" xfId="733" applyFill="1" applyAlignment="1" applyProtection="1">
      <alignment horizontal="left" vertical="top" wrapText="1"/>
    </xf>
    <xf numFmtId="0" fontId="0" fillId="36" borderId="0" xfId="0" applyFill="1"/>
    <xf numFmtId="0" fontId="10" fillId="36" borderId="0" xfId="770" applyFont="1" applyFill="1" applyAlignment="1">
      <alignment horizontal="left" vertical="top" wrapText="1" indent="1"/>
    </xf>
    <xf numFmtId="0" fontId="10" fillId="36" borderId="0" xfId="770" applyFont="1" applyFill="1" applyAlignment="1">
      <alignment horizontal="left" vertical="top" wrapText="1"/>
    </xf>
    <xf numFmtId="0" fontId="10" fillId="36" borderId="0" xfId="770" quotePrefix="1" applyFont="1" applyFill="1" applyAlignment="1">
      <alignment horizontal="center" vertical="top" wrapText="1"/>
    </xf>
    <xf numFmtId="0" fontId="10" fillId="36" borderId="0" xfId="770" applyFont="1" applyFill="1" applyAlignment="1">
      <alignment vertical="top" wrapText="1"/>
    </xf>
    <xf numFmtId="0" fontId="10" fillId="36" borderId="0" xfId="770" applyFont="1" applyFill="1" applyAlignment="1">
      <alignment vertical="top"/>
    </xf>
    <xf numFmtId="0" fontId="10" fillId="36" borderId="0" xfId="991" applyFont="1" applyFill="1" applyAlignment="1">
      <alignment horizontal="center" vertical="top" wrapText="1"/>
    </xf>
    <xf numFmtId="0" fontId="86" fillId="36" borderId="0" xfId="0" applyFont="1" applyFill="1" applyAlignment="1">
      <alignment vertical="center"/>
    </xf>
    <xf numFmtId="0" fontId="67" fillId="36" borderId="0" xfId="733" applyFont="1" applyFill="1" applyAlignment="1" applyProtection="1">
      <alignment vertical="top"/>
    </xf>
    <xf numFmtId="0" fontId="109" fillId="36" borderId="0" xfId="991" applyFont="1" applyFill="1" applyAlignment="1">
      <alignment vertical="top"/>
    </xf>
    <xf numFmtId="0" fontId="86" fillId="36" borderId="0" xfId="991" applyFont="1" applyFill="1" applyAlignment="1">
      <alignment horizontal="center" vertical="top"/>
    </xf>
    <xf numFmtId="0" fontId="86" fillId="36" borderId="0" xfId="991" quotePrefix="1" applyFont="1" applyFill="1" applyAlignment="1">
      <alignment horizontal="center" vertical="top" wrapText="1"/>
    </xf>
    <xf numFmtId="0" fontId="86" fillId="36" borderId="0" xfId="1288" applyFont="1" applyFill="1" applyAlignment="1">
      <alignment horizontal="left" vertical="top" wrapText="1"/>
    </xf>
    <xf numFmtId="0" fontId="10" fillId="36" borderId="0" xfId="733" applyFont="1" applyFill="1" applyAlignment="1" applyProtection="1">
      <alignment vertical="top"/>
    </xf>
    <xf numFmtId="0" fontId="10" fillId="36" borderId="0" xfId="991" quotePrefix="1" applyFont="1" applyFill="1" applyAlignment="1">
      <alignment horizontal="center" vertical="top" wrapText="1"/>
    </xf>
    <xf numFmtId="0" fontId="87" fillId="36" borderId="0" xfId="770" applyFont="1" applyFill="1" applyAlignment="1">
      <alignment horizontal="left" vertical="top" wrapText="1"/>
    </xf>
    <xf numFmtId="0" fontId="10" fillId="36" borderId="0" xfId="993" quotePrefix="1" applyFont="1" applyFill="1" applyAlignment="1">
      <alignment horizontal="center" vertical="top" wrapText="1"/>
    </xf>
    <xf numFmtId="0" fontId="10" fillId="36" borderId="0" xfId="735" applyFont="1" applyFill="1" applyAlignment="1" applyProtection="1">
      <alignment horizontal="left" vertical="top" indent="1"/>
    </xf>
    <xf numFmtId="17" fontId="86" fillId="36" borderId="0" xfId="770" quotePrefix="1" applyNumberFormat="1" applyFont="1" applyFill="1" applyAlignment="1">
      <alignment horizontal="center" vertical="top" wrapText="1"/>
    </xf>
    <xf numFmtId="0" fontId="77" fillId="36" borderId="0" xfId="770" applyFont="1" applyFill="1" applyAlignment="1">
      <alignment horizontal="left" vertical="top" wrapText="1" indent="1"/>
    </xf>
    <xf numFmtId="0" fontId="77" fillId="36" borderId="0" xfId="770" quotePrefix="1" applyFont="1" applyFill="1" applyAlignment="1">
      <alignment horizontal="left" vertical="top" wrapText="1" indent="1"/>
    </xf>
    <xf numFmtId="0" fontId="86" fillId="36" borderId="0" xfId="770" quotePrefix="1" applyFont="1" applyFill="1" applyAlignment="1">
      <alignment horizontal="left" vertical="top" wrapText="1" indent="1"/>
    </xf>
    <xf numFmtId="0" fontId="10" fillId="36" borderId="0" xfId="993" applyFont="1" applyFill="1" applyAlignment="1">
      <alignment horizontal="center" vertical="top" wrapText="1"/>
    </xf>
    <xf numFmtId="0" fontId="15" fillId="36" borderId="0" xfId="735" applyFont="1" applyFill="1" applyAlignment="1" applyProtection="1">
      <alignment horizontal="left" vertical="top" indent="1"/>
    </xf>
    <xf numFmtId="0" fontId="10" fillId="36" borderId="0" xfId="993" quotePrefix="1" applyFont="1" applyFill="1" applyAlignment="1">
      <alignment horizontal="center" vertical="top"/>
    </xf>
    <xf numFmtId="0" fontId="10" fillId="36" borderId="0" xfId="735" quotePrefix="1" applyFont="1" applyFill="1" applyAlignment="1" applyProtection="1">
      <alignment horizontal="left" vertical="top" indent="2"/>
    </xf>
    <xf numFmtId="0" fontId="10" fillId="36" borderId="0" xfId="735" quotePrefix="1" applyFont="1" applyFill="1" applyAlignment="1" applyProtection="1">
      <alignment horizontal="left" vertical="top" wrapText="1" indent="2"/>
    </xf>
    <xf numFmtId="0" fontId="86" fillId="36" borderId="0" xfId="770" applyFont="1" applyFill="1" applyAlignment="1">
      <alignment horizontal="left" vertical="top"/>
    </xf>
    <xf numFmtId="0" fontId="103" fillId="36" borderId="0" xfId="0" applyFont="1" applyFill="1"/>
    <xf numFmtId="0" fontId="102" fillId="36" borderId="0" xfId="735" applyFont="1" applyFill="1" applyAlignment="1" applyProtection="1">
      <alignment horizontal="left" vertical="top" indent="1"/>
    </xf>
    <xf numFmtId="0" fontId="102" fillId="36" borderId="0" xfId="993" applyFont="1" applyFill="1" applyAlignment="1">
      <alignment vertical="top" wrapText="1"/>
    </xf>
    <xf numFmtId="0" fontId="102" fillId="36" borderId="0" xfId="993" applyFont="1" applyFill="1" applyAlignment="1">
      <alignment horizontal="center" vertical="top"/>
    </xf>
    <xf numFmtId="0" fontId="102" fillId="36" borderId="0" xfId="991" applyFont="1" applyFill="1" applyAlignment="1">
      <alignment vertical="top"/>
    </xf>
    <xf numFmtId="0" fontId="102" fillId="36" borderId="0" xfId="991" applyFont="1" applyFill="1" applyAlignment="1">
      <alignment vertical="top" wrapText="1"/>
    </xf>
    <xf numFmtId="0" fontId="102" fillId="36" borderId="0" xfId="991" applyFont="1" applyFill="1" applyAlignment="1">
      <alignment horizontal="center" vertical="top"/>
    </xf>
    <xf numFmtId="0" fontId="102" fillId="36" borderId="0" xfId="769" applyFont="1" applyFill="1" applyAlignment="1">
      <alignment vertical="top"/>
    </xf>
    <xf numFmtId="0" fontId="86" fillId="36" borderId="0" xfId="770" applyFont="1" applyFill="1" applyAlignment="1">
      <alignment horizontal="left" vertical="top" wrapText="1" indent="1"/>
    </xf>
    <xf numFmtId="0" fontId="10" fillId="36" borderId="0" xfId="735" applyFont="1" applyFill="1" applyAlignment="1" applyProtection="1">
      <alignment horizontal="left" vertical="top" wrapText="1" indent="1"/>
    </xf>
    <xf numFmtId="0" fontId="3" fillId="36" borderId="0" xfId="733" applyFill="1" applyAlignment="1" applyProtection="1">
      <alignment vertical="top" wrapText="1"/>
    </xf>
    <xf numFmtId="0" fontId="88" fillId="36" borderId="0" xfId="991" applyFont="1" applyFill="1" applyAlignment="1">
      <alignment vertical="top" wrapText="1"/>
    </xf>
    <xf numFmtId="0" fontId="88" fillId="36" borderId="0" xfId="991" applyFont="1" applyFill="1" applyAlignment="1">
      <alignment horizontal="center" vertical="top"/>
    </xf>
    <xf numFmtId="0" fontId="10" fillId="36" borderId="0" xfId="733" applyFont="1" applyFill="1" applyAlignment="1" applyProtection="1">
      <alignment vertical="top" wrapText="1"/>
    </xf>
    <xf numFmtId="0" fontId="10" fillId="36" borderId="0" xfId="733" applyFont="1" applyFill="1" applyAlignment="1" applyProtection="1">
      <alignment horizontal="center" vertical="top"/>
    </xf>
    <xf numFmtId="0" fontId="10" fillId="36" borderId="0" xfId="733" applyFont="1" applyFill="1" applyAlignment="1" applyProtection="1">
      <alignment horizontal="left" vertical="top"/>
    </xf>
    <xf numFmtId="0" fontId="3" fillId="36" borderId="13" xfId="733" applyFill="1" applyBorder="1" applyAlignment="1" applyProtection="1">
      <alignment horizontal="left" vertical="top" wrapText="1"/>
    </xf>
    <xf numFmtId="0" fontId="3" fillId="36" borderId="14" xfId="733" applyFill="1" applyBorder="1" applyAlignment="1" applyProtection="1">
      <alignment horizontal="left" vertical="top" wrapText="1"/>
    </xf>
    <xf numFmtId="0" fontId="86" fillId="36" borderId="15" xfId="770" applyFont="1" applyFill="1" applyBorder="1" applyAlignment="1">
      <alignment horizontal="center" vertical="top" wrapText="1"/>
    </xf>
    <xf numFmtId="0" fontId="86" fillId="36" borderId="14" xfId="770" applyFont="1" applyFill="1" applyBorder="1" applyAlignment="1">
      <alignment vertical="top"/>
    </xf>
    <xf numFmtId="0" fontId="86" fillId="36" borderId="0" xfId="770" applyFont="1" applyFill="1" applyAlignment="1">
      <alignment vertical="top" wrapText="1"/>
    </xf>
    <xf numFmtId="0" fontId="10" fillId="36" borderId="15" xfId="991" quotePrefix="1" applyFont="1" applyFill="1" applyBorder="1" applyAlignment="1">
      <alignment horizontal="center" vertical="top"/>
    </xf>
    <xf numFmtId="17" fontId="86" fillId="36" borderId="15" xfId="770" quotePrefix="1" applyNumberFormat="1" applyFont="1" applyFill="1" applyBorder="1" applyAlignment="1">
      <alignment horizontal="center" vertical="top" wrapText="1"/>
    </xf>
    <xf numFmtId="0" fontId="10" fillId="36" borderId="14" xfId="733" applyFont="1" applyFill="1" applyBorder="1" applyAlignment="1" applyProtection="1">
      <alignment horizontal="left" vertical="top" indent="1"/>
    </xf>
    <xf numFmtId="0" fontId="10" fillId="36" borderId="15" xfId="991" quotePrefix="1" applyFont="1" applyFill="1" applyBorder="1" applyAlignment="1">
      <alignment horizontal="center" vertical="top" wrapText="1"/>
    </xf>
    <xf numFmtId="0" fontId="21" fillId="36" borderId="0" xfId="770" applyFont="1" applyFill="1" applyAlignment="1">
      <alignment vertical="top" wrapText="1"/>
    </xf>
    <xf numFmtId="0" fontId="21" fillId="36" borderId="15" xfId="770" applyFont="1" applyFill="1" applyBorder="1" applyAlignment="1">
      <alignment vertical="top" wrapText="1"/>
    </xf>
    <xf numFmtId="0" fontId="86" fillId="36" borderId="16" xfId="770" applyFont="1" applyFill="1" applyBorder="1" applyAlignment="1">
      <alignment vertical="top"/>
    </xf>
    <xf numFmtId="0" fontId="86" fillId="36" borderId="17" xfId="770" applyFont="1" applyFill="1" applyBorder="1" applyAlignment="1">
      <alignment vertical="top" wrapText="1"/>
    </xf>
    <xf numFmtId="0" fontId="86" fillId="36" borderId="17" xfId="770" applyFont="1" applyFill="1" applyBorder="1" applyAlignment="1">
      <alignment horizontal="center" vertical="top" wrapText="1"/>
    </xf>
    <xf numFmtId="0" fontId="10" fillId="36" borderId="18" xfId="991" quotePrefix="1" applyFont="1" applyFill="1" applyBorder="1" applyAlignment="1">
      <alignment horizontal="center" vertical="top"/>
    </xf>
    <xf numFmtId="0" fontId="86" fillId="36" borderId="0" xfId="770" quotePrefix="1" applyFont="1" applyFill="1" applyAlignment="1">
      <alignment horizontal="center" vertical="top" wrapText="1"/>
    </xf>
    <xf numFmtId="0" fontId="41" fillId="36" borderId="0" xfId="991" applyFont="1" applyFill="1" applyAlignment="1">
      <alignment vertical="top"/>
    </xf>
    <xf numFmtId="0" fontId="8" fillId="36" borderId="0" xfId="769" applyFill="1" applyAlignment="1">
      <alignment horizontal="left" vertical="top"/>
    </xf>
    <xf numFmtId="0" fontId="8" fillId="36" borderId="0" xfId="991" applyFill="1" applyAlignment="1">
      <alignment horizontal="center" vertical="top"/>
    </xf>
    <xf numFmtId="0" fontId="86" fillId="36" borderId="0" xfId="770" applyFont="1" applyFill="1" applyAlignment="1">
      <alignment horizontal="left" vertical="top" indent="1"/>
    </xf>
    <xf numFmtId="0" fontId="36" fillId="36" borderId="0" xfId="991" applyFont="1" applyFill="1" applyAlignment="1">
      <alignment horizontal="left" vertical="top" wrapText="1" indent="1"/>
    </xf>
    <xf numFmtId="0" fontId="101" fillId="36" borderId="0" xfId="770" applyFont="1" applyFill="1" applyAlignment="1">
      <alignment horizontal="left" vertical="top" wrapText="1"/>
    </xf>
    <xf numFmtId="167" fontId="86" fillId="36" borderId="0" xfId="770" quotePrefix="1" applyNumberFormat="1" applyFont="1" applyFill="1" applyAlignment="1">
      <alignment horizontal="center" vertical="top" wrapText="1"/>
    </xf>
    <xf numFmtId="0" fontId="10" fillId="36" borderId="0" xfId="733" applyFont="1" applyFill="1" applyProtection="1">
      <alignment vertical="top"/>
    </xf>
    <xf numFmtId="0" fontId="3" fillId="36" borderId="0" xfId="733" applyFill="1" applyBorder="1" applyAlignment="1" applyProtection="1"/>
    <xf numFmtId="0" fontId="86" fillId="36" borderId="0" xfId="758" applyFont="1" applyFill="1" applyBorder="1" applyAlignment="1">
      <alignment horizontal="left" vertical="top" wrapText="1" indent="1"/>
    </xf>
    <xf numFmtId="0" fontId="10" fillId="36" borderId="0" xfId="769" applyFont="1" applyFill="1" applyAlignment="1">
      <alignment vertical="top" wrapText="1"/>
    </xf>
    <xf numFmtId="0" fontId="8" fillId="36" borderId="0" xfId="769" applyFill="1" applyAlignment="1">
      <alignment vertical="top"/>
    </xf>
    <xf numFmtId="0" fontId="94" fillId="0" borderId="0" xfId="991" applyFont="1" applyAlignment="1">
      <alignment wrapText="1"/>
    </xf>
    <xf numFmtId="166" fontId="23" fillId="0" borderId="2" xfId="769" applyNumberFormat="1" applyFont="1" applyBorder="1" applyAlignment="1">
      <alignment horizontal="center" wrapText="1"/>
    </xf>
    <xf numFmtId="166" fontId="21" fillId="0" borderId="0" xfId="59" applyNumberFormat="1" applyFont="1" applyFill="1"/>
    <xf numFmtId="0" fontId="0" fillId="0" borderId="0" xfId="0" applyAlignment="1">
      <alignment vertical="top"/>
    </xf>
    <xf numFmtId="1" fontId="8" fillId="0" borderId="0" xfId="991" applyNumberFormat="1" applyAlignment="1">
      <alignment horizontal="right"/>
    </xf>
    <xf numFmtId="2" fontId="4" fillId="0" borderId="0" xfId="769" applyNumberFormat="1" applyFont="1" applyAlignment="1">
      <alignment horizontal="center"/>
    </xf>
    <xf numFmtId="0" fontId="86" fillId="0" borderId="0" xfId="770" applyFont="1" applyAlignment="1">
      <alignment horizontal="left" vertical="top" wrapText="1"/>
    </xf>
    <xf numFmtId="0" fontId="86" fillId="0" borderId="0" xfId="770" applyFont="1" applyAlignment="1">
      <alignment horizontal="center" vertical="top" wrapText="1"/>
    </xf>
    <xf numFmtId="17" fontId="86" fillId="0" borderId="0" xfId="770" quotePrefix="1" applyNumberFormat="1" applyFont="1" applyAlignment="1">
      <alignment horizontal="center" vertical="top" wrapText="1"/>
    </xf>
    <xf numFmtId="0" fontId="10" fillId="0" borderId="0" xfId="991" quotePrefix="1" applyFont="1" applyAlignment="1">
      <alignment horizontal="center" vertical="top"/>
    </xf>
    <xf numFmtId="0" fontId="10" fillId="0" borderId="0" xfId="733" applyFont="1" applyFill="1" applyAlignment="1" applyProtection="1">
      <alignment horizontal="left" vertical="top" indent="1"/>
    </xf>
    <xf numFmtId="0" fontId="10" fillId="0" borderId="0" xfId="993" applyFont="1" applyAlignment="1">
      <alignment vertical="top" wrapText="1"/>
    </xf>
    <xf numFmtId="0" fontId="10" fillId="0" borderId="0" xfId="770" applyFont="1" applyAlignment="1">
      <alignment horizontal="center" vertical="top" wrapText="1"/>
    </xf>
    <xf numFmtId="0" fontId="10" fillId="0" borderId="0" xfId="991" applyFont="1" applyAlignment="1">
      <alignment vertical="top" wrapText="1"/>
    </xf>
    <xf numFmtId="0" fontId="86" fillId="0" borderId="0" xfId="0" applyFont="1" applyAlignment="1">
      <alignment vertical="center"/>
    </xf>
    <xf numFmtId="0" fontId="10" fillId="0" borderId="0" xfId="991" applyFont="1" applyAlignment="1">
      <alignment horizontal="center" vertical="top"/>
    </xf>
    <xf numFmtId="165" fontId="86" fillId="0" borderId="3" xfId="770" applyNumberFormat="1" applyFont="1" applyBorder="1" applyAlignment="1">
      <alignment horizontal="center" wrapText="1"/>
    </xf>
    <xf numFmtId="2" fontId="86" fillId="0" borderId="3" xfId="770" applyNumberFormat="1" applyFont="1" applyBorder="1" applyAlignment="1">
      <alignment horizontal="center" wrapText="1"/>
    </xf>
    <xf numFmtId="0" fontId="15" fillId="0" borderId="3" xfId="769" applyFont="1" applyBorder="1" applyAlignment="1">
      <alignment horizontal="center" vertical="center"/>
    </xf>
    <xf numFmtId="165" fontId="23" fillId="0" borderId="3" xfId="769" applyNumberFormat="1" applyFont="1" applyBorder="1" applyAlignment="1">
      <alignment horizontal="center" wrapText="1"/>
    </xf>
    <xf numFmtId="3" fontId="10" fillId="0" borderId="3" xfId="770" applyNumberFormat="1" applyFont="1" applyBorder="1" applyAlignment="1">
      <alignment horizontal="center" wrapText="1"/>
    </xf>
    <xf numFmtId="3" fontId="8" fillId="0" borderId="0" xfId="769" applyNumberFormat="1" applyAlignment="1">
      <alignment horizontal="right" vertical="top" wrapText="1"/>
    </xf>
    <xf numFmtId="165" fontId="8" fillId="0" borderId="0" xfId="769" applyNumberFormat="1" applyAlignment="1">
      <alignment horizontal="right" vertical="top" wrapText="1"/>
    </xf>
    <xf numFmtId="3" fontId="8" fillId="0" borderId="0" xfId="769" applyNumberFormat="1" applyAlignment="1">
      <alignment horizontal="center" vertical="top" wrapText="1"/>
    </xf>
    <xf numFmtId="4" fontId="8" fillId="0" borderId="0" xfId="769" applyNumberFormat="1" applyAlignment="1">
      <alignment horizontal="center"/>
    </xf>
    <xf numFmtId="166" fontId="16" fillId="0" borderId="0" xfId="769" applyNumberFormat="1" applyFont="1" applyAlignment="1">
      <alignment horizontal="right"/>
    </xf>
    <xf numFmtId="4" fontId="8" fillId="0" borderId="0" xfId="769" applyNumberFormat="1" applyAlignment="1">
      <alignment horizontal="center" vertical="top" wrapText="1"/>
    </xf>
    <xf numFmtId="3" fontId="16" fillId="0" borderId="0" xfId="0" applyNumberFormat="1" applyFont="1" applyAlignment="1">
      <alignment wrapText="1"/>
    </xf>
    <xf numFmtId="3" fontId="21" fillId="0" borderId="0" xfId="769" applyNumberFormat="1" applyFont="1" applyAlignment="1">
      <alignment horizontal="center"/>
    </xf>
    <xf numFmtId="166" fontId="21" fillId="0" borderId="0" xfId="770" applyNumberFormat="1" applyFont="1" applyAlignment="1">
      <alignment horizontal="right"/>
    </xf>
    <xf numFmtId="3" fontId="76" fillId="0" borderId="0" xfId="769" applyNumberFormat="1" applyFont="1" applyAlignment="1">
      <alignment horizontal="center"/>
    </xf>
    <xf numFmtId="3" fontId="77" fillId="0" borderId="0" xfId="769" applyNumberFormat="1" applyFont="1"/>
    <xf numFmtId="3" fontId="77" fillId="0" borderId="0" xfId="769" applyNumberFormat="1" applyFont="1" applyAlignment="1">
      <alignment horizontal="center"/>
    </xf>
    <xf numFmtId="3" fontId="77" fillId="0" borderId="0" xfId="58" applyNumberFormat="1" applyFont="1" applyFill="1" applyBorder="1" applyAlignment="1">
      <alignment horizontal="right"/>
    </xf>
    <xf numFmtId="3" fontId="89" fillId="0" borderId="0" xfId="58" applyNumberFormat="1" applyFont="1" applyFill="1" applyBorder="1" applyAlignment="1">
      <alignment horizontal="right"/>
    </xf>
    <xf numFmtId="0" fontId="76" fillId="0" borderId="0" xfId="769" applyFont="1" applyAlignment="1">
      <alignment horizontal="right" wrapText="1"/>
    </xf>
    <xf numFmtId="0" fontId="0" fillId="0" borderId="0" xfId="0" applyAlignment="1">
      <alignment horizontal="left"/>
    </xf>
    <xf numFmtId="2" fontId="76" fillId="0" borderId="0" xfId="769" applyNumberFormat="1" applyFont="1" applyAlignment="1">
      <alignment horizontal="center"/>
    </xf>
    <xf numFmtId="3" fontId="24" fillId="0" borderId="0" xfId="770" quotePrefix="1" applyNumberFormat="1" applyFont="1" applyAlignment="1">
      <alignment wrapText="1"/>
    </xf>
    <xf numFmtId="165" fontId="24" fillId="0" borderId="0" xfId="770" quotePrefix="1" applyNumberFormat="1" applyFont="1" applyAlignment="1">
      <alignment wrapText="1"/>
    </xf>
    <xf numFmtId="3" fontId="0" fillId="0" borderId="0" xfId="0" applyNumberFormat="1" applyAlignment="1">
      <alignment wrapText="1"/>
    </xf>
    <xf numFmtId="165" fontId="0" fillId="0" borderId="0" xfId="0" applyNumberFormat="1" applyAlignment="1">
      <alignment wrapText="1"/>
    </xf>
    <xf numFmtId="165" fontId="8" fillId="0" borderId="0" xfId="769" applyNumberFormat="1"/>
    <xf numFmtId="2" fontId="8" fillId="0" borderId="0" xfId="769" applyNumberFormat="1" applyAlignment="1">
      <alignment horizontal="center"/>
    </xf>
    <xf numFmtId="3" fontId="21" fillId="0" borderId="0" xfId="769" applyNumberFormat="1" applyFont="1" applyAlignment="1">
      <alignment horizontal="right"/>
    </xf>
    <xf numFmtId="3" fontId="8" fillId="0" borderId="0" xfId="0" quotePrefix="1" applyNumberFormat="1" applyFont="1" applyAlignment="1">
      <alignment wrapText="1"/>
    </xf>
    <xf numFmtId="165" fontId="8" fillId="0" borderId="0" xfId="0" quotePrefix="1" applyNumberFormat="1" applyFont="1" applyAlignment="1">
      <alignment wrapText="1"/>
    </xf>
    <xf numFmtId="3" fontId="16" fillId="0" borderId="0" xfId="769" applyNumberFormat="1" applyFont="1"/>
    <xf numFmtId="2" fontId="19" fillId="0" borderId="0" xfId="769" applyNumberFormat="1" applyFont="1" applyAlignment="1">
      <alignment horizontal="center"/>
    </xf>
    <xf numFmtId="3" fontId="19" fillId="0" borderId="0" xfId="769" applyNumberFormat="1" applyFont="1" applyAlignment="1">
      <alignment wrapText="1"/>
    </xf>
    <xf numFmtId="165" fontId="19" fillId="0" borderId="0" xfId="769" applyNumberFormat="1" applyFont="1" applyAlignment="1">
      <alignment wrapText="1"/>
    </xf>
    <xf numFmtId="0" fontId="19" fillId="0" borderId="0" xfId="769" applyFont="1" applyAlignment="1">
      <alignment wrapText="1"/>
    </xf>
    <xf numFmtId="0" fontId="82" fillId="40" borderId="0" xfId="733" applyFont="1" applyFill="1" applyBorder="1" applyAlignment="1" applyProtection="1">
      <alignment horizontal="center"/>
    </xf>
    <xf numFmtId="0" fontId="2" fillId="0" borderId="0" xfId="1290" applyFont="1" applyAlignment="1">
      <alignment horizontal="center" vertical="center" wrapText="1" readingOrder="1"/>
    </xf>
    <xf numFmtId="0" fontId="8" fillId="0" borderId="0" xfId="1290" applyAlignment="1">
      <alignment horizontal="center" vertical="center" wrapText="1" readingOrder="1"/>
    </xf>
    <xf numFmtId="0" fontId="26" fillId="0" borderId="0" xfId="733" applyFont="1" applyFill="1" applyAlignment="1" applyProtection="1">
      <alignment horizontal="left" vertical="top" wrapText="1"/>
    </xf>
    <xf numFmtId="0" fontId="2" fillId="0" borderId="0" xfId="1287" applyFont="1" applyAlignment="1">
      <alignment horizontal="center" vertical="center" wrapText="1" readingOrder="1"/>
    </xf>
    <xf numFmtId="0" fontId="8" fillId="0" borderId="0" xfId="1287" applyAlignment="1">
      <alignment horizontal="center" vertical="center" wrapText="1" readingOrder="1"/>
    </xf>
    <xf numFmtId="0" fontId="80" fillId="38" borderId="32" xfId="1287" applyFont="1" applyFill="1" applyBorder="1" applyAlignment="1">
      <alignment horizontal="center" vertical="center" wrapText="1" readingOrder="1"/>
    </xf>
    <xf numFmtId="0" fontId="80" fillId="38" borderId="33" xfId="1287" applyFont="1" applyFill="1" applyBorder="1" applyAlignment="1">
      <alignment horizontal="center" vertical="center" wrapText="1" readingOrder="1"/>
    </xf>
    <xf numFmtId="0" fontId="80" fillId="38" borderId="34" xfId="1287" applyFont="1" applyFill="1" applyBorder="1" applyAlignment="1">
      <alignment horizontal="center" vertical="center" wrapText="1" readingOrder="1"/>
    </xf>
    <xf numFmtId="0" fontId="80" fillId="38" borderId="35" xfId="1287" applyFont="1" applyFill="1" applyBorder="1" applyAlignment="1">
      <alignment horizontal="center" vertical="center" wrapText="1" readingOrder="1"/>
    </xf>
    <xf numFmtId="0" fontId="80" fillId="38" borderId="0" xfId="1287" applyFont="1" applyFill="1" applyAlignment="1">
      <alignment horizontal="center" vertical="center" wrapText="1" readingOrder="1"/>
    </xf>
    <xf numFmtId="0" fontId="80" fillId="38" borderId="36" xfId="1287" applyFont="1" applyFill="1" applyBorder="1" applyAlignment="1">
      <alignment horizontal="center" vertical="center" wrapText="1" readingOrder="1"/>
    </xf>
    <xf numFmtId="0" fontId="81" fillId="38" borderId="35" xfId="1287" applyFont="1" applyFill="1" applyBorder="1" applyAlignment="1">
      <alignment horizontal="center" vertical="center" wrapText="1" readingOrder="1"/>
    </xf>
    <xf numFmtId="0" fontId="86" fillId="38" borderId="0" xfId="1287" applyFont="1" applyFill="1" applyAlignment="1">
      <alignment horizontal="center" vertical="center" wrapText="1" readingOrder="1"/>
    </xf>
    <xf numFmtId="0" fontId="86" fillId="38" borderId="36" xfId="1287" applyFont="1" applyFill="1" applyBorder="1" applyAlignment="1">
      <alignment horizontal="center" vertical="center" wrapText="1" readingOrder="1"/>
    </xf>
    <xf numFmtId="0" fontId="104" fillId="38" borderId="37" xfId="1287" applyFont="1" applyFill="1" applyBorder="1" applyAlignment="1">
      <alignment horizontal="center" vertical="center" wrapText="1" readingOrder="1"/>
    </xf>
    <xf numFmtId="0" fontId="86" fillId="38" borderId="38" xfId="1287" applyFont="1" applyFill="1" applyBorder="1" applyAlignment="1">
      <alignment horizontal="center" vertical="center" wrapText="1" readingOrder="1"/>
    </xf>
    <xf numFmtId="0" fontId="86" fillId="38" borderId="39" xfId="1287" applyFont="1" applyFill="1" applyBorder="1" applyAlignment="1">
      <alignment horizontal="center" vertical="center" wrapText="1" readingOrder="1"/>
    </xf>
    <xf numFmtId="0" fontId="6" fillId="40" borderId="12" xfId="769" applyFont="1" applyFill="1" applyBorder="1" applyAlignment="1">
      <alignment horizontal="left" vertical="center"/>
    </xf>
    <xf numFmtId="0" fontId="105" fillId="40" borderId="0" xfId="769" applyFont="1" applyFill="1" applyAlignment="1">
      <alignment horizontal="left" vertical="center"/>
    </xf>
    <xf numFmtId="0" fontId="106" fillId="40" borderId="3" xfId="770" applyFont="1" applyFill="1" applyBorder="1" applyAlignment="1">
      <alignment horizontal="left" vertical="center"/>
    </xf>
    <xf numFmtId="0" fontId="8" fillId="0" borderId="3" xfId="1287" applyBorder="1" applyAlignment="1">
      <alignment horizontal="left" vertical="center"/>
    </xf>
    <xf numFmtId="0" fontId="96" fillId="38" borderId="2" xfId="770" applyFont="1" applyFill="1" applyBorder="1" applyAlignment="1">
      <alignment horizontal="left" vertical="center"/>
    </xf>
    <xf numFmtId="0" fontId="8" fillId="0" borderId="2" xfId="1287" applyBorder="1" applyAlignment="1">
      <alignment horizontal="left" vertical="center"/>
    </xf>
    <xf numFmtId="0" fontId="10" fillId="36" borderId="43" xfId="991" quotePrefix="1" applyFont="1" applyFill="1" applyBorder="1" applyAlignment="1">
      <alignment horizontal="center" vertical="center" wrapText="1"/>
    </xf>
    <xf numFmtId="0" fontId="10" fillId="36" borderId="44" xfId="991" quotePrefix="1" applyFont="1" applyFill="1" applyBorder="1" applyAlignment="1">
      <alignment horizontal="center" vertical="center" wrapText="1"/>
    </xf>
    <xf numFmtId="0" fontId="10" fillId="36" borderId="45" xfId="991" quotePrefix="1" applyFont="1" applyFill="1" applyBorder="1" applyAlignment="1">
      <alignment horizontal="center" vertical="center" wrapText="1"/>
    </xf>
    <xf numFmtId="0" fontId="10" fillId="36" borderId="43" xfId="991" quotePrefix="1" applyFont="1" applyFill="1" applyBorder="1" applyAlignment="1">
      <alignment horizontal="center" vertical="top" wrapText="1"/>
    </xf>
    <xf numFmtId="0" fontId="10" fillId="36" borderId="45" xfId="991" quotePrefix="1" applyFont="1" applyFill="1" applyBorder="1" applyAlignment="1">
      <alignment horizontal="center" vertical="top" wrapText="1"/>
    </xf>
    <xf numFmtId="0" fontId="21" fillId="36" borderId="19" xfId="770" applyFont="1" applyFill="1" applyBorder="1" applyAlignment="1">
      <alignment horizontal="left" vertical="top" wrapText="1"/>
    </xf>
    <xf numFmtId="0" fontId="21" fillId="36" borderId="20" xfId="770" applyFont="1" applyFill="1" applyBorder="1" applyAlignment="1">
      <alignment horizontal="left" vertical="top" wrapText="1"/>
    </xf>
    <xf numFmtId="0" fontId="102" fillId="36" borderId="40" xfId="771" quotePrefix="1" applyFont="1" applyFill="1" applyBorder="1" applyAlignment="1">
      <alignment horizontal="center" vertical="top" wrapText="1"/>
    </xf>
    <xf numFmtId="0" fontId="0" fillId="36" borderId="41" xfId="0" applyFill="1" applyBorder="1" applyAlignment="1">
      <alignment wrapText="1"/>
    </xf>
    <xf numFmtId="0" fontId="0" fillId="36" borderId="42" xfId="0" applyFill="1" applyBorder="1" applyAlignment="1">
      <alignment wrapText="1"/>
    </xf>
    <xf numFmtId="0" fontId="102" fillId="36" borderId="0" xfId="0" applyFont="1" applyFill="1"/>
    <xf numFmtId="0" fontId="9" fillId="36" borderId="2" xfId="769" applyFont="1" applyFill="1" applyBorder="1" applyAlignment="1">
      <alignment vertical="center"/>
    </xf>
    <xf numFmtId="0" fontId="96" fillId="38" borderId="12" xfId="769" applyFont="1" applyFill="1" applyBorder="1" applyAlignment="1">
      <alignment horizontal="left" vertical="center"/>
    </xf>
    <xf numFmtId="0" fontId="106" fillId="40" borderId="3" xfId="769" applyFont="1" applyFill="1" applyBorder="1" applyAlignment="1">
      <alignment horizontal="left" vertical="center"/>
    </xf>
    <xf numFmtId="0" fontId="15" fillId="0" borderId="2" xfId="991" applyFont="1" applyBorder="1" applyAlignment="1">
      <alignment horizontal="center" wrapText="1"/>
    </xf>
    <xf numFmtId="0" fontId="15" fillId="0" borderId="9" xfId="770" applyFont="1" applyBorder="1" applyAlignment="1">
      <alignment horizontal="center" wrapText="1"/>
    </xf>
    <xf numFmtId="0" fontId="15" fillId="0" borderId="12" xfId="770" applyFont="1" applyBorder="1" applyAlignment="1">
      <alignment horizontal="center" wrapText="1"/>
    </xf>
    <xf numFmtId="0" fontId="15" fillId="0" borderId="8" xfId="770" applyFont="1" applyBorder="1" applyAlignment="1">
      <alignment horizontal="center" wrapText="1"/>
    </xf>
    <xf numFmtId="0" fontId="15" fillId="0" borderId="0" xfId="770" applyFont="1" applyAlignment="1">
      <alignment horizontal="center" wrapText="1"/>
    </xf>
    <xf numFmtId="0" fontId="15" fillId="0" borderId="10" xfId="770" applyFont="1" applyBorder="1" applyAlignment="1">
      <alignment horizontal="center" wrapText="1"/>
    </xf>
    <xf numFmtId="0" fontId="15" fillId="0" borderId="3" xfId="770" applyFont="1" applyBorder="1" applyAlignment="1">
      <alignment horizontal="center" wrapText="1"/>
    </xf>
    <xf numFmtId="0" fontId="15" fillId="0" borderId="0" xfId="991" applyFont="1" applyAlignment="1">
      <alignment horizontal="center" wrapText="1"/>
    </xf>
    <xf numFmtId="0" fontId="15" fillId="0" borderId="3" xfId="991" applyFont="1" applyBorder="1" applyAlignment="1">
      <alignment horizontal="center" wrapText="1"/>
    </xf>
    <xf numFmtId="0" fontId="15" fillId="0" borderId="9" xfId="991" applyFont="1" applyBorder="1" applyAlignment="1">
      <alignment horizontal="center" wrapText="1"/>
    </xf>
    <xf numFmtId="0" fontId="15" fillId="0" borderId="12" xfId="991" applyFont="1" applyBorder="1" applyAlignment="1">
      <alignment horizontal="center" wrapText="1"/>
    </xf>
    <xf numFmtId="0" fontId="15" fillId="0" borderId="8" xfId="991" applyFont="1" applyBorder="1" applyAlignment="1">
      <alignment horizontal="center" wrapText="1"/>
    </xf>
    <xf numFmtId="0" fontId="15" fillId="0" borderId="10" xfId="991" applyFont="1" applyBorder="1" applyAlignment="1">
      <alignment horizontal="center" wrapText="1"/>
    </xf>
    <xf numFmtId="0" fontId="15" fillId="0" borderId="0" xfId="769" applyFont="1" applyAlignment="1">
      <alignment horizontal="center" wrapText="1"/>
    </xf>
    <xf numFmtId="0" fontId="15" fillId="0" borderId="3" xfId="769" applyFont="1" applyBorder="1" applyAlignment="1">
      <alignment horizontal="center" wrapText="1"/>
    </xf>
    <xf numFmtId="0" fontId="77" fillId="0" borderId="2" xfId="770" applyFont="1" applyBorder="1" applyAlignment="1">
      <alignment horizontal="center" wrapText="1"/>
    </xf>
    <xf numFmtId="0" fontId="15" fillId="0" borderId="2" xfId="769" applyFont="1" applyBorder="1" applyAlignment="1">
      <alignment horizontal="center" wrapText="1"/>
    </xf>
    <xf numFmtId="0" fontId="77" fillId="0" borderId="0" xfId="770" applyFont="1" applyAlignment="1">
      <alignment horizontal="center" wrapText="1"/>
    </xf>
    <xf numFmtId="0" fontId="77" fillId="0" borderId="3" xfId="770" applyFont="1" applyBorder="1" applyAlignment="1">
      <alignment horizontal="center" wrapText="1"/>
    </xf>
    <xf numFmtId="0" fontId="15" fillId="0" borderId="2" xfId="770" applyFont="1" applyBorder="1" applyAlignment="1">
      <alignment horizontal="center" wrapText="1"/>
    </xf>
    <xf numFmtId="0" fontId="77" fillId="0" borderId="9" xfId="770" applyFont="1" applyBorder="1" applyAlignment="1">
      <alignment horizontal="center" wrapText="1"/>
    </xf>
    <xf numFmtId="0" fontId="77" fillId="0" borderId="12" xfId="770" applyFont="1" applyBorder="1" applyAlignment="1">
      <alignment horizontal="center" wrapText="1"/>
    </xf>
    <xf numFmtId="0" fontId="77" fillId="0" borderId="6" xfId="770" applyFont="1" applyBorder="1" applyAlignment="1">
      <alignment horizontal="center" wrapText="1"/>
    </xf>
    <xf numFmtId="0" fontId="77" fillId="0" borderId="10" xfId="770" applyFont="1" applyBorder="1" applyAlignment="1">
      <alignment horizontal="center" wrapText="1"/>
    </xf>
    <xf numFmtId="0" fontId="77" fillId="0" borderId="11" xfId="770" applyFont="1" applyBorder="1" applyAlignment="1">
      <alignment horizontal="center" wrapText="1"/>
    </xf>
    <xf numFmtId="0" fontId="77" fillId="0" borderId="2" xfId="769" applyFont="1" applyBorder="1" applyAlignment="1">
      <alignment horizontal="center" wrapText="1"/>
    </xf>
    <xf numFmtId="0" fontId="77" fillId="0" borderId="0" xfId="769" applyFont="1" applyAlignment="1">
      <alignment horizontal="center" wrapText="1"/>
    </xf>
    <xf numFmtId="0" fontId="77" fillId="0" borderId="3" xfId="769" applyFont="1" applyBorder="1" applyAlignment="1">
      <alignment horizontal="center" wrapText="1"/>
    </xf>
    <xf numFmtId="0" fontId="77" fillId="0" borderId="4" xfId="769" applyFont="1" applyBorder="1" applyAlignment="1">
      <alignment horizontal="center" wrapText="1"/>
    </xf>
    <xf numFmtId="0" fontId="77" fillId="0" borderId="4" xfId="992" applyFont="1" applyBorder="1" applyAlignment="1">
      <alignment horizontal="center" wrapText="1"/>
    </xf>
    <xf numFmtId="0" fontId="77" fillId="0" borderId="2" xfId="992" applyFont="1" applyBorder="1" applyAlignment="1">
      <alignment horizontal="center" wrapText="1"/>
    </xf>
    <xf numFmtId="0" fontId="77" fillId="0" borderId="2" xfId="0" applyFont="1" applyBorder="1" applyAlignment="1">
      <alignment horizontal="center" wrapText="1"/>
    </xf>
    <xf numFmtId="0" fontId="77" fillId="0" borderId="12" xfId="769" applyFont="1" applyBorder="1" applyAlignment="1">
      <alignment horizontal="center" wrapText="1"/>
    </xf>
    <xf numFmtId="0" fontId="15" fillId="0" borderId="12" xfId="769" applyFont="1" applyBorder="1" applyAlignment="1">
      <alignment horizontal="center" wrapText="1"/>
    </xf>
    <xf numFmtId="0" fontId="15" fillId="0" borderId="4" xfId="991" applyFont="1" applyBorder="1" applyAlignment="1">
      <alignment horizontal="center" wrapText="1"/>
    </xf>
    <xf numFmtId="0" fontId="3" fillId="0" borderId="4" xfId="733" applyFill="1" applyBorder="1" applyAlignment="1" applyProtection="1">
      <alignment horizontal="center"/>
    </xf>
    <xf numFmtId="0" fontId="3" fillId="0" borderId="2" xfId="733" applyFill="1" applyBorder="1" applyAlignment="1" applyProtection="1">
      <alignment horizontal="center"/>
    </xf>
    <xf numFmtId="0" fontId="3" fillId="0" borderId="5" xfId="733" applyFill="1" applyBorder="1" applyAlignment="1" applyProtection="1">
      <alignment horizontal="center"/>
    </xf>
    <xf numFmtId="0" fontId="3" fillId="0" borderId="3" xfId="733" applyFill="1" applyBorder="1" applyAlignment="1" applyProtection="1"/>
    <xf numFmtId="0" fontId="47" fillId="0" borderId="0" xfId="769" quotePrefix="1" applyFont="1" applyAlignment="1">
      <alignment horizontal="center" wrapText="1"/>
    </xf>
    <xf numFmtId="0" fontId="47" fillId="0" borderId="0" xfId="769" applyFont="1" applyAlignment="1">
      <alignment horizontal="center" wrapText="1"/>
    </xf>
    <xf numFmtId="0" fontId="47" fillId="0" borderId="3" xfId="769" applyFont="1" applyBorder="1" applyAlignment="1">
      <alignment horizontal="center" wrapText="1"/>
    </xf>
    <xf numFmtId="0" fontId="107" fillId="0" borderId="0" xfId="769" applyFont="1" applyAlignment="1">
      <alignment horizontal="center" wrapText="1"/>
    </xf>
    <xf numFmtId="0" fontId="107" fillId="0" borderId="3" xfId="769" applyFont="1" applyBorder="1" applyAlignment="1">
      <alignment horizontal="center" wrapText="1"/>
    </xf>
    <xf numFmtId="0" fontId="108" fillId="0" borderId="0" xfId="769" applyFont="1" applyAlignment="1">
      <alignment horizontal="center" wrapText="1"/>
    </xf>
    <xf numFmtId="0" fontId="108" fillId="0" borderId="3" xfId="769" applyFont="1" applyBorder="1" applyAlignment="1">
      <alignment horizontal="center" wrapText="1"/>
    </xf>
    <xf numFmtId="0" fontId="107" fillId="0" borderId="2" xfId="769" applyFont="1" applyBorder="1" applyAlignment="1">
      <alignment horizontal="center" wrapText="1"/>
    </xf>
    <xf numFmtId="0" fontId="77" fillId="0" borderId="0" xfId="0" applyFont="1" applyAlignment="1">
      <alignment horizontal="center" wrapText="1"/>
    </xf>
    <xf numFmtId="0" fontId="77" fillId="0" borderId="3" xfId="0" applyFont="1" applyBorder="1" applyAlignment="1">
      <alignment horizontal="center" wrapText="1"/>
    </xf>
    <xf numFmtId="0" fontId="8" fillId="38" borderId="9" xfId="0" quotePrefix="1" applyFont="1" applyFill="1" applyBorder="1" applyAlignment="1">
      <alignment horizontal="left" vertical="top"/>
    </xf>
    <xf numFmtId="0" fontId="8" fillId="38" borderId="8" xfId="0" quotePrefix="1" applyFont="1" applyFill="1" applyBorder="1" applyAlignment="1">
      <alignment horizontal="left" vertical="top"/>
    </xf>
    <xf numFmtId="0" fontId="82" fillId="41" borderId="0" xfId="733" applyFont="1" applyFill="1" applyBorder="1" applyAlignment="1" applyProtection="1">
      <alignment horizontal="left" vertical="top"/>
    </xf>
  </cellXfs>
  <cellStyles count="1496">
    <cellStyle name="20% - Accent1 2" xfId="1" xr:uid="{AFF5A564-3F28-4A07-A7BC-C55193DECAC9}"/>
    <cellStyle name="20% - Accent1 2 2" xfId="2" xr:uid="{535C32D9-7AFC-4FAE-99CA-4F3D9A47B3A5}"/>
    <cellStyle name="20% - Accent2 2" xfId="3" xr:uid="{365F74E6-FA13-4027-A834-D034CAEBB312}"/>
    <cellStyle name="20% - Accent2 2 2" xfId="4" xr:uid="{F01859F1-C3F2-475A-86E6-340EA1C58590}"/>
    <cellStyle name="20% - Accent3 2" xfId="5" xr:uid="{A0EF4C91-0C2B-454F-85E1-BFA034DA9266}"/>
    <cellStyle name="20% - Accent3 2 2" xfId="6" xr:uid="{EF40FBAD-341D-4C2D-AD6F-3BC02D9ECC74}"/>
    <cellStyle name="20% - Accent4 2" xfId="7" xr:uid="{E6449877-DD4A-4D71-BD40-87D90A143BE5}"/>
    <cellStyle name="20% - Accent4 2 2" xfId="8" xr:uid="{AABF072D-5A59-4CCA-B97D-3827645278DF}"/>
    <cellStyle name="20% - Accent5 2" xfId="9" xr:uid="{3EA8D9C8-9A53-4EE6-BF8F-904EFD831C3B}"/>
    <cellStyle name="20% - Accent5 2 2" xfId="10" xr:uid="{0C3147CF-6757-47B1-98B1-1F16363C586F}"/>
    <cellStyle name="20% - Accent6 2" xfId="11" xr:uid="{A0FF66D5-7B48-4566-A175-C36E06EBA094}"/>
    <cellStyle name="20% - Accent6 2 2" xfId="12" xr:uid="{CE812F11-5E23-4ED4-A863-57F04656D01D}"/>
    <cellStyle name="40% - Accent1 2" xfId="13" xr:uid="{D764EB6F-FBB3-4896-BE6E-24E6EF685E7B}"/>
    <cellStyle name="40% - Accent1 2 2" xfId="14" xr:uid="{F34D2DE5-7DCF-46E4-9B7E-378BD5717791}"/>
    <cellStyle name="40% - Accent2 2" xfId="15" xr:uid="{ADBE4711-5B81-4FFA-B53C-82FA51FBDFBF}"/>
    <cellStyle name="40% - Accent2 2 2" xfId="16" xr:uid="{4EABFC69-A403-47C5-89F4-D355BD2B7F05}"/>
    <cellStyle name="40% - Accent3 2" xfId="17" xr:uid="{FFC06852-324D-4D39-AF23-E18848068B5C}"/>
    <cellStyle name="40% - Accent3 2 2" xfId="18" xr:uid="{1F717B50-94CB-4260-9932-2DFDCD1F8258}"/>
    <cellStyle name="40% - Accent4 2" xfId="19" xr:uid="{BB67A7F4-26B9-46AC-9126-D97CCCF50C4E}"/>
    <cellStyle name="40% - Accent4 2 2" xfId="20" xr:uid="{24CE0D2B-0412-4987-9B33-7351422B67C2}"/>
    <cellStyle name="40% - Accent5 2" xfId="21" xr:uid="{52492617-18BE-43F7-802A-D39BE3626F95}"/>
    <cellStyle name="40% - Accent5 2 2" xfId="22" xr:uid="{57ED6B53-5C2D-496E-90F0-638C5EDCD31A}"/>
    <cellStyle name="40% - Accent6 2" xfId="23" xr:uid="{281073E2-90BF-46E8-9802-280307E186A2}"/>
    <cellStyle name="40% - Accent6 2 2" xfId="24" xr:uid="{C0E6D072-B4F5-4413-B01F-0F7C76CFE91C}"/>
    <cellStyle name="60% - Accent1 2" xfId="25" xr:uid="{424554DE-317A-4A60-8BF6-D6362231051C}"/>
    <cellStyle name="60% - Accent2 2" xfId="26" xr:uid="{863388E9-927D-42DB-B7D1-310DA2FFA3CB}"/>
    <cellStyle name="60% - Accent3 2" xfId="27" xr:uid="{5A73917E-9955-4011-9AE0-51C1BB931A91}"/>
    <cellStyle name="60% - Accent4 2" xfId="28" xr:uid="{80830308-A32E-4639-AE26-07A013A33771}"/>
    <cellStyle name="60% - Accent5 2" xfId="29" xr:uid="{3074DE10-8218-4D6C-9B03-0578474E37D3}"/>
    <cellStyle name="60% - Accent6 2" xfId="30" xr:uid="{ACC6F519-D9F4-4D16-8964-BBB2D98A063F}"/>
    <cellStyle name="Accent1 2" xfId="31" xr:uid="{54DBE872-C8F9-41E7-B4D1-950AAF44C2AF}"/>
    <cellStyle name="Accent2 2" xfId="32" xr:uid="{0555A3A4-22B3-49D9-84BA-552BF2462CC3}"/>
    <cellStyle name="Accent3 2" xfId="33" xr:uid="{EECD8CA4-A400-4231-B30D-D79FC73B5C78}"/>
    <cellStyle name="Accent4 2" xfId="34" xr:uid="{F2E1D1B4-40C9-4977-AA67-F6B937B89416}"/>
    <cellStyle name="Accent5 2" xfId="35" xr:uid="{324FB62D-3A97-402E-A147-BA606C4353A4}"/>
    <cellStyle name="Accent6 2" xfId="36" xr:uid="{017957E1-84DD-4EFD-8D6A-DD46770C8207}"/>
    <cellStyle name="Bad 2" xfId="37" xr:uid="{9509D934-1C18-456D-9AB8-D314CA7C3EF1}"/>
    <cellStyle name="Calculation 2" xfId="38" xr:uid="{D863DA0C-30F6-420B-8AC8-DDC272BD2F54}"/>
    <cellStyle name="cells" xfId="39" xr:uid="{E5254877-7C11-4504-AA92-D88D7852EE05}"/>
    <cellStyle name="cells 2" xfId="40" xr:uid="{837FF159-2E68-4987-82FB-530AE0FB83E4}"/>
    <cellStyle name="cells 2 2" xfId="41" xr:uid="{4D4889FF-B10D-4B1E-B265-E82358B06857}"/>
    <cellStyle name="cells 3" xfId="42" xr:uid="{B42E5261-09D9-4798-869E-E2BC30ECC7EC}"/>
    <cellStyle name="cells 3 2" xfId="43" xr:uid="{64C3FD7E-8138-44BB-B819-EED8FCA794BF}"/>
    <cellStyle name="cells 4" xfId="44" xr:uid="{643B9513-9716-47CE-B12C-C3AFF9DFE664}"/>
    <cellStyle name="cells 5" xfId="45" xr:uid="{48B0DD7D-5FCA-486F-B34E-6888ECF3E2FD}"/>
    <cellStyle name="cells 6" xfId="46" xr:uid="{452C62FF-1285-41E5-A700-F6E4198B21A7}"/>
    <cellStyle name="cells 7" xfId="47" xr:uid="{0EBA8370-2A8C-474D-B8B9-F939E582F8CD}"/>
    <cellStyle name="Check Cell 2" xfId="48" xr:uid="{6A2FC311-E012-460C-B740-BB42A9F1A0B2}"/>
    <cellStyle name="column field" xfId="49" xr:uid="{C976653E-F2D2-4F02-B796-66579D8C1378}"/>
    <cellStyle name="column field 2" xfId="50" xr:uid="{AFEA29BD-C4BC-4266-A775-02B52EFA7364}"/>
    <cellStyle name="column field 2 2" xfId="51" xr:uid="{7AF18E3B-DE6B-472F-BAB6-0F19C6964C86}"/>
    <cellStyle name="column field 3" xfId="52" xr:uid="{94CC52B8-3377-415A-BB74-B607895FC4C9}"/>
    <cellStyle name="column field 3 2" xfId="53" xr:uid="{2310FAC4-3D2B-4FC6-A3D6-CE9FB0FCB318}"/>
    <cellStyle name="column field 4" xfId="54" xr:uid="{BB897618-5163-4908-BF6F-05EF54AD02D6}"/>
    <cellStyle name="column field 5" xfId="55" xr:uid="{A5B55AC5-3F44-4BD5-BAC8-B2C29467CA5D}"/>
    <cellStyle name="column field 6" xfId="56" xr:uid="{FDB1F3F5-5CDD-40F7-8FEA-2DCE6A48225C}"/>
    <cellStyle name="column field 7" xfId="57" xr:uid="{24D65AB7-4D67-4667-849A-3BFA4B479456}"/>
    <cellStyle name="Comma" xfId="58" builtinId="3"/>
    <cellStyle name="Comma 10" xfId="59" xr:uid="{EA868547-611C-4722-A80C-9BFEE6C0B3F6}"/>
    <cellStyle name="Comma 10 10" xfId="60" xr:uid="{FE38D9A6-8DCB-4236-BF90-A27817AA13F3}"/>
    <cellStyle name="Comma 10 11" xfId="61" xr:uid="{DD547FDA-BBD5-4B0A-8F4A-D2AEC63AF419}"/>
    <cellStyle name="Comma 10 12" xfId="62" xr:uid="{6487CA9E-43AF-4039-853D-1A991EE54ABA}"/>
    <cellStyle name="Comma 10 13" xfId="63" xr:uid="{8EFA31D5-FDF0-40C4-A7AA-E1B4551F3F6A}"/>
    <cellStyle name="Comma 10 14" xfId="64" xr:uid="{E3787383-369B-4858-9119-59E0F0DA6A84}"/>
    <cellStyle name="Comma 10 15" xfId="65" xr:uid="{CA434358-15BC-4D75-9B31-21C63837F861}"/>
    <cellStyle name="Comma 10 16" xfId="66" xr:uid="{6D45B717-133D-424A-A8F7-03D995FEC34F}"/>
    <cellStyle name="Comma 10 2" xfId="67" xr:uid="{4FC9B03D-B629-413C-8754-141DCF057819}"/>
    <cellStyle name="Comma 10 2 2" xfId="68" xr:uid="{8C3B585A-2C9A-428A-BF7E-E8969B2F48D0}"/>
    <cellStyle name="Comma 10 2 2 2" xfId="69" xr:uid="{F33746A8-7DBE-45FC-AC1A-A014CD4C8BD3}"/>
    <cellStyle name="Comma 10 2 3" xfId="70" xr:uid="{8C787729-485F-4CA8-8AEF-9F6263A4E535}"/>
    <cellStyle name="Comma 10 2 4" xfId="71" xr:uid="{890208C0-7BBA-4040-9E53-3CA29456FAA6}"/>
    <cellStyle name="Comma 10 2 5" xfId="72" xr:uid="{DD312794-D0DC-4F31-B000-CDDFE93B2595}"/>
    <cellStyle name="Comma 10 3" xfId="73" xr:uid="{BEBB0A13-04E0-41FB-9386-2BBB4E1DF0E3}"/>
    <cellStyle name="Comma 10 3 2" xfId="74" xr:uid="{E53BB977-EDDD-4DEB-A0BB-4781F64CA45E}"/>
    <cellStyle name="Comma 10 3 2 2" xfId="75" xr:uid="{9D64AFB4-F0E4-419B-925B-7DEB41FC424A}"/>
    <cellStyle name="Comma 10 3 3" xfId="76" xr:uid="{E72C0340-D707-40EA-B478-E0E237FF78E1}"/>
    <cellStyle name="Comma 10 4" xfId="77" xr:uid="{5B41484F-E1D7-4307-995F-7874E7271834}"/>
    <cellStyle name="Comma 10 4 2" xfId="78" xr:uid="{807725BE-62E9-4430-A518-87B5C924669B}"/>
    <cellStyle name="Comma 10 4 3" xfId="79" xr:uid="{F9D3F2E4-C400-483E-8A4A-DC5D31568DE8}"/>
    <cellStyle name="Comma 10 5" xfId="80" xr:uid="{211298C4-71CB-42D4-9E11-26D114C49E08}"/>
    <cellStyle name="Comma 10 5 2" xfId="81" xr:uid="{86CE0DA2-731B-4EBF-BA95-A753DE94BCAC}"/>
    <cellStyle name="Comma 10 6" xfId="82" xr:uid="{58806FC9-8E8E-41F7-A965-1F267F9AB19D}"/>
    <cellStyle name="Comma 10 7" xfId="83" xr:uid="{09CDC15B-DB63-4DC7-BCFF-1F3B36125F0C}"/>
    <cellStyle name="Comma 10 8" xfId="84" xr:uid="{BFD0ED29-42BC-4FDA-AEC0-9126B74B65FA}"/>
    <cellStyle name="Comma 10 9" xfId="85" xr:uid="{263DD6E5-6AF0-4AEA-A1C8-3C14944DAC96}"/>
    <cellStyle name="Comma 11" xfId="86" xr:uid="{1AC15A35-099D-43D0-B947-799D28E4B6F6}"/>
    <cellStyle name="Comma 11 10" xfId="87" xr:uid="{EC8C20CD-7694-4B5B-A893-81357CF8DEF2}"/>
    <cellStyle name="Comma 11 11" xfId="88" xr:uid="{A3E23841-16FD-49D8-9284-EF087152530A}"/>
    <cellStyle name="Comma 11 12" xfId="89" xr:uid="{A0122325-4C4A-49F0-B953-6265C6789D9F}"/>
    <cellStyle name="Comma 11 13" xfId="90" xr:uid="{D1792F48-B04B-4EBD-8C8A-AA965A98ECEF}"/>
    <cellStyle name="Comma 11 14" xfId="91" xr:uid="{1BD111D0-C2FD-4ADB-B644-F545D5F923FB}"/>
    <cellStyle name="Comma 11 15" xfId="92" xr:uid="{3FF0F014-A762-4292-A92F-EEBC45CFA4EE}"/>
    <cellStyle name="Comma 11 16" xfId="93" xr:uid="{D011CC73-4149-45C2-933F-AEEE01F53BA1}"/>
    <cellStyle name="Comma 11 2" xfId="94" xr:uid="{AE4DE863-28B3-4AD5-8686-5889E80D7262}"/>
    <cellStyle name="Comma 11 2 2" xfId="95" xr:uid="{E9B7EAC6-28D5-40DE-9B09-CB81587A7506}"/>
    <cellStyle name="Comma 11 2 2 2" xfId="96" xr:uid="{2471A135-30E6-44AA-9B7C-4A68AAC790B2}"/>
    <cellStyle name="Comma 11 2 3" xfId="97" xr:uid="{F2C0723F-145D-4885-8B0B-4B99FBFC9A8F}"/>
    <cellStyle name="Comma 11 2 4" xfId="98" xr:uid="{4C562F01-D0E2-4E34-A4DD-0BDA276BBB85}"/>
    <cellStyle name="Comma 11 2 5" xfId="99" xr:uid="{E5C3F4E7-924F-45BD-B685-F8ACD521C9CC}"/>
    <cellStyle name="Comma 11 3" xfId="100" xr:uid="{CB5CE3E4-3D11-477E-BC14-165CF08FDCA9}"/>
    <cellStyle name="Comma 11 3 2" xfId="101" xr:uid="{E5CEEA0F-94FE-423E-BD5D-866EB9B812B0}"/>
    <cellStyle name="Comma 11 3 2 2" xfId="102" xr:uid="{500C3286-B21A-4A05-9196-E67B8B0C6EE8}"/>
    <cellStyle name="Comma 11 3 3" xfId="103" xr:uid="{16FACBF5-D7B6-43D6-AC13-63323E5B9190}"/>
    <cellStyle name="Comma 11 3 4" xfId="104" xr:uid="{07920A79-3EFB-4C7D-A616-1BC19580C5C6}"/>
    <cellStyle name="Comma 11 4" xfId="105" xr:uid="{E8955898-FD20-4E53-AF67-925EAE9AA51D}"/>
    <cellStyle name="Comma 11 4 2" xfId="106" xr:uid="{0E0B04BA-A80D-4F1B-93E1-2C5B2CE1EB0E}"/>
    <cellStyle name="Comma 11 4 3" xfId="107" xr:uid="{1F3EF590-F8E3-42E2-80F8-1FC3011FC032}"/>
    <cellStyle name="Comma 11 5" xfId="108" xr:uid="{1B259C60-B004-4565-B7C9-D28B1DC2C89E}"/>
    <cellStyle name="Comma 11 5 2" xfId="109" xr:uid="{02F1E583-A8C1-4806-B463-7E86F82245F6}"/>
    <cellStyle name="Comma 11 6" xfId="110" xr:uid="{7E52942F-18D0-441B-9110-EC3E0CF833B5}"/>
    <cellStyle name="Comma 11 6 2" xfId="111" xr:uid="{FF21EAA9-5874-4A64-A97A-058D6CD15902}"/>
    <cellStyle name="Comma 11 7" xfId="112" xr:uid="{18F8D1CD-3E23-4A5D-B649-345074D9C1AB}"/>
    <cellStyle name="Comma 11 8" xfId="113" xr:uid="{E0576654-5883-497F-8DE9-97CC69EDAE4F}"/>
    <cellStyle name="Comma 11 9" xfId="114" xr:uid="{9BF3269A-4D5F-45AE-AB16-284F6FEAE995}"/>
    <cellStyle name="Comma 12" xfId="115" xr:uid="{5BFAC035-1BA8-4CE0-BF61-74360ED0E709}"/>
    <cellStyle name="Comma 12 10" xfId="116" xr:uid="{3D5A064E-47F9-41DF-ABE9-E97956D947E6}"/>
    <cellStyle name="Comma 12 11" xfId="117" xr:uid="{6358926C-5976-4078-A672-9CDFD674B8FE}"/>
    <cellStyle name="Comma 12 12" xfId="118" xr:uid="{6639365F-7E68-4A44-A9F6-CA8CD9908BF4}"/>
    <cellStyle name="Comma 12 13" xfId="119" xr:uid="{0D309263-309F-48AB-9EBB-1414C6FF045D}"/>
    <cellStyle name="Comma 12 14" xfId="120" xr:uid="{8D8449F9-3CA8-42A1-AE2C-8FC8E13D3CC0}"/>
    <cellStyle name="Comma 12 15" xfId="121" xr:uid="{05C08BD7-5848-4005-8947-A1099E7F0BD7}"/>
    <cellStyle name="Comma 12 16" xfId="122" xr:uid="{9F8EEE4A-92BF-484D-8DBC-80DB6AAA2F36}"/>
    <cellStyle name="Comma 12 2" xfId="123" xr:uid="{B1F38AA0-7D5E-4406-8A58-BC106279F52F}"/>
    <cellStyle name="Comma 12 2 2" xfId="124" xr:uid="{2BEAC28F-A530-4439-A5C5-7917C68A1B3F}"/>
    <cellStyle name="Comma 12 2 2 2" xfId="125" xr:uid="{EF658A21-9485-4B81-874B-97E4F45A3B22}"/>
    <cellStyle name="Comma 12 2 3" xfId="126" xr:uid="{50B8A39B-BC33-4AA8-B1B1-0300C83206CD}"/>
    <cellStyle name="Comma 12 2 4" xfId="127" xr:uid="{DF289676-3A08-44EE-9729-FE91E878693E}"/>
    <cellStyle name="Comma 12 2 5" xfId="128" xr:uid="{12A023F9-834E-4321-A445-67769B6FD4B7}"/>
    <cellStyle name="Comma 12 3" xfId="129" xr:uid="{C78FF603-0425-4D0C-B18D-74CACF579C67}"/>
    <cellStyle name="Comma 12 3 2" xfId="130" xr:uid="{E19A9899-FEDD-462F-987E-EEBBF43C7671}"/>
    <cellStyle name="Comma 12 3 2 2" xfId="131" xr:uid="{77D12FFD-C3E2-4B6D-9BF2-AB0EF9434677}"/>
    <cellStyle name="Comma 12 3 3" xfId="132" xr:uid="{49545DC8-1389-44E9-BF01-F52898C7D984}"/>
    <cellStyle name="Comma 12 4" xfId="133" xr:uid="{25133913-9CD8-4720-B654-3F7BA0DAC3A8}"/>
    <cellStyle name="Comma 12 4 2" xfId="134" xr:uid="{D7EE221E-C2EF-4488-9146-11958D9D41FF}"/>
    <cellStyle name="Comma 12 4 3" xfId="135" xr:uid="{F7381DA7-4F9B-464C-BCA2-39A406DEA2D3}"/>
    <cellStyle name="Comma 12 5" xfId="136" xr:uid="{D961320B-45E9-473F-9BC7-D0E484A3145A}"/>
    <cellStyle name="Comma 12 5 2" xfId="137" xr:uid="{F563AA8D-1E21-49DB-B8BF-DE495BD98A4B}"/>
    <cellStyle name="Comma 12 6" xfId="138" xr:uid="{8DE1259E-E38C-4A5A-85A2-9ACB02C87941}"/>
    <cellStyle name="Comma 12 7" xfId="139" xr:uid="{16FFA4D8-1FB4-414A-9C26-D86A355CD748}"/>
    <cellStyle name="Comma 12 8" xfId="140" xr:uid="{2CEAE50C-F0B7-46E4-A379-2BAA57E15736}"/>
    <cellStyle name="Comma 12 9" xfId="141" xr:uid="{FA8E7E5D-2471-49AC-97F0-A760D6A1E33E}"/>
    <cellStyle name="Comma 13" xfId="142" xr:uid="{4C8B032F-366B-4C19-B884-C86EA16C735F}"/>
    <cellStyle name="Comma 13 10" xfId="143" xr:uid="{4B2EEB61-A450-47E5-99A5-32D983FCBCB3}"/>
    <cellStyle name="Comma 13 11" xfId="144" xr:uid="{689CE5FB-5AC5-4A2D-A1B2-3229B35EF340}"/>
    <cellStyle name="Comma 13 12" xfId="145" xr:uid="{6EA936D9-4BD3-4FCE-A301-7C58BAED7205}"/>
    <cellStyle name="Comma 13 13" xfId="146" xr:uid="{53105A71-DD78-42B7-9EF8-378E7FFAB5A9}"/>
    <cellStyle name="Comma 13 14" xfId="147" xr:uid="{23B3AB88-6BD7-4E4A-B883-B7EC2A122263}"/>
    <cellStyle name="Comma 13 15" xfId="148" xr:uid="{6F9D7F91-DD20-4CF8-815E-F39D175C278C}"/>
    <cellStyle name="Comma 13 16" xfId="149" xr:uid="{B3D6ABD9-7995-4A17-8F39-C62EE29F5060}"/>
    <cellStyle name="Comma 13 2" xfId="150" xr:uid="{E785D5DA-7158-48B8-8429-EAA00869BB65}"/>
    <cellStyle name="Comma 13 2 2" xfId="151" xr:uid="{5CA5661A-CEAC-47BF-9117-B5DFEBC0589D}"/>
    <cellStyle name="Comma 13 2 3" xfId="152" xr:uid="{5B9C1AA1-E5F4-4428-B47D-B2E9272CC9BD}"/>
    <cellStyle name="Comma 13 3" xfId="153" xr:uid="{58E1BA96-55F1-4221-ADAA-F66A4175961B}"/>
    <cellStyle name="Comma 13 4" xfId="154" xr:uid="{B4A4D6DF-17A9-49F5-BBC7-076D0E8DDADB}"/>
    <cellStyle name="Comma 13 5" xfId="155" xr:uid="{2E74F40B-C483-4C23-8E7F-C394A7897026}"/>
    <cellStyle name="Comma 13 6" xfId="156" xr:uid="{A69537C0-5C73-4B8C-8662-B18ECF61D490}"/>
    <cellStyle name="Comma 13 7" xfId="157" xr:uid="{FBB0E456-5241-4E1C-A333-82E8FFE802D0}"/>
    <cellStyle name="Comma 13 8" xfId="158" xr:uid="{6090491F-FDEE-44CE-A589-6D9728F99D2A}"/>
    <cellStyle name="Comma 13 9" xfId="159" xr:uid="{9ECDD142-9A8B-45CD-AB28-3462FF0BAF91}"/>
    <cellStyle name="Comma 14" xfId="160" xr:uid="{4188B1D2-0251-413B-A0E6-703EE62C88AE}"/>
    <cellStyle name="Comma 14 2" xfId="161" xr:uid="{C904CD1E-81D5-4ED1-BF30-E0AC90813CEF}"/>
    <cellStyle name="Comma 14 2 2" xfId="162" xr:uid="{E685788D-C358-4582-8B5D-6D1924EA9200}"/>
    <cellStyle name="Comma 14 2 3" xfId="163" xr:uid="{449D6459-A4D8-4D92-B5B0-CDE89B6C0D1B}"/>
    <cellStyle name="Comma 14 3" xfId="164" xr:uid="{7ADB7E62-2F57-4391-866B-A974441550FD}"/>
    <cellStyle name="Comma 15" xfId="165" xr:uid="{EB1A5B2D-0CC2-4434-AFBB-2C7E898F3F74}"/>
    <cellStyle name="Comma 15 2" xfId="166" xr:uid="{8B07EFD5-5644-4C57-9A06-26EC9C5667BC}"/>
    <cellStyle name="Comma 15 2 2" xfId="167" xr:uid="{F659E1CF-D426-4024-8E90-D670E71CF2E5}"/>
    <cellStyle name="Comma 15 3" xfId="168" xr:uid="{E552B36B-88DB-4F9A-8A2A-455B3E0167F8}"/>
    <cellStyle name="Comma 15 4" xfId="169" xr:uid="{AAC5450F-7C5E-41E9-8611-173101743C33}"/>
    <cellStyle name="Comma 16" xfId="170" xr:uid="{43200D7A-D191-4003-BFD0-A2AC078FEEC0}"/>
    <cellStyle name="Comma 16 2" xfId="171" xr:uid="{10931B6F-6637-450F-87D0-65D06C30B467}"/>
    <cellStyle name="Comma 16 2 2" xfId="172" xr:uid="{488EC417-2558-45C1-8836-6BBCF59D3B64}"/>
    <cellStyle name="Comma 16 3" xfId="173" xr:uid="{8F68FC2D-4B25-4ED0-B9E8-5E9F3076FBBD}"/>
    <cellStyle name="Comma 17" xfId="174" xr:uid="{C50BBFBB-9974-402D-9C50-FD7D38FA92EB}"/>
    <cellStyle name="Comma 17 2" xfId="175" xr:uid="{4EEB6A0A-D223-4CF3-AC2B-3E9B211CBC6D}"/>
    <cellStyle name="Comma 17 2 2" xfId="176" xr:uid="{A7C6F24F-82F5-4EF6-9ADD-29B27B32CBF3}"/>
    <cellStyle name="Comma 17 3" xfId="177" xr:uid="{F94F8093-CE8B-4728-9D2F-DD2DB9D80BFF}"/>
    <cellStyle name="Comma 18" xfId="178" xr:uid="{37D1173A-27F5-4377-A3F6-CDE17548969F}"/>
    <cellStyle name="Comma 18 2" xfId="179" xr:uid="{3D63936C-5732-48F0-8D2E-CFEC569488AA}"/>
    <cellStyle name="Comma 19" xfId="180" xr:uid="{28B80593-F99D-4F25-B04C-152930F3D14E}"/>
    <cellStyle name="Comma 19 2" xfId="181" xr:uid="{FF15D0EB-99C6-4829-8B2F-01940323EACC}"/>
    <cellStyle name="Comma 2" xfId="182" xr:uid="{3F65E9DA-27E4-4FA7-874C-DF821599DB17}"/>
    <cellStyle name="Comma 2 10" xfId="183" xr:uid="{71ED2B6C-D1EC-42AD-A4BA-27927B15C03B}"/>
    <cellStyle name="Comma 2 11" xfId="184" xr:uid="{BFD22B31-F57D-40D7-9FAF-90C2E8D1A281}"/>
    <cellStyle name="Comma 2 12" xfId="185" xr:uid="{9FAE5A7C-0BB6-4A1E-B3AC-2A8126FFE2D7}"/>
    <cellStyle name="Comma 2 13" xfId="186" xr:uid="{42554806-4F9E-40BE-9AEC-EB38357A4194}"/>
    <cellStyle name="Comma 2 14" xfId="187" xr:uid="{84586C80-D01D-43BF-AE25-6E8E430FAFF3}"/>
    <cellStyle name="Comma 2 15" xfId="188" xr:uid="{7741FC0A-6F18-49F3-9B71-ED291A1ACF93}"/>
    <cellStyle name="Comma 2 16" xfId="189" xr:uid="{AD0D6193-4355-4F9D-BCC1-130B63364401}"/>
    <cellStyle name="Comma 2 17" xfId="190" xr:uid="{4356F851-2B2F-45FE-B246-58262ECC5D2D}"/>
    <cellStyle name="Comma 2 2" xfId="191" xr:uid="{EB57C11E-59A8-4775-83A7-17F7AD356C16}"/>
    <cellStyle name="Comma 2 2 10" xfId="192" xr:uid="{F59C2166-B84B-44BB-9A8E-543DAECF7399}"/>
    <cellStyle name="Comma 2 2 11" xfId="193" xr:uid="{8CAE7377-EA81-4DEC-B48A-CD7203C46C25}"/>
    <cellStyle name="Comma 2 2 12" xfId="194" xr:uid="{5C00B876-6655-464E-82E7-6D7C0E433A9C}"/>
    <cellStyle name="Comma 2 2 13" xfId="195" xr:uid="{4E74475F-6F9A-4D27-B7B3-E5224A91F46A}"/>
    <cellStyle name="Comma 2 2 14" xfId="196" xr:uid="{6B3BB009-AB0B-4070-9029-6E2CAE5924BB}"/>
    <cellStyle name="Comma 2 2 15" xfId="197" xr:uid="{56830BC1-5F44-471F-BB39-382D24229B78}"/>
    <cellStyle name="Comma 2 2 16" xfId="198" xr:uid="{9ADF6EBE-C274-44CA-8371-B82282BB110A}"/>
    <cellStyle name="Comma 2 2 2" xfId="199" xr:uid="{A28F6D9B-A94D-45E6-8ED0-231491FAEA8D}"/>
    <cellStyle name="Comma 2 2 2 2" xfId="200" xr:uid="{292C8763-CB9A-4FF0-8C60-9859E3B74A56}"/>
    <cellStyle name="Comma 2 2 2 2 2" xfId="201" xr:uid="{7C3EA650-23D5-43C7-B9CF-895A478C1180}"/>
    <cellStyle name="Comma 2 2 2 3" xfId="202" xr:uid="{D6D3C542-C3BF-480D-A721-F8F467CDBB9E}"/>
    <cellStyle name="Comma 2 2 2 4" xfId="203" xr:uid="{EB6E787B-2A00-476B-A542-E4A3789AEBCB}"/>
    <cellStyle name="Comma 2 2 2 5" xfId="204" xr:uid="{D5DDCFFC-8058-4173-AC19-7AA0DA52A071}"/>
    <cellStyle name="Comma 2 2 3" xfId="205" xr:uid="{870CD53D-C326-4218-B01F-534499B9723D}"/>
    <cellStyle name="Comma 2 2 3 2" xfId="206" xr:uid="{FE97F306-29F7-446A-9EA6-ED40039A6CCA}"/>
    <cellStyle name="Comma 2 2 3 2 2" xfId="207" xr:uid="{610F6C21-6B21-4E73-A094-3D6DC5ECB2E2}"/>
    <cellStyle name="Comma 2 2 3 3" xfId="208" xr:uid="{47911A80-5C9B-40EC-A449-DD1F05E1969A}"/>
    <cellStyle name="Comma 2 2 4" xfId="209" xr:uid="{2E66B1CD-B925-43C1-8573-CF2255929F91}"/>
    <cellStyle name="Comma 2 2 4 2" xfId="210" xr:uid="{A4C02F2A-C988-462B-B129-0903C6CB2D67}"/>
    <cellStyle name="Comma 2 2 4 2 2" xfId="211" xr:uid="{DCC7276D-7C99-4E57-BDE9-D802795C821C}"/>
    <cellStyle name="Comma 2 2 5" xfId="212" xr:uid="{06F65D68-79BF-4BB5-8173-91F389A8089F}"/>
    <cellStyle name="Comma 2 2 5 2" xfId="213" xr:uid="{433C634A-9B76-4C5B-A929-DA41A59832E2}"/>
    <cellStyle name="Comma 2 2 6" xfId="214" xr:uid="{89F1ADCE-5E3E-441F-BC9D-93CE24DB84C9}"/>
    <cellStyle name="Comma 2 2 7" xfId="215" xr:uid="{A7962665-FECA-4F50-9942-1F9FFA844782}"/>
    <cellStyle name="Comma 2 2 8" xfId="216" xr:uid="{6237D112-2591-42F7-9BB8-AC3ABD4A9BC5}"/>
    <cellStyle name="Comma 2 2 9" xfId="217" xr:uid="{01F6EB66-0C46-4F5E-A398-217C2A4AC3D3}"/>
    <cellStyle name="Comma 2 3" xfId="218" xr:uid="{19A6B49A-2BC1-4659-82B3-1757DC3E1FDA}"/>
    <cellStyle name="Comma 2 3 2" xfId="219" xr:uid="{7C11D3AA-7023-4EBC-A602-456C4B5AD2CE}"/>
    <cellStyle name="Comma 2 3 2 2" xfId="220" xr:uid="{E12FF29C-E6BB-4FAF-996F-995469D7FBA6}"/>
    <cellStyle name="Comma 2 3 3" xfId="221" xr:uid="{3875D7E5-7A60-4F7A-BD8A-7E49D5842C02}"/>
    <cellStyle name="Comma 2 3 4" xfId="222" xr:uid="{BE168C79-B017-48C8-ACB9-20F241691623}"/>
    <cellStyle name="Comma 2 3 5" xfId="223" xr:uid="{D7F0488A-C220-4D92-853A-2673A3804D3F}"/>
    <cellStyle name="Comma 2 4" xfId="224" xr:uid="{0869C163-1507-4474-A672-B28B9EAE6431}"/>
    <cellStyle name="Comma 2 4 2" xfId="225" xr:uid="{AC71F2BD-3C66-4B0A-A07E-D7D73A03B21F}"/>
    <cellStyle name="Comma 2 4 2 2" xfId="226" xr:uid="{0771EC57-1358-4612-B559-EC39CD5B2E74}"/>
    <cellStyle name="Comma 2 4 3" xfId="227" xr:uid="{D8A8EA4F-D3BD-4AD7-8CA2-73C10C30B26A}"/>
    <cellStyle name="Comma 2 5" xfId="228" xr:uid="{254BC9E9-8D06-4F69-B9BD-192800098073}"/>
    <cellStyle name="Comma 2 5 2" xfId="229" xr:uid="{EE0E1E3B-20E1-4C54-BDB1-18B83F523F4C}"/>
    <cellStyle name="Comma 2 5 3" xfId="230" xr:uid="{F57DAD91-B5FA-429C-ACC0-7113632F6B00}"/>
    <cellStyle name="Comma 2 6" xfId="231" xr:uid="{B27229A9-F890-422A-8392-CAB2FEBDF4B0}"/>
    <cellStyle name="Comma 2 6 2" xfId="232" xr:uid="{98DC4AE2-E890-4A56-86AD-29E0958687E7}"/>
    <cellStyle name="Comma 2 7" xfId="233" xr:uid="{6594E045-C3A2-4F88-B583-EC1B25997660}"/>
    <cellStyle name="Comma 2 8" xfId="234" xr:uid="{BB759FF3-A18F-4BBB-8A32-D5BDC29FA5B6}"/>
    <cellStyle name="Comma 2 9" xfId="235" xr:uid="{42BB46FB-96D5-44B0-88E0-98A4E03BEB1C}"/>
    <cellStyle name="Comma 20" xfId="236" xr:uid="{515D573C-66C5-4A05-9399-1C0E85E90483}"/>
    <cellStyle name="Comma 21" xfId="237" xr:uid="{98A89BFF-52EA-4831-B4E6-0171B6CD4025}"/>
    <cellStyle name="Comma 21 2" xfId="238" xr:uid="{354EF7BF-96F2-42CE-83A4-0C76B1B42C6A}"/>
    <cellStyle name="Comma 22" xfId="239" xr:uid="{E6AFBE3D-1E96-42B6-8AC5-C623C869E315}"/>
    <cellStyle name="Comma 22 2" xfId="240" xr:uid="{359F89A6-5CD8-46A0-8C9F-4609017AE1C3}"/>
    <cellStyle name="Comma 23" xfId="241" xr:uid="{1A51B62B-3BAC-4409-BDD2-D322BDDF7E46}"/>
    <cellStyle name="Comma 24" xfId="242" xr:uid="{6D15DA2E-F454-496C-B893-5B628569131A}"/>
    <cellStyle name="Comma 25" xfId="243" xr:uid="{022F1B8D-4CD0-403E-ACBA-0E325725C476}"/>
    <cellStyle name="Comma 26" xfId="244" xr:uid="{C99E07DC-B5E7-4FBD-9962-5DF2B2146C13}"/>
    <cellStyle name="Comma 27" xfId="245" xr:uid="{7E9D0C01-C700-4A00-9868-DC57C039F171}"/>
    <cellStyle name="Comma 28" xfId="246" xr:uid="{F12053E4-71F5-4471-8C61-43F117E39E14}"/>
    <cellStyle name="Comma 29" xfId="247" xr:uid="{24C4F6BE-1F3B-4201-8200-377BF2D19088}"/>
    <cellStyle name="Comma 3" xfId="248" xr:uid="{B3EB6AC5-1B97-46ED-AA9C-A1FCCF047D0F}"/>
    <cellStyle name="Comma 3 10" xfId="249" xr:uid="{8AA3208F-7094-42ED-8D10-0954594D4F39}"/>
    <cellStyle name="Comma 3 11" xfId="250" xr:uid="{D0DB9600-0225-49FD-A662-FE263E88C2F2}"/>
    <cellStyle name="Comma 3 12" xfId="251" xr:uid="{6B7E62C4-C1C8-4D5A-B652-3FD879F1B8E3}"/>
    <cellStyle name="Comma 3 13" xfId="252" xr:uid="{E4D54E07-9B1A-463A-ACF5-245F25EC2847}"/>
    <cellStyle name="Comma 3 14" xfId="253" xr:uid="{432561DC-BBBF-467A-8CCC-B30E2434822A}"/>
    <cellStyle name="Comma 3 15" xfId="254" xr:uid="{9DAF0CBD-6F55-4A9B-AE60-C34C204ADCCB}"/>
    <cellStyle name="Comma 3 16" xfId="255" xr:uid="{AA4B3945-96E8-4CD6-AC74-4D5EDA047967}"/>
    <cellStyle name="Comma 3 17" xfId="256" xr:uid="{47EF9069-A0E0-4A8E-882E-F42D06739EE0}"/>
    <cellStyle name="Comma 3 2" xfId="257" xr:uid="{3F604109-531A-411F-8BDB-D50DC981EE70}"/>
    <cellStyle name="Comma 3 2 10" xfId="258" xr:uid="{261D93AC-D94C-4F91-BB45-2415896FAA90}"/>
    <cellStyle name="Comma 3 2 11" xfId="259" xr:uid="{3CDB1293-E8DC-491F-ABB0-6DA210F7DEA6}"/>
    <cellStyle name="Comma 3 2 12" xfId="260" xr:uid="{ECC2533A-FC29-41CA-8BD6-4AA57CFA90E3}"/>
    <cellStyle name="Comma 3 2 13" xfId="261" xr:uid="{AA533115-057D-4B10-81DE-D8EADB7FAB33}"/>
    <cellStyle name="Comma 3 2 14" xfId="262" xr:uid="{3BBA925E-8557-48B5-914A-1C013DA4D4A5}"/>
    <cellStyle name="Comma 3 2 15" xfId="263" xr:uid="{4119AD80-F38D-4280-81AF-554785197F8A}"/>
    <cellStyle name="Comma 3 2 16" xfId="264" xr:uid="{DC1E4123-AB96-4922-AC93-4C3E546E28E8}"/>
    <cellStyle name="Comma 3 2 17" xfId="265" xr:uid="{F7183C2C-C646-452F-B49D-431B45BE32FF}"/>
    <cellStyle name="Comma 3 2 2" xfId="266" xr:uid="{0A2D711A-EC1A-4A7F-824F-D2EFA8B00C51}"/>
    <cellStyle name="Comma 3 2 2 10" xfId="267" xr:uid="{E5D38B8A-7450-494D-9381-BC10A0779B6A}"/>
    <cellStyle name="Comma 3 2 2 11" xfId="268" xr:uid="{DCAB8390-19B4-4470-A786-041559CF2BE9}"/>
    <cellStyle name="Comma 3 2 2 12" xfId="269" xr:uid="{5E9A34EC-4D9F-4838-AA94-062B23E737DB}"/>
    <cellStyle name="Comma 3 2 2 13" xfId="270" xr:uid="{86CF0827-A876-4442-BD66-6E6FC8D677E7}"/>
    <cellStyle name="Comma 3 2 2 14" xfId="271" xr:uid="{213DA293-2683-4E68-860C-BCE25512DCAC}"/>
    <cellStyle name="Comma 3 2 2 15" xfId="272" xr:uid="{74550DC9-BBB0-4AA5-9DC1-3E0F666F3779}"/>
    <cellStyle name="Comma 3 2 2 16" xfId="273" xr:uid="{3691BCD2-5FC7-4A75-B528-F4D014F24BF4}"/>
    <cellStyle name="Comma 3 2 2 2" xfId="274" xr:uid="{335C550D-3CD0-415D-8168-E2645E773AF3}"/>
    <cellStyle name="Comma 3 2 2 2 2" xfId="275" xr:uid="{C19245C6-A7EA-42F6-90F0-60990B2B50A9}"/>
    <cellStyle name="Comma 3 2 2 2 2 2" xfId="276" xr:uid="{8451FEBB-15D8-4CF9-961A-FB89AE07390F}"/>
    <cellStyle name="Comma 3 2 2 2 3" xfId="277" xr:uid="{A158FA42-D903-43E7-BA5C-4FC89938F4F4}"/>
    <cellStyle name="Comma 3 2 2 2 4" xfId="278" xr:uid="{92C65227-AB8F-4AB5-BDE7-576779E09C3D}"/>
    <cellStyle name="Comma 3 2 2 2 5" xfId="279" xr:uid="{AB30310C-1610-444D-93E0-2046107546F6}"/>
    <cellStyle name="Comma 3 2 2 3" xfId="280" xr:uid="{5495EE59-8CF8-4D9A-AC25-B2E0B279A45A}"/>
    <cellStyle name="Comma 3 2 2 3 2" xfId="281" xr:uid="{8DD6FB29-CA87-4223-B0F4-C68433C0C8B4}"/>
    <cellStyle name="Comma 3 2 2 3 2 2" xfId="282" xr:uid="{1CD2F941-2C62-476A-A475-44C428A492D2}"/>
    <cellStyle name="Comma 3 2 2 3 3" xfId="283" xr:uid="{8307E079-DA62-48DC-9DB7-C03F553CE74F}"/>
    <cellStyle name="Comma 3 2 2 4" xfId="284" xr:uid="{B728C95D-CAB7-40D8-8419-2DB22CBFCE4C}"/>
    <cellStyle name="Comma 3 2 2 4 2" xfId="285" xr:uid="{6A0E5363-3A6E-4015-90DD-BCBB0C85B473}"/>
    <cellStyle name="Comma 3 2 2 4 3" xfId="286" xr:uid="{403FB367-AD57-4C20-91BB-065FE5389DC9}"/>
    <cellStyle name="Comma 3 2 2 5" xfId="287" xr:uid="{478C4D64-DD63-4BE4-97C4-3761DECC59D7}"/>
    <cellStyle name="Comma 3 2 2 5 2" xfId="288" xr:uid="{BBF9F36C-9DF7-4DAA-9AC0-06E014C037BD}"/>
    <cellStyle name="Comma 3 2 2 6" xfId="289" xr:uid="{57F93A10-3687-4C3C-A96E-94832FA8B5C3}"/>
    <cellStyle name="Comma 3 2 2 7" xfId="290" xr:uid="{4B6D8B15-F0A0-4D0F-9869-61B5A8B204DE}"/>
    <cellStyle name="Comma 3 2 2 8" xfId="291" xr:uid="{0009DE78-C877-4B7A-9524-380F70DBBE1E}"/>
    <cellStyle name="Comma 3 2 2 9" xfId="292" xr:uid="{1AA62949-EFB9-4997-84C1-0491477EDC4E}"/>
    <cellStyle name="Comma 3 2 3" xfId="293" xr:uid="{61B9B938-C1F9-4A57-BB29-C7A17659893B}"/>
    <cellStyle name="Comma 3 2 3 2" xfId="294" xr:uid="{1EBCA994-52FE-41CB-9372-5205E80422F0}"/>
    <cellStyle name="Comma 3 2 3 2 2" xfId="295" xr:uid="{03C1EB91-653B-4993-B04F-636A10A08415}"/>
    <cellStyle name="Comma 3 2 3 3" xfId="296" xr:uid="{26797D68-791E-415D-8C66-2D7D779390BC}"/>
    <cellStyle name="Comma 3 2 3 4" xfId="297" xr:uid="{CCD8FBCD-CDD9-4DDA-82BC-6962F0C499E7}"/>
    <cellStyle name="Comma 3 2 3 5" xfId="298" xr:uid="{08E7FA2D-80C2-4F8F-BD41-586D5FB06FA1}"/>
    <cellStyle name="Comma 3 2 4" xfId="299" xr:uid="{5707A896-98D4-419F-B9C6-1E87D3BB3740}"/>
    <cellStyle name="Comma 3 2 4 2" xfId="300" xr:uid="{B767843A-99B7-454A-913B-CF737A9283E8}"/>
    <cellStyle name="Comma 3 2 4 2 2" xfId="301" xr:uid="{E14DF95D-87F2-4E96-AC32-48545169D1DE}"/>
    <cellStyle name="Comma 3 2 4 3" xfId="302" xr:uid="{2D4D0444-B66F-4BB6-8960-21ECE46BC591}"/>
    <cellStyle name="Comma 3 2 5" xfId="303" xr:uid="{B5F59341-4C00-4B21-864B-F9B215F8E9F5}"/>
    <cellStyle name="Comma 3 2 5 2" xfId="304" xr:uid="{4FE681C5-AE20-4EF1-898B-26C95B77A78C}"/>
    <cellStyle name="Comma 3 2 5 3" xfId="305" xr:uid="{71879E3D-8306-460A-B862-6F2CABECDDAE}"/>
    <cellStyle name="Comma 3 2 6" xfId="306" xr:uid="{4B0B3346-FFC1-4800-A36A-D96CEE62ECBB}"/>
    <cellStyle name="Comma 3 2 6 2" xfId="307" xr:uid="{75C02FE1-5298-4A54-BD90-60E3675DBA96}"/>
    <cellStyle name="Comma 3 2 7" xfId="308" xr:uid="{E98C2407-F896-4D96-9AEA-43A4946027B2}"/>
    <cellStyle name="Comma 3 2 8" xfId="309" xr:uid="{D8BF3AB8-AE3A-4CE7-9043-9C552AC50965}"/>
    <cellStyle name="Comma 3 2 9" xfId="310" xr:uid="{D79F8511-8C6A-4B4B-8253-7E988835C9ED}"/>
    <cellStyle name="Comma 3 3" xfId="311" xr:uid="{7AF36F0A-6F95-456D-97A6-C0318C7F31F4}"/>
    <cellStyle name="Comma 3 3 10" xfId="312" xr:uid="{4361E8C8-0E25-4955-B887-7CAE27611E1E}"/>
    <cellStyle name="Comma 3 3 11" xfId="313" xr:uid="{98B22C27-6B06-451A-9261-6B3C2276766A}"/>
    <cellStyle name="Comma 3 3 12" xfId="314" xr:uid="{42F5AE28-83EA-4216-92CE-D6A7A844566C}"/>
    <cellStyle name="Comma 3 3 13" xfId="315" xr:uid="{5DAF874D-CB9A-4C16-91E8-2279F1D8D6B3}"/>
    <cellStyle name="Comma 3 3 14" xfId="316" xr:uid="{60B45BC3-7B77-49F4-ADD5-3C313CBC6371}"/>
    <cellStyle name="Comma 3 3 15" xfId="317" xr:uid="{DD0ED8FD-F9B8-4485-B4FB-D3A92CDCF6CD}"/>
    <cellStyle name="Comma 3 3 16" xfId="318" xr:uid="{C1901523-0A1B-4E53-8E5F-43DB9FC0072A}"/>
    <cellStyle name="Comma 3 3 2" xfId="319" xr:uid="{52804340-3FCD-4C04-8FCE-C8444BA8A0E8}"/>
    <cellStyle name="Comma 3 3 2 2" xfId="320" xr:uid="{0537CBC2-71BC-430E-9B84-B9A550B5E6D9}"/>
    <cellStyle name="Comma 3 3 2 2 2" xfId="321" xr:uid="{D6E910CC-3EC3-41F9-BC89-A852A7CF535E}"/>
    <cellStyle name="Comma 3 3 2 3" xfId="322" xr:uid="{6F038AC8-5F43-4071-B359-4817C0A94B59}"/>
    <cellStyle name="Comma 3 3 2 4" xfId="323" xr:uid="{0C46CD2E-1CF4-4D11-B930-FC2F1E8940E7}"/>
    <cellStyle name="Comma 3 3 2 5" xfId="324" xr:uid="{66221DFE-FAD0-45DF-8D0A-40D00C092F95}"/>
    <cellStyle name="Comma 3 3 3" xfId="325" xr:uid="{ED416B2A-2B72-45D3-8715-C1494475BAD7}"/>
    <cellStyle name="Comma 3 3 3 2" xfId="326" xr:uid="{C1C5DDFF-6852-45EB-8FB9-1B18AE8CCAE8}"/>
    <cellStyle name="Comma 3 3 3 2 2" xfId="327" xr:uid="{02DCE996-D6CD-4055-85B9-7ACFA19F1662}"/>
    <cellStyle name="Comma 3 3 3 3" xfId="328" xr:uid="{CA4FBC1F-D4A4-43EE-A20C-667A2AA6D406}"/>
    <cellStyle name="Comma 3 3 4" xfId="329" xr:uid="{D270382E-F656-4CD9-BB42-D1CC64F7E0DD}"/>
    <cellStyle name="Comma 3 3 4 2" xfId="330" xr:uid="{3D93AEDD-51BE-41EE-9EF6-4A5BC4BB6B22}"/>
    <cellStyle name="Comma 3 3 4 3" xfId="331" xr:uid="{22FAACAB-FA45-4DA5-80EE-0A046D72A85B}"/>
    <cellStyle name="Comma 3 3 5" xfId="332" xr:uid="{F7A61D09-600F-4BB6-AA97-60E45B35B75A}"/>
    <cellStyle name="Comma 3 3 5 2" xfId="333" xr:uid="{52DF9DC9-2532-44D6-9760-A936315A06E8}"/>
    <cellStyle name="Comma 3 3 6" xfId="334" xr:uid="{3DBE61C0-4FD5-49E0-A679-36757910687F}"/>
    <cellStyle name="Comma 3 3 7" xfId="335" xr:uid="{95BBAAA7-61C2-4C77-B72A-98C89E1490C7}"/>
    <cellStyle name="Comma 3 3 8" xfId="336" xr:uid="{BA6F7CC8-3BFD-4582-90B2-41AC4E7F21CD}"/>
    <cellStyle name="Comma 3 3 9" xfId="337" xr:uid="{7995CDBB-DBBA-4070-A1FC-05684A59138F}"/>
    <cellStyle name="Comma 3 4" xfId="338" xr:uid="{B432A547-4EA5-4E5E-9F2A-E6E4D070BBAF}"/>
    <cellStyle name="Comma 3 4 2" xfId="339" xr:uid="{2633B1B9-E977-4BE6-A5A8-14A8F707B492}"/>
    <cellStyle name="Comma 3 4 2 2" xfId="340" xr:uid="{0D730F03-E6AF-4687-A01F-DEBBEF01D2C2}"/>
    <cellStyle name="Comma 3 4 3" xfId="341" xr:uid="{8746D935-DFAE-4C54-9C3D-EAECD584FC79}"/>
    <cellStyle name="Comma 3 4 4" xfId="342" xr:uid="{B3A91415-B53E-491D-9AE5-DE3B214B6B71}"/>
    <cellStyle name="Comma 3 4 5" xfId="343" xr:uid="{3D260920-773E-43E0-A5D2-F1849F1B1C0D}"/>
    <cellStyle name="Comma 3 5" xfId="344" xr:uid="{CBEA38EA-7D3B-4B93-A4A8-351C4F791FA8}"/>
    <cellStyle name="Comma 3 5 2" xfId="345" xr:uid="{3DC550B5-C692-4D7E-8338-57FF1525BAE1}"/>
    <cellStyle name="Comma 3 5 2 2" xfId="346" xr:uid="{EE851A92-1425-483D-8920-C4C4260C103E}"/>
    <cellStyle name="Comma 3 5 3" xfId="347" xr:uid="{65ED27D0-3910-4AFC-B96A-663EA8BD5E91}"/>
    <cellStyle name="Comma 3 6" xfId="348" xr:uid="{299BAACF-F91B-4FBC-89B9-7CF992452AFA}"/>
    <cellStyle name="Comma 3 6 2" xfId="349" xr:uid="{68B48F5E-2405-4779-8C9F-4624A5C9563B}"/>
    <cellStyle name="Comma 3 6 3" xfId="350" xr:uid="{65C3329E-81EE-4237-B161-53D305729120}"/>
    <cellStyle name="Comma 3 7" xfId="351" xr:uid="{2A9D5422-3A2C-4ABC-A11D-22A031D21C2C}"/>
    <cellStyle name="Comma 3 7 2" xfId="352" xr:uid="{D184DFF1-8891-4EFC-9349-408908699500}"/>
    <cellStyle name="Comma 3 8" xfId="353" xr:uid="{961DF2D0-2191-44FD-8496-B384FB90461B}"/>
    <cellStyle name="Comma 3 9" xfId="354" xr:uid="{7F55BE86-30A9-4AA5-B9D8-BD08C432A40A}"/>
    <cellStyle name="Comma 30" xfId="355" xr:uid="{56B34DDC-AB23-43EC-85F4-1CCBBE6957EE}"/>
    <cellStyle name="Comma 31" xfId="356" xr:uid="{79E69656-C29E-455E-B700-7D18AB2DB549}"/>
    <cellStyle name="Comma 32" xfId="357" xr:uid="{0DBDA76A-AA5D-4317-8B85-2A7D81DE0BB8}"/>
    <cellStyle name="Comma 33" xfId="358" xr:uid="{B6951F24-DCB0-4F30-9A64-B8DF1849DB2F}"/>
    <cellStyle name="Comma 34" xfId="359" xr:uid="{5215A232-473F-4D7A-B7FC-B1643C3329D1}"/>
    <cellStyle name="Comma 35" xfId="360" xr:uid="{7845E7D4-EAD5-4BF4-807E-2E7F41600BDA}"/>
    <cellStyle name="Comma 4" xfId="361" xr:uid="{CBB9F804-F94C-4DF7-B6A2-44B2B9CF35F7}"/>
    <cellStyle name="Comma 4 10" xfId="362" xr:uid="{243EF085-9572-4260-8F3D-88FEE0C773AF}"/>
    <cellStyle name="Comma 4 11" xfId="363" xr:uid="{5152B24F-44CF-43F1-99AB-7FB87606C8D1}"/>
    <cellStyle name="Comma 4 12" xfId="364" xr:uid="{6FF2A957-8449-43DE-9DCF-26F186F45374}"/>
    <cellStyle name="Comma 4 13" xfId="365" xr:uid="{D2E4BA45-D416-4613-8617-BFEC5AF99B2E}"/>
    <cellStyle name="Comma 4 14" xfId="366" xr:uid="{9417EC32-B92C-4674-A705-4AC5F8D11F7F}"/>
    <cellStyle name="Comma 4 15" xfId="367" xr:uid="{ACD8B114-3740-4DDB-ABED-EA590BB23E7F}"/>
    <cellStyle name="Comma 4 16" xfId="368" xr:uid="{F4324C2F-76FE-48CB-86AB-967ED9E1154C}"/>
    <cellStyle name="Comma 4 17" xfId="369" xr:uid="{776C9577-C7E9-408E-A97B-63AB2F17A962}"/>
    <cellStyle name="Comma 4 2" xfId="370" xr:uid="{641219FC-4FED-42E5-B87D-212D38B9850D}"/>
    <cellStyle name="Comma 4 2 10" xfId="371" xr:uid="{31A7C4A9-764A-4AA3-8ABE-055B94EC24F1}"/>
    <cellStyle name="Comma 4 2 11" xfId="372" xr:uid="{1FAA0BAF-EBC2-4ED9-A907-FC19A502AFFD}"/>
    <cellStyle name="Comma 4 2 12" xfId="373" xr:uid="{39FB968E-42E8-4DB5-AED9-68694582C0C0}"/>
    <cellStyle name="Comma 4 2 13" xfId="374" xr:uid="{C7115B4E-6C7E-41E3-ABFC-E16AAC6DA5A4}"/>
    <cellStyle name="Comma 4 2 14" xfId="375" xr:uid="{8FACFCC4-81EC-43F4-833D-65B8816BE0E7}"/>
    <cellStyle name="Comma 4 2 15" xfId="376" xr:uid="{F3D42FD1-1C0F-41DA-8F09-170DB19D1FE7}"/>
    <cellStyle name="Comma 4 2 16" xfId="377" xr:uid="{FB3BAA6A-A16D-48DF-AD60-DD9990C180A2}"/>
    <cellStyle name="Comma 4 2 2" xfId="378" xr:uid="{0451BB86-DA1E-418B-80D4-EE0FB46C6AE1}"/>
    <cellStyle name="Comma 4 2 2 2" xfId="379" xr:uid="{C7FFF830-0333-47C9-BC72-532CB5050D8C}"/>
    <cellStyle name="Comma 4 2 2 2 2" xfId="380" xr:uid="{BE94D21F-0F64-4B93-B1F2-BA182CCCA183}"/>
    <cellStyle name="Comma 4 2 2 3" xfId="381" xr:uid="{A7876D2C-F021-432E-AA28-460C5203BA22}"/>
    <cellStyle name="Comma 4 2 2 4" xfId="382" xr:uid="{4CE474B8-8D57-436A-95A5-7217B172EEF4}"/>
    <cellStyle name="Comma 4 2 2 5" xfId="383" xr:uid="{3DE10041-C2A6-4C89-8106-D94007242E3A}"/>
    <cellStyle name="Comma 4 2 3" xfId="384" xr:uid="{FB431C7D-ABE8-4EA1-B3DA-D9145FFC4FC5}"/>
    <cellStyle name="Comma 4 2 3 2" xfId="385" xr:uid="{900F667C-C1CB-46F2-8047-E7ECE97D8E5A}"/>
    <cellStyle name="Comma 4 2 3 2 2" xfId="386" xr:uid="{4C7617E3-1DEA-4C38-9BF7-5D598A0B2A12}"/>
    <cellStyle name="Comma 4 2 3 3" xfId="387" xr:uid="{7DF932C5-E6D2-4F27-92E0-80542AE7184F}"/>
    <cellStyle name="Comma 4 2 4" xfId="388" xr:uid="{761345B0-1932-41EB-81AC-BED4AF698492}"/>
    <cellStyle name="Comma 4 2 4 2" xfId="389" xr:uid="{BC0C0D69-1585-452E-8C8A-E98A5F02B775}"/>
    <cellStyle name="Comma 4 2 4 3" xfId="390" xr:uid="{193B4B6B-FCDB-4C53-8631-324CFE565BC9}"/>
    <cellStyle name="Comma 4 2 5" xfId="391" xr:uid="{27981588-4212-45E1-930E-45A97D8BF530}"/>
    <cellStyle name="Comma 4 2 5 2" xfId="392" xr:uid="{F45B2296-951B-44CB-AC9A-AA7F1150F3C9}"/>
    <cellStyle name="Comma 4 2 6" xfId="393" xr:uid="{AC690EE3-4CC4-4672-BCEA-CA3FFE2B012A}"/>
    <cellStyle name="Comma 4 2 7" xfId="394" xr:uid="{73AE510F-6783-49A8-9A15-2857453B205D}"/>
    <cellStyle name="Comma 4 2 8" xfId="395" xr:uid="{21F54EEF-EC7E-4F25-8C1C-8DAEFA59430E}"/>
    <cellStyle name="Comma 4 2 9" xfId="396" xr:uid="{64ABC079-949E-4733-BA54-D221A5D9695F}"/>
    <cellStyle name="Comma 4 3" xfId="397" xr:uid="{1285484B-E097-4162-8B98-662763A29DCE}"/>
    <cellStyle name="Comma 4 3 2" xfId="398" xr:uid="{97439158-CCD1-42D7-863D-6A5B5D459D36}"/>
    <cellStyle name="Comma 4 3 2 2" xfId="399" xr:uid="{8FDDF698-0675-4F7B-BDEE-E75E56393D4F}"/>
    <cellStyle name="Comma 4 3 3" xfId="400" xr:uid="{05F8456F-E361-4F23-81F3-B56EC538DC9B}"/>
    <cellStyle name="Comma 4 3 4" xfId="401" xr:uid="{106BFDEF-D98B-4747-8701-F4A3851A254F}"/>
    <cellStyle name="Comma 4 3 5" xfId="402" xr:uid="{CEA97179-645C-49D9-9B12-CD6638208131}"/>
    <cellStyle name="Comma 4 4" xfId="403" xr:uid="{F4E3D9A6-0665-4783-926B-8DEA655D9D1A}"/>
    <cellStyle name="Comma 4 4 2" xfId="404" xr:uid="{0AE2A20A-850E-4CFA-A2A7-37A02195E198}"/>
    <cellStyle name="Comma 4 4 2 2" xfId="405" xr:uid="{92D1D11C-D218-40B1-AE71-A4856A8CD143}"/>
    <cellStyle name="Comma 4 4 3" xfId="406" xr:uid="{1197787C-BAE2-418F-B0B2-0C22A11EB338}"/>
    <cellStyle name="Comma 4 5" xfId="407" xr:uid="{52BDDCD4-547E-4FD9-93A1-550D13518C0B}"/>
    <cellStyle name="Comma 4 5 2" xfId="408" xr:uid="{50726836-9AA4-432C-B8E5-9CE31468983F}"/>
    <cellStyle name="Comma 4 5 3" xfId="409" xr:uid="{947878EF-50F2-45B8-A1F9-3DA14C11D0C8}"/>
    <cellStyle name="Comma 4 6" xfId="410" xr:uid="{3C900CEF-1002-43B3-80BF-6F566784EB73}"/>
    <cellStyle name="Comma 4 6 2" xfId="411" xr:uid="{EE2E6D01-6827-48FF-96E6-20C2646BB1D3}"/>
    <cellStyle name="Comma 4 7" xfId="412" xr:uid="{745BB894-3205-4FE0-AA48-EB23CFD0E0B5}"/>
    <cellStyle name="Comma 4 8" xfId="413" xr:uid="{821A200E-D6CE-41EE-9E85-7C8B5B478E10}"/>
    <cellStyle name="Comma 4 9" xfId="414" xr:uid="{F6FCD294-5A33-47C1-BE32-EB605C01DBF9}"/>
    <cellStyle name="Comma 5" xfId="415" xr:uid="{632B305E-9C03-4AF9-9994-A9373E59E3D7}"/>
    <cellStyle name="Comma 5 10" xfId="416" xr:uid="{26F86D43-2155-4D49-B91B-064788D3A387}"/>
    <cellStyle name="Comma 5 11" xfId="417" xr:uid="{9354170F-9281-485A-AC1F-491F506E9DF8}"/>
    <cellStyle name="Comma 5 12" xfId="418" xr:uid="{D130BBB2-7E1D-465B-807D-5640A64970F1}"/>
    <cellStyle name="Comma 5 13" xfId="419" xr:uid="{71FEC037-39EB-4B86-A77E-7ED4534E5DCE}"/>
    <cellStyle name="Comma 5 14" xfId="420" xr:uid="{59C6DDF0-046A-4020-9FA9-292B73AA9C14}"/>
    <cellStyle name="Comma 5 15" xfId="421" xr:uid="{DE0C8E80-8881-40D2-BE36-511676A89A27}"/>
    <cellStyle name="Comma 5 16" xfId="422" xr:uid="{9B352576-426D-4A57-B9AF-F4C6C4355E78}"/>
    <cellStyle name="Comma 5 17" xfId="423" xr:uid="{19B2B468-3FA7-4AA9-B887-CF8ED4417246}"/>
    <cellStyle name="Comma 5 2" xfId="424" xr:uid="{58C79F1B-B44C-41FC-A2F9-5219AEA0E8A0}"/>
    <cellStyle name="Comma 5 2 10" xfId="425" xr:uid="{AC71093C-7657-4FB9-8AF4-3FA7E806C9ED}"/>
    <cellStyle name="Comma 5 2 11" xfId="426" xr:uid="{CD3BC7B3-95EE-4764-996D-00C738FBAFD5}"/>
    <cellStyle name="Comma 5 2 12" xfId="427" xr:uid="{D48F7BB3-57BA-4921-AC02-11F63F80D39D}"/>
    <cellStyle name="Comma 5 2 13" xfId="428" xr:uid="{3513841C-5FFE-44D2-A8D4-1AA859AED741}"/>
    <cellStyle name="Comma 5 2 14" xfId="429" xr:uid="{31D9E41D-613A-43D5-997A-903422E146B2}"/>
    <cellStyle name="Comma 5 2 15" xfId="430" xr:uid="{49AA55CD-DCA1-4EC2-9C0E-DE746F2A6746}"/>
    <cellStyle name="Comma 5 2 16" xfId="431" xr:uid="{A0A02286-6FDD-4543-8A75-5D6DFD97214D}"/>
    <cellStyle name="Comma 5 2 17" xfId="432" xr:uid="{A1481CA8-0974-4702-B094-2708C0D3C4C5}"/>
    <cellStyle name="Comma 5 2 2" xfId="433" xr:uid="{E00E9DD8-B9B6-40B8-B3FA-8BFFA693A2FD}"/>
    <cellStyle name="Comma 5 2 2 10" xfId="434" xr:uid="{69DC7592-02D8-4D38-95FE-193383289954}"/>
    <cellStyle name="Comma 5 2 2 11" xfId="435" xr:uid="{056F7FD1-D9F0-42A9-B5C0-372574C238BD}"/>
    <cellStyle name="Comma 5 2 2 12" xfId="436" xr:uid="{5835FC89-BC95-477B-A6B1-702B7EA53DCE}"/>
    <cellStyle name="Comma 5 2 2 13" xfId="437" xr:uid="{CE7C6193-9E18-4F82-A133-C0CAF6CE4560}"/>
    <cellStyle name="Comma 5 2 2 14" xfId="438" xr:uid="{BF6EDC2D-A9CA-404A-BFD4-093FF2773526}"/>
    <cellStyle name="Comma 5 2 2 15" xfId="439" xr:uid="{12095A26-06CA-405A-B159-6CCD7D7041AC}"/>
    <cellStyle name="Comma 5 2 2 16" xfId="440" xr:uid="{6B217E8C-8BE0-4A4D-ACBC-A889778B4C99}"/>
    <cellStyle name="Comma 5 2 2 2" xfId="441" xr:uid="{0DC95BF5-CD2B-4C76-A402-C6AFBDE73A1F}"/>
    <cellStyle name="Comma 5 2 2 2 2" xfId="442" xr:uid="{A5916553-D274-45D5-83F9-BBAC7B2512CE}"/>
    <cellStyle name="Comma 5 2 2 2 2 2" xfId="443" xr:uid="{374F22F1-8C94-4DB1-85E3-696176B0F8B9}"/>
    <cellStyle name="Comma 5 2 2 2 3" xfId="444" xr:uid="{9E495357-DA6D-4EF2-8105-2FFD0A861A9F}"/>
    <cellStyle name="Comma 5 2 2 2 4" xfId="445" xr:uid="{ED9C06E9-F689-4476-A0CC-69A17279B032}"/>
    <cellStyle name="Comma 5 2 2 2 5" xfId="446" xr:uid="{0B75F4E0-0A96-4E99-B3EB-80A8866A983F}"/>
    <cellStyle name="Comma 5 2 2 3" xfId="447" xr:uid="{3E7675DE-0801-4E68-8737-D265118FF289}"/>
    <cellStyle name="Comma 5 2 2 3 2" xfId="448" xr:uid="{C868F257-BA8B-4E5B-AFDD-9B671F9F7CE7}"/>
    <cellStyle name="Comma 5 2 2 3 2 2" xfId="449" xr:uid="{28AA6F78-1BDB-4793-973F-98285FEB5323}"/>
    <cellStyle name="Comma 5 2 2 3 3" xfId="450" xr:uid="{D01A0920-DFEE-4572-8C8B-B4F87CC2364B}"/>
    <cellStyle name="Comma 5 2 2 4" xfId="451" xr:uid="{0F740422-20FB-4C40-85D2-439EA4A5A573}"/>
    <cellStyle name="Comma 5 2 2 4 2" xfId="452" xr:uid="{47F4CFB9-34B1-4B0D-8F96-D843074CF73D}"/>
    <cellStyle name="Comma 5 2 2 4 3" xfId="453" xr:uid="{E8D3226D-CE1D-4D1E-B03A-1403FECFD1FD}"/>
    <cellStyle name="Comma 5 2 2 5" xfId="454" xr:uid="{2AE67A45-C78B-4B20-AFC0-4754751C02D5}"/>
    <cellStyle name="Comma 5 2 2 5 2" xfId="455" xr:uid="{1C4CD1DB-03E5-440F-8445-C5FDBF8F778F}"/>
    <cellStyle name="Comma 5 2 2 6" xfId="456" xr:uid="{6D2F7B73-8CA7-46CB-AC63-81A7E763CF50}"/>
    <cellStyle name="Comma 5 2 2 7" xfId="457" xr:uid="{16DD95C3-3E13-4A06-AF22-7A24C20CC850}"/>
    <cellStyle name="Comma 5 2 2 8" xfId="458" xr:uid="{77AE945C-9D0A-4C1F-8F44-95B47CB1F3DC}"/>
    <cellStyle name="Comma 5 2 2 9" xfId="459" xr:uid="{1D5C13C5-294E-4008-8D08-67A05CC9378C}"/>
    <cellStyle name="Comma 5 2 3" xfId="460" xr:uid="{E281A5BA-3C9C-4258-97F9-126F82707449}"/>
    <cellStyle name="Comma 5 2 3 2" xfId="461" xr:uid="{23F69F5B-56B6-494F-A3F3-7054188C8CB2}"/>
    <cellStyle name="Comma 5 2 3 2 2" xfId="462" xr:uid="{E824E3D1-26F1-49EE-ABB0-359387E7EEE5}"/>
    <cellStyle name="Comma 5 2 3 3" xfId="463" xr:uid="{629BB36D-DBE0-4C58-9504-F2CFE02E39C5}"/>
    <cellStyle name="Comma 5 2 3 4" xfId="464" xr:uid="{F4BB205C-0025-4999-A836-90F034ED7848}"/>
    <cellStyle name="Comma 5 2 3 5" xfId="465" xr:uid="{D33F2AA0-4F62-435A-892B-ECA939251C83}"/>
    <cellStyle name="Comma 5 2 4" xfId="466" xr:uid="{9516EBF9-E258-446A-8046-8CC050ED93FA}"/>
    <cellStyle name="Comma 5 2 4 2" xfId="467" xr:uid="{54A1F7DC-5685-469D-AE9E-770DABBE36C9}"/>
    <cellStyle name="Comma 5 2 4 2 2" xfId="468" xr:uid="{49594453-166D-49CD-982B-B66CABF02F6F}"/>
    <cellStyle name="Comma 5 2 4 3" xfId="469" xr:uid="{4A6C670D-8156-46CA-9729-5C6F8AC8A0F6}"/>
    <cellStyle name="Comma 5 2 5" xfId="470" xr:uid="{6EACEB58-31F4-43B5-A66F-B669B9CA5B11}"/>
    <cellStyle name="Comma 5 2 5 2" xfId="471" xr:uid="{31BE24EC-A7AA-42AE-AB8F-61B5D6949C48}"/>
    <cellStyle name="Comma 5 2 5 3" xfId="472" xr:uid="{AA68B97E-16B1-4B9D-B9B4-F37AB366C6D1}"/>
    <cellStyle name="Comma 5 2 6" xfId="473" xr:uid="{CA4030BD-588E-4D06-B457-DD31448D7C96}"/>
    <cellStyle name="Comma 5 2 6 2" xfId="474" xr:uid="{EEA8555E-78BF-4EC0-A353-0B4C1F9BCEE2}"/>
    <cellStyle name="Comma 5 2 7" xfId="475" xr:uid="{69028163-B259-416F-891E-54E5B95C3839}"/>
    <cellStyle name="Comma 5 2 8" xfId="476" xr:uid="{C975DC2D-FD77-4EAC-A6A8-8EE2BBDDA658}"/>
    <cellStyle name="Comma 5 2 9" xfId="477" xr:uid="{28618830-AC9C-48E3-AD8F-E3894BA32F88}"/>
    <cellStyle name="Comma 5 3" xfId="478" xr:uid="{66D4B9A3-E435-44C4-A2CF-1068D4A84784}"/>
    <cellStyle name="Comma 5 3 10" xfId="479" xr:uid="{7935B243-712B-4D52-B310-93848B2BD6F4}"/>
    <cellStyle name="Comma 5 3 11" xfId="480" xr:uid="{3AFFFBFA-D16D-4198-BF54-2DBD9D7D36BA}"/>
    <cellStyle name="Comma 5 3 12" xfId="481" xr:uid="{29257441-EB9E-42C2-A762-64DDE352B5F3}"/>
    <cellStyle name="Comma 5 3 13" xfId="482" xr:uid="{42AE451D-6743-4AF1-ADBE-624BB47A0C00}"/>
    <cellStyle name="Comma 5 3 14" xfId="483" xr:uid="{92556DC4-D884-4296-9BD5-E4C496849B30}"/>
    <cellStyle name="Comma 5 3 15" xfId="484" xr:uid="{E886FD41-83EA-473E-A3F0-13725A7C8903}"/>
    <cellStyle name="Comma 5 3 16" xfId="485" xr:uid="{13F248A5-3E9F-4B95-B3EF-627F3CFCD572}"/>
    <cellStyle name="Comma 5 3 2" xfId="486" xr:uid="{BABD72D3-5E3B-41F0-B058-2C08BA9340C6}"/>
    <cellStyle name="Comma 5 3 2 2" xfId="487" xr:uid="{1F75490B-2A37-4A59-98A5-2E8B6E8236A3}"/>
    <cellStyle name="Comma 5 3 2 2 2" xfId="488" xr:uid="{3B0A09EF-740E-41F1-8BD9-FBF5C25C71C5}"/>
    <cellStyle name="Comma 5 3 2 3" xfId="489" xr:uid="{8B252379-D560-4762-BBEC-C08A1E3556D2}"/>
    <cellStyle name="Comma 5 3 2 4" xfId="490" xr:uid="{A448A095-18D9-4921-A1DF-8412F68655F3}"/>
    <cellStyle name="Comma 5 3 2 5" xfId="491" xr:uid="{1E00D94B-A576-47C0-BCD5-CD717F1F810F}"/>
    <cellStyle name="Comma 5 3 3" xfId="492" xr:uid="{D8ECAC6A-9EC8-476B-A915-46D757CC1122}"/>
    <cellStyle name="Comma 5 3 3 2" xfId="493" xr:uid="{D9A908CC-138A-4285-B3B9-DB4347B69991}"/>
    <cellStyle name="Comma 5 3 3 2 2" xfId="494" xr:uid="{242953A2-E8D3-43DC-97C9-A5606178D658}"/>
    <cellStyle name="Comma 5 3 3 3" xfId="495" xr:uid="{A14F63D0-9E0B-4A83-8962-E422E0622843}"/>
    <cellStyle name="Comma 5 3 4" xfId="496" xr:uid="{1A6F388A-2C1D-4B79-AEF1-89228B27B3F7}"/>
    <cellStyle name="Comma 5 3 4 2" xfId="497" xr:uid="{D7806D6E-9348-4E4A-9C8A-6BAC423E3D6E}"/>
    <cellStyle name="Comma 5 3 4 3" xfId="498" xr:uid="{8041CAC5-AC65-4F57-8C0C-C6BF310C420D}"/>
    <cellStyle name="Comma 5 3 5" xfId="499" xr:uid="{72990690-6365-4559-A43E-CCB782916D2B}"/>
    <cellStyle name="Comma 5 3 5 2" xfId="500" xr:uid="{6C74920B-96E3-4E0B-B5A0-A324D02C6DF9}"/>
    <cellStyle name="Comma 5 3 6" xfId="501" xr:uid="{6AD8A3B4-BAD8-4B0A-83D1-8662D7F15568}"/>
    <cellStyle name="Comma 5 3 7" xfId="502" xr:uid="{4CD5D85D-95D8-4624-A70A-61B42C5B75B2}"/>
    <cellStyle name="Comma 5 3 8" xfId="503" xr:uid="{932150AD-F31A-4393-AAD9-39D707D0A82F}"/>
    <cellStyle name="Comma 5 3 9" xfId="504" xr:uid="{81AC9B28-4496-4907-8B32-EC4021B7FE4F}"/>
    <cellStyle name="Comma 5 4" xfId="505" xr:uid="{9AA6890E-D732-4D92-8B7E-5ABCA6E9397E}"/>
    <cellStyle name="Comma 5 4 2" xfId="506" xr:uid="{E261085C-5DC8-4D4D-9E50-8C68D3760442}"/>
    <cellStyle name="Comma 5 4 2 2" xfId="507" xr:uid="{0B58235E-2326-4E96-BA77-F3CA0363A371}"/>
    <cellStyle name="Comma 5 4 3" xfId="508" xr:uid="{8AEB428E-4726-4B59-85BE-6F9E6983667A}"/>
    <cellStyle name="Comma 5 4 4" xfId="509" xr:uid="{C377C22C-E0BC-4700-A44E-13B7FD04FCD7}"/>
    <cellStyle name="Comma 5 4 5" xfId="510" xr:uid="{A0776F64-98B9-420C-A025-9E6B71F3814B}"/>
    <cellStyle name="Comma 5 5" xfId="511" xr:uid="{52A4344A-9F9F-4280-B1DD-924FA08CBE1E}"/>
    <cellStyle name="Comma 5 5 2" xfId="512" xr:uid="{D7C11E9A-573F-4D65-8CD4-33EBB7FC7192}"/>
    <cellStyle name="Comma 5 5 2 2" xfId="513" xr:uid="{206C256C-3256-4323-8EEA-0040ADC403DF}"/>
    <cellStyle name="Comma 5 5 3" xfId="514" xr:uid="{7447A26F-274F-4DBF-B513-EC121910CD8A}"/>
    <cellStyle name="Comma 5 6" xfId="515" xr:uid="{01EF9EDB-3588-4D5F-8F47-A63DC5E9C78E}"/>
    <cellStyle name="Comma 5 6 2" xfId="516" xr:uid="{E41D9867-5E7C-4359-A265-69AC03970FD9}"/>
    <cellStyle name="Comma 5 6 3" xfId="517" xr:uid="{1C6E2529-ED3B-4674-BBC9-BD6DA79F89BB}"/>
    <cellStyle name="Comma 5 7" xfId="518" xr:uid="{223BE0F7-D7A2-498D-A4B8-81174DC6648D}"/>
    <cellStyle name="Comma 5 7 2" xfId="519" xr:uid="{DC25F626-944A-44F8-AFEE-06494A80311D}"/>
    <cellStyle name="Comma 5 8" xfId="520" xr:uid="{0A2B4C7F-B0EB-413E-BBAE-05B06F4D1256}"/>
    <cellStyle name="Comma 5 9" xfId="521" xr:uid="{E6C0CF25-547C-4AA6-9C34-7811A293A899}"/>
    <cellStyle name="Comma 6" xfId="522" xr:uid="{4139919B-1801-4202-944F-FDA0CBA8E8D6}"/>
    <cellStyle name="Comma 6 10" xfId="523" xr:uid="{2253AB18-E2F5-4B49-AD37-CE00E225732F}"/>
    <cellStyle name="Comma 6 11" xfId="524" xr:uid="{DC6A2606-5F20-48EE-AA8A-A7B2B044495B}"/>
    <cellStyle name="Comma 6 12" xfId="525" xr:uid="{C3E46BD9-BFF7-433F-BB7E-F7287CA355F7}"/>
    <cellStyle name="Comma 6 13" xfId="526" xr:uid="{4E4B5461-BAB8-468C-B767-C65E4578B0BA}"/>
    <cellStyle name="Comma 6 14" xfId="527" xr:uid="{48FDEBD5-0E37-4D5F-8C1F-71EBB5533AAC}"/>
    <cellStyle name="Comma 6 15" xfId="528" xr:uid="{4C0CA761-D50A-4DBC-ACE4-416BDDBA857E}"/>
    <cellStyle name="Comma 6 16" xfId="529" xr:uid="{5DE78BB4-0408-47AE-BE4D-AE0C1FE8BF74}"/>
    <cellStyle name="Comma 6 17" xfId="530" xr:uid="{10725901-1DC6-439D-B09F-DA5AACCCECE9}"/>
    <cellStyle name="Comma 6 2" xfId="531" xr:uid="{0DE86E4E-A316-4784-A12A-155614C9BF25}"/>
    <cellStyle name="Comma 6 2 10" xfId="532" xr:uid="{1546E341-318D-4BF5-B080-91F08D55F63A}"/>
    <cellStyle name="Comma 6 2 11" xfId="533" xr:uid="{68B5934C-6D4C-45FF-8559-DF7E2AF0B8CA}"/>
    <cellStyle name="Comma 6 2 12" xfId="534" xr:uid="{23420445-543D-43FF-ABB6-8BC740CCAF07}"/>
    <cellStyle name="Comma 6 2 13" xfId="535" xr:uid="{55A02475-68D2-4DA5-A7AF-24E98507EE9A}"/>
    <cellStyle name="Comma 6 2 14" xfId="536" xr:uid="{6FCC589C-EE48-4D62-A224-F0680497D75F}"/>
    <cellStyle name="Comma 6 2 15" xfId="537" xr:uid="{40802147-6B73-4A23-B922-CDDAEB621B0D}"/>
    <cellStyle name="Comma 6 2 16" xfId="538" xr:uid="{3BB1882A-2DA1-4F40-94C5-5568F7F2414A}"/>
    <cellStyle name="Comma 6 2 2" xfId="539" xr:uid="{9A2D3662-8258-4276-9333-C3872B6EF313}"/>
    <cellStyle name="Comma 6 2 2 2" xfId="540" xr:uid="{9B196860-8DB0-4D51-989C-D317A3E027C2}"/>
    <cellStyle name="Comma 6 2 2 2 2" xfId="541" xr:uid="{11B6996F-C36B-481D-AD6D-69DDA15DBE60}"/>
    <cellStyle name="Comma 6 2 2 3" xfId="542" xr:uid="{7B1E5DF5-114E-4A84-AC4E-E813E9CB092C}"/>
    <cellStyle name="Comma 6 2 2 4" xfId="543" xr:uid="{9F1BE74E-1366-4D72-AE96-73E7C7564FA4}"/>
    <cellStyle name="Comma 6 2 2 5" xfId="544" xr:uid="{1DA71ED6-3C7D-41FB-A3B5-5F839F0A47C8}"/>
    <cellStyle name="Comma 6 2 3" xfId="545" xr:uid="{28BC989A-88EE-4F78-A2D3-12CC6F2894D5}"/>
    <cellStyle name="Comma 6 2 3 2" xfId="546" xr:uid="{86256F27-3D5C-42E4-81E9-6E2103B25EEC}"/>
    <cellStyle name="Comma 6 2 3 2 2" xfId="547" xr:uid="{8D06D5A7-1CBC-4B23-A056-898AF8CB7BB1}"/>
    <cellStyle name="Comma 6 2 3 3" xfId="548" xr:uid="{D5CA2343-F7D6-48D5-979A-B4B46FB9FB39}"/>
    <cellStyle name="Comma 6 2 4" xfId="549" xr:uid="{501D959A-2776-4BB6-BF1E-CFFA26004E9A}"/>
    <cellStyle name="Comma 6 2 4 2" xfId="550" xr:uid="{8E8FD835-6670-4CF8-86E1-A14B7468E347}"/>
    <cellStyle name="Comma 6 2 4 3" xfId="551" xr:uid="{9CC47441-BEF9-47D4-AD12-1453B5B43038}"/>
    <cellStyle name="Comma 6 2 5" xfId="552" xr:uid="{53E8CB42-A107-4182-9EEF-EB1C0F7B4696}"/>
    <cellStyle name="Comma 6 2 5 2" xfId="553" xr:uid="{9BA49024-EB61-4886-8B81-151720A63604}"/>
    <cellStyle name="Comma 6 2 6" xfId="554" xr:uid="{AAC0E502-B2B7-4FC8-A154-623067AD5A8F}"/>
    <cellStyle name="Comma 6 2 7" xfId="555" xr:uid="{D4AEEFB2-7487-4E78-9F7E-84E7144769CA}"/>
    <cellStyle name="Comma 6 2 8" xfId="556" xr:uid="{2A3B0A2C-7F6E-45CC-8EC7-7868C36DE6D6}"/>
    <cellStyle name="Comma 6 2 9" xfId="557" xr:uid="{AD0AB280-30C7-46C8-BECC-319E7D473B69}"/>
    <cellStyle name="Comma 6 3" xfId="558" xr:uid="{3DA9E192-2D2B-401E-83DB-36F92165C699}"/>
    <cellStyle name="Comma 6 3 2" xfId="559" xr:uid="{A6DBF564-3DA5-4E16-8EAF-7830866B3C47}"/>
    <cellStyle name="Comma 6 3 2 2" xfId="560" xr:uid="{1E172A30-BD62-468E-9AA1-DCDB5743DD55}"/>
    <cellStyle name="Comma 6 3 3" xfId="561" xr:uid="{1F45EA48-E906-4734-8BD2-DB71C945FCA1}"/>
    <cellStyle name="Comma 6 3 4" xfId="562" xr:uid="{E10566AE-1F46-465A-8C40-D03A55B6850F}"/>
    <cellStyle name="Comma 6 3 5" xfId="563" xr:uid="{349E8AB7-0554-4B14-A186-9BC0C1D287E8}"/>
    <cellStyle name="Comma 6 4" xfId="564" xr:uid="{7EA3CE91-116C-4E50-B94B-5EFB25611440}"/>
    <cellStyle name="Comma 6 4 2" xfId="565" xr:uid="{10670CD5-72ED-4698-8B94-E090BA4B6433}"/>
    <cellStyle name="Comma 6 4 2 2" xfId="566" xr:uid="{3031C092-70C6-42A1-8E12-FA351CB5EDC0}"/>
    <cellStyle name="Comma 6 4 3" xfId="567" xr:uid="{F0FAA9D2-FAF5-412D-B30A-A4B600F64B5D}"/>
    <cellStyle name="Comma 6 5" xfId="568" xr:uid="{C9605693-BF44-4181-9C88-6AA42B4C9CE1}"/>
    <cellStyle name="Comma 6 5 2" xfId="569" xr:uid="{E337E66A-73C6-42E4-99A5-DCAA3DBFEC9C}"/>
    <cellStyle name="Comma 6 5 3" xfId="570" xr:uid="{5239A925-8636-4AFC-ADF4-B52A8C1A146F}"/>
    <cellStyle name="Comma 6 6" xfId="571" xr:uid="{158DAFE0-4A10-469D-BCD3-2CEDDF7B6044}"/>
    <cellStyle name="Comma 6 6 2" xfId="572" xr:uid="{2677E027-8759-48E7-A958-D0AD4E1671F5}"/>
    <cellStyle name="Comma 6 7" xfId="573" xr:uid="{E1D46139-27C1-4BED-B3C1-66D0D3C4C1D8}"/>
    <cellStyle name="Comma 6 8" xfId="574" xr:uid="{85E58C4B-0D6D-4223-BB06-B92176184E13}"/>
    <cellStyle name="Comma 6 9" xfId="575" xr:uid="{14A58E72-9C07-495B-8274-828DDAF1C05F}"/>
    <cellStyle name="Comma 7" xfId="576" xr:uid="{CBC0BC2C-6BC9-4838-B2A5-98C69D066C7A}"/>
    <cellStyle name="Comma 7 10" xfId="577" xr:uid="{E839A95F-4C88-4658-B5D6-042A49EB4FE4}"/>
    <cellStyle name="Comma 7 11" xfId="578" xr:uid="{9B383393-E01C-4741-BDBD-62677B2AAFEE}"/>
    <cellStyle name="Comma 7 12" xfId="579" xr:uid="{57768F1F-5DC9-4EF2-B9D8-B13E1E7A6F04}"/>
    <cellStyle name="Comma 7 13" xfId="580" xr:uid="{DD873E4F-AC73-48ED-8BF9-436476359AC3}"/>
    <cellStyle name="Comma 7 14" xfId="581" xr:uid="{C2C6A486-AFA9-4EB4-90F8-57F5EF8BF993}"/>
    <cellStyle name="Comma 7 15" xfId="582" xr:uid="{E74D836C-14CC-4B61-9A51-D13AC96CE4A8}"/>
    <cellStyle name="Comma 7 16" xfId="583" xr:uid="{775A3DCF-EEFB-4A8C-BD50-FFA180E0E799}"/>
    <cellStyle name="Comma 7 2" xfId="584" xr:uid="{BAB5C815-761A-49A0-BEEB-1105E9E176D7}"/>
    <cellStyle name="Comma 7 2 10" xfId="585" xr:uid="{ED2AD710-EDF7-4DFB-A2DE-95033F257F33}"/>
    <cellStyle name="Comma 7 2 11" xfId="586" xr:uid="{2DFF9489-C80E-42B9-ACB2-A81B6BFE1B69}"/>
    <cellStyle name="Comma 7 2 12" xfId="587" xr:uid="{62CFEB76-7C86-4313-8A9E-48400E6F8D31}"/>
    <cellStyle name="Comma 7 2 13" xfId="588" xr:uid="{F795F273-209A-447C-90B7-64BD96D3842D}"/>
    <cellStyle name="Comma 7 2 14" xfId="589" xr:uid="{3F37EA32-AB6B-477A-BF01-4B767959A04F}"/>
    <cellStyle name="Comma 7 2 15" xfId="590" xr:uid="{00B6484C-7863-4E55-9C71-260AC90FD4BF}"/>
    <cellStyle name="Comma 7 2 16" xfId="591" xr:uid="{069C3891-86FC-4CBC-A17A-D75B6BC3554B}"/>
    <cellStyle name="Comma 7 2 2" xfId="592" xr:uid="{09E58004-4D22-4D0E-9D20-8BA1AE0FB813}"/>
    <cellStyle name="Comma 7 2 2 2" xfId="593" xr:uid="{B6108CF1-D2CB-4607-93A6-9BBE62982AC6}"/>
    <cellStyle name="Comma 7 2 2 2 2" xfId="594" xr:uid="{2A4CED21-5D85-4127-B7EF-6CF14B2DDFF6}"/>
    <cellStyle name="Comma 7 2 2 3" xfId="595" xr:uid="{24E31F03-3D2E-43C1-89CF-8C07FC10D223}"/>
    <cellStyle name="Comma 7 2 2 4" xfId="596" xr:uid="{99BE2B14-532C-4F59-AD89-104735F47BB2}"/>
    <cellStyle name="Comma 7 2 2 5" xfId="597" xr:uid="{D3E0779A-E8CC-47CE-9F31-DAA7E37EA48D}"/>
    <cellStyle name="Comma 7 2 3" xfId="598" xr:uid="{F298BCBB-1118-4E4F-908C-A00B2EF5FD91}"/>
    <cellStyle name="Comma 7 2 3 2" xfId="599" xr:uid="{7DA27E76-8C80-4CFA-B908-EBBD7792B70E}"/>
    <cellStyle name="Comma 7 2 3 2 2" xfId="600" xr:uid="{1F43D700-D96E-4060-B4E4-F1148B2AEDF4}"/>
    <cellStyle name="Comma 7 2 3 3" xfId="601" xr:uid="{210CD624-E60A-43D2-BFCB-0BD568E64AC9}"/>
    <cellStyle name="Comma 7 2 4" xfId="602" xr:uid="{4AE654D2-3361-411A-92AC-7BCFEF040428}"/>
    <cellStyle name="Comma 7 2 4 2" xfId="603" xr:uid="{7195CAFE-791C-4CD8-AA83-61D1376EBE5A}"/>
    <cellStyle name="Comma 7 2 4 3" xfId="604" xr:uid="{C149A63F-7984-4EA3-B851-0721CDA51ACC}"/>
    <cellStyle name="Comma 7 2 5" xfId="605" xr:uid="{39B25FCA-F3D1-4846-8C0A-8EED8A25E9C0}"/>
    <cellStyle name="Comma 7 2 5 2" xfId="606" xr:uid="{269C306B-E244-459A-AFB3-2615D63BACB2}"/>
    <cellStyle name="Comma 7 2 6" xfId="607" xr:uid="{63D8D5AE-4C8E-4EBE-901C-9195B05A3861}"/>
    <cellStyle name="Comma 7 2 7" xfId="608" xr:uid="{01945243-D1C9-4162-AA14-65DC4A400504}"/>
    <cellStyle name="Comma 7 2 8" xfId="609" xr:uid="{C65CE2A0-4ECB-4038-BC2D-A34C2E2BB305}"/>
    <cellStyle name="Comma 7 2 9" xfId="610" xr:uid="{5B0066EA-2286-45B3-B588-9B6E02B27DD2}"/>
    <cellStyle name="Comma 7 3" xfId="611" xr:uid="{43FD3FB4-D611-4B65-B1D9-62F0EF1F1DDE}"/>
    <cellStyle name="Comma 7 3 2" xfId="612" xr:uid="{1E74E137-006C-46B0-A1D3-7D22D75946C7}"/>
    <cellStyle name="Comma 7 3 2 2" xfId="613" xr:uid="{27E1DF61-50B8-4546-A77F-F659237D4DD2}"/>
    <cellStyle name="Comma 7 3 3" xfId="614" xr:uid="{37C6A479-9363-4915-B3C1-A8C1204B0795}"/>
    <cellStyle name="Comma 7 3 4" xfId="615" xr:uid="{2277F797-199A-414D-B17F-6A5D4E9F3C58}"/>
    <cellStyle name="Comma 7 3 5" xfId="616" xr:uid="{974B669D-1224-42A3-BB3B-06C280AFE84F}"/>
    <cellStyle name="Comma 7 4" xfId="617" xr:uid="{65A01C81-E0F2-4E50-9E3C-28FC14D320D9}"/>
    <cellStyle name="Comma 7 4 2" xfId="618" xr:uid="{B5B54230-CEE9-42C8-9941-340AB01270D3}"/>
    <cellStyle name="Comma 7 4 2 2" xfId="619" xr:uid="{08771B58-D94F-47F8-A0AF-DC1C5E2B9195}"/>
    <cellStyle name="Comma 7 4 3" xfId="620" xr:uid="{84CB438D-7177-4015-B0B1-7BA8532DA149}"/>
    <cellStyle name="Comma 7 5" xfId="621" xr:uid="{31EAEA5D-502D-4676-B2EA-B4283E0C4795}"/>
    <cellStyle name="Comma 7 5 2" xfId="622" xr:uid="{951F7848-5764-45D7-A4D0-4E7ED19F5F44}"/>
    <cellStyle name="Comma 7 5 3" xfId="623" xr:uid="{CB202789-F017-4A21-8B4C-65419C714CFD}"/>
    <cellStyle name="Comma 7 6" xfId="624" xr:uid="{B6D88F57-9144-4867-96B7-4E31F2AC305A}"/>
    <cellStyle name="Comma 7 6 2" xfId="625" xr:uid="{91A8F442-1907-476D-BE5B-881F08B05005}"/>
    <cellStyle name="Comma 7 7" xfId="626" xr:uid="{ECA1082C-9752-4E99-9E64-CA3ED696B89A}"/>
    <cellStyle name="Comma 7 8" xfId="627" xr:uid="{A49937D6-C08F-49C9-9C53-F401BD674C19}"/>
    <cellStyle name="Comma 7 9" xfId="628" xr:uid="{3D353D92-6727-4F6C-A0F7-4F4149E9C271}"/>
    <cellStyle name="Comma 8" xfId="629" xr:uid="{AA175962-F555-4A22-ABDD-326CD440078D}"/>
    <cellStyle name="Comma 8 10" xfId="630" xr:uid="{CDF52FCF-03A3-45E1-986D-1AAF7F5286CE}"/>
    <cellStyle name="Comma 8 11" xfId="631" xr:uid="{A6052BE7-DA30-42E6-81BE-946D2B0BC219}"/>
    <cellStyle name="Comma 8 12" xfId="632" xr:uid="{47E7C0A9-46E4-4E0D-B1B9-FC4495EFA571}"/>
    <cellStyle name="Comma 8 13" xfId="633" xr:uid="{92376107-B017-4900-A3F6-4EE99BBBFD4A}"/>
    <cellStyle name="Comma 8 14" xfId="634" xr:uid="{AD1724AB-BAC0-4C3C-B356-B14BEF9E6589}"/>
    <cellStyle name="Comma 8 15" xfId="635" xr:uid="{1E90E882-6224-4EE5-B84A-9C8C89A66B03}"/>
    <cellStyle name="Comma 8 16" xfId="636" xr:uid="{C0565293-EBC0-4236-9DB1-9A4EF8D3BC6E}"/>
    <cellStyle name="Comma 8 17" xfId="637" xr:uid="{14597A87-3D90-484E-A6CB-4D9F7A4B65BB}"/>
    <cellStyle name="Comma 8 2" xfId="638" xr:uid="{0420AD11-98AF-4806-A288-3D178B668C5E}"/>
    <cellStyle name="Comma 8 2 10" xfId="639" xr:uid="{CF317E71-234C-4AE7-80EE-82611878F50D}"/>
    <cellStyle name="Comma 8 2 11" xfId="640" xr:uid="{C27769FC-B6BB-4B5C-A44A-41466BEDC483}"/>
    <cellStyle name="Comma 8 2 12" xfId="641" xr:uid="{7C31521D-E2DC-4C5D-AAF9-FD149C2967C5}"/>
    <cellStyle name="Comma 8 2 13" xfId="642" xr:uid="{78374172-CD1F-48CC-9FD7-D6275633C976}"/>
    <cellStyle name="Comma 8 2 14" xfId="643" xr:uid="{F34861BD-AE4B-4177-8C61-897D79545A04}"/>
    <cellStyle name="Comma 8 2 15" xfId="644" xr:uid="{286EE582-DE3C-45DD-B266-E182507B7BD8}"/>
    <cellStyle name="Comma 8 2 16" xfId="645" xr:uid="{16C85740-4178-4FBA-AE77-0C050CFCD9CA}"/>
    <cellStyle name="Comma 8 2 2" xfId="646" xr:uid="{C266C5AE-5FD5-4966-823C-CAFB92DE4558}"/>
    <cellStyle name="Comma 8 2 2 2" xfId="647" xr:uid="{00008328-546B-4107-A425-F609DE7628B4}"/>
    <cellStyle name="Comma 8 2 2 2 2" xfId="648" xr:uid="{9372AF89-93BC-48B7-9F32-40C64EB78D4F}"/>
    <cellStyle name="Comma 8 2 2 3" xfId="649" xr:uid="{732916DD-A6B1-47C9-BE22-03AACDEAC731}"/>
    <cellStyle name="Comma 8 2 2 4" xfId="650" xr:uid="{756EEC2F-6E5F-4993-B0B4-DB01F2404574}"/>
    <cellStyle name="Comma 8 2 2 5" xfId="651" xr:uid="{BC9A9324-E446-4C90-B35A-4F213A29098B}"/>
    <cellStyle name="Comma 8 2 3" xfId="652" xr:uid="{66C865E7-4828-4EBB-A7CE-8D66D21180D5}"/>
    <cellStyle name="Comma 8 2 3 2" xfId="653" xr:uid="{15267CC6-FE8F-493D-BD1F-59FBB47D53EF}"/>
    <cellStyle name="Comma 8 2 3 2 2" xfId="654" xr:uid="{7A0C0F3F-B895-41BC-9CDE-DBECCCD0F5C1}"/>
    <cellStyle name="Comma 8 2 3 3" xfId="655" xr:uid="{5FE42312-4CAC-447B-9A82-2505DC20B0FF}"/>
    <cellStyle name="Comma 8 2 4" xfId="656" xr:uid="{3DAEDF53-972E-4369-AA49-3661C37D5123}"/>
    <cellStyle name="Comma 8 2 4 2" xfId="657" xr:uid="{A2055D60-1D35-4C56-A928-16948900F110}"/>
    <cellStyle name="Comma 8 2 4 3" xfId="658" xr:uid="{89042824-86BA-4B39-ABE2-E06296A86694}"/>
    <cellStyle name="Comma 8 2 5" xfId="659" xr:uid="{496F3943-DD97-4591-A59B-7BA9119EFA5E}"/>
    <cellStyle name="Comma 8 2 5 2" xfId="660" xr:uid="{A7AC4487-F4BD-4067-AFAD-E9E5577C200A}"/>
    <cellStyle name="Comma 8 2 6" xfId="661" xr:uid="{E0915D71-0965-46C5-829F-87C79A284E1C}"/>
    <cellStyle name="Comma 8 2 7" xfId="662" xr:uid="{CAD35666-8C08-42C1-9505-165EBE5D8B99}"/>
    <cellStyle name="Comma 8 2 8" xfId="663" xr:uid="{91D8E445-3F69-4369-A441-CC939947765D}"/>
    <cellStyle name="Comma 8 2 9" xfId="664" xr:uid="{139D38FE-32A3-4C1D-83B6-8081F93AAF00}"/>
    <cellStyle name="Comma 8 3" xfId="665" xr:uid="{55EC1381-6476-42AD-A276-56EB54F47042}"/>
    <cellStyle name="Comma 8 3 2" xfId="666" xr:uid="{6FFAF7CA-0EBC-4AAC-87F9-F2575D7DFC1C}"/>
    <cellStyle name="Comma 8 3 2 2" xfId="667" xr:uid="{FA991E27-4D68-48FF-83E2-D75F7E392A48}"/>
    <cellStyle name="Comma 8 3 3" xfId="668" xr:uid="{8E5407C3-D302-4C3A-A230-689F825F6DCB}"/>
    <cellStyle name="Comma 8 3 4" xfId="669" xr:uid="{2607059A-219B-4C41-A44C-EE17C6EFEBEC}"/>
    <cellStyle name="Comma 8 3 5" xfId="670" xr:uid="{FE6A63B3-D75C-478E-B93C-BA13BC7DD960}"/>
    <cellStyle name="Comma 8 4" xfId="671" xr:uid="{90A13307-884D-4F8A-A491-DDA6530E183F}"/>
    <cellStyle name="Comma 8 4 2" xfId="672" xr:uid="{96191138-4D30-4D90-8867-A212EEA18052}"/>
    <cellStyle name="Comma 8 4 2 2" xfId="673" xr:uid="{66A08348-EFD1-4C54-A44B-6ED379A964A6}"/>
    <cellStyle name="Comma 8 4 3" xfId="674" xr:uid="{8DDDA7D7-F910-4C0E-B821-9F8C7459BAA6}"/>
    <cellStyle name="Comma 8 5" xfId="675" xr:uid="{5062DB8B-08E0-47D3-AA1D-3670B821DF9D}"/>
    <cellStyle name="Comma 8 5 2" xfId="676" xr:uid="{6F63970A-4484-467C-B79D-8385BB176981}"/>
    <cellStyle name="Comma 8 5 3" xfId="677" xr:uid="{DE2F0455-67BB-475C-AE23-F6EFF425DE7E}"/>
    <cellStyle name="Comma 8 6" xfId="678" xr:uid="{3F4603F7-657C-438D-9ADC-4065C316C227}"/>
    <cellStyle name="Comma 8 6 2" xfId="679" xr:uid="{D56B6CB1-9C9F-4DDC-B281-C4944BF62935}"/>
    <cellStyle name="Comma 8 7" xfId="680" xr:uid="{A68C8F52-CA36-45E6-B610-E5F6EBE1CF66}"/>
    <cellStyle name="Comma 8 8" xfId="681" xr:uid="{868D785C-F119-4C78-A6E5-3C8939A42092}"/>
    <cellStyle name="Comma 8 9" xfId="682" xr:uid="{1458101F-E9AA-4102-9BFD-4E9FC8736163}"/>
    <cellStyle name="Comma 9" xfId="683" xr:uid="{0E153FEE-CDE0-4C74-BE13-C2E0DB58D30B}"/>
    <cellStyle name="Comma 9 10" xfId="684" xr:uid="{489EB091-6BD0-4CC9-9E88-5DBDA61D0667}"/>
    <cellStyle name="Comma 9 11" xfId="685" xr:uid="{2DA7B348-4293-4904-B19E-2C95EC8DD522}"/>
    <cellStyle name="Comma 9 12" xfId="686" xr:uid="{59D92533-621B-408D-8CC8-508B850E5FB0}"/>
    <cellStyle name="Comma 9 13" xfId="687" xr:uid="{6584C391-003D-4DEC-85E7-B7C1CDFC0FB0}"/>
    <cellStyle name="Comma 9 14" xfId="688" xr:uid="{4DAF61E3-912C-408F-941E-D08BAF8F98B4}"/>
    <cellStyle name="Comma 9 15" xfId="689" xr:uid="{8D87A489-F2DE-4E0D-9055-16C33009ACBD}"/>
    <cellStyle name="Comma 9 16" xfId="690" xr:uid="{6E89AF7B-CE2C-40D5-BA66-0F6D85F9DDB0}"/>
    <cellStyle name="Comma 9 2" xfId="691" xr:uid="{DF9B59A8-389D-4A23-ADAD-57281261D7B3}"/>
    <cellStyle name="Comma 9 2 2" xfId="692" xr:uid="{E5ACA79B-E1D6-449C-BA28-067F86A64441}"/>
    <cellStyle name="Comma 9 2 2 2" xfId="693" xr:uid="{01EA82B2-8D41-43EB-929E-F170789A22F4}"/>
    <cellStyle name="Comma 9 2 3" xfId="694" xr:uid="{1A5476D9-E2A6-41C4-9FDB-59C2A832E830}"/>
    <cellStyle name="Comma 9 2 4" xfId="695" xr:uid="{2BD9DF7A-F149-4290-BC4D-1EFE07786B52}"/>
    <cellStyle name="Comma 9 2 5" xfId="696" xr:uid="{D9F4E26B-AEAB-4249-A124-E51BC55B7BA7}"/>
    <cellStyle name="Comma 9 3" xfId="697" xr:uid="{E8A4170A-00DB-4307-A0A4-5FCDB89201F4}"/>
    <cellStyle name="Comma 9 3 2" xfId="698" xr:uid="{BD97AC2D-85D2-42D1-81D4-3193791CC5BF}"/>
    <cellStyle name="Comma 9 3 2 2" xfId="699" xr:uid="{9712785D-ED93-415B-A43B-4D71544CF274}"/>
    <cellStyle name="Comma 9 3 3" xfId="700" xr:uid="{B2ACB4DE-3187-4DE2-A5D7-F8FDD761BEC1}"/>
    <cellStyle name="Comma 9 4" xfId="701" xr:uid="{D31EC4CA-8ED4-4863-A016-E1A7A7E9D071}"/>
    <cellStyle name="Comma 9 4 2" xfId="702" xr:uid="{8BDD5B2B-2378-4D37-8293-4794E99095B4}"/>
    <cellStyle name="Comma 9 4 3" xfId="703" xr:uid="{AC768F18-96F2-4EC9-9C2A-1AD511074401}"/>
    <cellStyle name="Comma 9 5" xfId="704" xr:uid="{0D00F7CC-FFEB-4CC5-BCA1-3062D51855F2}"/>
    <cellStyle name="Comma 9 5 2" xfId="705" xr:uid="{3360CA38-310B-4527-BF29-E080FD9346CD}"/>
    <cellStyle name="Comma 9 6" xfId="706" xr:uid="{C78F96F9-BAB2-4E14-8695-652C331C43AC}"/>
    <cellStyle name="Comma 9 7" xfId="707" xr:uid="{17F1B4CD-D4CF-4C16-930D-B3D5BA745CD8}"/>
    <cellStyle name="Comma 9 8" xfId="708" xr:uid="{B3F87530-250B-4765-B5F1-AB53B8A489FE}"/>
    <cellStyle name="Comma 9 9" xfId="709" xr:uid="{0125E2B7-B6A5-4E94-8382-26D0E597F4F2}"/>
    <cellStyle name="Explanatory Text 2" xfId="710" xr:uid="{AF34CD84-A8FC-40A4-9B50-67423CD11F6C}"/>
    <cellStyle name="field" xfId="711" xr:uid="{EB247A04-9F73-4115-B50F-969AE4FC4E15}"/>
    <cellStyle name="field 2" xfId="712" xr:uid="{3B136504-01EB-4EA9-8A68-C9B11E42D4BE}"/>
    <cellStyle name="field 3" xfId="713" xr:uid="{A204D4F1-275B-48E4-A575-5F207618C4A7}"/>
    <cellStyle name="field 3 2" xfId="714" xr:uid="{261CBEFA-157D-4041-BA80-52C8E91B2B5F}"/>
    <cellStyle name="field 4" xfId="715" xr:uid="{F17F09D7-CF8A-408A-879F-491601AB3C6F}"/>
    <cellStyle name="field 5" xfId="716" xr:uid="{84B2A788-EF0B-4057-87D7-8130361277E6}"/>
    <cellStyle name="field 6" xfId="717" xr:uid="{C7DF6C7F-E070-47A0-BFED-2F24AE68796F}"/>
    <cellStyle name="field 7" xfId="718" xr:uid="{4443C5FA-D62A-4197-ACA9-5D47DEDE1BC4}"/>
    <cellStyle name="field names" xfId="719" xr:uid="{3AACE5B0-6436-42EE-A0B8-86249A2E644D}"/>
    <cellStyle name="field names 2" xfId="720" xr:uid="{9B12524E-2251-4F0B-B890-870590F36942}"/>
    <cellStyle name="Followed Hyperlink 2" xfId="721" xr:uid="{4D55FF05-D821-4B6F-9ECE-7D70E67C9843}"/>
    <cellStyle name="Followed Hyperlink 2 2" xfId="722" xr:uid="{678F2DC5-B6EA-458F-90E1-7973ABB1AD50}"/>
    <cellStyle name="Followed Hyperlink 3" xfId="723" xr:uid="{730DDA44-58F5-46AF-B450-C9E479DB9BE4}"/>
    <cellStyle name="Followed Hyperlink 3 2" xfId="724" xr:uid="{C4A005F6-FFB6-445C-BFFB-2D736A7B1C09}"/>
    <cellStyle name="Followed Hyperlink 4" xfId="725" xr:uid="{898028B9-C329-4DBD-A7AF-A8290C921CC7}"/>
    <cellStyle name="footer" xfId="726" xr:uid="{0F95DC38-8697-4357-A7F3-EDE4C94137CA}"/>
    <cellStyle name="Good 2" xfId="727" xr:uid="{197DAE34-332D-4D4E-8FDB-9A1A30BB7B2B}"/>
    <cellStyle name="heading" xfId="728" xr:uid="{87248430-ECC2-4B47-AAC3-1D379E8BAD45}"/>
    <cellStyle name="Heading 1 2" xfId="729" xr:uid="{934A50AF-8615-4908-88CC-C3D721EDA3A8}"/>
    <cellStyle name="Heading 2 2" xfId="730" xr:uid="{C3E17A02-DE86-432A-B3DC-0C9E641F87F4}"/>
    <cellStyle name="Heading 3 2" xfId="731" xr:uid="{8477F364-A6A1-46CE-A281-C77D3A2B5ADB}"/>
    <cellStyle name="Heading 4 2" xfId="732" xr:uid="{53AFCDEA-B064-475A-8287-79ED76C207A5}"/>
    <cellStyle name="Hyperlink" xfId="733" builtinId="8" customBuiltin="1"/>
    <cellStyle name="Hyperlink 11" xfId="734" xr:uid="{665D9B99-40DD-4E33-A1B7-E0540991BA26}"/>
    <cellStyle name="Hyperlink 153" xfId="735" xr:uid="{9BE1BFB8-BA1E-4EB5-8410-F349A486666F}"/>
    <cellStyle name="Hyperlink 153 2" xfId="736" xr:uid="{C3F97B5E-ECCB-409A-BAFA-272B85BD196C}"/>
    <cellStyle name="Hyperlink 154" xfId="737" xr:uid="{998ED2D7-BA6C-42FA-9BF1-02EB9434D40E}"/>
    <cellStyle name="Hyperlink 156" xfId="738" xr:uid="{1A201BA1-B372-4B8A-B080-946F915BC488}"/>
    <cellStyle name="Hyperlink 2" xfId="739" xr:uid="{30D21A13-3DB5-4781-9702-5DE1D3E706DE}"/>
    <cellStyle name="Hyperlink 2 2" xfId="740" xr:uid="{115D3665-902D-44F4-A83A-1F1B46A490E4}"/>
    <cellStyle name="Hyperlink 2 3" xfId="741" xr:uid="{4F29914D-172D-493A-AB31-35BFF3757737}"/>
    <cellStyle name="Hyperlink 2 4" xfId="742" xr:uid="{8AD4B502-1EE4-4559-A978-A75C9805579A}"/>
    <cellStyle name="Hyperlink 27" xfId="743" xr:uid="{64E0933B-D827-47B6-9286-F4E7F134FEA2}"/>
    <cellStyle name="Hyperlink 27 2" xfId="744" xr:uid="{4CDDAD6B-9833-4EFD-9BC0-DE36A6D4B227}"/>
    <cellStyle name="Hyperlink 27 2 2" xfId="745" xr:uid="{CDD5B8DC-61B9-44A7-8BB1-F9E09CB48102}"/>
    <cellStyle name="Hyperlink 28" xfId="746" xr:uid="{0842B2AB-DB1E-4EB6-BCF1-4D8520A1BB7C}"/>
    <cellStyle name="Hyperlink 28 2" xfId="747" xr:uid="{9CD28446-B5C9-4BE4-8B15-A977A8D95DDA}"/>
    <cellStyle name="Hyperlink 3" xfId="748" xr:uid="{FC1D7AB2-F861-4776-8ED3-06B3FA5989F8}"/>
    <cellStyle name="Hyperlink 3 2" xfId="749" xr:uid="{3FEEB147-DFCB-44C9-893F-DC5E5B26D3A0}"/>
    <cellStyle name="Hyperlink 3 3" xfId="750" xr:uid="{D4672715-FD52-41D5-AD9F-9C2C73D52874}"/>
    <cellStyle name="Hyperlink 4" xfId="751" xr:uid="{D6BA5DD9-5EB0-434E-A1A0-990F245041B0}"/>
    <cellStyle name="Hyperlink 4 2" xfId="752" xr:uid="{FBB9FBE7-6140-4C10-8ADA-40B3DEBB6107}"/>
    <cellStyle name="Hyperlink 4 2 2" xfId="753" xr:uid="{AAC17B68-3F96-4FC9-839B-93AF622B7511}"/>
    <cellStyle name="Hyperlink 5" xfId="754" xr:uid="{5D128502-B446-45FD-A4B3-4F3F2A1BB803}"/>
    <cellStyle name="Hyperlink 5 2" xfId="755" xr:uid="{212C3DF1-328C-4A39-8AEC-AAB68C064198}"/>
    <cellStyle name="Hyperlink 5 2 2" xfId="756" xr:uid="{CFF07AE5-63E1-4877-A6A2-8F4D9F94D7CB}"/>
    <cellStyle name="Hyperlink 5 3" xfId="757" xr:uid="{0E189CD6-6B9F-40EE-99FE-7AAB27B16573}"/>
    <cellStyle name="Hyperlink 6" xfId="758" xr:uid="{D933B9B1-7AA4-49CC-B701-C2920307445D}"/>
    <cellStyle name="Hyperlink 6 2" xfId="759" xr:uid="{6142B60A-8053-49A3-9793-F22878DDA76D}"/>
    <cellStyle name="Hyperlink 6 3" xfId="760" xr:uid="{6F1877BE-C4C0-469A-8DED-BFCFBA925957}"/>
    <cellStyle name="Hyperlink 7" xfId="761" xr:uid="{559E29BC-9C69-4CF9-99EC-71A9D8DECB05}"/>
    <cellStyle name="Hyperlink 7 2" xfId="762" xr:uid="{82A96909-D72C-408E-AD41-0FF2C4692FF7}"/>
    <cellStyle name="Hyperlink 7 3" xfId="763" xr:uid="{F20EDC6A-9611-4801-81DC-A6B32E981346}"/>
    <cellStyle name="Hyperlink 8" xfId="764" xr:uid="{53A70366-4A19-43E4-9F94-0A2128B768C8}"/>
    <cellStyle name="Hyperlink 9" xfId="765" xr:uid="{D08D7D3F-DF75-4022-94D2-967DCE183990}"/>
    <cellStyle name="Input 2" xfId="766" xr:uid="{81903B4D-B2D9-490B-AC28-BFD7E6C1A3E3}"/>
    <cellStyle name="Linked Cell 2" xfId="767" xr:uid="{8D5600B9-BD36-4ADC-B9D3-5FC6AA361239}"/>
    <cellStyle name="Microsoft Excel found an error in the formula you entered. Do you want to accept the correction proposed below?_x000a__x000a_|_x000a__x000a_• To accept the correction, click Yes._x000a_• To close this message and correct the formula yourself, click No." xfId="768" xr:uid="{360E4151-59C7-4326-BD85-783914F769CA}"/>
    <cellStyle name="Microsoft Excel found an error in the formula you entered. Do you want to accept the correction proposed below?_x000a__x000a_|_x000a__x000a_• To accept the correction, click Yes._x000a_• To close this message and correct the formula yourself, click No. 10" xfId="769" xr:uid="{249C1D6A-270D-4B20-B32E-B64D93FA94B7}"/>
    <cellStyle name="Microsoft Excel found an error in the formula you entered. Do you want to accept the correction proposed below?_x000a__x000a_|_x000a__x000a_• To accept the correction, click Yes._x000a_• To close this message and correct the formula yourself, click No. 10 2" xfId="770" xr:uid="{5F993553-1F36-4EFE-B8FE-FB926DA46A21}"/>
    <cellStyle name="Microsoft Excel found an error in the formula you entered. Do you want to accept the correction proposed below?_x000a__x000a_|_x000a__x000a_• To accept the correction, click Yes._x000a_• To close this message and correct the formula yourself, click No. 10 2 2" xfId="771" xr:uid="{8CC46737-4A12-4E6D-B28E-D539F2C23A9C}"/>
    <cellStyle name="Microsoft Excel found an error in the formula you entered. Do you want to accept the correction proposed below?_x000a__x000a_|_x000a__x000a_• To accept the correction, click Yes._x000a_• To close this message and correct the formula yourself, click No. 10 3" xfId="772" xr:uid="{D9148B1D-D0D9-434C-AA52-6BDFD89A7487}"/>
    <cellStyle name="Microsoft Excel found an error in the formula you entered. Do you want to accept the correction proposed below?_x000a__x000a_|_x000a__x000a_• To accept the correction, click Yes._x000a_• To close this message and correct the formula yourself, click No. 100" xfId="773" xr:uid="{57A534D6-D402-4A3A-98C6-4065E58992A7}"/>
    <cellStyle name="Microsoft Excel found an error in the formula you entered. Do you want to accept the correction proposed below?_x000a__x000a_|_x000a__x000a_• To accept the correction, click Yes._x000a_• To close this message and correct the formula yourself, click No. 100 2" xfId="774" xr:uid="{4F52983C-2FA3-4A55-BDBE-63B3623CC598}"/>
    <cellStyle name="Microsoft Excel found an error in the formula you entered. Do you want to accept the correction proposed below?_x000a__x000a_|_x000a__x000a_• To accept the correction, click Yes._x000a_• To close this message and correct the formula yourself, click No. 101" xfId="775" xr:uid="{719573A7-EC69-4996-82FE-8AB692511656}"/>
    <cellStyle name="Microsoft Excel found an error in the formula you entered. Do you want to accept the correction proposed below?_x000a__x000a_|_x000a__x000a_• To accept the correction, click Yes._x000a_• To close this message and correct the formula yourself, click No. 101 2" xfId="776" xr:uid="{3E476894-A24A-488C-B172-831D0C747D2D}"/>
    <cellStyle name="Microsoft Excel found an error in the formula you entered. Do you want to accept the correction proposed below?_x000a__x000a_|_x000a__x000a_• To accept the correction, click Yes._x000a_• To close this message and correct the formula yourself, click No. 102" xfId="777" xr:uid="{518CB1EF-29B0-4D16-8F18-44C11902645F}"/>
    <cellStyle name="Microsoft Excel found an error in the formula you entered. Do you want to accept the correction proposed below?_x000a__x000a_|_x000a__x000a_• To accept the correction, click Yes._x000a_• To close this message and correct the formula yourself, click No. 102 2" xfId="778" xr:uid="{6E01FCCE-4E83-4A9A-BE3D-974FA0D829A1}"/>
    <cellStyle name="Microsoft Excel found an error in the formula you entered. Do you want to accept the correction proposed below?_x000a__x000a_|_x000a__x000a_• To accept the correction, click Yes._x000a_• To close this message and correct the formula yourself, click No. 103" xfId="779" xr:uid="{83D3CFFD-F49F-4B5E-AE00-DA8C09CF8E9C}"/>
    <cellStyle name="Microsoft Excel found an error in the formula you entered. Do you want to accept the correction proposed below?_x000a__x000a_|_x000a__x000a_• To accept the correction, click Yes._x000a_• To close this message and correct the formula yourself, click No. 103 2" xfId="780" xr:uid="{843531FB-1354-46EF-A3EA-60923C0D33D6}"/>
    <cellStyle name="Microsoft Excel found an error in the formula you entered. Do you want to accept the correction proposed below?_x000a__x000a_|_x000a__x000a_• To accept the correction, click Yes._x000a_• To close this message and correct the formula yourself, click No. 104" xfId="781" xr:uid="{404F6A40-F44D-4453-B406-9E6EBBE15229}"/>
    <cellStyle name="Microsoft Excel found an error in the formula you entered. Do you want to accept the correction proposed below?_x000a__x000a_|_x000a__x000a_• To accept the correction, click Yes._x000a_• To close this message and correct the formula yourself, click No. 104 2" xfId="782" xr:uid="{4971FC74-6097-462A-9A76-D552BAEF22D6}"/>
    <cellStyle name="Microsoft Excel found an error in the formula you entered. Do you want to accept the correction proposed below?_x000a__x000a_|_x000a__x000a_• To accept the correction, click Yes._x000a_• To close this message and correct the formula yourself, click No. 105" xfId="783" xr:uid="{3F7A073D-0970-44A1-97DC-5229402A722B}"/>
    <cellStyle name="Microsoft Excel found an error in the formula you entered. Do you want to accept the correction proposed below?_x000a__x000a_|_x000a__x000a_• To accept the correction, click Yes._x000a_• To close this message and correct the formula yourself, click No. 105 2" xfId="784" xr:uid="{B2646498-3FBA-4356-9561-89CD661656CA}"/>
    <cellStyle name="Microsoft Excel found an error in the formula you entered. Do you want to accept the correction proposed below?_x000a__x000a_|_x000a__x000a_• To accept the correction, click Yes._x000a_• To close this message and correct the formula yourself, click No. 106" xfId="785" xr:uid="{D4E1D678-DD9F-4D3E-896C-BFF18CFC797E}"/>
    <cellStyle name="Microsoft Excel found an error in the formula you entered. Do you want to accept the correction proposed below?_x000a__x000a_|_x000a__x000a_• To accept the correction, click Yes._x000a_• To close this message and correct the formula yourself, click No. 106 2" xfId="786" xr:uid="{2CDC5F69-5B59-4E00-B520-4CF4F3B6C4EF}"/>
    <cellStyle name="Microsoft Excel found an error in the formula you entered. Do you want to accept the correction proposed below?_x000a__x000a_|_x000a__x000a_• To accept the correction, click Yes._x000a_• To close this message and correct the formula yourself, click No. 107" xfId="787" xr:uid="{3680D1D7-1163-4AD2-A7B9-704CD2E118C6}"/>
    <cellStyle name="Microsoft Excel found an error in the formula you entered. Do you want to accept the correction proposed below?_x000a__x000a_|_x000a__x000a_• To accept the correction, click Yes._x000a_• To close this message and correct the formula yourself, click No. 107 2" xfId="788" xr:uid="{A0122A78-AB18-4E66-B496-51DA1992DDE4}"/>
    <cellStyle name="Microsoft Excel found an error in the formula you entered. Do you want to accept the correction proposed below?_x000a__x000a_|_x000a__x000a_• To accept the correction, click Yes._x000a_• To close this message and correct the formula yourself, click No. 108" xfId="789" xr:uid="{C5ED31AB-2F85-47A2-BC27-3442DE45E17B}"/>
    <cellStyle name="Microsoft Excel found an error in the formula you entered. Do you want to accept the correction proposed below?_x000a__x000a_|_x000a__x000a_• To accept the correction, click Yes._x000a_• To close this message and correct the formula yourself, click No. 108 2" xfId="790" xr:uid="{7564B8AA-1723-4D65-968C-942707D73C45}"/>
    <cellStyle name="Microsoft Excel found an error in the formula you entered. Do you want to accept the correction proposed below?_x000a__x000a_|_x000a__x000a_• To accept the correction, click Yes._x000a_• To close this message and correct the formula yourself, click No. 109" xfId="791" xr:uid="{D0EAD0B3-A1ED-4AC9-896D-CC298CADE616}"/>
    <cellStyle name="Microsoft Excel found an error in the formula you entered. Do you want to accept the correction proposed below?_x000a__x000a_|_x000a__x000a_• To accept the correction, click Yes._x000a_• To close this message and correct the formula yourself, click No. 109 2" xfId="792" xr:uid="{24DB00AA-927B-4B50-9FEA-D90F1862B8A5}"/>
    <cellStyle name="Microsoft Excel found an error in the formula you entered. Do you want to accept the correction proposed below?_x000a__x000a_|_x000a__x000a_• To accept the correction, click Yes._x000a_• To close this message and correct the formula yourself, click No. 11" xfId="793" xr:uid="{9E0E7788-3F23-4749-BF59-405913779174}"/>
    <cellStyle name="Microsoft Excel found an error in the formula you entered. Do you want to accept the correction proposed below?_x000a__x000a_|_x000a__x000a_• To accept the correction, click Yes._x000a_• To close this message and correct the formula yourself, click No. 11 2" xfId="794" xr:uid="{961D9762-E11A-404A-A8FA-D8097222DA62}"/>
    <cellStyle name="Microsoft Excel found an error in the formula you entered. Do you want to accept the correction proposed below?_x000a__x000a_|_x000a__x000a_• To accept the correction, click Yes._x000a_• To close this message and correct the formula yourself, click No. 110" xfId="795" xr:uid="{3A124FAA-C14A-49A5-B486-C005C2314BF8}"/>
    <cellStyle name="Microsoft Excel found an error in the formula you entered. Do you want to accept the correction proposed below?_x000a__x000a_|_x000a__x000a_• To accept the correction, click Yes._x000a_• To close this message and correct the formula yourself, click No. 110 2" xfId="796" xr:uid="{81CCA991-6BFA-4F51-96AD-277E451DE2D8}"/>
    <cellStyle name="Microsoft Excel found an error in the formula you entered. Do you want to accept the correction proposed below?_x000a__x000a_|_x000a__x000a_• To accept the correction, click Yes._x000a_• To close this message and correct the formula yourself, click No. 111" xfId="797" xr:uid="{9795B29F-9B6C-445A-B4E0-FBF1D5EB1B58}"/>
    <cellStyle name="Microsoft Excel found an error in the formula you entered. Do you want to accept the correction proposed below?_x000a__x000a_|_x000a__x000a_• To accept the correction, click Yes._x000a_• To close this message and correct the formula yourself, click No. 111 2" xfId="798" xr:uid="{06889C3A-C33A-46D1-8728-3EE3F845F835}"/>
    <cellStyle name="Microsoft Excel found an error in the formula you entered. Do you want to accept the correction proposed below?_x000a__x000a_|_x000a__x000a_• To accept the correction, click Yes._x000a_• To close this message and correct the formula yourself, click No. 112" xfId="799" xr:uid="{FD5B7E69-80CA-4D44-B43E-B835ED92531C}"/>
    <cellStyle name="Microsoft Excel found an error in the formula you entered. Do you want to accept the correction proposed below?_x000a__x000a_|_x000a__x000a_• To accept the correction, click Yes._x000a_• To close this message and correct the formula yourself, click No. 112 2" xfId="800" xr:uid="{D9AF85B2-2E88-4D7E-9E1E-65AF8817107D}"/>
    <cellStyle name="Microsoft Excel found an error in the formula you entered. Do you want to accept the correction proposed below?_x000a__x000a_|_x000a__x000a_• To accept the correction, click Yes._x000a_• To close this message and correct the formula yourself, click No. 113" xfId="801" xr:uid="{4378E597-F933-4DBE-94F3-8FECCFB31852}"/>
    <cellStyle name="Microsoft Excel found an error in the formula you entered. Do you want to accept the correction proposed below?_x000a__x000a_|_x000a__x000a_• To accept the correction, click Yes._x000a_• To close this message and correct the formula yourself, click No. 113 2" xfId="802" xr:uid="{05F32748-3668-4336-8999-62474E87617B}"/>
    <cellStyle name="Microsoft Excel found an error in the formula you entered. Do you want to accept the correction proposed below?_x000a__x000a_|_x000a__x000a_• To accept the correction, click Yes._x000a_• To close this message and correct the formula yourself, click No. 114" xfId="803" xr:uid="{88D429D2-6AC1-48AC-83A0-64FA4F7662E8}"/>
    <cellStyle name="Microsoft Excel found an error in the formula you entered. Do you want to accept the correction proposed below?_x000a__x000a_|_x000a__x000a_• To accept the correction, click Yes._x000a_• To close this message and correct the formula yourself, click No. 114 2" xfId="804" xr:uid="{B54AEE54-2C0B-463C-8AE8-768B0E127278}"/>
    <cellStyle name="Microsoft Excel found an error in the formula you entered. Do you want to accept the correction proposed below?_x000a__x000a_|_x000a__x000a_• To accept the correction, click Yes._x000a_• To close this message and correct the formula yourself, click No. 115" xfId="805" xr:uid="{16A8C09D-9181-469F-BD8C-0A9B76170E41}"/>
    <cellStyle name="Microsoft Excel found an error in the formula you entered. Do you want to accept the correction proposed below?_x000a__x000a_|_x000a__x000a_• To accept the correction, click Yes._x000a_• To close this message and correct the formula yourself, click No. 115 2" xfId="806" xr:uid="{31EBB374-9C0C-42F9-BF26-AAEA6FE89E38}"/>
    <cellStyle name="Microsoft Excel found an error in the formula you entered. Do you want to accept the correction proposed below?_x000a__x000a_|_x000a__x000a_• To accept the correction, click Yes._x000a_• To close this message and correct the formula yourself, click No. 116" xfId="807" xr:uid="{07436DBE-638C-46A4-A502-43B28E11B98C}"/>
    <cellStyle name="Microsoft Excel found an error in the formula you entered. Do you want to accept the correction proposed below?_x000a__x000a_|_x000a__x000a_• To accept the correction, click Yes._x000a_• To close this message and correct the formula yourself, click No. 116 2" xfId="808" xr:uid="{76A2D7C8-9A9B-4613-BE18-3B08106A9DD2}"/>
    <cellStyle name="Microsoft Excel found an error in the formula you entered. Do you want to accept the correction proposed below?_x000a__x000a_|_x000a__x000a_• To accept the correction, click Yes._x000a_• To close this message and correct the formula yourself, click No. 117" xfId="809" xr:uid="{680255F5-B04A-41E8-A988-B493CDF4BAE4}"/>
    <cellStyle name="Microsoft Excel found an error in the formula you entered. Do you want to accept the correction proposed below?_x000a__x000a_|_x000a__x000a_• To accept the correction, click Yes._x000a_• To close this message and correct the formula yourself, click No. 117 2" xfId="810" xr:uid="{225B4090-4DC0-419C-BB79-9E2FA5C34428}"/>
    <cellStyle name="Microsoft Excel found an error in the formula you entered. Do you want to accept the correction proposed below?_x000a__x000a_|_x000a__x000a_• To accept the correction, click Yes._x000a_• To close this message and correct the formula yourself, click No. 118" xfId="811" xr:uid="{FB21C4B2-C41B-4B1D-B621-90620F5C4C12}"/>
    <cellStyle name="Microsoft Excel found an error in the formula you entered. Do you want to accept the correction proposed below?_x000a__x000a_|_x000a__x000a_• To accept the correction, click Yes._x000a_• To close this message and correct the formula yourself, click No. 118 2" xfId="812" xr:uid="{136AD634-2EDC-4C78-B523-7BEA1827E385}"/>
    <cellStyle name="Microsoft Excel found an error in the formula you entered. Do you want to accept the correction proposed below?_x000a__x000a_|_x000a__x000a_• To accept the correction, click Yes._x000a_• To close this message and correct the formula yourself, click No. 119" xfId="813" xr:uid="{865D4002-9704-43EF-B71C-F994C3FB777B}"/>
    <cellStyle name="Microsoft Excel found an error in the formula you entered. Do you want to accept the correction proposed below?_x000a__x000a_|_x000a__x000a_• To accept the correction, click Yes._x000a_• To close this message and correct the formula yourself, click No. 119 2" xfId="814" xr:uid="{9DA277F5-A21C-4E94-824B-B6882EE1E866}"/>
    <cellStyle name="Microsoft Excel found an error in the formula you entered. Do you want to accept the correction proposed below?_x000a__x000a_|_x000a__x000a_• To accept the correction, click Yes._x000a_• To close this message and correct the formula yourself, click No. 12" xfId="815" xr:uid="{467AE54A-F970-45AF-B6AD-530A39304879}"/>
    <cellStyle name="Microsoft Excel found an error in the formula you entered. Do you want to accept the correction proposed below?_x000a__x000a_|_x000a__x000a_• To accept the correction, click Yes._x000a_• To close this message and correct the formula yourself, click No. 12 2" xfId="816" xr:uid="{95F51376-D309-4406-A080-25BC11842DA8}"/>
    <cellStyle name="Microsoft Excel found an error in the formula you entered. Do you want to accept the correction proposed below?_x000a__x000a_|_x000a__x000a_• To accept the correction, click Yes._x000a_• To close this message and correct the formula yourself, click No. 120" xfId="817" xr:uid="{17C38252-DE4D-4907-A895-275E20C072CA}"/>
    <cellStyle name="Microsoft Excel found an error in the formula you entered. Do you want to accept the correction proposed below?_x000a__x000a_|_x000a__x000a_• To accept the correction, click Yes._x000a_• To close this message and correct the formula yourself, click No. 120 2" xfId="818" xr:uid="{8CD1E67C-CBF8-4D8C-936C-126B294D4A39}"/>
    <cellStyle name="Microsoft Excel found an error in the formula you entered. Do you want to accept the correction proposed below?_x000a__x000a_|_x000a__x000a_• To accept the correction, click Yes._x000a_• To close this message and correct the formula yourself, click No. 121" xfId="819" xr:uid="{BBCC5BF7-D80B-4667-AE77-A6E5609A147D}"/>
    <cellStyle name="Microsoft Excel found an error in the formula you entered. Do you want to accept the correction proposed below?_x000a__x000a_|_x000a__x000a_• To accept the correction, click Yes._x000a_• To close this message and correct the formula yourself, click No. 121 2" xfId="820" xr:uid="{1F8B1E29-0B66-42F5-80D9-5009F13F26B4}"/>
    <cellStyle name="Microsoft Excel found an error in the formula you entered. Do you want to accept the correction proposed below?_x000a__x000a_|_x000a__x000a_• To accept the correction, click Yes._x000a_• To close this message and correct the formula yourself, click No. 122" xfId="821" xr:uid="{F612F1D7-E920-48E2-B6F5-82471C67BABE}"/>
    <cellStyle name="Microsoft Excel found an error in the formula you entered. Do you want to accept the correction proposed below?_x000a__x000a_|_x000a__x000a_• To accept the correction, click Yes._x000a_• To close this message and correct the formula yourself, click No. 122 2" xfId="822" xr:uid="{E4AECC31-2FE8-4380-8D3C-242CF55166CA}"/>
    <cellStyle name="Microsoft Excel found an error in the formula you entered. Do you want to accept the correction proposed below?_x000a__x000a_|_x000a__x000a_• To accept the correction, click Yes._x000a_• To close this message and correct the formula yourself, click No. 123" xfId="823" xr:uid="{89106A5B-333B-4C1B-9E87-C632C0E426E3}"/>
    <cellStyle name="Microsoft Excel found an error in the formula you entered. Do you want to accept the correction proposed below?_x000a__x000a_|_x000a__x000a_• To accept the correction, click Yes._x000a_• To close this message and correct the formula yourself, click No. 123 2" xfId="824" xr:uid="{D6D539F1-B97A-49BF-AD54-FE38B80B736E}"/>
    <cellStyle name="Microsoft Excel found an error in the formula you entered. Do you want to accept the correction proposed below?_x000a__x000a_|_x000a__x000a_• To accept the correction, click Yes._x000a_• To close this message and correct the formula yourself, click No. 124" xfId="825" xr:uid="{5ECE50D1-131B-483B-818E-25D2AD7EB950}"/>
    <cellStyle name="Microsoft Excel found an error in the formula you entered. Do you want to accept the correction proposed below?_x000a__x000a_|_x000a__x000a_• To accept the correction, click Yes._x000a_• To close this message and correct the formula yourself, click No. 124 2" xfId="826" xr:uid="{947B3937-9A4F-425E-93AF-F067CC2F56BE}"/>
    <cellStyle name="Microsoft Excel found an error in the formula you entered. Do you want to accept the correction proposed below?_x000a__x000a_|_x000a__x000a_• To accept the correction, click Yes._x000a_• To close this message and correct the formula yourself, click No. 125" xfId="827" xr:uid="{762CDCE9-4541-4422-ABFF-AF45308DE3B8}"/>
    <cellStyle name="Microsoft Excel found an error in the formula you entered. Do you want to accept the correction proposed below?_x000a__x000a_|_x000a__x000a_• To accept the correction, click Yes._x000a_• To close this message and correct the formula yourself, click No. 125 2" xfId="828" xr:uid="{324D2DC9-D136-4D61-AD33-13C6E3E2D8A1}"/>
    <cellStyle name="Microsoft Excel found an error in the formula you entered. Do you want to accept the correction proposed below?_x000a__x000a_|_x000a__x000a_• To accept the correction, click Yes._x000a_• To close this message and correct the formula yourself, click No. 126" xfId="829" xr:uid="{BC6B96EE-73D9-459B-9F91-F43F2F819E66}"/>
    <cellStyle name="Microsoft Excel found an error in the formula you entered. Do you want to accept the correction proposed below?_x000a__x000a_|_x000a__x000a_• To accept the correction, click Yes._x000a_• To close this message and correct the formula yourself, click No. 126 2" xfId="830" xr:uid="{D572BB1E-5FC8-45C2-AED8-40AB1E4A0238}"/>
    <cellStyle name="Microsoft Excel found an error in the formula you entered. Do you want to accept the correction proposed below?_x000a__x000a_|_x000a__x000a_• To accept the correction, click Yes._x000a_• To close this message and correct the formula yourself, click No. 127" xfId="831" xr:uid="{E03615E1-4B62-41FE-A077-F9BD10DDEB3F}"/>
    <cellStyle name="Microsoft Excel found an error in the formula you entered. Do you want to accept the correction proposed below?_x000a__x000a_|_x000a__x000a_• To accept the correction, click Yes._x000a_• To close this message and correct the formula yourself, click No. 127 2" xfId="832" xr:uid="{8EDE3A88-3DDC-4969-BE3E-FB0E1A5E41EA}"/>
    <cellStyle name="Microsoft Excel found an error in the formula you entered. Do you want to accept the correction proposed below?_x000a__x000a_|_x000a__x000a_• To accept the correction, click Yes._x000a_• To close this message and correct the formula yourself, click No. 128" xfId="833" xr:uid="{EC094A8D-7482-4613-AC2F-966C95455E64}"/>
    <cellStyle name="Microsoft Excel found an error in the formula you entered. Do you want to accept the correction proposed below?_x000a__x000a_|_x000a__x000a_• To accept the correction, click Yes._x000a_• To close this message and correct the formula yourself, click No. 128 2" xfId="834" xr:uid="{1A6854FE-330D-423C-99B3-A8AA681656B8}"/>
    <cellStyle name="Microsoft Excel found an error in the formula you entered. Do you want to accept the correction proposed below?_x000a__x000a_|_x000a__x000a_• To accept the correction, click Yes._x000a_• To close this message and correct the formula yourself, click No. 129" xfId="835" xr:uid="{757835F5-58BE-4F25-AFC7-E9B76CAB23A5}"/>
    <cellStyle name="Microsoft Excel found an error in the formula you entered. Do you want to accept the correction proposed below?_x000a__x000a_|_x000a__x000a_• To accept the correction, click Yes._x000a_• To close this message and correct the formula yourself, click No. 129 2" xfId="836" xr:uid="{770457AC-C282-4C5A-9A32-99467E949227}"/>
    <cellStyle name="Microsoft Excel found an error in the formula you entered. Do you want to accept the correction proposed below?_x000a__x000a_|_x000a__x000a_• To accept the correction, click Yes._x000a_• To close this message and correct the formula yourself, click No. 13" xfId="837" xr:uid="{8E593F6D-8EB5-4220-B399-640B867E3672}"/>
    <cellStyle name="Microsoft Excel found an error in the formula you entered. Do you want to accept the correction proposed below?_x000a__x000a_|_x000a__x000a_• To accept the correction, click Yes._x000a_• To close this message and correct the formula yourself, click No. 13 2" xfId="838" xr:uid="{194E8615-5CE8-4C6F-9DE9-F608CEB0DEC4}"/>
    <cellStyle name="Microsoft Excel found an error in the formula you entered. Do you want to accept the correction proposed below?_x000a__x000a_|_x000a__x000a_• To accept the correction, click Yes._x000a_• To close this message and correct the formula yourself, click No. 130" xfId="839" xr:uid="{69DEF797-C9A9-464E-BE2C-6811E5C82C47}"/>
    <cellStyle name="Microsoft Excel found an error in the formula you entered. Do you want to accept the correction proposed below?_x000a__x000a_|_x000a__x000a_• To accept the correction, click Yes._x000a_• To close this message and correct the formula yourself, click No. 130 2" xfId="840" xr:uid="{AA752257-534D-4A03-A562-6B344A8E59ED}"/>
    <cellStyle name="Microsoft Excel found an error in the formula you entered. Do you want to accept the correction proposed below?_x000a__x000a_|_x000a__x000a_• To accept the correction, click Yes._x000a_• To close this message and correct the formula yourself, click No. 131" xfId="841" xr:uid="{0A71C7E1-8500-4119-84B1-B098242D1E02}"/>
    <cellStyle name="Microsoft Excel found an error in the formula you entered. Do you want to accept the correction proposed below?_x000a__x000a_|_x000a__x000a_• To accept the correction, click Yes._x000a_• To close this message and correct the formula yourself, click No. 131 2" xfId="842" xr:uid="{FC6FAFF7-90F3-4E4A-8A32-12B0C8238BC5}"/>
    <cellStyle name="Microsoft Excel found an error in the formula you entered. Do you want to accept the correction proposed below?_x000a__x000a_|_x000a__x000a_• To accept the correction, click Yes._x000a_• To close this message and correct the formula yourself, click No. 132" xfId="843" xr:uid="{B89C2462-7BF9-4715-9EB0-17D549E4C5BA}"/>
    <cellStyle name="Microsoft Excel found an error in the formula you entered. Do you want to accept the correction proposed below?_x000a__x000a_|_x000a__x000a_• To accept the correction, click Yes._x000a_• To close this message and correct the formula yourself, click No. 132 2" xfId="844" xr:uid="{A4FB550E-2504-4158-BE96-0ACA51802A19}"/>
    <cellStyle name="Microsoft Excel found an error in the formula you entered. Do you want to accept the correction proposed below?_x000a__x000a_|_x000a__x000a_• To accept the correction, click Yes._x000a_• To close this message and correct the formula yourself, click No. 133" xfId="845" xr:uid="{370D1673-D382-4D35-AB0C-CA0E2A7C29F3}"/>
    <cellStyle name="Microsoft Excel found an error in the formula you entered. Do you want to accept the correction proposed below?_x000a__x000a_|_x000a__x000a_• To accept the correction, click Yes._x000a_• To close this message and correct the formula yourself, click No. 133 2" xfId="846" xr:uid="{FF561A00-A5BB-4FDE-906D-00D69E3642BE}"/>
    <cellStyle name="Microsoft Excel found an error in the formula you entered. Do you want to accept the correction proposed below?_x000a__x000a_|_x000a__x000a_• To accept the correction, click Yes._x000a_• To close this message and correct the formula yourself, click No. 134" xfId="847" xr:uid="{6D0FC416-99C1-4896-9358-748BEAE46425}"/>
    <cellStyle name="Microsoft Excel found an error in the formula you entered. Do you want to accept the correction proposed below?_x000a__x000a_|_x000a__x000a_• To accept the correction, click Yes._x000a_• To close this message and correct the formula yourself, click No. 134 2" xfId="848" xr:uid="{58AD0E71-2A69-468A-8A32-0D21CB8E2ACD}"/>
    <cellStyle name="Microsoft Excel found an error in the formula you entered. Do you want to accept the correction proposed below?_x000a__x000a_|_x000a__x000a_• To accept the correction, click Yes._x000a_• To close this message and correct the formula yourself, click No. 135" xfId="849" xr:uid="{8D567AD8-1A6F-41C9-A76C-F784F80CB3A2}"/>
    <cellStyle name="Microsoft Excel found an error in the formula you entered. Do you want to accept the correction proposed below?_x000a__x000a_|_x000a__x000a_• To accept the correction, click Yes._x000a_• To close this message and correct the formula yourself, click No. 135 2" xfId="850" xr:uid="{39171D77-420F-404D-8B80-9BB21822DB13}"/>
    <cellStyle name="Microsoft Excel found an error in the formula you entered. Do you want to accept the correction proposed below?_x000a__x000a_|_x000a__x000a_• To accept the correction, click Yes._x000a_• To close this message and correct the formula yourself, click No. 136" xfId="851" xr:uid="{1982BCCE-E120-43E1-9C15-DD5D8E5406B0}"/>
    <cellStyle name="Microsoft Excel found an error in the formula you entered. Do you want to accept the correction proposed below?_x000a__x000a_|_x000a__x000a_• To accept the correction, click Yes._x000a_• To close this message and correct the formula yourself, click No. 136 2" xfId="852" xr:uid="{BC1CFADE-F1B5-47F0-8117-58104EDEFD67}"/>
    <cellStyle name="Microsoft Excel found an error in the formula you entered. Do you want to accept the correction proposed below?_x000a__x000a_|_x000a__x000a_• To accept the correction, click Yes._x000a_• To close this message and correct the formula yourself, click No. 137" xfId="853" xr:uid="{2F6A4478-84B5-4E9C-98BD-443C1B051ABA}"/>
    <cellStyle name="Microsoft Excel found an error in the formula you entered. Do you want to accept the correction proposed below?_x000a__x000a_|_x000a__x000a_• To accept the correction, click Yes._x000a_• To close this message and correct the formula yourself, click No. 137 2" xfId="854" xr:uid="{1898709C-590B-4ADF-982B-3203ACF624D8}"/>
    <cellStyle name="Microsoft Excel found an error in the formula you entered. Do you want to accept the correction proposed below?_x000a__x000a_|_x000a__x000a_• To accept the correction, click Yes._x000a_• To close this message and correct the formula yourself, click No. 138" xfId="855" xr:uid="{6F3DC309-AB62-4573-9D67-04742F9A07C5}"/>
    <cellStyle name="Microsoft Excel found an error in the formula you entered. Do you want to accept the correction proposed below?_x000a__x000a_|_x000a__x000a_• To accept the correction, click Yes._x000a_• To close this message and correct the formula yourself, click No. 138 2" xfId="856" xr:uid="{6C76367C-B66B-4718-83D1-8352FCDA4E47}"/>
    <cellStyle name="Microsoft Excel found an error in the formula you entered. Do you want to accept the correction proposed below?_x000a__x000a_|_x000a__x000a_• To accept the correction, click Yes._x000a_• To close this message and correct the formula yourself, click No. 139" xfId="857" xr:uid="{7D226093-06F3-4EC7-885D-716FC60C7686}"/>
    <cellStyle name="Microsoft Excel found an error in the formula you entered. Do you want to accept the correction proposed below?_x000a__x000a_|_x000a__x000a_• To accept the correction, click Yes._x000a_• To close this message and correct the formula yourself, click No. 139 2" xfId="858" xr:uid="{19EA3716-816A-4956-B7E4-1933B35F96F8}"/>
    <cellStyle name="Microsoft Excel found an error in the formula you entered. Do you want to accept the correction proposed below?_x000a__x000a_|_x000a__x000a_• To accept the correction, click Yes._x000a_• To close this message and correct the formula yourself, click No. 14" xfId="859" xr:uid="{18A06A84-C90C-4038-AF2D-A4130E668833}"/>
    <cellStyle name="Microsoft Excel found an error in the formula you entered. Do you want to accept the correction proposed below?_x000a__x000a_|_x000a__x000a_• To accept the correction, click Yes._x000a_• To close this message and correct the formula yourself, click No. 14 2" xfId="860" xr:uid="{70949190-ED65-4231-8DF6-ADBAD6DB3D58}"/>
    <cellStyle name="Microsoft Excel found an error in the formula you entered. Do you want to accept the correction proposed below?_x000a__x000a_|_x000a__x000a_• To accept the correction, click Yes._x000a_• To close this message and correct the formula yourself, click No. 140" xfId="861" xr:uid="{4FD9686C-9359-40C4-8CF9-5DACBB6B5258}"/>
    <cellStyle name="Microsoft Excel found an error in the formula you entered. Do you want to accept the correction proposed below?_x000a__x000a_|_x000a__x000a_• To accept the correction, click Yes._x000a_• To close this message and correct the formula yourself, click No. 140 2" xfId="862" xr:uid="{68E029F3-98A7-4B5D-A182-6DA5274032D0}"/>
    <cellStyle name="Microsoft Excel found an error in the formula you entered. Do you want to accept the correction proposed below?_x000a__x000a_|_x000a__x000a_• To accept the correction, click Yes._x000a_• To close this message and correct the formula yourself, click No. 141" xfId="863" xr:uid="{43524225-F6BA-48E1-9EC7-17DD9F9A93D2}"/>
    <cellStyle name="Microsoft Excel found an error in the formula you entered. Do you want to accept the correction proposed below?_x000a__x000a_|_x000a__x000a_• To accept the correction, click Yes._x000a_• To close this message and correct the formula yourself, click No. 141 2" xfId="864" xr:uid="{16A7FA37-54FC-46C0-820F-E560D94D92D7}"/>
    <cellStyle name="Microsoft Excel found an error in the formula you entered. Do you want to accept the correction proposed below?_x000a__x000a_|_x000a__x000a_• To accept the correction, click Yes._x000a_• To close this message and correct the formula yourself, click No. 142" xfId="865" xr:uid="{28ADAFCB-00D4-43B8-A966-162FEF8FCAD0}"/>
    <cellStyle name="Microsoft Excel found an error in the formula you entered. Do you want to accept the correction proposed below?_x000a__x000a_|_x000a__x000a_• To accept the correction, click Yes._x000a_• To close this message and correct the formula yourself, click No. 142 2" xfId="866" xr:uid="{D3326CA0-0CE6-4FD1-B705-22053ED56D4B}"/>
    <cellStyle name="Microsoft Excel found an error in the formula you entered. Do you want to accept the correction proposed below?_x000a__x000a_|_x000a__x000a_• To accept the correction, click Yes._x000a_• To close this message and correct the formula yourself, click No. 143" xfId="867" xr:uid="{9C3113C4-0183-454A-B0C7-FE3F097B4EB7}"/>
    <cellStyle name="Microsoft Excel found an error in the formula you entered. Do you want to accept the correction proposed below?_x000a__x000a_|_x000a__x000a_• To accept the correction, click Yes._x000a_• To close this message and correct the formula yourself, click No. 143 2" xfId="868" xr:uid="{67BC6490-A1E9-4580-A58C-66DB717FFE99}"/>
    <cellStyle name="Microsoft Excel found an error in the formula you entered. Do you want to accept the correction proposed below?_x000a__x000a_|_x000a__x000a_• To accept the correction, click Yes._x000a_• To close this message and correct the formula yourself, click No. 144" xfId="869" xr:uid="{E63EB000-D5F9-428D-BBB5-A43A8521F80B}"/>
    <cellStyle name="Microsoft Excel found an error in the formula you entered. Do you want to accept the correction proposed below?_x000a__x000a_|_x000a__x000a_• To accept the correction, click Yes._x000a_• To close this message and correct the formula yourself, click No. 144 2" xfId="870" xr:uid="{77C543AE-5405-453A-9130-7E862840EC7E}"/>
    <cellStyle name="Microsoft Excel found an error in the formula you entered. Do you want to accept the correction proposed below?_x000a__x000a_|_x000a__x000a_• To accept the correction, click Yes._x000a_• To close this message and correct the formula yourself, click No. 145" xfId="871" xr:uid="{4482A914-2E4F-4195-BF02-B04DE4F99A5F}"/>
    <cellStyle name="Microsoft Excel found an error in the formula you entered. Do you want to accept the correction proposed below?_x000a__x000a_|_x000a__x000a_• To accept the correction, click Yes._x000a_• To close this message and correct the formula yourself, click No. 145 2" xfId="872" xr:uid="{8E427C69-4418-48E7-9D93-3F4A5C3B389B}"/>
    <cellStyle name="Microsoft Excel found an error in the formula you entered. Do you want to accept the correction proposed below?_x000a__x000a_|_x000a__x000a_• To accept the correction, click Yes._x000a_• To close this message and correct the formula yourself, click No. 146" xfId="873" xr:uid="{1737DEFD-D2FF-42BC-9827-4525D8D824D9}"/>
    <cellStyle name="Microsoft Excel found an error in the formula you entered. Do you want to accept the correction proposed below?_x000a__x000a_|_x000a__x000a_• To accept the correction, click Yes._x000a_• To close this message and correct the formula yourself, click No. 146 2" xfId="874" xr:uid="{29D7FC53-A8A3-4B56-892F-D160193F1A10}"/>
    <cellStyle name="Microsoft Excel found an error in the formula you entered. Do you want to accept the correction proposed below?_x000a__x000a_|_x000a__x000a_• To accept the correction, click Yes._x000a_• To close this message and correct the formula yourself, click No. 147" xfId="875" xr:uid="{B035DFD4-2217-46E0-A768-4A3E9BFB358B}"/>
    <cellStyle name="Microsoft Excel found an error in the formula you entered. Do you want to accept the correction proposed below?_x000a__x000a_|_x000a__x000a_• To accept the correction, click Yes._x000a_• To close this message and correct the formula yourself, click No. 147 2" xfId="876" xr:uid="{8D2EA6EA-8B3F-4B94-9582-6B4B87D21A9B}"/>
    <cellStyle name="Microsoft Excel found an error in the formula you entered. Do you want to accept the correction proposed below?_x000a__x000a_|_x000a__x000a_• To accept the correction, click Yes._x000a_• To close this message and correct the formula yourself, click No. 148" xfId="877" xr:uid="{DDAFF70F-1F38-4A3E-B73B-B136AC480CFB}"/>
    <cellStyle name="Microsoft Excel found an error in the formula you entered. Do you want to accept the correction proposed below?_x000a__x000a_|_x000a__x000a_• To accept the correction, click Yes._x000a_• To close this message and correct the formula yourself, click No. 148 2" xfId="878" xr:uid="{02B49208-6E16-424F-8E09-45107B41926F}"/>
    <cellStyle name="Microsoft Excel found an error in the formula you entered. Do you want to accept the correction proposed below?_x000a__x000a_|_x000a__x000a_• To accept the correction, click Yes._x000a_• To close this message and correct the formula yourself, click No. 149" xfId="879" xr:uid="{13E94363-C83E-4865-9D72-BD6C6A1FEA66}"/>
    <cellStyle name="Microsoft Excel found an error in the formula you entered. Do you want to accept the correction proposed below?_x000a__x000a_|_x000a__x000a_• To accept the correction, click Yes._x000a_• To close this message and correct the formula yourself, click No. 149 2" xfId="880" xr:uid="{24B5573F-E021-42DC-A25D-DADD0892F319}"/>
    <cellStyle name="Microsoft Excel found an error in the formula you entered. Do you want to accept the correction proposed below?_x000a__x000a_|_x000a__x000a_• To accept the correction, click Yes._x000a_• To close this message and correct the formula yourself, click No. 15" xfId="881" xr:uid="{1757F81F-3459-49DB-A4D3-A8AEE70D2192}"/>
    <cellStyle name="Microsoft Excel found an error in the formula you entered. Do you want to accept the correction proposed below?_x000a__x000a_|_x000a__x000a_• To accept the correction, click Yes._x000a_• To close this message and correct the formula yourself, click No. 15 2" xfId="882" xr:uid="{11332779-2CFB-435F-A065-AD76926D1661}"/>
    <cellStyle name="Microsoft Excel found an error in the formula you entered. Do you want to accept the correction proposed below?_x000a__x000a_|_x000a__x000a_• To accept the correction, click Yes._x000a_• To close this message and correct the formula yourself, click No. 150" xfId="883" xr:uid="{DA33277F-C653-4EF1-9FCC-667F9DD78110}"/>
    <cellStyle name="Microsoft Excel found an error in the formula you entered. Do you want to accept the correction proposed below?_x000a__x000a_|_x000a__x000a_• To accept the correction, click Yes._x000a_• To close this message and correct the formula yourself, click No. 150 2" xfId="884" xr:uid="{6416EE61-2288-4877-80A1-2323F08FA4D9}"/>
    <cellStyle name="Microsoft Excel found an error in the formula you entered. Do you want to accept the correction proposed below?_x000a__x000a_|_x000a__x000a_• To accept the correction, click Yes._x000a_• To close this message and correct the formula yourself, click No. 151" xfId="885" xr:uid="{99B4619F-2A33-4C4D-9257-316C4A57F688}"/>
    <cellStyle name="Microsoft Excel found an error in the formula you entered. Do you want to accept the correction proposed below?_x000a__x000a_|_x000a__x000a_• To accept the correction, click Yes._x000a_• To close this message and correct the formula yourself, click No. 151 2" xfId="886" xr:uid="{D79B2A44-004E-49A5-9B2A-6C581E964BD1}"/>
    <cellStyle name="Microsoft Excel found an error in the formula you entered. Do you want to accept the correction proposed below?_x000a__x000a_|_x000a__x000a_• To accept the correction, click Yes._x000a_• To close this message and correct the formula yourself, click No. 152" xfId="887" xr:uid="{F4F61641-A568-4B87-A242-9716C82DCAD0}"/>
    <cellStyle name="Microsoft Excel found an error in the formula you entered. Do you want to accept the correction proposed below?_x000a__x000a_|_x000a__x000a_• To accept the correction, click Yes._x000a_• To close this message and correct the formula yourself, click No. 152 2" xfId="888" xr:uid="{30251889-1265-4803-BFFD-C91652CE41A4}"/>
    <cellStyle name="Microsoft Excel found an error in the formula you entered. Do you want to accept the correction proposed below?_x000a__x000a_|_x000a__x000a_• To accept the correction, click Yes._x000a_• To close this message and correct the formula yourself, click No. 153" xfId="889" xr:uid="{7B42C55C-EB97-4C17-B743-D449A58B9326}"/>
    <cellStyle name="Microsoft Excel found an error in the formula you entered. Do you want to accept the correction proposed below?_x000a__x000a_|_x000a__x000a_• To accept the correction, click Yes._x000a_• To close this message and correct the formula yourself, click No. 153 2" xfId="890" xr:uid="{92C39300-55CF-4397-82DD-20E37363E555}"/>
    <cellStyle name="Microsoft Excel found an error in the formula you entered. Do you want to accept the correction proposed below?_x000a__x000a_|_x000a__x000a_• To accept the correction, click Yes._x000a_• To close this message and correct the formula yourself, click No. 154" xfId="891" xr:uid="{A74B9039-55E1-4384-BD43-68D38F2681B4}"/>
    <cellStyle name="Microsoft Excel found an error in the formula you entered. Do you want to accept the correction proposed below?_x000a__x000a_|_x000a__x000a_• To accept the correction, click Yes._x000a_• To close this message and correct the formula yourself, click No. 154 2" xfId="892" xr:uid="{15339EBE-E72F-4135-BA9D-50D4901BE86E}"/>
    <cellStyle name="Microsoft Excel found an error in the formula you entered. Do you want to accept the correction proposed below?_x000a__x000a_|_x000a__x000a_• To accept the correction, click Yes._x000a_• To close this message and correct the formula yourself, click No. 155" xfId="893" xr:uid="{782C1470-FB4C-490D-A434-F207961C3402}"/>
    <cellStyle name="Microsoft Excel found an error in the formula you entered. Do you want to accept the correction proposed below?_x000a__x000a_|_x000a__x000a_• To accept the correction, click Yes._x000a_• To close this message and correct the formula yourself, click No. 155 2" xfId="894" xr:uid="{B5012B79-0077-46A7-83FF-C6333B5C6EDB}"/>
    <cellStyle name="Microsoft Excel found an error in the formula you entered. Do you want to accept the correction proposed below?_x000a__x000a_|_x000a__x000a_• To accept the correction, click Yes._x000a_• To close this message and correct the formula yourself, click No. 156" xfId="895" xr:uid="{0FAC1B0F-B82B-452E-88A4-9B768A8124D4}"/>
    <cellStyle name="Microsoft Excel found an error in the formula you entered. Do you want to accept the correction proposed below?_x000a__x000a_|_x000a__x000a_• To accept the correction, click Yes._x000a_• To close this message and correct the formula yourself, click No. 156 2" xfId="896" xr:uid="{82C82181-9EBA-41E9-AC73-BBC8BE0A7978}"/>
    <cellStyle name="Microsoft Excel found an error in the formula you entered. Do you want to accept the correction proposed below?_x000a__x000a_|_x000a__x000a_• To accept the correction, click Yes._x000a_• To close this message and correct the formula yourself, click No. 157" xfId="897" xr:uid="{3AF4BAFF-5980-4669-BEAD-587917DA3AB6}"/>
    <cellStyle name="Microsoft Excel found an error in the formula you entered. Do you want to accept the correction proposed below?_x000a__x000a_|_x000a__x000a_• To accept the correction, click Yes._x000a_• To close this message and correct the formula yourself, click No. 157 2" xfId="898" xr:uid="{8458B869-AA31-4107-8A0E-9A464F85DE62}"/>
    <cellStyle name="Microsoft Excel found an error in the formula you entered. Do you want to accept the correction proposed below?_x000a__x000a_|_x000a__x000a_• To accept the correction, click Yes._x000a_• To close this message and correct the formula yourself, click No. 158" xfId="899" xr:uid="{70A99A17-856B-408C-9642-3FA6F6EB6F8C}"/>
    <cellStyle name="Microsoft Excel found an error in the formula you entered. Do you want to accept the correction proposed below?_x000a__x000a_|_x000a__x000a_• To accept the correction, click Yes._x000a_• To close this message and correct the formula yourself, click No. 158 2" xfId="900" xr:uid="{EC6A40C4-74F9-4E24-BE57-D90C9B61465E}"/>
    <cellStyle name="Microsoft Excel found an error in the formula you entered. Do you want to accept the correction proposed below?_x000a__x000a_|_x000a__x000a_• To accept the correction, click Yes._x000a_• To close this message and correct the formula yourself, click No. 159" xfId="901" xr:uid="{500763AD-7FC9-43C0-A92B-8850C77CAF99}"/>
    <cellStyle name="Microsoft Excel found an error in the formula you entered. Do you want to accept the correction proposed below?_x000a__x000a_|_x000a__x000a_• To accept the correction, click Yes._x000a_• To close this message and correct the formula yourself, click No. 159 2" xfId="902" xr:uid="{6B61928B-5F3A-45B7-AB32-E3E5A93D1428}"/>
    <cellStyle name="Microsoft Excel found an error in the formula you entered. Do you want to accept the correction proposed below?_x000a__x000a_|_x000a__x000a_• To accept the correction, click Yes._x000a_• To close this message and correct the formula yourself, click No. 16" xfId="903" xr:uid="{94255AD0-0C21-4114-948C-C29C908C3550}"/>
    <cellStyle name="Microsoft Excel found an error in the formula you entered. Do you want to accept the correction proposed below?_x000a__x000a_|_x000a__x000a_• To accept the correction, click Yes._x000a_• To close this message and correct the formula yourself, click No. 16 2" xfId="904" xr:uid="{02C9C11A-4635-46F0-AC91-8E2445767AC4}"/>
    <cellStyle name="Microsoft Excel found an error in the formula you entered. Do you want to accept the correction proposed below?_x000a__x000a_|_x000a__x000a_• To accept the correction, click Yes._x000a_• To close this message and correct the formula yourself, click No. 160" xfId="905" xr:uid="{7406F7F8-AE06-40F8-9F9B-7FA2E606BCE9}"/>
    <cellStyle name="Microsoft Excel found an error in the formula you entered. Do you want to accept the correction proposed below?_x000a__x000a_|_x000a__x000a_• To accept the correction, click Yes._x000a_• To close this message and correct the formula yourself, click No. 160 2" xfId="906" xr:uid="{24C8F886-6CAD-4DC2-9960-E13F8B1618AC}"/>
    <cellStyle name="Microsoft Excel found an error in the formula you entered. Do you want to accept the correction proposed below?_x000a__x000a_|_x000a__x000a_• To accept the correction, click Yes._x000a_• To close this message and correct the formula yourself, click No. 161" xfId="907" xr:uid="{1253F032-6F15-47A0-9DC4-1EE2FDBCB29F}"/>
    <cellStyle name="Microsoft Excel found an error in the formula you entered. Do you want to accept the correction proposed below?_x000a__x000a_|_x000a__x000a_• To accept the correction, click Yes._x000a_• To close this message and correct the formula yourself, click No. 161 2" xfId="908" xr:uid="{1C9F183A-2474-43A6-9307-1FC913F1C2F4}"/>
    <cellStyle name="Microsoft Excel found an error in the formula you entered. Do you want to accept the correction proposed below?_x000a__x000a_|_x000a__x000a_• To accept the correction, click Yes._x000a_• To close this message and correct the formula yourself, click No. 162" xfId="909" xr:uid="{BAFE2C7A-DD10-47CD-8276-D96FF9C3F05B}"/>
    <cellStyle name="Microsoft Excel found an error in the formula you entered. Do you want to accept the correction proposed below?_x000a__x000a_|_x000a__x000a_• To accept the correction, click Yes._x000a_• To close this message and correct the formula yourself, click No. 162 2" xfId="910" xr:uid="{81460020-E826-44C2-9AA9-2C248CF9ECA0}"/>
    <cellStyle name="Microsoft Excel found an error in the formula you entered. Do you want to accept the correction proposed below?_x000a__x000a_|_x000a__x000a_• To accept the correction, click Yes._x000a_• To close this message and correct the formula yourself, click No. 163" xfId="911" xr:uid="{822D8CDB-ACE0-4222-BA37-4753478F2BCF}"/>
    <cellStyle name="Microsoft Excel found an error in the formula you entered. Do you want to accept the correction proposed below?_x000a__x000a_|_x000a__x000a_• To accept the correction, click Yes._x000a_• To close this message and correct the formula yourself, click No. 163 2" xfId="912" xr:uid="{E79C6D21-C2F1-4D96-AC4C-EBE7922A9654}"/>
    <cellStyle name="Microsoft Excel found an error in the formula you entered. Do you want to accept the correction proposed below?_x000a__x000a_|_x000a__x000a_• To accept the correction, click Yes._x000a_• To close this message and correct the formula yourself, click No. 164" xfId="913" xr:uid="{B0C7D095-E81B-497C-A920-4A0DA01FD4E7}"/>
    <cellStyle name="Microsoft Excel found an error in the formula you entered. Do you want to accept the correction proposed below?_x000a__x000a_|_x000a__x000a_• To accept the correction, click Yes._x000a_• To close this message and correct the formula yourself, click No. 164 2" xfId="914" xr:uid="{6FADAD0C-5F4C-4685-9C55-17B62106D458}"/>
    <cellStyle name="Microsoft Excel found an error in the formula you entered. Do you want to accept the correction proposed below?_x000a__x000a_|_x000a__x000a_• To accept the correction, click Yes._x000a_• To close this message and correct the formula yourself, click No. 165" xfId="915" xr:uid="{F547AF44-DC59-414B-B52A-3E6337DEE65D}"/>
    <cellStyle name="Microsoft Excel found an error in the formula you entered. Do you want to accept the correction proposed below?_x000a__x000a_|_x000a__x000a_• To accept the correction, click Yes._x000a_• To close this message and correct the formula yourself, click No. 165 2" xfId="916" xr:uid="{06208C3A-0CF2-4149-A56F-9451372859A7}"/>
    <cellStyle name="Microsoft Excel found an error in the formula you entered. Do you want to accept the correction proposed below?_x000a__x000a_|_x000a__x000a_• To accept the correction, click Yes._x000a_• To close this message and correct the formula yourself, click No. 166" xfId="917" xr:uid="{2823B016-C8AD-4F34-B184-5666830928FC}"/>
    <cellStyle name="Microsoft Excel found an error in the formula you entered. Do you want to accept the correction proposed below?_x000a__x000a_|_x000a__x000a_• To accept the correction, click Yes._x000a_• To close this message and correct the formula yourself, click No. 166 2" xfId="918" xr:uid="{502E2E15-9758-4905-B0AA-BFE780099A62}"/>
    <cellStyle name="Microsoft Excel found an error in the formula you entered. Do you want to accept the correction proposed below?_x000a__x000a_|_x000a__x000a_• To accept the correction, click Yes._x000a_• To close this message and correct the formula yourself, click No. 167" xfId="919" xr:uid="{6EFC5811-74A2-4B6D-B7FC-F54897752A25}"/>
    <cellStyle name="Microsoft Excel found an error in the formula you entered. Do you want to accept the correction proposed below?_x000a__x000a_|_x000a__x000a_• To accept the correction, click Yes._x000a_• To close this message and correct the formula yourself, click No. 167 2" xfId="920" xr:uid="{84E6C384-07C5-4B36-A838-8EF6D2B790B2}"/>
    <cellStyle name="Microsoft Excel found an error in the formula you entered. Do you want to accept the correction proposed below?_x000a__x000a_|_x000a__x000a_• To accept the correction, click Yes._x000a_• To close this message and correct the formula yourself, click No. 168" xfId="921" xr:uid="{E4EFC9CF-4F66-47B8-90B2-EA886727B8E1}"/>
    <cellStyle name="Microsoft Excel found an error in the formula you entered. Do you want to accept the correction proposed below?_x000a__x000a_|_x000a__x000a_• To accept the correction, click Yes._x000a_• To close this message and correct the formula yourself, click No. 168 2" xfId="922" xr:uid="{B2D8EEB0-5B77-4631-B40A-108B590662EA}"/>
    <cellStyle name="Microsoft Excel found an error in the formula you entered. Do you want to accept the correction proposed below?_x000a__x000a_|_x000a__x000a_• To accept the correction, click Yes._x000a_• To close this message and correct the formula yourself, click No. 169" xfId="923" xr:uid="{582F0703-BFDF-4116-B802-3E532C988E1C}"/>
    <cellStyle name="Microsoft Excel found an error in the formula you entered. Do you want to accept the correction proposed below?_x000a__x000a_|_x000a__x000a_• To accept the correction, click Yes._x000a_• To close this message and correct the formula yourself, click No. 169 2" xfId="924" xr:uid="{DA25C1E2-13AD-42CC-B4F8-7D04A2DA5ACC}"/>
    <cellStyle name="Microsoft Excel found an error in the formula you entered. Do you want to accept the correction proposed below?_x000a__x000a_|_x000a__x000a_• To accept the correction, click Yes._x000a_• To close this message and correct the formula yourself, click No. 17" xfId="925" xr:uid="{47C5BC1C-4AFD-4083-B92C-025672AC6302}"/>
    <cellStyle name="Microsoft Excel found an error in the formula you entered. Do you want to accept the correction proposed below?_x000a__x000a_|_x000a__x000a_• To accept the correction, click Yes._x000a_• To close this message and correct the formula yourself, click No. 17 2" xfId="926" xr:uid="{3C0B6747-D7E4-4F7D-AC62-17843BDAF616}"/>
    <cellStyle name="Microsoft Excel found an error in the formula you entered. Do you want to accept the correction proposed below?_x000a__x000a_|_x000a__x000a_• To accept the correction, click Yes._x000a_• To close this message and correct the formula yourself, click No. 170" xfId="927" xr:uid="{B9558BF0-8380-4C2F-9E9D-4181257271FA}"/>
    <cellStyle name="Microsoft Excel found an error in the formula you entered. Do you want to accept the correction proposed below?_x000a__x000a_|_x000a__x000a_• To accept the correction, click Yes._x000a_• To close this message and correct the formula yourself, click No. 170 2" xfId="928" xr:uid="{F2164A4F-30B0-467A-91A9-79619B83336C}"/>
    <cellStyle name="Microsoft Excel found an error in the formula you entered. Do you want to accept the correction proposed below?_x000a__x000a_|_x000a__x000a_• To accept the correction, click Yes._x000a_• To close this message and correct the formula yourself, click No. 171" xfId="929" xr:uid="{E090BBE8-694C-4155-829B-2973C0C2539A}"/>
    <cellStyle name="Microsoft Excel found an error in the formula you entered. Do you want to accept the correction proposed below?_x000a__x000a_|_x000a__x000a_• To accept the correction, click Yes._x000a_• To close this message and correct the formula yourself, click No. 171 2" xfId="930" xr:uid="{15698A1A-4AAB-4121-A410-6565E1819FE5}"/>
    <cellStyle name="Microsoft Excel found an error in the formula you entered. Do you want to accept the correction proposed below?_x000a__x000a_|_x000a__x000a_• To accept the correction, click Yes._x000a_• To close this message and correct the formula yourself, click No. 172" xfId="931" xr:uid="{DD6E3016-F9AC-446A-AFD2-065974BAAA89}"/>
    <cellStyle name="Microsoft Excel found an error in the formula you entered. Do you want to accept the correction proposed below?_x000a__x000a_|_x000a__x000a_• To accept the correction, click Yes._x000a_• To close this message and correct the formula yourself, click No. 172 2" xfId="932" xr:uid="{D86C1867-52DB-4286-B0F6-90093F50B84A}"/>
    <cellStyle name="Microsoft Excel found an error in the formula you entered. Do you want to accept the correction proposed below?_x000a__x000a_|_x000a__x000a_• To accept the correction, click Yes._x000a_• To close this message and correct the formula yourself, click No. 173" xfId="933" xr:uid="{7EC942E2-D0A2-4F05-A2E5-A72461CFE0F8}"/>
    <cellStyle name="Microsoft Excel found an error in the formula you entered. Do you want to accept the correction proposed below?_x000a__x000a_|_x000a__x000a_• To accept the correction, click Yes._x000a_• To close this message and correct the formula yourself, click No. 173 2" xfId="934" xr:uid="{1E510218-A676-426B-8654-366EB54DA1C1}"/>
    <cellStyle name="Microsoft Excel found an error in the formula you entered. Do you want to accept the correction proposed below?_x000a__x000a_|_x000a__x000a_• To accept the correction, click Yes._x000a_• To close this message and correct the formula yourself, click No. 174" xfId="935" xr:uid="{A647A76C-A251-4FC5-A12D-CB729D196182}"/>
    <cellStyle name="Microsoft Excel found an error in the formula you entered. Do you want to accept the correction proposed below?_x000a__x000a_|_x000a__x000a_• To accept the correction, click Yes._x000a_• To close this message and correct the formula yourself, click No. 174 2" xfId="936" xr:uid="{9F243B12-6841-43F6-94AC-C43E0D8C9093}"/>
    <cellStyle name="Microsoft Excel found an error in the formula you entered. Do you want to accept the correction proposed below?_x000a__x000a_|_x000a__x000a_• To accept the correction, click Yes._x000a_• To close this message and correct the formula yourself, click No. 175" xfId="937" xr:uid="{3BBF28BE-6267-49FE-8010-A02276D79CB8}"/>
    <cellStyle name="Microsoft Excel found an error in the formula you entered. Do you want to accept the correction proposed below?_x000a__x000a_|_x000a__x000a_• To accept the correction, click Yes._x000a_• To close this message and correct the formula yourself, click No. 175 2" xfId="938" xr:uid="{0AEB14CE-DADE-4EA6-ADC9-F60F15E96A8F}"/>
    <cellStyle name="Microsoft Excel found an error in the formula you entered. Do you want to accept the correction proposed below?_x000a__x000a_|_x000a__x000a_• To accept the correction, click Yes._x000a_• To close this message and correct the formula yourself, click No. 176" xfId="939" xr:uid="{3A056AD9-7911-4BA9-AA5A-C09B7C754E21}"/>
    <cellStyle name="Microsoft Excel found an error in the formula you entered. Do you want to accept the correction proposed below?_x000a__x000a_|_x000a__x000a_• To accept the correction, click Yes._x000a_• To close this message and correct the formula yourself, click No. 176 2" xfId="940" xr:uid="{F2488CDF-F090-4C52-A2CB-3C87E3607472}"/>
    <cellStyle name="Microsoft Excel found an error in the formula you entered. Do you want to accept the correction proposed below?_x000a__x000a_|_x000a__x000a_• To accept the correction, click Yes._x000a_• To close this message and correct the formula yourself, click No. 177" xfId="941" xr:uid="{C6488FD6-FFEC-4E2C-B15C-84A34F2B8E33}"/>
    <cellStyle name="Microsoft Excel found an error in the formula you entered. Do you want to accept the correction proposed below?_x000a__x000a_|_x000a__x000a_• To accept the correction, click Yes._x000a_• To close this message and correct the formula yourself, click No. 177 2" xfId="942" xr:uid="{05139568-7498-46B0-BF66-5B843553998C}"/>
    <cellStyle name="Microsoft Excel found an error in the formula you entered. Do you want to accept the correction proposed below?_x000a__x000a_|_x000a__x000a_• To accept the correction, click Yes._x000a_• To close this message and correct the formula yourself, click No. 178" xfId="943" xr:uid="{C6FB454F-6335-40C2-9720-271BD1B99EF6}"/>
    <cellStyle name="Microsoft Excel found an error in the formula you entered. Do you want to accept the correction proposed below?_x000a__x000a_|_x000a__x000a_• To accept the correction, click Yes._x000a_• To close this message and correct the formula yourself, click No. 178 2" xfId="944" xr:uid="{2565CB4B-7288-4213-9559-F3AD8A462C8F}"/>
    <cellStyle name="Microsoft Excel found an error in the formula you entered. Do you want to accept the correction proposed below?_x000a__x000a_|_x000a__x000a_• To accept the correction, click Yes._x000a_• To close this message and correct the formula yourself, click No. 179" xfId="945" xr:uid="{BF82D0EE-A21F-4626-9F61-2B8F51E89B29}"/>
    <cellStyle name="Microsoft Excel found an error in the formula you entered. Do you want to accept the correction proposed below?_x000a__x000a_|_x000a__x000a_• To accept the correction, click Yes._x000a_• To close this message and correct the formula yourself, click No. 179 2" xfId="946" xr:uid="{51F38043-FE5F-4BB3-8274-92947D51700C}"/>
    <cellStyle name="Microsoft Excel found an error in the formula you entered. Do you want to accept the correction proposed below?_x000a__x000a_|_x000a__x000a_• To accept the correction, click Yes._x000a_• To close this message and correct the formula yourself, click No. 18" xfId="947" xr:uid="{7A0960E9-F1B9-46F0-8C8A-5D84189639F1}"/>
    <cellStyle name="Microsoft Excel found an error in the formula you entered. Do you want to accept the correction proposed below?_x000a__x000a_|_x000a__x000a_• To accept the correction, click Yes._x000a_• To close this message and correct the formula yourself, click No. 18 2" xfId="948" xr:uid="{A519268E-A6FB-4E1A-99A5-76890651812B}"/>
    <cellStyle name="Microsoft Excel found an error in the formula you entered. Do you want to accept the correction proposed below?_x000a__x000a_|_x000a__x000a_• To accept the correction, click Yes._x000a_• To close this message and correct the formula yourself, click No. 180" xfId="949" xr:uid="{E34258A9-E50D-4547-8B1C-1EED35FD9F26}"/>
    <cellStyle name="Microsoft Excel found an error in the formula you entered. Do you want to accept the correction proposed below?_x000a__x000a_|_x000a__x000a_• To accept the correction, click Yes._x000a_• To close this message and correct the formula yourself, click No. 180 2" xfId="950" xr:uid="{A7BE815F-692C-4364-8A02-489EFCFE1A73}"/>
    <cellStyle name="Microsoft Excel found an error in the formula you entered. Do you want to accept the correction proposed below?_x000a__x000a_|_x000a__x000a_• To accept the correction, click Yes._x000a_• To close this message and correct the formula yourself, click No. 181" xfId="951" xr:uid="{76D5B3E2-DDE2-4124-B32F-8E9318E60750}"/>
    <cellStyle name="Microsoft Excel found an error in the formula you entered. Do you want to accept the correction proposed below?_x000a__x000a_|_x000a__x000a_• To accept the correction, click Yes._x000a_• To close this message and correct the formula yourself, click No. 181 2" xfId="952" xr:uid="{876627E2-7125-4F21-A473-0996B988CC80}"/>
    <cellStyle name="Microsoft Excel found an error in the formula you entered. Do you want to accept the correction proposed below?_x000a__x000a_|_x000a__x000a_• To accept the correction, click Yes._x000a_• To close this message and correct the formula yourself, click No. 182" xfId="953" xr:uid="{D2A1A603-6EDB-4CC6-896E-C72AE581D483}"/>
    <cellStyle name="Microsoft Excel found an error in the formula you entered. Do you want to accept the correction proposed below?_x000a__x000a_|_x000a__x000a_• To accept the correction, click Yes._x000a_• To close this message and correct the formula yourself, click No. 182 2" xfId="954" xr:uid="{95165662-EB58-4D24-9CD9-FBEB45700037}"/>
    <cellStyle name="Microsoft Excel found an error in the formula you entered. Do you want to accept the correction proposed below?_x000a__x000a_|_x000a__x000a_• To accept the correction, click Yes._x000a_• To close this message and correct the formula yourself, click No. 183" xfId="955" xr:uid="{7CAC53E2-0EDB-471F-861D-9CBC08E9A90B}"/>
    <cellStyle name="Microsoft Excel found an error in the formula you entered. Do you want to accept the correction proposed below?_x000a__x000a_|_x000a__x000a_• To accept the correction, click Yes._x000a_• To close this message and correct the formula yourself, click No. 183 2" xfId="956" xr:uid="{DC10A221-792F-4247-A736-F0F7FB1C30BF}"/>
    <cellStyle name="Microsoft Excel found an error in the formula you entered. Do you want to accept the correction proposed below?_x000a__x000a_|_x000a__x000a_• To accept the correction, click Yes._x000a_• To close this message and correct the formula yourself, click No. 184" xfId="957" xr:uid="{BA11482E-BCF1-4FB2-AC94-2819842733D1}"/>
    <cellStyle name="Microsoft Excel found an error in the formula you entered. Do you want to accept the correction proposed below?_x000a__x000a_|_x000a__x000a_• To accept the correction, click Yes._x000a_• To close this message and correct the formula yourself, click No. 184 2" xfId="958" xr:uid="{5A2D9366-5898-4B98-9B49-E3F52185C26B}"/>
    <cellStyle name="Microsoft Excel found an error in the formula you entered. Do you want to accept the correction proposed below?_x000a__x000a_|_x000a__x000a_• To accept the correction, click Yes._x000a_• To close this message and correct the formula yourself, click No. 185" xfId="959" xr:uid="{2F87444B-CAFF-4196-8FB8-7F3A7439A52E}"/>
    <cellStyle name="Microsoft Excel found an error in the formula you entered. Do you want to accept the correction proposed below?_x000a__x000a_|_x000a__x000a_• To accept the correction, click Yes._x000a_• To close this message and correct the formula yourself, click No. 185 2" xfId="960" xr:uid="{78B48A2D-97CB-497A-A8AC-C5C45B8FB265}"/>
    <cellStyle name="Microsoft Excel found an error in the formula you entered. Do you want to accept the correction proposed below?_x000a__x000a_|_x000a__x000a_• To accept the correction, click Yes._x000a_• To close this message and correct the formula yourself, click No. 186" xfId="961" xr:uid="{23F6ACA9-18E2-4A25-931B-6FF6E7C40362}"/>
    <cellStyle name="Microsoft Excel found an error in the formula you entered. Do you want to accept the correction proposed below?_x000a__x000a_|_x000a__x000a_• To accept the correction, click Yes._x000a_• To close this message and correct the formula yourself, click No. 186 2" xfId="962" xr:uid="{2199E9F7-3624-4C39-8272-AF789C91FF4A}"/>
    <cellStyle name="Microsoft Excel found an error in the formula you entered. Do you want to accept the correction proposed below?_x000a__x000a_|_x000a__x000a_• To accept the correction, click Yes._x000a_• To close this message and correct the formula yourself, click No. 187" xfId="963" xr:uid="{C8432415-A68B-4B27-8074-251C00A4236C}"/>
    <cellStyle name="Microsoft Excel found an error in the formula you entered. Do you want to accept the correction proposed below?_x000a__x000a_|_x000a__x000a_• To accept the correction, click Yes._x000a_• To close this message and correct the formula yourself, click No. 187 2" xfId="964" xr:uid="{3DB89FDE-7CD4-40DF-A0FD-75DA8DD048FE}"/>
    <cellStyle name="Microsoft Excel found an error in the formula you entered. Do you want to accept the correction proposed below?_x000a__x000a_|_x000a__x000a_• To accept the correction, click Yes._x000a_• To close this message and correct the formula yourself, click No. 188" xfId="965" xr:uid="{41E783E1-3F7F-462C-BD31-D6D7B259AC33}"/>
    <cellStyle name="Microsoft Excel found an error in the formula you entered. Do you want to accept the correction proposed below?_x000a__x000a_|_x000a__x000a_• To accept the correction, click Yes._x000a_• To close this message and correct the formula yourself, click No. 188 2" xfId="966" xr:uid="{23B97E90-0D39-4737-B216-382295C2A386}"/>
    <cellStyle name="Microsoft Excel found an error in the formula you entered. Do you want to accept the correction proposed below?_x000a__x000a_|_x000a__x000a_• To accept the correction, click Yes._x000a_• To close this message and correct the formula yourself, click No. 189" xfId="967" xr:uid="{0CDFB407-311F-4C8E-A0E3-96898B9BE89E}"/>
    <cellStyle name="Microsoft Excel found an error in the formula you entered. Do you want to accept the correction proposed below?_x000a__x000a_|_x000a__x000a_• To accept the correction, click Yes._x000a_• To close this message and correct the formula yourself, click No. 189 2" xfId="968" xr:uid="{9505B2F5-D58E-44AA-A2AA-61622E81C656}"/>
    <cellStyle name="Microsoft Excel found an error in the formula you entered. Do you want to accept the correction proposed below?_x000a__x000a_|_x000a__x000a_• To accept the correction, click Yes._x000a_• To close this message and correct the formula yourself, click No. 19" xfId="969" xr:uid="{E19F9607-5EBA-4E3B-9B5E-4BC2351E1A5A}"/>
    <cellStyle name="Microsoft Excel found an error in the formula you entered. Do you want to accept the correction proposed below?_x000a__x000a_|_x000a__x000a_• To accept the correction, click Yes._x000a_• To close this message and correct the formula yourself, click No. 19 2" xfId="970" xr:uid="{7386D5E3-5E85-40C6-873A-DE2FF1C702B7}"/>
    <cellStyle name="Microsoft Excel found an error in the formula you entered. Do you want to accept the correction proposed below?_x000a__x000a_|_x000a__x000a_• To accept the correction, click Yes._x000a_• To close this message and correct the formula yourself, click No. 190" xfId="971" xr:uid="{9048DE71-7290-4A35-9E72-3AF49B5CA28A}"/>
    <cellStyle name="Microsoft Excel found an error in the formula you entered. Do you want to accept the correction proposed below?_x000a__x000a_|_x000a__x000a_• To accept the correction, click Yes._x000a_• To close this message and correct the formula yourself, click No. 190 2" xfId="972" xr:uid="{F4653A76-33D7-438D-97CE-3C661B62080D}"/>
    <cellStyle name="Microsoft Excel found an error in the formula you entered. Do you want to accept the correction proposed below?_x000a__x000a_|_x000a__x000a_• To accept the correction, click Yes._x000a_• To close this message and correct the formula yourself, click No. 191" xfId="973" xr:uid="{58435397-497A-4908-86F1-312095FB8103}"/>
    <cellStyle name="Microsoft Excel found an error in the formula you entered. Do you want to accept the correction proposed below?_x000a__x000a_|_x000a__x000a_• To accept the correction, click Yes._x000a_• To close this message and correct the formula yourself, click No. 191 2" xfId="974" xr:uid="{31FCA753-144B-4691-A871-F9B6A3F7F572}"/>
    <cellStyle name="Microsoft Excel found an error in the formula you entered. Do you want to accept the correction proposed below?_x000a__x000a_|_x000a__x000a_• To accept the correction, click Yes._x000a_• To close this message and correct the formula yourself, click No. 192" xfId="975" xr:uid="{612F5827-CB08-41CE-8579-56FB827426AB}"/>
    <cellStyle name="Microsoft Excel found an error in the formula you entered. Do you want to accept the correction proposed below?_x000a__x000a_|_x000a__x000a_• To accept the correction, click Yes._x000a_• To close this message and correct the formula yourself, click No. 192 2" xfId="976" xr:uid="{06CC01F9-F65E-46E4-9707-BB474205C5B0}"/>
    <cellStyle name="Microsoft Excel found an error in the formula you entered. Do you want to accept the correction proposed below?_x000a__x000a_|_x000a__x000a_• To accept the correction, click Yes._x000a_• To close this message and correct the formula yourself, click No. 193" xfId="977" xr:uid="{49D8E9AF-256E-4431-B969-FE6EDB7FC29B}"/>
    <cellStyle name="Microsoft Excel found an error in the formula you entered. Do you want to accept the correction proposed below?_x000a__x000a_|_x000a__x000a_• To accept the correction, click Yes._x000a_• To close this message and correct the formula yourself, click No. 193 2" xfId="978" xr:uid="{FB56C44F-32F4-4E8F-B34B-9BA453AAFA10}"/>
    <cellStyle name="Microsoft Excel found an error in the formula you entered. Do you want to accept the correction proposed below?_x000a__x000a_|_x000a__x000a_• To accept the correction, click Yes._x000a_• To close this message and correct the formula yourself, click No. 194" xfId="979" xr:uid="{CB23C015-F332-4954-8A06-C6CA3E6D171A}"/>
    <cellStyle name="Microsoft Excel found an error in the formula you entered. Do you want to accept the correction proposed below?_x000a__x000a_|_x000a__x000a_• To accept the correction, click Yes._x000a_• To close this message and correct the formula yourself, click No. 194 2" xfId="980" xr:uid="{81319F3D-CC78-446C-A70E-7A753BB3CE67}"/>
    <cellStyle name="Microsoft Excel found an error in the formula you entered. Do you want to accept the correction proposed below?_x000a__x000a_|_x000a__x000a_• To accept the correction, click Yes._x000a_• To close this message and correct the formula yourself, click No. 195" xfId="981" xr:uid="{67B1B1BE-1C5C-4A4A-8519-0ECB66959F61}"/>
    <cellStyle name="Microsoft Excel found an error in the formula you entered. Do you want to accept the correction proposed below?_x000a__x000a_|_x000a__x000a_• To accept the correction, click Yes._x000a_• To close this message and correct the formula yourself, click No. 195 2" xfId="982" xr:uid="{1AB324CF-EE32-4793-98C9-E2ECBA85588D}"/>
    <cellStyle name="Microsoft Excel found an error in the formula you entered. Do you want to accept the correction proposed below?_x000a__x000a_|_x000a__x000a_• To accept the correction, click Yes._x000a_• To close this message and correct the formula yourself, click No. 196" xfId="983" xr:uid="{C4BC6861-49B1-453A-A373-9FF77C23E340}"/>
    <cellStyle name="Microsoft Excel found an error in the formula you entered. Do you want to accept the correction proposed below?_x000a__x000a_|_x000a__x000a_• To accept the correction, click Yes._x000a_• To close this message and correct the formula yourself, click No. 196 2" xfId="984" xr:uid="{0F0059C3-8398-4E7C-8458-F5B9F807A6CA}"/>
    <cellStyle name="Microsoft Excel found an error in the formula you entered. Do you want to accept the correction proposed below?_x000a__x000a_|_x000a__x000a_• To accept the correction, click Yes._x000a_• To close this message and correct the formula yourself, click No. 197" xfId="985" xr:uid="{9C96F946-5C72-4444-9DE2-07E39CA9B266}"/>
    <cellStyle name="Microsoft Excel found an error in the formula you entered. Do you want to accept the correction proposed below?_x000a__x000a_|_x000a__x000a_• To accept the correction, click Yes._x000a_• To close this message and correct the formula yourself, click No. 197 2" xfId="986" xr:uid="{7535B9C1-0CEE-46C9-8E7A-D9E2527C7FEE}"/>
    <cellStyle name="Microsoft Excel found an error in the formula you entered. Do you want to accept the correction proposed below?_x000a__x000a_|_x000a__x000a_• To accept the correction, click Yes._x000a_• To close this message and correct the formula yourself, click No. 198" xfId="987" xr:uid="{3B307525-7C24-4E20-BE64-3DAF699A15BE}"/>
    <cellStyle name="Microsoft Excel found an error in the formula you entered. Do you want to accept the correction proposed below?_x000a__x000a_|_x000a__x000a_• To accept the correction, click Yes._x000a_• To close this message and correct the formula yourself, click No. 198 2" xfId="988" xr:uid="{1550E477-484A-4CA6-917B-B60467176257}"/>
    <cellStyle name="Microsoft Excel found an error in the formula you entered. Do you want to accept the correction proposed below?_x000a__x000a_|_x000a__x000a_• To accept the correction, click Yes._x000a_• To close this message and correct the formula yourself, click No. 199" xfId="989" xr:uid="{A4C75E09-2453-4FD8-BDD6-ED1292AF7342}"/>
    <cellStyle name="Microsoft Excel found an error in the formula you entered. Do you want to accept the correction proposed below?_x000a__x000a_|_x000a__x000a_• To accept the correction, click Yes._x000a_• To close this message and correct the formula yourself, click No. 199 2" xfId="990" xr:uid="{F03F9E69-CA9C-404E-BF07-78C3FF75C446}"/>
    <cellStyle name="Microsoft Excel found an error in the formula you entered. Do you want to accept the correction proposed below?_x000a__x000a_|_x000a__x000a_• To accept the correction, click Yes._x000a_• To close this message and correct the formula yourself, click No. 2" xfId="991" xr:uid="{42EF3E2D-1F69-4548-8AD3-E58034E9B1C9}"/>
    <cellStyle name="Microsoft Excel found an error in the formula you entered. Do you want to accept the correction proposed below?_x000a__x000a_|_x000a__x000a_• To accept the correction, click Yes._x000a_• To close this message and correct the formula yourself, click No. 2 2" xfId="992" xr:uid="{82900B4B-94F2-4D3D-918C-7DB3D53A6D54}"/>
    <cellStyle name="Microsoft Excel found an error in the formula you entered. Do you want to accept the correction proposed below?_x000a__x000a_|_x000a__x000a_• To accept the correction, click Yes._x000a_• To close this message and correct the formula yourself, click No. 2 2 2" xfId="993" xr:uid="{CA11F6E5-4B83-483E-BE8E-4230AA7E3630}"/>
    <cellStyle name="Microsoft Excel found an error in the formula you entered. Do you want to accept the correction proposed below?_x000a__x000a_|_x000a__x000a_• To accept the correction, click Yes._x000a_• To close this message and correct the formula yourself, click No. 2 2 2 2" xfId="994" xr:uid="{462840F5-FCC9-4F87-85FF-E16B95C20199}"/>
    <cellStyle name="Microsoft Excel found an error in the formula you entered. Do you want to accept the correction proposed below?_x000a__x000a_|_x000a__x000a_• To accept the correction, click Yes._x000a_• To close this message and correct the formula yourself, click No. 2 3" xfId="995" xr:uid="{A26A3D8F-EE05-4FAF-A86D-2F3408EB7D09}"/>
    <cellStyle name="Microsoft Excel found an error in the formula you entered. Do you want to accept the correction proposed below?_x000a__x000a_|_x000a__x000a_• To accept the correction, click Yes._x000a_• To close this message and correct the formula yourself, click No. 20" xfId="996" xr:uid="{C07D9D7B-3AF0-4901-87D9-55FFF9D8F7C6}"/>
    <cellStyle name="Microsoft Excel found an error in the formula you entered. Do you want to accept the correction proposed below?_x000a__x000a_|_x000a__x000a_• To accept the correction, click Yes._x000a_• To close this message and correct the formula yourself, click No. 20 2" xfId="997" xr:uid="{A2FCD365-2AEF-4ABD-B555-79850289FC47}"/>
    <cellStyle name="Microsoft Excel found an error in the formula you entered. Do you want to accept the correction proposed below?_x000a__x000a_|_x000a__x000a_• To accept the correction, click Yes._x000a_• To close this message and correct the formula yourself, click No. 200" xfId="998" xr:uid="{7FD88138-FAED-413A-9D93-D4C6F99F5EE6}"/>
    <cellStyle name="Microsoft Excel found an error in the formula you entered. Do you want to accept the correction proposed below?_x000a__x000a_|_x000a__x000a_• To accept the correction, click Yes._x000a_• To close this message and correct the formula yourself, click No. 200 2" xfId="999" xr:uid="{53BE88BB-E10B-44EE-A9E1-522EF65B058F}"/>
    <cellStyle name="Microsoft Excel found an error in the formula you entered. Do you want to accept the correction proposed below?_x000a__x000a_|_x000a__x000a_• To accept the correction, click Yes._x000a_• To close this message and correct the formula yourself, click No. 201" xfId="1000" xr:uid="{8D9DD480-CA5A-432E-BB64-9ED49430D52B}"/>
    <cellStyle name="Microsoft Excel found an error in the formula you entered. Do you want to accept the correction proposed below?_x000a__x000a_|_x000a__x000a_• To accept the correction, click Yes._x000a_• To close this message and correct the formula yourself, click No. 201 2" xfId="1001" xr:uid="{F6006EC2-A790-49E0-9AA9-360209335995}"/>
    <cellStyle name="Microsoft Excel found an error in the formula you entered. Do you want to accept the correction proposed below?_x000a__x000a_|_x000a__x000a_• To accept the correction, click Yes._x000a_• To close this message and correct the formula yourself, click No. 202" xfId="1002" xr:uid="{6E992DCD-DCCD-4354-B32B-2733066D9448}"/>
    <cellStyle name="Microsoft Excel found an error in the formula you entered. Do you want to accept the correction proposed below?_x000a__x000a_|_x000a__x000a_• To accept the correction, click Yes._x000a_• To close this message and correct the formula yourself, click No. 202 2" xfId="1003" xr:uid="{AE5BCB93-D9EE-4F1C-8721-6E8DC7F48B9A}"/>
    <cellStyle name="Microsoft Excel found an error in the formula you entered. Do you want to accept the correction proposed below?_x000a__x000a_|_x000a__x000a_• To accept the correction, click Yes._x000a_• To close this message and correct the formula yourself, click No. 203" xfId="1004" xr:uid="{A90D1E81-6325-42F7-B42D-0FFD39910F73}"/>
    <cellStyle name="Microsoft Excel found an error in the formula you entered. Do you want to accept the correction proposed below?_x000a__x000a_|_x000a__x000a_• To accept the correction, click Yes._x000a_• To close this message and correct the formula yourself, click No. 203 2" xfId="1005" xr:uid="{BFC18E79-E3F6-4FB7-97BE-168893BE66E5}"/>
    <cellStyle name="Microsoft Excel found an error in the formula you entered. Do you want to accept the correction proposed below?_x000a__x000a_|_x000a__x000a_• To accept the correction, click Yes._x000a_• To close this message and correct the formula yourself, click No. 204" xfId="1006" xr:uid="{261D96C2-0073-4783-848C-514BB23AD36E}"/>
    <cellStyle name="Microsoft Excel found an error in the formula you entered. Do you want to accept the correction proposed below?_x000a__x000a_|_x000a__x000a_• To accept the correction, click Yes._x000a_• To close this message and correct the formula yourself, click No. 204 2" xfId="1007" xr:uid="{288411BC-BF8A-43FF-8A03-B8F5D0EA4779}"/>
    <cellStyle name="Microsoft Excel found an error in the formula you entered. Do you want to accept the correction proposed below?_x000a__x000a_|_x000a__x000a_• To accept the correction, click Yes._x000a_• To close this message and correct the formula yourself, click No. 205" xfId="1008" xr:uid="{672F2615-94A7-4767-8485-73CC397E05BC}"/>
    <cellStyle name="Microsoft Excel found an error in the formula you entered. Do you want to accept the correction proposed below?_x000a__x000a_|_x000a__x000a_• To accept the correction, click Yes._x000a_• To close this message and correct the formula yourself, click No. 205 2" xfId="1009" xr:uid="{64279B6D-A7D5-4C7D-A727-C67C70E9A63C}"/>
    <cellStyle name="Microsoft Excel found an error in the formula you entered. Do you want to accept the correction proposed below?_x000a__x000a_|_x000a__x000a_• To accept the correction, click Yes._x000a_• To close this message and correct the formula yourself, click No. 206" xfId="1010" xr:uid="{5A5E39F7-0D4E-4558-99A7-8C2B920A1881}"/>
    <cellStyle name="Microsoft Excel found an error in the formula you entered. Do you want to accept the correction proposed below?_x000a__x000a_|_x000a__x000a_• To accept the correction, click Yes._x000a_• To close this message and correct the formula yourself, click No. 206 2" xfId="1011" xr:uid="{78847082-B0B3-43F6-8C45-B4C2863BB619}"/>
    <cellStyle name="Microsoft Excel found an error in the formula you entered. Do you want to accept the correction proposed below?_x000a__x000a_|_x000a__x000a_• To accept the correction, click Yes._x000a_• To close this message and correct the formula yourself, click No. 207" xfId="1012" xr:uid="{22F880F4-A5F7-44E8-8650-B23ABD84B065}"/>
    <cellStyle name="Microsoft Excel found an error in the formula you entered. Do you want to accept the correction proposed below?_x000a__x000a_|_x000a__x000a_• To accept the correction, click Yes._x000a_• To close this message and correct the formula yourself, click No. 207 2" xfId="1013" xr:uid="{B5F6517C-F8E2-4C06-9B9F-A26C917F65EA}"/>
    <cellStyle name="Microsoft Excel found an error in the formula you entered. Do you want to accept the correction proposed below?_x000a__x000a_|_x000a__x000a_• To accept the correction, click Yes._x000a_• To close this message and correct the formula yourself, click No. 208" xfId="1014" xr:uid="{DA762B32-3E07-4335-AA89-FCD11246F599}"/>
    <cellStyle name="Microsoft Excel found an error in the formula you entered. Do you want to accept the correction proposed below?_x000a__x000a_|_x000a__x000a_• To accept the correction, click Yes._x000a_• To close this message and correct the formula yourself, click No. 208 2" xfId="1015" xr:uid="{4A1C7E65-1A01-467D-9D56-7208EE1D1B33}"/>
    <cellStyle name="Microsoft Excel found an error in the formula you entered. Do you want to accept the correction proposed below?_x000a__x000a_|_x000a__x000a_• To accept the correction, click Yes._x000a_• To close this message and correct the formula yourself, click No. 209" xfId="1016" xr:uid="{368305C7-22B0-4ED3-A484-92F33B4111C4}"/>
    <cellStyle name="Microsoft Excel found an error in the formula you entered. Do you want to accept the correction proposed below?_x000a__x000a_|_x000a__x000a_• To accept the correction, click Yes._x000a_• To close this message and correct the formula yourself, click No. 209 2" xfId="1017" xr:uid="{BB5E5213-0606-4407-B8E4-4D600AB209CB}"/>
    <cellStyle name="Microsoft Excel found an error in the formula you entered. Do you want to accept the correction proposed below?_x000a__x000a_|_x000a__x000a_• To accept the correction, click Yes._x000a_• To close this message and correct the formula yourself, click No. 21" xfId="1018" xr:uid="{A004EFAE-5DB6-430C-A0B9-EEDAC7A2EB24}"/>
    <cellStyle name="Microsoft Excel found an error in the formula you entered. Do you want to accept the correction proposed below?_x000a__x000a_|_x000a__x000a_• To accept the correction, click Yes._x000a_• To close this message and correct the formula yourself, click No. 21 2" xfId="1019" xr:uid="{00B1B7B5-C0D5-4863-A8CF-05864A85D192}"/>
    <cellStyle name="Microsoft Excel found an error in the formula you entered. Do you want to accept the correction proposed below?_x000a__x000a_|_x000a__x000a_• To accept the correction, click Yes._x000a_• To close this message and correct the formula yourself, click No. 210" xfId="1020" xr:uid="{D6A9C69F-B97A-44DB-A585-00DA125511DE}"/>
    <cellStyle name="Microsoft Excel found an error in the formula you entered. Do you want to accept the correction proposed below?_x000a__x000a_|_x000a__x000a_• To accept the correction, click Yes._x000a_• To close this message and correct the formula yourself, click No. 210 2" xfId="1021" xr:uid="{B10C1E68-2824-4072-B61F-CF595FEC4ED4}"/>
    <cellStyle name="Microsoft Excel found an error in the formula you entered. Do you want to accept the correction proposed below?_x000a__x000a_|_x000a__x000a_• To accept the correction, click Yes._x000a_• To close this message and correct the formula yourself, click No. 211" xfId="1022" xr:uid="{CDB4E05E-144A-4B92-9376-043B7DACBA72}"/>
    <cellStyle name="Microsoft Excel found an error in the formula you entered. Do you want to accept the correction proposed below?_x000a__x000a_|_x000a__x000a_• To accept the correction, click Yes._x000a_• To close this message and correct the formula yourself, click No. 211 2" xfId="1023" xr:uid="{966AAE03-6685-43A5-AB6B-98DE6F7218A4}"/>
    <cellStyle name="Microsoft Excel found an error in the formula you entered. Do you want to accept the correction proposed below?_x000a__x000a_|_x000a__x000a_• To accept the correction, click Yes._x000a_• To close this message and correct the formula yourself, click No. 212" xfId="1024" xr:uid="{14BCF8C8-C6CC-4319-ADE6-2A680445F3C9}"/>
    <cellStyle name="Microsoft Excel found an error in the formula you entered. Do you want to accept the correction proposed below?_x000a__x000a_|_x000a__x000a_• To accept the correction, click Yes._x000a_• To close this message and correct the formula yourself, click No. 212 2" xfId="1025" xr:uid="{39E4117B-6FBA-4A6F-9FFA-29040669744C}"/>
    <cellStyle name="Microsoft Excel found an error in the formula you entered. Do you want to accept the correction proposed below?_x000a__x000a_|_x000a__x000a_• To accept the correction, click Yes._x000a_• To close this message and correct the formula yourself, click No. 213" xfId="1026" xr:uid="{ED4D318B-48D3-4719-B2CD-B8B365A6220A}"/>
    <cellStyle name="Microsoft Excel found an error in the formula you entered. Do you want to accept the correction proposed below?_x000a__x000a_|_x000a__x000a_• To accept the correction, click Yes._x000a_• To close this message and correct the formula yourself, click No. 213 2" xfId="1027" xr:uid="{B2141C18-1BB2-4F0B-8405-8CDF94F956D5}"/>
    <cellStyle name="Microsoft Excel found an error in the formula you entered. Do you want to accept the correction proposed below?_x000a__x000a_|_x000a__x000a_• To accept the correction, click Yes._x000a_• To close this message and correct the formula yourself, click No. 214" xfId="1028" xr:uid="{FE4077F8-C82F-4653-9533-A08A86FAF9C2}"/>
    <cellStyle name="Microsoft Excel found an error in the formula you entered. Do you want to accept the correction proposed below?_x000a__x000a_|_x000a__x000a_• To accept the correction, click Yes._x000a_• To close this message and correct the formula yourself, click No. 214 2" xfId="1029" xr:uid="{27FCF7FA-8712-4383-B735-AD72C387D055}"/>
    <cellStyle name="Microsoft Excel found an error in the formula you entered. Do you want to accept the correction proposed below?_x000a__x000a_|_x000a__x000a_• To accept the correction, click Yes._x000a_• To close this message and correct the formula yourself, click No. 215" xfId="1030" xr:uid="{D33E8C93-80C8-4C97-9B07-408853D2281A}"/>
    <cellStyle name="Microsoft Excel found an error in the formula you entered. Do you want to accept the correction proposed below?_x000a__x000a_|_x000a__x000a_• To accept the correction, click Yes._x000a_• To close this message and correct the formula yourself, click No. 215 2" xfId="1031" xr:uid="{209123B1-AEC0-46E3-B554-7AFC37FB2AD8}"/>
    <cellStyle name="Microsoft Excel found an error in the formula you entered. Do you want to accept the correction proposed below?_x000a__x000a_|_x000a__x000a_• To accept the correction, click Yes._x000a_• To close this message and correct the formula yourself, click No. 216" xfId="1032" xr:uid="{68BA86E0-844E-4B2A-A158-062CA3C11618}"/>
    <cellStyle name="Microsoft Excel found an error in the formula you entered. Do you want to accept the correction proposed below?_x000a__x000a_|_x000a__x000a_• To accept the correction, click Yes._x000a_• To close this message and correct the formula yourself, click No. 216 2" xfId="1033" xr:uid="{B33DE0E7-B3A9-4F8C-8D32-6A93413106AD}"/>
    <cellStyle name="Microsoft Excel found an error in the formula you entered. Do you want to accept the correction proposed below?_x000a__x000a_|_x000a__x000a_• To accept the correction, click Yes._x000a_• To close this message and correct the formula yourself, click No. 217" xfId="1034" xr:uid="{FCB90987-91B9-4C41-A33A-5DB2809C1B70}"/>
    <cellStyle name="Microsoft Excel found an error in the formula you entered. Do you want to accept the correction proposed below?_x000a__x000a_|_x000a__x000a_• To accept the correction, click Yes._x000a_• To close this message and correct the formula yourself, click No. 217 2" xfId="1035" xr:uid="{AD0EA78B-8B65-4ED0-A3A6-1C3DC7696E29}"/>
    <cellStyle name="Microsoft Excel found an error in the formula you entered. Do you want to accept the correction proposed below?_x000a__x000a_|_x000a__x000a_• To accept the correction, click Yes._x000a_• To close this message and correct the formula yourself, click No. 218" xfId="1036" xr:uid="{D333D83C-5063-4B3C-9FC0-62BB0B0ACEAB}"/>
    <cellStyle name="Microsoft Excel found an error in the formula you entered. Do you want to accept the correction proposed below?_x000a__x000a_|_x000a__x000a_• To accept the correction, click Yes._x000a_• To close this message and correct the formula yourself, click No. 218 2" xfId="1037" xr:uid="{67DB2905-B524-4BE1-A6C3-F4801F78FB9B}"/>
    <cellStyle name="Microsoft Excel found an error in the formula you entered. Do you want to accept the correction proposed below?_x000a__x000a_|_x000a__x000a_• To accept the correction, click Yes._x000a_• To close this message and correct the formula yourself, click No. 219" xfId="1038" xr:uid="{0307CC43-B8FC-4B4E-A299-0CA3B31F33EC}"/>
    <cellStyle name="Microsoft Excel found an error in the formula you entered. Do you want to accept the correction proposed below?_x000a__x000a_|_x000a__x000a_• To accept the correction, click Yes._x000a_• To close this message and correct the formula yourself, click No. 219 2" xfId="1039" xr:uid="{1902635E-B8E9-4F12-A418-C62B01AB6120}"/>
    <cellStyle name="Microsoft Excel found an error in the formula you entered. Do you want to accept the correction proposed below?_x000a__x000a_|_x000a__x000a_• To accept the correction, click Yes._x000a_• To close this message and correct the formula yourself, click No. 22" xfId="1040" xr:uid="{B1388BD6-BBA7-4C02-8433-1CE6586C1745}"/>
    <cellStyle name="Microsoft Excel found an error in the formula you entered. Do you want to accept the correction proposed below?_x000a__x000a_|_x000a__x000a_• To accept the correction, click Yes._x000a_• To close this message and correct the formula yourself, click No. 22 2" xfId="1041" xr:uid="{04FFEC1A-A6F3-41D2-861C-54A9FB7D0A90}"/>
    <cellStyle name="Microsoft Excel found an error in the formula you entered. Do you want to accept the correction proposed below?_x000a__x000a_|_x000a__x000a_• To accept the correction, click Yes._x000a_• To close this message and correct the formula yourself, click No. 220" xfId="1042" xr:uid="{752CF870-0E15-487B-8598-49BED8B3C54F}"/>
    <cellStyle name="Microsoft Excel found an error in the formula you entered. Do you want to accept the correction proposed below?_x000a__x000a_|_x000a__x000a_• To accept the correction, click Yes._x000a_• To close this message and correct the formula yourself, click No. 220 2" xfId="1043" xr:uid="{91AC389E-C94A-4B54-85B0-356E5BE6A3B9}"/>
    <cellStyle name="Microsoft Excel found an error in the formula you entered. Do you want to accept the correction proposed below?_x000a__x000a_|_x000a__x000a_• To accept the correction, click Yes._x000a_• To close this message and correct the formula yourself, click No. 221" xfId="1044" xr:uid="{DC504961-8B77-432E-8508-5D25EE78C97C}"/>
    <cellStyle name="Microsoft Excel found an error in the formula you entered. Do you want to accept the correction proposed below?_x000a__x000a_|_x000a__x000a_• To accept the correction, click Yes._x000a_• To close this message and correct the formula yourself, click No. 221 2" xfId="1045" xr:uid="{0EBAC1C8-4278-47B9-8568-60E2564FFEF0}"/>
    <cellStyle name="Microsoft Excel found an error in the formula you entered. Do you want to accept the correction proposed below?_x000a__x000a_|_x000a__x000a_• To accept the correction, click Yes._x000a_• To close this message and correct the formula yourself, click No. 222" xfId="1046" xr:uid="{FAA990DA-881F-4CDA-96DA-EA1C557A0167}"/>
    <cellStyle name="Microsoft Excel found an error in the formula you entered. Do you want to accept the correction proposed below?_x000a__x000a_|_x000a__x000a_• To accept the correction, click Yes._x000a_• To close this message and correct the formula yourself, click No. 222 2" xfId="1047" xr:uid="{46ADF1A2-49FF-4112-AE6F-D973D248B905}"/>
    <cellStyle name="Microsoft Excel found an error in the formula you entered. Do you want to accept the correction proposed below?_x000a__x000a_|_x000a__x000a_• To accept the correction, click Yes._x000a_• To close this message and correct the formula yourself, click No. 223" xfId="1048" xr:uid="{DE852DC3-6E98-42C4-AE45-67CC55B874A9}"/>
    <cellStyle name="Microsoft Excel found an error in the formula you entered. Do you want to accept the correction proposed below?_x000a__x000a_|_x000a__x000a_• To accept the correction, click Yes._x000a_• To close this message and correct the formula yourself, click No. 223 2" xfId="1049" xr:uid="{83DF0D61-F0CD-4258-9271-CCC068945C08}"/>
    <cellStyle name="Microsoft Excel found an error in the formula you entered. Do you want to accept the correction proposed below?_x000a__x000a_|_x000a__x000a_• To accept the correction, click Yes._x000a_• To close this message and correct the formula yourself, click No. 224" xfId="1050" xr:uid="{04A18524-81B6-4972-BBD2-CDA971F78EB4}"/>
    <cellStyle name="Microsoft Excel found an error in the formula you entered. Do you want to accept the correction proposed below?_x000a__x000a_|_x000a__x000a_• To accept the correction, click Yes._x000a_• To close this message and correct the formula yourself, click No. 224 2" xfId="1051" xr:uid="{983801A2-4261-4F17-8DFB-7ABD779D2E27}"/>
    <cellStyle name="Microsoft Excel found an error in the formula you entered. Do you want to accept the correction proposed below?_x000a__x000a_|_x000a__x000a_• To accept the correction, click Yes._x000a_• To close this message and correct the formula yourself, click No. 225" xfId="1052" xr:uid="{13269B54-94F2-4E37-A9A5-1CDC41ADF9BB}"/>
    <cellStyle name="Microsoft Excel found an error in the formula you entered. Do you want to accept the correction proposed below?_x000a__x000a_|_x000a__x000a_• To accept the correction, click Yes._x000a_• To close this message and correct the formula yourself, click No. 225 2" xfId="1053" xr:uid="{E1A9E7EA-574E-432B-BF5A-46FF60ADBC4F}"/>
    <cellStyle name="Microsoft Excel found an error in the formula you entered. Do you want to accept the correction proposed below?_x000a__x000a_|_x000a__x000a_• To accept the correction, click Yes._x000a_• To close this message and correct the formula yourself, click No. 226" xfId="1054" xr:uid="{C49BBAB3-3957-487F-B4E6-A03A75A7CA6A}"/>
    <cellStyle name="Microsoft Excel found an error in the formula you entered. Do you want to accept the correction proposed below?_x000a__x000a_|_x000a__x000a_• To accept the correction, click Yes._x000a_• To close this message and correct the formula yourself, click No. 226 2" xfId="1055" xr:uid="{0B8423B3-FBB0-4404-8988-6AD8B6F17D70}"/>
    <cellStyle name="Microsoft Excel found an error in the formula you entered. Do you want to accept the correction proposed below?_x000a__x000a_|_x000a__x000a_• To accept the correction, click Yes._x000a_• To close this message and correct the formula yourself, click No. 227" xfId="1056" xr:uid="{40F6FD43-1411-4C93-A970-70923B735DAE}"/>
    <cellStyle name="Microsoft Excel found an error in the formula you entered. Do you want to accept the correction proposed below?_x000a__x000a_|_x000a__x000a_• To accept the correction, click Yes._x000a_• To close this message and correct the formula yourself, click No. 227 2" xfId="1057" xr:uid="{3C19F67A-52CC-46F5-9E78-C8EAABBA9286}"/>
    <cellStyle name="Microsoft Excel found an error in the formula you entered. Do you want to accept the correction proposed below?_x000a__x000a_|_x000a__x000a_• To accept the correction, click Yes._x000a_• To close this message and correct the formula yourself, click No. 228" xfId="1058" xr:uid="{0F1B303F-4970-4BD8-A7D3-3C8E3DBB16C0}"/>
    <cellStyle name="Microsoft Excel found an error in the formula you entered. Do you want to accept the correction proposed below?_x000a__x000a_|_x000a__x000a_• To accept the correction, click Yes._x000a_• To close this message and correct the formula yourself, click No. 228 2" xfId="1059" xr:uid="{BB78812F-209C-4160-8A5F-2964D49097FB}"/>
    <cellStyle name="Microsoft Excel found an error in the formula you entered. Do you want to accept the correction proposed below?_x000a__x000a_|_x000a__x000a_• To accept the correction, click Yes._x000a_• To close this message and correct the formula yourself, click No. 229" xfId="1060" xr:uid="{8B095FE7-94C7-4629-9F74-621D4570FBDC}"/>
    <cellStyle name="Microsoft Excel found an error in the formula you entered. Do you want to accept the correction proposed below?_x000a__x000a_|_x000a__x000a_• To accept the correction, click Yes._x000a_• To close this message and correct the formula yourself, click No. 229 2" xfId="1061" xr:uid="{F8E3C864-94EB-4E82-89D9-C0B6E39CB988}"/>
    <cellStyle name="Microsoft Excel found an error in the formula you entered. Do you want to accept the correction proposed below?_x000a__x000a_|_x000a__x000a_• To accept the correction, click Yes._x000a_• To close this message and correct the formula yourself, click No. 23" xfId="1062" xr:uid="{73A209AF-066C-4D02-AD06-72A566656988}"/>
    <cellStyle name="Microsoft Excel found an error in the formula you entered. Do you want to accept the correction proposed below?_x000a__x000a_|_x000a__x000a_• To accept the correction, click Yes._x000a_• To close this message and correct the formula yourself, click No. 23 2" xfId="1063" xr:uid="{CA1BA51A-A7CF-41DF-B37A-0481D24F9300}"/>
    <cellStyle name="Microsoft Excel found an error in the formula you entered. Do you want to accept the correction proposed below?_x000a__x000a_|_x000a__x000a_• To accept the correction, click Yes._x000a_• To close this message and correct the formula yourself, click No. 230" xfId="1064" xr:uid="{13740984-333F-4568-978E-0CE0884F2B02}"/>
    <cellStyle name="Microsoft Excel found an error in the formula you entered. Do you want to accept the correction proposed below?_x000a__x000a_|_x000a__x000a_• To accept the correction, click Yes._x000a_• To close this message and correct the formula yourself, click No. 230 2" xfId="1065" xr:uid="{1021BED1-355D-4D7F-92FC-817329B8BB63}"/>
    <cellStyle name="Microsoft Excel found an error in the formula you entered. Do you want to accept the correction proposed below?_x000a__x000a_|_x000a__x000a_• To accept the correction, click Yes._x000a_• To close this message and correct the formula yourself, click No. 231" xfId="1066" xr:uid="{154A736D-B6AB-48B6-846D-B82651CD55B3}"/>
    <cellStyle name="Microsoft Excel found an error in the formula you entered. Do you want to accept the correction proposed below?_x000a__x000a_|_x000a__x000a_• To accept the correction, click Yes._x000a_• To close this message and correct the formula yourself, click No. 231 2" xfId="1067" xr:uid="{BE93B549-DD93-48CE-97AD-007FB3042F55}"/>
    <cellStyle name="Microsoft Excel found an error in the formula you entered. Do you want to accept the correction proposed below?_x000a__x000a_|_x000a__x000a_• To accept the correction, click Yes._x000a_• To close this message and correct the formula yourself, click No. 232" xfId="1068" xr:uid="{462B83EB-08A4-4BEF-8CA3-A6DF3B9CA62F}"/>
    <cellStyle name="Microsoft Excel found an error in the formula you entered. Do you want to accept the correction proposed below?_x000a__x000a_|_x000a__x000a_• To accept the correction, click Yes._x000a_• To close this message and correct the formula yourself, click No. 232 2" xfId="1069" xr:uid="{9E14B6EB-561C-4AE0-BF75-7628C63E0806}"/>
    <cellStyle name="Microsoft Excel found an error in the formula you entered. Do you want to accept the correction proposed below?_x000a__x000a_|_x000a__x000a_• To accept the correction, click Yes._x000a_• To close this message and correct the formula yourself, click No. 233" xfId="1070" xr:uid="{6AEE4FEF-2CF3-406F-99F9-18CFC1A77406}"/>
    <cellStyle name="Microsoft Excel found an error in the formula you entered. Do you want to accept the correction proposed below?_x000a__x000a_|_x000a__x000a_• To accept the correction, click Yes._x000a_• To close this message and correct the formula yourself, click No. 233 2" xfId="1071" xr:uid="{3FA4929B-1A80-4B4C-97C1-47CD6028EB53}"/>
    <cellStyle name="Microsoft Excel found an error in the formula you entered. Do you want to accept the correction proposed below?_x000a__x000a_|_x000a__x000a_• To accept the correction, click Yes._x000a_• To close this message and correct the formula yourself, click No. 234" xfId="1072" xr:uid="{674951C1-7945-4A0B-93C2-6589F7B32F1C}"/>
    <cellStyle name="Microsoft Excel found an error in the formula you entered. Do you want to accept the correction proposed below?_x000a__x000a_|_x000a__x000a_• To accept the correction, click Yes._x000a_• To close this message and correct the formula yourself, click No. 234 2" xfId="1073" xr:uid="{4A6188DE-6DE2-4FDE-8CE4-06976E7CC3A7}"/>
    <cellStyle name="Microsoft Excel found an error in the formula you entered. Do you want to accept the correction proposed below?_x000a__x000a_|_x000a__x000a_• To accept the correction, click Yes._x000a_• To close this message and correct the formula yourself, click No. 235" xfId="1074" xr:uid="{48B02FAE-85AD-41EE-94FE-450CC069F2D0}"/>
    <cellStyle name="Microsoft Excel found an error in the formula you entered. Do you want to accept the correction proposed below?_x000a__x000a_|_x000a__x000a_• To accept the correction, click Yes._x000a_• To close this message and correct the formula yourself, click No. 235 2" xfId="1075" xr:uid="{84B7F969-92F4-45FE-9F79-ED724F74D9F1}"/>
    <cellStyle name="Microsoft Excel found an error in the formula you entered. Do you want to accept the correction proposed below?_x000a__x000a_|_x000a__x000a_• To accept the correction, click Yes._x000a_• To close this message and correct the formula yourself, click No. 236" xfId="1076" xr:uid="{42E5C80F-E912-48DD-A284-C77DD850CB07}"/>
    <cellStyle name="Microsoft Excel found an error in the formula you entered. Do you want to accept the correction proposed below?_x000a__x000a_|_x000a__x000a_• To accept the correction, click Yes._x000a_• To close this message and correct the formula yourself, click No. 236 2" xfId="1077" xr:uid="{30AB0F47-E568-414E-9943-CA02B11D4DE3}"/>
    <cellStyle name="Microsoft Excel found an error in the formula you entered. Do you want to accept the correction proposed below?_x000a__x000a_|_x000a__x000a_• To accept the correction, click Yes._x000a_• To close this message and correct the formula yourself, click No. 237" xfId="1078" xr:uid="{C7E1A966-581E-49DC-832D-2C6520D6F171}"/>
    <cellStyle name="Microsoft Excel found an error in the formula you entered. Do you want to accept the correction proposed below?_x000a__x000a_|_x000a__x000a_• To accept the correction, click Yes._x000a_• To close this message and correct the formula yourself, click No. 237 2" xfId="1079" xr:uid="{D7ACCBC1-E790-4DC8-92A1-C2D0A353B82C}"/>
    <cellStyle name="Microsoft Excel found an error in the formula you entered. Do you want to accept the correction proposed below?_x000a__x000a_|_x000a__x000a_• To accept the correction, click Yes._x000a_• To close this message and correct the formula yourself, click No. 238" xfId="1080" xr:uid="{93C6F74B-DCF8-4160-896B-765CD5C027CA}"/>
    <cellStyle name="Microsoft Excel found an error in the formula you entered. Do you want to accept the correction proposed below?_x000a__x000a_|_x000a__x000a_• To accept the correction, click Yes._x000a_• To close this message and correct the formula yourself, click No. 238 2" xfId="1081" xr:uid="{ABCE0B2D-4F14-4BE5-B424-173E115B247A}"/>
    <cellStyle name="Microsoft Excel found an error in the formula you entered. Do you want to accept the correction proposed below?_x000a__x000a_|_x000a__x000a_• To accept the correction, click Yes._x000a_• To close this message and correct the formula yourself, click No. 239" xfId="1082" xr:uid="{DC4053F1-0887-49D7-B3BA-401CD48E5960}"/>
    <cellStyle name="Microsoft Excel found an error in the formula you entered. Do you want to accept the correction proposed below?_x000a__x000a_|_x000a__x000a_• To accept the correction, click Yes._x000a_• To close this message and correct the formula yourself, click No. 239 2" xfId="1083" xr:uid="{2F851A34-9276-4250-A48D-56D93A40CFBD}"/>
    <cellStyle name="Microsoft Excel found an error in the formula you entered. Do you want to accept the correction proposed below?_x000a__x000a_|_x000a__x000a_• To accept the correction, click Yes._x000a_• To close this message and correct the formula yourself, click No. 24" xfId="1084" xr:uid="{2218C7C3-CA23-4A19-97BE-B2A404F8DA73}"/>
    <cellStyle name="Microsoft Excel found an error in the formula you entered. Do you want to accept the correction proposed below?_x000a__x000a_|_x000a__x000a_• To accept the correction, click Yes._x000a_• To close this message and correct the formula yourself, click No. 24 2" xfId="1085" xr:uid="{BE61398E-12E9-411E-997A-5F3F2DAE3356}"/>
    <cellStyle name="Microsoft Excel found an error in the formula you entered. Do you want to accept the correction proposed below?_x000a__x000a_|_x000a__x000a_• To accept the correction, click Yes._x000a_• To close this message and correct the formula yourself, click No. 240" xfId="1086" xr:uid="{67A3CF58-FF77-45EF-B1D0-65A0C90F4892}"/>
    <cellStyle name="Microsoft Excel found an error in the formula you entered. Do you want to accept the correction proposed below?_x000a__x000a_|_x000a__x000a_• To accept the correction, click Yes._x000a_• To close this message and correct the formula yourself, click No. 240 2" xfId="1087" xr:uid="{58A38753-3186-43D0-8CF0-E10D846475C6}"/>
    <cellStyle name="Microsoft Excel found an error in the formula you entered. Do you want to accept the correction proposed below?_x000a__x000a_|_x000a__x000a_• To accept the correction, click Yes._x000a_• To close this message and correct the formula yourself, click No. 241" xfId="1088" xr:uid="{3F62864D-C421-4B05-AD59-0AFAB7B99B8D}"/>
    <cellStyle name="Microsoft Excel found an error in the formula you entered. Do you want to accept the correction proposed below?_x000a__x000a_|_x000a__x000a_• To accept the correction, click Yes._x000a_• To close this message and correct the formula yourself, click No. 241 2" xfId="1089" xr:uid="{60DE7970-2961-4B79-862E-56A393E7E273}"/>
    <cellStyle name="Microsoft Excel found an error in the formula you entered. Do you want to accept the correction proposed below?_x000a__x000a_|_x000a__x000a_• To accept the correction, click Yes._x000a_• To close this message and correct the formula yourself, click No. 242" xfId="1090" xr:uid="{B14789BC-27F3-4DE2-B674-11CFA514AC1B}"/>
    <cellStyle name="Microsoft Excel found an error in the formula you entered. Do you want to accept the correction proposed below?_x000a__x000a_|_x000a__x000a_• To accept the correction, click Yes._x000a_• To close this message and correct the formula yourself, click No. 242 2" xfId="1091" xr:uid="{31878385-C069-4231-89A6-0390F7F066CA}"/>
    <cellStyle name="Microsoft Excel found an error in the formula you entered. Do you want to accept the correction proposed below?_x000a__x000a_|_x000a__x000a_• To accept the correction, click Yes._x000a_• To close this message and correct the formula yourself, click No. 243" xfId="1092" xr:uid="{3B306FAC-FFFE-4AB1-B9DE-48079F7D5D91}"/>
    <cellStyle name="Microsoft Excel found an error in the formula you entered. Do you want to accept the correction proposed below?_x000a__x000a_|_x000a__x000a_• To accept the correction, click Yes._x000a_• To close this message and correct the formula yourself, click No. 243 2" xfId="1093" xr:uid="{10366ADA-7303-4FFD-BD12-6F4468607B3A}"/>
    <cellStyle name="Microsoft Excel found an error in the formula you entered. Do you want to accept the correction proposed below?_x000a__x000a_|_x000a__x000a_• To accept the correction, click Yes._x000a_• To close this message and correct the formula yourself, click No. 244" xfId="1094" xr:uid="{57D6AE60-7BDE-4F61-8637-2B8057C67EBB}"/>
    <cellStyle name="Microsoft Excel found an error in the formula you entered. Do you want to accept the correction proposed below?_x000a__x000a_|_x000a__x000a_• To accept the correction, click Yes._x000a_• To close this message and correct the formula yourself, click No. 244 2" xfId="1095" xr:uid="{8A2F5648-B0FE-4F26-8DF5-EEFCBB624483}"/>
    <cellStyle name="Microsoft Excel found an error in the formula you entered. Do you want to accept the correction proposed below?_x000a__x000a_|_x000a__x000a_• To accept the correction, click Yes._x000a_• To close this message and correct the formula yourself, click No. 245" xfId="1096" xr:uid="{57B01F31-D07B-47A4-BAAF-0CF60DA8D2FF}"/>
    <cellStyle name="Microsoft Excel found an error in the formula you entered. Do you want to accept the correction proposed below?_x000a__x000a_|_x000a__x000a_• To accept the correction, click Yes._x000a_• To close this message and correct the formula yourself, click No. 245 2" xfId="1097" xr:uid="{F7833642-D00B-4F16-B6CF-8ADD6B2E6D24}"/>
    <cellStyle name="Microsoft Excel found an error in the formula you entered. Do you want to accept the correction proposed below?_x000a__x000a_|_x000a__x000a_• To accept the correction, click Yes._x000a_• To close this message and correct the formula yourself, click No. 246" xfId="1098" xr:uid="{24E2BC5F-94EF-4C1C-BB5F-2FA5D75B7665}"/>
    <cellStyle name="Microsoft Excel found an error in the formula you entered. Do you want to accept the correction proposed below?_x000a__x000a_|_x000a__x000a_• To accept the correction, click Yes._x000a_• To close this message and correct the formula yourself, click No. 246 2" xfId="1099" xr:uid="{D36D3CB8-CBE3-404B-B722-2123EA237E9E}"/>
    <cellStyle name="Microsoft Excel found an error in the formula you entered. Do you want to accept the correction proposed below?_x000a__x000a_|_x000a__x000a_• To accept the correction, click Yes._x000a_• To close this message and correct the formula yourself, click No. 247" xfId="1100" xr:uid="{C60EB783-34AB-4EF9-977B-E23B64810DB4}"/>
    <cellStyle name="Microsoft Excel found an error in the formula you entered. Do you want to accept the correction proposed below?_x000a__x000a_|_x000a__x000a_• To accept the correction, click Yes._x000a_• To close this message and correct the formula yourself, click No. 247 2" xfId="1101" xr:uid="{8DD68073-7DC7-4A97-84F1-34AD5988DEE1}"/>
    <cellStyle name="Microsoft Excel found an error in the formula you entered. Do you want to accept the correction proposed below?_x000a__x000a_|_x000a__x000a_• To accept the correction, click Yes._x000a_• To close this message and correct the formula yourself, click No. 248" xfId="1102" xr:uid="{460BA22B-D437-43F3-8811-85CA8A945A63}"/>
    <cellStyle name="Microsoft Excel found an error in the formula you entered. Do you want to accept the correction proposed below?_x000a__x000a_|_x000a__x000a_• To accept the correction, click Yes._x000a_• To close this message and correct the formula yourself, click No. 248 2" xfId="1103" xr:uid="{4107AF23-FE36-441E-85AF-853F8A7F17D0}"/>
    <cellStyle name="Microsoft Excel found an error in the formula you entered. Do you want to accept the correction proposed below?_x000a__x000a_|_x000a__x000a_• To accept the correction, click Yes._x000a_• To close this message and correct the formula yourself, click No. 249" xfId="1104" xr:uid="{1A4DC1EA-1DF6-43E5-B3DB-CB86BE5FABA0}"/>
    <cellStyle name="Microsoft Excel found an error in the formula you entered. Do you want to accept the correction proposed below?_x000a__x000a_|_x000a__x000a_• To accept the correction, click Yes._x000a_• To close this message and correct the formula yourself, click No. 249 2" xfId="1105" xr:uid="{16903BBF-AB86-4309-9E4D-94E9FAB59008}"/>
    <cellStyle name="Microsoft Excel found an error in the formula you entered. Do you want to accept the correction proposed below?_x000a__x000a_|_x000a__x000a_• To accept the correction, click Yes._x000a_• To close this message and correct the formula yourself, click No. 25" xfId="1106" xr:uid="{6E64861A-2AF7-4A94-9A71-9C7164374445}"/>
    <cellStyle name="Microsoft Excel found an error in the formula you entered. Do you want to accept the correction proposed below?_x000a__x000a_|_x000a__x000a_• To accept the correction, click Yes._x000a_• To close this message and correct the formula yourself, click No. 25 2" xfId="1107" xr:uid="{2C028019-1895-4EE2-9B0E-199CA03ED03E}"/>
    <cellStyle name="Microsoft Excel found an error in the formula you entered. Do you want to accept the correction proposed below?_x000a__x000a_|_x000a__x000a_• To accept the correction, click Yes._x000a_• To close this message and correct the formula yourself, click No. 250" xfId="1108" xr:uid="{05FCE3E8-0663-46B0-BF41-FC642186425A}"/>
    <cellStyle name="Microsoft Excel found an error in the formula you entered. Do you want to accept the correction proposed below?_x000a__x000a_|_x000a__x000a_• To accept the correction, click Yes._x000a_• To close this message and correct the formula yourself, click No. 250 2" xfId="1109" xr:uid="{6BDDE7EE-8D6E-4C4E-B344-85582C5EC4B7}"/>
    <cellStyle name="Microsoft Excel found an error in the formula you entered. Do you want to accept the correction proposed below?_x000a__x000a_|_x000a__x000a_• To accept the correction, click Yes._x000a_• To close this message and correct the formula yourself, click No. 251" xfId="1110" xr:uid="{30AD2839-4C0E-4F3D-8E76-72659D87E0FE}"/>
    <cellStyle name="Microsoft Excel found an error in the formula you entered. Do you want to accept the correction proposed below?_x000a__x000a_|_x000a__x000a_• To accept the correction, click Yes._x000a_• To close this message and correct the formula yourself, click No. 251 2" xfId="1111" xr:uid="{2DE4B292-C525-4D9F-AEF1-CFFF4FA1D22C}"/>
    <cellStyle name="Microsoft Excel found an error in the formula you entered. Do you want to accept the correction proposed below?_x000a__x000a_|_x000a__x000a_• To accept the correction, click Yes._x000a_• To close this message and correct the formula yourself, click No. 252" xfId="1112" xr:uid="{D095819A-BF76-44E3-848D-49A7EDD45EA5}"/>
    <cellStyle name="Microsoft Excel found an error in the formula you entered. Do you want to accept the correction proposed below?_x000a__x000a_|_x000a__x000a_• To accept the correction, click Yes._x000a_• To close this message and correct the formula yourself, click No. 252 2" xfId="1113" xr:uid="{06C7C9A4-EA10-4EA6-97D4-DE0794CAC7B4}"/>
    <cellStyle name="Microsoft Excel found an error in the formula you entered. Do you want to accept the correction proposed below?_x000a__x000a_|_x000a__x000a_• To accept the correction, click Yes._x000a_• To close this message and correct the formula yourself, click No. 253" xfId="1114" xr:uid="{13CCC1F2-E1D7-4092-8473-3C3098F40752}"/>
    <cellStyle name="Microsoft Excel found an error in the formula you entered. Do you want to accept the correction proposed below?_x000a__x000a_|_x000a__x000a_• To accept the correction, click Yes._x000a_• To close this message and correct the formula yourself, click No. 253 2" xfId="1115" xr:uid="{F778F8A8-17E3-4FAE-96B6-4B7A8B1E5737}"/>
    <cellStyle name="Microsoft Excel found an error in the formula you entered. Do you want to accept the correction proposed below?_x000a__x000a_|_x000a__x000a_• To accept the correction, click Yes._x000a_• To close this message and correct the formula yourself, click No. 254" xfId="1116" xr:uid="{BE7EB208-EF92-4CF7-891B-EF568C84FCC4}"/>
    <cellStyle name="Microsoft Excel found an error in the formula you entered. Do you want to accept the correction proposed below?_x000a__x000a_|_x000a__x000a_• To accept the correction, click Yes._x000a_• To close this message and correct the formula yourself, click No. 254 2" xfId="1117" xr:uid="{EF977F01-A9D0-427E-9820-E825AF669151}"/>
    <cellStyle name="Microsoft Excel found an error in the formula you entered. Do you want to accept the correction proposed below?_x000a__x000a_|_x000a__x000a_• To accept the correction, click Yes._x000a_• To close this message and correct the formula yourself, click No. 255" xfId="1118" xr:uid="{1937F255-FC79-4A39-90FD-A2CAD5729327}"/>
    <cellStyle name="Microsoft Excel found an error in the formula you entered. Do you want to accept the correction proposed below?_x000a__x000a_|_x000a__x000a_• To accept the correction, click Yes._x000a_• To close this message and correct the formula yourself, click No. 255 2" xfId="1119" xr:uid="{50B5392B-47FB-4D18-BF75-18048104CC48}"/>
    <cellStyle name="Microsoft Excel found an error in the formula you entered. Do you want to accept the correction proposed below?_x000a__x000a_|_x000a__x000a_• To accept the correction, click Yes._x000a_• To close this message and correct the formula yourself, click No. 26" xfId="1120" xr:uid="{E55A4ACA-1AAC-4461-9013-16BBCD56542D}"/>
    <cellStyle name="Microsoft Excel found an error in the formula you entered. Do you want to accept the correction proposed below?_x000a__x000a_|_x000a__x000a_• To accept the correction, click Yes._x000a_• To close this message and correct the formula yourself, click No. 26 2" xfId="1121" xr:uid="{0D903069-43A0-42BD-A3CC-A7CDCDD505BD}"/>
    <cellStyle name="Microsoft Excel found an error in the formula you entered. Do you want to accept the correction proposed below?_x000a__x000a_|_x000a__x000a_• To accept the correction, click Yes._x000a_• To close this message and correct the formula yourself, click No. 27" xfId="1122" xr:uid="{B8F4C45E-0CC2-4032-9E58-90EC403036AE}"/>
    <cellStyle name="Microsoft Excel found an error in the formula you entered. Do you want to accept the correction proposed below?_x000a__x000a_|_x000a__x000a_• To accept the correction, click Yes._x000a_• To close this message and correct the formula yourself, click No. 27 2" xfId="1123" xr:uid="{3B6C8657-128E-41BB-B142-E424502152EC}"/>
    <cellStyle name="Microsoft Excel found an error in the formula you entered. Do you want to accept the correction proposed below?_x000a__x000a_|_x000a__x000a_• To accept the correction, click Yes._x000a_• To close this message and correct the formula yourself, click No. 28" xfId="1124" xr:uid="{C74A5B66-488E-40EE-A168-8C800910958C}"/>
    <cellStyle name="Microsoft Excel found an error in the formula you entered. Do you want to accept the correction proposed below?_x000a__x000a_|_x000a__x000a_• To accept the correction, click Yes._x000a_• To close this message and correct the formula yourself, click No. 28 2" xfId="1125" xr:uid="{D36F9E62-9996-40B8-9EE6-4901A08FFBAF}"/>
    <cellStyle name="Microsoft Excel found an error in the formula you entered. Do you want to accept the correction proposed below?_x000a__x000a_|_x000a__x000a_• To accept the correction, click Yes._x000a_• To close this message and correct the formula yourself, click No. 29" xfId="1126" xr:uid="{8EB4FE22-9364-4D28-952A-B86915CA297B}"/>
    <cellStyle name="Microsoft Excel found an error in the formula you entered. Do you want to accept the correction proposed below?_x000a__x000a_|_x000a__x000a_• To accept the correction, click Yes._x000a_• To close this message and correct the formula yourself, click No. 29 2" xfId="1127" xr:uid="{D18DD2EE-2CEC-46CB-8C62-753FDFF3CAB6}"/>
    <cellStyle name="Microsoft Excel found an error in the formula you entered. Do you want to accept the correction proposed below?_x000a__x000a_|_x000a__x000a_• To accept the correction, click Yes._x000a_• To close this message and correct the formula yourself, click No. 3" xfId="1128" xr:uid="{405524D7-88D7-4FEC-A9F7-C0C11316EB35}"/>
    <cellStyle name="Microsoft Excel found an error in the formula you entered. Do you want to accept the correction proposed below?_x000a__x000a_|_x000a__x000a_• To accept the correction, click Yes._x000a_• To close this message and correct the formula yourself, click No. 3 2" xfId="1129" xr:uid="{34CFDD07-D697-4814-BB4A-AE69942F7AE9}"/>
    <cellStyle name="Microsoft Excel found an error in the formula you entered. Do you want to accept the correction proposed below?_x000a__x000a_|_x000a__x000a_• To accept the correction, click Yes._x000a_• To close this message and correct the formula yourself, click No. 3 2 2" xfId="1130" xr:uid="{D1F7A807-6F14-458C-BD24-38FC5CB1FA2A}"/>
    <cellStyle name="Microsoft Excel found an error in the formula you entered. Do you want to accept the correction proposed below?_x000a__x000a_|_x000a__x000a_• To accept the correction, click Yes._x000a_• To close this message and correct the formula yourself, click No. 3 3" xfId="1131" xr:uid="{E27943AE-6AB3-43FC-93E8-E9E5E1D0C17C}"/>
    <cellStyle name="Microsoft Excel found an error in the formula you entered. Do you want to accept the correction proposed below?_x000a__x000a_|_x000a__x000a_• To accept the correction, click Yes._x000a_• To close this message and correct the formula yourself, click No. 3 4" xfId="1132" xr:uid="{B66AD749-C1A8-4542-82FC-21D7FD5895EF}"/>
    <cellStyle name="Microsoft Excel found an error in the formula you entered. Do you want to accept the correction proposed below?_x000a__x000a_|_x000a__x000a_• To accept the correction, click Yes._x000a_• To close this message and correct the formula yourself, click No. 30" xfId="1133" xr:uid="{51A5ED2C-2BCF-467A-A1CB-C07A38D2A83C}"/>
    <cellStyle name="Microsoft Excel found an error in the formula you entered. Do you want to accept the correction proposed below?_x000a__x000a_|_x000a__x000a_• To accept the correction, click Yes._x000a_• To close this message and correct the formula yourself, click No. 30 2" xfId="1134" xr:uid="{87436197-7B47-41FD-82D5-C238C0406515}"/>
    <cellStyle name="Microsoft Excel found an error in the formula you entered. Do you want to accept the correction proposed below?_x000a__x000a_|_x000a__x000a_• To accept the correction, click Yes._x000a_• To close this message and correct the formula yourself, click No. 31" xfId="1135" xr:uid="{A4561D00-BA89-4045-B05C-D27A5452C519}"/>
    <cellStyle name="Microsoft Excel found an error in the formula you entered. Do you want to accept the correction proposed below?_x000a__x000a_|_x000a__x000a_• To accept the correction, click Yes._x000a_• To close this message and correct the formula yourself, click No. 31 2" xfId="1136" xr:uid="{D723D16B-04A7-47CD-B1FD-88FCF268D1ED}"/>
    <cellStyle name="Microsoft Excel found an error in the formula you entered. Do you want to accept the correction proposed below?_x000a__x000a_|_x000a__x000a_• To accept the correction, click Yes._x000a_• To close this message and correct the formula yourself, click No. 32" xfId="1137" xr:uid="{33A4CD5F-F62C-4C74-91FE-AC7ADBD2988E}"/>
    <cellStyle name="Microsoft Excel found an error in the formula you entered. Do you want to accept the correction proposed below?_x000a__x000a_|_x000a__x000a_• To accept the correction, click Yes._x000a_• To close this message and correct the formula yourself, click No. 32 2" xfId="1138" xr:uid="{403E4037-1633-4420-A594-454199D976E6}"/>
    <cellStyle name="Microsoft Excel found an error in the formula you entered. Do you want to accept the correction proposed below?_x000a__x000a_|_x000a__x000a_• To accept the correction, click Yes._x000a_• To close this message and correct the formula yourself, click No. 33" xfId="1139" xr:uid="{7245832B-701A-4543-A9F3-2CA6053A1877}"/>
    <cellStyle name="Microsoft Excel found an error in the formula you entered. Do you want to accept the correction proposed below?_x000a__x000a_|_x000a__x000a_• To accept the correction, click Yes._x000a_• To close this message and correct the formula yourself, click No. 33 2" xfId="1140" xr:uid="{249DE70E-2228-41B6-A98F-AD5383D8A956}"/>
    <cellStyle name="Microsoft Excel found an error in the formula you entered. Do you want to accept the correction proposed below?_x000a__x000a_|_x000a__x000a_• To accept the correction, click Yes._x000a_• To close this message and correct the formula yourself, click No. 34" xfId="1141" xr:uid="{B8906C1A-9325-4FBE-904E-E5EA90CA7565}"/>
    <cellStyle name="Microsoft Excel found an error in the formula you entered. Do you want to accept the correction proposed below?_x000a__x000a_|_x000a__x000a_• To accept the correction, click Yes._x000a_• To close this message and correct the formula yourself, click No. 34 2" xfId="1142" xr:uid="{3E3C8596-4EA9-4660-AFF6-EC7CF5DE907D}"/>
    <cellStyle name="Microsoft Excel found an error in the formula you entered. Do you want to accept the correction proposed below?_x000a__x000a_|_x000a__x000a_• To accept the correction, click Yes._x000a_• To close this message and correct the formula yourself, click No. 35" xfId="1143" xr:uid="{1BACB64C-C30C-40BC-B56B-30A44A9037B4}"/>
    <cellStyle name="Microsoft Excel found an error in the formula you entered. Do you want to accept the correction proposed below?_x000a__x000a_|_x000a__x000a_• To accept the correction, click Yes._x000a_• To close this message and correct the formula yourself, click No. 35 2" xfId="1144" xr:uid="{FC7ED2E8-D0B2-4C48-BF41-48F6B4977ECA}"/>
    <cellStyle name="Microsoft Excel found an error in the formula you entered. Do you want to accept the correction proposed below?_x000a__x000a_|_x000a__x000a_• To accept the correction, click Yes._x000a_• To close this message and correct the formula yourself, click No. 36" xfId="1145" xr:uid="{CA7BEEFD-7AF4-484D-A11B-01892A2D8DAB}"/>
    <cellStyle name="Microsoft Excel found an error in the formula you entered. Do you want to accept the correction proposed below?_x000a__x000a_|_x000a__x000a_• To accept the correction, click Yes._x000a_• To close this message and correct the formula yourself, click No. 36 2" xfId="1146" xr:uid="{14EAF789-634D-47A7-B313-29989FDF6D93}"/>
    <cellStyle name="Microsoft Excel found an error in the formula you entered. Do you want to accept the correction proposed below?_x000a__x000a_|_x000a__x000a_• To accept the correction, click Yes._x000a_• To close this message and correct the formula yourself, click No. 37" xfId="1147" xr:uid="{C2519189-B7C5-4144-A932-A86283211FB9}"/>
    <cellStyle name="Microsoft Excel found an error in the formula you entered. Do you want to accept the correction proposed below?_x000a__x000a_|_x000a__x000a_• To accept the correction, click Yes._x000a_• To close this message and correct the formula yourself, click No. 37 2" xfId="1148" xr:uid="{5FB47612-AFCD-44E6-99B2-D96F787BD996}"/>
    <cellStyle name="Microsoft Excel found an error in the formula you entered. Do you want to accept the correction proposed below?_x000a__x000a_|_x000a__x000a_• To accept the correction, click Yes._x000a_• To close this message and correct the formula yourself, click No. 38" xfId="1149" xr:uid="{55EBE9C0-3005-4F5E-855E-7B8185A56285}"/>
    <cellStyle name="Microsoft Excel found an error in the formula you entered. Do you want to accept the correction proposed below?_x000a__x000a_|_x000a__x000a_• To accept the correction, click Yes._x000a_• To close this message and correct the formula yourself, click No. 38 2" xfId="1150" xr:uid="{9A1536CB-1946-4424-A186-6DA3215296F9}"/>
    <cellStyle name="Microsoft Excel found an error in the formula you entered. Do you want to accept the correction proposed below?_x000a__x000a_|_x000a__x000a_• To accept the correction, click Yes._x000a_• To close this message and correct the formula yourself, click No. 39" xfId="1151" xr:uid="{3FB5DDED-1219-404E-AA9D-CCF05952C936}"/>
    <cellStyle name="Microsoft Excel found an error in the formula you entered. Do you want to accept the correction proposed below?_x000a__x000a_|_x000a__x000a_• To accept the correction, click Yes._x000a_• To close this message and correct the formula yourself, click No. 39 2" xfId="1152" xr:uid="{23AFD104-A4D0-45E5-8208-DAC4972C6A41}"/>
    <cellStyle name="Microsoft Excel found an error in the formula you entered. Do you want to accept the correction proposed below?_x000a__x000a_|_x000a__x000a_• To accept the correction, click Yes._x000a_• To close this message and correct the formula yourself, click No. 4" xfId="1153" xr:uid="{448C548F-AFE3-487C-AC43-87BABD199109}"/>
    <cellStyle name="Microsoft Excel found an error in the formula you entered. Do you want to accept the correction proposed below?_x000a__x000a_|_x000a__x000a_• To accept the correction, click Yes._x000a_• To close this message and correct the formula yourself, click No. 4 2" xfId="1154" xr:uid="{1A12CF80-73B3-4D6D-B22E-58D21A22DF64}"/>
    <cellStyle name="Microsoft Excel found an error in the formula you entered. Do you want to accept the correction proposed below?_x000a__x000a_|_x000a__x000a_• To accept the correction, click Yes._x000a_• To close this message and correct the formula yourself, click No. 40" xfId="1155" xr:uid="{5E20D775-21C5-4135-ABED-DB78D93FA7BE}"/>
    <cellStyle name="Microsoft Excel found an error in the formula you entered. Do you want to accept the correction proposed below?_x000a__x000a_|_x000a__x000a_• To accept the correction, click Yes._x000a_• To close this message and correct the formula yourself, click No. 40 2" xfId="1156" xr:uid="{D11BC5EC-569C-4580-907B-C00B031A4531}"/>
    <cellStyle name="Microsoft Excel found an error in the formula you entered. Do you want to accept the correction proposed below?_x000a__x000a_|_x000a__x000a_• To accept the correction, click Yes._x000a_• To close this message and correct the formula yourself, click No. 41" xfId="1157" xr:uid="{52951BEE-9A33-469A-B10B-46FFBD651F5A}"/>
    <cellStyle name="Microsoft Excel found an error in the formula you entered. Do you want to accept the correction proposed below?_x000a__x000a_|_x000a__x000a_• To accept the correction, click Yes._x000a_• To close this message and correct the formula yourself, click No. 41 2" xfId="1158" xr:uid="{A34A2F5C-8E0A-481C-9D1B-871B7003F01A}"/>
    <cellStyle name="Microsoft Excel found an error in the formula you entered. Do you want to accept the correction proposed below?_x000a__x000a_|_x000a__x000a_• To accept the correction, click Yes._x000a_• To close this message and correct the formula yourself, click No. 42" xfId="1159" xr:uid="{10F9ABEA-4571-417D-B54C-835BEBB1E5F8}"/>
    <cellStyle name="Microsoft Excel found an error in the formula you entered. Do you want to accept the correction proposed below?_x000a__x000a_|_x000a__x000a_• To accept the correction, click Yes._x000a_• To close this message and correct the formula yourself, click No. 42 2" xfId="1160" xr:uid="{2BD4F958-6762-4DEC-B04A-9EEE3A9D1E43}"/>
    <cellStyle name="Microsoft Excel found an error in the formula you entered. Do you want to accept the correction proposed below?_x000a__x000a_|_x000a__x000a_• To accept the correction, click Yes._x000a_• To close this message and correct the formula yourself, click No. 43" xfId="1161" xr:uid="{44BCEF7E-8282-42DD-A47B-AF7ED5A149EE}"/>
    <cellStyle name="Microsoft Excel found an error in the formula you entered. Do you want to accept the correction proposed below?_x000a__x000a_|_x000a__x000a_• To accept the correction, click Yes._x000a_• To close this message and correct the formula yourself, click No. 43 2" xfId="1162" xr:uid="{C5942BE8-A5DF-4888-BB19-8A9EE9735A1A}"/>
    <cellStyle name="Microsoft Excel found an error in the formula you entered. Do you want to accept the correction proposed below?_x000a__x000a_|_x000a__x000a_• To accept the correction, click Yes._x000a_• To close this message and correct the formula yourself, click No. 44" xfId="1163" xr:uid="{6843B82D-4B3C-4BDD-B0D0-A3FC07489ECD}"/>
    <cellStyle name="Microsoft Excel found an error in the formula you entered. Do you want to accept the correction proposed below?_x000a__x000a_|_x000a__x000a_• To accept the correction, click Yes._x000a_• To close this message and correct the formula yourself, click No. 44 2" xfId="1164" xr:uid="{17A380C1-B640-4A60-BBCC-BDB13CBFD9D0}"/>
    <cellStyle name="Microsoft Excel found an error in the formula you entered. Do you want to accept the correction proposed below?_x000a__x000a_|_x000a__x000a_• To accept the correction, click Yes._x000a_• To close this message and correct the formula yourself, click No. 45" xfId="1165" xr:uid="{983C50CE-114D-4947-9C95-9C99F665BE83}"/>
    <cellStyle name="Microsoft Excel found an error in the formula you entered. Do you want to accept the correction proposed below?_x000a__x000a_|_x000a__x000a_• To accept the correction, click Yes._x000a_• To close this message and correct the formula yourself, click No. 45 2" xfId="1166" xr:uid="{F8423E31-C651-463C-9BE3-FDE5708ADEC9}"/>
    <cellStyle name="Microsoft Excel found an error in the formula you entered. Do you want to accept the correction proposed below?_x000a__x000a_|_x000a__x000a_• To accept the correction, click Yes._x000a_• To close this message and correct the formula yourself, click No. 46" xfId="1167" xr:uid="{BE411CFC-B0B9-40D8-AA12-65290635810A}"/>
    <cellStyle name="Microsoft Excel found an error in the formula you entered. Do you want to accept the correction proposed below?_x000a__x000a_|_x000a__x000a_• To accept the correction, click Yes._x000a_• To close this message and correct the formula yourself, click No. 46 2" xfId="1168" xr:uid="{D5483B25-06CD-4FEB-9E69-010645B8B94E}"/>
    <cellStyle name="Microsoft Excel found an error in the formula you entered. Do you want to accept the correction proposed below?_x000a__x000a_|_x000a__x000a_• To accept the correction, click Yes._x000a_• To close this message and correct the formula yourself, click No. 47" xfId="1169" xr:uid="{662BAA5B-77CE-40D9-828B-3DC453F9E9D1}"/>
    <cellStyle name="Microsoft Excel found an error in the formula you entered. Do you want to accept the correction proposed below?_x000a__x000a_|_x000a__x000a_• To accept the correction, click Yes._x000a_• To close this message and correct the formula yourself, click No. 47 2" xfId="1170" xr:uid="{307145AF-E2A0-4342-A22B-57D27D2C5F33}"/>
    <cellStyle name="Microsoft Excel found an error in the formula you entered. Do you want to accept the correction proposed below?_x000a__x000a_|_x000a__x000a_• To accept the correction, click Yes._x000a_• To close this message and correct the formula yourself, click No. 48" xfId="1171" xr:uid="{BD3F6829-4298-4CC6-BE36-F7EE9A61C9A4}"/>
    <cellStyle name="Microsoft Excel found an error in the formula you entered. Do you want to accept the correction proposed below?_x000a__x000a_|_x000a__x000a_• To accept the correction, click Yes._x000a_• To close this message and correct the formula yourself, click No. 48 2" xfId="1172" xr:uid="{7ACDB32D-C9C7-4745-982D-86B3F1CEB5C1}"/>
    <cellStyle name="Microsoft Excel found an error in the formula you entered. Do you want to accept the correction proposed below?_x000a__x000a_|_x000a__x000a_• To accept the correction, click Yes._x000a_• To close this message and correct the formula yourself, click No. 49" xfId="1173" xr:uid="{CBABD0CF-D71B-4A0E-92EA-4708F5397D5B}"/>
    <cellStyle name="Microsoft Excel found an error in the formula you entered. Do you want to accept the correction proposed below?_x000a__x000a_|_x000a__x000a_• To accept the correction, click Yes._x000a_• To close this message and correct the formula yourself, click No. 49 2" xfId="1174" xr:uid="{6DD2B5BC-C260-4109-8F38-68AF4BEED3F5}"/>
    <cellStyle name="Microsoft Excel found an error in the formula you entered. Do you want to accept the correction proposed below?_x000a__x000a_|_x000a__x000a_• To accept the correction, click Yes._x000a_• To close this message and correct the formula yourself, click No. 5" xfId="1175" xr:uid="{EB573570-5E5E-44BB-85DC-F27D989EA93E}"/>
    <cellStyle name="Microsoft Excel found an error in the formula you entered. Do you want to accept the correction proposed below?_x000a__x000a_|_x000a__x000a_• To accept the correction, click Yes._x000a_• To close this message and correct the formula yourself, click No. 5 2" xfId="1176" xr:uid="{E072D4E4-5AC1-48E7-BA6E-B6EC6644D76A}"/>
    <cellStyle name="Microsoft Excel found an error in the formula you entered. Do you want to accept the correction proposed below?_x000a__x000a_|_x000a__x000a_• To accept the correction, click Yes._x000a_• To close this message and correct the formula yourself, click No. 50" xfId="1177" xr:uid="{F590A3EA-7411-4256-AC1D-2BC7F824948C}"/>
    <cellStyle name="Microsoft Excel found an error in the formula you entered. Do you want to accept the correction proposed below?_x000a__x000a_|_x000a__x000a_• To accept the correction, click Yes._x000a_• To close this message and correct the formula yourself, click No. 50 2" xfId="1178" xr:uid="{E6FD1220-D4A7-434F-B61D-8912572C875A}"/>
    <cellStyle name="Microsoft Excel found an error in the formula you entered. Do you want to accept the correction proposed below?_x000a__x000a_|_x000a__x000a_• To accept the correction, click Yes._x000a_• To close this message and correct the formula yourself, click No. 51" xfId="1179" xr:uid="{874C0788-9CCB-418D-A5AF-AC91412C9CCF}"/>
    <cellStyle name="Microsoft Excel found an error in the formula you entered. Do you want to accept the correction proposed below?_x000a__x000a_|_x000a__x000a_• To accept the correction, click Yes._x000a_• To close this message and correct the formula yourself, click No. 51 2" xfId="1180" xr:uid="{78E585FF-DE07-4238-92D0-B2594E49B1A4}"/>
    <cellStyle name="Microsoft Excel found an error in the formula you entered. Do you want to accept the correction proposed below?_x000a__x000a_|_x000a__x000a_• To accept the correction, click Yes._x000a_• To close this message and correct the formula yourself, click No. 52" xfId="1181" xr:uid="{02B2795B-4F87-4AFF-868B-D5A82071708F}"/>
    <cellStyle name="Microsoft Excel found an error in the formula you entered. Do you want to accept the correction proposed below?_x000a__x000a_|_x000a__x000a_• To accept the correction, click Yes._x000a_• To close this message and correct the formula yourself, click No. 52 2" xfId="1182" xr:uid="{3932E81F-EBAA-40E5-97C9-B7D223F2909C}"/>
    <cellStyle name="Microsoft Excel found an error in the formula you entered. Do you want to accept the correction proposed below?_x000a__x000a_|_x000a__x000a_• To accept the correction, click Yes._x000a_• To close this message and correct the formula yourself, click No. 53" xfId="1183" xr:uid="{492BBA4A-E2CD-49D0-87FC-93F3136A77F1}"/>
    <cellStyle name="Microsoft Excel found an error in the formula you entered. Do you want to accept the correction proposed below?_x000a__x000a_|_x000a__x000a_• To accept the correction, click Yes._x000a_• To close this message and correct the formula yourself, click No. 53 2" xfId="1184" xr:uid="{E6FC623D-FABD-4CD7-8CDA-28055B54F101}"/>
    <cellStyle name="Microsoft Excel found an error in the formula you entered. Do you want to accept the correction proposed below?_x000a__x000a_|_x000a__x000a_• To accept the correction, click Yes._x000a_• To close this message and correct the formula yourself, click No. 54" xfId="1185" xr:uid="{01D676DC-7522-4303-A298-859C81A76DCC}"/>
    <cellStyle name="Microsoft Excel found an error in the formula you entered. Do you want to accept the correction proposed below?_x000a__x000a_|_x000a__x000a_• To accept the correction, click Yes._x000a_• To close this message and correct the formula yourself, click No. 54 2" xfId="1186" xr:uid="{50BD66B3-5534-4628-BA0B-A0BF465FB5CF}"/>
    <cellStyle name="Microsoft Excel found an error in the formula you entered. Do you want to accept the correction proposed below?_x000a__x000a_|_x000a__x000a_• To accept the correction, click Yes._x000a_• To close this message and correct the formula yourself, click No. 55" xfId="1187" xr:uid="{DA58196D-CFE3-475C-AD1B-2D1326C6AE26}"/>
    <cellStyle name="Microsoft Excel found an error in the formula you entered. Do you want to accept the correction proposed below?_x000a__x000a_|_x000a__x000a_• To accept the correction, click Yes._x000a_• To close this message and correct the formula yourself, click No. 55 2" xfId="1188" xr:uid="{08198696-0663-4A81-A482-761501597F26}"/>
    <cellStyle name="Microsoft Excel found an error in the formula you entered. Do you want to accept the correction proposed below?_x000a__x000a_|_x000a__x000a_• To accept the correction, click Yes._x000a_• To close this message and correct the formula yourself, click No. 56" xfId="1189" xr:uid="{D20626A2-1545-4CC2-B5F2-A67F8AB59438}"/>
    <cellStyle name="Microsoft Excel found an error in the formula you entered. Do you want to accept the correction proposed below?_x000a__x000a_|_x000a__x000a_• To accept the correction, click Yes._x000a_• To close this message and correct the formula yourself, click No. 56 2" xfId="1190" xr:uid="{A729C729-297B-4971-B87A-88FFEE27DFD9}"/>
    <cellStyle name="Microsoft Excel found an error in the formula you entered. Do you want to accept the correction proposed below?_x000a__x000a_|_x000a__x000a_• To accept the correction, click Yes._x000a_• To close this message and correct the formula yourself, click No. 57" xfId="1191" xr:uid="{C15ECE54-8561-48FA-AD2A-E37283212308}"/>
    <cellStyle name="Microsoft Excel found an error in the formula you entered. Do you want to accept the correction proposed below?_x000a__x000a_|_x000a__x000a_• To accept the correction, click Yes._x000a_• To close this message and correct the formula yourself, click No. 57 2" xfId="1192" xr:uid="{898199B0-6FB1-4F05-A214-6F3F6D38C41D}"/>
    <cellStyle name="Microsoft Excel found an error in the formula you entered. Do you want to accept the correction proposed below?_x000a__x000a_|_x000a__x000a_• To accept the correction, click Yes._x000a_• To close this message and correct the formula yourself, click No. 58" xfId="1193" xr:uid="{CD9269C6-19DF-4FF0-B80A-E46A1BF3025A}"/>
    <cellStyle name="Microsoft Excel found an error in the formula you entered. Do you want to accept the correction proposed below?_x000a__x000a_|_x000a__x000a_• To accept the correction, click Yes._x000a_• To close this message and correct the formula yourself, click No. 58 2" xfId="1194" xr:uid="{A19CB8F8-8374-49CE-8AF2-34C85E177A32}"/>
    <cellStyle name="Microsoft Excel found an error in the formula you entered. Do you want to accept the correction proposed below?_x000a__x000a_|_x000a__x000a_• To accept the correction, click Yes._x000a_• To close this message and correct the formula yourself, click No. 59" xfId="1195" xr:uid="{74C3CB72-75A5-4F98-8D4C-E1A4FE2A7C2A}"/>
    <cellStyle name="Microsoft Excel found an error in the formula you entered. Do you want to accept the correction proposed below?_x000a__x000a_|_x000a__x000a_• To accept the correction, click Yes._x000a_• To close this message and correct the formula yourself, click No. 59 2" xfId="1196" xr:uid="{02154591-C9EC-4F7F-9271-A16955E1F731}"/>
    <cellStyle name="Microsoft Excel found an error in the formula you entered. Do you want to accept the correction proposed below?_x000a__x000a_|_x000a__x000a_• To accept the correction, click Yes._x000a_• To close this message and correct the formula yourself, click No. 6" xfId="1197" xr:uid="{97A7448F-3675-40AF-90AA-C860F7F31703}"/>
    <cellStyle name="Microsoft Excel found an error in the formula you entered. Do you want to accept the correction proposed below?_x000a__x000a_|_x000a__x000a_• To accept the correction, click Yes._x000a_• To close this message and correct the formula yourself, click No. 6 2" xfId="1198" xr:uid="{C920ACE0-9F40-44A2-AFFE-EA15800C42DD}"/>
    <cellStyle name="Microsoft Excel found an error in the formula you entered. Do you want to accept the correction proposed below?_x000a__x000a_|_x000a__x000a_• To accept the correction, click Yes._x000a_• To close this message and correct the formula yourself, click No. 60" xfId="1199" xr:uid="{420DE594-9024-47CB-9468-A57B76DB8250}"/>
    <cellStyle name="Microsoft Excel found an error in the formula you entered. Do you want to accept the correction proposed below?_x000a__x000a_|_x000a__x000a_• To accept the correction, click Yes._x000a_• To close this message and correct the formula yourself, click No. 60 2" xfId="1200" xr:uid="{AFDD3A0A-2317-446A-9646-D08943332A57}"/>
    <cellStyle name="Microsoft Excel found an error in the formula you entered. Do you want to accept the correction proposed below?_x000a__x000a_|_x000a__x000a_• To accept the correction, click Yes._x000a_• To close this message and correct the formula yourself, click No. 61" xfId="1201" xr:uid="{31C58511-6AFB-47B7-90AE-B0A782A35B30}"/>
    <cellStyle name="Microsoft Excel found an error in the formula you entered. Do you want to accept the correction proposed below?_x000a__x000a_|_x000a__x000a_• To accept the correction, click Yes._x000a_• To close this message and correct the formula yourself, click No. 61 2" xfId="1202" xr:uid="{08AC5A05-3303-47FB-B51B-CB2EBC8E520D}"/>
    <cellStyle name="Microsoft Excel found an error in the formula you entered. Do you want to accept the correction proposed below?_x000a__x000a_|_x000a__x000a_• To accept the correction, click Yes._x000a_• To close this message and correct the formula yourself, click No. 62" xfId="1203" xr:uid="{4D7E5160-F5AB-4877-9CDF-F761098B5858}"/>
    <cellStyle name="Microsoft Excel found an error in the formula you entered. Do you want to accept the correction proposed below?_x000a__x000a_|_x000a__x000a_• To accept the correction, click Yes._x000a_• To close this message and correct the formula yourself, click No. 62 2" xfId="1204" xr:uid="{F15FDB35-FE55-4351-863F-F5A7C3F6570C}"/>
    <cellStyle name="Microsoft Excel found an error in the formula you entered. Do you want to accept the correction proposed below?_x000a__x000a_|_x000a__x000a_• To accept the correction, click Yes._x000a_• To close this message and correct the formula yourself, click No. 63" xfId="1205" xr:uid="{98FD15E7-E362-479A-91F5-1E7D48974011}"/>
    <cellStyle name="Microsoft Excel found an error in the formula you entered. Do you want to accept the correction proposed below?_x000a__x000a_|_x000a__x000a_• To accept the correction, click Yes._x000a_• To close this message and correct the formula yourself, click No. 63 2" xfId="1206" xr:uid="{50F954B3-3D7A-4B24-BA1C-B9D51ED74C6A}"/>
    <cellStyle name="Microsoft Excel found an error in the formula you entered. Do you want to accept the correction proposed below?_x000a__x000a_|_x000a__x000a_• To accept the correction, click Yes._x000a_• To close this message and correct the formula yourself, click No. 64" xfId="1207" xr:uid="{3F031B17-E49C-4B8E-9EC4-7E0C1B917679}"/>
    <cellStyle name="Microsoft Excel found an error in the formula you entered. Do you want to accept the correction proposed below?_x000a__x000a_|_x000a__x000a_• To accept the correction, click Yes._x000a_• To close this message and correct the formula yourself, click No. 64 2" xfId="1208" xr:uid="{0F8635E7-847D-49D9-9E2A-E5E11A319FC0}"/>
    <cellStyle name="Microsoft Excel found an error in the formula you entered. Do you want to accept the correction proposed below?_x000a__x000a_|_x000a__x000a_• To accept the correction, click Yes._x000a_• To close this message and correct the formula yourself, click No. 65" xfId="1209" xr:uid="{F6A3EA91-EE1F-412B-835C-43B45E39D151}"/>
    <cellStyle name="Microsoft Excel found an error in the formula you entered. Do you want to accept the correction proposed below?_x000a__x000a_|_x000a__x000a_• To accept the correction, click Yes._x000a_• To close this message and correct the formula yourself, click No. 65 2" xfId="1210" xr:uid="{8218263D-0562-47C9-A32D-3422744A9DFD}"/>
    <cellStyle name="Microsoft Excel found an error in the formula you entered. Do you want to accept the correction proposed below?_x000a__x000a_|_x000a__x000a_• To accept the correction, click Yes._x000a_• To close this message and correct the formula yourself, click No. 66" xfId="1211" xr:uid="{C44029F6-E051-4AE1-B3E3-705389E6A711}"/>
    <cellStyle name="Microsoft Excel found an error in the formula you entered. Do you want to accept the correction proposed below?_x000a__x000a_|_x000a__x000a_• To accept the correction, click Yes._x000a_• To close this message and correct the formula yourself, click No. 66 2" xfId="1212" xr:uid="{4BCEF900-58B9-47BF-B5E3-6C2C04A8F020}"/>
    <cellStyle name="Microsoft Excel found an error in the formula you entered. Do you want to accept the correction proposed below?_x000a__x000a_|_x000a__x000a_• To accept the correction, click Yes._x000a_• To close this message and correct the formula yourself, click No. 67" xfId="1213" xr:uid="{CE12C5BF-D3C5-402A-B29E-990BECDC60EC}"/>
    <cellStyle name="Microsoft Excel found an error in the formula you entered. Do you want to accept the correction proposed below?_x000a__x000a_|_x000a__x000a_• To accept the correction, click Yes._x000a_• To close this message and correct the formula yourself, click No. 67 2" xfId="1214" xr:uid="{6E609FB1-3C18-4D8B-8E23-D61B59F98AC0}"/>
    <cellStyle name="Microsoft Excel found an error in the formula you entered. Do you want to accept the correction proposed below?_x000a__x000a_|_x000a__x000a_• To accept the correction, click Yes._x000a_• To close this message and correct the formula yourself, click No. 68" xfId="1215" xr:uid="{3804991F-5200-40A5-AE9A-798A36C10B91}"/>
    <cellStyle name="Microsoft Excel found an error in the formula you entered. Do you want to accept the correction proposed below?_x000a__x000a_|_x000a__x000a_• To accept the correction, click Yes._x000a_• To close this message and correct the formula yourself, click No. 68 2" xfId="1216" xr:uid="{0984C7C3-385B-48E6-9578-1E682AEE65E1}"/>
    <cellStyle name="Microsoft Excel found an error in the formula you entered. Do you want to accept the correction proposed below?_x000a__x000a_|_x000a__x000a_• To accept the correction, click Yes._x000a_• To close this message and correct the formula yourself, click No. 69" xfId="1217" xr:uid="{A0CD9789-EE0E-4EA8-89EA-4E575E3836D2}"/>
    <cellStyle name="Microsoft Excel found an error in the formula you entered. Do you want to accept the correction proposed below?_x000a__x000a_|_x000a__x000a_• To accept the correction, click Yes._x000a_• To close this message and correct the formula yourself, click No. 69 2" xfId="1218" xr:uid="{222CC3B7-11F8-4893-AFD8-BAA86FDC29CF}"/>
    <cellStyle name="Microsoft Excel found an error in the formula you entered. Do you want to accept the correction proposed below?_x000a__x000a_|_x000a__x000a_• To accept the correction, click Yes._x000a_• To close this message and correct the formula yourself, click No. 7" xfId="1219" xr:uid="{F4E8FC62-2EA8-481B-9188-91CAC2A2C1CB}"/>
    <cellStyle name="Microsoft Excel found an error in the formula you entered. Do you want to accept the correction proposed below?_x000a__x000a_|_x000a__x000a_• To accept the correction, click Yes._x000a_• To close this message and correct the formula yourself, click No. 7 2" xfId="1220" xr:uid="{23448A52-E2C8-46F0-BFDB-7C4FD1ACD0E5}"/>
    <cellStyle name="Microsoft Excel found an error in the formula you entered. Do you want to accept the correction proposed below?_x000a__x000a_|_x000a__x000a_• To accept the correction, click Yes._x000a_• To close this message and correct the formula yourself, click No. 70" xfId="1221" xr:uid="{2AE1D199-A7FD-4698-83CF-0B8FAE73C96D}"/>
    <cellStyle name="Microsoft Excel found an error in the formula you entered. Do you want to accept the correction proposed below?_x000a__x000a_|_x000a__x000a_• To accept the correction, click Yes._x000a_• To close this message and correct the formula yourself, click No. 70 2" xfId="1222" xr:uid="{43E027A6-10EA-470F-9283-D479CD7EB44A}"/>
    <cellStyle name="Microsoft Excel found an error in the formula you entered. Do you want to accept the correction proposed below?_x000a__x000a_|_x000a__x000a_• To accept the correction, click Yes._x000a_• To close this message and correct the formula yourself, click No. 71" xfId="1223" xr:uid="{84412807-9D56-4DDA-AB6E-3D320A9A9486}"/>
    <cellStyle name="Microsoft Excel found an error in the formula you entered. Do you want to accept the correction proposed below?_x000a__x000a_|_x000a__x000a_• To accept the correction, click Yes._x000a_• To close this message and correct the formula yourself, click No. 71 2" xfId="1224" xr:uid="{5B746781-554E-4855-9668-1C2202226F77}"/>
    <cellStyle name="Microsoft Excel found an error in the formula you entered. Do you want to accept the correction proposed below?_x000a__x000a_|_x000a__x000a_• To accept the correction, click Yes._x000a_• To close this message and correct the formula yourself, click No. 72" xfId="1225" xr:uid="{4759D3E3-B025-45D0-B263-F7E60A835D22}"/>
    <cellStyle name="Microsoft Excel found an error in the formula you entered. Do you want to accept the correction proposed below?_x000a__x000a_|_x000a__x000a_• To accept the correction, click Yes._x000a_• To close this message and correct the formula yourself, click No. 72 2" xfId="1226" xr:uid="{519E2B60-4E5D-4891-B7EF-D26C8FC228D7}"/>
    <cellStyle name="Microsoft Excel found an error in the formula you entered. Do you want to accept the correction proposed below?_x000a__x000a_|_x000a__x000a_• To accept the correction, click Yes._x000a_• To close this message and correct the formula yourself, click No. 73" xfId="1227" xr:uid="{B718DCE3-DA8F-4C3F-9681-65FD0FA675F4}"/>
    <cellStyle name="Microsoft Excel found an error in the formula you entered. Do you want to accept the correction proposed below?_x000a__x000a_|_x000a__x000a_• To accept the correction, click Yes._x000a_• To close this message and correct the formula yourself, click No. 73 2" xfId="1228" xr:uid="{648A08CB-4B38-4721-9B31-3A1AEFD24216}"/>
    <cellStyle name="Microsoft Excel found an error in the formula you entered. Do you want to accept the correction proposed below?_x000a__x000a_|_x000a__x000a_• To accept the correction, click Yes._x000a_• To close this message and correct the formula yourself, click No. 74" xfId="1229" xr:uid="{18FC58B7-0717-47CE-816C-676E342C514C}"/>
    <cellStyle name="Microsoft Excel found an error in the formula you entered. Do you want to accept the correction proposed below?_x000a__x000a_|_x000a__x000a_• To accept the correction, click Yes._x000a_• To close this message and correct the formula yourself, click No. 74 2" xfId="1230" xr:uid="{454C31D1-7135-41F4-A001-D26BA9BF868F}"/>
    <cellStyle name="Microsoft Excel found an error in the formula you entered. Do you want to accept the correction proposed below?_x000a__x000a_|_x000a__x000a_• To accept the correction, click Yes._x000a_• To close this message and correct the formula yourself, click No. 75" xfId="1231" xr:uid="{FF633A0A-044F-41E9-B18F-51BDA1683EBB}"/>
    <cellStyle name="Microsoft Excel found an error in the formula you entered. Do you want to accept the correction proposed below?_x000a__x000a_|_x000a__x000a_• To accept the correction, click Yes._x000a_• To close this message and correct the formula yourself, click No. 75 2" xfId="1232" xr:uid="{03CB640A-FCB2-47E4-A8F5-3A7A8A21226D}"/>
    <cellStyle name="Microsoft Excel found an error in the formula you entered. Do you want to accept the correction proposed below?_x000a__x000a_|_x000a__x000a_• To accept the correction, click Yes._x000a_• To close this message and correct the formula yourself, click No. 76" xfId="1233" xr:uid="{414A09BC-1228-4240-88EF-0FC2CC467607}"/>
    <cellStyle name="Microsoft Excel found an error in the formula you entered. Do you want to accept the correction proposed below?_x000a__x000a_|_x000a__x000a_• To accept the correction, click Yes._x000a_• To close this message and correct the formula yourself, click No. 76 2" xfId="1234" xr:uid="{93375B90-D775-4C9E-9735-242AF31BF3DF}"/>
    <cellStyle name="Microsoft Excel found an error in the formula you entered. Do you want to accept the correction proposed below?_x000a__x000a_|_x000a__x000a_• To accept the correction, click Yes._x000a_• To close this message and correct the formula yourself, click No. 77" xfId="1235" xr:uid="{1DDCA547-BA07-4ACE-9C1C-4569076ADA4C}"/>
    <cellStyle name="Microsoft Excel found an error in the formula you entered. Do you want to accept the correction proposed below?_x000a__x000a_|_x000a__x000a_• To accept the correction, click Yes._x000a_• To close this message and correct the formula yourself, click No. 77 2" xfId="1236" xr:uid="{99AEF4A8-B9EA-4C85-B507-FE6723B80B5A}"/>
    <cellStyle name="Microsoft Excel found an error in the formula you entered. Do you want to accept the correction proposed below?_x000a__x000a_|_x000a__x000a_• To accept the correction, click Yes._x000a_• To close this message and correct the formula yourself, click No. 78" xfId="1237" xr:uid="{B60F2866-B2B9-43A1-A6A2-5C92E3A0D251}"/>
    <cellStyle name="Microsoft Excel found an error in the formula you entered. Do you want to accept the correction proposed below?_x000a__x000a_|_x000a__x000a_• To accept the correction, click Yes._x000a_• To close this message and correct the formula yourself, click No. 78 2" xfId="1238" xr:uid="{EBB05D13-F10D-4126-8FA2-E19FBB8B5C82}"/>
    <cellStyle name="Microsoft Excel found an error in the formula you entered. Do you want to accept the correction proposed below?_x000a__x000a_|_x000a__x000a_• To accept the correction, click Yes._x000a_• To close this message and correct the formula yourself, click No. 79" xfId="1239" xr:uid="{A6F743A6-241C-42ED-93FC-4350296A98B7}"/>
    <cellStyle name="Microsoft Excel found an error in the formula you entered. Do you want to accept the correction proposed below?_x000a__x000a_|_x000a__x000a_• To accept the correction, click Yes._x000a_• To close this message and correct the formula yourself, click No. 79 2" xfId="1240" xr:uid="{59ACA90B-EAFA-4C0A-94AC-8822564B03E6}"/>
    <cellStyle name="Microsoft Excel found an error in the formula you entered. Do you want to accept the correction proposed below?_x000a__x000a_|_x000a__x000a_• To accept the correction, click Yes._x000a_• To close this message and correct the formula yourself, click No. 8" xfId="1241" xr:uid="{DFB5F5ED-1678-40B1-A4B2-BDFDFFFBA8E1}"/>
    <cellStyle name="Microsoft Excel found an error in the formula you entered. Do you want to accept the correction proposed below?_x000a__x000a_|_x000a__x000a_• To accept the correction, click Yes._x000a_• To close this message and correct the formula yourself, click No. 8 2" xfId="1242" xr:uid="{1560A18A-B5BB-4F59-980C-A5CDBE977976}"/>
    <cellStyle name="Microsoft Excel found an error in the formula you entered. Do you want to accept the correction proposed below?_x000a__x000a_|_x000a__x000a_• To accept the correction, click Yes._x000a_• To close this message and correct the formula yourself, click No. 80" xfId="1243" xr:uid="{2A481461-592F-44DD-B55A-14D04D455364}"/>
    <cellStyle name="Microsoft Excel found an error in the formula you entered. Do you want to accept the correction proposed below?_x000a__x000a_|_x000a__x000a_• To accept the correction, click Yes._x000a_• To close this message and correct the formula yourself, click No. 80 2" xfId="1244" xr:uid="{A0EA759C-0644-4C38-8B5C-D02FE8C793C2}"/>
    <cellStyle name="Microsoft Excel found an error in the formula you entered. Do you want to accept the correction proposed below?_x000a__x000a_|_x000a__x000a_• To accept the correction, click Yes._x000a_• To close this message and correct the formula yourself, click No. 81" xfId="1245" xr:uid="{2A30CC07-9901-4A4D-BDFD-50F6933126F4}"/>
    <cellStyle name="Microsoft Excel found an error in the formula you entered. Do you want to accept the correction proposed below?_x000a__x000a_|_x000a__x000a_• To accept the correction, click Yes._x000a_• To close this message and correct the formula yourself, click No. 81 2" xfId="1246" xr:uid="{2CCD0306-5B55-4467-934D-8B8CD8A49959}"/>
    <cellStyle name="Microsoft Excel found an error in the formula you entered. Do you want to accept the correction proposed below?_x000a__x000a_|_x000a__x000a_• To accept the correction, click Yes._x000a_• To close this message and correct the formula yourself, click No. 82" xfId="1247" xr:uid="{820C49BF-D2A8-4A2F-86BC-80F7F1F3BF74}"/>
    <cellStyle name="Microsoft Excel found an error in the formula you entered. Do you want to accept the correction proposed below?_x000a__x000a_|_x000a__x000a_• To accept the correction, click Yes._x000a_• To close this message and correct the formula yourself, click No. 82 2" xfId="1248" xr:uid="{87AD722B-F0CE-45A7-8C1B-BA21CBE896E6}"/>
    <cellStyle name="Microsoft Excel found an error in the formula you entered. Do you want to accept the correction proposed below?_x000a__x000a_|_x000a__x000a_• To accept the correction, click Yes._x000a_• To close this message and correct the formula yourself, click No. 83" xfId="1249" xr:uid="{643B36A9-ACCB-4793-8CEE-52FCA9A94134}"/>
    <cellStyle name="Microsoft Excel found an error in the formula you entered. Do you want to accept the correction proposed below?_x000a__x000a_|_x000a__x000a_• To accept the correction, click Yes._x000a_• To close this message and correct the formula yourself, click No. 83 2" xfId="1250" xr:uid="{3E5085A4-98DD-4182-8C31-439776571BF1}"/>
    <cellStyle name="Microsoft Excel found an error in the formula you entered. Do you want to accept the correction proposed below?_x000a__x000a_|_x000a__x000a_• To accept the correction, click Yes._x000a_• To close this message and correct the formula yourself, click No. 84" xfId="1251" xr:uid="{4F21AC1D-4D07-4593-9BBF-55FC76501E59}"/>
    <cellStyle name="Microsoft Excel found an error in the formula you entered. Do you want to accept the correction proposed below?_x000a__x000a_|_x000a__x000a_• To accept the correction, click Yes._x000a_• To close this message and correct the formula yourself, click No. 84 2" xfId="1252" xr:uid="{D454044B-F807-443F-A934-4E05811B142A}"/>
    <cellStyle name="Microsoft Excel found an error in the formula you entered. Do you want to accept the correction proposed below?_x000a__x000a_|_x000a__x000a_• To accept the correction, click Yes._x000a_• To close this message and correct the formula yourself, click No. 85" xfId="1253" xr:uid="{9A520DD2-FBDA-4F66-A228-FF93EE216708}"/>
    <cellStyle name="Microsoft Excel found an error in the formula you entered. Do you want to accept the correction proposed below?_x000a__x000a_|_x000a__x000a_• To accept the correction, click Yes._x000a_• To close this message and correct the formula yourself, click No. 85 2" xfId="1254" xr:uid="{2BAE8D69-DA9F-4938-9911-6A40DAAC6865}"/>
    <cellStyle name="Microsoft Excel found an error in the formula you entered. Do you want to accept the correction proposed below?_x000a__x000a_|_x000a__x000a_• To accept the correction, click Yes._x000a_• To close this message and correct the formula yourself, click No. 86" xfId="1255" xr:uid="{CA008277-5768-4534-BBDA-F4150A952C13}"/>
    <cellStyle name="Microsoft Excel found an error in the formula you entered. Do you want to accept the correction proposed below?_x000a__x000a_|_x000a__x000a_• To accept the correction, click Yes._x000a_• To close this message and correct the formula yourself, click No. 86 2" xfId="1256" xr:uid="{A28A2C50-0BCA-48B3-9850-20D4FFDFC231}"/>
    <cellStyle name="Microsoft Excel found an error in the formula you entered. Do you want to accept the correction proposed below?_x000a__x000a_|_x000a__x000a_• To accept the correction, click Yes._x000a_• To close this message and correct the formula yourself, click No. 87" xfId="1257" xr:uid="{755F1A8F-339E-4278-9AD7-AC02A7833C83}"/>
    <cellStyle name="Microsoft Excel found an error in the formula you entered. Do you want to accept the correction proposed below?_x000a__x000a_|_x000a__x000a_• To accept the correction, click Yes._x000a_• To close this message and correct the formula yourself, click No. 87 2" xfId="1258" xr:uid="{985FC922-A022-4B36-93CA-36E29EE53455}"/>
    <cellStyle name="Microsoft Excel found an error in the formula you entered. Do you want to accept the correction proposed below?_x000a__x000a_|_x000a__x000a_• To accept the correction, click Yes._x000a_• To close this message and correct the formula yourself, click No. 88" xfId="1259" xr:uid="{689E17D0-3E5B-4D96-B836-1EED71A857EC}"/>
    <cellStyle name="Microsoft Excel found an error in the formula you entered. Do you want to accept the correction proposed below?_x000a__x000a_|_x000a__x000a_• To accept the correction, click Yes._x000a_• To close this message and correct the formula yourself, click No. 88 2" xfId="1260" xr:uid="{70400BA8-500D-40A6-9390-12835B625509}"/>
    <cellStyle name="Microsoft Excel found an error in the formula you entered. Do you want to accept the correction proposed below?_x000a__x000a_|_x000a__x000a_• To accept the correction, click Yes._x000a_• To close this message and correct the formula yourself, click No. 89" xfId="1261" xr:uid="{DDE9DA3B-0DF9-4A21-B1C9-E4FBA6FC5EC7}"/>
    <cellStyle name="Microsoft Excel found an error in the formula you entered. Do you want to accept the correction proposed below?_x000a__x000a_|_x000a__x000a_• To accept the correction, click Yes._x000a_• To close this message and correct the formula yourself, click No. 89 2" xfId="1262" xr:uid="{2259E122-CBE1-451A-B3E5-0D5247C6B4BF}"/>
    <cellStyle name="Microsoft Excel found an error in the formula you entered. Do you want to accept the correction proposed below?_x000a__x000a_|_x000a__x000a_• To accept the correction, click Yes._x000a_• To close this message and correct the formula yourself, click No. 9" xfId="1263" xr:uid="{4FC4ED48-A322-447F-BF09-392876C815D8}"/>
    <cellStyle name="Microsoft Excel found an error in the formula you entered. Do you want to accept the correction proposed below?_x000a__x000a_|_x000a__x000a_• To accept the correction, click Yes._x000a_• To close this message and correct the formula yourself, click No. 9 2" xfId="1264" xr:uid="{52BEC23F-CF4F-4B1B-8530-F4FD3FC4F3F2}"/>
    <cellStyle name="Microsoft Excel found an error in the formula you entered. Do you want to accept the correction proposed below?_x000a__x000a_|_x000a__x000a_• To accept the correction, click Yes._x000a_• To close this message and correct the formula yourself, click No. 90" xfId="1265" xr:uid="{13D9AC43-38AA-44DF-B291-CF997C9553AF}"/>
    <cellStyle name="Microsoft Excel found an error in the formula you entered. Do you want to accept the correction proposed below?_x000a__x000a_|_x000a__x000a_• To accept the correction, click Yes._x000a_• To close this message and correct the formula yourself, click No. 90 2" xfId="1266" xr:uid="{09F5198B-4B01-485C-8A06-4891E224ED10}"/>
    <cellStyle name="Microsoft Excel found an error in the formula you entered. Do you want to accept the correction proposed below?_x000a__x000a_|_x000a__x000a_• To accept the correction, click Yes._x000a_• To close this message and correct the formula yourself, click No. 91" xfId="1267" xr:uid="{6E51E822-B8DF-4E07-90C0-E8B0E1AF5BD0}"/>
    <cellStyle name="Microsoft Excel found an error in the formula you entered. Do you want to accept the correction proposed below?_x000a__x000a_|_x000a__x000a_• To accept the correction, click Yes._x000a_• To close this message and correct the formula yourself, click No. 91 2" xfId="1268" xr:uid="{D7767CF8-3130-470B-8F2E-52696AB6D65B}"/>
    <cellStyle name="Microsoft Excel found an error in the formula you entered. Do you want to accept the correction proposed below?_x000a__x000a_|_x000a__x000a_• To accept the correction, click Yes._x000a_• To close this message and correct the formula yourself, click No. 92" xfId="1269" xr:uid="{CA391530-3B5A-4764-B83F-CF92D2235880}"/>
    <cellStyle name="Microsoft Excel found an error in the formula you entered. Do you want to accept the correction proposed below?_x000a__x000a_|_x000a__x000a_• To accept the correction, click Yes._x000a_• To close this message and correct the formula yourself, click No. 92 2" xfId="1270" xr:uid="{924B819E-BACF-4EA5-81A9-4103CDECD1B4}"/>
    <cellStyle name="Microsoft Excel found an error in the formula you entered. Do you want to accept the correction proposed below?_x000a__x000a_|_x000a__x000a_• To accept the correction, click Yes._x000a_• To close this message and correct the formula yourself, click No. 93" xfId="1271" xr:uid="{B5C20E07-84E2-42DB-B541-8F49FC0C103A}"/>
    <cellStyle name="Microsoft Excel found an error in the formula you entered. Do you want to accept the correction proposed below?_x000a__x000a_|_x000a__x000a_• To accept the correction, click Yes._x000a_• To close this message and correct the formula yourself, click No. 93 2" xfId="1272" xr:uid="{6534A734-0B0A-4059-B351-4894A2036A14}"/>
    <cellStyle name="Microsoft Excel found an error in the formula you entered. Do you want to accept the correction proposed below?_x000a__x000a_|_x000a__x000a_• To accept the correction, click Yes._x000a_• To close this message and correct the formula yourself, click No. 94" xfId="1273" xr:uid="{DB95D11E-524C-47F6-ADCF-C79A7519BF21}"/>
    <cellStyle name="Microsoft Excel found an error in the formula you entered. Do you want to accept the correction proposed below?_x000a__x000a_|_x000a__x000a_• To accept the correction, click Yes._x000a_• To close this message and correct the formula yourself, click No. 94 2" xfId="1274" xr:uid="{6C2EE172-A040-4AD2-8EB3-32059813E575}"/>
    <cellStyle name="Microsoft Excel found an error in the formula you entered. Do you want to accept the correction proposed below?_x000a__x000a_|_x000a__x000a_• To accept the correction, click Yes._x000a_• To close this message and correct the formula yourself, click No. 95" xfId="1275" xr:uid="{38998119-2E69-4A87-A706-CDF5889ECAE3}"/>
    <cellStyle name="Microsoft Excel found an error in the formula you entered. Do you want to accept the correction proposed below?_x000a__x000a_|_x000a__x000a_• To accept the correction, click Yes._x000a_• To close this message and correct the formula yourself, click No. 95 2" xfId="1276" xr:uid="{B1D595BB-2929-4E9E-9515-CE46CD020F6A}"/>
    <cellStyle name="Microsoft Excel found an error in the formula you entered. Do you want to accept the correction proposed below?_x000a__x000a_|_x000a__x000a_• To accept the correction, click Yes._x000a_• To close this message and correct the formula yourself, click No. 96" xfId="1277" xr:uid="{C833EE38-D5C4-4DE9-97F6-6CB15852610A}"/>
    <cellStyle name="Microsoft Excel found an error in the formula you entered. Do you want to accept the correction proposed below?_x000a__x000a_|_x000a__x000a_• To accept the correction, click Yes._x000a_• To close this message and correct the formula yourself, click No. 96 2" xfId="1278" xr:uid="{E7E50E5F-AEA5-4F22-AFE4-84D3A3C1B021}"/>
    <cellStyle name="Microsoft Excel found an error in the formula you entered. Do you want to accept the correction proposed below?_x000a__x000a_|_x000a__x000a_• To accept the correction, click Yes._x000a_• To close this message and correct the formula yourself, click No. 97" xfId="1279" xr:uid="{967D43D8-0F44-40F8-9C69-A8CA0014039E}"/>
    <cellStyle name="Microsoft Excel found an error in the formula you entered. Do you want to accept the correction proposed below?_x000a__x000a_|_x000a__x000a_• To accept the correction, click Yes._x000a_• To close this message and correct the formula yourself, click No. 97 2" xfId="1280" xr:uid="{2EA59C8B-6D3C-44E1-957A-4DF02370549E}"/>
    <cellStyle name="Microsoft Excel found an error in the formula you entered. Do you want to accept the correction proposed below?_x000a__x000a_|_x000a__x000a_• To accept the correction, click Yes._x000a_• To close this message and correct the formula yourself, click No. 98" xfId="1281" xr:uid="{2E533294-98EF-4EC4-81B0-A0969857499D}"/>
    <cellStyle name="Microsoft Excel found an error in the formula you entered. Do you want to accept the correction proposed below?_x000a__x000a_|_x000a__x000a_• To accept the correction, click Yes._x000a_• To close this message and correct the formula yourself, click No. 98 2" xfId="1282" xr:uid="{F6E75478-7020-445E-904D-D99332AE2ED0}"/>
    <cellStyle name="Microsoft Excel found an error in the formula you entered. Do you want to accept the correction proposed below?_x000a__x000a_|_x000a__x000a_• To accept the correction, click Yes._x000a_• To close this message and correct the formula yourself, click No. 99" xfId="1283" xr:uid="{EF01E7DC-3A15-41E7-85CB-74D2017A79DE}"/>
    <cellStyle name="Microsoft Excel found an error in the formula you entered. Do you want to accept the correction proposed below?_x000a__x000a_|_x000a__x000a_• To accept the correction, click Yes._x000a_• To close this message and correct the formula yourself, click No. 99 2" xfId="1284" xr:uid="{35AB085B-932F-4489-B035-BCCC912E1AAF}"/>
    <cellStyle name="Microsoft Excel found an error in the formula you entered. Do you want to accept the correction proposed below?_x000a__x000a_|_x000a__x000a_• To accept the correction, click Yes._x000a_• To close this message and correct the formula yourself, click No._act_quintiles_data_2009" xfId="1285" xr:uid="{C5DAB309-BDD6-4136-9D4C-98F86EEAA50E}"/>
    <cellStyle name="Neutral 2" xfId="1286" xr:uid="{8A3E2135-35BF-46F6-85F2-8383D4E6D5F2}"/>
    <cellStyle name="Normal" xfId="0" builtinId="0"/>
    <cellStyle name="Normal 10" xfId="1287" xr:uid="{8D8B8EBA-44CD-4C54-9170-CAB5EC99D478}"/>
    <cellStyle name="Normal 10 2" xfId="1288" xr:uid="{C476C6B2-6F65-4A11-BF5F-E0A84AB5E29B}"/>
    <cellStyle name="Normal 10 2 2" xfId="1289" xr:uid="{78943E09-7B23-4D90-A7E3-012D6934CE51}"/>
    <cellStyle name="Normal 10 3" xfId="1290" xr:uid="{1DAF6A98-FE2B-44D7-BEEB-ECFFA258DDD4}"/>
    <cellStyle name="Normal 108" xfId="1291" xr:uid="{440FA961-80A3-45F4-85DF-921CD589C058}"/>
    <cellStyle name="Normal 11" xfId="1292" xr:uid="{8670E16F-3D7D-487F-9738-8D4EFA0D5C42}"/>
    <cellStyle name="Normal 11 2" xfId="1293" xr:uid="{9351FE20-F36B-4111-B190-55CB7F79157C}"/>
    <cellStyle name="Normal 11 2 2" xfId="1294" xr:uid="{09142002-816A-4480-83B9-B5E67A573517}"/>
    <cellStyle name="Normal 11 3" xfId="1295" xr:uid="{0AF637C7-ADAD-4713-A6A6-8825370A36C9}"/>
    <cellStyle name="Normal 11 4" xfId="1296" xr:uid="{8FC24122-4817-433E-8AD6-9A9A1BB9E1A2}"/>
    <cellStyle name="Normal 111" xfId="1297" xr:uid="{6C02F0F3-C357-4826-9D24-8FC3609810BA}"/>
    <cellStyle name="Normal 112" xfId="1298" xr:uid="{B205414D-58F9-45DB-9C26-09C3E9FA2DFE}"/>
    <cellStyle name="Normal 114" xfId="1299" xr:uid="{BEBEDE75-B08D-40FC-812F-B99299CD55BE}"/>
    <cellStyle name="Normal 116" xfId="1300" xr:uid="{0A069A6E-E0CE-414F-9B67-A67D590393BF}"/>
    <cellStyle name="Normal 118" xfId="1301" xr:uid="{C04B1D6E-C615-4AFF-91B4-49B63A1E33E5}"/>
    <cellStyle name="Normal 12" xfId="1302" xr:uid="{E7A6C962-C02F-4077-B5AF-7A07AA6026FA}"/>
    <cellStyle name="Normal 12 2" xfId="1303" xr:uid="{E9E6A42A-5E8B-4F96-A9BA-A253798990DC}"/>
    <cellStyle name="Normal 12 2 2" xfId="1304" xr:uid="{F2E3047A-B8A6-45E9-917A-4CDD5C1A2C51}"/>
    <cellStyle name="Normal 12 3" xfId="1305" xr:uid="{11F77B3F-6DD7-43C5-9548-273E68040321}"/>
    <cellStyle name="Normal 12 4" xfId="1306" xr:uid="{4CE2BB72-A9BF-434B-A408-8A4968976AFC}"/>
    <cellStyle name="Normal 13" xfId="1307" xr:uid="{358050B0-AD26-411A-94A9-60BA42F52E16}"/>
    <cellStyle name="Normal 13 2" xfId="1308" xr:uid="{CB8DF068-996A-4A2B-85B4-A82AEA622E8C}"/>
    <cellStyle name="Normal 13 2 2" xfId="1309" xr:uid="{80C13195-2DF5-4DEF-B02B-8FA05341E58F}"/>
    <cellStyle name="Normal 13 3" xfId="1310" xr:uid="{ABDFA814-ACD1-4BBB-825D-2F2F8127CEAD}"/>
    <cellStyle name="Normal 13 4" xfId="1311" xr:uid="{5850D63D-52BB-4192-AE3D-2F373D42A199}"/>
    <cellStyle name="Normal 14" xfId="1312" xr:uid="{DAFD7F8C-22C9-43B5-A442-5537530CE3BD}"/>
    <cellStyle name="Normal 14 2" xfId="1313" xr:uid="{74E126E1-356A-49C2-92AE-EFB619D9B0A5}"/>
    <cellStyle name="Normal 14 2 2" xfId="1314" xr:uid="{40C2CD10-84AC-4511-91A7-C476716BFA4F}"/>
    <cellStyle name="Normal 14 3" xfId="1315" xr:uid="{76097523-4D8B-48DA-BF3B-4E5E01281303}"/>
    <cellStyle name="Normal 14 4" xfId="1316" xr:uid="{ABF425E2-E27C-4E01-BE00-EFF8CAEEA679}"/>
    <cellStyle name="Normal 15" xfId="1317" xr:uid="{3C709ED7-75B4-4AF3-9935-AADFD9F4D88C}"/>
    <cellStyle name="Normal 15 2" xfId="1318" xr:uid="{9BB0FBA1-2475-40D9-B642-72368AADE401}"/>
    <cellStyle name="Normal 15 2 2" xfId="1319" xr:uid="{E5084D85-305A-4CA5-BEAC-344E8387F7A7}"/>
    <cellStyle name="Normal 15 3" xfId="1320" xr:uid="{4D35D124-1A22-48B1-91B3-93DE144478EA}"/>
    <cellStyle name="Normal 15 4" xfId="1321" xr:uid="{71EB8481-C44F-4B94-8793-0FC1B2F5D26C}"/>
    <cellStyle name="Normal 16" xfId="1322" xr:uid="{0A80B090-A454-4B77-BE57-3A6AB1770B16}"/>
    <cellStyle name="Normal 16 2" xfId="1323" xr:uid="{45A49099-F385-43A9-A26A-C6BAEED12BDF}"/>
    <cellStyle name="Normal 16 2 2" xfId="1324" xr:uid="{9F54C707-E6D7-4B34-B50A-9C17415783F9}"/>
    <cellStyle name="Normal 16 3" xfId="1325" xr:uid="{87A5D7D7-ED47-4A6F-8624-88A730FFA8D2}"/>
    <cellStyle name="Normal 16 4" xfId="1326" xr:uid="{B94DD02A-AF90-4EDD-8FC8-913897DF23BB}"/>
    <cellStyle name="Normal 17" xfId="1327" xr:uid="{8DD4A252-1638-4530-8035-DB84851AE5ED}"/>
    <cellStyle name="Normal 17 2" xfId="1328" xr:uid="{58F4CE90-60B0-4CF3-A86D-CFC0B38E093A}"/>
    <cellStyle name="Normal 17 3" xfId="1329" xr:uid="{07356BBD-4234-42B5-9F88-0C0254D602B8}"/>
    <cellStyle name="Normal 17 4" xfId="1330" xr:uid="{C897F341-4844-4E84-9ED5-27BD0AE33DDB}"/>
    <cellStyle name="Normal 18" xfId="1331" xr:uid="{BF513515-07B2-4AA7-A8ED-826A45574643}"/>
    <cellStyle name="Normal 18 2" xfId="1332" xr:uid="{9472EC68-3AEE-4FE1-BFF9-691956A9851F}"/>
    <cellStyle name="Normal 19" xfId="1333" xr:uid="{2AFFDEAA-EF52-4090-B020-FBADC544293C}"/>
    <cellStyle name="Normal 19 2" xfId="1334" xr:uid="{33D262C7-92A9-4BCD-8942-93E0DEF25F0A}"/>
    <cellStyle name="Normal 19 2 2" xfId="1335" xr:uid="{392A4D53-A354-47D4-8C75-4636CD00AD44}"/>
    <cellStyle name="Normal 19 3" xfId="1336" xr:uid="{E46FDF89-1031-458B-AF83-6D9CE46F072B}"/>
    <cellStyle name="Normal 2" xfId="1337" xr:uid="{3B2912B7-2BB1-484A-844E-C8AEE66E6431}"/>
    <cellStyle name="Normal 2 2" xfId="1338" xr:uid="{BA507DF9-A922-4BA8-82F9-17BDB7026D02}"/>
    <cellStyle name="Normal 2 2 2" xfId="1339" xr:uid="{00752EBB-6FD6-47B8-81A7-71B71380B7FA}"/>
    <cellStyle name="Normal 2 2 2 2" xfId="1340" xr:uid="{018B95DD-9D88-455E-BC0E-C4047B01EF28}"/>
    <cellStyle name="Normal 2 2 2 2 2" xfId="1341" xr:uid="{A6D9EF68-8D59-4C93-A2F7-DB6BA726B30F}"/>
    <cellStyle name="Normal 2 2 2 2 2 2" xfId="1342" xr:uid="{08079B76-FAF9-4F44-B69C-B8F13B7E41EA}"/>
    <cellStyle name="Normal 2 2 2 2 3" xfId="1343" xr:uid="{28EC3BE9-BE9E-43F8-823F-23B40D71540B}"/>
    <cellStyle name="Normal 2 2 2 3" xfId="1344" xr:uid="{957A702B-2ACE-4AC1-A58A-F1783CACAFF0}"/>
    <cellStyle name="Normal 2 2 2 4" xfId="1345" xr:uid="{90AAB2AF-CCDD-4B26-BB77-0D6C75DD5520}"/>
    <cellStyle name="Normal 2 2 2 5" xfId="1346" xr:uid="{16702B5A-6378-4DE7-BCF3-058FCDD823D2}"/>
    <cellStyle name="Normal 2 2 3" xfId="1347" xr:uid="{7FE18CEA-03BA-47BE-B8E7-DD87485675C2}"/>
    <cellStyle name="Normal 2 2 3 2" xfId="1348" xr:uid="{F2DFC2C4-A74F-4BC5-9FFD-F381D159931C}"/>
    <cellStyle name="Normal 2 2 4" xfId="1349" xr:uid="{1F93A574-A498-4290-B201-A4AECD1222AE}"/>
    <cellStyle name="Normal 2 3" xfId="1350" xr:uid="{48498B82-DD8B-4A75-A06B-7B069EAB4A2F}"/>
    <cellStyle name="Normal 2 3 2" xfId="1351" xr:uid="{20F51FCF-6363-4902-8E8E-09F9DE564052}"/>
    <cellStyle name="Normal 2 3 2 2" xfId="1352" xr:uid="{F3441436-2587-430A-BA98-CAB523A2B4A9}"/>
    <cellStyle name="Normal 2 3 3" xfId="1353" xr:uid="{D87B9445-702D-4574-9F67-C546C62F29FD}"/>
    <cellStyle name="Normal 2 3 4" xfId="1354" xr:uid="{3D0E35AA-9DA7-46D3-BD97-308E56896B83}"/>
    <cellStyle name="Normal 2 4" xfId="1355" xr:uid="{4127E8BE-D4D6-41C1-BD8E-74A4E6EC4AE5}"/>
    <cellStyle name="Normal 2 4 2" xfId="1356" xr:uid="{6106C800-56BB-493D-AFB4-4459F7ED71C4}"/>
    <cellStyle name="Normal 2 4 2 2" xfId="1357" xr:uid="{E4821B55-5D33-4961-A592-E014A2541B79}"/>
    <cellStyle name="Normal 2 4 3" xfId="1358" xr:uid="{70856B41-4C57-4ABA-8782-AAEBFA590D01}"/>
    <cellStyle name="Normal 2 4 4" xfId="1359" xr:uid="{E1E70EC7-7A0B-4EA0-AB51-15F8EE6E1CDF}"/>
    <cellStyle name="Normal 2 5" xfId="1360" xr:uid="{937ED669-AF09-48FB-A7D5-953DD0760B5E}"/>
    <cellStyle name="Normal 2 5 2" xfId="1361" xr:uid="{ADDB7A38-9621-4E53-BE98-0E8B5F0C3239}"/>
    <cellStyle name="Normal 2 5 3" xfId="1362" xr:uid="{9021F6A8-33EC-4CD0-8ABB-C78B6130702E}"/>
    <cellStyle name="Normal 2 5 3 2" xfId="1363" xr:uid="{E299808F-7814-4F60-99A7-0BF30BDE77BF}"/>
    <cellStyle name="Normal 2 5 4" xfId="1364" xr:uid="{89B3D8CC-4383-4F77-906B-C0C9B850F1EE}"/>
    <cellStyle name="Normal 2 5 5" xfId="1365" xr:uid="{E66BD16E-15C8-49C0-9366-7BE73600923E}"/>
    <cellStyle name="Normal 2 6" xfId="1366" xr:uid="{CD062DCE-6828-47A8-BBB5-8DD30A58DF26}"/>
    <cellStyle name="Normal 2 6 2" xfId="1367" xr:uid="{EEDAB786-F72A-4559-ADAF-1D1DCC45271E}"/>
    <cellStyle name="Normal 2 7" xfId="1368" xr:uid="{1D1633C1-EA6B-4C7E-B568-1EB1CF2DD6A4}"/>
    <cellStyle name="Normal 2 7 2" xfId="1369" xr:uid="{1AE8603F-A80B-4058-AAF2-08B4F0C31B09}"/>
    <cellStyle name="Normal 2 8" xfId="1370" xr:uid="{EE363E0F-F6FC-4FFF-ACE2-1BF4ED8BCBE7}"/>
    <cellStyle name="Normal 2 9" xfId="1371" xr:uid="{A0627D20-45DA-49C0-8513-21B7C4F587F3}"/>
    <cellStyle name="Normal 2 9 2" xfId="1372" xr:uid="{5DDA8DD0-5D76-4ABB-9966-A99D5EA09325}"/>
    <cellStyle name="Normal 20" xfId="1373" xr:uid="{77BB934D-899D-4804-A0D7-AE6011AD15A0}"/>
    <cellStyle name="Normal 20 2" xfId="1374" xr:uid="{09508D9E-0A89-420B-9DA1-1987D00BC78A}"/>
    <cellStyle name="Normal 21" xfId="1375" xr:uid="{93A3DA1A-C5B3-4913-B1E5-7BAC57C235DC}"/>
    <cellStyle name="Normal 21 2" xfId="1376" xr:uid="{AD4301B9-351C-4125-A98C-3F77928C246F}"/>
    <cellStyle name="Normal 21 2 2" xfId="1377" xr:uid="{241FE2E9-BD38-4D44-9EDC-96117CAF45BA}"/>
    <cellStyle name="Normal 21 3" xfId="1378" xr:uid="{50A34A3F-1B40-48A6-A6BF-14F3CF63D9AC}"/>
    <cellStyle name="Normal 22" xfId="1379" xr:uid="{E1368A2A-4809-4323-BF15-5CD64999C7E3}"/>
    <cellStyle name="Normal 22 2" xfId="1380" xr:uid="{03B1310B-C041-486E-83D3-901CF50831EB}"/>
    <cellStyle name="Normal 22 3" xfId="1381" xr:uid="{F95F30C0-1A6D-4394-88D2-30690F39D6D1}"/>
    <cellStyle name="Normal 23" xfId="1382" xr:uid="{7F99FA1E-1811-4ACE-8D7B-B272C11E17BF}"/>
    <cellStyle name="Normal 23 2" xfId="1383" xr:uid="{EF4100BD-FEBF-4C04-ACD2-F3812FDC43DD}"/>
    <cellStyle name="Normal 24" xfId="1384" xr:uid="{EF0CB49D-4BE0-40E1-9EFF-61AF4F38F8AE}"/>
    <cellStyle name="Normal 24 2" xfId="1385" xr:uid="{20F4B4BD-9476-4F78-93CA-3715C8D55179}"/>
    <cellStyle name="Normal 25" xfId="1386" xr:uid="{7E9E4786-39FE-4B3C-9022-311C3B454932}"/>
    <cellStyle name="Normal 25 2" xfId="1387" xr:uid="{7E7AF3E7-7B17-4F12-95FB-4B4927D7895E}"/>
    <cellStyle name="Normal 26" xfId="1388" xr:uid="{0AD59B41-4170-44A4-B7D3-8029AC6CB5DD}"/>
    <cellStyle name="Normal 26 2" xfId="1389" xr:uid="{5E8FC5A9-4953-4E87-94E5-9AB6D7DDCD05}"/>
    <cellStyle name="Normal 27" xfId="1390" xr:uid="{42DD3F5F-D78C-4324-BF6C-5243090746C1}"/>
    <cellStyle name="Normal 27 2" xfId="1391" xr:uid="{2D77770A-C2A9-4D13-B531-F9172FF867B3}"/>
    <cellStyle name="Normal 28" xfId="1392" xr:uid="{3435084F-3ACF-4E4C-98AD-89CA30D75172}"/>
    <cellStyle name="Normal 28 2" xfId="1393" xr:uid="{32AC0737-EA67-4E95-8046-369FC0AE3831}"/>
    <cellStyle name="Normal 29" xfId="1394" xr:uid="{40C91253-3F6E-4F2E-B78C-8AFEB6C54021}"/>
    <cellStyle name="Normal 29 2" xfId="1395" xr:uid="{9C47A0C3-C119-42BE-82EC-31AFF4257161}"/>
    <cellStyle name="Normal 3" xfId="1396" xr:uid="{73C6E261-A7B5-41B0-AE24-4C4DB0A4926A}"/>
    <cellStyle name="Normal 3 2" xfId="1397" xr:uid="{06AC964B-FDFE-4AF4-8DCE-A97F20C8EE90}"/>
    <cellStyle name="Normal 3 2 2" xfId="1398" xr:uid="{14981D3B-74DA-44CD-813F-59E059B49C67}"/>
    <cellStyle name="Normal 3 2 2 2" xfId="1399" xr:uid="{A2ABEAE4-3D69-4631-AF6C-541B49949A34}"/>
    <cellStyle name="Normal 3 2 3" xfId="1400" xr:uid="{C3BFD8FB-90D7-4545-B9B1-99EE30AA2AA6}"/>
    <cellStyle name="Normal 3 3" xfId="1401" xr:uid="{D919CC34-BBE0-4FD5-86FF-1C313CDCED7A}"/>
    <cellStyle name="Normal 3 3 2" xfId="1402" xr:uid="{A725BC8F-56FC-43F2-8C1D-C5A98ACA8FFF}"/>
    <cellStyle name="Normal 3 4" xfId="1403" xr:uid="{E877BC41-04FD-44A8-859C-94E70E97BED7}"/>
    <cellStyle name="Normal 3 4 2" xfId="1404" xr:uid="{01E0DEC2-9A7F-4899-BB53-9BE5947C50F1}"/>
    <cellStyle name="Normal 3 4 3" xfId="1405" xr:uid="{21BB3F61-7298-4DD2-BB6B-CDC7B7D742FB}"/>
    <cellStyle name="Normal 3 5" xfId="1406" xr:uid="{D52C6AF9-8166-4D27-A2D6-1833AFBBFA46}"/>
    <cellStyle name="Normal 30" xfId="1407" xr:uid="{88C89247-3634-44C8-86B1-430027B48FEF}"/>
    <cellStyle name="Normal 30 2" xfId="1408" xr:uid="{279D6811-4FC4-4678-A383-E998A73CE91B}"/>
    <cellStyle name="Normal 4" xfId="1409" xr:uid="{DE08D7CE-9BA2-4EA7-86C5-97A360939027}"/>
    <cellStyle name="Normal 4 2" xfId="1410" xr:uid="{DCD64493-0E24-4BCD-9FEA-18F4ABE8FC1E}"/>
    <cellStyle name="Normal 4 2 2" xfId="1411" xr:uid="{017E1699-CF6C-4338-A061-16963CABD94E}"/>
    <cellStyle name="Normal 4 2 2 2" xfId="1412" xr:uid="{8A475E61-6D21-4F69-8F47-D86123BE6834}"/>
    <cellStyle name="Normal 4 2 3" xfId="1413" xr:uid="{24FDA382-30C2-44B1-B627-B14F61C4E561}"/>
    <cellStyle name="Normal 4 3" xfId="1414" xr:uid="{D750D415-AC95-407D-9B44-B55B43AB16FE}"/>
    <cellStyle name="Normal 4 3 2" xfId="1415" xr:uid="{6B915C18-DA2F-4ABC-A3AF-64ABBF4D47A7}"/>
    <cellStyle name="Normal 4 3 3" xfId="1416" xr:uid="{B5202127-E5F1-4BB8-AC76-41EB94258F33}"/>
    <cellStyle name="Normal 4 4" xfId="1417" xr:uid="{11283B00-91D4-4D8C-B107-3A88A7BAE788}"/>
    <cellStyle name="Normal 5" xfId="1418" xr:uid="{8E1ABA7C-1480-4A35-AF81-DBAD729669EB}"/>
    <cellStyle name="Normal 5 2" xfId="1419" xr:uid="{11FE3BBD-FE33-4A36-BC2E-33F9927A79F4}"/>
    <cellStyle name="Normal 5 2 2" xfId="1420" xr:uid="{13C53DAF-24A1-49A8-B4ED-5D0176CFA2F9}"/>
    <cellStyle name="Normal 5 3" xfId="1421" xr:uid="{8997E905-7799-4F28-868A-0E18D5A13157}"/>
    <cellStyle name="Normal 5 4" xfId="1422" xr:uid="{75FBBF07-26D3-46D1-A763-7E92AE8F3D29}"/>
    <cellStyle name="Normal 6" xfId="1423" xr:uid="{74C1596F-740B-43F4-BEB3-E2F485DBB0BA}"/>
    <cellStyle name="Normal 6 2" xfId="1424" xr:uid="{F311DFC4-1C39-4391-B377-3146FE35D844}"/>
    <cellStyle name="Normal 6 2 2" xfId="1425" xr:uid="{BF009068-D181-4E33-850E-B904BF9AE2BB}"/>
    <cellStyle name="Normal 6 2 3" xfId="1426" xr:uid="{F0D1DD6C-46FD-4C04-89B1-88ED96CBBCA5}"/>
    <cellStyle name="Normal 6 3" xfId="1427" xr:uid="{21B5E088-C3ED-4C9D-BDC8-88A8D4E7432B}"/>
    <cellStyle name="Normal 6 3 2" xfId="1428" xr:uid="{0182EA71-F403-408A-A5EC-07505FE4175F}"/>
    <cellStyle name="Normal 6 3 3" xfId="1429" xr:uid="{BCB34761-1AF7-4B19-8073-4998168AE080}"/>
    <cellStyle name="Normal 6 4" xfId="1430" xr:uid="{09844B53-8A56-4FCC-A6EA-0E37A19D739C}"/>
    <cellStyle name="Normal 6 4 2" xfId="1431" xr:uid="{C8557498-075A-4C6D-82D1-AADE485C3D51}"/>
    <cellStyle name="Normal 6 5" xfId="1432" xr:uid="{7ECA35F8-EB65-472F-B7BD-0EB873F58EC7}"/>
    <cellStyle name="Normal 6 6" xfId="1433" xr:uid="{78A6F2E9-3F80-4841-8371-9A94CF496169}"/>
    <cellStyle name="Normal 6 7" xfId="1434" xr:uid="{0A437E90-ABA5-4279-B9D0-3E3353017B2C}"/>
    <cellStyle name="Normal 6 8" xfId="1435" xr:uid="{D2A581C3-F9D0-403D-8AD8-F5734B9169F4}"/>
    <cellStyle name="Normal 6 9" xfId="1436" xr:uid="{DF2F8448-1A84-428A-9CA0-5A62DC03084C}"/>
    <cellStyle name="Normal 7" xfId="1437" xr:uid="{43B70250-3C4D-45B8-8E38-FB17A6E02583}"/>
    <cellStyle name="Normal 7 2" xfId="1438" xr:uid="{6F7AA7C0-DBC9-4F59-908D-1F4BFE3407B6}"/>
    <cellStyle name="Normal 7 2 2" xfId="1439" xr:uid="{C9BF653D-F14F-43A7-A65F-B7CE624FDFF7}"/>
    <cellStyle name="Normal 7 3" xfId="1440" xr:uid="{FC041445-6700-4C95-AC67-151B38E6E2C6}"/>
    <cellStyle name="Normal 7 3 2" xfId="1441" xr:uid="{3B5CC2D9-6DAF-4CEA-A967-C76FB9D8A2D4}"/>
    <cellStyle name="Normal 7 3 3" xfId="1442" xr:uid="{8BF7BFFD-A2C2-4BD1-97B6-CDADEB143853}"/>
    <cellStyle name="Normal 7 4" xfId="1443" xr:uid="{F3333BFF-32F7-481B-A2DE-D27D190EBC50}"/>
    <cellStyle name="Normal 7 5" xfId="1444" xr:uid="{92AE3EC0-0F1A-4B41-8B37-3CAB2FE051C0}"/>
    <cellStyle name="Normal 7 6" xfId="1445" xr:uid="{11612741-F053-4E2E-AC13-99B6CA8E1C53}"/>
    <cellStyle name="Normal 8" xfId="1446" xr:uid="{5E8AED67-AFA9-4582-B650-D3381E2D42C4}"/>
    <cellStyle name="Normal 8 2" xfId="1447" xr:uid="{474F4BE8-6FFE-46BB-AE36-2ABD04E12E69}"/>
    <cellStyle name="Normal 8 3" xfId="1448" xr:uid="{C58421F2-BDED-4B8F-8509-522C7A206684}"/>
    <cellStyle name="Normal 9" xfId="1449" xr:uid="{D149A177-9809-4047-880C-A650C13B1D60}"/>
    <cellStyle name="Normal 9 2" xfId="1450" xr:uid="{C0F71850-F7EE-45C3-B89B-56EF6153AD20}"/>
    <cellStyle name="Normal 9 2 2" xfId="1451" xr:uid="{C1062405-2BAD-4878-B99D-5232D30F1532}"/>
    <cellStyle name="Normal 9 3" xfId="1452" xr:uid="{2C6B0661-4DC7-47DC-A17A-DE628C9A6C13}"/>
    <cellStyle name="Normal 9 4" xfId="1453" xr:uid="{7217B6C0-252E-4C72-96EF-F68A84306D3C}"/>
    <cellStyle name="Note 2" xfId="1454" xr:uid="{CD988DB5-DCB4-43EF-9493-AD9545C3376A}"/>
    <cellStyle name="Note 2 2" xfId="1455" xr:uid="{2344CF52-49BA-42C7-AF17-5167E5AA4F25}"/>
    <cellStyle name="Number" xfId="1456" xr:uid="{4CD5FC3A-8396-48B8-A46A-895683EA0F89}"/>
    <cellStyle name="Number 2" xfId="1457" xr:uid="{188A652D-774B-46E1-AF03-493CD3B2A81C}"/>
    <cellStyle name="Output 2" xfId="1458" xr:uid="{18D11E31-8EC4-41A1-AD6A-52627B5BFCDA}"/>
    <cellStyle name="Percent 2" xfId="1459" xr:uid="{2133552A-2DB8-4500-BE47-8E487FA73F9D}"/>
    <cellStyle name="Percent 2 2" xfId="1460" xr:uid="{47371B39-834B-407C-BBCD-F85E762AB5CF}"/>
    <cellStyle name="Percent 2 3" xfId="1461" xr:uid="{4BBB6B14-3294-4681-B53F-59F8C1859632}"/>
    <cellStyle name="Percent 3" xfId="1462" xr:uid="{AABCE585-BEC0-4C7D-BB17-2C4144FD64B9}"/>
    <cellStyle name="Percent 3 2" xfId="1463" xr:uid="{9EA3A226-6489-435E-A4A4-3262E1F35315}"/>
    <cellStyle name="Percent 4" xfId="1464" xr:uid="{25F589F6-7CE6-4001-88E6-5BF94785C71E}"/>
    <cellStyle name="Percent 4 2" xfId="1465" xr:uid="{6D7EB580-7DBF-4459-8C75-BFAFB5D67017}"/>
    <cellStyle name="rowfield" xfId="1466" xr:uid="{1FF7C8D5-E24D-48D8-8613-A4A639E600C9}"/>
    <cellStyle name="rowfield 2" xfId="1467" xr:uid="{2B8C0FBE-A73C-4995-B4B2-842A00DC8C13}"/>
    <cellStyle name="rowfield 2 2" xfId="1468" xr:uid="{3EAD979F-0633-400C-B2CA-9E29A10FEC76}"/>
    <cellStyle name="rowfield 3" xfId="1469" xr:uid="{F39D2F6D-3830-479E-8AAC-7A1D80CE5F57}"/>
    <cellStyle name="rowfield 3 2" xfId="1470" xr:uid="{CFB8D6EF-EDA1-4A37-A33D-1C8A322C4E45}"/>
    <cellStyle name="rowfield 4" xfId="1471" xr:uid="{02C734AE-95A7-4B2F-A362-B1CD6E2B1672}"/>
    <cellStyle name="rowfield 5" xfId="1472" xr:uid="{BAD0EEA6-3D5C-4FC1-B9F5-B12BB31CB4A7}"/>
    <cellStyle name="rowfield 6" xfId="1473" xr:uid="{6E7BCC8A-579E-4916-BF61-D83167347A02}"/>
    <cellStyle name="rowfield 7" xfId="1474" xr:uid="{EFE3AB49-E1D6-45FF-BB50-7BE6DAA73C38}"/>
    <cellStyle name="Style1" xfId="1475" xr:uid="{7B3FBE33-84C0-45A0-807C-93B2A10AB18D}"/>
    <cellStyle name="Style2" xfId="1476" xr:uid="{FD7CDDCD-D3C2-4984-9D62-B806A6E3FFC5}"/>
    <cellStyle name="Style3" xfId="1477" xr:uid="{FBE7D236-409F-454D-96CB-5BF4ABFEA504}"/>
    <cellStyle name="Style3 2" xfId="1478" xr:uid="{8E5B65D4-F8E6-40AD-8AB4-0B6413BD1102}"/>
    <cellStyle name="Style4" xfId="1479" xr:uid="{5EE4388F-556A-4F34-929A-908BD069813E}"/>
    <cellStyle name="Style4 2" xfId="1480" xr:uid="{F63E481C-A40F-4546-914B-619B265E7604}"/>
    <cellStyle name="Style5" xfId="1481" xr:uid="{CCC44FE0-CFD5-4FA1-9B99-09AD43065333}"/>
    <cellStyle name="Style5 2" xfId="1482" xr:uid="{87C1C7E3-3E95-4125-AD1A-5098BB2EA07C}"/>
    <cellStyle name="Style6" xfId="1483" xr:uid="{81120262-606E-486E-B8DC-BC601A72D022}"/>
    <cellStyle name="Style7" xfId="1484" xr:uid="{1407F6BD-D1ED-425F-8EF3-13314A02B216}"/>
    <cellStyle name="Test" xfId="1485" xr:uid="{D02E1114-AE65-4368-B84A-39AE5BBEEBF8}"/>
    <cellStyle name="Test 2" xfId="1486" xr:uid="{FDE8BFC9-0A20-4E0E-8587-3AAC77E9F611}"/>
    <cellStyle name="Test 3" xfId="1487" xr:uid="{861AAE51-7DD9-43FA-87D4-B3583F8CAAD8}"/>
    <cellStyle name="Test 3 2" xfId="1488" xr:uid="{B5C79FAA-2496-405A-A05C-98227B744B7C}"/>
    <cellStyle name="Test 4" xfId="1489" xr:uid="{242E5C04-9916-435C-9292-B39909E5DAFD}"/>
    <cellStyle name="Test 5" xfId="1490" xr:uid="{428220AC-8EFF-4E4B-9088-C0BD303CA0D4}"/>
    <cellStyle name="Test 6" xfId="1491" xr:uid="{67E91D1A-AAE1-4959-8685-89F40CE6C8DB}"/>
    <cellStyle name="Test 7" xfId="1492" xr:uid="{9F96D2B2-774F-40B6-A888-B20823678DB0}"/>
    <cellStyle name="Title 2" xfId="1493" xr:uid="{F5011801-5B43-4325-B2D2-27F6918B3BAD}"/>
    <cellStyle name="Total 2" xfId="1494" xr:uid="{A6275B80-2579-4618-803A-7F54EBAAC9E1}"/>
    <cellStyle name="Warning Text 2" xfId="1495" xr:uid="{32C324AD-5F5A-4E6B-8B4C-0B2C1D09D874}"/>
  </cellStyles>
  <dxfs count="353">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theme="0" tint="-4.9989318521683403E-2"/>
        </patternFill>
      </fill>
    </dxf>
    <dxf>
      <fill>
        <patternFill>
          <bgColor theme="0" tint="-4.9989318521683403E-2"/>
        </patternFill>
      </fill>
    </dxf>
    <dxf>
      <fill>
        <patternFill>
          <bgColor rgb="FFEAEAEA"/>
        </patternFill>
      </fill>
    </dxf>
    <dxf>
      <fill>
        <patternFill>
          <bgColor theme="0" tint="-4.9989318521683403E-2"/>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indexed="11"/>
        </patternFill>
      </fill>
    </dxf>
    <dxf>
      <fill>
        <patternFill>
          <bgColor rgb="FFEAEAEA"/>
        </patternFill>
      </fill>
    </dxf>
    <dxf>
      <font>
        <color auto="1"/>
      </font>
      <fill>
        <patternFill>
          <bgColor theme="0" tint="-0.14996795556505021"/>
        </patternFill>
      </fill>
    </dxf>
  </dxfs>
  <tableStyles count="2" defaultTableStyle="TableStyleMedium9" defaultPivotStyle="PivotStyleLight16">
    <tableStyle name="PHIDU" pivot="0" count="0" xr9:uid="{603391BF-7912-41C9-9D12-BDB814C85EFA}"/>
    <tableStyle name="PHIDU Table" pivot="0" count="1" xr9:uid="{D707B835-FA43-42C3-B720-5CE450887A9A}">
      <tableStyleElement type="firstRowStripe" dxfId="35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999"/>
      <color rgb="FFFFD9D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504825</xdr:colOff>
      <xdr:row>11</xdr:row>
      <xdr:rowOff>104775</xdr:rowOff>
    </xdr:from>
    <xdr:to>
      <xdr:col>5</xdr:col>
      <xdr:colOff>95250</xdr:colOff>
      <xdr:row>12</xdr:row>
      <xdr:rowOff>200025</xdr:rowOff>
    </xdr:to>
    <xdr:pic>
      <xdr:nvPicPr>
        <xdr:cNvPr id="210977" name="Picture 2">
          <a:hlinkClick xmlns:r="http://schemas.openxmlformats.org/officeDocument/2006/relationships" r:id="rId1"/>
          <a:extLst>
            <a:ext uri="{FF2B5EF4-FFF2-40B4-BE49-F238E27FC236}">
              <a16:creationId xmlns:a16="http://schemas.microsoft.com/office/drawing/2014/main" id="{DB09C8CE-D0AC-9118-CBB5-1ABE1629D6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5050" y="5886450"/>
          <a:ext cx="8096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2" Type="http://schemas.openxmlformats.org/officeDocument/2006/relationships/hyperlink" Target="https://phidu.torrens.edu.au/current/data/sha-topics/notes/phidu_Indigenous_status_comparison_census_data_sources_notes.pdf" TargetMode="External"/><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 Id="rId4" Type="http://schemas.openxmlformats.org/officeDocument/2006/relationships/comments" Target="../comments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 Id="rId4" Type="http://schemas.openxmlformats.org/officeDocument/2006/relationships/comments" Target="../comments4.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 Id="rId4" Type="http://schemas.openxmlformats.org/officeDocument/2006/relationships/comments" Target="../comments10.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 Id="rId4" Type="http://schemas.openxmlformats.org/officeDocument/2006/relationships/comments" Target="../comments11.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 Id="rId4" Type="http://schemas.openxmlformats.org/officeDocument/2006/relationships/comments" Target="../comments18.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6.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help-and-information/help-guides-and-faq/statistical-information" TargetMode="External"/><Relationship Id="rId1" Type="http://schemas.openxmlformats.org/officeDocument/2006/relationships/hyperlink" Target="https://phidu.torrens.edu.au/current/data/sha-topics/notes/phidu_Indigenous_status_comparison_data_sources_notes.pdf" TargetMode="External"/><Relationship Id="rId5" Type="http://schemas.openxmlformats.org/officeDocument/2006/relationships/printerSettings" Target="../printerSettings/printerSettings21.bin"/><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7205-F41A-43ED-ABF3-54D426DD1C68}">
  <sheetPr codeName="Sheet1"/>
  <dimension ref="A1:O13"/>
  <sheetViews>
    <sheetView showGridLines="0" tabSelected="1" zoomScaleNormal="100" workbookViewId="0">
      <selection sqref="A1:M1"/>
    </sheetView>
  </sheetViews>
  <sheetFormatPr defaultRowHeight="12.95" customHeight="1"/>
  <cols>
    <col min="1" max="1" width="5.7109375" customWidth="1"/>
    <col min="2" max="2" width="12.140625" customWidth="1"/>
    <col min="13" max="13" width="12.140625" customWidth="1"/>
    <col min="14" max="14" width="11" customWidth="1"/>
  </cols>
  <sheetData>
    <row r="1" spans="1:15" ht="24.95" customHeight="1">
      <c r="A1" s="578" t="s">
        <v>0</v>
      </c>
      <c r="B1" s="578"/>
      <c r="C1" s="578"/>
      <c r="D1" s="578"/>
      <c r="E1" s="578"/>
      <c r="F1" s="578"/>
      <c r="G1" s="578"/>
      <c r="H1" s="578"/>
      <c r="I1" s="578"/>
      <c r="J1" s="578"/>
      <c r="K1" s="578"/>
      <c r="L1" s="578"/>
      <c r="M1" s="578"/>
      <c r="N1" s="35"/>
    </row>
    <row r="2" spans="1:15" ht="30" customHeight="1" thickBot="1">
      <c r="A2" s="36"/>
      <c r="B2" s="36"/>
      <c r="C2" s="36"/>
      <c r="D2" s="36"/>
      <c r="E2" s="36"/>
      <c r="F2" s="36"/>
      <c r="G2" s="36"/>
      <c r="H2" s="36"/>
      <c r="I2" s="36"/>
      <c r="J2" s="36"/>
      <c r="K2" s="36"/>
      <c r="L2" s="36"/>
      <c r="M2" s="36"/>
      <c r="N2" s="36"/>
    </row>
    <row r="3" spans="1:15" ht="51.95" customHeight="1">
      <c r="B3" s="581" t="s">
        <v>156</v>
      </c>
      <c r="C3" s="582"/>
      <c r="D3" s="582"/>
      <c r="E3" s="582"/>
      <c r="F3" s="582"/>
      <c r="G3" s="582"/>
      <c r="H3" s="582"/>
      <c r="I3" s="582"/>
      <c r="J3" s="582"/>
      <c r="K3" s="582"/>
      <c r="L3" s="582"/>
      <c r="M3" s="583"/>
      <c r="N3" s="38"/>
    </row>
    <row r="4" spans="1:15" ht="51.95" customHeight="1">
      <c r="A4" s="37"/>
      <c r="B4" s="584" t="s">
        <v>303</v>
      </c>
      <c r="C4" s="585"/>
      <c r="D4" s="585"/>
      <c r="E4" s="585"/>
      <c r="F4" s="585"/>
      <c r="G4" s="585"/>
      <c r="H4" s="585"/>
      <c r="I4" s="585"/>
      <c r="J4" s="585"/>
      <c r="K4" s="585"/>
      <c r="L4" s="585"/>
      <c r="M4" s="586"/>
      <c r="N4" s="38"/>
    </row>
    <row r="5" spans="1:15" ht="77.25" customHeight="1">
      <c r="A5" s="39"/>
      <c r="B5" s="587" t="s">
        <v>267</v>
      </c>
      <c r="C5" s="588"/>
      <c r="D5" s="588"/>
      <c r="E5" s="588"/>
      <c r="F5" s="588"/>
      <c r="G5" s="588"/>
      <c r="H5" s="588"/>
      <c r="I5" s="588"/>
      <c r="J5" s="588"/>
      <c r="K5" s="588"/>
      <c r="L5" s="588"/>
      <c r="M5" s="589"/>
      <c r="N5" s="40"/>
    </row>
    <row r="6" spans="1:15" ht="51.95" customHeight="1" thickBot="1">
      <c r="A6" s="36"/>
      <c r="B6" s="590" t="s">
        <v>1381</v>
      </c>
      <c r="C6" s="591"/>
      <c r="D6" s="591"/>
      <c r="E6" s="591"/>
      <c r="F6" s="591"/>
      <c r="G6" s="591"/>
      <c r="H6" s="591"/>
      <c r="I6" s="591"/>
      <c r="J6" s="591"/>
      <c r="K6" s="591"/>
      <c r="L6" s="591"/>
      <c r="M6" s="592"/>
      <c r="N6" s="40"/>
    </row>
    <row r="7" spans="1:15" ht="30" customHeight="1">
      <c r="A7" s="36"/>
      <c r="B7" s="36"/>
      <c r="C7" s="36"/>
      <c r="D7" s="36"/>
      <c r="E7" s="36"/>
      <c r="F7" s="36"/>
      <c r="G7" s="36"/>
      <c r="H7" s="36"/>
      <c r="I7" s="36"/>
      <c r="J7" s="36"/>
      <c r="K7" s="36"/>
      <c r="L7" s="36"/>
      <c r="M7" s="36"/>
      <c r="N7" s="36"/>
    </row>
    <row r="8" spans="1:15" ht="44.25" customHeight="1">
      <c r="A8" s="579" t="s">
        <v>157</v>
      </c>
      <c r="B8" s="580"/>
      <c r="C8" s="580"/>
      <c r="D8" s="580"/>
      <c r="E8" s="580"/>
      <c r="F8" s="580"/>
      <c r="G8" s="580"/>
      <c r="H8" s="580"/>
      <c r="I8" s="580"/>
      <c r="J8" s="580"/>
      <c r="K8" s="580"/>
      <c r="L8" s="580"/>
      <c r="M8" s="580"/>
      <c r="N8" s="580"/>
    </row>
    <row r="9" spans="1:15" ht="30" customHeight="1">
      <c r="A9" s="576" t="s">
        <v>269</v>
      </c>
      <c r="B9" s="577"/>
      <c r="C9" s="577"/>
      <c r="D9" s="577"/>
      <c r="E9" s="577"/>
      <c r="F9" s="577"/>
      <c r="G9" s="577"/>
      <c r="H9" s="577"/>
      <c r="I9" s="577"/>
      <c r="J9" s="577"/>
      <c r="K9" s="577"/>
      <c r="L9" s="577"/>
      <c r="M9" s="577"/>
      <c r="N9" s="577"/>
    </row>
    <row r="10" spans="1:15" ht="42">
      <c r="A10" s="36"/>
      <c r="B10" s="576" t="s">
        <v>268</v>
      </c>
      <c r="C10" s="577"/>
      <c r="D10" s="577"/>
      <c r="E10" s="577"/>
      <c r="F10" s="577"/>
      <c r="G10" s="577"/>
      <c r="H10" s="577"/>
      <c r="I10" s="577"/>
      <c r="J10" s="577"/>
      <c r="K10" s="577"/>
      <c r="L10" s="577"/>
      <c r="M10" s="577"/>
      <c r="N10" s="577"/>
      <c r="O10" s="577"/>
    </row>
    <row r="11" spans="1:15" ht="21.95" customHeight="1">
      <c r="A11" s="36"/>
      <c r="B11" s="103"/>
      <c r="C11" s="103"/>
      <c r="D11" s="103"/>
      <c r="E11" s="103"/>
      <c r="F11" s="103"/>
      <c r="G11" s="103"/>
      <c r="H11" s="103"/>
      <c r="I11" s="103"/>
      <c r="J11" s="103"/>
      <c r="K11" s="103"/>
      <c r="L11" s="103"/>
      <c r="M11" s="103"/>
      <c r="N11" s="36"/>
    </row>
    <row r="12" spans="1:15" ht="14.25" customHeight="1">
      <c r="A12" s="579"/>
      <c r="B12" s="580"/>
      <c r="C12" s="580"/>
      <c r="D12" s="580"/>
      <c r="E12" s="580"/>
      <c r="F12" s="580"/>
      <c r="G12" s="580"/>
      <c r="H12" s="580"/>
      <c r="I12" s="580"/>
      <c r="J12" s="580"/>
      <c r="K12" s="580"/>
      <c r="L12" s="580"/>
      <c r="M12" s="580"/>
      <c r="N12" s="580"/>
    </row>
    <row r="13" spans="1:15" ht="27.95" customHeight="1">
      <c r="A13" s="99" t="s">
        <v>1224</v>
      </c>
      <c r="B13" s="36"/>
      <c r="D13" s="36"/>
      <c r="E13" s="228"/>
      <c r="F13" s="99" t="s">
        <v>284</v>
      </c>
      <c r="G13" s="228"/>
      <c r="H13" s="228"/>
      <c r="I13" s="228"/>
      <c r="J13" s="228"/>
      <c r="K13" s="228"/>
      <c r="L13" s="228"/>
      <c r="M13" s="228"/>
      <c r="N13" s="228"/>
    </row>
  </sheetData>
  <mergeCells count="9">
    <mergeCell ref="B10:O10"/>
    <mergeCell ref="A1:M1"/>
    <mergeCell ref="A9:N9"/>
    <mergeCell ref="A12:N12"/>
    <mergeCell ref="B3:M3"/>
    <mergeCell ref="B4:M4"/>
    <mergeCell ref="B5:M5"/>
    <mergeCell ref="B6:M6"/>
    <mergeCell ref="A8:N8"/>
  </mergeCells>
  <hyperlinks>
    <hyperlink ref="A1:C1" location="Contents!A10" display="Link to Contents" xr:uid="{75529E57-64D9-4CC1-AB96-B1A858079F1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5B09-93C4-4C7D-B793-6DCE8C4DE1A1}">
  <dimension ref="A1:C23"/>
  <sheetViews>
    <sheetView workbookViewId="0">
      <pane ySplit="5" topLeftCell="A6" activePane="bottomLeft" state="frozen"/>
      <selection activeCell="A10" sqref="A10"/>
      <selection pane="bottomLeft" activeCell="A6" sqref="A6"/>
    </sheetView>
  </sheetViews>
  <sheetFormatPr defaultRowHeight="12.75"/>
  <cols>
    <col min="1" max="1" width="1.7109375" style="239" customWidth="1"/>
    <col min="2" max="2" width="255.5703125" style="243" customWidth="1"/>
    <col min="3" max="3" width="3.7109375" style="243" customWidth="1"/>
    <col min="4" max="16384" width="9.140625" style="239"/>
  </cols>
  <sheetData>
    <row r="1" spans="1:3" ht="27.95" customHeight="1">
      <c r="A1" s="593" t="s">
        <v>304</v>
      </c>
      <c r="B1" s="593"/>
      <c r="C1" s="593"/>
    </row>
    <row r="2" spans="1:3" ht="20.100000000000001" customHeight="1">
      <c r="A2" s="594" t="s">
        <v>311</v>
      </c>
      <c r="B2" s="594"/>
      <c r="C2" s="594"/>
    </row>
    <row r="3" spans="1:3" ht="24" customHeight="1">
      <c r="A3" s="595" t="str">
        <f>Contents!A3</f>
        <v>Published 2026: June 2026</v>
      </c>
      <c r="B3" s="596"/>
      <c r="C3" s="596"/>
    </row>
    <row r="4" spans="1:3" ht="3" customHeight="1">
      <c r="A4" s="240"/>
      <c r="B4" s="240"/>
      <c r="C4" s="240"/>
    </row>
    <row r="5" spans="1:3" ht="27.95" customHeight="1">
      <c r="A5" s="597" t="s">
        <v>305</v>
      </c>
      <c r="B5" s="598"/>
      <c r="C5" s="598"/>
    </row>
    <row r="6" spans="1:3" ht="12.75" customHeight="1">
      <c r="B6" s="241"/>
      <c r="C6" s="241"/>
    </row>
    <row r="7" spans="1:3" ht="13.5" thickBot="1">
      <c r="B7" s="242"/>
    </row>
    <row r="8" spans="1:3" ht="69" thickBot="1">
      <c r="B8" s="250" t="s">
        <v>312</v>
      </c>
      <c r="C8" s="244"/>
    </row>
    <row r="9" spans="1:3" ht="12.75" customHeight="1">
      <c r="B9" s="245"/>
      <c r="C9" s="244"/>
    </row>
    <row r="10" spans="1:3" ht="12.75" customHeight="1" thickBot="1">
      <c r="B10" s="242"/>
      <c r="C10" s="239"/>
    </row>
    <row r="11" spans="1:3" ht="69" thickBot="1">
      <c r="B11" s="246" t="s">
        <v>306</v>
      </c>
      <c r="C11" s="247"/>
    </row>
    <row r="12" spans="1:3" ht="12.75" customHeight="1">
      <c r="B12" s="248"/>
      <c r="C12" s="247"/>
    </row>
    <row r="13" spans="1:3" ht="12.75" customHeight="1" thickBot="1">
      <c r="B13" s="249"/>
    </row>
    <row r="14" spans="1:3" ht="69" thickBot="1">
      <c r="B14" s="246" t="s">
        <v>307</v>
      </c>
    </row>
    <row r="15" spans="1:3">
      <c r="B15" s="242"/>
    </row>
    <row r="18" spans="1:1" s="243" customFormat="1">
      <c r="A18" s="239"/>
    </row>
    <row r="19" spans="1:1" s="243" customFormat="1">
      <c r="A19" s="239"/>
    </row>
    <row r="20" spans="1:1" s="243" customFormat="1">
      <c r="A20" s="239"/>
    </row>
    <row r="21" spans="1:1" s="243" customFormat="1">
      <c r="A21" s="239"/>
    </row>
    <row r="23" spans="1:1" s="243" customFormat="1">
      <c r="A23" s="239"/>
    </row>
  </sheetData>
  <mergeCells count="4">
    <mergeCell ref="A1:C1"/>
    <mergeCell ref="A2:C2"/>
    <mergeCell ref="A3:C3"/>
    <mergeCell ref="A5:C5"/>
  </mergeCells>
  <hyperlinks>
    <hyperlink ref="B8" location="Contents!Demographic_and_social_indicators" display="Contents!Demographic_and_social_indicators" xr:uid="{4676F133-D1E0-46CC-B932-A880D4DF2BA7}"/>
    <hyperlink ref="B14" location="Contents!Use_and_provision_of_health_services" display="Contents!Use_and_provision_of_health_services" xr:uid="{A168B09F-894D-45B2-BF9D-D99B402567C1}"/>
    <hyperlink ref="B11" location="Contents!Health_status_disability_and_deaths" display="Contents!Health_status_disability_and_deaths" xr:uid="{E39F7AD4-77DF-41BC-B594-150FA2896A4B}"/>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E2AF8-D5EA-4F9D-9F87-39C5AA0E56B6}">
  <sheetPr codeName="Sheet2"/>
  <dimension ref="A1:E445"/>
  <sheetViews>
    <sheetView showGridLines="0" zoomScaleNormal="100" workbookViewId="0">
      <pane ySplit="6" topLeftCell="A7" activePane="bottomLeft" state="frozen"/>
      <selection sqref="A1:M1"/>
      <selection pane="bottomLeft" activeCell="A7" sqref="A7"/>
    </sheetView>
  </sheetViews>
  <sheetFormatPr defaultRowHeight="12.75" customHeight="1"/>
  <cols>
    <col min="1" max="1" width="104.85546875" customWidth="1"/>
    <col min="2" max="2" width="106.28515625" style="25" customWidth="1"/>
    <col min="3" max="3" width="19.5703125" customWidth="1"/>
    <col min="4" max="4" width="34.140625" customWidth="1"/>
  </cols>
  <sheetData>
    <row r="1" spans="1:4" ht="27.75" customHeight="1">
      <c r="A1" s="593" t="s">
        <v>304</v>
      </c>
      <c r="B1" s="593"/>
      <c r="C1" s="593"/>
      <c r="D1" s="593"/>
    </row>
    <row r="2" spans="1:4" ht="19.5" customHeight="1">
      <c r="A2" s="594" t="s">
        <v>311</v>
      </c>
      <c r="B2" s="594"/>
      <c r="C2" s="594"/>
      <c r="D2" s="594"/>
    </row>
    <row r="3" spans="1:4" ht="24" customHeight="1">
      <c r="A3" s="612" t="s">
        <v>1382</v>
      </c>
      <c r="B3" s="612"/>
      <c r="C3" s="612"/>
      <c r="D3" s="612"/>
    </row>
    <row r="4" spans="1:4" ht="5.0999999999999996" customHeight="1">
      <c r="A4" s="610"/>
      <c r="B4" s="610"/>
      <c r="C4" s="610"/>
      <c r="D4" s="113"/>
    </row>
    <row r="5" spans="1:4" ht="27.75" customHeight="1">
      <c r="A5" s="611" t="s">
        <v>92</v>
      </c>
      <c r="B5" s="611"/>
      <c r="C5" s="611"/>
      <c r="D5" s="611"/>
    </row>
    <row r="6" spans="1:4" ht="24" customHeight="1">
      <c r="A6" s="97" t="s">
        <v>64</v>
      </c>
      <c r="B6" s="275" t="s">
        <v>63</v>
      </c>
      <c r="C6" s="98" t="s">
        <v>5</v>
      </c>
      <c r="D6" s="98" t="s">
        <v>91</v>
      </c>
    </row>
    <row r="7" spans="1:4" ht="5.0999999999999996" customHeight="1">
      <c r="A7" s="442"/>
      <c r="B7" s="443"/>
      <c r="C7" s="444"/>
      <c r="D7" s="444"/>
    </row>
    <row r="8" spans="1:4" ht="12.75" customHeight="1">
      <c r="A8" s="445" t="s">
        <v>285</v>
      </c>
      <c r="B8" s="443"/>
      <c r="C8" s="446"/>
      <c r="D8" s="444"/>
    </row>
    <row r="9" spans="1:4" ht="5.0999999999999996" customHeight="1">
      <c r="A9" s="447"/>
      <c r="B9" s="443"/>
      <c r="C9" s="448"/>
      <c r="D9" s="444"/>
    </row>
    <row r="10" spans="1:4" ht="20.25">
      <c r="A10" s="449" t="s">
        <v>308</v>
      </c>
      <c r="B10" s="443"/>
      <c r="C10" s="448"/>
      <c r="D10" s="444"/>
    </row>
    <row r="11" spans="1:4" ht="5.0999999999999996" customHeight="1">
      <c r="A11" s="449"/>
      <c r="B11" s="443"/>
      <c r="C11" s="448"/>
      <c r="D11" s="444"/>
    </row>
    <row r="12" spans="1:4">
      <c r="A12" s="450" t="s">
        <v>916</v>
      </c>
      <c r="B12" s="451"/>
      <c r="C12" s="427"/>
      <c r="D12" s="427"/>
    </row>
    <row r="13" spans="1:4">
      <c r="A13" s="452" t="s">
        <v>626</v>
      </c>
      <c r="B13" s="453" t="s">
        <v>968</v>
      </c>
      <c r="C13" s="427">
        <v>2021</v>
      </c>
      <c r="D13" s="428" t="s">
        <v>957</v>
      </c>
    </row>
    <row r="14" spans="1:4">
      <c r="A14" s="453"/>
      <c r="B14" s="453"/>
      <c r="C14" s="427"/>
      <c r="D14" s="454"/>
    </row>
    <row r="15" spans="1:4">
      <c r="A15" s="437" t="s">
        <v>917</v>
      </c>
      <c r="B15" s="455"/>
      <c r="C15" s="433"/>
      <c r="D15" s="433"/>
    </row>
    <row r="16" spans="1:4">
      <c r="A16" s="456" t="s">
        <v>627</v>
      </c>
      <c r="B16" s="455" t="s">
        <v>955</v>
      </c>
      <c r="C16" s="427">
        <v>2021</v>
      </c>
      <c r="D16" s="428" t="s">
        <v>957</v>
      </c>
    </row>
    <row r="17" spans="1:4">
      <c r="A17" s="456"/>
      <c r="B17" s="455"/>
      <c r="C17" s="427"/>
      <c r="D17" s="428"/>
    </row>
    <row r="18" spans="1:4">
      <c r="A18" s="450" t="s">
        <v>1186</v>
      </c>
      <c r="B18" s="426"/>
      <c r="C18" s="457"/>
      <c r="D18" s="428"/>
    </row>
    <row r="19" spans="1:4">
      <c r="A19" s="425" t="s">
        <v>1187</v>
      </c>
      <c r="B19" s="431" t="s">
        <v>1188</v>
      </c>
      <c r="C19" s="457" t="s">
        <v>1189</v>
      </c>
      <c r="D19" s="428" t="s">
        <v>1199</v>
      </c>
    </row>
    <row r="20" spans="1:4">
      <c r="A20" s="425"/>
      <c r="B20" s="426"/>
      <c r="C20" s="457"/>
      <c r="D20" s="428"/>
    </row>
    <row r="21" spans="1:4">
      <c r="A21" s="450" t="s">
        <v>26</v>
      </c>
      <c r="B21" s="453"/>
      <c r="C21" s="427"/>
      <c r="D21" s="453"/>
    </row>
    <row r="22" spans="1:4" ht="12.75" customHeight="1">
      <c r="A22" s="529" t="s">
        <v>433</v>
      </c>
      <c r="B22" s="529"/>
      <c r="C22" s="530"/>
      <c r="D22" s="531"/>
    </row>
    <row r="23" spans="1:4" ht="12.75" customHeight="1">
      <c r="A23" s="529" t="s">
        <v>1379</v>
      </c>
      <c r="B23" s="529" t="s">
        <v>1385</v>
      </c>
      <c r="C23" s="530">
        <v>2025</v>
      </c>
      <c r="D23" s="532" t="s">
        <v>1383</v>
      </c>
    </row>
    <row r="24" spans="1:4">
      <c r="A24" s="529" t="s">
        <v>1380</v>
      </c>
      <c r="B24" s="529" t="s">
        <v>1384</v>
      </c>
      <c r="C24" s="530">
        <v>2025</v>
      </c>
      <c r="D24" s="532" t="s">
        <v>1383</v>
      </c>
    </row>
    <row r="25" spans="1:4">
      <c r="A25" s="533" t="s">
        <v>434</v>
      </c>
      <c r="B25" s="534" t="s">
        <v>628</v>
      </c>
      <c r="C25" s="535">
        <v>2021</v>
      </c>
      <c r="D25" s="532" t="s">
        <v>943</v>
      </c>
    </row>
    <row r="26" spans="1:4">
      <c r="A26" s="533" t="s">
        <v>435</v>
      </c>
      <c r="B26" s="534" t="s">
        <v>629</v>
      </c>
      <c r="C26" s="535">
        <v>2021</v>
      </c>
      <c r="D26" s="532" t="s">
        <v>943</v>
      </c>
    </row>
    <row r="27" spans="1:4">
      <c r="A27" s="533" t="s">
        <v>436</v>
      </c>
      <c r="B27" s="536" t="s">
        <v>630</v>
      </c>
      <c r="C27" s="535">
        <v>2024</v>
      </c>
      <c r="D27" s="532" t="s">
        <v>1365</v>
      </c>
    </row>
    <row r="28" spans="1:4" s="401" customFormat="1">
      <c r="A28" s="533"/>
      <c r="B28" s="534" t="s">
        <v>1386</v>
      </c>
      <c r="C28" s="535">
        <v>2024</v>
      </c>
      <c r="D28" s="532" t="s">
        <v>1365</v>
      </c>
    </row>
    <row r="29" spans="1:4" s="401" customFormat="1">
      <c r="A29" s="537" t="s">
        <v>1180</v>
      </c>
      <c r="B29" s="537" t="s">
        <v>1181</v>
      </c>
      <c r="C29" s="538">
        <v>2025</v>
      </c>
      <c r="D29" s="532" t="s">
        <v>1383</v>
      </c>
    </row>
    <row r="30" spans="1:4" s="401" customFormat="1">
      <c r="A30" s="458"/>
      <c r="B30" s="458"/>
      <c r="C30" s="433"/>
      <c r="D30" s="428"/>
    </row>
    <row r="31" spans="1:4" s="401" customFormat="1">
      <c r="A31" s="459" t="s">
        <v>1342</v>
      </c>
      <c r="B31" s="460"/>
      <c r="C31" s="461"/>
      <c r="D31" s="462"/>
    </row>
    <row r="32" spans="1:4" s="401" customFormat="1">
      <c r="A32" s="431" t="s">
        <v>1343</v>
      </c>
      <c r="B32" s="431" t="s">
        <v>1344</v>
      </c>
      <c r="C32" s="430">
        <v>2024</v>
      </c>
      <c r="D32" s="428" t="s">
        <v>1365</v>
      </c>
    </row>
    <row r="33" spans="1:4" s="401" customFormat="1">
      <c r="A33" s="431" t="s">
        <v>1345</v>
      </c>
      <c r="B33" s="431" t="s">
        <v>1346</v>
      </c>
      <c r="C33" s="430">
        <v>2024</v>
      </c>
      <c r="D33" s="428" t="s">
        <v>1365</v>
      </c>
    </row>
    <row r="34" spans="1:4" s="401" customFormat="1">
      <c r="A34" s="431" t="s">
        <v>1366</v>
      </c>
      <c r="B34" s="431" t="s">
        <v>1367</v>
      </c>
      <c r="C34" s="430">
        <v>2024</v>
      </c>
      <c r="D34" s="428" t="s">
        <v>1365</v>
      </c>
    </row>
    <row r="35" spans="1:4" s="401" customFormat="1">
      <c r="A35" s="431" t="s">
        <v>1347</v>
      </c>
      <c r="B35" s="431" t="s">
        <v>1348</v>
      </c>
      <c r="C35" s="430">
        <v>2024</v>
      </c>
      <c r="D35" s="428" t="s">
        <v>1365</v>
      </c>
    </row>
    <row r="36" spans="1:4" s="401" customFormat="1">
      <c r="A36" s="431" t="s">
        <v>1349</v>
      </c>
      <c r="B36" s="431" t="s">
        <v>1350</v>
      </c>
      <c r="C36" s="430">
        <v>2024</v>
      </c>
      <c r="D36" s="428" t="s">
        <v>1365</v>
      </c>
    </row>
    <row r="37" spans="1:4" ht="12.75" customHeight="1">
      <c r="A37" s="431" t="s">
        <v>1351</v>
      </c>
      <c r="B37" s="431" t="s">
        <v>1352</v>
      </c>
      <c r="C37" s="430">
        <v>2024</v>
      </c>
      <c r="D37" s="428" t="s">
        <v>1365</v>
      </c>
    </row>
    <row r="38" spans="1:4" ht="12.75" customHeight="1">
      <c r="A38" s="463" t="s">
        <v>1353</v>
      </c>
      <c r="B38" s="463" t="s">
        <v>1354</v>
      </c>
      <c r="C38" s="430">
        <v>2024</v>
      </c>
      <c r="D38" s="428" t="s">
        <v>1365</v>
      </c>
    </row>
    <row r="39" spans="1:4" ht="12.75" customHeight="1">
      <c r="A39" s="431" t="s">
        <v>1355</v>
      </c>
      <c r="B39" s="431" t="s">
        <v>1356</v>
      </c>
      <c r="C39" s="430">
        <v>2024</v>
      </c>
      <c r="D39" s="428" t="s">
        <v>1365</v>
      </c>
    </row>
    <row r="40" spans="1:4">
      <c r="A40" s="431" t="s">
        <v>1357</v>
      </c>
      <c r="B40" s="431" t="s">
        <v>1358</v>
      </c>
      <c r="C40" s="430">
        <v>2024</v>
      </c>
      <c r="D40" s="428" t="s">
        <v>1365</v>
      </c>
    </row>
    <row r="41" spans="1:4" s="143" customFormat="1" ht="12.75" customHeight="1">
      <c r="A41" s="431" t="s">
        <v>1359</v>
      </c>
      <c r="B41" s="431" t="s">
        <v>1360</v>
      </c>
      <c r="C41" s="430">
        <v>2024</v>
      </c>
      <c r="D41" s="428" t="s">
        <v>1365</v>
      </c>
    </row>
    <row r="42" spans="1:4" s="143" customFormat="1" ht="12.75" customHeight="1">
      <c r="A42" s="431" t="s">
        <v>1361</v>
      </c>
      <c r="B42" s="431" t="s">
        <v>1362</v>
      </c>
      <c r="C42" s="430">
        <v>2024</v>
      </c>
      <c r="D42" s="428" t="s">
        <v>1365</v>
      </c>
    </row>
    <row r="43" spans="1:4">
      <c r="A43" s="464"/>
      <c r="B43" s="426"/>
      <c r="C43" s="433"/>
      <c r="D43" s="465"/>
    </row>
    <row r="44" spans="1:4">
      <c r="A44" s="450" t="s">
        <v>625</v>
      </c>
      <c r="B44" s="466"/>
      <c r="C44" s="432"/>
      <c r="D44" s="467"/>
    </row>
    <row r="45" spans="1:4" s="143" customFormat="1">
      <c r="A45" s="425" t="s">
        <v>625</v>
      </c>
      <c r="B45" s="429" t="s">
        <v>631</v>
      </c>
      <c r="C45" s="427">
        <v>2021</v>
      </c>
      <c r="D45" s="428" t="s">
        <v>943</v>
      </c>
    </row>
    <row r="46" spans="1:4" s="144" customFormat="1">
      <c r="A46" s="440"/>
      <c r="B46" s="426"/>
      <c r="C46" s="433"/>
      <c r="D46" s="465"/>
    </row>
    <row r="47" spans="1:4" s="143" customFormat="1">
      <c r="A47" s="437" t="s">
        <v>27</v>
      </c>
      <c r="B47" s="426"/>
      <c r="C47" s="433"/>
      <c r="D47" s="433"/>
    </row>
    <row r="48" spans="1:4">
      <c r="A48" s="425" t="s">
        <v>437</v>
      </c>
      <c r="B48" s="429" t="s">
        <v>632</v>
      </c>
      <c r="C48" s="427">
        <v>2021</v>
      </c>
      <c r="D48" s="428" t="s">
        <v>943</v>
      </c>
    </row>
    <row r="49" spans="1:4">
      <c r="A49" s="425" t="s">
        <v>438</v>
      </c>
      <c r="B49" s="429" t="s">
        <v>633</v>
      </c>
      <c r="C49" s="427">
        <v>2021</v>
      </c>
      <c r="D49" s="428" t="s">
        <v>943</v>
      </c>
    </row>
    <row r="50" spans="1:4">
      <c r="A50" s="425" t="s">
        <v>439</v>
      </c>
      <c r="B50" s="429" t="s">
        <v>634</v>
      </c>
      <c r="C50" s="427">
        <v>2021</v>
      </c>
      <c r="D50" s="428" t="s">
        <v>943</v>
      </c>
    </row>
    <row r="51" spans="1:4" ht="25.5">
      <c r="A51" s="425" t="s">
        <v>189</v>
      </c>
      <c r="B51" s="429" t="s">
        <v>635</v>
      </c>
      <c r="C51" s="427">
        <v>2021</v>
      </c>
      <c r="D51" s="428" t="s">
        <v>943</v>
      </c>
    </row>
    <row r="52" spans="1:4" s="143" customFormat="1" ht="12.75" customHeight="1">
      <c r="A52" s="468"/>
      <c r="B52" s="431"/>
      <c r="C52" s="433"/>
      <c r="D52" s="469"/>
    </row>
    <row r="53" spans="1:4" s="143" customFormat="1" ht="12.75" customHeight="1">
      <c r="A53" s="437" t="s">
        <v>28</v>
      </c>
      <c r="B53" s="426"/>
      <c r="C53" s="433"/>
      <c r="D53" s="433"/>
    </row>
    <row r="54" spans="1:4" s="143" customFormat="1" ht="12.75" customHeight="1">
      <c r="A54" s="470" t="s">
        <v>322</v>
      </c>
      <c r="B54" s="429"/>
      <c r="C54" s="432"/>
      <c r="D54" s="432"/>
    </row>
    <row r="55" spans="1:4" s="143" customFormat="1" ht="12.75" customHeight="1">
      <c r="A55" s="431" t="s">
        <v>330</v>
      </c>
      <c r="B55" s="431" t="s">
        <v>636</v>
      </c>
      <c r="C55" s="432">
        <v>2021</v>
      </c>
      <c r="D55" s="428" t="s">
        <v>943</v>
      </c>
    </row>
    <row r="56" spans="1:4" s="143" customFormat="1">
      <c r="A56" s="431" t="s">
        <v>331</v>
      </c>
      <c r="B56" s="431" t="s">
        <v>637</v>
      </c>
      <c r="C56" s="432">
        <v>2021</v>
      </c>
      <c r="D56" s="428" t="s">
        <v>943</v>
      </c>
    </row>
    <row r="57" spans="1:4" s="143" customFormat="1" ht="12.75" customHeight="1">
      <c r="A57" s="468" t="s">
        <v>332</v>
      </c>
      <c r="B57" s="429" t="s">
        <v>638</v>
      </c>
      <c r="C57" s="432">
        <v>2021</v>
      </c>
      <c r="D57" s="428" t="s">
        <v>943</v>
      </c>
    </row>
    <row r="58" spans="1:4" s="143" customFormat="1" ht="12.75" customHeight="1">
      <c r="A58" s="471" t="s">
        <v>333</v>
      </c>
      <c r="B58" s="429"/>
      <c r="C58" s="432"/>
      <c r="D58" s="469"/>
    </row>
    <row r="59" spans="1:4" s="144" customFormat="1">
      <c r="A59" s="472" t="s">
        <v>334</v>
      </c>
      <c r="B59" s="431" t="s">
        <v>639</v>
      </c>
      <c r="C59" s="473">
        <v>2021</v>
      </c>
      <c r="D59" s="428" t="s">
        <v>943</v>
      </c>
    </row>
    <row r="60" spans="1:4" s="144" customFormat="1">
      <c r="A60" s="474" t="s">
        <v>335</v>
      </c>
      <c r="B60" s="431"/>
      <c r="C60" s="432"/>
      <c r="D60" s="475"/>
    </row>
    <row r="61" spans="1:4" s="143" customFormat="1" ht="12.75" customHeight="1">
      <c r="A61" s="476" t="s">
        <v>336</v>
      </c>
      <c r="B61" s="429" t="s">
        <v>640</v>
      </c>
      <c r="C61" s="432">
        <v>2021</v>
      </c>
      <c r="D61" s="428" t="s">
        <v>943</v>
      </c>
    </row>
    <row r="62" spans="1:4">
      <c r="A62" s="477" t="s">
        <v>337</v>
      </c>
      <c r="B62" s="429" t="s">
        <v>641</v>
      </c>
      <c r="C62" s="473">
        <v>2021</v>
      </c>
      <c r="D62" s="428" t="s">
        <v>943</v>
      </c>
    </row>
    <row r="63" spans="1:4">
      <c r="A63" s="477" t="s">
        <v>338</v>
      </c>
      <c r="B63" s="431" t="s">
        <v>642</v>
      </c>
      <c r="C63" s="473">
        <v>2021</v>
      </c>
      <c r="D63" s="428" t="s">
        <v>943</v>
      </c>
    </row>
    <row r="64" spans="1:4">
      <c r="A64" s="474" t="s">
        <v>323</v>
      </c>
      <c r="B64" s="431"/>
      <c r="C64" s="473"/>
      <c r="D64" s="469"/>
    </row>
    <row r="65" spans="1:5">
      <c r="A65" s="472" t="s">
        <v>339</v>
      </c>
      <c r="B65" s="431" t="s">
        <v>643</v>
      </c>
      <c r="C65" s="432">
        <v>2021</v>
      </c>
      <c r="D65" s="428" t="s">
        <v>943</v>
      </c>
    </row>
    <row r="66" spans="1:5">
      <c r="A66" s="472" t="s">
        <v>340</v>
      </c>
      <c r="B66" s="431" t="s">
        <v>644</v>
      </c>
      <c r="C66" s="432">
        <v>2021</v>
      </c>
      <c r="D66" s="428" t="s">
        <v>943</v>
      </c>
    </row>
    <row r="67" spans="1:5">
      <c r="A67" s="474" t="s">
        <v>324</v>
      </c>
      <c r="B67" s="431"/>
      <c r="C67" s="432"/>
      <c r="D67" s="469"/>
    </row>
    <row r="68" spans="1:5" ht="25.5">
      <c r="A68" s="431" t="s">
        <v>341</v>
      </c>
      <c r="B68" s="431" t="s">
        <v>645</v>
      </c>
      <c r="C68" s="432">
        <v>2021</v>
      </c>
      <c r="D68" s="428" t="s">
        <v>943</v>
      </c>
    </row>
    <row r="69" spans="1:5" s="143" customFormat="1" ht="12.75" customHeight="1">
      <c r="A69" s="431" t="s">
        <v>342</v>
      </c>
      <c r="B69" s="431" t="s">
        <v>646</v>
      </c>
      <c r="C69" s="432">
        <v>2021</v>
      </c>
      <c r="D69" s="428" t="s">
        <v>943</v>
      </c>
    </row>
    <row r="70" spans="1:5" ht="25.5">
      <c r="A70" s="478" t="s">
        <v>343</v>
      </c>
      <c r="B70" s="431" t="s">
        <v>647</v>
      </c>
      <c r="C70" s="432">
        <v>2021</v>
      </c>
      <c r="D70" s="428" t="s">
        <v>943</v>
      </c>
    </row>
    <row r="71" spans="1:5">
      <c r="A71" s="431" t="s">
        <v>344</v>
      </c>
      <c r="B71" s="431" t="s">
        <v>648</v>
      </c>
      <c r="C71" s="432">
        <v>2021</v>
      </c>
      <c r="D71" s="428" t="s">
        <v>943</v>
      </c>
      <c r="E71" s="326"/>
    </row>
    <row r="72" spans="1:5">
      <c r="A72" s="453"/>
      <c r="B72" s="453"/>
      <c r="C72" s="427"/>
      <c r="D72" s="453"/>
      <c r="E72" s="325"/>
    </row>
    <row r="73" spans="1:5">
      <c r="A73" s="479" t="s">
        <v>29</v>
      </c>
      <c r="B73" s="609"/>
      <c r="C73" s="609"/>
      <c r="D73" s="609"/>
      <c r="E73" s="325"/>
    </row>
    <row r="74" spans="1:5">
      <c r="A74" s="480" t="s">
        <v>440</v>
      </c>
      <c r="B74" s="481" t="s">
        <v>649</v>
      </c>
      <c r="C74" s="482">
        <v>2016</v>
      </c>
      <c r="D74" s="606" t="s">
        <v>1168</v>
      </c>
      <c r="E74" s="325"/>
    </row>
    <row r="75" spans="1:5">
      <c r="A75" s="480" t="s">
        <v>441</v>
      </c>
      <c r="B75" s="481" t="s">
        <v>650</v>
      </c>
      <c r="C75" s="482">
        <v>2016</v>
      </c>
      <c r="D75" s="607"/>
    </row>
    <row r="76" spans="1:5">
      <c r="A76" s="480" t="s">
        <v>442</v>
      </c>
      <c r="B76" s="481" t="s">
        <v>651</v>
      </c>
      <c r="C76" s="482">
        <v>2016</v>
      </c>
      <c r="D76" s="607"/>
    </row>
    <row r="77" spans="1:5" ht="12.75" customHeight="1">
      <c r="A77" s="480" t="s">
        <v>443</v>
      </c>
      <c r="B77" s="481" t="s">
        <v>652</v>
      </c>
      <c r="C77" s="482">
        <v>2016</v>
      </c>
      <c r="D77" s="608"/>
    </row>
    <row r="78" spans="1:5">
      <c r="A78" s="483"/>
      <c r="B78" s="484"/>
      <c r="C78" s="485"/>
      <c r="D78" s="486"/>
    </row>
    <row r="79" spans="1:5">
      <c r="A79" s="437" t="s">
        <v>30</v>
      </c>
      <c r="B79" s="426"/>
      <c r="C79" s="433"/>
      <c r="D79" s="433"/>
    </row>
    <row r="80" spans="1:5">
      <c r="A80" s="487" t="s">
        <v>133</v>
      </c>
      <c r="B80" s="431" t="s">
        <v>653</v>
      </c>
      <c r="C80" s="432">
        <v>2021</v>
      </c>
      <c r="D80" s="428" t="s">
        <v>943</v>
      </c>
    </row>
    <row r="81" spans="1:4">
      <c r="A81" s="487" t="s">
        <v>423</v>
      </c>
      <c r="B81" s="431" t="s">
        <v>654</v>
      </c>
      <c r="C81" s="432">
        <v>2021</v>
      </c>
      <c r="D81" s="428" t="s">
        <v>943</v>
      </c>
    </row>
    <row r="82" spans="1:4">
      <c r="A82" s="487" t="s">
        <v>137</v>
      </c>
      <c r="B82" s="431" t="s">
        <v>655</v>
      </c>
      <c r="C82" s="432">
        <v>2021</v>
      </c>
      <c r="D82" s="428" t="s">
        <v>943</v>
      </c>
    </row>
    <row r="83" spans="1:4">
      <c r="A83" s="488" t="s">
        <v>936</v>
      </c>
      <c r="B83" s="429" t="s">
        <v>935</v>
      </c>
      <c r="C83" s="432">
        <v>2021</v>
      </c>
      <c r="D83" s="428" t="s">
        <v>1127</v>
      </c>
    </row>
    <row r="84" spans="1:4">
      <c r="A84" s="426"/>
      <c r="B84" s="426"/>
      <c r="C84" s="433"/>
      <c r="D84" s="433"/>
    </row>
    <row r="85" spans="1:4" ht="20.25">
      <c r="A85" s="449" t="s">
        <v>309</v>
      </c>
      <c r="B85" s="443"/>
      <c r="C85" s="448"/>
      <c r="D85" s="444"/>
    </row>
    <row r="86" spans="1:4" ht="4.5" customHeight="1">
      <c r="A86" s="449"/>
      <c r="B86" s="443"/>
      <c r="C86" s="448"/>
      <c r="D86" s="444"/>
    </row>
    <row r="87" spans="1:4">
      <c r="A87" s="489" t="s">
        <v>35</v>
      </c>
      <c r="B87" s="490"/>
      <c r="C87" s="491"/>
      <c r="D87" s="491"/>
    </row>
    <row r="88" spans="1:4">
      <c r="A88" s="425" t="s">
        <v>193</v>
      </c>
      <c r="B88" s="492" t="s">
        <v>656</v>
      </c>
      <c r="C88" s="493" t="s">
        <v>954</v>
      </c>
      <c r="D88" s="428" t="s">
        <v>958</v>
      </c>
    </row>
    <row r="89" spans="1:4">
      <c r="A89" s="425" t="s">
        <v>444</v>
      </c>
      <c r="B89" s="492" t="s">
        <v>657</v>
      </c>
      <c r="C89" s="493" t="s">
        <v>954</v>
      </c>
      <c r="D89" s="428" t="s">
        <v>958</v>
      </c>
    </row>
    <row r="90" spans="1:4">
      <c r="A90" s="494" t="s">
        <v>445</v>
      </c>
      <c r="B90" s="492" t="s">
        <v>658</v>
      </c>
      <c r="C90" s="493" t="s">
        <v>954</v>
      </c>
      <c r="D90" s="428" t="s">
        <v>958</v>
      </c>
    </row>
    <row r="91" spans="1:4">
      <c r="A91" s="426"/>
      <c r="B91" s="438"/>
      <c r="C91" s="433"/>
      <c r="D91" s="433"/>
    </row>
    <row r="92" spans="1:4">
      <c r="A92" s="437" t="s">
        <v>1155</v>
      </c>
      <c r="B92" s="426"/>
      <c r="C92" s="433"/>
      <c r="D92" s="433"/>
    </row>
    <row r="93" spans="1:4">
      <c r="A93" s="468" t="s">
        <v>1153</v>
      </c>
      <c r="B93" s="429" t="s">
        <v>659</v>
      </c>
      <c r="C93" s="432">
        <v>2023</v>
      </c>
      <c r="D93" s="428" t="s">
        <v>1154</v>
      </c>
    </row>
    <row r="94" spans="1:4">
      <c r="A94" s="468"/>
      <c r="B94" s="429" t="s">
        <v>660</v>
      </c>
      <c r="C94" s="432">
        <v>2023</v>
      </c>
      <c r="D94" s="428" t="s">
        <v>1154</v>
      </c>
    </row>
    <row r="95" spans="1:4">
      <c r="A95" s="468"/>
      <c r="B95" s="429" t="s">
        <v>661</v>
      </c>
      <c r="C95" s="432">
        <v>2023</v>
      </c>
      <c r="D95" s="428" t="s">
        <v>1154</v>
      </c>
    </row>
    <row r="96" spans="1:4" ht="12.75" customHeight="1">
      <c r="A96" s="468" t="s">
        <v>1148</v>
      </c>
      <c r="B96" s="429" t="s">
        <v>1156</v>
      </c>
      <c r="C96" s="432">
        <v>2023</v>
      </c>
      <c r="D96" s="428" t="s">
        <v>1154</v>
      </c>
    </row>
    <row r="97" spans="1:4">
      <c r="A97" s="468"/>
      <c r="B97" s="429" t="s">
        <v>1157</v>
      </c>
      <c r="C97" s="432">
        <v>2023</v>
      </c>
      <c r="D97" s="428" t="s">
        <v>1154</v>
      </c>
    </row>
    <row r="98" spans="1:4" ht="13.5" thickBot="1">
      <c r="A98" s="426"/>
      <c r="B98" s="429"/>
      <c r="C98" s="433"/>
      <c r="D98" s="433"/>
    </row>
    <row r="99" spans="1:4">
      <c r="A99" s="495" t="s">
        <v>933</v>
      </c>
      <c r="B99" s="604" t="s">
        <v>382</v>
      </c>
      <c r="C99" s="604"/>
      <c r="D99" s="605"/>
    </row>
    <row r="100" spans="1:4">
      <c r="A100" s="496" t="s">
        <v>383</v>
      </c>
      <c r="B100" s="431"/>
      <c r="C100" s="430"/>
      <c r="D100" s="497"/>
    </row>
    <row r="101" spans="1:4">
      <c r="A101" s="498" t="s">
        <v>384</v>
      </c>
      <c r="B101" s="499" t="s">
        <v>662</v>
      </c>
      <c r="C101" s="430">
        <v>2021</v>
      </c>
      <c r="D101" s="500" t="s">
        <v>943</v>
      </c>
    </row>
    <row r="102" spans="1:4">
      <c r="A102" s="498" t="s">
        <v>385</v>
      </c>
      <c r="B102" s="499" t="s">
        <v>663</v>
      </c>
      <c r="C102" s="430">
        <v>2021</v>
      </c>
      <c r="D102" s="500" t="s">
        <v>943</v>
      </c>
    </row>
    <row r="103" spans="1:4">
      <c r="A103" s="498" t="s">
        <v>386</v>
      </c>
      <c r="B103" s="499" t="s">
        <v>664</v>
      </c>
      <c r="C103" s="430">
        <v>2021</v>
      </c>
      <c r="D103" s="500" t="s">
        <v>943</v>
      </c>
    </row>
    <row r="104" spans="1:4">
      <c r="A104" s="498" t="s">
        <v>387</v>
      </c>
      <c r="B104" s="499" t="s">
        <v>665</v>
      </c>
      <c r="C104" s="430">
        <v>2021</v>
      </c>
      <c r="D104" s="500" t="s">
        <v>943</v>
      </c>
    </row>
    <row r="105" spans="1:4">
      <c r="A105" s="498" t="s">
        <v>948</v>
      </c>
      <c r="B105" s="499" t="s">
        <v>949</v>
      </c>
      <c r="C105" s="430">
        <v>2021</v>
      </c>
      <c r="D105" s="500" t="s">
        <v>1127</v>
      </c>
    </row>
    <row r="106" spans="1:4">
      <c r="A106" s="498"/>
      <c r="B106" s="499"/>
      <c r="C106" s="430"/>
      <c r="D106" s="501"/>
    </row>
    <row r="107" spans="1:4">
      <c r="A107" s="496" t="s">
        <v>388</v>
      </c>
      <c r="B107" s="431"/>
      <c r="C107" s="430"/>
      <c r="D107" s="497"/>
    </row>
    <row r="108" spans="1:4">
      <c r="A108" s="498" t="s">
        <v>384</v>
      </c>
      <c r="B108" s="499" t="s">
        <v>666</v>
      </c>
      <c r="C108" s="430">
        <v>2021</v>
      </c>
      <c r="D108" s="500" t="s">
        <v>943</v>
      </c>
    </row>
    <row r="109" spans="1:4">
      <c r="A109" s="498" t="s">
        <v>385</v>
      </c>
      <c r="B109" s="499" t="s">
        <v>667</v>
      </c>
      <c r="C109" s="430">
        <v>2021</v>
      </c>
      <c r="D109" s="500" t="s">
        <v>943</v>
      </c>
    </row>
    <row r="110" spans="1:4">
      <c r="A110" s="498" t="s">
        <v>386</v>
      </c>
      <c r="B110" s="499" t="s">
        <v>668</v>
      </c>
      <c r="C110" s="430">
        <v>2021</v>
      </c>
      <c r="D110" s="500" t="s">
        <v>943</v>
      </c>
    </row>
    <row r="111" spans="1:4">
      <c r="A111" s="498" t="s">
        <v>387</v>
      </c>
      <c r="B111" s="499" t="s">
        <v>669</v>
      </c>
      <c r="C111" s="430">
        <v>2021</v>
      </c>
      <c r="D111" s="500" t="s">
        <v>943</v>
      </c>
    </row>
    <row r="112" spans="1:4">
      <c r="A112" s="498" t="s">
        <v>948</v>
      </c>
      <c r="B112" s="499" t="s">
        <v>950</v>
      </c>
      <c r="C112" s="430">
        <v>2021</v>
      </c>
      <c r="D112" s="500" t="s">
        <v>1127</v>
      </c>
    </row>
    <row r="113" spans="1:4">
      <c r="A113" s="498"/>
      <c r="B113" s="499"/>
      <c r="C113" s="430"/>
      <c r="D113" s="501"/>
    </row>
    <row r="114" spans="1:4">
      <c r="A114" s="496" t="s">
        <v>389</v>
      </c>
      <c r="B114" s="431"/>
      <c r="C114" s="430"/>
      <c r="D114" s="497"/>
    </row>
    <row r="115" spans="1:4">
      <c r="A115" s="498" t="s">
        <v>384</v>
      </c>
      <c r="B115" s="499" t="s">
        <v>670</v>
      </c>
      <c r="C115" s="430">
        <v>2021</v>
      </c>
      <c r="D115" s="500" t="s">
        <v>943</v>
      </c>
    </row>
    <row r="116" spans="1:4">
      <c r="A116" s="498" t="s">
        <v>385</v>
      </c>
      <c r="B116" s="499" t="s">
        <v>671</v>
      </c>
      <c r="C116" s="430">
        <v>2021</v>
      </c>
      <c r="D116" s="500" t="s">
        <v>943</v>
      </c>
    </row>
    <row r="117" spans="1:4" ht="12.75" customHeight="1">
      <c r="A117" s="498" t="s">
        <v>387</v>
      </c>
      <c r="B117" s="499" t="s">
        <v>672</v>
      </c>
      <c r="C117" s="430">
        <v>2021</v>
      </c>
      <c r="D117" s="500" t="s">
        <v>943</v>
      </c>
    </row>
    <row r="118" spans="1:4" ht="14.1" customHeight="1">
      <c r="A118" s="498" t="s">
        <v>948</v>
      </c>
      <c r="B118" s="499" t="s">
        <v>951</v>
      </c>
      <c r="C118" s="430">
        <v>2021</v>
      </c>
      <c r="D118" s="500" t="s">
        <v>1127</v>
      </c>
    </row>
    <row r="119" spans="1:4" ht="14.1" customHeight="1">
      <c r="A119" s="502"/>
      <c r="B119" s="426"/>
      <c r="C119" s="433"/>
      <c r="D119" s="503"/>
    </row>
    <row r="120" spans="1:4" ht="14.1" customHeight="1">
      <c r="A120" s="496" t="s">
        <v>302</v>
      </c>
      <c r="B120" s="504"/>
      <c r="C120" s="504"/>
      <c r="D120" s="505"/>
    </row>
    <row r="121" spans="1:4" ht="14.1" customHeight="1">
      <c r="A121" s="496" t="s">
        <v>390</v>
      </c>
      <c r="B121" s="431"/>
      <c r="C121" s="430"/>
      <c r="D121" s="497"/>
    </row>
    <row r="122" spans="1:4" ht="14.1" customHeight="1">
      <c r="A122" s="498" t="s">
        <v>391</v>
      </c>
      <c r="B122" s="499" t="s">
        <v>673</v>
      </c>
      <c r="C122" s="430">
        <v>2021</v>
      </c>
      <c r="D122" s="500" t="s">
        <v>943</v>
      </c>
    </row>
    <row r="123" spans="1:4" ht="14.1" customHeight="1">
      <c r="A123" s="498" t="s">
        <v>392</v>
      </c>
      <c r="B123" s="499" t="s">
        <v>674</v>
      </c>
      <c r="C123" s="430">
        <v>2021</v>
      </c>
      <c r="D123" s="500" t="s">
        <v>943</v>
      </c>
    </row>
    <row r="124" spans="1:4" ht="14.1" customHeight="1">
      <c r="A124" s="498" t="s">
        <v>393</v>
      </c>
      <c r="B124" s="499" t="s">
        <v>675</v>
      </c>
      <c r="C124" s="430">
        <v>2021</v>
      </c>
      <c r="D124" s="500" t="s">
        <v>943</v>
      </c>
    </row>
    <row r="125" spans="1:4" ht="14.1" customHeight="1">
      <c r="A125" s="498" t="s">
        <v>928</v>
      </c>
      <c r="B125" s="499" t="s">
        <v>929</v>
      </c>
      <c r="C125" s="430">
        <v>2021</v>
      </c>
      <c r="D125" s="500" t="s">
        <v>943</v>
      </c>
    </row>
    <row r="126" spans="1:4" ht="14.1" customHeight="1">
      <c r="A126" s="498" t="s">
        <v>394</v>
      </c>
      <c r="B126" s="499" t="s">
        <v>676</v>
      </c>
      <c r="C126" s="430">
        <v>2021</v>
      </c>
      <c r="D126" s="500" t="s">
        <v>943</v>
      </c>
    </row>
    <row r="127" spans="1:4" ht="14.1" customHeight="1">
      <c r="A127" s="498" t="s">
        <v>395</v>
      </c>
      <c r="B127" s="499" t="s">
        <v>677</v>
      </c>
      <c r="C127" s="430">
        <v>2021</v>
      </c>
      <c r="D127" s="500" t="s">
        <v>943</v>
      </c>
    </row>
    <row r="128" spans="1:4" ht="14.1" customHeight="1">
      <c r="A128" s="498" t="s">
        <v>396</v>
      </c>
      <c r="B128" s="499" t="s">
        <v>678</v>
      </c>
      <c r="C128" s="430">
        <v>2021</v>
      </c>
      <c r="D128" s="500" t="s">
        <v>943</v>
      </c>
    </row>
    <row r="129" spans="1:4" ht="14.1" customHeight="1">
      <c r="A129" s="498" t="s">
        <v>397</v>
      </c>
      <c r="B129" s="499" t="s">
        <v>679</v>
      </c>
      <c r="C129" s="430">
        <v>2021</v>
      </c>
      <c r="D129" s="500" t="s">
        <v>943</v>
      </c>
    </row>
    <row r="130" spans="1:4" ht="14.1" customHeight="1">
      <c r="A130" s="498" t="s">
        <v>398</v>
      </c>
      <c r="B130" s="499" t="s">
        <v>680</v>
      </c>
      <c r="C130" s="430">
        <v>2021</v>
      </c>
      <c r="D130" s="500" t="s">
        <v>943</v>
      </c>
    </row>
    <row r="131" spans="1:4" ht="14.1" customHeight="1">
      <c r="A131" s="498" t="s">
        <v>399</v>
      </c>
      <c r="B131" s="499" t="s">
        <v>681</v>
      </c>
      <c r="C131" s="430">
        <v>2021</v>
      </c>
      <c r="D131" s="500" t="s">
        <v>943</v>
      </c>
    </row>
    <row r="132" spans="1:4" ht="14.1" customHeight="1">
      <c r="A132" s="498" t="s">
        <v>922</v>
      </c>
      <c r="B132" s="499" t="s">
        <v>923</v>
      </c>
      <c r="C132" s="430">
        <v>2021</v>
      </c>
      <c r="D132" s="500" t="s">
        <v>943</v>
      </c>
    </row>
    <row r="133" spans="1:4" ht="14.1" customHeight="1">
      <c r="A133" s="498"/>
      <c r="B133" s="431"/>
      <c r="C133" s="430"/>
      <c r="D133" s="501"/>
    </row>
    <row r="134" spans="1:4" ht="14.1" customHeight="1">
      <c r="A134" s="496" t="s">
        <v>400</v>
      </c>
      <c r="B134" s="431"/>
      <c r="C134" s="430"/>
      <c r="D134" s="497"/>
    </row>
    <row r="135" spans="1:4" ht="14.1" customHeight="1">
      <c r="A135" s="498" t="s">
        <v>391</v>
      </c>
      <c r="B135" s="499" t="s">
        <v>682</v>
      </c>
      <c r="C135" s="430">
        <v>2021</v>
      </c>
      <c r="D135" s="500" t="s">
        <v>943</v>
      </c>
    </row>
    <row r="136" spans="1:4" ht="14.1" customHeight="1">
      <c r="A136" s="498" t="s">
        <v>392</v>
      </c>
      <c r="B136" s="499" t="s">
        <v>683</v>
      </c>
      <c r="C136" s="430">
        <v>2021</v>
      </c>
      <c r="D136" s="500" t="s">
        <v>943</v>
      </c>
    </row>
    <row r="137" spans="1:4" ht="14.1" customHeight="1">
      <c r="A137" s="498" t="s">
        <v>393</v>
      </c>
      <c r="B137" s="499" t="s">
        <v>684</v>
      </c>
      <c r="C137" s="430">
        <v>2021</v>
      </c>
      <c r="D137" s="500" t="s">
        <v>943</v>
      </c>
    </row>
    <row r="138" spans="1:4" ht="14.1" customHeight="1">
      <c r="A138" s="498" t="s">
        <v>928</v>
      </c>
      <c r="B138" s="499" t="s">
        <v>930</v>
      </c>
      <c r="C138" s="430">
        <v>2021</v>
      </c>
      <c r="D138" s="500" t="s">
        <v>943</v>
      </c>
    </row>
    <row r="139" spans="1:4" ht="14.1" customHeight="1">
      <c r="A139" s="498" t="s">
        <v>394</v>
      </c>
      <c r="B139" s="499" t="s">
        <v>685</v>
      </c>
      <c r="C139" s="430">
        <v>2021</v>
      </c>
      <c r="D139" s="500" t="s">
        <v>943</v>
      </c>
    </row>
    <row r="140" spans="1:4" ht="14.1" customHeight="1">
      <c r="A140" s="498" t="s">
        <v>395</v>
      </c>
      <c r="B140" s="499" t="s">
        <v>686</v>
      </c>
      <c r="C140" s="430">
        <v>2021</v>
      </c>
      <c r="D140" s="500" t="s">
        <v>943</v>
      </c>
    </row>
    <row r="141" spans="1:4" ht="14.1" customHeight="1">
      <c r="A141" s="498" t="s">
        <v>396</v>
      </c>
      <c r="B141" s="499" t="s">
        <v>687</v>
      </c>
      <c r="C141" s="430">
        <v>2021</v>
      </c>
      <c r="D141" s="500" t="s">
        <v>943</v>
      </c>
    </row>
    <row r="142" spans="1:4" ht="14.1" customHeight="1">
      <c r="A142" s="498" t="s">
        <v>397</v>
      </c>
      <c r="B142" s="499" t="s">
        <v>688</v>
      </c>
      <c r="C142" s="430">
        <v>2021</v>
      </c>
      <c r="D142" s="500" t="s">
        <v>943</v>
      </c>
    </row>
    <row r="143" spans="1:4" ht="14.1" customHeight="1">
      <c r="A143" s="498" t="s">
        <v>398</v>
      </c>
      <c r="B143" s="499" t="s">
        <v>689</v>
      </c>
      <c r="C143" s="430">
        <v>2021</v>
      </c>
      <c r="D143" s="500" t="s">
        <v>943</v>
      </c>
    </row>
    <row r="144" spans="1:4" ht="14.1" customHeight="1">
      <c r="A144" s="498" t="s">
        <v>399</v>
      </c>
      <c r="B144" s="499" t="s">
        <v>690</v>
      </c>
      <c r="C144" s="430">
        <v>2021</v>
      </c>
      <c r="D144" s="500" t="s">
        <v>943</v>
      </c>
    </row>
    <row r="145" spans="1:4" ht="14.1" customHeight="1">
      <c r="A145" s="498" t="s">
        <v>922</v>
      </c>
      <c r="B145" s="499" t="s">
        <v>924</v>
      </c>
      <c r="C145" s="430">
        <v>2021</v>
      </c>
      <c r="D145" s="500" t="s">
        <v>943</v>
      </c>
    </row>
    <row r="146" spans="1:4" ht="14.1" customHeight="1">
      <c r="A146" s="498"/>
      <c r="B146" s="431"/>
      <c r="C146" s="430"/>
      <c r="D146" s="497"/>
    </row>
    <row r="147" spans="1:4" ht="14.1" customHeight="1">
      <c r="A147" s="496" t="s">
        <v>401</v>
      </c>
      <c r="B147" s="431"/>
      <c r="C147" s="430"/>
      <c r="D147" s="497"/>
    </row>
    <row r="148" spans="1:4" ht="12.75" customHeight="1">
      <c r="A148" s="498" t="s">
        <v>392</v>
      </c>
      <c r="B148" s="499" t="s">
        <v>691</v>
      </c>
      <c r="C148" s="430">
        <v>2021</v>
      </c>
      <c r="D148" s="500" t="s">
        <v>943</v>
      </c>
    </row>
    <row r="149" spans="1:4" ht="25.5">
      <c r="A149" s="498" t="s">
        <v>398</v>
      </c>
      <c r="B149" s="499" t="s">
        <v>692</v>
      </c>
      <c r="C149" s="430">
        <v>2021</v>
      </c>
      <c r="D149" s="500" t="s">
        <v>943</v>
      </c>
    </row>
    <row r="150" spans="1:4" ht="13.5" thickBot="1">
      <c r="A150" s="506" t="s">
        <v>922</v>
      </c>
      <c r="B150" s="507" t="s">
        <v>925</v>
      </c>
      <c r="C150" s="508">
        <v>2021</v>
      </c>
      <c r="D150" s="509" t="s">
        <v>943</v>
      </c>
    </row>
    <row r="151" spans="1:4" ht="12.75" customHeight="1">
      <c r="A151" s="431"/>
      <c r="B151" s="431"/>
      <c r="C151" s="510"/>
      <c r="D151" s="430"/>
    </row>
    <row r="152" spans="1:4" ht="12.75" customHeight="1">
      <c r="A152" s="437" t="s">
        <v>31</v>
      </c>
      <c r="B152" s="426"/>
      <c r="C152" s="433"/>
      <c r="D152" s="433"/>
    </row>
    <row r="153" spans="1:4" ht="12.75" customHeight="1">
      <c r="A153" s="431" t="s">
        <v>446</v>
      </c>
      <c r="B153" s="431" t="s">
        <v>693</v>
      </c>
      <c r="C153" s="432">
        <v>2021</v>
      </c>
      <c r="D153" s="428" t="s">
        <v>943</v>
      </c>
    </row>
    <row r="154" spans="1:4" ht="12.75" customHeight="1">
      <c r="A154" s="431" t="s">
        <v>577</v>
      </c>
      <c r="B154" s="431" t="s">
        <v>694</v>
      </c>
      <c r="C154" s="432">
        <v>2021</v>
      </c>
      <c r="D154" s="428" t="s">
        <v>943</v>
      </c>
    </row>
    <row r="155" spans="1:4" ht="12.75" customHeight="1">
      <c r="A155" s="431" t="s">
        <v>578</v>
      </c>
      <c r="B155" s="431" t="s">
        <v>695</v>
      </c>
      <c r="C155" s="432">
        <v>2021</v>
      </c>
      <c r="D155" s="428" t="s">
        <v>943</v>
      </c>
    </row>
    <row r="156" spans="1:4" ht="12.75" customHeight="1">
      <c r="A156" s="431" t="s">
        <v>579</v>
      </c>
      <c r="B156" s="431" t="s">
        <v>696</v>
      </c>
      <c r="C156" s="432">
        <v>2021</v>
      </c>
      <c r="D156" s="428" t="s">
        <v>943</v>
      </c>
    </row>
    <row r="157" spans="1:4">
      <c r="A157" s="431" t="s">
        <v>580</v>
      </c>
      <c r="B157" s="431" t="s">
        <v>697</v>
      </c>
      <c r="C157" s="432">
        <v>2021</v>
      </c>
      <c r="D157" s="428" t="s">
        <v>943</v>
      </c>
    </row>
    <row r="158" spans="1:4" ht="25.5">
      <c r="A158" s="431" t="s">
        <v>581</v>
      </c>
      <c r="B158" s="431" t="s">
        <v>698</v>
      </c>
      <c r="C158" s="432">
        <v>2021</v>
      </c>
      <c r="D158" s="428" t="s">
        <v>943</v>
      </c>
    </row>
    <row r="159" spans="1:4">
      <c r="A159" s="431" t="s">
        <v>582</v>
      </c>
      <c r="B159" s="431" t="s">
        <v>699</v>
      </c>
      <c r="C159" s="432">
        <v>2021</v>
      </c>
      <c r="D159" s="428" t="s">
        <v>943</v>
      </c>
    </row>
    <row r="160" spans="1:4">
      <c r="A160" s="425"/>
      <c r="B160" s="426"/>
      <c r="C160" s="433"/>
      <c r="D160" s="433"/>
    </row>
    <row r="161" spans="1:4">
      <c r="A161" s="434" t="s">
        <v>158</v>
      </c>
      <c r="B161" s="435"/>
      <c r="C161" s="433"/>
      <c r="D161" s="433"/>
    </row>
    <row r="162" spans="1:4">
      <c r="A162" s="436" t="s">
        <v>167</v>
      </c>
      <c r="B162" s="426" t="s">
        <v>700</v>
      </c>
      <c r="C162" s="433" t="s">
        <v>1363</v>
      </c>
      <c r="D162" s="428" t="s">
        <v>1365</v>
      </c>
    </row>
    <row r="163" spans="1:4">
      <c r="A163" s="436" t="s">
        <v>169</v>
      </c>
      <c r="B163" s="426" t="s">
        <v>701</v>
      </c>
      <c r="C163" s="433" t="s">
        <v>1363</v>
      </c>
      <c r="D163" s="428" t="s">
        <v>1365</v>
      </c>
    </row>
    <row r="164" spans="1:4">
      <c r="A164" s="436" t="s">
        <v>170</v>
      </c>
      <c r="B164" s="426" t="s">
        <v>702</v>
      </c>
      <c r="C164" s="433" t="s">
        <v>1363</v>
      </c>
      <c r="D164" s="428" t="s">
        <v>1365</v>
      </c>
    </row>
    <row r="165" spans="1:4">
      <c r="A165" s="425"/>
      <c r="B165" s="426"/>
      <c r="C165" s="433"/>
      <c r="D165" s="433"/>
    </row>
    <row r="166" spans="1:4">
      <c r="A166" s="437" t="s">
        <v>36</v>
      </c>
      <c r="B166" s="435"/>
      <c r="C166" s="433"/>
      <c r="D166" s="433"/>
    </row>
    <row r="167" spans="1:4">
      <c r="A167" s="436" t="s">
        <v>447</v>
      </c>
      <c r="B167" s="429" t="s">
        <v>703</v>
      </c>
      <c r="C167" s="433" t="s">
        <v>1363</v>
      </c>
      <c r="D167" s="428" t="s">
        <v>1365</v>
      </c>
    </row>
    <row r="168" spans="1:4">
      <c r="A168" s="436" t="s">
        <v>448</v>
      </c>
      <c r="B168" s="429" t="s">
        <v>704</v>
      </c>
      <c r="C168" s="433" t="s">
        <v>1363</v>
      </c>
      <c r="D168" s="428" t="s">
        <v>1365</v>
      </c>
    </row>
    <row r="169" spans="1:4">
      <c r="A169" s="436" t="s">
        <v>449</v>
      </c>
      <c r="B169" s="429" t="s">
        <v>705</v>
      </c>
      <c r="C169" s="433" t="s">
        <v>1363</v>
      </c>
      <c r="D169" s="428" t="s">
        <v>1365</v>
      </c>
    </row>
    <row r="170" spans="1:4">
      <c r="A170" s="436" t="s">
        <v>450</v>
      </c>
      <c r="B170" s="429" t="s">
        <v>706</v>
      </c>
      <c r="C170" s="433" t="s">
        <v>1363</v>
      </c>
      <c r="D170" s="428" t="s">
        <v>1365</v>
      </c>
    </row>
    <row r="171" spans="1:4">
      <c r="A171" s="436" t="s">
        <v>451</v>
      </c>
      <c r="B171" s="429" t="s">
        <v>707</v>
      </c>
      <c r="C171" s="433" t="s">
        <v>1363</v>
      </c>
      <c r="D171" s="428" t="s">
        <v>1365</v>
      </c>
    </row>
    <row r="172" spans="1:4">
      <c r="A172" s="436" t="s">
        <v>452</v>
      </c>
      <c r="B172" s="429" t="s">
        <v>708</v>
      </c>
      <c r="C172" s="433" t="s">
        <v>1363</v>
      </c>
      <c r="D172" s="428" t="s">
        <v>1365</v>
      </c>
    </row>
    <row r="173" spans="1:4">
      <c r="A173" s="436" t="s">
        <v>453</v>
      </c>
      <c r="B173" s="429" t="s">
        <v>709</v>
      </c>
      <c r="C173" s="433" t="s">
        <v>1363</v>
      </c>
      <c r="D173" s="428" t="s">
        <v>1365</v>
      </c>
    </row>
    <row r="174" spans="1:4">
      <c r="A174" s="436" t="s">
        <v>454</v>
      </c>
      <c r="B174" s="429" t="s">
        <v>710</v>
      </c>
      <c r="C174" s="433" t="s">
        <v>1363</v>
      </c>
      <c r="D174" s="428" t="s">
        <v>1365</v>
      </c>
    </row>
    <row r="175" spans="1:4">
      <c r="A175" s="436" t="s">
        <v>455</v>
      </c>
      <c r="B175" s="429" t="s">
        <v>711</v>
      </c>
      <c r="C175" s="433" t="s">
        <v>1363</v>
      </c>
      <c r="D175" s="428" t="s">
        <v>1365</v>
      </c>
    </row>
    <row r="176" spans="1:4">
      <c r="A176" s="436"/>
      <c r="B176" s="438"/>
      <c r="C176" s="433"/>
      <c r="D176" s="433"/>
    </row>
    <row r="177" spans="1:4">
      <c r="A177" s="437" t="s">
        <v>287</v>
      </c>
      <c r="B177" s="435"/>
      <c r="C177" s="433"/>
      <c r="D177" s="433"/>
    </row>
    <row r="178" spans="1:4" ht="12.75" customHeight="1">
      <c r="A178" s="436" t="s">
        <v>456</v>
      </c>
      <c r="B178" s="429" t="s">
        <v>712</v>
      </c>
      <c r="C178" s="433" t="s">
        <v>1363</v>
      </c>
      <c r="D178" s="428" t="s">
        <v>1365</v>
      </c>
    </row>
    <row r="179" spans="1:4">
      <c r="A179" s="436" t="s">
        <v>457</v>
      </c>
      <c r="B179" s="429" t="s">
        <v>713</v>
      </c>
      <c r="C179" s="433" t="s">
        <v>1363</v>
      </c>
      <c r="D179" s="428" t="s">
        <v>1365</v>
      </c>
    </row>
    <row r="180" spans="1:4">
      <c r="A180" s="436" t="s">
        <v>458</v>
      </c>
      <c r="B180" s="429" t="s">
        <v>714</v>
      </c>
      <c r="C180" s="433" t="s">
        <v>1363</v>
      </c>
      <c r="D180" s="428" t="s">
        <v>1365</v>
      </c>
    </row>
    <row r="181" spans="1:4">
      <c r="A181" s="439"/>
      <c r="B181" s="429"/>
      <c r="C181" s="433"/>
      <c r="D181" s="428"/>
    </row>
    <row r="182" spans="1:4">
      <c r="A182" s="437" t="s">
        <v>288</v>
      </c>
      <c r="B182" s="435"/>
      <c r="C182" s="433"/>
      <c r="D182" s="433"/>
    </row>
    <row r="183" spans="1:4">
      <c r="A183" s="436" t="s">
        <v>456</v>
      </c>
      <c r="B183" s="429" t="s">
        <v>715</v>
      </c>
      <c r="C183" s="433" t="s">
        <v>1363</v>
      </c>
      <c r="D183" s="428" t="s">
        <v>1365</v>
      </c>
    </row>
    <row r="184" spans="1:4">
      <c r="A184" s="436" t="s">
        <v>457</v>
      </c>
      <c r="B184" s="429" t="s">
        <v>716</v>
      </c>
      <c r="C184" s="433" t="s">
        <v>1363</v>
      </c>
      <c r="D184" s="428" t="s">
        <v>1365</v>
      </c>
    </row>
    <row r="185" spans="1:4">
      <c r="A185" s="436" t="s">
        <v>459</v>
      </c>
      <c r="B185" s="429" t="s">
        <v>717</v>
      </c>
      <c r="C185" s="433" t="s">
        <v>1363</v>
      </c>
      <c r="D185" s="428" t="s">
        <v>1365</v>
      </c>
    </row>
    <row r="186" spans="1:4">
      <c r="A186" s="436" t="s">
        <v>458</v>
      </c>
      <c r="B186" s="429" t="s">
        <v>718</v>
      </c>
      <c r="C186" s="433" t="s">
        <v>1363</v>
      </c>
      <c r="D186" s="428" t="s">
        <v>1365</v>
      </c>
    </row>
    <row r="187" spans="1:4">
      <c r="A187" s="439"/>
      <c r="B187" s="429"/>
      <c r="C187" s="433"/>
      <c r="D187" s="428"/>
    </row>
    <row r="188" spans="1:4">
      <c r="A188" s="437" t="s">
        <v>289</v>
      </c>
      <c r="B188" s="435"/>
      <c r="C188" s="433"/>
      <c r="D188" s="433"/>
    </row>
    <row r="189" spans="1:4">
      <c r="A189" s="440" t="s">
        <v>456</v>
      </c>
      <c r="B189" s="429" t="s">
        <v>719</v>
      </c>
      <c r="C189" s="433" t="s">
        <v>1363</v>
      </c>
      <c r="D189" s="428" t="s">
        <v>1365</v>
      </c>
    </row>
    <row r="190" spans="1:4">
      <c r="A190" s="431" t="s">
        <v>460</v>
      </c>
      <c r="B190" s="431" t="s">
        <v>720</v>
      </c>
      <c r="C190" s="433" t="s">
        <v>1363</v>
      </c>
      <c r="D190" s="428" t="s">
        <v>1365</v>
      </c>
    </row>
    <row r="191" spans="1:4">
      <c r="A191" s="431" t="s">
        <v>461</v>
      </c>
      <c r="B191" s="426" t="s">
        <v>721</v>
      </c>
      <c r="C191" s="433" t="s">
        <v>1363</v>
      </c>
      <c r="D191" s="428" t="s">
        <v>1365</v>
      </c>
    </row>
    <row r="192" spans="1:4">
      <c r="A192" s="436" t="s">
        <v>457</v>
      </c>
      <c r="B192" s="429" t="s">
        <v>722</v>
      </c>
      <c r="C192" s="433" t="s">
        <v>1363</v>
      </c>
      <c r="D192" s="428" t="s">
        <v>1365</v>
      </c>
    </row>
    <row r="193" spans="1:4">
      <c r="A193" s="431" t="s">
        <v>462</v>
      </c>
      <c r="B193" s="431" t="s">
        <v>723</v>
      </c>
      <c r="C193" s="433" t="s">
        <v>1363</v>
      </c>
      <c r="D193" s="428" t="s">
        <v>1365</v>
      </c>
    </row>
    <row r="194" spans="1:4">
      <c r="A194" s="436" t="s">
        <v>459</v>
      </c>
      <c r="B194" s="429" t="s">
        <v>724</v>
      </c>
      <c r="C194" s="433" t="s">
        <v>1363</v>
      </c>
      <c r="D194" s="428" t="s">
        <v>1365</v>
      </c>
    </row>
    <row r="195" spans="1:4">
      <c r="A195" s="431" t="s">
        <v>463</v>
      </c>
      <c r="B195" s="431" t="s">
        <v>725</v>
      </c>
      <c r="C195" s="433" t="s">
        <v>1363</v>
      </c>
      <c r="D195" s="428" t="s">
        <v>1365</v>
      </c>
    </row>
    <row r="196" spans="1:4">
      <c r="A196" s="441" t="s">
        <v>1121</v>
      </c>
      <c r="B196" s="441" t="s">
        <v>1122</v>
      </c>
      <c r="C196" s="433" t="s">
        <v>1363</v>
      </c>
      <c r="D196" s="428" t="s">
        <v>1365</v>
      </c>
    </row>
    <row r="197" spans="1:4">
      <c r="A197" s="436" t="s">
        <v>458</v>
      </c>
      <c r="B197" s="429" t="s">
        <v>726</v>
      </c>
      <c r="C197" s="433" t="s">
        <v>1363</v>
      </c>
      <c r="D197" s="428" t="s">
        <v>1365</v>
      </c>
    </row>
    <row r="198" spans="1:4">
      <c r="A198" s="431" t="s">
        <v>464</v>
      </c>
      <c r="B198" s="431" t="s">
        <v>727</v>
      </c>
      <c r="C198" s="433" t="s">
        <v>1363</v>
      </c>
      <c r="D198" s="428" t="s">
        <v>1365</v>
      </c>
    </row>
    <row r="199" spans="1:4">
      <c r="A199" s="431" t="s">
        <v>465</v>
      </c>
      <c r="B199" s="431" t="s">
        <v>728</v>
      </c>
      <c r="C199" s="433" t="s">
        <v>1363</v>
      </c>
      <c r="D199" s="428" t="s">
        <v>1365</v>
      </c>
    </row>
    <row r="200" spans="1:4">
      <c r="A200" s="441" t="s">
        <v>1123</v>
      </c>
      <c r="B200" s="441" t="s">
        <v>1124</v>
      </c>
      <c r="C200" s="433" t="s">
        <v>1363</v>
      </c>
      <c r="D200" s="428" t="s">
        <v>1365</v>
      </c>
    </row>
    <row r="201" spans="1:4" ht="12.75" customHeight="1">
      <c r="A201" s="436"/>
      <c r="B201" s="426"/>
      <c r="C201" s="433"/>
      <c r="D201" s="428"/>
    </row>
    <row r="202" spans="1:4">
      <c r="A202" s="434" t="s">
        <v>175</v>
      </c>
      <c r="B202" s="426"/>
      <c r="C202" s="433"/>
      <c r="D202" s="428"/>
    </row>
    <row r="203" spans="1:4">
      <c r="A203" s="436" t="s">
        <v>466</v>
      </c>
      <c r="B203" s="426" t="s">
        <v>729</v>
      </c>
      <c r="C203" s="433" t="s">
        <v>1363</v>
      </c>
      <c r="D203" s="428" t="s">
        <v>1365</v>
      </c>
    </row>
    <row r="204" spans="1:4">
      <c r="A204" s="436" t="s">
        <v>467</v>
      </c>
      <c r="B204" s="426" t="s">
        <v>730</v>
      </c>
      <c r="C204" s="433" t="s">
        <v>1363</v>
      </c>
      <c r="D204" s="428" t="s">
        <v>1365</v>
      </c>
    </row>
    <row r="205" spans="1:4">
      <c r="A205" s="436" t="s">
        <v>468</v>
      </c>
      <c r="B205" s="426" t="s">
        <v>731</v>
      </c>
      <c r="C205" s="433" t="s">
        <v>1363</v>
      </c>
      <c r="D205" s="428" t="s">
        <v>1365</v>
      </c>
    </row>
    <row r="206" spans="1:4">
      <c r="A206" s="428"/>
      <c r="B206" s="428"/>
      <c r="C206" s="428"/>
      <c r="D206" s="428"/>
    </row>
    <row r="207" spans="1:4" ht="12.75" customHeight="1">
      <c r="A207" s="434" t="s">
        <v>176</v>
      </c>
      <c r="B207" s="428"/>
      <c r="C207" s="428"/>
      <c r="D207" s="428"/>
    </row>
    <row r="208" spans="1:4" ht="12.75" customHeight="1">
      <c r="A208" s="431" t="s">
        <v>469</v>
      </c>
      <c r="B208" s="426" t="s">
        <v>732</v>
      </c>
      <c r="C208" s="433" t="s">
        <v>1363</v>
      </c>
      <c r="D208" s="428" t="s">
        <v>1365</v>
      </c>
    </row>
    <row r="209" spans="1:4" ht="12.75" customHeight="1">
      <c r="A209" s="431" t="s">
        <v>470</v>
      </c>
      <c r="B209" s="426" t="s">
        <v>733</v>
      </c>
      <c r="C209" s="433" t="s">
        <v>1363</v>
      </c>
      <c r="D209" s="428" t="s">
        <v>1365</v>
      </c>
    </row>
    <row r="210" spans="1:4" ht="12.75" customHeight="1">
      <c r="A210" s="431" t="s">
        <v>471</v>
      </c>
      <c r="B210" s="426" t="s">
        <v>734</v>
      </c>
      <c r="C210" s="433" t="s">
        <v>1363</v>
      </c>
      <c r="D210" s="428" t="s">
        <v>1365</v>
      </c>
    </row>
    <row r="211" spans="1:4" ht="12.75" customHeight="1">
      <c r="A211" s="431" t="s">
        <v>462</v>
      </c>
      <c r="B211" s="431" t="s">
        <v>735</v>
      </c>
      <c r="C211" s="433" t="s">
        <v>1363</v>
      </c>
      <c r="D211" s="428" t="s">
        <v>1365</v>
      </c>
    </row>
    <row r="212" spans="1:4" ht="12.75" customHeight="1">
      <c r="A212" s="431" t="s">
        <v>472</v>
      </c>
      <c r="B212" s="426" t="s">
        <v>736</v>
      </c>
      <c r="C212" s="433" t="s">
        <v>1363</v>
      </c>
      <c r="D212" s="428" t="s">
        <v>1365</v>
      </c>
    </row>
    <row r="213" spans="1:4" ht="12.75" customHeight="1">
      <c r="A213" s="431" t="s">
        <v>463</v>
      </c>
      <c r="B213" s="431" t="s">
        <v>737</v>
      </c>
      <c r="C213" s="433" t="s">
        <v>1363</v>
      </c>
      <c r="D213" s="428" t="s">
        <v>1365</v>
      </c>
    </row>
    <row r="214" spans="1:4" ht="12.75" customHeight="1">
      <c r="A214" s="436" t="s">
        <v>473</v>
      </c>
      <c r="B214" s="426" t="s">
        <v>738</v>
      </c>
      <c r="C214" s="433" t="s">
        <v>1363</v>
      </c>
      <c r="D214" s="428" t="s">
        <v>1365</v>
      </c>
    </row>
    <row r="215" spans="1:4">
      <c r="A215" s="431" t="s">
        <v>465</v>
      </c>
      <c r="B215" s="431" t="s">
        <v>739</v>
      </c>
      <c r="C215" s="433" t="s">
        <v>1363</v>
      </c>
      <c r="D215" s="428" t="s">
        <v>1365</v>
      </c>
    </row>
    <row r="216" spans="1:4">
      <c r="A216" s="436" t="s">
        <v>474</v>
      </c>
      <c r="B216" s="426" t="s">
        <v>740</v>
      </c>
      <c r="C216" s="433" t="s">
        <v>1363</v>
      </c>
      <c r="D216" s="428" t="s">
        <v>1365</v>
      </c>
    </row>
    <row r="217" spans="1:4">
      <c r="A217" s="431" t="s">
        <v>475</v>
      </c>
      <c r="B217" s="431" t="s">
        <v>741</v>
      </c>
      <c r="C217" s="433" t="s">
        <v>1363</v>
      </c>
      <c r="D217" s="428" t="s">
        <v>1365</v>
      </c>
    </row>
    <row r="218" spans="1:4">
      <c r="A218" s="436"/>
      <c r="B218" s="431"/>
      <c r="C218" s="433"/>
      <c r="D218" s="428"/>
    </row>
    <row r="219" spans="1:4" ht="12.75" customHeight="1">
      <c r="A219" s="41" t="s">
        <v>177</v>
      </c>
      <c r="B219" s="431"/>
      <c r="C219" s="430"/>
      <c r="D219" s="430"/>
    </row>
    <row r="220" spans="1:4">
      <c r="A220" s="431" t="s">
        <v>476</v>
      </c>
      <c r="B220" s="431" t="s">
        <v>742</v>
      </c>
      <c r="C220" s="433" t="s">
        <v>1363</v>
      </c>
      <c r="D220" s="428" t="s">
        <v>1365</v>
      </c>
    </row>
    <row r="221" spans="1:4">
      <c r="A221" s="431" t="s">
        <v>477</v>
      </c>
      <c r="B221" s="431" t="s">
        <v>743</v>
      </c>
      <c r="C221" s="433" t="s">
        <v>1363</v>
      </c>
      <c r="D221" s="428" t="s">
        <v>1365</v>
      </c>
    </row>
    <row r="222" spans="1:4">
      <c r="A222" s="431" t="s">
        <v>478</v>
      </c>
      <c r="B222" s="431" t="s">
        <v>744</v>
      </c>
      <c r="C222" s="433" t="s">
        <v>1363</v>
      </c>
      <c r="D222" s="428" t="s">
        <v>1365</v>
      </c>
    </row>
    <row r="223" spans="1:4">
      <c r="A223" s="431" t="s">
        <v>479</v>
      </c>
      <c r="B223" s="431" t="s">
        <v>745</v>
      </c>
      <c r="C223" s="433" t="s">
        <v>1363</v>
      </c>
      <c r="D223" s="428" t="s">
        <v>1365</v>
      </c>
    </row>
    <row r="224" spans="1:4">
      <c r="A224" s="431" t="s">
        <v>480</v>
      </c>
      <c r="B224" s="431" t="s">
        <v>746</v>
      </c>
      <c r="C224" s="433" t="s">
        <v>1363</v>
      </c>
      <c r="D224" s="428" t="s">
        <v>1365</v>
      </c>
    </row>
    <row r="225" spans="1:4">
      <c r="A225" s="431" t="s">
        <v>481</v>
      </c>
      <c r="B225" s="431" t="s">
        <v>747</v>
      </c>
      <c r="C225" s="433" t="s">
        <v>1363</v>
      </c>
      <c r="D225" s="428" t="s">
        <v>1365</v>
      </c>
    </row>
    <row r="226" spans="1:4">
      <c r="A226" s="431" t="s">
        <v>482</v>
      </c>
      <c r="B226" s="431" t="s">
        <v>748</v>
      </c>
      <c r="C226" s="433" t="s">
        <v>1363</v>
      </c>
      <c r="D226" s="428" t="s">
        <v>1365</v>
      </c>
    </row>
    <row r="227" spans="1:4">
      <c r="A227" s="431" t="s">
        <v>483</v>
      </c>
      <c r="B227" s="431" t="s">
        <v>749</v>
      </c>
      <c r="C227" s="433" t="s">
        <v>1363</v>
      </c>
      <c r="D227" s="428" t="s">
        <v>1365</v>
      </c>
    </row>
    <row r="228" spans="1:4" ht="12.75" customHeight="1">
      <c r="A228" s="431" t="s">
        <v>484</v>
      </c>
      <c r="B228" s="431" t="s">
        <v>750</v>
      </c>
      <c r="C228" s="433" t="s">
        <v>1363</v>
      </c>
      <c r="D228" s="428" t="s">
        <v>1365</v>
      </c>
    </row>
    <row r="229" spans="1:4" ht="12.75" customHeight="1">
      <c r="A229" s="431"/>
      <c r="B229" s="431"/>
      <c r="C229" s="433"/>
      <c r="D229" s="428"/>
    </row>
    <row r="230" spans="1:4">
      <c r="A230" s="434" t="s">
        <v>178</v>
      </c>
      <c r="B230" s="428"/>
      <c r="C230" s="428"/>
      <c r="D230" s="428"/>
    </row>
    <row r="231" spans="1:4" ht="12.75" customHeight="1">
      <c r="A231" s="431" t="s">
        <v>179</v>
      </c>
      <c r="B231" s="431" t="s">
        <v>1128</v>
      </c>
      <c r="C231" s="433" t="s">
        <v>1363</v>
      </c>
      <c r="D231" s="428" t="s">
        <v>1365</v>
      </c>
    </row>
    <row r="232" spans="1:4" ht="12.75" customHeight="1">
      <c r="A232" s="431" t="s">
        <v>460</v>
      </c>
      <c r="B232" s="431" t="s">
        <v>1129</v>
      </c>
      <c r="C232" s="433" t="s">
        <v>1363</v>
      </c>
      <c r="D232" s="428" t="s">
        <v>1365</v>
      </c>
    </row>
    <row r="233" spans="1:4" ht="12.75" customHeight="1">
      <c r="A233" s="431" t="s">
        <v>180</v>
      </c>
      <c r="B233" s="431" t="s">
        <v>1130</v>
      </c>
      <c r="C233" s="433" t="s">
        <v>1363</v>
      </c>
      <c r="D233" s="428" t="s">
        <v>1365</v>
      </c>
    </row>
    <row r="234" spans="1:4" ht="25.5">
      <c r="A234" s="431" t="s">
        <v>181</v>
      </c>
      <c r="B234" s="431" t="s">
        <v>1131</v>
      </c>
      <c r="C234" s="433" t="s">
        <v>1363</v>
      </c>
      <c r="D234" s="428" t="s">
        <v>1365</v>
      </c>
    </row>
    <row r="235" spans="1:4" ht="12.75" customHeight="1">
      <c r="A235" s="431" t="s">
        <v>462</v>
      </c>
      <c r="B235" s="431" t="s">
        <v>1132</v>
      </c>
      <c r="C235" s="433" t="s">
        <v>1363</v>
      </c>
      <c r="D235" s="428" t="s">
        <v>1365</v>
      </c>
    </row>
    <row r="236" spans="1:4" ht="12.75" customHeight="1">
      <c r="A236" s="431" t="s">
        <v>182</v>
      </c>
      <c r="B236" s="431" t="s">
        <v>1133</v>
      </c>
      <c r="C236" s="433" t="s">
        <v>1363</v>
      </c>
      <c r="D236" s="428" t="s">
        <v>1365</v>
      </c>
    </row>
    <row r="237" spans="1:4" ht="12.75" customHeight="1">
      <c r="A237" s="431" t="s">
        <v>463</v>
      </c>
      <c r="B237" s="431" t="s">
        <v>1134</v>
      </c>
      <c r="C237" s="433" t="s">
        <v>1363</v>
      </c>
      <c r="D237" s="428" t="s">
        <v>1365</v>
      </c>
    </row>
    <row r="238" spans="1:4">
      <c r="A238" s="431" t="s">
        <v>485</v>
      </c>
      <c r="B238" s="431" t="s">
        <v>1135</v>
      </c>
      <c r="C238" s="433" t="s">
        <v>1363</v>
      </c>
      <c r="D238" s="428" t="s">
        <v>1365</v>
      </c>
    </row>
    <row r="239" spans="1:4">
      <c r="A239" s="431" t="s">
        <v>464</v>
      </c>
      <c r="B239" s="431" t="s">
        <v>1136</v>
      </c>
      <c r="C239" s="433" t="s">
        <v>1363</v>
      </c>
      <c r="D239" s="428" t="s">
        <v>1365</v>
      </c>
    </row>
    <row r="240" spans="1:4" ht="25.5">
      <c r="A240" s="431" t="s">
        <v>465</v>
      </c>
      <c r="B240" s="431" t="s">
        <v>1137</v>
      </c>
      <c r="C240" s="433" t="s">
        <v>1363</v>
      </c>
      <c r="D240" s="428" t="s">
        <v>1365</v>
      </c>
    </row>
    <row r="241" spans="1:4">
      <c r="A241" s="436"/>
      <c r="B241" s="426"/>
      <c r="C241" s="433"/>
      <c r="D241" s="428"/>
    </row>
    <row r="242" spans="1:4" ht="20.25">
      <c r="A242" s="449" t="s">
        <v>310</v>
      </c>
      <c r="B242" s="443"/>
      <c r="C242" s="448"/>
      <c r="D242" s="444"/>
    </row>
    <row r="243" spans="1:4" ht="4.5" customHeight="1">
      <c r="A243" s="449"/>
      <c r="B243" s="443"/>
      <c r="C243" s="448"/>
      <c r="D243" s="444"/>
    </row>
    <row r="244" spans="1:4">
      <c r="A244" s="434" t="s">
        <v>196</v>
      </c>
      <c r="B244" s="426"/>
      <c r="C244" s="433"/>
      <c r="D244" s="428"/>
    </row>
    <row r="245" spans="1:4">
      <c r="A245" s="436" t="s">
        <v>486</v>
      </c>
      <c r="B245" s="431" t="s">
        <v>751</v>
      </c>
      <c r="C245" s="433" t="s">
        <v>1197</v>
      </c>
      <c r="D245" s="428" t="s">
        <v>1200</v>
      </c>
    </row>
    <row r="246" spans="1:4">
      <c r="A246" s="436" t="s">
        <v>487</v>
      </c>
      <c r="B246" s="431" t="s">
        <v>752</v>
      </c>
      <c r="C246" s="433" t="s">
        <v>1197</v>
      </c>
      <c r="D246" s="428" t="s">
        <v>1200</v>
      </c>
    </row>
    <row r="247" spans="1:4">
      <c r="A247" s="436" t="s">
        <v>488</v>
      </c>
      <c r="B247" s="431" t="s">
        <v>753</v>
      </c>
      <c r="C247" s="433" t="s">
        <v>1197</v>
      </c>
      <c r="D247" s="428" t="s">
        <v>1200</v>
      </c>
    </row>
    <row r="248" spans="1:4">
      <c r="A248" s="511"/>
      <c r="B248" s="435"/>
      <c r="C248" s="512"/>
      <c r="D248" s="513"/>
    </row>
    <row r="249" spans="1:4">
      <c r="A249" s="434" t="s">
        <v>197</v>
      </c>
      <c r="B249" s="426"/>
      <c r="C249" s="433"/>
      <c r="D249" s="428"/>
    </row>
    <row r="250" spans="1:4">
      <c r="A250" s="436" t="s">
        <v>489</v>
      </c>
      <c r="B250" s="431" t="s">
        <v>754</v>
      </c>
      <c r="C250" s="433" t="s">
        <v>1197</v>
      </c>
      <c r="D250" s="428" t="s">
        <v>1200</v>
      </c>
    </row>
    <row r="251" spans="1:4">
      <c r="A251" s="436" t="s">
        <v>490</v>
      </c>
      <c r="B251" s="431" t="s">
        <v>755</v>
      </c>
      <c r="C251" s="433" t="s">
        <v>1197</v>
      </c>
      <c r="D251" s="428" t="s">
        <v>1200</v>
      </c>
    </row>
    <row r="252" spans="1:4">
      <c r="A252" s="436" t="s">
        <v>491</v>
      </c>
      <c r="B252" s="431" t="s">
        <v>756</v>
      </c>
      <c r="C252" s="433" t="s">
        <v>1197</v>
      </c>
      <c r="D252" s="428" t="s">
        <v>1200</v>
      </c>
    </row>
    <row r="253" spans="1:4">
      <c r="A253" s="436" t="s">
        <v>492</v>
      </c>
      <c r="B253" s="431" t="s">
        <v>757</v>
      </c>
      <c r="C253" s="433" t="s">
        <v>1197</v>
      </c>
      <c r="D253" s="428" t="s">
        <v>1200</v>
      </c>
    </row>
    <row r="254" spans="1:4">
      <c r="A254" s="436" t="s">
        <v>493</v>
      </c>
      <c r="B254" s="431" t="s">
        <v>758</v>
      </c>
      <c r="C254" s="433" t="s">
        <v>1197</v>
      </c>
      <c r="D254" s="428" t="s">
        <v>1200</v>
      </c>
    </row>
    <row r="255" spans="1:4">
      <c r="A255" s="511"/>
      <c r="B255" s="435"/>
      <c r="C255" s="512"/>
      <c r="D255" s="513"/>
    </row>
    <row r="256" spans="1:4" ht="12.75" customHeight="1">
      <c r="A256" s="434" t="s">
        <v>198</v>
      </c>
      <c r="B256" s="435"/>
      <c r="C256" s="512"/>
      <c r="D256" s="513"/>
    </row>
    <row r="257" spans="1:4" ht="12.75" customHeight="1">
      <c r="A257" s="436" t="s">
        <v>494</v>
      </c>
      <c r="B257" s="431" t="s">
        <v>753</v>
      </c>
      <c r="C257" s="433" t="s">
        <v>1197</v>
      </c>
      <c r="D257" s="428" t="s">
        <v>1200</v>
      </c>
    </row>
    <row r="258" spans="1:4">
      <c r="A258" s="436" t="s">
        <v>456</v>
      </c>
      <c r="B258" s="431" t="s">
        <v>753</v>
      </c>
      <c r="C258" s="433" t="s">
        <v>1197</v>
      </c>
      <c r="D258" s="428" t="s">
        <v>1200</v>
      </c>
    </row>
    <row r="259" spans="1:4">
      <c r="A259" s="436" t="s">
        <v>495</v>
      </c>
      <c r="B259" s="431" t="s">
        <v>753</v>
      </c>
      <c r="C259" s="433" t="s">
        <v>1197</v>
      </c>
      <c r="D259" s="428" t="s">
        <v>1200</v>
      </c>
    </row>
    <row r="260" spans="1:4">
      <c r="A260" s="436" t="s">
        <v>496</v>
      </c>
      <c r="B260" s="431" t="s">
        <v>753</v>
      </c>
      <c r="C260" s="433" t="s">
        <v>1197</v>
      </c>
      <c r="D260" s="428" t="s">
        <v>1200</v>
      </c>
    </row>
    <row r="261" spans="1:4">
      <c r="A261" s="436" t="s">
        <v>497</v>
      </c>
      <c r="B261" s="431" t="s">
        <v>753</v>
      </c>
      <c r="C261" s="433" t="s">
        <v>1197</v>
      </c>
      <c r="D261" s="428" t="s">
        <v>1200</v>
      </c>
    </row>
    <row r="262" spans="1:4">
      <c r="A262" s="436" t="s">
        <v>1169</v>
      </c>
      <c r="B262" s="431" t="s">
        <v>753</v>
      </c>
      <c r="C262" s="433" t="s">
        <v>1197</v>
      </c>
      <c r="D262" s="428" t="s">
        <v>1200</v>
      </c>
    </row>
    <row r="263" spans="1:4">
      <c r="A263" s="436" t="s">
        <v>498</v>
      </c>
      <c r="B263" s="431" t="s">
        <v>753</v>
      </c>
      <c r="C263" s="433" t="s">
        <v>1197</v>
      </c>
      <c r="D263" s="428" t="s">
        <v>1200</v>
      </c>
    </row>
    <row r="264" spans="1:4">
      <c r="A264" s="436" t="s">
        <v>499</v>
      </c>
      <c r="B264" s="431" t="s">
        <v>753</v>
      </c>
      <c r="C264" s="433" t="s">
        <v>1197</v>
      </c>
      <c r="D264" s="428" t="s">
        <v>1200</v>
      </c>
    </row>
    <row r="265" spans="1:4">
      <c r="A265" s="436" t="s">
        <v>500</v>
      </c>
      <c r="B265" s="431" t="s">
        <v>753</v>
      </c>
      <c r="C265" s="433" t="s">
        <v>1197</v>
      </c>
      <c r="D265" s="428" t="s">
        <v>1200</v>
      </c>
    </row>
    <row r="266" spans="1:4">
      <c r="A266" s="436" t="s">
        <v>457</v>
      </c>
      <c r="B266" s="431" t="s">
        <v>753</v>
      </c>
      <c r="C266" s="433" t="s">
        <v>1197</v>
      </c>
      <c r="D266" s="428" t="s">
        <v>1200</v>
      </c>
    </row>
    <row r="267" spans="1:4">
      <c r="A267" s="436" t="s">
        <v>501</v>
      </c>
      <c r="B267" s="431" t="s">
        <v>753</v>
      </c>
      <c r="C267" s="433" t="s">
        <v>1197</v>
      </c>
      <c r="D267" s="428" t="s">
        <v>1200</v>
      </c>
    </row>
    <row r="268" spans="1:4">
      <c r="A268" s="436" t="s">
        <v>502</v>
      </c>
      <c r="B268" s="431" t="s">
        <v>753</v>
      </c>
      <c r="C268" s="433" t="s">
        <v>1197</v>
      </c>
      <c r="D268" s="428" t="s">
        <v>1200</v>
      </c>
    </row>
    <row r="269" spans="1:4">
      <c r="A269" s="436" t="s">
        <v>459</v>
      </c>
      <c r="B269" s="431" t="s">
        <v>753</v>
      </c>
      <c r="C269" s="433" t="s">
        <v>1197</v>
      </c>
      <c r="D269" s="428" t="s">
        <v>1200</v>
      </c>
    </row>
    <row r="270" spans="1:4">
      <c r="A270" s="436" t="s">
        <v>503</v>
      </c>
      <c r="B270" s="431" t="s">
        <v>753</v>
      </c>
      <c r="C270" s="433" t="s">
        <v>1197</v>
      </c>
      <c r="D270" s="428" t="s">
        <v>1200</v>
      </c>
    </row>
    <row r="271" spans="1:4" ht="12.75" customHeight="1">
      <c r="A271" s="436" t="s">
        <v>504</v>
      </c>
      <c r="B271" s="431" t="s">
        <v>753</v>
      </c>
      <c r="C271" s="433" t="s">
        <v>1197</v>
      </c>
      <c r="D271" s="428" t="s">
        <v>1200</v>
      </c>
    </row>
    <row r="272" spans="1:4">
      <c r="A272" s="436" t="s">
        <v>505</v>
      </c>
      <c r="B272" s="431" t="s">
        <v>753</v>
      </c>
      <c r="C272" s="433" t="s">
        <v>1197</v>
      </c>
      <c r="D272" s="428" t="s">
        <v>1200</v>
      </c>
    </row>
    <row r="273" spans="1:4">
      <c r="A273" s="436" t="s">
        <v>506</v>
      </c>
      <c r="B273" s="431" t="s">
        <v>753</v>
      </c>
      <c r="C273" s="433" t="s">
        <v>1197</v>
      </c>
      <c r="D273" s="428" t="s">
        <v>1200</v>
      </c>
    </row>
    <row r="274" spans="1:4">
      <c r="A274" s="436" t="s">
        <v>507</v>
      </c>
      <c r="B274" s="431" t="s">
        <v>753</v>
      </c>
      <c r="C274" s="433" t="s">
        <v>1197</v>
      </c>
      <c r="D274" s="428" t="s">
        <v>1200</v>
      </c>
    </row>
    <row r="275" spans="1:4">
      <c r="A275" s="436" t="s">
        <v>508</v>
      </c>
      <c r="B275" s="431" t="s">
        <v>753</v>
      </c>
      <c r="C275" s="433" t="s">
        <v>1197</v>
      </c>
      <c r="D275" s="428" t="s">
        <v>1200</v>
      </c>
    </row>
    <row r="276" spans="1:4" ht="12.75" customHeight="1">
      <c r="A276" s="436" t="s">
        <v>509</v>
      </c>
      <c r="B276" s="431" t="s">
        <v>753</v>
      </c>
      <c r="C276" s="433" t="s">
        <v>1197</v>
      </c>
      <c r="D276" s="428" t="s">
        <v>1200</v>
      </c>
    </row>
    <row r="277" spans="1:4">
      <c r="A277" s="436" t="s">
        <v>510</v>
      </c>
      <c r="B277" s="431" t="s">
        <v>759</v>
      </c>
      <c r="C277" s="433" t="s">
        <v>1197</v>
      </c>
      <c r="D277" s="428" t="s">
        <v>1200</v>
      </c>
    </row>
    <row r="278" spans="1:4">
      <c r="A278" s="514" t="s">
        <v>511</v>
      </c>
      <c r="B278" s="431" t="s">
        <v>753</v>
      </c>
      <c r="C278" s="433" t="s">
        <v>1197</v>
      </c>
      <c r="D278" s="428" t="s">
        <v>1200</v>
      </c>
    </row>
    <row r="279" spans="1:4">
      <c r="A279" s="436" t="s">
        <v>512</v>
      </c>
      <c r="B279" s="431" t="s">
        <v>753</v>
      </c>
      <c r="C279" s="433" t="s">
        <v>1197</v>
      </c>
      <c r="D279" s="428" t="s">
        <v>1200</v>
      </c>
    </row>
    <row r="280" spans="1:4">
      <c r="A280" s="511"/>
      <c r="B280" s="431"/>
      <c r="C280" s="433"/>
      <c r="D280" s="428"/>
    </row>
    <row r="281" spans="1:4">
      <c r="A281" s="434" t="s">
        <v>199</v>
      </c>
      <c r="B281" s="435"/>
      <c r="C281" s="512"/>
      <c r="D281" s="428"/>
    </row>
    <row r="282" spans="1:4">
      <c r="A282" s="436" t="s">
        <v>513</v>
      </c>
      <c r="B282" s="431" t="s">
        <v>754</v>
      </c>
      <c r="C282" s="433" t="s">
        <v>1197</v>
      </c>
      <c r="D282" s="428" t="s">
        <v>1200</v>
      </c>
    </row>
    <row r="283" spans="1:4">
      <c r="A283" s="436" t="s">
        <v>514</v>
      </c>
      <c r="B283" s="431" t="s">
        <v>760</v>
      </c>
      <c r="C283" s="433" t="s">
        <v>1197</v>
      </c>
      <c r="D283" s="428" t="s">
        <v>1200</v>
      </c>
    </row>
    <row r="284" spans="1:4">
      <c r="A284" s="436" t="s">
        <v>515</v>
      </c>
      <c r="B284" s="431" t="s">
        <v>754</v>
      </c>
      <c r="C284" s="433" t="s">
        <v>1197</v>
      </c>
      <c r="D284" s="428" t="s">
        <v>1200</v>
      </c>
    </row>
    <row r="285" spans="1:4" s="204" customFormat="1">
      <c r="A285" s="436" t="s">
        <v>516</v>
      </c>
      <c r="B285" s="431" t="s">
        <v>760</v>
      </c>
      <c r="C285" s="433" t="s">
        <v>1197</v>
      </c>
      <c r="D285" s="428" t="s">
        <v>1200</v>
      </c>
    </row>
    <row r="286" spans="1:4">
      <c r="A286" s="436" t="s">
        <v>517</v>
      </c>
      <c r="B286" s="431" t="s">
        <v>754</v>
      </c>
      <c r="C286" s="433" t="s">
        <v>1197</v>
      </c>
      <c r="D286" s="428" t="s">
        <v>1200</v>
      </c>
    </row>
    <row r="287" spans="1:4">
      <c r="A287" s="436" t="s">
        <v>518</v>
      </c>
      <c r="B287" s="431" t="s">
        <v>760</v>
      </c>
      <c r="C287" s="433" t="s">
        <v>1197</v>
      </c>
      <c r="D287" s="428" t="s">
        <v>1200</v>
      </c>
    </row>
    <row r="288" spans="1:4">
      <c r="A288" s="515" t="s">
        <v>519</v>
      </c>
      <c r="B288" s="516" t="s">
        <v>754</v>
      </c>
      <c r="C288" s="433" t="s">
        <v>1197</v>
      </c>
      <c r="D288" s="428" t="s">
        <v>1200</v>
      </c>
    </row>
    <row r="289" spans="1:4">
      <c r="A289" s="436" t="s">
        <v>520</v>
      </c>
      <c r="B289" s="431" t="s">
        <v>760</v>
      </c>
      <c r="C289" s="433" t="s">
        <v>1197</v>
      </c>
      <c r="D289" s="428" t="s">
        <v>1200</v>
      </c>
    </row>
    <row r="290" spans="1:4">
      <c r="A290" s="436" t="s">
        <v>521</v>
      </c>
      <c r="B290" s="431" t="s">
        <v>754</v>
      </c>
      <c r="C290" s="433" t="s">
        <v>1197</v>
      </c>
      <c r="D290" s="428" t="s">
        <v>1200</v>
      </c>
    </row>
    <row r="291" spans="1:4">
      <c r="A291" s="436" t="s">
        <v>522</v>
      </c>
      <c r="B291" s="431" t="s">
        <v>760</v>
      </c>
      <c r="C291" s="433" t="s">
        <v>1197</v>
      </c>
      <c r="D291" s="428" t="s">
        <v>1200</v>
      </c>
    </row>
    <row r="292" spans="1:4">
      <c r="A292" s="511"/>
      <c r="B292" s="431"/>
      <c r="C292" s="433"/>
      <c r="D292" s="428"/>
    </row>
    <row r="293" spans="1:4">
      <c r="A293" s="434" t="s">
        <v>200</v>
      </c>
      <c r="B293" s="431"/>
      <c r="C293" s="433"/>
      <c r="D293" s="428"/>
    </row>
    <row r="294" spans="1:4">
      <c r="A294" s="436" t="s">
        <v>523</v>
      </c>
      <c r="B294" s="431" t="s">
        <v>753</v>
      </c>
      <c r="C294" s="433" t="s">
        <v>1197</v>
      </c>
      <c r="D294" s="428" t="s">
        <v>1200</v>
      </c>
    </row>
    <row r="295" spans="1:4">
      <c r="A295" s="436" t="s">
        <v>524</v>
      </c>
      <c r="B295" s="431" t="s">
        <v>753</v>
      </c>
      <c r="C295" s="433" t="s">
        <v>1197</v>
      </c>
      <c r="D295" s="428" t="s">
        <v>1200</v>
      </c>
    </row>
    <row r="296" spans="1:4">
      <c r="A296" s="436" t="s">
        <v>525</v>
      </c>
      <c r="B296" s="431" t="s">
        <v>753</v>
      </c>
      <c r="C296" s="433" t="s">
        <v>1197</v>
      </c>
      <c r="D296" s="428" t="s">
        <v>1200</v>
      </c>
    </row>
    <row r="297" spans="1:4">
      <c r="A297" s="436" t="s">
        <v>526</v>
      </c>
      <c r="B297" s="431" t="s">
        <v>753</v>
      </c>
      <c r="C297" s="433" t="s">
        <v>1197</v>
      </c>
      <c r="D297" s="428" t="s">
        <v>1200</v>
      </c>
    </row>
    <row r="298" spans="1:4">
      <c r="A298" s="436" t="s">
        <v>527</v>
      </c>
      <c r="B298" s="431" t="s">
        <v>753</v>
      </c>
      <c r="C298" s="433" t="s">
        <v>1197</v>
      </c>
      <c r="D298" s="428" t="s">
        <v>1200</v>
      </c>
    </row>
    <row r="299" spans="1:4">
      <c r="A299" s="436" t="s">
        <v>528</v>
      </c>
      <c r="B299" s="431" t="s">
        <v>753</v>
      </c>
      <c r="C299" s="433" t="s">
        <v>1197</v>
      </c>
      <c r="D299" s="428" t="s">
        <v>1200</v>
      </c>
    </row>
    <row r="300" spans="1:4">
      <c r="A300" s="436" t="s">
        <v>529</v>
      </c>
      <c r="B300" s="431" t="s">
        <v>753</v>
      </c>
      <c r="C300" s="433" t="s">
        <v>1197</v>
      </c>
      <c r="D300" s="428" t="s">
        <v>1200</v>
      </c>
    </row>
    <row r="301" spans="1:4">
      <c r="A301" s="511"/>
      <c r="B301" s="431"/>
      <c r="C301" s="433"/>
      <c r="D301" s="428"/>
    </row>
    <row r="302" spans="1:4">
      <c r="A302" s="434" t="s">
        <v>201</v>
      </c>
      <c r="B302" s="435"/>
      <c r="C302" s="512"/>
      <c r="D302" s="428"/>
    </row>
    <row r="303" spans="1:4" ht="12.75" customHeight="1">
      <c r="A303" s="436" t="s">
        <v>252</v>
      </c>
      <c r="B303" s="431" t="s">
        <v>753</v>
      </c>
      <c r="C303" s="433" t="s">
        <v>1197</v>
      </c>
      <c r="D303" s="428" t="s">
        <v>1200</v>
      </c>
    </row>
    <row r="304" spans="1:4">
      <c r="A304" s="511"/>
      <c r="B304" s="435"/>
      <c r="C304" s="512"/>
      <c r="D304" s="428"/>
    </row>
    <row r="305" spans="1:4">
      <c r="A305" s="434" t="s">
        <v>202</v>
      </c>
      <c r="B305" s="435"/>
      <c r="C305" s="512"/>
      <c r="D305" s="428"/>
    </row>
    <row r="306" spans="1:4">
      <c r="A306" s="436" t="s">
        <v>530</v>
      </c>
      <c r="B306" s="431" t="s">
        <v>754</v>
      </c>
      <c r="C306" s="433" t="s">
        <v>1217</v>
      </c>
      <c r="D306" s="599" t="s">
        <v>1222</v>
      </c>
    </row>
    <row r="307" spans="1:4" ht="12.75" customHeight="1">
      <c r="A307" s="436" t="s">
        <v>531</v>
      </c>
      <c r="B307" s="431" t="s">
        <v>755</v>
      </c>
      <c r="C307" s="433" t="s">
        <v>1217</v>
      </c>
      <c r="D307" s="600"/>
    </row>
    <row r="308" spans="1:4">
      <c r="A308" s="436" t="s">
        <v>532</v>
      </c>
      <c r="B308" s="431" t="s">
        <v>756</v>
      </c>
      <c r="C308" s="433" t="s">
        <v>1217</v>
      </c>
      <c r="D308" s="600"/>
    </row>
    <row r="309" spans="1:4">
      <c r="A309" s="436" t="s">
        <v>533</v>
      </c>
      <c r="B309" s="431" t="s">
        <v>757</v>
      </c>
      <c r="C309" s="433" t="s">
        <v>1217</v>
      </c>
      <c r="D309" s="600"/>
    </row>
    <row r="310" spans="1:4">
      <c r="A310" s="436" t="s">
        <v>534</v>
      </c>
      <c r="B310" s="431" t="s">
        <v>758</v>
      </c>
      <c r="C310" s="433" t="s">
        <v>1217</v>
      </c>
      <c r="D310" s="600"/>
    </row>
    <row r="311" spans="1:4">
      <c r="A311" s="436" t="s">
        <v>535</v>
      </c>
      <c r="B311" s="431" t="s">
        <v>753</v>
      </c>
      <c r="C311" s="433" t="s">
        <v>1217</v>
      </c>
      <c r="D311" s="601"/>
    </row>
    <row r="312" spans="1:4">
      <c r="A312" s="511"/>
      <c r="B312" s="431"/>
      <c r="C312" s="431"/>
      <c r="D312" s="431"/>
    </row>
    <row r="313" spans="1:4">
      <c r="A313" s="434" t="s">
        <v>203</v>
      </c>
      <c r="B313" s="435"/>
      <c r="C313" s="512"/>
      <c r="D313" s="428"/>
    </row>
    <row r="314" spans="1:4">
      <c r="A314" s="436" t="s">
        <v>536</v>
      </c>
      <c r="B314" s="431" t="s">
        <v>753</v>
      </c>
      <c r="C314" s="433" t="s">
        <v>1217</v>
      </c>
      <c r="D314" s="602" t="s">
        <v>1222</v>
      </c>
    </row>
    <row r="315" spans="1:4">
      <c r="A315" s="436" t="s">
        <v>537</v>
      </c>
      <c r="B315" s="431" t="s">
        <v>753</v>
      </c>
      <c r="C315" s="433" t="s">
        <v>1217</v>
      </c>
      <c r="D315" s="603"/>
    </row>
    <row r="316" spans="1:4">
      <c r="A316" s="511"/>
      <c r="B316" s="431"/>
      <c r="C316" s="433"/>
      <c r="D316" s="428"/>
    </row>
    <row r="317" spans="1:4">
      <c r="A317" s="434" t="s">
        <v>204</v>
      </c>
      <c r="B317" s="435"/>
      <c r="C317" s="512"/>
      <c r="D317" s="428"/>
    </row>
    <row r="318" spans="1:4">
      <c r="A318" s="436" t="s">
        <v>538</v>
      </c>
      <c r="B318" s="431" t="s">
        <v>753</v>
      </c>
      <c r="C318" s="433" t="s">
        <v>1217</v>
      </c>
      <c r="D318" s="599" t="s">
        <v>1222</v>
      </c>
    </row>
    <row r="319" spans="1:4">
      <c r="A319" s="436" t="s">
        <v>539</v>
      </c>
      <c r="B319" s="431" t="s">
        <v>753</v>
      </c>
      <c r="C319" s="433" t="s">
        <v>1217</v>
      </c>
      <c r="D319" s="600"/>
    </row>
    <row r="320" spans="1:4">
      <c r="A320" s="436" t="s">
        <v>540</v>
      </c>
      <c r="B320" s="431" t="s">
        <v>753</v>
      </c>
      <c r="C320" s="433" t="s">
        <v>1217</v>
      </c>
      <c r="D320" s="600"/>
    </row>
    <row r="321" spans="1:4">
      <c r="A321" s="436" t="s">
        <v>541</v>
      </c>
      <c r="B321" s="431" t="s">
        <v>753</v>
      </c>
      <c r="C321" s="433" t="s">
        <v>1217</v>
      </c>
      <c r="D321" s="600"/>
    </row>
    <row r="322" spans="1:4">
      <c r="A322" s="436" t="s">
        <v>542</v>
      </c>
      <c r="B322" s="431" t="s">
        <v>753</v>
      </c>
      <c r="C322" s="433" t="s">
        <v>1217</v>
      </c>
      <c r="D322" s="600"/>
    </row>
    <row r="323" spans="1:4">
      <c r="A323" s="436" t="s">
        <v>543</v>
      </c>
      <c r="B323" s="431" t="s">
        <v>753</v>
      </c>
      <c r="C323" s="433" t="s">
        <v>1217</v>
      </c>
      <c r="D323" s="601"/>
    </row>
    <row r="324" spans="1:4">
      <c r="A324" s="511"/>
      <c r="B324" s="435"/>
      <c r="C324" s="512"/>
      <c r="D324" s="428"/>
    </row>
    <row r="325" spans="1:4">
      <c r="A325" s="434" t="s">
        <v>205</v>
      </c>
      <c r="B325" s="435"/>
      <c r="C325" s="512"/>
      <c r="D325" s="428"/>
    </row>
    <row r="326" spans="1:4">
      <c r="A326" s="436" t="s">
        <v>544</v>
      </c>
      <c r="B326" s="431" t="s">
        <v>753</v>
      </c>
      <c r="C326" s="433" t="s">
        <v>1217</v>
      </c>
      <c r="D326" s="599" t="s">
        <v>1223</v>
      </c>
    </row>
    <row r="327" spans="1:4">
      <c r="A327" s="436" t="s">
        <v>545</v>
      </c>
      <c r="B327" s="431" t="s">
        <v>753</v>
      </c>
      <c r="C327" s="433" t="s">
        <v>1217</v>
      </c>
      <c r="D327" s="600"/>
    </row>
    <row r="328" spans="1:4">
      <c r="A328" s="436" t="s">
        <v>546</v>
      </c>
      <c r="B328" s="431" t="s">
        <v>753</v>
      </c>
      <c r="C328" s="433" t="s">
        <v>1217</v>
      </c>
      <c r="D328" s="600"/>
    </row>
    <row r="329" spans="1:4">
      <c r="A329" s="436" t="s">
        <v>547</v>
      </c>
      <c r="B329" s="431" t="s">
        <v>753</v>
      </c>
      <c r="C329" s="433" t="s">
        <v>1217</v>
      </c>
      <c r="D329" s="600"/>
    </row>
    <row r="330" spans="1:4">
      <c r="A330" s="436" t="s">
        <v>548</v>
      </c>
      <c r="B330" s="431" t="s">
        <v>753</v>
      </c>
      <c r="C330" s="433" t="s">
        <v>1217</v>
      </c>
      <c r="D330" s="600"/>
    </row>
    <row r="331" spans="1:4">
      <c r="A331" s="436" t="s">
        <v>549</v>
      </c>
      <c r="B331" s="431" t="s">
        <v>753</v>
      </c>
      <c r="C331" s="433" t="s">
        <v>1217</v>
      </c>
      <c r="D331" s="600"/>
    </row>
    <row r="332" spans="1:4" ht="12.75" customHeight="1">
      <c r="A332" s="436" t="s">
        <v>550</v>
      </c>
      <c r="B332" s="431" t="s">
        <v>753</v>
      </c>
      <c r="C332" s="433" t="s">
        <v>1217</v>
      </c>
      <c r="D332" s="601"/>
    </row>
    <row r="333" spans="1:4" ht="12.75" customHeight="1">
      <c r="A333" s="511"/>
      <c r="B333" s="435"/>
      <c r="C333" s="512"/>
      <c r="D333" s="512"/>
    </row>
    <row r="334" spans="1:4" ht="12.75" customHeight="1">
      <c r="A334" s="41" t="s">
        <v>969</v>
      </c>
      <c r="B334" s="451"/>
      <c r="C334" s="451"/>
      <c r="D334" s="451"/>
    </row>
    <row r="335" spans="1:4" ht="12.75" customHeight="1">
      <c r="A335" s="431" t="s">
        <v>970</v>
      </c>
      <c r="B335" s="431" t="s">
        <v>753</v>
      </c>
      <c r="C335" s="510" t="s">
        <v>1196</v>
      </c>
      <c r="D335" s="428" t="s">
        <v>1200</v>
      </c>
    </row>
    <row r="336" spans="1:4">
      <c r="A336" s="431" t="s">
        <v>971</v>
      </c>
      <c r="B336" s="431" t="s">
        <v>753</v>
      </c>
      <c r="C336" s="510" t="s">
        <v>1196</v>
      </c>
      <c r="D336" s="428" t="s">
        <v>1200</v>
      </c>
    </row>
    <row r="337" spans="1:4" ht="12.75" customHeight="1">
      <c r="A337" s="431" t="s">
        <v>555</v>
      </c>
      <c r="B337" s="431" t="s">
        <v>753</v>
      </c>
      <c r="C337" s="510" t="s">
        <v>1196</v>
      </c>
      <c r="D337" s="428" t="s">
        <v>1200</v>
      </c>
    </row>
    <row r="338" spans="1:4" ht="12.75" customHeight="1">
      <c r="A338" s="431"/>
      <c r="B338" s="431"/>
      <c r="C338" s="510"/>
      <c r="D338" s="428"/>
    </row>
    <row r="339" spans="1:4" ht="12.75" customHeight="1">
      <c r="A339" s="41" t="s">
        <v>972</v>
      </c>
      <c r="B339" s="451"/>
      <c r="C339" s="451"/>
      <c r="D339" s="451"/>
    </row>
    <row r="340" spans="1:4" ht="12.75" customHeight="1">
      <c r="A340" s="431" t="s">
        <v>973</v>
      </c>
      <c r="B340" s="431" t="s">
        <v>753</v>
      </c>
      <c r="C340" s="510" t="s">
        <v>1196</v>
      </c>
      <c r="D340" s="428" t="s">
        <v>1200</v>
      </c>
    </row>
    <row r="341" spans="1:4" ht="12.75" customHeight="1">
      <c r="A341" s="431" t="s">
        <v>974</v>
      </c>
      <c r="B341" s="431" t="s">
        <v>753</v>
      </c>
      <c r="C341" s="510" t="s">
        <v>1196</v>
      </c>
      <c r="D341" s="428" t="s">
        <v>1200</v>
      </c>
    </row>
    <row r="342" spans="1:4" ht="12.75" customHeight="1">
      <c r="A342" s="431" t="s">
        <v>975</v>
      </c>
      <c r="B342" s="431" t="s">
        <v>753</v>
      </c>
      <c r="C342" s="510" t="s">
        <v>1196</v>
      </c>
      <c r="D342" s="428" t="s">
        <v>1200</v>
      </c>
    </row>
    <row r="343" spans="1:4" ht="12.75" customHeight="1">
      <c r="A343" s="431" t="s">
        <v>976</v>
      </c>
      <c r="B343" s="431" t="s">
        <v>753</v>
      </c>
      <c r="C343" s="510" t="s">
        <v>1196</v>
      </c>
      <c r="D343" s="428" t="s">
        <v>1200</v>
      </c>
    </row>
    <row r="344" spans="1:4" ht="12.75" customHeight="1">
      <c r="A344" s="431" t="s">
        <v>977</v>
      </c>
      <c r="B344" s="431" t="s">
        <v>753</v>
      </c>
      <c r="C344" s="510" t="s">
        <v>1196</v>
      </c>
      <c r="D344" s="428" t="s">
        <v>1200</v>
      </c>
    </row>
    <row r="345" spans="1:4" ht="12.75" customHeight="1">
      <c r="A345" s="511"/>
      <c r="B345" s="435"/>
      <c r="C345" s="512"/>
      <c r="D345" s="512"/>
    </row>
    <row r="346" spans="1:4" ht="12.75" customHeight="1">
      <c r="A346" s="41" t="s">
        <v>261</v>
      </c>
      <c r="B346" s="451"/>
      <c r="C346" s="451"/>
      <c r="D346" s="451"/>
    </row>
    <row r="347" spans="1:4" ht="12.75" customHeight="1">
      <c r="A347" s="431" t="s">
        <v>551</v>
      </c>
      <c r="B347" s="431" t="s">
        <v>753</v>
      </c>
      <c r="C347" s="510" t="s">
        <v>1196</v>
      </c>
      <c r="D347" s="428" t="s">
        <v>1200</v>
      </c>
    </row>
    <row r="348" spans="1:4" ht="12.75" customHeight="1">
      <c r="A348" s="431" t="s">
        <v>552</v>
      </c>
      <c r="B348" s="431" t="s">
        <v>753</v>
      </c>
      <c r="C348" s="510" t="s">
        <v>1196</v>
      </c>
      <c r="D348" s="428" t="s">
        <v>1200</v>
      </c>
    </row>
    <row r="349" spans="1:4" ht="12.75" customHeight="1">
      <c r="A349" s="431" t="s">
        <v>553</v>
      </c>
      <c r="B349" s="431" t="s">
        <v>753</v>
      </c>
      <c r="C349" s="510" t="s">
        <v>1196</v>
      </c>
      <c r="D349" s="428" t="s">
        <v>1200</v>
      </c>
    </row>
    <row r="350" spans="1:4" ht="12.75" customHeight="1">
      <c r="A350" s="431" t="s">
        <v>554</v>
      </c>
      <c r="B350" s="431" t="s">
        <v>753</v>
      </c>
      <c r="C350" s="510" t="s">
        <v>1196</v>
      </c>
      <c r="D350" s="428" t="s">
        <v>1200</v>
      </c>
    </row>
    <row r="351" spans="1:4">
      <c r="A351" s="431"/>
      <c r="B351" s="431"/>
      <c r="C351" s="510"/>
      <c r="D351" s="428"/>
    </row>
    <row r="352" spans="1:4">
      <c r="A352" s="434" t="s">
        <v>262</v>
      </c>
      <c r="B352" s="431"/>
      <c r="C352" s="517"/>
      <c r="D352" s="430"/>
    </row>
    <row r="353" spans="1:4">
      <c r="A353" s="431" t="s">
        <v>556</v>
      </c>
      <c r="B353" s="431" t="s">
        <v>753</v>
      </c>
      <c r="C353" s="510" t="s">
        <v>1196</v>
      </c>
      <c r="D353" s="428" t="s">
        <v>1200</v>
      </c>
    </row>
    <row r="354" spans="1:4" ht="12.75" customHeight="1">
      <c r="A354" s="431" t="s">
        <v>557</v>
      </c>
      <c r="B354" s="478" t="s">
        <v>753</v>
      </c>
      <c r="C354" s="510" t="s">
        <v>1196</v>
      </c>
      <c r="D354" s="428" t="s">
        <v>1200</v>
      </c>
    </row>
    <row r="355" spans="1:4" ht="12.75" customHeight="1">
      <c r="A355" s="431" t="s">
        <v>978</v>
      </c>
      <c r="B355" s="478" t="s">
        <v>753</v>
      </c>
      <c r="C355" s="510" t="s">
        <v>1196</v>
      </c>
      <c r="D355" s="428" t="s">
        <v>1200</v>
      </c>
    </row>
    <row r="356" spans="1:4" ht="12.75" customHeight="1">
      <c r="A356" s="431" t="s">
        <v>979</v>
      </c>
      <c r="B356" s="478" t="s">
        <v>753</v>
      </c>
      <c r="C356" s="510" t="s">
        <v>1196</v>
      </c>
      <c r="D356" s="428" t="s">
        <v>1200</v>
      </c>
    </row>
    <row r="357" spans="1:4">
      <c r="A357" s="431" t="s">
        <v>558</v>
      </c>
      <c r="B357" s="478" t="s">
        <v>753</v>
      </c>
      <c r="C357" s="510" t="s">
        <v>1196</v>
      </c>
      <c r="D357" s="428" t="s">
        <v>1200</v>
      </c>
    </row>
    <row r="358" spans="1:4" ht="12.75" customHeight="1">
      <c r="A358" s="478" t="s">
        <v>559</v>
      </c>
      <c r="B358" s="478" t="s">
        <v>753</v>
      </c>
      <c r="C358" s="510" t="s">
        <v>1196</v>
      </c>
      <c r="D358" s="428" t="s">
        <v>1200</v>
      </c>
    </row>
    <row r="359" spans="1:4" ht="12.75" customHeight="1">
      <c r="A359" s="431" t="s">
        <v>560</v>
      </c>
      <c r="B359" s="431" t="s">
        <v>753</v>
      </c>
      <c r="C359" s="510" t="s">
        <v>1196</v>
      </c>
      <c r="D359" s="428" t="s">
        <v>1200</v>
      </c>
    </row>
    <row r="360" spans="1:4" ht="12.75" customHeight="1">
      <c r="A360" s="518" t="s">
        <v>980</v>
      </c>
      <c r="B360" s="431" t="s">
        <v>753</v>
      </c>
      <c r="C360" s="510" t="s">
        <v>1196</v>
      </c>
      <c r="D360" s="428" t="s">
        <v>1200</v>
      </c>
    </row>
    <row r="361" spans="1:4" ht="12.75" customHeight="1">
      <c r="A361" s="518" t="s">
        <v>981</v>
      </c>
      <c r="B361" s="431" t="s">
        <v>753</v>
      </c>
      <c r="C361" s="510" t="s">
        <v>1196</v>
      </c>
      <c r="D361" s="428" t="s">
        <v>1200</v>
      </c>
    </row>
    <row r="362" spans="1:4" ht="12.75" customHeight="1">
      <c r="A362" s="451"/>
      <c r="B362" s="451"/>
      <c r="C362" s="451"/>
      <c r="D362" s="451"/>
    </row>
    <row r="363" spans="1:4" ht="12.75" customHeight="1">
      <c r="A363" s="434" t="s">
        <v>982</v>
      </c>
      <c r="B363" s="431"/>
      <c r="C363" s="517"/>
      <c r="D363" s="430"/>
    </row>
    <row r="364" spans="1:4" ht="12.75" customHeight="1">
      <c r="A364" s="431" t="s">
        <v>1007</v>
      </c>
      <c r="B364" s="431" t="s">
        <v>753</v>
      </c>
      <c r="C364" s="510" t="s">
        <v>1196</v>
      </c>
      <c r="D364" s="428" t="s">
        <v>1200</v>
      </c>
    </row>
    <row r="365" spans="1:4" ht="12.75" customHeight="1">
      <c r="A365" s="431" t="s">
        <v>1008</v>
      </c>
      <c r="B365" s="431" t="s">
        <v>753</v>
      </c>
      <c r="C365" s="510" t="s">
        <v>1196</v>
      </c>
      <c r="D365" s="428" t="s">
        <v>1200</v>
      </c>
    </row>
    <row r="366" spans="1:4" ht="12.75" customHeight="1">
      <c r="A366" s="431" t="s">
        <v>1009</v>
      </c>
      <c r="B366" s="431" t="s">
        <v>753</v>
      </c>
      <c r="C366" s="510" t="s">
        <v>1196</v>
      </c>
      <c r="D366" s="428" t="s">
        <v>1200</v>
      </c>
    </row>
    <row r="367" spans="1:4" ht="12.75" customHeight="1">
      <c r="A367" s="431" t="s">
        <v>1010</v>
      </c>
      <c r="B367" s="478" t="s">
        <v>753</v>
      </c>
      <c r="C367" s="510" t="s">
        <v>1196</v>
      </c>
      <c r="D367" s="428" t="s">
        <v>1200</v>
      </c>
    </row>
    <row r="368" spans="1:4" ht="12.75" customHeight="1">
      <c r="A368" s="431" t="s">
        <v>1011</v>
      </c>
      <c r="B368" s="478" t="s">
        <v>753</v>
      </c>
      <c r="C368" s="510" t="s">
        <v>1196</v>
      </c>
      <c r="D368" s="428" t="s">
        <v>1200</v>
      </c>
    </row>
    <row r="369" spans="1:4" ht="12.75" customHeight="1">
      <c r="A369" s="431" t="s">
        <v>1012</v>
      </c>
      <c r="B369" s="478" t="s">
        <v>753</v>
      </c>
      <c r="C369" s="510" t="s">
        <v>1196</v>
      </c>
      <c r="D369" s="428" t="s">
        <v>1200</v>
      </c>
    </row>
    <row r="370" spans="1:4" ht="12.75" customHeight="1">
      <c r="A370" s="431" t="s">
        <v>1013</v>
      </c>
      <c r="B370" s="478" t="s">
        <v>753</v>
      </c>
      <c r="C370" s="510" t="s">
        <v>1196</v>
      </c>
      <c r="D370" s="428" t="s">
        <v>1200</v>
      </c>
    </row>
    <row r="371" spans="1:4" ht="12.75" customHeight="1">
      <c r="A371" s="431" t="s">
        <v>1014</v>
      </c>
      <c r="B371" s="478" t="s">
        <v>753</v>
      </c>
      <c r="C371" s="510" t="s">
        <v>1196</v>
      </c>
      <c r="D371" s="428" t="s">
        <v>1200</v>
      </c>
    </row>
    <row r="372" spans="1:4" ht="12.75" customHeight="1">
      <c r="A372" s="431" t="s">
        <v>1015</v>
      </c>
      <c r="B372" s="478" t="s">
        <v>753</v>
      </c>
      <c r="C372" s="510" t="s">
        <v>1196</v>
      </c>
      <c r="D372" s="428" t="s">
        <v>1200</v>
      </c>
    </row>
    <row r="373" spans="1:4" ht="12.75" customHeight="1">
      <c r="A373" s="431"/>
      <c r="B373" s="478"/>
      <c r="C373" s="510"/>
      <c r="D373" s="428"/>
    </row>
    <row r="374" spans="1:4" ht="12.75" customHeight="1">
      <c r="A374" s="434" t="s">
        <v>983</v>
      </c>
      <c r="B374" s="431"/>
      <c r="C374" s="517"/>
      <c r="D374" s="430"/>
    </row>
    <row r="375" spans="1:4">
      <c r="A375" s="431" t="s">
        <v>1016</v>
      </c>
      <c r="B375" s="431" t="s">
        <v>753</v>
      </c>
      <c r="C375" s="510" t="s">
        <v>1196</v>
      </c>
      <c r="D375" s="428" t="s">
        <v>1200</v>
      </c>
    </row>
    <row r="376" spans="1:4" ht="12.75" customHeight="1">
      <c r="A376" s="431" t="s">
        <v>1017</v>
      </c>
      <c r="B376" s="431" t="s">
        <v>753</v>
      </c>
      <c r="C376" s="510" t="s">
        <v>1196</v>
      </c>
      <c r="D376" s="428" t="s">
        <v>1200</v>
      </c>
    </row>
    <row r="377" spans="1:4" ht="12.75" customHeight="1">
      <c r="A377" s="431" t="s">
        <v>1018</v>
      </c>
      <c r="B377" s="431" t="s">
        <v>753</v>
      </c>
      <c r="C377" s="510" t="s">
        <v>1196</v>
      </c>
      <c r="D377" s="428" t="s">
        <v>1200</v>
      </c>
    </row>
    <row r="378" spans="1:4" ht="12.75" customHeight="1">
      <c r="A378" s="431" t="s">
        <v>1019</v>
      </c>
      <c r="B378" s="478" t="s">
        <v>753</v>
      </c>
      <c r="C378" s="510" t="s">
        <v>1196</v>
      </c>
      <c r="D378" s="428" t="s">
        <v>1200</v>
      </c>
    </row>
    <row r="379" spans="1:4">
      <c r="A379" s="431" t="s">
        <v>1020</v>
      </c>
      <c r="B379" s="478" t="s">
        <v>753</v>
      </c>
      <c r="C379" s="510" t="s">
        <v>1196</v>
      </c>
      <c r="D379" s="428" t="s">
        <v>1200</v>
      </c>
    </row>
    <row r="380" spans="1:4">
      <c r="A380" s="431" t="s">
        <v>1021</v>
      </c>
      <c r="B380" s="478" t="s">
        <v>753</v>
      </c>
      <c r="C380" s="510" t="s">
        <v>1196</v>
      </c>
      <c r="D380" s="428" t="s">
        <v>1200</v>
      </c>
    </row>
    <row r="381" spans="1:4">
      <c r="A381" s="431" t="s">
        <v>1022</v>
      </c>
      <c r="B381" s="478" t="s">
        <v>753</v>
      </c>
      <c r="C381" s="510" t="s">
        <v>1196</v>
      </c>
      <c r="D381" s="428" t="s">
        <v>1200</v>
      </c>
    </row>
    <row r="382" spans="1:4">
      <c r="A382" s="431" t="s">
        <v>1023</v>
      </c>
      <c r="B382" s="478" t="s">
        <v>753</v>
      </c>
      <c r="C382" s="510" t="s">
        <v>1196</v>
      </c>
      <c r="D382" s="428" t="s">
        <v>1200</v>
      </c>
    </row>
    <row r="383" spans="1:4">
      <c r="A383" s="431" t="s">
        <v>1024</v>
      </c>
      <c r="B383" s="478" t="s">
        <v>753</v>
      </c>
      <c r="C383" s="510" t="s">
        <v>1196</v>
      </c>
      <c r="D383" s="428" t="s">
        <v>1200</v>
      </c>
    </row>
    <row r="384" spans="1:4">
      <c r="A384" s="431"/>
      <c r="B384" s="478"/>
      <c r="C384" s="510"/>
      <c r="D384" s="428"/>
    </row>
    <row r="385" spans="1:4" ht="12.75" customHeight="1">
      <c r="A385" s="434" t="s">
        <v>984</v>
      </c>
      <c r="B385" s="431"/>
      <c r="C385" s="517"/>
      <c r="D385" s="430"/>
    </row>
    <row r="386" spans="1:4" ht="12.75" customHeight="1">
      <c r="A386" s="431" t="s">
        <v>1025</v>
      </c>
      <c r="B386" s="431" t="s">
        <v>753</v>
      </c>
      <c r="C386" s="510" t="s">
        <v>1196</v>
      </c>
      <c r="D386" s="428" t="s">
        <v>1200</v>
      </c>
    </row>
    <row r="387" spans="1:4">
      <c r="A387" s="431" t="s">
        <v>1026</v>
      </c>
      <c r="B387" s="431" t="s">
        <v>753</v>
      </c>
      <c r="C387" s="510" t="s">
        <v>1196</v>
      </c>
      <c r="D387" s="428" t="s">
        <v>1200</v>
      </c>
    </row>
    <row r="388" spans="1:4">
      <c r="A388" s="431" t="s">
        <v>1027</v>
      </c>
      <c r="B388" s="431" t="s">
        <v>753</v>
      </c>
      <c r="C388" s="510" t="s">
        <v>1196</v>
      </c>
      <c r="D388" s="428" t="s">
        <v>1200</v>
      </c>
    </row>
    <row r="389" spans="1:4" ht="12.75" customHeight="1">
      <c r="A389" s="431" t="s">
        <v>1028</v>
      </c>
      <c r="B389" s="478" t="s">
        <v>753</v>
      </c>
      <c r="C389" s="510" t="s">
        <v>1196</v>
      </c>
      <c r="D389" s="428" t="s">
        <v>1200</v>
      </c>
    </row>
    <row r="390" spans="1:4" ht="12.75" customHeight="1">
      <c r="A390" s="431" t="s">
        <v>1029</v>
      </c>
      <c r="B390" s="478" t="s">
        <v>753</v>
      </c>
      <c r="C390" s="510" t="s">
        <v>1196</v>
      </c>
      <c r="D390" s="428" t="s">
        <v>1200</v>
      </c>
    </row>
    <row r="391" spans="1:4" ht="12.75" customHeight="1">
      <c r="A391" s="431" t="s">
        <v>1030</v>
      </c>
      <c r="B391" s="478" t="s">
        <v>753</v>
      </c>
      <c r="C391" s="510" t="s">
        <v>1196</v>
      </c>
      <c r="D391" s="428" t="s">
        <v>1200</v>
      </c>
    </row>
    <row r="392" spans="1:4" ht="12.75" customHeight="1">
      <c r="A392" s="431" t="s">
        <v>1031</v>
      </c>
      <c r="B392" s="478" t="s">
        <v>753</v>
      </c>
      <c r="C392" s="510" t="s">
        <v>1196</v>
      </c>
      <c r="D392" s="428" t="s">
        <v>1200</v>
      </c>
    </row>
    <row r="393" spans="1:4" ht="12.75" customHeight="1">
      <c r="A393" s="431" t="s">
        <v>1032</v>
      </c>
      <c r="B393" s="478" t="s">
        <v>753</v>
      </c>
      <c r="C393" s="510" t="s">
        <v>1196</v>
      </c>
      <c r="D393" s="428" t="s">
        <v>1200</v>
      </c>
    </row>
    <row r="394" spans="1:4" ht="12.75" customHeight="1">
      <c r="A394" s="431" t="s">
        <v>1033</v>
      </c>
      <c r="B394" s="478" t="s">
        <v>753</v>
      </c>
      <c r="C394" s="510" t="s">
        <v>1196</v>
      </c>
      <c r="D394" s="428" t="s">
        <v>1200</v>
      </c>
    </row>
    <row r="395" spans="1:4" ht="12.75" customHeight="1">
      <c r="A395" s="431"/>
      <c r="B395" s="431"/>
      <c r="C395" s="510"/>
      <c r="D395" s="430"/>
    </row>
    <row r="396" spans="1:4" ht="12.75" customHeight="1">
      <c r="A396" s="41" t="s">
        <v>985</v>
      </c>
      <c r="B396" s="451"/>
      <c r="C396" s="451"/>
      <c r="D396" s="451"/>
    </row>
    <row r="397" spans="1:4" ht="12.75" customHeight="1">
      <c r="A397" s="431" t="s">
        <v>1034</v>
      </c>
      <c r="B397" s="431" t="s">
        <v>753</v>
      </c>
      <c r="C397" s="510" t="s">
        <v>1196</v>
      </c>
      <c r="D397" s="428" t="s">
        <v>1200</v>
      </c>
    </row>
    <row r="398" spans="1:4" ht="12.75" customHeight="1">
      <c r="A398" s="431" t="s">
        <v>1035</v>
      </c>
      <c r="B398" s="431" t="s">
        <v>753</v>
      </c>
      <c r="C398" s="510" t="s">
        <v>1196</v>
      </c>
      <c r="D398" s="428" t="s">
        <v>1200</v>
      </c>
    </row>
    <row r="399" spans="1:4" ht="12.75" customHeight="1">
      <c r="A399" s="431" t="s">
        <v>1036</v>
      </c>
      <c r="B399" s="431" t="s">
        <v>753</v>
      </c>
      <c r="C399" s="510" t="s">
        <v>1196</v>
      </c>
      <c r="D399" s="428" t="s">
        <v>1200</v>
      </c>
    </row>
    <row r="400" spans="1:4" ht="12.75" customHeight="1">
      <c r="A400" s="431"/>
      <c r="B400" s="431"/>
      <c r="C400" s="510"/>
      <c r="D400" s="428"/>
    </row>
    <row r="401" spans="1:4" ht="12.75" customHeight="1">
      <c r="A401" s="41" t="s">
        <v>986</v>
      </c>
      <c r="B401" s="451"/>
      <c r="C401" s="451"/>
      <c r="D401" s="451"/>
    </row>
    <row r="402" spans="1:4" ht="12.75" customHeight="1">
      <c r="A402" s="431" t="s">
        <v>1037</v>
      </c>
      <c r="B402" s="431" t="s">
        <v>753</v>
      </c>
      <c r="C402" s="510" t="s">
        <v>1196</v>
      </c>
      <c r="D402" s="428" t="s">
        <v>1200</v>
      </c>
    </row>
    <row r="403" spans="1:4" ht="12.75" customHeight="1">
      <c r="A403" s="431" t="s">
        <v>1038</v>
      </c>
      <c r="B403" s="431" t="s">
        <v>753</v>
      </c>
      <c r="C403" s="510" t="s">
        <v>1196</v>
      </c>
      <c r="D403" s="428" t="s">
        <v>1200</v>
      </c>
    </row>
    <row r="404" spans="1:4" ht="12.75" customHeight="1">
      <c r="A404" s="431" t="s">
        <v>1039</v>
      </c>
      <c r="B404" s="431" t="s">
        <v>753</v>
      </c>
      <c r="C404" s="510" t="s">
        <v>1196</v>
      </c>
      <c r="D404" s="428" t="s">
        <v>1200</v>
      </c>
    </row>
    <row r="405" spans="1:4" ht="12.75" customHeight="1">
      <c r="A405" s="431" t="s">
        <v>1040</v>
      </c>
      <c r="B405" s="431" t="s">
        <v>753</v>
      </c>
      <c r="C405" s="510" t="s">
        <v>1196</v>
      </c>
      <c r="D405" s="428" t="s">
        <v>1200</v>
      </c>
    </row>
    <row r="406" spans="1:4" ht="12.75" customHeight="1">
      <c r="A406" s="431"/>
      <c r="B406" s="431"/>
      <c r="C406" s="510"/>
      <c r="D406" s="428"/>
    </row>
    <row r="407" spans="1:4" ht="12.75" customHeight="1">
      <c r="A407" s="519" t="s">
        <v>987</v>
      </c>
      <c r="B407" s="451"/>
      <c r="C407" s="451"/>
      <c r="D407" s="451"/>
    </row>
    <row r="408" spans="1:4" ht="12.75" customHeight="1">
      <c r="A408" s="487" t="s">
        <v>1041</v>
      </c>
      <c r="B408" s="431" t="s">
        <v>753</v>
      </c>
      <c r="C408" s="510" t="s">
        <v>1196</v>
      </c>
      <c r="D408" s="428" t="s">
        <v>1200</v>
      </c>
    </row>
    <row r="409" spans="1:4" ht="12.75" customHeight="1">
      <c r="A409" s="487" t="s">
        <v>1042</v>
      </c>
      <c r="B409" s="431" t="s">
        <v>753</v>
      </c>
      <c r="C409" s="510" t="s">
        <v>1196</v>
      </c>
      <c r="D409" s="428" t="s">
        <v>1200</v>
      </c>
    </row>
    <row r="410" spans="1:4" ht="12.75" customHeight="1">
      <c r="A410" s="520" t="s">
        <v>1043</v>
      </c>
      <c r="B410" s="431" t="s">
        <v>753</v>
      </c>
      <c r="C410" s="510" t="s">
        <v>1196</v>
      </c>
      <c r="D410" s="428" t="s">
        <v>1200</v>
      </c>
    </row>
    <row r="411" spans="1:4" ht="12.75" customHeight="1">
      <c r="A411" s="520" t="s">
        <v>1044</v>
      </c>
      <c r="B411" s="431" t="s">
        <v>753</v>
      </c>
      <c r="C411" s="510" t="s">
        <v>1196</v>
      </c>
      <c r="D411" s="428" t="s">
        <v>1200</v>
      </c>
    </row>
    <row r="412" spans="1:4" ht="12.75" customHeight="1">
      <c r="A412" s="431"/>
      <c r="B412" s="431"/>
      <c r="C412" s="510"/>
      <c r="D412" s="428"/>
    </row>
    <row r="413" spans="1:4" ht="12.75" customHeight="1">
      <c r="A413" s="519" t="s">
        <v>988</v>
      </c>
      <c r="B413" s="451"/>
      <c r="C413" s="451"/>
      <c r="D413" s="451"/>
    </row>
    <row r="414" spans="1:4" ht="12.75" customHeight="1">
      <c r="A414" s="487" t="s">
        <v>1045</v>
      </c>
      <c r="B414" s="431" t="s">
        <v>753</v>
      </c>
      <c r="C414" s="510" t="s">
        <v>1196</v>
      </c>
      <c r="D414" s="428" t="s">
        <v>1200</v>
      </c>
    </row>
    <row r="415" spans="1:4" ht="12.75" customHeight="1">
      <c r="A415" s="487" t="s">
        <v>1046</v>
      </c>
      <c r="B415" s="431" t="s">
        <v>753</v>
      </c>
      <c r="C415" s="510" t="s">
        <v>1196</v>
      </c>
      <c r="D415" s="428" t="s">
        <v>1200</v>
      </c>
    </row>
    <row r="416" spans="1:4" ht="12.75" customHeight="1">
      <c r="A416" s="520" t="s">
        <v>1047</v>
      </c>
      <c r="B416" s="431" t="s">
        <v>753</v>
      </c>
      <c r="C416" s="510" t="s">
        <v>1196</v>
      </c>
      <c r="D416" s="428" t="s">
        <v>1200</v>
      </c>
    </row>
    <row r="417" spans="1:4" ht="12.75" customHeight="1">
      <c r="A417" s="520" t="s">
        <v>1048</v>
      </c>
      <c r="B417" s="431" t="s">
        <v>753</v>
      </c>
      <c r="C417" s="510" t="s">
        <v>1196</v>
      </c>
      <c r="D417" s="428" t="s">
        <v>1200</v>
      </c>
    </row>
    <row r="418" spans="1:4" ht="12.75" customHeight="1">
      <c r="A418" s="431"/>
      <c r="B418" s="431"/>
      <c r="C418" s="510"/>
      <c r="D418" s="428"/>
    </row>
    <row r="419" spans="1:4" ht="12.75" customHeight="1">
      <c r="A419" s="519" t="s">
        <v>989</v>
      </c>
      <c r="B419" s="451"/>
      <c r="C419" s="451"/>
      <c r="D419" s="451"/>
    </row>
    <row r="420" spans="1:4" ht="12.75" customHeight="1">
      <c r="A420" s="487" t="s">
        <v>1049</v>
      </c>
      <c r="B420" s="431" t="s">
        <v>753</v>
      </c>
      <c r="C420" s="510" t="s">
        <v>1196</v>
      </c>
      <c r="D420" s="428" t="s">
        <v>1200</v>
      </c>
    </row>
    <row r="421" spans="1:4" ht="12.75" customHeight="1">
      <c r="A421" s="520" t="s">
        <v>1050</v>
      </c>
      <c r="B421" s="431" t="s">
        <v>753</v>
      </c>
      <c r="C421" s="510" t="s">
        <v>1196</v>
      </c>
      <c r="D421" s="428" t="s">
        <v>1200</v>
      </c>
    </row>
    <row r="422" spans="1:4" ht="12.75" customHeight="1">
      <c r="A422" s="520" t="s">
        <v>1051</v>
      </c>
      <c r="B422" s="431" t="s">
        <v>753</v>
      </c>
      <c r="C422" s="510" t="s">
        <v>1196</v>
      </c>
      <c r="D422" s="428" t="s">
        <v>1200</v>
      </c>
    </row>
    <row r="423" spans="1:4" ht="12.75" customHeight="1">
      <c r="A423" s="431"/>
      <c r="B423" s="431"/>
      <c r="C423" s="510"/>
      <c r="D423" s="428"/>
    </row>
    <row r="424" spans="1:4" ht="12.75" customHeight="1">
      <c r="A424" s="519" t="s">
        <v>990</v>
      </c>
      <c r="B424" s="451"/>
      <c r="C424" s="451"/>
      <c r="D424" s="451"/>
    </row>
    <row r="425" spans="1:4" ht="12.75" customHeight="1">
      <c r="A425" s="431" t="s">
        <v>1052</v>
      </c>
      <c r="B425" s="431" t="s">
        <v>753</v>
      </c>
      <c r="C425" s="510" t="s">
        <v>1196</v>
      </c>
      <c r="D425" s="428" t="s">
        <v>1200</v>
      </c>
    </row>
    <row r="426" spans="1:4" ht="12.75" customHeight="1">
      <c r="A426" s="431" t="s">
        <v>1053</v>
      </c>
      <c r="B426" s="431" t="s">
        <v>753</v>
      </c>
      <c r="C426" s="510" t="s">
        <v>1196</v>
      </c>
      <c r="D426" s="428" t="s">
        <v>1200</v>
      </c>
    </row>
    <row r="427" spans="1:4" ht="12.75" customHeight="1">
      <c r="A427" s="431" t="s">
        <v>1054</v>
      </c>
      <c r="B427" s="431" t="s">
        <v>753</v>
      </c>
      <c r="C427" s="510" t="s">
        <v>1196</v>
      </c>
      <c r="D427" s="428" t="s">
        <v>1200</v>
      </c>
    </row>
    <row r="428" spans="1:4" ht="12.75" customHeight="1">
      <c r="A428" s="431" t="s">
        <v>1055</v>
      </c>
      <c r="B428" s="431" t="s">
        <v>753</v>
      </c>
      <c r="C428" s="510" t="s">
        <v>1196</v>
      </c>
      <c r="D428" s="428" t="s">
        <v>1200</v>
      </c>
    </row>
    <row r="429" spans="1:4" ht="12.75" customHeight="1">
      <c r="A429" s="431" t="s">
        <v>1056</v>
      </c>
      <c r="B429" s="431" t="s">
        <v>753</v>
      </c>
      <c r="C429" s="510" t="s">
        <v>1196</v>
      </c>
      <c r="D429" s="428" t="s">
        <v>1200</v>
      </c>
    </row>
    <row r="430" spans="1:4" ht="12.75" customHeight="1">
      <c r="A430" s="431" t="s">
        <v>1057</v>
      </c>
      <c r="B430" s="431" t="s">
        <v>753</v>
      </c>
      <c r="C430" s="510" t="s">
        <v>1196</v>
      </c>
      <c r="D430" s="428" t="s">
        <v>1200</v>
      </c>
    </row>
    <row r="431" spans="1:4" ht="12.75" customHeight="1">
      <c r="A431" s="431" t="s">
        <v>1058</v>
      </c>
      <c r="B431" s="431" t="s">
        <v>753</v>
      </c>
      <c r="C431" s="510" t="s">
        <v>1196</v>
      </c>
      <c r="D431" s="428" t="s">
        <v>1200</v>
      </c>
    </row>
    <row r="432" spans="1:4" ht="12.75" customHeight="1">
      <c r="A432" s="431" t="s">
        <v>1059</v>
      </c>
      <c r="B432" s="431" t="s">
        <v>753</v>
      </c>
      <c r="C432" s="510" t="s">
        <v>1196</v>
      </c>
      <c r="D432" s="428" t="s">
        <v>1200</v>
      </c>
    </row>
    <row r="433" spans="1:4" ht="12.75" customHeight="1">
      <c r="A433" s="431" t="s">
        <v>1171</v>
      </c>
      <c r="B433" s="431" t="s">
        <v>753</v>
      </c>
      <c r="C433" s="510" t="s">
        <v>1196</v>
      </c>
      <c r="D433" s="428" t="s">
        <v>1200</v>
      </c>
    </row>
    <row r="434" spans="1:4" ht="12.75" customHeight="1">
      <c r="A434" s="431" t="s">
        <v>1172</v>
      </c>
      <c r="B434" s="431" t="s">
        <v>753</v>
      </c>
      <c r="C434" s="510" t="s">
        <v>1196</v>
      </c>
      <c r="D434" s="428" t="s">
        <v>1200</v>
      </c>
    </row>
    <row r="435" spans="1:4" ht="12.75" customHeight="1">
      <c r="A435" s="431" t="s">
        <v>1173</v>
      </c>
      <c r="B435" s="431" t="s">
        <v>753</v>
      </c>
      <c r="C435" s="510" t="s">
        <v>1196</v>
      </c>
      <c r="D435" s="428" t="s">
        <v>1200</v>
      </c>
    </row>
    <row r="436" spans="1:4" ht="12.75" customHeight="1">
      <c r="A436" s="431" t="s">
        <v>1174</v>
      </c>
      <c r="B436" s="431" t="s">
        <v>753</v>
      </c>
      <c r="C436" s="510" t="s">
        <v>1196</v>
      </c>
      <c r="D436" s="428" t="s">
        <v>1200</v>
      </c>
    </row>
    <row r="437" spans="1:4" ht="12.75" customHeight="1">
      <c r="A437" s="431"/>
      <c r="B437" s="431"/>
      <c r="C437" s="510"/>
      <c r="D437" s="428"/>
    </row>
    <row r="438" spans="1:4" ht="12.75" customHeight="1">
      <c r="A438" s="41" t="s">
        <v>991</v>
      </c>
      <c r="B438" s="451"/>
      <c r="C438" s="451"/>
      <c r="D438" s="451"/>
    </row>
    <row r="439" spans="1:4" ht="12.75" customHeight="1">
      <c r="A439" s="431" t="s">
        <v>1060</v>
      </c>
      <c r="B439" s="431" t="s">
        <v>753</v>
      </c>
      <c r="C439" s="510" t="s">
        <v>1196</v>
      </c>
      <c r="D439" s="428" t="s">
        <v>1200</v>
      </c>
    </row>
    <row r="440" spans="1:4" ht="12.75" customHeight="1">
      <c r="A440" s="431" t="s">
        <v>1061</v>
      </c>
      <c r="B440" s="431" t="s">
        <v>753</v>
      </c>
      <c r="C440" s="510" t="s">
        <v>1196</v>
      </c>
      <c r="D440" s="428" t="s">
        <v>1200</v>
      </c>
    </row>
    <row r="441" spans="1:4" ht="12.75" customHeight="1">
      <c r="A441" s="431" t="s">
        <v>1062</v>
      </c>
      <c r="B441" s="431" t="s">
        <v>753</v>
      </c>
      <c r="C441" s="510" t="s">
        <v>1196</v>
      </c>
      <c r="D441" s="428" t="s">
        <v>1200</v>
      </c>
    </row>
    <row r="442" spans="1:4" ht="12.75" customHeight="1">
      <c r="A442" s="431" t="s">
        <v>1063</v>
      </c>
      <c r="B442" s="431" t="s">
        <v>753</v>
      </c>
      <c r="C442" s="510" t="s">
        <v>1196</v>
      </c>
      <c r="D442" s="428" t="s">
        <v>1200</v>
      </c>
    </row>
    <row r="443" spans="1:4" ht="12.75" customHeight="1">
      <c r="A443" s="431"/>
      <c r="B443" s="431"/>
      <c r="C443" s="510"/>
      <c r="D443" s="428"/>
    </row>
    <row r="444" spans="1:4" ht="12.75" customHeight="1">
      <c r="A444" s="437" t="s">
        <v>1</v>
      </c>
      <c r="B444" s="521" t="s">
        <v>2</v>
      </c>
      <c r="C444" s="522"/>
      <c r="D444" s="522"/>
    </row>
    <row r="445" spans="1:4" ht="12.75" customHeight="1">
      <c r="A445" s="437" t="s">
        <v>3</v>
      </c>
      <c r="B445" s="521" t="s">
        <v>4</v>
      </c>
      <c r="C445" s="522"/>
      <c r="D445" s="522"/>
    </row>
  </sheetData>
  <mergeCells count="12">
    <mergeCell ref="D74:D77"/>
    <mergeCell ref="B73:D73"/>
    <mergeCell ref="A1:D1"/>
    <mergeCell ref="A4:C4"/>
    <mergeCell ref="A5:D5"/>
    <mergeCell ref="A3:D3"/>
    <mergeCell ref="A2:D2"/>
    <mergeCell ref="D306:D311"/>
    <mergeCell ref="D314:D315"/>
    <mergeCell ref="D318:D323"/>
    <mergeCell ref="D326:D332"/>
    <mergeCell ref="B99:D99"/>
  </mergeCells>
  <phoneticPr fontId="110" type="noConversion"/>
  <hyperlinks>
    <hyperlink ref="A444" location="Key!A1" display="Key" xr:uid="{C814E56B-2D8A-4A06-B6DA-E573FD0CECEB}"/>
    <hyperlink ref="A445" location="'Notes on the data'!A1" display="Notes on the data" xr:uid="{E6AAF66A-F891-430D-ACC8-6F380D44F10C}"/>
    <hyperlink ref="A53" location="Housing!C6" display="Housing" xr:uid="{14898400-314E-409F-9BEC-6797A7FCDE6C}"/>
    <hyperlink ref="A47" location="Families!C6" display="Families" xr:uid="{B50F47CE-6CC6-4DC2-8C35-A3A6B99D2BC0}"/>
    <hyperlink ref="A152" location="Disability!C6" display="Disability" xr:uid="{6EEBF893-34C2-4EA8-8C20-0666B20177B3}"/>
    <hyperlink ref="A177" location="'Premature_deaths_by_cause_0-54'!C6" display="Premature mortality by selected cause, 0 to 54 years" xr:uid="{C9A8CDE2-2B5D-4DC0-BFA9-A8E997B03ED4}"/>
    <hyperlink ref="A92" location="Immunisation!C6" display="Child health ???Immunisation" xr:uid="{F782AEFA-9490-43A7-A2E3-9F94D4F49854}"/>
    <hyperlink ref="A166" location="Premature_deaths_by_sex!C6" display="Premature mortality by sex" xr:uid="{AEF24A77-2AEF-4DB4-9CD6-A565BDDCED75}"/>
    <hyperlink ref="A87" location="Mothers_babies!C6" display="Mothers and babies" xr:uid="{145C4D99-0007-4DC8-8A14-6FCFE52FABC1}"/>
    <hyperlink ref="A79" location="Labour_force!C6" display="Labour force" xr:uid="{33D553AD-B99D-471B-86B2-CEC755CB35F3}"/>
    <hyperlink ref="A21" location="Education!C6" display="Education" xr:uid="{B8C4D145-04D8-4BBB-ACB8-15399DCAA98A}"/>
    <hyperlink ref="A161" location="Median_age_death!C6" display="Median age of death" xr:uid="{A5E80450-A15D-4038-A652-63230C98DA06}"/>
    <hyperlink ref="A219" location="Years_life_lost_age_sex!C6" display="Potential years of life lost by age and sex" xr:uid="{911A6CAB-0E88-497A-9D55-6CC8B242CD9E}"/>
    <hyperlink ref="A202" location="Avoidable_deaths_by_sex!C6" display="Avoidable mortality by sex" xr:uid="{ED57289A-9D8E-457B-9CC2-EC680623DE44}"/>
    <hyperlink ref="A207" location="Avoidable_deaths_by_cause!C6" display="Avoidable mortality by selected cause" xr:uid="{7D5A16BF-492C-4A8E-BE8F-5B82AB8A1B20}"/>
    <hyperlink ref="A230" location="Years_life_lost_cause!C6" display="Potential years of life lost by selected cause" xr:uid="{895C1951-43FD-4044-AA7C-8D21BCFE2EE8}"/>
    <hyperlink ref="A256" location="Admissions_principal_diag!C6" display="Admissions by selected principal diagnosis" xr:uid="{C2036E79-48F6-469C-B9BF-7CEE0BA5EDDA}"/>
    <hyperlink ref="A305" location="Admissions_total_prev_age!C6" display="Potentially preventable hospitalisations by age" xr:uid="{40B1C4A2-8FB5-4248-9B7B-2DC91709B583}"/>
    <hyperlink ref="A249" location="Admissions_age!C6" display="Admissions by age (excluding same-day admissions for renal dialysis)" xr:uid="{75514765-095A-48DE-9D55-DC258199C28C}"/>
    <hyperlink ref="A281" location="Admissions_principal_ext_cause!C6" display="Admissions by selected principal diagnosis and age" xr:uid="{AE7D8D1C-D3CC-4E02-9099-98CFF9DC0BF9}"/>
    <hyperlink ref="A317" location="Admissions_acute_prev!C6" display="Potentially preventable hospitalisations - Acute conditions" xr:uid="{FCBD2D0D-A0CB-49BF-88A4-2FA19FA0733C}"/>
    <hyperlink ref="A325" location="Admissions_chronic_prev!C6" display="Potentially preventable hospitalisations - Chronic conditions" xr:uid="{585C00B7-FC5D-488A-A705-A2B875011B35}"/>
    <hyperlink ref="A302" location="Admissions_same_day_renal!C6" display="Same-day admissions for renal dialysis" xr:uid="{A539511E-78B7-46F1-A4DF-0324A369A406}"/>
    <hyperlink ref="A313" location="Admissions_vaccine_prev!C6" display="Potentially preventable hospitalisations - Vaccine-preventable conditions" xr:uid="{9EB1AE79-EAFB-460E-A67B-E782CF6D57BE}"/>
    <hyperlink ref="A244" location="Admissions_sex!C6" display="Admissions by sex (excluding same-day admissions for renal dialysis)" xr:uid="{CB46241F-DEF8-467B-B354-9B7010C1977C}"/>
    <hyperlink ref="A293" location="Admissions_principal_ext_cause!C6" display="Admissions by principal diagnosis of injury or poisoning, by external cause" xr:uid="{BE98D353-4298-4D0A-9BC1-8297A18AA7F6}"/>
    <hyperlink ref="A182" location="'Premature_deaths_by_cause_0-64'!C6" display="Premature mortality by selected cause, 0 to 64 years" xr:uid="{0F5F6605-B12C-453C-B14B-5AA592B21CF9}"/>
    <hyperlink ref="A188" location="'Premature_deaths_by_cause_0-74'!C6" display="Premature mortality by selected cause, 0 to 74 years" xr:uid="{7233697A-B84D-4904-AD8C-610E17664A22}"/>
    <hyperlink ref="A134" location="Census_condition_type_adults!C6" display="   Adults (15 years and over)" xr:uid="{B8FA8257-A608-4487-BD24-128548755D0C}"/>
    <hyperlink ref="A147" location="Census_condition_type_children!A1" display="   Children and young people (0 to 14 years)" xr:uid="{2A040F25-60A9-4609-8AE0-5BD992A1A224}"/>
    <hyperlink ref="A121" location="Census_condition_type_total!C6" display="   All ages" xr:uid="{DB69DB32-D8AB-40E1-85C8-A58C1645FFAE}"/>
    <hyperlink ref="A100" location="Census_health_condition_total!C6" display="   All ages" xr:uid="{53435771-7D04-4005-B6E2-934BCD62435B}"/>
    <hyperlink ref="A107" location="Census_health_condition_adults!C6" display="   Adults (15 years and over)" xr:uid="{56CE4880-B649-4761-9DAE-7B102B609E2E}"/>
    <hyperlink ref="A114" location="Census_health_condition_child!C6" display="   Children and young people (0 to 14 years)" xr:uid="{0BE9E0F6-CD90-4F62-A8C5-DDF2105F214A}"/>
    <hyperlink ref="A99" location="Census_health_condition_total!C6" display="Long-term health conditions (ABS Census)" xr:uid="{FFDF3B7F-43CC-4B80-86FE-6B4D763F190D}"/>
    <hyperlink ref="A120" location="Census_condition_type_total!C6" display="Long-term health conditions, by condition (ABS Census)" xr:uid="{3DA5B98A-A94B-4DC3-9B45-26A0B19C8BBF}"/>
    <hyperlink ref="A44" location="Learning_or_Earning!C6" display="Learning or Earning" xr:uid="{B5CB8409-52A4-4223-B9E8-EFFDDF40937C}"/>
    <hyperlink ref="A12" location="Population_proportion!C6" display="Aboriginal population as a proportion of the total population" xr:uid="{428323D5-EBB7-43E8-9A46-3F0F32C899EA}"/>
    <hyperlink ref="A15" location="Population_proportion_age!C6" display="Aboriginal population by age as a proportion of the total population" xr:uid="{FA7E2E06-3647-4D17-BC68-A5B00C445E74}"/>
    <hyperlink ref="A346" location="ED_total_triage_category!C6" display="Emergency department presentations, by triage category" xr:uid="{4956BB9C-6D84-47F4-931F-E782825C97D5}"/>
    <hyperlink ref="A352" location="ED_resus_emerg_urg!C6" display="Emergency department presentations - resuscitation, emergency and urgent, by principal diagnosis" xr:uid="{0A565160-BA8D-4F76-8590-C808695A3B73}"/>
    <hyperlink ref="A334" location="ED_sex!C6" display="Emergency department presentations, by sex" xr:uid="{2B4C9AE6-ED7A-487B-B74C-2340EC36DB3E}"/>
    <hyperlink ref="A339" location="ED_age!C6" display="Emergency department presentations, by age" xr:uid="{44BEC12A-BF07-49D3-AC55-A78048B29259}"/>
    <hyperlink ref="A363" location="ED_principal_diag_males!C6" display="Emergency department presentations, by principal diagnosis, males" xr:uid="{85073743-98EC-4F02-A854-09499A33AFE3}"/>
    <hyperlink ref="A374" location="ED_principal_diag_females!C6" display="Emergency department presentations, by principal diagnosis, females" xr:uid="{F72C6FFE-FCAB-4AB0-B158-B308FA178BDE}"/>
    <hyperlink ref="A385" location="ED_principal_diag_total!C6" display="Emergency department presentations, by principal diagnosis, persons" xr:uid="{98E91005-9358-4C29-9D25-1EFBADAC7A43}"/>
    <hyperlink ref="A396" location="ED_mental_age!C6" display="Emergency department presentations for mental and behavioural disorders, by broad age group" xr:uid="{0B274F3B-D855-4E56-A891-E9E632F51539}"/>
    <hyperlink ref="A401" location="ED_respiratory_age!C6" display="Emergency department presentations for diseases of the respiratory system, by broad age group" xr:uid="{871A3805-F45A-41DE-B63E-19E1666D11FA}"/>
    <hyperlink ref="A407" location="ED_digestive_age!C6" display="Emergency department presentations for diseases of the digestive system, by broad age group" xr:uid="{58983305-2BA4-4901-85E5-4BDBD8225DD7}"/>
    <hyperlink ref="A413" location="ED_musculo_age!C6" display="Emergency department presentations for diseases of the musculoskeletal system and connective tissue, by broad age group" xr:uid="{2E2CFA26-FAFD-4094-B1D3-CF8DF7C6B5E3}"/>
    <hyperlink ref="A419" location="ED_genit_age!C6" display="Emergency department presentations for diseases of the genitourinary system, by broad age group" xr:uid="{1D481CA8-650C-43AB-8C89-96FEAD9DCFDD}"/>
    <hyperlink ref="A424" location="ED_injury_age_sex!C6" display="Emergency department presentations for injury, poisoning and certain other consequences of external causes, by sex and broad age group" xr:uid="{B675BA26-A74F-4060-89CD-01774B63C17D}"/>
    <hyperlink ref="A438" location="ED_factors_age!C6" display="Emergency department presentations for factors influencing health status and contact with health services, by broad age group" xr:uid="{5136A5B9-74FD-4454-A48D-558FF776EEE7}"/>
    <hyperlink ref="A18" location="Total_fertility_rate!C6" display="Fertility" xr:uid="{2E7B1F91-5E24-4656-9E22-6590B877625B}"/>
    <hyperlink ref="A31" location="Early_childhood_development!C6" display="Early childhood development: Australian Early Development Census (AEDC)" xr:uid="{3251B3DC-EFFD-494A-9FE2-B9BD56E3AA86}"/>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88C7-71E0-43DB-8D42-1EE0CF7B3F1A}">
  <sheetPr codeName="Sheet11"/>
  <dimension ref="A1:H132"/>
  <sheetViews>
    <sheetView workbookViewId="0">
      <pane xSplit="2" ySplit="5" topLeftCell="C6" activePane="bottomRight" state="frozen"/>
      <selection activeCell="R18" sqref="R18"/>
      <selection pane="topRight" activeCell="R18" sqref="R18"/>
      <selection pane="bottomLeft" activeCell="R18" sqref="R18"/>
      <selection pane="bottomRight" activeCell="C6" sqref="C6"/>
    </sheetView>
  </sheetViews>
  <sheetFormatPr defaultRowHeight="12.75"/>
  <cols>
    <col min="1" max="1" width="20.7109375" customWidth="1"/>
    <col min="2" max="2" width="70.7109375" customWidth="1"/>
    <col min="3" max="3" width="13.140625" style="114" customWidth="1"/>
    <col min="4" max="4" width="12.28515625" style="114" customWidth="1"/>
    <col min="5" max="5" width="15.5703125" style="137" customWidth="1"/>
    <col min="6" max="6" width="13.42578125" style="114" customWidth="1"/>
    <col min="7" max="7" width="12.28515625" style="114" customWidth="1"/>
    <col min="8" max="8" width="15.5703125" style="137" customWidth="1"/>
  </cols>
  <sheetData>
    <row r="1" spans="1:8" ht="24.95" customHeight="1">
      <c r="A1" s="229" t="s">
        <v>1224</v>
      </c>
      <c r="B1" s="109" t="s">
        <v>99</v>
      </c>
      <c r="C1" s="614" t="s">
        <v>761</v>
      </c>
      <c r="D1" s="615"/>
      <c r="E1" s="615"/>
      <c r="F1" s="615"/>
      <c r="G1" s="615"/>
      <c r="H1" s="615"/>
    </row>
    <row r="2" spans="1:8" ht="18" customHeight="1">
      <c r="A2" s="74" t="s">
        <v>88</v>
      </c>
      <c r="B2" s="100" t="s">
        <v>15</v>
      </c>
      <c r="C2" s="616"/>
      <c r="D2" s="617"/>
      <c r="E2" s="617"/>
      <c r="F2" s="617"/>
      <c r="G2" s="617"/>
      <c r="H2" s="617"/>
    </row>
    <row r="3" spans="1:8" ht="18" customHeight="1">
      <c r="A3" s="74"/>
      <c r="B3" s="75"/>
      <c r="C3" s="618"/>
      <c r="D3" s="619"/>
      <c r="E3" s="619"/>
      <c r="F3" s="619"/>
      <c r="G3" s="619"/>
      <c r="H3" s="619"/>
    </row>
    <row r="4" spans="1:8" ht="18" customHeight="1">
      <c r="A4" s="85" t="s">
        <v>14</v>
      </c>
      <c r="B4" s="276" t="s">
        <v>102</v>
      </c>
      <c r="C4" s="613" t="s">
        <v>956</v>
      </c>
      <c r="D4" s="613"/>
      <c r="E4" s="613"/>
      <c r="F4" s="613"/>
      <c r="G4" s="613"/>
      <c r="H4" s="613"/>
    </row>
    <row r="5" spans="1:8" ht="51">
      <c r="A5" s="222" t="s">
        <v>280</v>
      </c>
      <c r="B5" s="222" t="s">
        <v>281</v>
      </c>
      <c r="C5" s="111" t="s">
        <v>110</v>
      </c>
      <c r="D5" s="111" t="s">
        <v>104</v>
      </c>
      <c r="E5" s="116" t="s">
        <v>111</v>
      </c>
      <c r="F5" s="111" t="s">
        <v>762</v>
      </c>
      <c r="G5" s="111" t="s">
        <v>104</v>
      </c>
      <c r="H5" s="116" t="s">
        <v>763</v>
      </c>
    </row>
    <row r="6" spans="1:8">
      <c r="A6" s="206" t="s">
        <v>270</v>
      </c>
      <c r="B6" s="12"/>
      <c r="C6" s="5"/>
      <c r="D6" s="5"/>
      <c r="E6" s="19"/>
      <c r="F6" s="5"/>
      <c r="G6" s="5"/>
      <c r="H6" s="19"/>
    </row>
    <row r="7" spans="1:8">
      <c r="A7" s="205" t="s">
        <v>271</v>
      </c>
      <c r="B7" s="12" t="s">
        <v>272</v>
      </c>
      <c r="C7" s="278">
        <v>70260</v>
      </c>
      <c r="D7" s="233">
        <v>6398830</v>
      </c>
      <c r="E7" s="235">
        <v>1.0980132305437087</v>
      </c>
      <c r="F7" s="5">
        <v>6328570</v>
      </c>
      <c r="G7" s="233">
        <v>6398830</v>
      </c>
      <c r="H7" s="19">
        <v>98.9019867694563</v>
      </c>
    </row>
    <row r="8" spans="1:8">
      <c r="A8" s="173"/>
      <c r="B8" s="12" t="s">
        <v>273</v>
      </c>
      <c r="C8" s="233">
        <v>67561</v>
      </c>
      <c r="D8" s="233">
        <v>4214229</v>
      </c>
      <c r="E8" s="235">
        <v>1.6031639476639734</v>
      </c>
      <c r="F8" s="5">
        <v>4146668</v>
      </c>
      <c r="G8" s="233">
        <v>4214229</v>
      </c>
      <c r="H8" s="19">
        <v>98.396836052336027</v>
      </c>
    </row>
    <row r="9" spans="1:8">
      <c r="A9" s="173"/>
      <c r="B9" s="12" t="s">
        <v>274</v>
      </c>
      <c r="C9" s="233">
        <v>76189</v>
      </c>
      <c r="D9" s="233">
        <v>2368431</v>
      </c>
      <c r="E9" s="235">
        <v>3.2168553780963012</v>
      </c>
      <c r="F9" s="5">
        <v>2292242</v>
      </c>
      <c r="G9" s="233">
        <v>2368431</v>
      </c>
      <c r="H9" s="19">
        <v>96.783144621903688</v>
      </c>
    </row>
    <row r="10" spans="1:8">
      <c r="A10" s="173"/>
      <c r="B10" s="12" t="s">
        <v>275</v>
      </c>
      <c r="C10" s="233">
        <v>71090</v>
      </c>
      <c r="D10" s="233">
        <v>1969769</v>
      </c>
      <c r="E10" s="235">
        <v>3.6090526351059435</v>
      </c>
      <c r="F10" s="5">
        <v>1898679</v>
      </c>
      <c r="G10" s="233">
        <v>1969769</v>
      </c>
      <c r="H10" s="19">
        <v>96.390947364894046</v>
      </c>
    </row>
    <row r="11" spans="1:8">
      <c r="A11" s="173"/>
      <c r="B11" s="12" t="s">
        <v>276</v>
      </c>
      <c r="C11" s="233">
        <v>72962</v>
      </c>
      <c r="D11" s="233">
        <v>2162882</v>
      </c>
      <c r="E11" s="235">
        <v>3.3733694209855183</v>
      </c>
      <c r="F11" s="5">
        <v>2089920</v>
      </c>
      <c r="G11" s="233">
        <v>2162882</v>
      </c>
      <c r="H11" s="19">
        <v>96.626630579014488</v>
      </c>
    </row>
    <row r="12" spans="1:8">
      <c r="A12" s="182"/>
      <c r="B12" s="4" t="s">
        <v>277</v>
      </c>
      <c r="C12" s="233"/>
      <c r="D12" s="233"/>
      <c r="E12" s="234">
        <v>3.0722484275668611</v>
      </c>
      <c r="F12" s="5"/>
      <c r="G12" s="233"/>
      <c r="H12" s="234">
        <v>0.9769938272752221</v>
      </c>
    </row>
    <row r="13" spans="1:8">
      <c r="A13" s="207"/>
      <c r="B13" s="12"/>
      <c r="C13" s="233"/>
      <c r="D13" s="233"/>
      <c r="E13" s="235"/>
      <c r="F13" s="5"/>
      <c r="G13" s="233"/>
      <c r="H13" s="19"/>
    </row>
    <row r="14" spans="1:8">
      <c r="A14" s="173"/>
      <c r="B14" s="208"/>
      <c r="C14" s="233"/>
      <c r="D14" s="233"/>
      <c r="E14" s="235"/>
      <c r="F14" s="5"/>
      <c r="G14" s="233"/>
      <c r="H14" s="19"/>
    </row>
    <row r="15" spans="1:8">
      <c r="A15" s="205" t="s">
        <v>278</v>
      </c>
      <c r="B15" s="12" t="s">
        <v>272</v>
      </c>
      <c r="C15" s="233">
        <v>115794</v>
      </c>
      <c r="D15" s="233">
        <v>3141292</v>
      </c>
      <c r="E15" s="235">
        <v>3.6861902682081129</v>
      </c>
      <c r="F15" s="5">
        <v>3025498</v>
      </c>
      <c r="G15" s="233">
        <v>3141292</v>
      </c>
      <c r="H15" s="19">
        <v>96.313809731791892</v>
      </c>
    </row>
    <row r="16" spans="1:8">
      <c r="A16" s="173"/>
      <c r="B16" s="12" t="s">
        <v>273</v>
      </c>
      <c r="C16" s="233">
        <v>119341</v>
      </c>
      <c r="D16" s="233">
        <v>1839150</v>
      </c>
      <c r="E16" s="235">
        <v>6.4889215126553035</v>
      </c>
      <c r="F16" s="5">
        <v>1719809</v>
      </c>
      <c r="G16" s="233">
        <v>1839150</v>
      </c>
      <c r="H16" s="19">
        <v>93.511078487344705</v>
      </c>
    </row>
    <row r="17" spans="1:8">
      <c r="A17" s="173"/>
      <c r="B17" s="12" t="s">
        <v>274</v>
      </c>
      <c r="C17" s="233">
        <v>118023</v>
      </c>
      <c r="D17" s="233">
        <v>1525853</v>
      </c>
      <c r="E17" s="235">
        <v>7.7348866502867581</v>
      </c>
      <c r="F17" s="5">
        <v>1407830</v>
      </c>
      <c r="G17" s="233">
        <v>1525853</v>
      </c>
      <c r="H17" s="19">
        <v>92.265113349713246</v>
      </c>
    </row>
    <row r="18" spans="1:8">
      <c r="A18" s="173"/>
      <c r="B18" s="12" t="s">
        <v>275</v>
      </c>
      <c r="C18" s="233">
        <v>120782</v>
      </c>
      <c r="D18" s="233">
        <v>1273756</v>
      </c>
      <c r="E18" s="235">
        <v>9.4823498378025306</v>
      </c>
      <c r="F18" s="5">
        <v>1152974</v>
      </c>
      <c r="G18" s="233">
        <v>1273756</v>
      </c>
      <c r="H18" s="19">
        <v>90.517650162197469</v>
      </c>
    </row>
    <row r="19" spans="1:8">
      <c r="A19" s="173"/>
      <c r="B19" s="12" t="s">
        <v>276</v>
      </c>
      <c r="C19" s="233">
        <v>120929</v>
      </c>
      <c r="D19" s="233">
        <v>365802</v>
      </c>
      <c r="E19" s="235">
        <v>33.058594540215744</v>
      </c>
      <c r="F19" s="5">
        <v>244873</v>
      </c>
      <c r="G19" s="233">
        <v>365802</v>
      </c>
      <c r="H19" s="19">
        <v>66.941405459784249</v>
      </c>
    </row>
    <row r="20" spans="1:8">
      <c r="A20" s="182"/>
      <c r="B20" s="4" t="s">
        <v>277</v>
      </c>
      <c r="C20" s="233"/>
      <c r="D20" s="233"/>
      <c r="E20" s="234">
        <v>8.9682279358536192</v>
      </c>
      <c r="F20" s="5"/>
      <c r="G20" s="233"/>
      <c r="H20" s="234">
        <v>0.69503434290677624</v>
      </c>
    </row>
    <row r="21" spans="1:8">
      <c r="A21" s="207"/>
      <c r="B21" s="12"/>
      <c r="C21" s="233"/>
      <c r="D21" s="233"/>
      <c r="E21" s="235"/>
      <c r="F21" s="5"/>
      <c r="G21" s="233"/>
      <c r="H21" s="19"/>
    </row>
    <row r="22" spans="1:8">
      <c r="A22" s="173"/>
      <c r="B22" s="208"/>
      <c r="C22" s="233"/>
      <c r="D22" s="233"/>
      <c r="E22" s="235"/>
      <c r="F22" s="5"/>
      <c r="G22" s="233"/>
      <c r="H22" s="19"/>
    </row>
    <row r="23" spans="1:8">
      <c r="A23" s="205" t="s">
        <v>270</v>
      </c>
      <c r="B23" s="12" t="s">
        <v>272</v>
      </c>
      <c r="C23" s="233">
        <v>182429</v>
      </c>
      <c r="D23" s="233">
        <v>12045089</v>
      </c>
      <c r="E23" s="235">
        <v>1.5145508679927562</v>
      </c>
      <c r="F23" s="5">
        <v>11862660</v>
      </c>
      <c r="G23" s="233">
        <v>12045089</v>
      </c>
      <c r="H23" s="19">
        <v>98.485449132007247</v>
      </c>
    </row>
    <row r="24" spans="1:8">
      <c r="A24" s="173"/>
      <c r="B24" s="12" t="s">
        <v>273</v>
      </c>
      <c r="C24" s="233">
        <v>192284</v>
      </c>
      <c r="D24" s="233">
        <v>5150811</v>
      </c>
      <c r="E24" s="235">
        <v>3.7330820331011956</v>
      </c>
      <c r="F24" s="5">
        <v>4958527</v>
      </c>
      <c r="G24" s="233">
        <v>5150811</v>
      </c>
      <c r="H24" s="19">
        <v>96.266917966898802</v>
      </c>
    </row>
    <row r="25" spans="1:8">
      <c r="A25" s="173"/>
      <c r="B25" s="12" t="s">
        <v>274</v>
      </c>
      <c r="C25" s="233">
        <v>190080</v>
      </c>
      <c r="D25" s="233">
        <v>3156179</v>
      </c>
      <c r="E25" s="235">
        <v>6.0224721094716109</v>
      </c>
      <c r="F25" s="5">
        <v>2966099</v>
      </c>
      <c r="G25" s="233">
        <v>3156179</v>
      </c>
      <c r="H25" s="19">
        <v>93.977527890528393</v>
      </c>
    </row>
    <row r="26" spans="1:8">
      <c r="A26" s="173"/>
      <c r="B26" s="12" t="s">
        <v>275</v>
      </c>
      <c r="C26" s="233">
        <v>193213</v>
      </c>
      <c r="D26" s="233">
        <v>3499227</v>
      </c>
      <c r="E26" s="235">
        <v>5.5215909113641377</v>
      </c>
      <c r="F26" s="5">
        <v>3306014</v>
      </c>
      <c r="G26" s="233">
        <v>3499227</v>
      </c>
      <c r="H26" s="19">
        <v>94.478409088635857</v>
      </c>
    </row>
    <row r="27" spans="1:8">
      <c r="A27" s="173"/>
      <c r="B27" s="12" t="s">
        <v>276</v>
      </c>
      <c r="C27" s="233">
        <v>194925</v>
      </c>
      <c r="D27" s="233">
        <v>1408688</v>
      </c>
      <c r="E27" s="235">
        <v>13.837343684336062</v>
      </c>
      <c r="F27" s="5">
        <v>1213763</v>
      </c>
      <c r="G27" s="233">
        <v>1408688</v>
      </c>
      <c r="H27" s="19">
        <v>86.162656315663938</v>
      </c>
    </row>
    <row r="28" spans="1:8">
      <c r="A28" s="182"/>
      <c r="B28" s="4" t="s">
        <v>277</v>
      </c>
      <c r="C28" s="233"/>
      <c r="D28" s="233"/>
      <c r="E28" s="234">
        <v>9.136268696392337</v>
      </c>
      <c r="F28" s="5"/>
      <c r="G28" s="233"/>
      <c r="H28" s="234">
        <v>0.87487702066702089</v>
      </c>
    </row>
    <row r="29" spans="1:8">
      <c r="A29" s="86"/>
      <c r="B29" s="20"/>
      <c r="C29" s="233"/>
      <c r="D29" s="233"/>
      <c r="E29" s="235"/>
      <c r="F29" s="5"/>
      <c r="G29" s="233"/>
      <c r="H29" s="19"/>
    </row>
    <row r="30" spans="1:8">
      <c r="A30" s="86"/>
      <c r="B30" s="20"/>
      <c r="C30" s="233"/>
      <c r="D30" s="233"/>
      <c r="E30" s="235"/>
      <c r="F30" s="5"/>
      <c r="G30" s="233"/>
      <c r="H30" s="19"/>
    </row>
    <row r="31" spans="1:8">
      <c r="A31" s="206" t="s">
        <v>6</v>
      </c>
      <c r="B31" s="12" t="s">
        <v>272</v>
      </c>
      <c r="C31" s="233">
        <v>61754</v>
      </c>
      <c r="D31" s="233">
        <v>3361335</v>
      </c>
      <c r="E31" s="235">
        <v>1.8371867130172983</v>
      </c>
      <c r="F31" s="5">
        <v>3299581</v>
      </c>
      <c r="G31" s="233">
        <v>3361335</v>
      </c>
      <c r="H31" s="19">
        <v>98.162813286982697</v>
      </c>
    </row>
    <row r="32" spans="1:8">
      <c r="A32" s="86"/>
      <c r="B32" s="12" t="s">
        <v>273</v>
      </c>
      <c r="C32" s="233">
        <v>58978</v>
      </c>
      <c r="D32" s="233">
        <v>1356820</v>
      </c>
      <c r="E32" s="235">
        <v>4.3467814448489852</v>
      </c>
      <c r="F32" s="5">
        <v>1297842</v>
      </c>
      <c r="G32" s="233">
        <v>1356820</v>
      </c>
      <c r="H32" s="19">
        <v>95.653218555151014</v>
      </c>
    </row>
    <row r="33" spans="1:8">
      <c r="A33" s="86"/>
      <c r="B33" s="12" t="s">
        <v>274</v>
      </c>
      <c r="C33" s="233">
        <v>66526</v>
      </c>
      <c r="D33" s="233">
        <v>1120513</v>
      </c>
      <c r="E33" s="235">
        <v>5.9371020238051679</v>
      </c>
      <c r="F33" s="5">
        <v>1053987</v>
      </c>
      <c r="G33" s="233">
        <v>1120513</v>
      </c>
      <c r="H33" s="19">
        <v>94.062897976194833</v>
      </c>
    </row>
    <row r="34" spans="1:8">
      <c r="A34" s="86"/>
      <c r="B34" s="12" t="s">
        <v>275</v>
      </c>
      <c r="C34" s="233">
        <v>65207</v>
      </c>
      <c r="D34" s="233">
        <v>905535</v>
      </c>
      <c r="E34" s="235">
        <v>7.2009364629749255</v>
      </c>
      <c r="F34" s="5">
        <v>840328</v>
      </c>
      <c r="G34" s="233">
        <v>905535</v>
      </c>
      <c r="H34" s="19">
        <v>92.799063537025077</v>
      </c>
    </row>
    <row r="35" spans="1:8">
      <c r="A35" s="86"/>
      <c r="B35" s="12" t="s">
        <v>276</v>
      </c>
      <c r="C35" s="233">
        <v>64604</v>
      </c>
      <c r="D35" s="233">
        <v>962619</v>
      </c>
      <c r="E35" s="235">
        <v>6.7112741385740362</v>
      </c>
      <c r="F35" s="5">
        <v>898015</v>
      </c>
      <c r="G35" s="233">
        <v>962619</v>
      </c>
      <c r="H35" s="19">
        <v>93.288725861425959</v>
      </c>
    </row>
    <row r="36" spans="1:8">
      <c r="A36" s="86"/>
      <c r="B36" s="4" t="s">
        <v>277</v>
      </c>
      <c r="C36" s="233"/>
      <c r="D36" s="233"/>
      <c r="E36" s="234">
        <v>3.6530169149502472</v>
      </c>
      <c r="F36" s="5"/>
      <c r="G36" s="233"/>
      <c r="H36" s="234">
        <v>0.95034690569322666</v>
      </c>
    </row>
    <row r="37" spans="1:8">
      <c r="A37" s="86"/>
      <c r="B37" s="20"/>
      <c r="C37" s="233"/>
      <c r="D37" s="233"/>
      <c r="E37" s="235"/>
      <c r="F37" s="5"/>
      <c r="G37" s="233"/>
      <c r="H37" s="19"/>
    </row>
    <row r="38" spans="1:8">
      <c r="C38" s="233"/>
      <c r="D38" s="233"/>
      <c r="E38" s="235"/>
      <c r="F38" s="5"/>
      <c r="G38" s="233"/>
      <c r="H38" s="19"/>
    </row>
    <row r="39" spans="1:8">
      <c r="A39" s="206" t="s">
        <v>18</v>
      </c>
      <c r="B39" s="12" t="s">
        <v>272</v>
      </c>
      <c r="C39" s="233">
        <v>17056</v>
      </c>
      <c r="D39" s="233">
        <v>2499520</v>
      </c>
      <c r="E39" s="235">
        <v>0.68237101523492516</v>
      </c>
      <c r="F39" s="5">
        <v>2482464</v>
      </c>
      <c r="G39" s="233">
        <v>2499520</v>
      </c>
      <c r="H39" s="19">
        <v>99.317628984765065</v>
      </c>
    </row>
    <row r="40" spans="1:8">
      <c r="A40" s="173"/>
      <c r="B40" s="12" t="s">
        <v>273</v>
      </c>
      <c r="C40" s="233">
        <v>14714</v>
      </c>
      <c r="D40" s="233">
        <v>1371122</v>
      </c>
      <c r="E40" s="235">
        <v>1.0731357238816095</v>
      </c>
      <c r="F40" s="5">
        <v>1356408</v>
      </c>
      <c r="G40" s="233">
        <v>1371122</v>
      </c>
      <c r="H40" s="19">
        <v>98.92686427611838</v>
      </c>
    </row>
    <row r="41" spans="1:8">
      <c r="A41" s="173"/>
      <c r="B41" s="12" t="s">
        <v>274</v>
      </c>
      <c r="C41" s="233">
        <v>14638</v>
      </c>
      <c r="D41" s="233">
        <v>1249598</v>
      </c>
      <c r="E41" s="235">
        <v>1.1714167276196026</v>
      </c>
      <c r="F41" s="5">
        <v>1234960</v>
      </c>
      <c r="G41" s="233">
        <v>1249598</v>
      </c>
      <c r="H41" s="19">
        <v>98.828583272380399</v>
      </c>
    </row>
    <row r="42" spans="1:8">
      <c r="A42" s="173"/>
      <c r="B42" s="12" t="s">
        <v>275</v>
      </c>
      <c r="C42" s="233">
        <v>16707</v>
      </c>
      <c r="D42" s="233">
        <v>721602</v>
      </c>
      <c r="E42" s="235">
        <v>2.3152652015931219</v>
      </c>
      <c r="F42" s="5">
        <v>704895</v>
      </c>
      <c r="G42" s="233">
        <v>721602</v>
      </c>
      <c r="H42" s="19">
        <v>97.684734798406879</v>
      </c>
    </row>
    <row r="43" spans="1:8">
      <c r="A43" s="173"/>
      <c r="B43" s="12" t="s">
        <v>276</v>
      </c>
      <c r="C43" s="233">
        <v>15581</v>
      </c>
      <c r="D43" s="233">
        <v>705980</v>
      </c>
      <c r="E43" s="235">
        <v>2.2070030312473441</v>
      </c>
      <c r="F43" s="5">
        <v>690399</v>
      </c>
      <c r="G43" s="233">
        <v>705980</v>
      </c>
      <c r="H43" s="19">
        <v>97.792996968752661</v>
      </c>
    </row>
    <row r="44" spans="1:8">
      <c r="A44" s="182"/>
      <c r="B44" s="4" t="s">
        <v>277</v>
      </c>
      <c r="C44" s="233"/>
      <c r="D44" s="233"/>
      <c r="E44" s="234">
        <v>3.2343153240287061</v>
      </c>
      <c r="F44" s="5"/>
      <c r="G44" s="233"/>
      <c r="H44" s="234">
        <v>0.98464892857796393</v>
      </c>
    </row>
    <row r="45" spans="1:8">
      <c r="C45" s="233"/>
      <c r="D45" s="233"/>
      <c r="E45" s="235"/>
      <c r="F45" s="5"/>
      <c r="G45" s="233"/>
      <c r="H45" s="19"/>
    </row>
    <row r="46" spans="1:8">
      <c r="C46" s="233"/>
      <c r="D46" s="233"/>
      <c r="E46" s="235"/>
      <c r="F46" s="5"/>
      <c r="G46" s="233"/>
      <c r="H46" s="19"/>
    </row>
    <row r="47" spans="1:8">
      <c r="A47" s="206" t="s">
        <v>19</v>
      </c>
      <c r="B47" s="12" t="s">
        <v>272</v>
      </c>
      <c r="C47" s="233">
        <v>52238</v>
      </c>
      <c r="D47" s="233">
        <v>2237538</v>
      </c>
      <c r="E47" s="235">
        <v>2.3346195684721334</v>
      </c>
      <c r="F47" s="5">
        <v>2185300</v>
      </c>
      <c r="G47" s="233">
        <v>2237538</v>
      </c>
      <c r="H47" s="19">
        <v>97.665380431527865</v>
      </c>
    </row>
    <row r="48" spans="1:8">
      <c r="A48" s="173"/>
      <c r="B48" s="12" t="s">
        <v>273</v>
      </c>
      <c r="C48" s="233">
        <v>56986</v>
      </c>
      <c r="D48" s="233">
        <v>1227670</v>
      </c>
      <c r="E48" s="235">
        <v>4.6418011354842914</v>
      </c>
      <c r="F48" s="5">
        <v>1170684</v>
      </c>
      <c r="G48" s="233">
        <v>1227670</v>
      </c>
      <c r="H48" s="19">
        <v>95.358198864515714</v>
      </c>
    </row>
    <row r="49" spans="1:8">
      <c r="A49" s="173"/>
      <c r="B49" s="12" t="s">
        <v>274</v>
      </c>
      <c r="C49" s="233">
        <v>53296</v>
      </c>
      <c r="D49" s="233">
        <v>660255</v>
      </c>
      <c r="E49" s="235">
        <v>8.0720327752156358</v>
      </c>
      <c r="F49" s="5">
        <v>606959</v>
      </c>
      <c r="G49" s="233">
        <v>660255</v>
      </c>
      <c r="H49" s="19">
        <v>91.927967224784368</v>
      </c>
    </row>
    <row r="50" spans="1:8">
      <c r="A50" s="173"/>
      <c r="B50" s="12" t="s">
        <v>275</v>
      </c>
      <c r="C50" s="233">
        <v>54318</v>
      </c>
      <c r="D50" s="233">
        <v>724560</v>
      </c>
      <c r="E50" s="235">
        <v>7.4966876449155357</v>
      </c>
      <c r="F50" s="5">
        <v>670242</v>
      </c>
      <c r="G50" s="233">
        <v>724560</v>
      </c>
      <c r="H50" s="19">
        <v>92.503312355084461</v>
      </c>
    </row>
    <row r="51" spans="1:8">
      <c r="A51" s="173"/>
      <c r="B51" s="12" t="s">
        <v>276</v>
      </c>
      <c r="C51" s="233">
        <v>56105</v>
      </c>
      <c r="D51" s="233">
        <v>364432</v>
      </c>
      <c r="E51" s="235">
        <v>15.395190323572026</v>
      </c>
      <c r="F51" s="5">
        <v>308327</v>
      </c>
      <c r="G51" s="233">
        <v>364432</v>
      </c>
      <c r="H51" s="19">
        <v>84.604809676427976</v>
      </c>
    </row>
    <row r="52" spans="1:8">
      <c r="A52" s="182"/>
      <c r="B52" s="4" t="s">
        <v>277</v>
      </c>
      <c r="C52" s="233"/>
      <c r="D52" s="233"/>
      <c r="E52" s="234">
        <v>6.5943036422192085</v>
      </c>
      <c r="F52" s="5"/>
      <c r="G52" s="233"/>
      <c r="H52" s="234">
        <v>0.86627225842573241</v>
      </c>
    </row>
    <row r="53" spans="1:8">
      <c r="C53" s="233"/>
      <c r="D53" s="233"/>
      <c r="E53" s="235"/>
      <c r="F53" s="5"/>
      <c r="G53" s="233"/>
      <c r="H53" s="19"/>
    </row>
    <row r="54" spans="1:8">
      <c r="C54" s="233"/>
      <c r="D54" s="233"/>
      <c r="E54" s="235"/>
      <c r="F54" s="5"/>
      <c r="G54" s="233"/>
      <c r="H54" s="19"/>
    </row>
    <row r="55" spans="1:8">
      <c r="A55" s="206" t="s">
        <v>17</v>
      </c>
      <c r="B55" s="12" t="s">
        <v>272</v>
      </c>
      <c r="C55" s="233">
        <v>10960</v>
      </c>
      <c r="D55" s="233">
        <v>853695</v>
      </c>
      <c r="E55" s="235">
        <v>1.2838308763668524</v>
      </c>
      <c r="F55" s="5">
        <v>842735</v>
      </c>
      <c r="G55" s="233">
        <v>853695</v>
      </c>
      <c r="H55" s="19">
        <v>98.716169123633151</v>
      </c>
    </row>
    <row r="56" spans="1:8">
      <c r="A56" s="173"/>
      <c r="B56" s="12" t="s">
        <v>273</v>
      </c>
      <c r="C56" s="233">
        <v>9184</v>
      </c>
      <c r="D56" s="233">
        <v>352061</v>
      </c>
      <c r="E56" s="235">
        <v>2.6086388438367214</v>
      </c>
      <c r="F56" s="5">
        <v>342877</v>
      </c>
      <c r="G56" s="233">
        <v>352061</v>
      </c>
      <c r="H56" s="19">
        <v>97.391361156163285</v>
      </c>
    </row>
    <row r="57" spans="1:8">
      <c r="A57" s="173"/>
      <c r="B57" s="12" t="s">
        <v>274</v>
      </c>
      <c r="C57" s="233">
        <v>9448</v>
      </c>
      <c r="D57" s="233">
        <v>311378</v>
      </c>
      <c r="E57" s="235">
        <v>3.0342541862302412</v>
      </c>
      <c r="F57" s="5">
        <v>301930</v>
      </c>
      <c r="G57" s="233">
        <v>311378</v>
      </c>
      <c r="H57" s="19">
        <v>96.965745813769757</v>
      </c>
    </row>
    <row r="58" spans="1:8">
      <c r="A58" s="173"/>
      <c r="B58" s="12" t="s">
        <v>275</v>
      </c>
      <c r="C58" s="233">
        <v>11666</v>
      </c>
      <c r="D58" s="233">
        <v>194323</v>
      </c>
      <c r="E58" s="235">
        <v>6.0034066991555299</v>
      </c>
      <c r="F58" s="5">
        <v>182657</v>
      </c>
      <c r="G58" s="233">
        <v>194323</v>
      </c>
      <c r="H58" s="19">
        <v>93.996593300844467</v>
      </c>
    </row>
    <row r="59" spans="1:8">
      <c r="A59" s="173"/>
      <c r="B59" s="12" t="s">
        <v>276</v>
      </c>
      <c r="C59" s="233">
        <v>10811</v>
      </c>
      <c r="D59" s="233">
        <v>91144</v>
      </c>
      <c r="E59" s="235">
        <v>11.86145001316598</v>
      </c>
      <c r="F59" s="5">
        <v>80333</v>
      </c>
      <c r="G59" s="233">
        <v>91144</v>
      </c>
      <c r="H59" s="19">
        <v>88.138549986834022</v>
      </c>
    </row>
    <row r="60" spans="1:8">
      <c r="A60" s="182"/>
      <c r="B60" s="4" t="s">
        <v>277</v>
      </c>
      <c r="C60" s="233"/>
      <c r="D60" s="233"/>
      <c r="E60" s="234">
        <v>9.2391063585672715</v>
      </c>
      <c r="F60" s="5"/>
      <c r="G60" s="233"/>
      <c r="H60" s="234">
        <v>0.89284816022842606</v>
      </c>
    </row>
    <row r="61" spans="1:8">
      <c r="C61" s="233"/>
      <c r="D61" s="233"/>
      <c r="E61" s="235"/>
      <c r="F61" s="5"/>
      <c r="G61" s="233"/>
      <c r="H61" s="19"/>
    </row>
    <row r="62" spans="1:8">
      <c r="C62" s="233"/>
      <c r="D62" s="233"/>
      <c r="E62" s="235"/>
      <c r="F62" s="5"/>
      <c r="G62" s="233"/>
      <c r="H62" s="19"/>
    </row>
    <row r="63" spans="1:8">
      <c r="A63" s="206" t="s">
        <v>20</v>
      </c>
      <c r="B63" s="12" t="s">
        <v>272</v>
      </c>
      <c r="C63" s="233">
        <v>23693</v>
      </c>
      <c r="D63" s="233">
        <v>1135653</v>
      </c>
      <c r="E63" s="235">
        <v>2.0862886814898567</v>
      </c>
      <c r="F63" s="5">
        <v>1111960</v>
      </c>
      <c r="G63" s="233">
        <v>1135653</v>
      </c>
      <c r="H63" s="19">
        <v>97.913711318510138</v>
      </c>
    </row>
    <row r="64" spans="1:8">
      <c r="A64" s="173"/>
      <c r="B64" s="12" t="s">
        <v>273</v>
      </c>
      <c r="C64" s="233">
        <v>22073</v>
      </c>
      <c r="D64" s="233">
        <v>703774</v>
      </c>
      <c r="E64" s="235">
        <v>3.136376166212449</v>
      </c>
      <c r="F64" s="5">
        <v>681701</v>
      </c>
      <c r="G64" s="233">
        <v>703774</v>
      </c>
      <c r="H64" s="19">
        <v>96.863623833787543</v>
      </c>
    </row>
    <row r="65" spans="1:8">
      <c r="A65" s="173"/>
      <c r="B65" s="12" t="s">
        <v>274</v>
      </c>
      <c r="C65" s="233">
        <v>24393</v>
      </c>
      <c r="D65" s="233">
        <v>450947</v>
      </c>
      <c r="E65" s="235">
        <v>5.4092831308335567</v>
      </c>
      <c r="F65" s="5">
        <v>426554</v>
      </c>
      <c r="G65" s="233">
        <v>450947</v>
      </c>
      <c r="H65" s="19">
        <v>94.590716869166442</v>
      </c>
    </row>
    <row r="66" spans="1:8">
      <c r="A66" s="173"/>
      <c r="B66" s="12" t="s">
        <v>275</v>
      </c>
      <c r="C66" s="233">
        <v>24153</v>
      </c>
      <c r="D66" s="233">
        <v>384338</v>
      </c>
      <c r="E66" s="235">
        <v>6.284312245991809</v>
      </c>
      <c r="F66" s="5">
        <v>360185</v>
      </c>
      <c r="G66" s="233">
        <v>384338</v>
      </c>
      <c r="H66" s="19">
        <v>93.715687754008187</v>
      </c>
    </row>
    <row r="67" spans="1:8">
      <c r="A67" s="173"/>
      <c r="B67" s="12" t="s">
        <v>276</v>
      </c>
      <c r="C67" s="233">
        <v>24484</v>
      </c>
      <c r="D67" s="233">
        <v>73136</v>
      </c>
      <c r="E67" s="235">
        <v>33.477357252242399</v>
      </c>
      <c r="F67" s="5">
        <v>48652</v>
      </c>
      <c r="G67" s="233">
        <v>73136</v>
      </c>
      <c r="H67" s="19">
        <v>66.522642747757601</v>
      </c>
    </row>
    <row r="68" spans="1:8">
      <c r="A68" s="182"/>
      <c r="B68" s="4" t="s">
        <v>277</v>
      </c>
      <c r="C68" s="233"/>
      <c r="D68" s="233"/>
      <c r="E68" s="234">
        <v>16.046368630220247</v>
      </c>
      <c r="F68" s="5"/>
      <c r="G68" s="233"/>
      <c r="H68" s="234">
        <v>0.67940068711481683</v>
      </c>
    </row>
    <row r="69" spans="1:8">
      <c r="C69" s="233"/>
      <c r="D69" s="233"/>
      <c r="E69" s="235"/>
      <c r="F69" s="5"/>
      <c r="G69" s="233"/>
      <c r="H69" s="19"/>
    </row>
    <row r="70" spans="1:8">
      <c r="C70" s="233"/>
      <c r="D70" s="233"/>
      <c r="E70" s="235"/>
      <c r="F70" s="5"/>
      <c r="G70" s="233"/>
      <c r="H70" s="19"/>
    </row>
    <row r="71" spans="1:8">
      <c r="A71" s="206" t="s">
        <v>21</v>
      </c>
      <c r="B71" s="12" t="s">
        <v>272</v>
      </c>
      <c r="C71" s="233">
        <v>5539</v>
      </c>
      <c r="D71" s="233">
        <v>99768</v>
      </c>
      <c r="E71" s="235">
        <v>5.5518803624408628</v>
      </c>
      <c r="F71" s="5">
        <v>94229</v>
      </c>
      <c r="G71" s="233">
        <v>99768</v>
      </c>
      <c r="H71" s="19">
        <v>94.448119637559131</v>
      </c>
    </row>
    <row r="72" spans="1:8">
      <c r="A72" s="173"/>
      <c r="B72" s="12" t="s">
        <v>273</v>
      </c>
      <c r="C72" s="233">
        <v>6793</v>
      </c>
      <c r="D72" s="233">
        <v>74124</v>
      </c>
      <c r="E72" s="235">
        <v>9.1643732124548052</v>
      </c>
      <c r="F72" s="5">
        <v>67331</v>
      </c>
      <c r="G72" s="233">
        <v>74124</v>
      </c>
      <c r="H72" s="19">
        <v>90.835626787545195</v>
      </c>
    </row>
    <row r="73" spans="1:8">
      <c r="A73" s="173"/>
      <c r="B73" s="12" t="s">
        <v>274</v>
      </c>
      <c r="C73" s="233">
        <v>5707</v>
      </c>
      <c r="D73" s="233">
        <v>78788</v>
      </c>
      <c r="E73" s="235">
        <v>7.2434888561709903</v>
      </c>
      <c r="F73" s="5">
        <v>73081</v>
      </c>
      <c r="G73" s="233">
        <v>78788</v>
      </c>
      <c r="H73" s="19">
        <v>92.756511143829016</v>
      </c>
    </row>
    <row r="74" spans="1:8">
      <c r="A74" s="173"/>
      <c r="B74" s="12" t="s">
        <v>275</v>
      </c>
      <c r="C74" s="233">
        <v>9398</v>
      </c>
      <c r="D74" s="233">
        <v>187887</v>
      </c>
      <c r="E74" s="235">
        <v>5.001942657022572</v>
      </c>
      <c r="F74" s="5">
        <v>178489</v>
      </c>
      <c r="G74" s="233">
        <v>187887</v>
      </c>
      <c r="H74" s="19">
        <v>94.998057342977432</v>
      </c>
    </row>
    <row r="75" spans="1:8">
      <c r="A75" s="173"/>
      <c r="B75" s="12" t="s">
        <v>276</v>
      </c>
      <c r="C75" s="233">
        <v>6420</v>
      </c>
      <c r="D75" s="233">
        <v>126672</v>
      </c>
      <c r="E75" s="235">
        <v>5.0682076544145511</v>
      </c>
      <c r="F75" s="5">
        <v>120252</v>
      </c>
      <c r="G75" s="233">
        <v>126672</v>
      </c>
      <c r="H75" s="19">
        <v>94.93179234558545</v>
      </c>
    </row>
    <row r="76" spans="1:8">
      <c r="A76" s="182"/>
      <c r="B76" s="4" t="s">
        <v>277</v>
      </c>
      <c r="C76" s="233"/>
      <c r="D76" s="233"/>
      <c r="E76" s="234">
        <v>0.91288128049400785</v>
      </c>
      <c r="F76" s="5"/>
      <c r="G76" s="233"/>
      <c r="H76" s="234">
        <v>1.0051210411587059</v>
      </c>
    </row>
    <row r="77" spans="1:8">
      <c r="C77" s="233"/>
      <c r="D77" s="233"/>
      <c r="E77" s="235"/>
      <c r="F77" s="5"/>
      <c r="G77" s="233"/>
      <c r="H77" s="19"/>
    </row>
    <row r="78" spans="1:8">
      <c r="C78" s="233"/>
      <c r="D78" s="233"/>
      <c r="E78" s="235"/>
      <c r="F78" s="5"/>
      <c r="G78" s="233"/>
      <c r="H78" s="19"/>
    </row>
    <row r="79" spans="1:8">
      <c r="A79" s="206" t="s">
        <v>22</v>
      </c>
      <c r="B79" s="12" t="s">
        <v>272</v>
      </c>
      <c r="C79" s="233">
        <v>15214</v>
      </c>
      <c r="D79" s="233">
        <v>126298</v>
      </c>
      <c r="E79" s="235">
        <v>12.046113160936832</v>
      </c>
      <c r="F79" s="5">
        <v>111084</v>
      </c>
      <c r="G79" s="233">
        <v>126298</v>
      </c>
      <c r="H79" s="19">
        <v>87.953886839063173</v>
      </c>
    </row>
    <row r="80" spans="1:8">
      <c r="A80" s="173"/>
      <c r="B80" s="12" t="s">
        <v>273</v>
      </c>
      <c r="C80" s="233">
        <v>15183</v>
      </c>
      <c r="D80" s="233">
        <v>49001</v>
      </c>
      <c r="E80" s="235">
        <v>30.985081937103327</v>
      </c>
      <c r="F80" s="5">
        <v>33818</v>
      </c>
      <c r="G80" s="233">
        <v>49001</v>
      </c>
      <c r="H80" s="19">
        <v>69.014918062896683</v>
      </c>
    </row>
    <row r="81" spans="1:8">
      <c r="A81" s="173"/>
      <c r="B81" s="12" t="s">
        <v>274</v>
      </c>
      <c r="C81" s="233">
        <v>13369</v>
      </c>
      <c r="D81" s="233">
        <v>15496</v>
      </c>
      <c r="E81" s="235">
        <v>86.273877129581834</v>
      </c>
      <c r="F81" s="5">
        <v>2127</v>
      </c>
      <c r="G81" s="233">
        <v>15496</v>
      </c>
      <c r="H81" s="19">
        <v>13.726122870418173</v>
      </c>
    </row>
    <row r="82" spans="1:8">
      <c r="A82" s="173"/>
      <c r="B82" s="12" t="s">
        <v>275</v>
      </c>
      <c r="C82" s="233">
        <v>13341</v>
      </c>
      <c r="D82" s="233">
        <v>15620</v>
      </c>
      <c r="E82" s="235">
        <v>85.409731113956468</v>
      </c>
      <c r="F82" s="5">
        <v>2279</v>
      </c>
      <c r="G82" s="233">
        <v>15620</v>
      </c>
      <c r="H82" s="19">
        <v>14.590268886043534</v>
      </c>
    </row>
    <row r="83" spans="1:8">
      <c r="A83" s="173"/>
      <c r="B83" s="12" t="s">
        <v>276</v>
      </c>
      <c r="C83" s="233">
        <v>12869</v>
      </c>
      <c r="D83" s="233">
        <v>14284</v>
      </c>
      <c r="E83" s="235">
        <v>90.093811257350893</v>
      </c>
      <c r="F83" s="5">
        <v>1415</v>
      </c>
      <c r="G83" s="233">
        <v>14284</v>
      </c>
      <c r="H83" s="19">
        <v>9.9061887426491175</v>
      </c>
    </row>
    <row r="84" spans="1:8">
      <c r="A84" s="182"/>
      <c r="B84" s="4" t="s">
        <v>277</v>
      </c>
      <c r="C84" s="233"/>
      <c r="D84" s="233"/>
      <c r="E84" s="234">
        <v>7.4790772802556216</v>
      </c>
      <c r="F84" s="5"/>
      <c r="G84" s="233"/>
      <c r="H84" s="234">
        <v>0.11262934588411457</v>
      </c>
    </row>
    <row r="85" spans="1:8">
      <c r="A85" s="86"/>
      <c r="B85" s="20"/>
      <c r="C85" s="5"/>
      <c r="D85" s="5"/>
      <c r="E85" s="19"/>
      <c r="F85" s="5"/>
      <c r="G85" s="5"/>
      <c r="H85" s="19"/>
    </row>
    <row r="86" spans="1:8">
      <c r="A86" s="86"/>
      <c r="B86" s="20"/>
      <c r="C86" s="5"/>
      <c r="D86" s="5"/>
      <c r="E86" s="19"/>
      <c r="F86" s="5"/>
      <c r="G86" s="5"/>
      <c r="H86" s="19"/>
    </row>
    <row r="87" spans="1:8">
      <c r="A87" s="88"/>
      <c r="B87" s="31" t="s">
        <v>38</v>
      </c>
      <c r="C87" s="47">
        <v>983709</v>
      </c>
      <c r="D87" s="47">
        <v>25685412</v>
      </c>
      <c r="E87" s="101">
        <v>3.8298353945033079</v>
      </c>
      <c r="F87" s="47">
        <v>24701703</v>
      </c>
      <c r="G87" s="47">
        <v>25685412</v>
      </c>
      <c r="H87" s="47">
        <v>96.170164605496694</v>
      </c>
    </row>
    <row r="88" spans="1:8">
      <c r="A88" s="89"/>
      <c r="B88" s="32" t="s">
        <v>39</v>
      </c>
      <c r="C88" s="48">
        <v>365908.7206775666</v>
      </c>
      <c r="D88" s="48">
        <v>17275678.915152624</v>
      </c>
      <c r="E88" s="102">
        <v>2.1180569659501218</v>
      </c>
      <c r="F88" s="48">
        <v>16909770.194475058</v>
      </c>
      <c r="G88" s="48">
        <v>17275678.915152624</v>
      </c>
      <c r="H88" s="48">
        <v>97.881943034049883</v>
      </c>
    </row>
    <row r="89" spans="1:8">
      <c r="A89" s="89"/>
      <c r="B89" s="32" t="s">
        <v>40</v>
      </c>
      <c r="C89" s="48">
        <v>617560.2793224334</v>
      </c>
      <c r="D89" s="48">
        <v>8404883.0848473739</v>
      </c>
      <c r="E89" s="102">
        <v>7.3476367617271592</v>
      </c>
      <c r="F89" s="48">
        <v>7787322.8055249415</v>
      </c>
      <c r="G89" s="48">
        <v>8404883.0848473739</v>
      </c>
      <c r="H89" s="48">
        <v>92.652363238272855</v>
      </c>
    </row>
    <row r="90" spans="1:8">
      <c r="A90" s="87"/>
      <c r="B90" s="27" t="s">
        <v>41</v>
      </c>
      <c r="C90" s="165">
        <v>447692.45426111057</v>
      </c>
      <c r="D90" s="165">
        <v>19167745.69939965</v>
      </c>
      <c r="E90" s="265">
        <v>2.3356552266609669</v>
      </c>
      <c r="F90" s="53">
        <v>18720053.245138541</v>
      </c>
      <c r="G90" s="165">
        <v>19167745.69939965</v>
      </c>
      <c r="H90" s="165">
        <v>97.664344773339039</v>
      </c>
    </row>
    <row r="91" spans="1:8">
      <c r="A91" s="90"/>
      <c r="B91" s="27" t="s">
        <v>42</v>
      </c>
      <c r="C91" s="165">
        <v>535776.54573888937</v>
      </c>
      <c r="D91" s="165">
        <v>6512816.3006003499</v>
      </c>
      <c r="E91" s="265">
        <v>8.2264955897727621</v>
      </c>
      <c r="F91" s="53">
        <v>5977039.754861461</v>
      </c>
      <c r="G91" s="165">
        <v>6512816.3006003499</v>
      </c>
      <c r="H91" s="165">
        <v>91.773504410227247</v>
      </c>
    </row>
    <row r="92" spans="1:8">
      <c r="A92" s="91"/>
      <c r="B92" s="27"/>
      <c r="C92" s="166"/>
      <c r="D92" s="166"/>
      <c r="E92" s="279"/>
      <c r="F92" s="16"/>
      <c r="G92" s="166"/>
      <c r="H92" s="166"/>
    </row>
    <row r="93" spans="1:8">
      <c r="A93" s="88"/>
      <c r="B93" s="31" t="s">
        <v>6</v>
      </c>
      <c r="C93" s="47">
        <v>339710</v>
      </c>
      <c r="D93" s="47">
        <v>8097062</v>
      </c>
      <c r="E93" s="101">
        <v>4.1954723824518076</v>
      </c>
      <c r="F93" s="47">
        <v>7757352</v>
      </c>
      <c r="G93" s="47">
        <v>8097062</v>
      </c>
      <c r="H93" s="47">
        <v>95.804527617548203</v>
      </c>
    </row>
    <row r="94" spans="1:8">
      <c r="A94" s="89"/>
      <c r="B94" s="32" t="s">
        <v>43</v>
      </c>
      <c r="C94" s="48">
        <v>111054.65490769512</v>
      </c>
      <c r="D94" s="48">
        <v>5262284.1052823979</v>
      </c>
      <c r="E94" s="102">
        <v>2.1103888099887271</v>
      </c>
      <c r="F94" s="48">
        <v>5151229.4503747029</v>
      </c>
      <c r="G94" s="48">
        <v>5262284.1052823979</v>
      </c>
      <c r="H94" s="48">
        <v>97.889611190011266</v>
      </c>
    </row>
    <row r="95" spans="1:8">
      <c r="A95" s="89"/>
      <c r="B95" s="32" t="s">
        <v>44</v>
      </c>
      <c r="C95" s="48">
        <v>228655.34509230487</v>
      </c>
      <c r="D95" s="48">
        <v>2834777.8947176021</v>
      </c>
      <c r="E95" s="102">
        <v>8.0660762001279576</v>
      </c>
      <c r="F95" s="48">
        <v>2606122.5496252971</v>
      </c>
      <c r="G95" s="48">
        <v>2834777.8947176021</v>
      </c>
      <c r="H95" s="48">
        <v>91.933923799872048</v>
      </c>
    </row>
    <row r="96" spans="1:8">
      <c r="A96" s="87"/>
      <c r="B96" s="27" t="s">
        <v>45</v>
      </c>
      <c r="C96" s="165">
        <v>147835.41766683987</v>
      </c>
      <c r="D96" s="165">
        <v>5969377.23926102</v>
      </c>
      <c r="E96" s="265">
        <v>2.4765634963479237</v>
      </c>
      <c r="F96" s="53">
        <v>5821541.8215941805</v>
      </c>
      <c r="G96" s="165">
        <v>5969377.23926102</v>
      </c>
      <c r="H96" s="165">
        <v>97.523436503652078</v>
      </c>
    </row>
    <row r="97" spans="1:8">
      <c r="A97" s="90"/>
      <c r="B97" s="27" t="s">
        <v>46</v>
      </c>
      <c r="C97" s="165">
        <v>191874.58233316013</v>
      </c>
      <c r="D97" s="165">
        <v>2127684.76073898</v>
      </c>
      <c r="E97" s="265">
        <v>9.0179986186731398</v>
      </c>
      <c r="F97" s="53">
        <v>1935810.1784058199</v>
      </c>
      <c r="G97" s="165">
        <v>2127684.76073898</v>
      </c>
      <c r="H97" s="165">
        <v>90.982001381326853</v>
      </c>
    </row>
    <row r="98" spans="1:8">
      <c r="A98" s="90"/>
      <c r="B98" s="26"/>
      <c r="C98" s="169"/>
      <c r="D98" s="169"/>
      <c r="E98" s="280"/>
      <c r="F98" s="231"/>
      <c r="G98" s="169"/>
      <c r="H98" s="169"/>
    </row>
    <row r="99" spans="1:8">
      <c r="A99" s="88"/>
      <c r="B99" s="31" t="s">
        <v>18</v>
      </c>
      <c r="C99" s="47">
        <v>78696</v>
      </c>
      <c r="D99" s="47">
        <v>6547822</v>
      </c>
      <c r="E99" s="101">
        <v>1.2018652920009127</v>
      </c>
      <c r="F99" s="47">
        <v>6469126</v>
      </c>
      <c r="G99" s="47">
        <v>6547822</v>
      </c>
      <c r="H99" s="47">
        <v>98.798134707999083</v>
      </c>
    </row>
    <row r="100" spans="1:8">
      <c r="A100" s="89"/>
      <c r="B100" s="32" t="s">
        <v>47</v>
      </c>
      <c r="C100" s="48">
        <v>39763.370529225554</v>
      </c>
      <c r="D100" s="48">
        <v>4980305.3618855681</v>
      </c>
      <c r="E100" s="102">
        <v>0.79841229884287557</v>
      </c>
      <c r="F100" s="48">
        <v>4940541.991356343</v>
      </c>
      <c r="G100" s="48">
        <v>4980305.3618855681</v>
      </c>
      <c r="H100" s="48">
        <v>99.201587701157138</v>
      </c>
    </row>
    <row r="101" spans="1:8">
      <c r="A101" s="89"/>
      <c r="B101" s="32" t="s">
        <v>48</v>
      </c>
      <c r="C101" s="48">
        <v>38932.629470774446</v>
      </c>
      <c r="D101" s="48">
        <v>1567516.6381144312</v>
      </c>
      <c r="E101" s="102">
        <v>2.4837139539141724</v>
      </c>
      <c r="F101" s="48">
        <v>1528584.0086436567</v>
      </c>
      <c r="G101" s="48">
        <v>1567516.6381144312</v>
      </c>
      <c r="H101" s="48">
        <v>97.516286046085838</v>
      </c>
    </row>
    <row r="102" spans="1:8">
      <c r="A102" s="87"/>
      <c r="B102" s="27" t="s">
        <v>49</v>
      </c>
      <c r="C102" s="165">
        <v>44488.431858016018</v>
      </c>
      <c r="D102" s="165">
        <v>5286890.7298583109</v>
      </c>
      <c r="E102" s="265">
        <v>0.84148574523703679</v>
      </c>
      <c r="F102" s="53">
        <v>5242402.2980002956</v>
      </c>
      <c r="G102" s="165">
        <v>5286890.7298583109</v>
      </c>
      <c r="H102" s="165">
        <v>99.158514254762977</v>
      </c>
    </row>
    <row r="103" spans="1:8">
      <c r="A103" s="90"/>
      <c r="B103" s="27" t="s">
        <v>50</v>
      </c>
      <c r="C103" s="165">
        <v>34207.568141983982</v>
      </c>
      <c r="D103" s="165">
        <v>1260931.2701416884</v>
      </c>
      <c r="E103" s="265">
        <v>2.7128812610175133</v>
      </c>
      <c r="F103" s="53">
        <v>1226723.7019997044</v>
      </c>
      <c r="G103" s="165">
        <v>1260931.2701416884</v>
      </c>
      <c r="H103" s="165">
        <v>97.287118738982485</v>
      </c>
    </row>
    <row r="104" spans="1:8">
      <c r="A104" s="87"/>
      <c r="B104" s="26"/>
      <c r="C104" s="171"/>
      <c r="D104" s="227"/>
      <c r="E104" s="281"/>
      <c r="F104" s="232"/>
      <c r="G104" s="227"/>
      <c r="H104" s="227"/>
    </row>
    <row r="105" spans="1:8">
      <c r="A105" s="88"/>
      <c r="B105" s="31" t="s">
        <v>19</v>
      </c>
      <c r="C105" s="47">
        <v>273119</v>
      </c>
      <c r="D105" s="47">
        <v>5215814</v>
      </c>
      <c r="E105" s="101">
        <v>5.2363638734049953</v>
      </c>
      <c r="F105" s="47">
        <v>4942695</v>
      </c>
      <c r="G105" s="47">
        <v>5215814</v>
      </c>
      <c r="H105" s="47">
        <v>94.763636126595003</v>
      </c>
    </row>
    <row r="106" spans="1:8">
      <c r="A106" s="89"/>
      <c r="B106" s="32" t="s">
        <v>51</v>
      </c>
      <c r="C106" s="48">
        <v>87924.095430499627</v>
      </c>
      <c r="D106" s="48">
        <v>2579116.9084933004</v>
      </c>
      <c r="E106" s="102">
        <v>3.4090775466965622</v>
      </c>
      <c r="F106" s="48">
        <v>2491192.8130628001</v>
      </c>
      <c r="G106" s="48">
        <v>2579116.9084933004</v>
      </c>
      <c r="H106" s="48">
        <v>96.590922453303406</v>
      </c>
    </row>
    <row r="107" spans="1:8">
      <c r="A107" s="89"/>
      <c r="B107" s="32" t="s">
        <v>52</v>
      </c>
      <c r="C107" s="48">
        <v>185194.90456950036</v>
      </c>
      <c r="D107" s="48">
        <v>2636697.0915067</v>
      </c>
      <c r="E107" s="102">
        <v>7.0237459269040858</v>
      </c>
      <c r="F107" s="48">
        <v>2451502.1869371999</v>
      </c>
      <c r="G107" s="48">
        <v>2636697.0915067</v>
      </c>
      <c r="H107" s="48">
        <v>92.976254073095916</v>
      </c>
    </row>
    <row r="108" spans="1:8">
      <c r="A108" s="87"/>
      <c r="B108" s="27" t="s">
        <v>53</v>
      </c>
      <c r="C108" s="165">
        <v>128202.00492610836</v>
      </c>
      <c r="D108" s="165">
        <v>3457505.1907889596</v>
      </c>
      <c r="E108" s="265">
        <v>3.7079338381804208</v>
      </c>
      <c r="F108" s="53">
        <v>3329303.1858628504</v>
      </c>
      <c r="G108" s="165">
        <v>3457505.1907889596</v>
      </c>
      <c r="H108" s="165">
        <v>96.292066161819562</v>
      </c>
    </row>
    <row r="109" spans="1:8">
      <c r="A109" s="90"/>
      <c r="B109" s="27" t="s">
        <v>54</v>
      </c>
      <c r="C109" s="165">
        <v>144916.99507389162</v>
      </c>
      <c r="D109" s="165">
        <v>1758308.8092110406</v>
      </c>
      <c r="E109" s="265">
        <v>8.2418397902992027</v>
      </c>
      <c r="F109" s="53">
        <v>1613391.8141371494</v>
      </c>
      <c r="G109" s="165">
        <v>1758308.8092110406</v>
      </c>
      <c r="H109" s="165">
        <v>91.758160209700819</v>
      </c>
    </row>
    <row r="110" spans="1:8">
      <c r="A110" s="91"/>
      <c r="B110" s="26"/>
      <c r="C110" s="166"/>
      <c r="D110" s="166"/>
      <c r="E110" s="279"/>
      <c r="F110" s="15"/>
      <c r="G110" s="166"/>
      <c r="H110" s="166"/>
    </row>
    <row r="111" spans="1:8">
      <c r="A111" s="88"/>
      <c r="B111" s="31" t="s">
        <v>17</v>
      </c>
      <c r="C111" s="47">
        <v>52069</v>
      </c>
      <c r="D111" s="47">
        <v>1802601</v>
      </c>
      <c r="E111" s="101">
        <v>2.8885482699721123</v>
      </c>
      <c r="F111" s="47">
        <v>1750532</v>
      </c>
      <c r="G111" s="47">
        <v>1802601</v>
      </c>
      <c r="H111" s="47">
        <v>97.111451730027881</v>
      </c>
    </row>
    <row r="112" spans="1:8">
      <c r="A112" s="89"/>
      <c r="B112" s="32" t="s">
        <v>55</v>
      </c>
      <c r="C112" s="48">
        <v>28999.767537826687</v>
      </c>
      <c r="D112" s="48">
        <v>1408323.8995873453</v>
      </c>
      <c r="E112" s="102">
        <v>2.0591688848228697</v>
      </c>
      <c r="F112" s="48">
        <v>1379324.1320495186</v>
      </c>
      <c r="G112" s="48">
        <v>1408323.8995873453</v>
      </c>
      <c r="H112" s="48">
        <v>97.940831115177133</v>
      </c>
    </row>
    <row r="113" spans="1:8">
      <c r="A113" s="89"/>
      <c r="B113" s="32" t="s">
        <v>56</v>
      </c>
      <c r="C113" s="48">
        <v>23069.232462173313</v>
      </c>
      <c r="D113" s="48">
        <v>394277.10041265475</v>
      </c>
      <c r="E113" s="102">
        <v>5.8510201170772538</v>
      </c>
      <c r="F113" s="48">
        <v>371207.86795048142</v>
      </c>
      <c r="G113" s="48">
        <v>394277.10041265475</v>
      </c>
      <c r="H113" s="48">
        <v>94.148979882922745</v>
      </c>
    </row>
    <row r="114" spans="1:8">
      <c r="A114" s="91"/>
      <c r="B114" s="26"/>
      <c r="C114" s="166"/>
      <c r="D114" s="166"/>
      <c r="E114" s="279"/>
      <c r="F114" s="16"/>
      <c r="G114" s="166"/>
      <c r="H114" s="166"/>
    </row>
    <row r="115" spans="1:8">
      <c r="A115" s="88"/>
      <c r="B115" s="31" t="s">
        <v>20</v>
      </c>
      <c r="C115" s="47">
        <v>120006</v>
      </c>
      <c r="D115" s="47">
        <v>2749365</v>
      </c>
      <c r="E115" s="101">
        <v>4.3648624318706322</v>
      </c>
      <c r="F115" s="47">
        <v>2629359</v>
      </c>
      <c r="G115" s="47">
        <v>2749365</v>
      </c>
      <c r="H115" s="47">
        <v>95.635137568129366</v>
      </c>
    </row>
    <row r="116" spans="1:8">
      <c r="A116" s="89"/>
      <c r="B116" s="32" t="s">
        <v>57</v>
      </c>
      <c r="C116" s="48">
        <v>56630.129824561402</v>
      </c>
      <c r="D116" s="48">
        <v>2191733.1192982458</v>
      </c>
      <c r="E116" s="102">
        <v>2.5838059080246674</v>
      </c>
      <c r="F116" s="48">
        <v>2135102.9894736842</v>
      </c>
      <c r="G116" s="48">
        <v>2191733.1192982458</v>
      </c>
      <c r="H116" s="48">
        <v>97.416194091975328</v>
      </c>
    </row>
    <row r="117" spans="1:8">
      <c r="A117" s="89"/>
      <c r="B117" s="32" t="s">
        <v>58</v>
      </c>
      <c r="C117" s="48">
        <v>63375.870175438598</v>
      </c>
      <c r="D117" s="48">
        <v>557631.88070175436</v>
      </c>
      <c r="E117" s="102">
        <v>11.365180573191573</v>
      </c>
      <c r="F117" s="48">
        <v>494256.01052631577</v>
      </c>
      <c r="G117" s="48">
        <v>557631.88070175436</v>
      </c>
      <c r="H117" s="48">
        <v>88.634819426808434</v>
      </c>
    </row>
    <row r="118" spans="1:8">
      <c r="A118" s="91"/>
      <c r="B118" s="26"/>
      <c r="C118" s="166"/>
      <c r="D118" s="166"/>
      <c r="E118" s="279"/>
      <c r="F118" s="16"/>
      <c r="G118" s="166"/>
      <c r="H118" s="166"/>
    </row>
    <row r="119" spans="1:8">
      <c r="A119" s="88"/>
      <c r="B119" s="31" t="s">
        <v>21</v>
      </c>
      <c r="C119" s="47">
        <v>33857</v>
      </c>
      <c r="D119" s="47">
        <v>567239</v>
      </c>
      <c r="E119" s="101">
        <v>5.9687362822372938</v>
      </c>
      <c r="F119" s="47">
        <v>533382</v>
      </c>
      <c r="G119" s="47">
        <v>567239</v>
      </c>
      <c r="H119" s="47">
        <v>94.031263717762698</v>
      </c>
    </row>
    <row r="120" spans="1:8">
      <c r="A120" s="89"/>
      <c r="B120" s="32" t="s">
        <v>32</v>
      </c>
      <c r="C120" s="48">
        <v>12550.702447758227</v>
      </c>
      <c r="D120" s="48">
        <v>253396.52060576782</v>
      </c>
      <c r="E120" s="102">
        <v>4.952989258792746</v>
      </c>
      <c r="F120" s="48">
        <v>240845.81815800958</v>
      </c>
      <c r="G120" s="48">
        <v>253396.52060576782</v>
      </c>
      <c r="H120" s="48">
        <v>95.047010741207245</v>
      </c>
    </row>
    <row r="121" spans="1:8">
      <c r="A121" s="89"/>
      <c r="B121" s="32" t="s">
        <v>59</v>
      </c>
      <c r="C121" s="48">
        <v>21306.297552241773</v>
      </c>
      <c r="D121" s="48">
        <v>313842.47939423216</v>
      </c>
      <c r="E121" s="102">
        <v>6.7888507614923403</v>
      </c>
      <c r="F121" s="48">
        <v>292536.18184199039</v>
      </c>
      <c r="G121" s="48">
        <v>313842.47939423216</v>
      </c>
      <c r="H121" s="48">
        <v>93.211149238507659</v>
      </c>
    </row>
    <row r="122" spans="1:8">
      <c r="A122" s="91"/>
      <c r="B122" s="26"/>
      <c r="C122" s="166"/>
      <c r="D122" s="166"/>
      <c r="E122" s="279"/>
      <c r="F122" s="16"/>
      <c r="G122" s="166"/>
      <c r="H122" s="166"/>
    </row>
    <row r="123" spans="1:8">
      <c r="A123" s="88"/>
      <c r="B123" s="31" t="s">
        <v>22</v>
      </c>
      <c r="C123" s="47">
        <v>76487</v>
      </c>
      <c r="D123" s="47">
        <v>248151</v>
      </c>
      <c r="E123" s="101">
        <v>30.822765171206239</v>
      </c>
      <c r="F123" s="47">
        <v>171664</v>
      </c>
      <c r="G123" s="47">
        <v>248151</v>
      </c>
      <c r="H123" s="47">
        <v>69.177234828793758</v>
      </c>
    </row>
    <row r="124" spans="1:8">
      <c r="A124" s="89"/>
      <c r="B124" s="32" t="s">
        <v>60</v>
      </c>
      <c r="C124" s="48">
        <v>19461</v>
      </c>
      <c r="D124" s="48">
        <v>148011</v>
      </c>
      <c r="E124" s="102">
        <v>13.148347082311448</v>
      </c>
      <c r="F124" s="48">
        <v>128550</v>
      </c>
      <c r="G124" s="48">
        <v>148011</v>
      </c>
      <c r="H124" s="48">
        <v>86.851652917688554</v>
      </c>
    </row>
    <row r="125" spans="1:8">
      <c r="A125" s="89"/>
      <c r="B125" s="32" t="s">
        <v>61</v>
      </c>
      <c r="C125" s="48">
        <v>57026</v>
      </c>
      <c r="D125" s="48">
        <v>100140</v>
      </c>
      <c r="E125" s="102">
        <v>56.946275214699412</v>
      </c>
      <c r="F125" s="48">
        <v>43114</v>
      </c>
      <c r="G125" s="48">
        <v>100140</v>
      </c>
      <c r="H125" s="48">
        <v>43.053724785300581</v>
      </c>
    </row>
    <row r="126" spans="1:8">
      <c r="A126" s="91"/>
      <c r="B126" s="26"/>
      <c r="C126" s="166"/>
      <c r="D126" s="166"/>
      <c r="E126" s="279"/>
      <c r="F126" s="16"/>
      <c r="G126" s="166"/>
      <c r="H126" s="166"/>
    </row>
    <row r="127" spans="1:8">
      <c r="A127" s="88"/>
      <c r="B127" s="31" t="s">
        <v>23</v>
      </c>
      <c r="C127" s="47">
        <v>9525</v>
      </c>
      <c r="D127" s="47">
        <v>452508</v>
      </c>
      <c r="E127" s="101">
        <v>2.1049351613673126</v>
      </c>
      <c r="F127" s="47">
        <v>442983</v>
      </c>
      <c r="G127" s="47">
        <v>452508</v>
      </c>
      <c r="H127" s="47">
        <v>97.895064838632678</v>
      </c>
    </row>
    <row r="128" spans="1:8">
      <c r="A128" s="89"/>
      <c r="B128" s="32"/>
      <c r="C128" s="32"/>
      <c r="D128" s="32"/>
      <c r="E128" s="118"/>
      <c r="F128" s="32"/>
      <c r="G128" s="32"/>
      <c r="H128" s="30"/>
    </row>
    <row r="129" spans="1:8">
      <c r="A129" s="91"/>
      <c r="C129" s="15"/>
      <c r="D129" s="7"/>
      <c r="E129" s="56"/>
      <c r="F129" s="15"/>
      <c r="G129" s="7"/>
      <c r="H129" s="56"/>
    </row>
    <row r="130" spans="1:8">
      <c r="A130" s="91"/>
      <c r="B130" s="28" t="s">
        <v>62</v>
      </c>
      <c r="C130" s="15"/>
      <c r="D130" s="16"/>
      <c r="E130" s="55"/>
      <c r="F130" s="15"/>
      <c r="G130" s="16"/>
      <c r="H130" s="55"/>
    </row>
    <row r="131" spans="1:8">
      <c r="A131" s="87"/>
      <c r="B131" s="25"/>
      <c r="C131" s="5"/>
      <c r="D131" s="8"/>
      <c r="E131" s="19"/>
      <c r="F131" s="5"/>
      <c r="G131" s="8"/>
      <c r="H131" s="19"/>
    </row>
    <row r="132" spans="1:8" ht="25.5">
      <c r="A132" s="87"/>
      <c r="B132" s="29" t="s">
        <v>77</v>
      </c>
      <c r="C132" s="6"/>
      <c r="D132" s="6"/>
      <c r="E132" s="136"/>
      <c r="F132" s="6"/>
      <c r="G132" s="6"/>
      <c r="H132" s="136"/>
    </row>
  </sheetData>
  <mergeCells count="2">
    <mergeCell ref="C4:H4"/>
    <mergeCell ref="C1:H3"/>
  </mergeCells>
  <conditionalFormatting sqref="A6:B37 A39:B86 A87:H128">
    <cfRule type="expression" dxfId="351" priority="61" stopIfTrue="1">
      <formula>MOD(ROW(),2)=1</formula>
    </cfRule>
  </conditionalFormatting>
  <conditionalFormatting sqref="C1">
    <cfRule type="cellIs" dxfId="350" priority="28" stopIfTrue="1" operator="between">
      <formula>0</formula>
      <formula>4</formula>
    </cfRule>
  </conditionalFormatting>
  <conditionalFormatting sqref="C84:G86">
    <cfRule type="expression" dxfId="349" priority="1" stopIfTrue="1">
      <formula>MOD(ROW(),2)=1</formula>
    </cfRule>
  </conditionalFormatting>
  <conditionalFormatting sqref="C6:H83">
    <cfRule type="expression" dxfId="348" priority="4" stopIfTrue="1">
      <formula>MOD(ROW(),2)=1</formula>
    </cfRule>
  </conditionalFormatting>
  <conditionalFormatting sqref="H84:H127">
    <cfRule type="expression" dxfId="347" priority="3" stopIfTrue="1">
      <formula>MOD(ROW(),2)=1</formula>
    </cfRule>
  </conditionalFormatting>
  <hyperlinks>
    <hyperlink ref="B4" location="Population_proportion!C87" display="Link to Australian and State/ Territory totals" xr:uid="{95A5FEC9-2A8C-4E84-BA17-63BB9D5CCA43}"/>
    <hyperlink ref="B2" location="'Notes on the data'!A2" display="Link to Notes on the data" xr:uid="{8C77250D-099C-4574-AB67-511172C49D6E}"/>
    <hyperlink ref="B1" r:id="rId1" xr:uid="{0CBCE832-2F5C-4CFD-A11F-1F995BCF6106}"/>
    <hyperlink ref="A4" location="Key!A2" display="Link to Key" xr:uid="{9C7E425E-7F33-405C-88B4-E57263FD0B6C}"/>
    <hyperlink ref="A2" location="Contents!A10" display="BACK TO CONTENTS" xr:uid="{4F4DAF3E-720F-42BF-92B5-11615829786A}"/>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F3F2A-0A26-4836-9126-F5375FE127C5}">
  <sheetPr codeName="Sheet12"/>
  <dimension ref="A1:CU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9.7109375" style="114" customWidth="1"/>
    <col min="4" max="4" width="10.7109375" style="114" customWidth="1"/>
    <col min="5" max="5" width="9.7109375" style="137" customWidth="1"/>
    <col min="6" max="6" width="9.7109375" style="114" customWidth="1"/>
    <col min="7" max="7" width="10.7109375" style="114" customWidth="1"/>
    <col min="8" max="8" width="9.7109375" style="137" customWidth="1"/>
    <col min="9" max="9" width="1.7109375" customWidth="1"/>
    <col min="10" max="10" width="9.7109375" style="114" customWidth="1"/>
    <col min="11" max="11" width="10.7109375" style="114" customWidth="1"/>
    <col min="12" max="12" width="9.7109375" style="137" customWidth="1"/>
    <col min="13" max="13" width="9.7109375" style="114" customWidth="1"/>
    <col min="14" max="14" width="10.7109375" style="114" customWidth="1"/>
    <col min="15" max="15" width="9.7109375" style="137" customWidth="1"/>
    <col min="16" max="16" width="1.7109375" customWidth="1"/>
    <col min="17" max="17" width="10.42578125" style="114" customWidth="1"/>
    <col min="18" max="18" width="10.7109375" style="114" customWidth="1"/>
    <col min="19" max="19" width="9.7109375" style="137" customWidth="1"/>
    <col min="20" max="20" width="10.42578125" style="114" customWidth="1"/>
    <col min="21" max="21" width="10.7109375" style="114" customWidth="1"/>
    <col min="22" max="22" width="9.7109375" style="137" customWidth="1"/>
    <col min="23" max="23" width="1.7109375" customWidth="1"/>
    <col min="24" max="24" width="11" style="114" customWidth="1"/>
    <col min="25" max="25" width="10.7109375" style="114" customWidth="1"/>
    <col min="26" max="26" width="9.7109375" style="137" customWidth="1"/>
    <col min="27" max="27" width="10.5703125" style="114" customWidth="1"/>
    <col min="28" max="28" width="10.7109375" style="114" customWidth="1"/>
    <col min="29" max="29" width="9.7109375" style="137" customWidth="1"/>
    <col min="30" max="30" width="1.7109375" customWidth="1"/>
    <col min="31" max="32" width="10.7109375" style="114" customWidth="1"/>
    <col min="33" max="33" width="9.7109375" style="137" customWidth="1"/>
    <col min="34" max="34" width="10.7109375" style="114" bestFit="1" customWidth="1"/>
    <col min="35" max="35" width="10.7109375" style="114" customWidth="1"/>
    <col min="36" max="36" width="9.7109375" style="137" customWidth="1"/>
    <col min="37" max="37" width="1.7109375" customWidth="1"/>
    <col min="38" max="38" width="11" style="114" customWidth="1"/>
    <col min="39" max="39" width="10.7109375" style="114" customWidth="1"/>
    <col min="40" max="40" width="9.7109375" style="137" customWidth="1"/>
    <col min="41" max="41" width="10.7109375" style="114" bestFit="1" customWidth="1"/>
    <col min="42" max="42" width="10.7109375" style="114" customWidth="1"/>
    <col min="43" max="43" width="9.7109375" style="137" customWidth="1"/>
    <col min="44" max="44" width="1.7109375" customWidth="1"/>
    <col min="45" max="45" width="11" style="114" customWidth="1"/>
    <col min="46" max="46" width="10.7109375" style="114" customWidth="1"/>
    <col min="47" max="47" width="9.7109375" style="137" customWidth="1"/>
    <col min="48" max="48" width="10.7109375" style="114" bestFit="1" customWidth="1"/>
    <col min="49" max="49" width="10.7109375" style="114" customWidth="1"/>
    <col min="50" max="50" width="9.7109375" style="137" customWidth="1"/>
    <col min="51" max="51" width="1.7109375" customWidth="1"/>
    <col min="52" max="52" width="10.5703125" style="114" customWidth="1"/>
    <col min="53" max="53" width="10.7109375" style="114" customWidth="1"/>
    <col min="54" max="54" width="9.7109375" style="137" customWidth="1"/>
    <col min="55" max="55" width="10.7109375" style="114" bestFit="1" customWidth="1"/>
    <col min="56" max="56" width="10.7109375" style="114" customWidth="1"/>
    <col min="57" max="57" width="9.7109375" style="137" customWidth="1"/>
    <col min="58" max="58" width="1.7109375" customWidth="1"/>
    <col min="59" max="59" width="10.5703125" style="114" customWidth="1"/>
    <col min="60" max="60" width="10.7109375" style="114" customWidth="1"/>
    <col min="61" max="61" width="9.7109375" style="137" customWidth="1"/>
    <col min="62" max="62" width="10.7109375" style="114" bestFit="1" customWidth="1"/>
    <col min="63" max="63" width="10.7109375" style="114" customWidth="1"/>
    <col min="64" max="64" width="9.7109375" style="137" customWidth="1"/>
    <col min="65" max="65" width="1.7109375" customWidth="1"/>
    <col min="66" max="67" width="10.7109375" style="114" customWidth="1"/>
    <col min="68" max="68" width="9.7109375" style="137" customWidth="1"/>
    <col min="69" max="69" width="10.7109375" style="114" bestFit="1" customWidth="1"/>
    <col min="70" max="70" width="10.7109375" style="114" customWidth="1"/>
    <col min="71" max="71" width="9.7109375" style="137" customWidth="1"/>
    <col min="72" max="72" width="1.7109375" customWidth="1"/>
    <col min="73" max="73" width="10.5703125" style="114" customWidth="1"/>
    <col min="74" max="74" width="10.7109375" style="114" customWidth="1"/>
    <col min="75" max="75" width="9.7109375" style="137" customWidth="1"/>
    <col min="76" max="76" width="10.7109375" style="114" bestFit="1" customWidth="1"/>
    <col min="77" max="77" width="10.7109375" style="114" customWidth="1"/>
    <col min="78" max="78" width="9.7109375" style="137" customWidth="1"/>
    <col min="79" max="79" width="1.7109375" customWidth="1"/>
    <col min="80" max="80" width="10.42578125" style="114" customWidth="1"/>
    <col min="81" max="81" width="10.7109375" style="114" customWidth="1"/>
    <col min="82" max="82" width="9.7109375" style="137" customWidth="1"/>
    <col min="83" max="83" width="10.7109375" style="114" bestFit="1" customWidth="1"/>
    <col min="84" max="84" width="10.7109375" style="114" customWidth="1"/>
    <col min="85" max="85" width="9.7109375" style="137" customWidth="1"/>
    <col min="86" max="86" width="1.7109375" customWidth="1"/>
    <col min="87" max="88" width="10.7109375" style="114" customWidth="1"/>
    <col min="89" max="89" width="9.7109375" style="137" customWidth="1"/>
    <col min="90" max="90" width="10.7109375" style="114" bestFit="1" customWidth="1"/>
    <col min="91" max="91" width="10.7109375" style="114" customWidth="1"/>
    <col min="92" max="92" width="9.7109375" style="137" customWidth="1"/>
    <col min="93" max="93" width="1.7109375" customWidth="1"/>
    <col min="94" max="94" width="10.28515625" style="114" customWidth="1"/>
    <col min="95" max="95" width="10.7109375" style="114" customWidth="1"/>
    <col min="96" max="96" width="9.7109375" style="137" customWidth="1"/>
    <col min="97" max="97" width="13.85546875" style="114" bestFit="1" customWidth="1"/>
    <col min="98" max="98" width="10.7109375" style="114" customWidth="1"/>
    <col min="99" max="99" width="9.7109375" style="137" customWidth="1"/>
  </cols>
  <sheetData>
    <row r="1" spans="1:99" ht="24.95" customHeight="1">
      <c r="A1" s="229" t="s">
        <v>1224</v>
      </c>
      <c r="B1" s="109" t="s">
        <v>99</v>
      </c>
      <c r="C1" s="620" t="s">
        <v>764</v>
      </c>
      <c r="D1" s="620"/>
      <c r="E1" s="620"/>
      <c r="F1" s="620"/>
      <c r="G1" s="620"/>
      <c r="H1" s="620"/>
      <c r="J1" s="620" t="s">
        <v>765</v>
      </c>
      <c r="K1" s="620"/>
      <c r="L1" s="620"/>
      <c r="M1" s="620"/>
      <c r="N1" s="620"/>
      <c r="O1" s="620"/>
      <c r="Q1" s="620" t="s">
        <v>766</v>
      </c>
      <c r="R1" s="620"/>
      <c r="S1" s="620"/>
      <c r="T1" s="620"/>
      <c r="U1" s="620"/>
      <c r="V1" s="620"/>
      <c r="X1" s="620" t="s">
        <v>767</v>
      </c>
      <c r="Y1" s="620"/>
      <c r="Z1" s="620"/>
      <c r="AA1" s="620"/>
      <c r="AB1" s="620"/>
      <c r="AC1" s="620"/>
      <c r="AE1" s="620" t="s">
        <v>768</v>
      </c>
      <c r="AF1" s="620"/>
      <c r="AG1" s="620"/>
      <c r="AH1" s="620"/>
      <c r="AI1" s="620"/>
      <c r="AJ1" s="620"/>
      <c r="AL1" s="620" t="s">
        <v>769</v>
      </c>
      <c r="AM1" s="620"/>
      <c r="AN1" s="620"/>
      <c r="AO1" s="620"/>
      <c r="AP1" s="620"/>
      <c r="AQ1" s="620"/>
      <c r="AS1" s="620" t="s">
        <v>770</v>
      </c>
      <c r="AT1" s="620"/>
      <c r="AU1" s="620"/>
      <c r="AV1" s="620"/>
      <c r="AW1" s="620"/>
      <c r="AX1" s="620"/>
      <c r="AZ1" s="620" t="s">
        <v>771</v>
      </c>
      <c r="BA1" s="620"/>
      <c r="BB1" s="620"/>
      <c r="BC1" s="620"/>
      <c r="BD1" s="620"/>
      <c r="BE1" s="620"/>
      <c r="BG1" s="620" t="s">
        <v>772</v>
      </c>
      <c r="BH1" s="620"/>
      <c r="BI1" s="620"/>
      <c r="BJ1" s="620"/>
      <c r="BK1" s="620"/>
      <c r="BL1" s="620"/>
      <c r="BN1" s="620" t="s">
        <v>773</v>
      </c>
      <c r="BO1" s="620"/>
      <c r="BP1" s="620"/>
      <c r="BQ1" s="620"/>
      <c r="BR1" s="620"/>
      <c r="BS1" s="620"/>
      <c r="BU1" s="620" t="s">
        <v>774</v>
      </c>
      <c r="BV1" s="620"/>
      <c r="BW1" s="620"/>
      <c r="BX1" s="620"/>
      <c r="BY1" s="620"/>
      <c r="BZ1" s="620"/>
      <c r="CB1" s="620" t="s">
        <v>775</v>
      </c>
      <c r="CC1" s="620"/>
      <c r="CD1" s="620"/>
      <c r="CE1" s="620"/>
      <c r="CF1" s="620"/>
      <c r="CG1" s="620"/>
      <c r="CI1" s="620" t="s">
        <v>776</v>
      </c>
      <c r="CJ1" s="620"/>
      <c r="CK1" s="620"/>
      <c r="CL1" s="620"/>
      <c r="CM1" s="620"/>
      <c r="CN1" s="620"/>
      <c r="CP1" s="620" t="s">
        <v>777</v>
      </c>
      <c r="CQ1" s="620"/>
      <c r="CR1" s="620"/>
      <c r="CS1" s="620"/>
      <c r="CT1" s="620"/>
      <c r="CU1" s="620"/>
    </row>
    <row r="2" spans="1:99" ht="18" customHeight="1">
      <c r="A2" s="74" t="s">
        <v>88</v>
      </c>
      <c r="B2" s="100" t="s">
        <v>15</v>
      </c>
      <c r="C2" s="620"/>
      <c r="D2" s="620"/>
      <c r="E2" s="620"/>
      <c r="F2" s="620"/>
      <c r="G2" s="620"/>
      <c r="H2" s="620"/>
      <c r="I2" s="73"/>
      <c r="J2" s="620"/>
      <c r="K2" s="620"/>
      <c r="L2" s="620"/>
      <c r="M2" s="620"/>
      <c r="N2" s="620"/>
      <c r="O2" s="620"/>
      <c r="P2" s="1"/>
      <c r="Q2" s="620"/>
      <c r="R2" s="620"/>
      <c r="S2" s="620"/>
      <c r="T2" s="620"/>
      <c r="U2" s="620"/>
      <c r="V2" s="620"/>
      <c r="W2" s="1"/>
      <c r="X2" s="620"/>
      <c r="Y2" s="620"/>
      <c r="Z2" s="620"/>
      <c r="AA2" s="620"/>
      <c r="AB2" s="620"/>
      <c r="AC2" s="620"/>
      <c r="AD2" s="1"/>
      <c r="AE2" s="620"/>
      <c r="AF2" s="620"/>
      <c r="AG2" s="620"/>
      <c r="AH2" s="620"/>
      <c r="AI2" s="620"/>
      <c r="AJ2" s="620"/>
      <c r="AK2" s="1"/>
      <c r="AL2" s="620"/>
      <c r="AM2" s="620"/>
      <c r="AN2" s="620"/>
      <c r="AO2" s="620"/>
      <c r="AP2" s="620"/>
      <c r="AQ2" s="620"/>
      <c r="AR2" s="1"/>
      <c r="AS2" s="620"/>
      <c r="AT2" s="620"/>
      <c r="AU2" s="620"/>
      <c r="AV2" s="620"/>
      <c r="AW2" s="620"/>
      <c r="AX2" s="620"/>
      <c r="AY2" s="1"/>
      <c r="AZ2" s="620"/>
      <c r="BA2" s="620"/>
      <c r="BB2" s="620"/>
      <c r="BC2" s="620"/>
      <c r="BD2" s="620"/>
      <c r="BE2" s="620"/>
      <c r="BF2" s="1"/>
      <c r="BG2" s="620"/>
      <c r="BH2" s="620"/>
      <c r="BI2" s="620"/>
      <c r="BJ2" s="620"/>
      <c r="BK2" s="620"/>
      <c r="BL2" s="620"/>
      <c r="BM2" s="1"/>
      <c r="BN2" s="620"/>
      <c r="BO2" s="620"/>
      <c r="BP2" s="620"/>
      <c r="BQ2" s="620"/>
      <c r="BR2" s="620"/>
      <c r="BS2" s="620"/>
      <c r="BT2" s="1"/>
      <c r="BU2" s="620"/>
      <c r="BV2" s="620"/>
      <c r="BW2" s="620"/>
      <c r="BX2" s="620"/>
      <c r="BY2" s="620"/>
      <c r="BZ2" s="620"/>
      <c r="CA2" s="1"/>
      <c r="CB2" s="620"/>
      <c r="CC2" s="620"/>
      <c r="CD2" s="620"/>
      <c r="CE2" s="620"/>
      <c r="CF2" s="620"/>
      <c r="CG2" s="620"/>
      <c r="CH2" s="1"/>
      <c r="CI2" s="620"/>
      <c r="CJ2" s="620"/>
      <c r="CK2" s="620"/>
      <c r="CL2" s="620"/>
      <c r="CM2" s="620"/>
      <c r="CN2" s="620"/>
      <c r="CO2" s="1"/>
      <c r="CP2" s="620"/>
      <c r="CQ2" s="620"/>
      <c r="CR2" s="620"/>
      <c r="CS2" s="620"/>
      <c r="CT2" s="620"/>
      <c r="CU2" s="620"/>
    </row>
    <row r="3" spans="1:99" ht="18" customHeight="1">
      <c r="A3" s="74"/>
      <c r="B3" s="75"/>
      <c r="C3" s="621"/>
      <c r="D3" s="621"/>
      <c r="E3" s="621"/>
      <c r="F3" s="621"/>
      <c r="G3" s="621"/>
      <c r="H3" s="621"/>
      <c r="I3" s="73"/>
      <c r="J3" s="621"/>
      <c r="K3" s="621"/>
      <c r="L3" s="621"/>
      <c r="M3" s="621"/>
      <c r="N3" s="621"/>
      <c r="O3" s="621"/>
      <c r="P3" s="1"/>
      <c r="Q3" s="621"/>
      <c r="R3" s="621"/>
      <c r="S3" s="621"/>
      <c r="T3" s="621"/>
      <c r="U3" s="621"/>
      <c r="V3" s="621"/>
      <c r="W3" s="1"/>
      <c r="X3" s="621"/>
      <c r="Y3" s="621"/>
      <c r="Z3" s="621"/>
      <c r="AA3" s="621"/>
      <c r="AB3" s="621"/>
      <c r="AC3" s="621"/>
      <c r="AD3" s="1"/>
      <c r="AE3" s="621"/>
      <c r="AF3" s="621"/>
      <c r="AG3" s="621"/>
      <c r="AH3" s="621"/>
      <c r="AI3" s="621"/>
      <c r="AJ3" s="621"/>
      <c r="AK3" s="1"/>
      <c r="AL3" s="621"/>
      <c r="AM3" s="621"/>
      <c r="AN3" s="621"/>
      <c r="AO3" s="621"/>
      <c r="AP3" s="621"/>
      <c r="AQ3" s="621"/>
      <c r="AR3" s="1"/>
      <c r="AS3" s="621"/>
      <c r="AT3" s="621"/>
      <c r="AU3" s="621"/>
      <c r="AV3" s="621"/>
      <c r="AW3" s="621"/>
      <c r="AX3" s="621"/>
      <c r="AY3" s="1"/>
      <c r="AZ3" s="621"/>
      <c r="BA3" s="621"/>
      <c r="BB3" s="621"/>
      <c r="BC3" s="621"/>
      <c r="BD3" s="621"/>
      <c r="BE3" s="621"/>
      <c r="BF3" s="1"/>
      <c r="BG3" s="621"/>
      <c r="BH3" s="621"/>
      <c r="BI3" s="621"/>
      <c r="BJ3" s="621"/>
      <c r="BK3" s="621"/>
      <c r="BL3" s="621"/>
      <c r="BM3" s="1"/>
      <c r="BN3" s="621"/>
      <c r="BO3" s="621"/>
      <c r="BP3" s="621"/>
      <c r="BQ3" s="621"/>
      <c r="BR3" s="621"/>
      <c r="BS3" s="621"/>
      <c r="BT3" s="1"/>
      <c r="BU3" s="621"/>
      <c r="BV3" s="621"/>
      <c r="BW3" s="621"/>
      <c r="BX3" s="621"/>
      <c r="BY3" s="621"/>
      <c r="BZ3" s="621"/>
      <c r="CA3" s="1"/>
      <c r="CB3" s="621"/>
      <c r="CC3" s="621"/>
      <c r="CD3" s="621"/>
      <c r="CE3" s="621"/>
      <c r="CF3" s="621"/>
      <c r="CG3" s="621"/>
      <c r="CH3" s="1"/>
      <c r="CI3" s="621"/>
      <c r="CJ3" s="621"/>
      <c r="CK3" s="621"/>
      <c r="CL3" s="621"/>
      <c r="CM3" s="621"/>
      <c r="CN3" s="621"/>
      <c r="CO3" s="1"/>
      <c r="CP3" s="621"/>
      <c r="CQ3" s="621"/>
      <c r="CR3" s="621"/>
      <c r="CS3" s="621"/>
      <c r="CT3" s="621"/>
      <c r="CU3" s="621"/>
    </row>
    <row r="4" spans="1:99" ht="18" customHeight="1">
      <c r="A4" s="85" t="s">
        <v>14</v>
      </c>
      <c r="B4" s="276" t="s">
        <v>102</v>
      </c>
      <c r="C4" s="613" t="s">
        <v>956</v>
      </c>
      <c r="D4" s="613"/>
      <c r="E4" s="613"/>
      <c r="F4" s="613"/>
      <c r="G4" s="613"/>
      <c r="H4" s="613"/>
      <c r="I4" s="1"/>
      <c r="J4" s="613" t="s">
        <v>956</v>
      </c>
      <c r="K4" s="613"/>
      <c r="L4" s="613"/>
      <c r="M4" s="613"/>
      <c r="N4" s="613"/>
      <c r="O4" s="613"/>
      <c r="P4" s="1"/>
      <c r="Q4" s="613" t="s">
        <v>956</v>
      </c>
      <c r="R4" s="613"/>
      <c r="S4" s="613"/>
      <c r="T4" s="613"/>
      <c r="U4" s="613"/>
      <c r="V4" s="613"/>
      <c r="W4" s="1"/>
      <c r="X4" s="613" t="s">
        <v>956</v>
      </c>
      <c r="Y4" s="613"/>
      <c r="Z4" s="613"/>
      <c r="AA4" s="613"/>
      <c r="AB4" s="613"/>
      <c r="AC4" s="613"/>
      <c r="AD4" s="1"/>
      <c r="AE4" s="613" t="s">
        <v>956</v>
      </c>
      <c r="AF4" s="613"/>
      <c r="AG4" s="613"/>
      <c r="AH4" s="613"/>
      <c r="AI4" s="613"/>
      <c r="AJ4" s="613"/>
      <c r="AK4" s="1"/>
      <c r="AL4" s="613" t="s">
        <v>956</v>
      </c>
      <c r="AM4" s="613"/>
      <c r="AN4" s="613"/>
      <c r="AO4" s="613"/>
      <c r="AP4" s="613"/>
      <c r="AQ4" s="613"/>
      <c r="AR4" s="1"/>
      <c r="AS4" s="613" t="s">
        <v>956</v>
      </c>
      <c r="AT4" s="613"/>
      <c r="AU4" s="613"/>
      <c r="AV4" s="613"/>
      <c r="AW4" s="613"/>
      <c r="AX4" s="613"/>
      <c r="AY4" s="1"/>
      <c r="AZ4" s="613" t="s">
        <v>956</v>
      </c>
      <c r="BA4" s="613"/>
      <c r="BB4" s="613"/>
      <c r="BC4" s="613"/>
      <c r="BD4" s="613"/>
      <c r="BE4" s="613"/>
      <c r="BF4" s="1"/>
      <c r="BG4" s="613" t="s">
        <v>956</v>
      </c>
      <c r="BH4" s="613"/>
      <c r="BI4" s="613"/>
      <c r="BJ4" s="613"/>
      <c r="BK4" s="613"/>
      <c r="BL4" s="613"/>
      <c r="BM4" s="1"/>
      <c r="BN4" s="613" t="s">
        <v>956</v>
      </c>
      <c r="BO4" s="613"/>
      <c r="BP4" s="613"/>
      <c r="BQ4" s="613"/>
      <c r="BR4" s="613"/>
      <c r="BS4" s="613"/>
      <c r="BT4" s="1"/>
      <c r="BU4" s="613" t="s">
        <v>956</v>
      </c>
      <c r="BV4" s="613"/>
      <c r="BW4" s="613"/>
      <c r="BX4" s="613"/>
      <c r="BY4" s="613"/>
      <c r="BZ4" s="613"/>
      <c r="CA4" s="1"/>
      <c r="CB4" s="613" t="s">
        <v>956</v>
      </c>
      <c r="CC4" s="613"/>
      <c r="CD4" s="613"/>
      <c r="CE4" s="613"/>
      <c r="CF4" s="613"/>
      <c r="CG4" s="613"/>
      <c r="CH4" s="1"/>
      <c r="CI4" s="613" t="s">
        <v>956</v>
      </c>
      <c r="CJ4" s="613"/>
      <c r="CK4" s="613"/>
      <c r="CL4" s="613"/>
      <c r="CM4" s="613"/>
      <c r="CN4" s="613"/>
      <c r="CO4" s="1"/>
      <c r="CP4" s="613" t="s">
        <v>956</v>
      </c>
      <c r="CQ4" s="613"/>
      <c r="CR4" s="613"/>
      <c r="CS4" s="613"/>
      <c r="CT4" s="613"/>
      <c r="CU4" s="613"/>
    </row>
    <row r="5" spans="1:99" ht="63.75">
      <c r="A5" s="222" t="s">
        <v>280</v>
      </c>
      <c r="B5" s="222" t="s">
        <v>281</v>
      </c>
      <c r="C5" s="2" t="s">
        <v>874</v>
      </c>
      <c r="D5" s="2" t="s">
        <v>875</v>
      </c>
      <c r="E5" s="135" t="s">
        <v>16</v>
      </c>
      <c r="F5" s="2" t="s">
        <v>876</v>
      </c>
      <c r="G5" s="2" t="s">
        <v>875</v>
      </c>
      <c r="H5" s="135" t="s">
        <v>16</v>
      </c>
      <c r="I5" s="3"/>
      <c r="J5" s="2" t="s">
        <v>877</v>
      </c>
      <c r="K5" s="2" t="s">
        <v>878</v>
      </c>
      <c r="L5" s="135" t="s">
        <v>16</v>
      </c>
      <c r="M5" s="2" t="s">
        <v>879</v>
      </c>
      <c r="N5" s="2" t="s">
        <v>878</v>
      </c>
      <c r="O5" s="135" t="s">
        <v>16</v>
      </c>
      <c r="P5" s="3"/>
      <c r="Q5" s="2" t="s">
        <v>880</v>
      </c>
      <c r="R5" s="2" t="s">
        <v>881</v>
      </c>
      <c r="S5" s="135" t="s">
        <v>16</v>
      </c>
      <c r="T5" s="2" t="s">
        <v>882</v>
      </c>
      <c r="U5" s="2" t="s">
        <v>881</v>
      </c>
      <c r="V5" s="135" t="s">
        <v>16</v>
      </c>
      <c r="W5" s="3"/>
      <c r="X5" s="2" t="s">
        <v>883</v>
      </c>
      <c r="Y5" s="2" t="s">
        <v>884</v>
      </c>
      <c r="Z5" s="135" t="s">
        <v>16</v>
      </c>
      <c r="AA5" s="2" t="s">
        <v>885</v>
      </c>
      <c r="AB5" s="2" t="s">
        <v>884</v>
      </c>
      <c r="AC5" s="135" t="s">
        <v>16</v>
      </c>
      <c r="AD5" s="3"/>
      <c r="AE5" s="2" t="s">
        <v>886</v>
      </c>
      <c r="AF5" s="2" t="s">
        <v>887</v>
      </c>
      <c r="AG5" s="135" t="s">
        <v>16</v>
      </c>
      <c r="AH5" s="2" t="s">
        <v>888</v>
      </c>
      <c r="AI5" s="2" t="s">
        <v>887</v>
      </c>
      <c r="AJ5" s="135" t="s">
        <v>16</v>
      </c>
      <c r="AK5" s="3"/>
      <c r="AL5" s="2" t="s">
        <v>889</v>
      </c>
      <c r="AM5" s="2" t="s">
        <v>890</v>
      </c>
      <c r="AN5" s="135" t="s">
        <v>16</v>
      </c>
      <c r="AO5" s="2" t="s">
        <v>891</v>
      </c>
      <c r="AP5" s="2" t="s">
        <v>890</v>
      </c>
      <c r="AQ5" s="135" t="s">
        <v>16</v>
      </c>
      <c r="AR5" s="3"/>
      <c r="AS5" s="2" t="s">
        <v>892</v>
      </c>
      <c r="AT5" s="2" t="s">
        <v>893</v>
      </c>
      <c r="AU5" s="135" t="s">
        <v>16</v>
      </c>
      <c r="AV5" s="2" t="s">
        <v>894</v>
      </c>
      <c r="AW5" s="2" t="s">
        <v>893</v>
      </c>
      <c r="AX5" s="135" t="s">
        <v>16</v>
      </c>
      <c r="AY5" s="3"/>
      <c r="AZ5" s="2" t="s">
        <v>895</v>
      </c>
      <c r="BA5" s="2" t="s">
        <v>896</v>
      </c>
      <c r="BB5" s="135" t="s">
        <v>16</v>
      </c>
      <c r="BC5" s="2" t="s">
        <v>897</v>
      </c>
      <c r="BD5" s="2" t="s">
        <v>896</v>
      </c>
      <c r="BE5" s="135" t="s">
        <v>16</v>
      </c>
      <c r="BF5" s="3"/>
      <c r="BG5" s="2" t="s">
        <v>898</v>
      </c>
      <c r="BH5" s="2" t="s">
        <v>899</v>
      </c>
      <c r="BI5" s="135" t="s">
        <v>16</v>
      </c>
      <c r="BJ5" s="2" t="s">
        <v>900</v>
      </c>
      <c r="BK5" s="2" t="s">
        <v>899</v>
      </c>
      <c r="BL5" s="135" t="s">
        <v>16</v>
      </c>
      <c r="BM5" s="3"/>
      <c r="BN5" s="2" t="s">
        <v>901</v>
      </c>
      <c r="BO5" s="2" t="s">
        <v>902</v>
      </c>
      <c r="BP5" s="135" t="s">
        <v>16</v>
      </c>
      <c r="BQ5" s="2" t="s">
        <v>903</v>
      </c>
      <c r="BR5" s="2" t="s">
        <v>902</v>
      </c>
      <c r="BS5" s="135" t="s">
        <v>16</v>
      </c>
      <c r="BT5" s="3"/>
      <c r="BU5" s="2" t="s">
        <v>904</v>
      </c>
      <c r="BV5" s="2" t="s">
        <v>905</v>
      </c>
      <c r="BW5" s="135" t="s">
        <v>16</v>
      </c>
      <c r="BX5" s="2" t="s">
        <v>906</v>
      </c>
      <c r="BY5" s="2" t="s">
        <v>905</v>
      </c>
      <c r="BZ5" s="135" t="s">
        <v>16</v>
      </c>
      <c r="CA5" s="3"/>
      <c r="CB5" s="2" t="s">
        <v>907</v>
      </c>
      <c r="CC5" s="2" t="s">
        <v>908</v>
      </c>
      <c r="CD5" s="135" t="s">
        <v>16</v>
      </c>
      <c r="CE5" s="2" t="s">
        <v>909</v>
      </c>
      <c r="CF5" s="2" t="s">
        <v>908</v>
      </c>
      <c r="CG5" s="135" t="s">
        <v>16</v>
      </c>
      <c r="CH5" s="3"/>
      <c r="CI5" s="2" t="s">
        <v>910</v>
      </c>
      <c r="CJ5" s="2" t="s">
        <v>911</v>
      </c>
      <c r="CK5" s="135" t="s">
        <v>16</v>
      </c>
      <c r="CL5" s="2" t="s">
        <v>912</v>
      </c>
      <c r="CM5" s="2" t="s">
        <v>911</v>
      </c>
      <c r="CN5" s="135" t="s">
        <v>16</v>
      </c>
      <c r="CO5" s="3"/>
      <c r="CP5" s="2" t="s">
        <v>913</v>
      </c>
      <c r="CQ5" s="2" t="s">
        <v>914</v>
      </c>
      <c r="CR5" s="135" t="s">
        <v>16</v>
      </c>
      <c r="CS5" s="2" t="s">
        <v>915</v>
      </c>
      <c r="CT5" s="2" t="s">
        <v>914</v>
      </c>
      <c r="CU5" s="135" t="s">
        <v>16</v>
      </c>
    </row>
    <row r="6" spans="1:99">
      <c r="A6" s="206" t="s">
        <v>270</v>
      </c>
      <c r="B6" s="12"/>
      <c r="C6" s="5"/>
      <c r="D6" s="5"/>
      <c r="E6" s="19"/>
      <c r="F6" s="5"/>
      <c r="G6" s="5"/>
      <c r="H6" s="19"/>
      <c r="I6" s="17"/>
      <c r="J6" s="5"/>
      <c r="K6" s="5"/>
      <c r="L6" s="19"/>
      <c r="M6" s="5"/>
      <c r="N6" s="5"/>
      <c r="O6" s="19"/>
      <c r="P6" s="17"/>
      <c r="Q6" s="5"/>
      <c r="R6" s="5"/>
      <c r="S6" s="19"/>
      <c r="T6" s="5"/>
      <c r="U6" s="5"/>
      <c r="V6" s="19"/>
      <c r="W6" s="17"/>
      <c r="X6" s="5"/>
      <c r="Y6" s="5"/>
      <c r="Z6" s="19"/>
      <c r="AA6" s="5"/>
      <c r="AB6" s="5"/>
      <c r="AC6" s="19"/>
      <c r="AD6" s="17"/>
      <c r="AE6" s="5"/>
      <c r="AF6" s="5"/>
      <c r="AG6" s="19"/>
      <c r="AH6" s="5"/>
      <c r="AI6" s="5"/>
      <c r="AJ6" s="19"/>
      <c r="AK6" s="17"/>
      <c r="AL6" s="5"/>
      <c r="AM6" s="5"/>
      <c r="AN6" s="19"/>
      <c r="AO6" s="5"/>
      <c r="AP6" s="5"/>
      <c r="AQ6" s="19"/>
      <c r="AR6" s="17"/>
      <c r="AS6" s="5"/>
      <c r="AT6" s="5"/>
      <c r="AU6" s="19"/>
      <c r="AV6" s="5"/>
      <c r="AW6" s="5"/>
      <c r="AX6" s="19"/>
      <c r="AY6" s="17"/>
      <c r="AZ6" s="5"/>
      <c r="BA6" s="5"/>
      <c r="BB6" s="19"/>
      <c r="BC6" s="5"/>
      <c r="BD6" s="5"/>
      <c r="BE6" s="19"/>
      <c r="BF6" s="17"/>
      <c r="BG6" s="5"/>
      <c r="BH6" s="5"/>
      <c r="BI6" s="19"/>
      <c r="BJ6" s="5"/>
      <c r="BK6" s="5"/>
      <c r="BL6" s="19"/>
      <c r="BM6" s="17"/>
      <c r="BN6" s="5"/>
      <c r="BO6" s="5"/>
      <c r="BP6" s="19"/>
      <c r="BQ6" s="5"/>
      <c r="BR6" s="5"/>
      <c r="BS6" s="19"/>
      <c r="BT6" s="17"/>
      <c r="BU6" s="5"/>
      <c r="BV6" s="5"/>
      <c r="BW6" s="19"/>
      <c r="BX6" s="5"/>
      <c r="BY6" s="5"/>
      <c r="BZ6" s="19"/>
      <c r="CA6" s="17"/>
      <c r="CB6" s="5"/>
      <c r="CC6" s="5"/>
      <c r="CD6" s="19"/>
      <c r="CE6" s="5"/>
      <c r="CF6" s="5"/>
      <c r="CG6" s="19"/>
      <c r="CH6" s="17"/>
      <c r="CI6" s="5"/>
      <c r="CJ6" s="5"/>
      <c r="CK6" s="19"/>
      <c r="CL6" s="5"/>
      <c r="CM6" s="5"/>
      <c r="CN6" s="19"/>
      <c r="CO6" s="17"/>
      <c r="CP6" s="5"/>
      <c r="CQ6" s="5"/>
      <c r="CR6" s="19"/>
      <c r="CS6" s="5"/>
      <c r="CT6" s="5"/>
      <c r="CU6" s="19"/>
    </row>
    <row r="7" spans="1:99">
      <c r="A7" s="205" t="s">
        <v>271</v>
      </c>
      <c r="B7" s="12" t="s">
        <v>272</v>
      </c>
      <c r="C7" s="5">
        <v>6792</v>
      </c>
      <c r="D7" s="5">
        <v>340637</v>
      </c>
      <c r="E7" s="19">
        <v>1.9939114071577662</v>
      </c>
      <c r="F7" s="5">
        <v>333845</v>
      </c>
      <c r="G7" s="5">
        <v>340637</v>
      </c>
      <c r="H7" s="19">
        <v>98.006088592842232</v>
      </c>
      <c r="I7" s="17"/>
      <c r="J7" s="5">
        <v>6651</v>
      </c>
      <c r="K7" s="5">
        <v>368882</v>
      </c>
      <c r="L7" s="19">
        <v>1.8030155984840681</v>
      </c>
      <c r="M7" s="5">
        <v>362231</v>
      </c>
      <c r="N7" s="5">
        <v>368882</v>
      </c>
      <c r="O7" s="19">
        <v>98.196984401515934</v>
      </c>
      <c r="P7" s="17"/>
      <c r="Q7" s="5">
        <v>6867</v>
      </c>
      <c r="R7" s="5">
        <v>375186</v>
      </c>
      <c r="S7" s="19">
        <v>1.8302921750811596</v>
      </c>
      <c r="T7" s="5">
        <v>368319</v>
      </c>
      <c r="U7" s="5">
        <v>375186</v>
      </c>
      <c r="V7" s="19">
        <v>98.169707824918845</v>
      </c>
      <c r="W7" s="17"/>
      <c r="X7" s="5">
        <v>6651</v>
      </c>
      <c r="Y7" s="5">
        <v>353585</v>
      </c>
      <c r="Z7" s="19">
        <v>1.88101870837281</v>
      </c>
      <c r="AA7" s="5">
        <v>346934</v>
      </c>
      <c r="AB7" s="5">
        <v>353585</v>
      </c>
      <c r="AC7" s="19">
        <v>98.118981291627193</v>
      </c>
      <c r="AD7" s="17"/>
      <c r="AE7" s="5">
        <v>7299</v>
      </c>
      <c r="AF7" s="5">
        <v>433023</v>
      </c>
      <c r="AG7" s="19">
        <v>1.6855917584054427</v>
      </c>
      <c r="AH7" s="5">
        <v>425724</v>
      </c>
      <c r="AI7" s="5">
        <v>433023</v>
      </c>
      <c r="AJ7" s="19">
        <v>98.314408241594549</v>
      </c>
      <c r="AK7" s="17"/>
      <c r="AL7" s="5">
        <v>6731</v>
      </c>
      <c r="AM7" s="5">
        <v>504063</v>
      </c>
      <c r="AN7" s="19">
        <v>1.3353489543965735</v>
      </c>
      <c r="AO7" s="5">
        <v>497332</v>
      </c>
      <c r="AP7" s="5">
        <v>504063</v>
      </c>
      <c r="AQ7" s="19">
        <v>98.664651045603421</v>
      </c>
      <c r="AR7" s="17"/>
      <c r="AS7" s="5">
        <v>5417</v>
      </c>
      <c r="AT7" s="5">
        <v>521895</v>
      </c>
      <c r="AU7" s="19">
        <v>1.0379482462947529</v>
      </c>
      <c r="AV7" s="5">
        <v>516478</v>
      </c>
      <c r="AW7" s="5">
        <v>521895</v>
      </c>
      <c r="AX7" s="19">
        <v>98.962051753705254</v>
      </c>
      <c r="AY7" s="17"/>
      <c r="AZ7" s="5">
        <v>4253</v>
      </c>
      <c r="BA7" s="5">
        <v>497540</v>
      </c>
      <c r="BB7" s="19">
        <v>0.85480564376733525</v>
      </c>
      <c r="BC7" s="5">
        <v>493287</v>
      </c>
      <c r="BD7" s="5">
        <v>497540</v>
      </c>
      <c r="BE7" s="19">
        <v>99.145194356232665</v>
      </c>
      <c r="BF7" s="17"/>
      <c r="BG7" s="5">
        <v>3712</v>
      </c>
      <c r="BH7" s="5">
        <v>440810</v>
      </c>
      <c r="BI7" s="19">
        <v>0.84208615956988275</v>
      </c>
      <c r="BJ7" s="5">
        <v>437098</v>
      </c>
      <c r="BK7" s="5">
        <v>440810</v>
      </c>
      <c r="BL7" s="19">
        <v>99.157913840430112</v>
      </c>
      <c r="BM7" s="17"/>
      <c r="BN7" s="5">
        <v>3772</v>
      </c>
      <c r="BO7" s="5">
        <v>431908</v>
      </c>
      <c r="BP7" s="19">
        <v>0.8733341359734017</v>
      </c>
      <c r="BQ7" s="5">
        <v>428136</v>
      </c>
      <c r="BR7" s="5">
        <v>431908</v>
      </c>
      <c r="BS7" s="19">
        <v>99.126665864026592</v>
      </c>
      <c r="BT7" s="17"/>
      <c r="BU7" s="5">
        <v>3474</v>
      </c>
      <c r="BV7" s="5">
        <v>410186</v>
      </c>
      <c r="BW7" s="19">
        <v>0.84693285485121383</v>
      </c>
      <c r="BX7" s="5">
        <v>406712</v>
      </c>
      <c r="BY7" s="5">
        <v>410186</v>
      </c>
      <c r="BZ7" s="19">
        <v>99.153067145148782</v>
      </c>
      <c r="CA7" s="17"/>
      <c r="CB7" s="5">
        <v>2805</v>
      </c>
      <c r="CC7" s="5">
        <v>373138</v>
      </c>
      <c r="CD7" s="19">
        <v>0.75173260295118705</v>
      </c>
      <c r="CE7" s="5">
        <v>370333</v>
      </c>
      <c r="CF7" s="5">
        <v>373138</v>
      </c>
      <c r="CG7" s="19">
        <v>99.248267397048821</v>
      </c>
      <c r="CH7" s="17"/>
      <c r="CI7" s="5">
        <v>2081</v>
      </c>
      <c r="CJ7" s="5">
        <v>336740</v>
      </c>
      <c r="CK7" s="19">
        <v>0.61798420146106792</v>
      </c>
      <c r="CL7" s="5">
        <v>334659</v>
      </c>
      <c r="CM7" s="5">
        <v>336740</v>
      </c>
      <c r="CN7" s="19">
        <v>99.38201579853893</v>
      </c>
      <c r="CO7" s="17"/>
      <c r="CP7" s="5">
        <v>3755</v>
      </c>
      <c r="CQ7" s="5">
        <v>1011237</v>
      </c>
      <c r="CR7" s="19">
        <v>0.37132739407280391</v>
      </c>
      <c r="CS7" s="5">
        <v>1007482</v>
      </c>
      <c r="CT7" s="5">
        <v>1011237</v>
      </c>
      <c r="CU7" s="19">
        <v>99.628672605927193</v>
      </c>
    </row>
    <row r="8" spans="1:99">
      <c r="A8" s="173"/>
      <c r="B8" s="12" t="s">
        <v>273</v>
      </c>
      <c r="C8" s="5">
        <v>6824</v>
      </c>
      <c r="D8" s="5">
        <v>259995</v>
      </c>
      <c r="E8" s="19">
        <v>2.6246658589588261</v>
      </c>
      <c r="F8" s="5">
        <v>253171</v>
      </c>
      <c r="G8" s="5">
        <v>259995</v>
      </c>
      <c r="H8" s="19">
        <v>97.375334141041165</v>
      </c>
      <c r="I8" s="17"/>
      <c r="J8" s="5">
        <v>6556</v>
      </c>
      <c r="K8" s="5">
        <v>273083</v>
      </c>
      <c r="L8" s="19">
        <v>2.4007353075804794</v>
      </c>
      <c r="M8" s="5">
        <v>266527</v>
      </c>
      <c r="N8" s="5">
        <v>273083</v>
      </c>
      <c r="O8" s="19">
        <v>97.599264692419524</v>
      </c>
      <c r="P8" s="17"/>
      <c r="Q8" s="5">
        <v>6970</v>
      </c>
      <c r="R8" s="5">
        <v>262005</v>
      </c>
      <c r="S8" s="19">
        <v>2.6602545752943647</v>
      </c>
      <c r="T8" s="5">
        <v>255035</v>
      </c>
      <c r="U8" s="5">
        <v>262005</v>
      </c>
      <c r="V8" s="19">
        <v>97.33974542470564</v>
      </c>
      <c r="W8" s="17"/>
      <c r="X8" s="5">
        <v>6724</v>
      </c>
      <c r="Y8" s="5">
        <v>244077</v>
      </c>
      <c r="Z8" s="19">
        <v>2.7548683407285406</v>
      </c>
      <c r="AA8" s="5">
        <v>237353</v>
      </c>
      <c r="AB8" s="5">
        <v>244077</v>
      </c>
      <c r="AC8" s="19">
        <v>97.245131659271451</v>
      </c>
      <c r="AD8" s="17"/>
      <c r="AE8" s="5">
        <v>6966</v>
      </c>
      <c r="AF8" s="5">
        <v>289454</v>
      </c>
      <c r="AG8" s="19">
        <v>2.4066000124372091</v>
      </c>
      <c r="AH8" s="5">
        <v>282488</v>
      </c>
      <c r="AI8" s="5">
        <v>289454</v>
      </c>
      <c r="AJ8" s="19">
        <v>97.59339998756279</v>
      </c>
      <c r="AK8" s="17"/>
      <c r="AL8" s="5">
        <v>6166</v>
      </c>
      <c r="AM8" s="5">
        <v>318923</v>
      </c>
      <c r="AN8" s="19">
        <v>1.9333820389247562</v>
      </c>
      <c r="AO8" s="5">
        <v>312757</v>
      </c>
      <c r="AP8" s="5">
        <v>318923</v>
      </c>
      <c r="AQ8" s="19">
        <v>98.066617961075238</v>
      </c>
      <c r="AR8" s="17"/>
      <c r="AS8" s="5">
        <v>4884</v>
      </c>
      <c r="AT8" s="5">
        <v>340839</v>
      </c>
      <c r="AU8" s="19">
        <v>1.4329346113560948</v>
      </c>
      <c r="AV8" s="5">
        <v>335955</v>
      </c>
      <c r="AW8" s="5">
        <v>340839</v>
      </c>
      <c r="AX8" s="19">
        <v>98.567065388643897</v>
      </c>
      <c r="AY8" s="17"/>
      <c r="AZ8" s="5">
        <v>3867</v>
      </c>
      <c r="BA8" s="5">
        <v>340731</v>
      </c>
      <c r="BB8" s="19">
        <v>1.134912878487722</v>
      </c>
      <c r="BC8" s="5">
        <v>336864</v>
      </c>
      <c r="BD8" s="5">
        <v>340731</v>
      </c>
      <c r="BE8" s="19">
        <v>98.865087121512275</v>
      </c>
      <c r="BF8" s="17"/>
      <c r="BG8" s="5">
        <v>3375</v>
      </c>
      <c r="BH8" s="5">
        <v>291177</v>
      </c>
      <c r="BI8" s="19">
        <v>1.1590888016567242</v>
      </c>
      <c r="BJ8" s="5">
        <v>287802</v>
      </c>
      <c r="BK8" s="5">
        <v>291177</v>
      </c>
      <c r="BL8" s="19">
        <v>98.840911198343278</v>
      </c>
      <c r="BM8" s="17"/>
      <c r="BN8" s="5">
        <v>3561</v>
      </c>
      <c r="BO8" s="5">
        <v>275003</v>
      </c>
      <c r="BP8" s="19">
        <v>1.2948949647822023</v>
      </c>
      <c r="BQ8" s="5">
        <v>271442</v>
      </c>
      <c r="BR8" s="5">
        <v>275003</v>
      </c>
      <c r="BS8" s="19">
        <v>98.705105035217798</v>
      </c>
      <c r="BT8" s="17"/>
      <c r="BU8" s="5">
        <v>3303</v>
      </c>
      <c r="BV8" s="5">
        <v>259241</v>
      </c>
      <c r="BW8" s="19">
        <v>1.2741040190401982</v>
      </c>
      <c r="BX8" s="5">
        <v>255938</v>
      </c>
      <c r="BY8" s="5">
        <v>259241</v>
      </c>
      <c r="BZ8" s="19">
        <v>98.725895980959805</v>
      </c>
      <c r="CA8" s="17"/>
      <c r="CB8" s="5">
        <v>2678</v>
      </c>
      <c r="CC8" s="5">
        <v>236808</v>
      </c>
      <c r="CD8" s="19">
        <v>1.1308739569609134</v>
      </c>
      <c r="CE8" s="5">
        <v>234130</v>
      </c>
      <c r="CF8" s="5">
        <v>236808</v>
      </c>
      <c r="CG8" s="19">
        <v>98.869126043039088</v>
      </c>
      <c r="CH8" s="17"/>
      <c r="CI8" s="5">
        <v>2133</v>
      </c>
      <c r="CJ8" s="5">
        <v>212190</v>
      </c>
      <c r="CK8" s="19">
        <v>1.005231160752156</v>
      </c>
      <c r="CL8" s="5">
        <v>210057</v>
      </c>
      <c r="CM8" s="5">
        <v>212190</v>
      </c>
      <c r="CN8" s="19">
        <v>98.994768839247854</v>
      </c>
      <c r="CO8" s="17"/>
      <c r="CP8" s="5">
        <v>3554</v>
      </c>
      <c r="CQ8" s="5">
        <v>610703</v>
      </c>
      <c r="CR8" s="19">
        <v>0.58195227467361388</v>
      </c>
      <c r="CS8" s="5">
        <v>607149</v>
      </c>
      <c r="CT8" s="5">
        <v>610703</v>
      </c>
      <c r="CU8" s="19">
        <v>99.418047725326389</v>
      </c>
    </row>
    <row r="9" spans="1:99">
      <c r="A9" s="173"/>
      <c r="B9" s="12" t="s">
        <v>274</v>
      </c>
      <c r="C9" s="5">
        <v>8768</v>
      </c>
      <c r="D9" s="5">
        <v>145281</v>
      </c>
      <c r="E9" s="19">
        <v>6.0352007488935238</v>
      </c>
      <c r="F9" s="5">
        <v>136513</v>
      </c>
      <c r="G9" s="5">
        <v>145281</v>
      </c>
      <c r="H9" s="19">
        <v>93.964799251106484</v>
      </c>
      <c r="I9" s="17"/>
      <c r="J9" s="5">
        <v>8720</v>
      </c>
      <c r="K9" s="5">
        <v>148413</v>
      </c>
      <c r="L9" s="19">
        <v>5.8754960818796196</v>
      </c>
      <c r="M9" s="5">
        <v>139693</v>
      </c>
      <c r="N9" s="5">
        <v>148413</v>
      </c>
      <c r="O9" s="19">
        <v>94.124503918120382</v>
      </c>
      <c r="P9" s="17"/>
      <c r="Q9" s="5">
        <v>8651</v>
      </c>
      <c r="R9" s="5">
        <v>146400</v>
      </c>
      <c r="S9" s="19">
        <v>5.9091530054644803</v>
      </c>
      <c r="T9" s="5">
        <v>137749</v>
      </c>
      <c r="U9" s="5">
        <v>146400</v>
      </c>
      <c r="V9" s="19">
        <v>94.090846994535511</v>
      </c>
      <c r="W9" s="17"/>
      <c r="X9" s="5">
        <v>7491</v>
      </c>
      <c r="Y9" s="5">
        <v>135887</v>
      </c>
      <c r="Z9" s="19">
        <v>5.5126686143634052</v>
      </c>
      <c r="AA9" s="5">
        <v>128396</v>
      </c>
      <c r="AB9" s="5">
        <v>135887</v>
      </c>
      <c r="AC9" s="19">
        <v>94.487331385636594</v>
      </c>
      <c r="AD9" s="17"/>
      <c r="AE9" s="5">
        <v>7013</v>
      </c>
      <c r="AF9" s="5">
        <v>151414</v>
      </c>
      <c r="AG9" s="19">
        <v>4.631672104296829</v>
      </c>
      <c r="AH9" s="5">
        <v>144401</v>
      </c>
      <c r="AI9" s="5">
        <v>151414</v>
      </c>
      <c r="AJ9" s="19">
        <v>95.368327895703175</v>
      </c>
      <c r="AK9" s="17"/>
      <c r="AL9" s="5">
        <v>6241</v>
      </c>
      <c r="AM9" s="5">
        <v>168527</v>
      </c>
      <c r="AN9" s="19">
        <v>3.7032641653859617</v>
      </c>
      <c r="AO9" s="5">
        <v>162286</v>
      </c>
      <c r="AP9" s="5">
        <v>168527</v>
      </c>
      <c r="AQ9" s="19">
        <v>96.29673583461404</v>
      </c>
      <c r="AR9" s="17"/>
      <c r="AS9" s="5">
        <v>5245</v>
      </c>
      <c r="AT9" s="5">
        <v>176003</v>
      </c>
      <c r="AU9" s="19">
        <v>2.9800628398379572</v>
      </c>
      <c r="AV9" s="5">
        <v>170758</v>
      </c>
      <c r="AW9" s="5">
        <v>176003</v>
      </c>
      <c r="AX9" s="19">
        <v>97.019937160162044</v>
      </c>
      <c r="AY9" s="17"/>
      <c r="AZ9" s="5">
        <v>4395</v>
      </c>
      <c r="BA9" s="5">
        <v>172166</v>
      </c>
      <c r="BB9" s="19">
        <v>2.5527688393759509</v>
      </c>
      <c r="BC9" s="5">
        <v>167771</v>
      </c>
      <c r="BD9" s="5">
        <v>172166</v>
      </c>
      <c r="BE9" s="19">
        <v>97.447231160624042</v>
      </c>
      <c r="BF9" s="17"/>
      <c r="BG9" s="5">
        <v>3536</v>
      </c>
      <c r="BH9" s="5">
        <v>151564</v>
      </c>
      <c r="BI9" s="19">
        <v>2.3330078382729407</v>
      </c>
      <c r="BJ9" s="5">
        <v>148028</v>
      </c>
      <c r="BK9" s="5">
        <v>151564</v>
      </c>
      <c r="BL9" s="19">
        <v>97.666992161727066</v>
      </c>
      <c r="BM9" s="17"/>
      <c r="BN9" s="5">
        <v>3766</v>
      </c>
      <c r="BO9" s="5">
        <v>150690</v>
      </c>
      <c r="BP9" s="19">
        <v>2.4991704824474086</v>
      </c>
      <c r="BQ9" s="5">
        <v>146924</v>
      </c>
      <c r="BR9" s="5">
        <v>150690</v>
      </c>
      <c r="BS9" s="19">
        <v>97.500829517552589</v>
      </c>
      <c r="BT9" s="17"/>
      <c r="BU9" s="5">
        <v>3463</v>
      </c>
      <c r="BV9" s="5">
        <v>147660</v>
      </c>
      <c r="BW9" s="19">
        <v>2.3452526073411892</v>
      </c>
      <c r="BX9" s="5">
        <v>144197</v>
      </c>
      <c r="BY9" s="5">
        <v>147660</v>
      </c>
      <c r="BZ9" s="19">
        <v>97.65474739265882</v>
      </c>
      <c r="CA9" s="17"/>
      <c r="CB9" s="5">
        <v>2911</v>
      </c>
      <c r="CC9" s="5">
        <v>143091</v>
      </c>
      <c r="CD9" s="19">
        <v>2.0343697367409552</v>
      </c>
      <c r="CE9" s="5">
        <v>140180</v>
      </c>
      <c r="CF9" s="5">
        <v>143091</v>
      </c>
      <c r="CG9" s="19">
        <v>97.965630263259044</v>
      </c>
      <c r="CH9" s="17"/>
      <c r="CI9" s="5">
        <v>2211</v>
      </c>
      <c r="CJ9" s="5">
        <v>134431</v>
      </c>
      <c r="CK9" s="19">
        <v>1.6447099255380084</v>
      </c>
      <c r="CL9" s="5">
        <v>132220</v>
      </c>
      <c r="CM9" s="5">
        <v>134431</v>
      </c>
      <c r="CN9" s="19">
        <v>98.35529007446199</v>
      </c>
      <c r="CO9" s="17"/>
      <c r="CP9" s="5">
        <v>3778</v>
      </c>
      <c r="CQ9" s="5">
        <v>396904</v>
      </c>
      <c r="CR9" s="19">
        <v>0.95186745409469287</v>
      </c>
      <c r="CS9" s="5">
        <v>393126</v>
      </c>
      <c r="CT9" s="5">
        <v>396904</v>
      </c>
      <c r="CU9" s="19">
        <v>99.048132545905304</v>
      </c>
    </row>
    <row r="10" spans="1:99">
      <c r="A10" s="173"/>
      <c r="B10" s="12" t="s">
        <v>275</v>
      </c>
      <c r="C10" s="5">
        <v>8598</v>
      </c>
      <c r="D10" s="5">
        <v>132920</v>
      </c>
      <c r="E10" s="19">
        <v>6.4685525127896479</v>
      </c>
      <c r="F10" s="5">
        <v>124322</v>
      </c>
      <c r="G10" s="5">
        <v>132920</v>
      </c>
      <c r="H10" s="19">
        <v>93.531447487210357</v>
      </c>
      <c r="I10" s="17"/>
      <c r="J10" s="5">
        <v>8612</v>
      </c>
      <c r="K10" s="5">
        <v>136869</v>
      </c>
      <c r="L10" s="19">
        <v>6.2921479663035464</v>
      </c>
      <c r="M10" s="5">
        <v>128257</v>
      </c>
      <c r="N10" s="5">
        <v>136869</v>
      </c>
      <c r="O10" s="19">
        <v>93.707852033696454</v>
      </c>
      <c r="P10" s="17"/>
      <c r="Q10" s="5">
        <v>8590</v>
      </c>
      <c r="R10" s="5">
        <v>131636</v>
      </c>
      <c r="S10" s="19">
        <v>6.5255705126257251</v>
      </c>
      <c r="T10" s="5">
        <v>123046</v>
      </c>
      <c r="U10" s="5">
        <v>131636</v>
      </c>
      <c r="V10" s="19">
        <v>93.47442948737428</v>
      </c>
      <c r="W10" s="17"/>
      <c r="X10" s="5">
        <v>7145</v>
      </c>
      <c r="Y10" s="5">
        <v>116054</v>
      </c>
      <c r="Z10" s="19">
        <v>6.1566167473762219</v>
      </c>
      <c r="AA10" s="5">
        <v>108909</v>
      </c>
      <c r="AB10" s="5">
        <v>116054</v>
      </c>
      <c r="AC10" s="19">
        <v>93.843383252623781</v>
      </c>
      <c r="AD10" s="17"/>
      <c r="AE10" s="5">
        <v>6389</v>
      </c>
      <c r="AF10" s="5">
        <v>132297</v>
      </c>
      <c r="AG10" s="19">
        <v>4.8292856225008878</v>
      </c>
      <c r="AH10" s="5">
        <v>125908</v>
      </c>
      <c r="AI10" s="5">
        <v>132297</v>
      </c>
      <c r="AJ10" s="19">
        <v>95.17071437749911</v>
      </c>
      <c r="AK10" s="17"/>
      <c r="AL10" s="5">
        <v>5822</v>
      </c>
      <c r="AM10" s="5">
        <v>153158</v>
      </c>
      <c r="AN10" s="19">
        <v>3.8013032293448594</v>
      </c>
      <c r="AO10" s="5">
        <v>147336</v>
      </c>
      <c r="AP10" s="5">
        <v>153158</v>
      </c>
      <c r="AQ10" s="19">
        <v>96.198696770655147</v>
      </c>
      <c r="AR10" s="17"/>
      <c r="AS10" s="5">
        <v>5006</v>
      </c>
      <c r="AT10" s="5">
        <v>160821</v>
      </c>
      <c r="AU10" s="19">
        <v>3.1127775601445085</v>
      </c>
      <c r="AV10" s="5">
        <v>155815</v>
      </c>
      <c r="AW10" s="5">
        <v>160821</v>
      </c>
      <c r="AX10" s="19">
        <v>96.887222439855492</v>
      </c>
      <c r="AY10" s="17"/>
      <c r="AZ10" s="5">
        <v>4084</v>
      </c>
      <c r="BA10" s="5">
        <v>154840</v>
      </c>
      <c r="BB10" s="19">
        <v>2.6375613536553861</v>
      </c>
      <c r="BC10" s="5">
        <v>150756</v>
      </c>
      <c r="BD10" s="5">
        <v>154840</v>
      </c>
      <c r="BE10" s="19">
        <v>97.362438646344614</v>
      </c>
      <c r="BF10" s="17"/>
      <c r="BG10" s="5">
        <v>3243</v>
      </c>
      <c r="BH10" s="5">
        <v>127875</v>
      </c>
      <c r="BI10" s="19">
        <v>2.5360703812316716</v>
      </c>
      <c r="BJ10" s="5">
        <v>124632</v>
      </c>
      <c r="BK10" s="5">
        <v>127875</v>
      </c>
      <c r="BL10" s="19">
        <v>97.463929618768333</v>
      </c>
      <c r="BM10" s="17"/>
      <c r="BN10" s="5">
        <v>3286</v>
      </c>
      <c r="BO10" s="5">
        <v>121707</v>
      </c>
      <c r="BP10" s="19">
        <v>2.699926873556985</v>
      </c>
      <c r="BQ10" s="5">
        <v>118421</v>
      </c>
      <c r="BR10" s="5">
        <v>121707</v>
      </c>
      <c r="BS10" s="19">
        <v>97.30007312644301</v>
      </c>
      <c r="BT10" s="17"/>
      <c r="BU10" s="5">
        <v>2968</v>
      </c>
      <c r="BV10" s="5">
        <v>117083</v>
      </c>
      <c r="BW10" s="19">
        <v>2.5349538361675052</v>
      </c>
      <c r="BX10" s="5">
        <v>114115</v>
      </c>
      <c r="BY10" s="5">
        <v>117083</v>
      </c>
      <c r="BZ10" s="19">
        <v>97.465046163832497</v>
      </c>
      <c r="CA10" s="17"/>
      <c r="CB10" s="5">
        <v>2445</v>
      </c>
      <c r="CC10" s="5">
        <v>110341</v>
      </c>
      <c r="CD10" s="19">
        <v>2.2158581125782799</v>
      </c>
      <c r="CE10" s="5">
        <v>107896</v>
      </c>
      <c r="CF10" s="5">
        <v>110341</v>
      </c>
      <c r="CG10" s="19">
        <v>97.784141887421711</v>
      </c>
      <c r="CH10" s="17"/>
      <c r="CI10" s="5">
        <v>1987</v>
      </c>
      <c r="CJ10" s="5">
        <v>99689</v>
      </c>
      <c r="CK10" s="19">
        <v>1.9931988484185819</v>
      </c>
      <c r="CL10" s="5">
        <v>97702</v>
      </c>
      <c r="CM10" s="5">
        <v>99689</v>
      </c>
      <c r="CN10" s="19">
        <v>98.006801151581413</v>
      </c>
      <c r="CO10" s="17"/>
      <c r="CP10" s="5">
        <v>2915</v>
      </c>
      <c r="CQ10" s="5">
        <v>274479</v>
      </c>
      <c r="CR10" s="19">
        <v>1.0620120300642308</v>
      </c>
      <c r="CS10" s="5">
        <v>271564</v>
      </c>
      <c r="CT10" s="5">
        <v>274479</v>
      </c>
      <c r="CU10" s="19">
        <v>98.937987969935776</v>
      </c>
    </row>
    <row r="11" spans="1:99">
      <c r="A11" s="173"/>
      <c r="B11" s="12" t="s">
        <v>276</v>
      </c>
      <c r="C11" s="5">
        <v>8172</v>
      </c>
      <c r="D11" s="5">
        <v>146905</v>
      </c>
      <c r="E11" s="19">
        <v>5.5627786664851433</v>
      </c>
      <c r="F11" s="5">
        <v>138733</v>
      </c>
      <c r="G11" s="5">
        <v>146905</v>
      </c>
      <c r="H11" s="19">
        <v>94.437221333514856</v>
      </c>
      <c r="I11" s="17"/>
      <c r="J11" s="5">
        <v>8235</v>
      </c>
      <c r="K11" s="5">
        <v>154101</v>
      </c>
      <c r="L11" s="19">
        <v>5.3438978332392386</v>
      </c>
      <c r="M11" s="5">
        <v>145866</v>
      </c>
      <c r="N11" s="5">
        <v>154101</v>
      </c>
      <c r="O11" s="19">
        <v>94.65610216676076</v>
      </c>
      <c r="P11" s="17"/>
      <c r="Q11" s="5">
        <v>8082</v>
      </c>
      <c r="R11" s="5">
        <v>148229</v>
      </c>
      <c r="S11" s="19">
        <v>5.4523743666893791</v>
      </c>
      <c r="T11" s="5">
        <v>140147</v>
      </c>
      <c r="U11" s="5">
        <v>148229</v>
      </c>
      <c r="V11" s="19">
        <v>94.547625633310616</v>
      </c>
      <c r="W11" s="17"/>
      <c r="X11" s="5">
        <v>6907</v>
      </c>
      <c r="Y11" s="5">
        <v>133769</v>
      </c>
      <c r="Z11" s="19">
        <v>5.1633786602277061</v>
      </c>
      <c r="AA11" s="5">
        <v>126862</v>
      </c>
      <c r="AB11" s="5">
        <v>133769</v>
      </c>
      <c r="AC11" s="19">
        <v>94.836621339772293</v>
      </c>
      <c r="AD11" s="17"/>
      <c r="AE11" s="5">
        <v>6746</v>
      </c>
      <c r="AF11" s="5">
        <v>145200</v>
      </c>
      <c r="AG11" s="19">
        <v>4.6460055096418733</v>
      </c>
      <c r="AH11" s="5">
        <v>138454</v>
      </c>
      <c r="AI11" s="5">
        <v>145200</v>
      </c>
      <c r="AJ11" s="19">
        <v>95.353994490358133</v>
      </c>
      <c r="AK11" s="17"/>
      <c r="AL11" s="5">
        <v>6452</v>
      </c>
      <c r="AM11" s="5">
        <v>156963</v>
      </c>
      <c r="AN11" s="19">
        <v>4.1105228620757757</v>
      </c>
      <c r="AO11" s="5">
        <v>150511</v>
      </c>
      <c r="AP11" s="5">
        <v>156963</v>
      </c>
      <c r="AQ11" s="19">
        <v>95.889477137924231</v>
      </c>
      <c r="AR11" s="17"/>
      <c r="AS11" s="5">
        <v>5285</v>
      </c>
      <c r="AT11" s="5">
        <v>165336</v>
      </c>
      <c r="AU11" s="19">
        <v>3.1965210238544541</v>
      </c>
      <c r="AV11" s="5">
        <v>160051</v>
      </c>
      <c r="AW11" s="5">
        <v>165336</v>
      </c>
      <c r="AX11" s="19">
        <v>96.803478976145541</v>
      </c>
      <c r="AY11" s="17"/>
      <c r="AZ11" s="5">
        <v>4412</v>
      </c>
      <c r="BA11" s="5">
        <v>171106</v>
      </c>
      <c r="BB11" s="19">
        <v>2.5785185791263894</v>
      </c>
      <c r="BC11" s="5">
        <v>166694</v>
      </c>
      <c r="BD11" s="5">
        <v>171106</v>
      </c>
      <c r="BE11" s="19">
        <v>97.421481420873619</v>
      </c>
      <c r="BF11" s="17"/>
      <c r="BG11" s="5">
        <v>3653</v>
      </c>
      <c r="BH11" s="5">
        <v>147410</v>
      </c>
      <c r="BI11" s="19">
        <v>2.4781222440811339</v>
      </c>
      <c r="BJ11" s="5">
        <v>143757</v>
      </c>
      <c r="BK11" s="5">
        <v>147410</v>
      </c>
      <c r="BL11" s="19">
        <v>97.521877755918865</v>
      </c>
      <c r="BM11" s="17"/>
      <c r="BN11" s="5">
        <v>3681</v>
      </c>
      <c r="BO11" s="5">
        <v>137558</v>
      </c>
      <c r="BP11" s="19">
        <v>2.675962139606566</v>
      </c>
      <c r="BQ11" s="5">
        <v>133877</v>
      </c>
      <c r="BR11" s="5">
        <v>137558</v>
      </c>
      <c r="BS11" s="19">
        <v>97.324037860393432</v>
      </c>
      <c r="BT11" s="17"/>
      <c r="BU11" s="5">
        <v>3373</v>
      </c>
      <c r="BV11" s="5">
        <v>129658</v>
      </c>
      <c r="BW11" s="19">
        <v>2.6014592234956577</v>
      </c>
      <c r="BX11" s="5">
        <v>126285</v>
      </c>
      <c r="BY11" s="5">
        <v>129658</v>
      </c>
      <c r="BZ11" s="19">
        <v>97.398540776504333</v>
      </c>
      <c r="CA11" s="17"/>
      <c r="CB11" s="5">
        <v>2591</v>
      </c>
      <c r="CC11" s="5">
        <v>122015</v>
      </c>
      <c r="CD11" s="19">
        <v>2.1235094045814038</v>
      </c>
      <c r="CE11" s="5">
        <v>119424</v>
      </c>
      <c r="CF11" s="5">
        <v>122015</v>
      </c>
      <c r="CG11" s="19">
        <v>97.876490595418602</v>
      </c>
      <c r="CH11" s="17"/>
      <c r="CI11" s="5">
        <v>2005</v>
      </c>
      <c r="CJ11" s="5">
        <v>111460</v>
      </c>
      <c r="CK11" s="19">
        <v>1.7988516059572941</v>
      </c>
      <c r="CL11" s="5">
        <v>109455</v>
      </c>
      <c r="CM11" s="5">
        <v>111460</v>
      </c>
      <c r="CN11" s="19">
        <v>98.201148394042704</v>
      </c>
      <c r="CO11" s="17"/>
      <c r="CP11" s="5">
        <v>3368</v>
      </c>
      <c r="CQ11" s="5">
        <v>293172</v>
      </c>
      <c r="CR11" s="19">
        <v>1.148813665697952</v>
      </c>
      <c r="CS11" s="5">
        <v>289804</v>
      </c>
      <c r="CT11" s="5">
        <v>293172</v>
      </c>
      <c r="CU11" s="19">
        <v>98.851186334302042</v>
      </c>
    </row>
    <row r="12" spans="1:99">
      <c r="A12" s="182"/>
      <c r="B12" s="4" t="s">
        <v>277</v>
      </c>
      <c r="C12" s="5"/>
      <c r="D12" s="5"/>
      <c r="E12" s="211">
        <v>2.7898825627436685</v>
      </c>
      <c r="F12" s="211"/>
      <c r="G12" s="211"/>
      <c r="H12" s="211">
        <v>0.96358524954348579</v>
      </c>
      <c r="I12" s="211"/>
      <c r="J12" s="5"/>
      <c r="K12" s="5"/>
      <c r="L12" s="211">
        <v>2.9638666674499423</v>
      </c>
      <c r="M12" s="211"/>
      <c r="N12" s="211"/>
      <c r="O12" s="211">
        <v>0.96394102877663812</v>
      </c>
      <c r="P12" s="211"/>
      <c r="Q12" s="5"/>
      <c r="R12" s="5"/>
      <c r="S12" s="211">
        <v>2.9789639276841728</v>
      </c>
      <c r="T12" s="211"/>
      <c r="U12" s="211"/>
      <c r="V12" s="211">
        <v>0.96310387112419604</v>
      </c>
      <c r="W12" s="211"/>
      <c r="X12" s="5"/>
      <c r="Y12" s="5"/>
      <c r="Z12" s="211">
        <v>2.7449905932590788</v>
      </c>
      <c r="AA12" s="211"/>
      <c r="AB12" s="211"/>
      <c r="AC12" s="211">
        <v>0.96654714603997838</v>
      </c>
      <c r="AD12" s="211"/>
      <c r="AE12" s="5"/>
      <c r="AF12" s="5"/>
      <c r="AG12" s="211">
        <v>2.7563053073046349</v>
      </c>
      <c r="AH12" s="211"/>
      <c r="AI12" s="211"/>
      <c r="AJ12" s="211">
        <v>0.96988830219105227</v>
      </c>
      <c r="AK12" s="211"/>
      <c r="AL12" s="5"/>
      <c r="AM12" s="5"/>
      <c r="AN12" s="211">
        <v>3.0782387244488212</v>
      </c>
      <c r="AO12" s="211"/>
      <c r="AP12" s="211"/>
      <c r="AQ12" s="211">
        <v>0.97187266282027907</v>
      </c>
      <c r="AR12" s="211"/>
      <c r="AS12" s="5"/>
      <c r="AT12" s="5"/>
      <c r="AU12" s="211">
        <v>3.0796535716162454</v>
      </c>
      <c r="AV12" s="211"/>
      <c r="AW12" s="211"/>
      <c r="AX12" s="211">
        <v>0.97818787364138404</v>
      </c>
      <c r="AY12" s="211"/>
      <c r="AZ12" s="5"/>
      <c r="BA12" s="5"/>
      <c r="BB12" s="211">
        <v>3.0164969053810107</v>
      </c>
      <c r="BC12" s="211"/>
      <c r="BD12" s="211"/>
      <c r="BE12" s="211">
        <v>0.98261425632829291</v>
      </c>
      <c r="BF12" s="211"/>
      <c r="BG12" s="5"/>
      <c r="BH12" s="5"/>
      <c r="BI12" s="211">
        <v>2.9428369246050772</v>
      </c>
      <c r="BJ12" s="211"/>
      <c r="BK12" s="211"/>
      <c r="BL12" s="211">
        <v>0.98350070084023711</v>
      </c>
      <c r="BM12" s="211"/>
      <c r="BN12" s="5"/>
      <c r="BO12" s="5"/>
      <c r="BP12" s="211">
        <v>3.0640759697592599</v>
      </c>
      <c r="BQ12" s="211"/>
      <c r="BR12" s="211"/>
      <c r="BS12" s="211">
        <v>0.98181490330658505</v>
      </c>
      <c r="BT12" s="211"/>
      <c r="BU12" s="5"/>
      <c r="BV12" s="5"/>
      <c r="BW12" s="211">
        <v>3.0716239293286987</v>
      </c>
      <c r="BX12" s="211"/>
      <c r="BY12" s="211"/>
      <c r="BZ12" s="211">
        <v>0.98230487044766834</v>
      </c>
      <c r="CA12" s="211"/>
      <c r="CB12" s="5"/>
      <c r="CC12" s="5"/>
      <c r="CD12" s="211">
        <v>2.8248201504695034</v>
      </c>
      <c r="CE12" s="211"/>
      <c r="CF12" s="211"/>
      <c r="CG12" s="211">
        <v>0.98617832998391453</v>
      </c>
      <c r="CH12" s="211"/>
      <c r="CI12" s="5"/>
      <c r="CJ12" s="5"/>
      <c r="CK12" s="211">
        <v>2.9108375290247919</v>
      </c>
      <c r="CL12" s="211"/>
      <c r="CM12" s="211"/>
      <c r="CN12" s="211">
        <v>0.98811789643218739</v>
      </c>
      <c r="CO12" s="211"/>
      <c r="CP12" s="5"/>
      <c r="CQ12" s="5"/>
      <c r="CR12" s="211">
        <v>3.0938026227946733</v>
      </c>
      <c r="CS12" s="211"/>
      <c r="CT12" s="211"/>
      <c r="CU12" s="211">
        <v>0.99219615948613071</v>
      </c>
    </row>
    <row r="13" spans="1:99">
      <c r="A13" s="207"/>
      <c r="B13" s="12"/>
      <c r="C13" s="5"/>
      <c r="D13" s="5"/>
      <c r="E13" s="19"/>
      <c r="F13" s="5"/>
      <c r="G13" s="5"/>
      <c r="H13" s="19"/>
      <c r="I13" s="17"/>
      <c r="J13" s="5"/>
      <c r="K13" s="5"/>
      <c r="L13" s="19"/>
      <c r="M13" s="5"/>
      <c r="N13" s="5"/>
      <c r="O13" s="19"/>
      <c r="P13" s="17"/>
      <c r="Q13" s="5"/>
      <c r="R13" s="5"/>
      <c r="S13" s="19"/>
      <c r="T13" s="5"/>
      <c r="U13" s="5"/>
      <c r="V13" s="19"/>
      <c r="W13" s="17"/>
      <c r="X13" s="5"/>
      <c r="Y13" s="5"/>
      <c r="Z13" s="19"/>
      <c r="AA13" s="5"/>
      <c r="AB13" s="5"/>
      <c r="AC13" s="19"/>
      <c r="AD13" s="17"/>
      <c r="AE13" s="5"/>
      <c r="AF13" s="5"/>
      <c r="AG13" s="19"/>
      <c r="AH13" s="5"/>
      <c r="AI13" s="5"/>
      <c r="AJ13" s="19"/>
      <c r="AK13" s="17"/>
      <c r="AL13" s="5"/>
      <c r="AM13" s="5"/>
      <c r="AN13" s="19"/>
      <c r="AO13" s="5"/>
      <c r="AP13" s="5"/>
      <c r="AQ13" s="19"/>
      <c r="AR13" s="17"/>
      <c r="AS13" s="5"/>
      <c r="AT13" s="5"/>
      <c r="AU13" s="19"/>
      <c r="AV13" s="5"/>
      <c r="AW13" s="5"/>
      <c r="AX13" s="19"/>
      <c r="AY13" s="17"/>
      <c r="AZ13" s="5"/>
      <c r="BA13" s="5"/>
      <c r="BB13" s="19"/>
      <c r="BC13" s="5"/>
      <c r="BD13" s="5"/>
      <c r="BE13" s="19"/>
      <c r="BF13" s="17"/>
      <c r="BG13" s="5"/>
      <c r="BH13" s="5"/>
      <c r="BI13" s="19"/>
      <c r="BJ13" s="5"/>
      <c r="BK13" s="5"/>
      <c r="BL13" s="19"/>
      <c r="BM13" s="17"/>
      <c r="BN13" s="5"/>
      <c r="BO13" s="5"/>
      <c r="BP13" s="19"/>
      <c r="BQ13" s="5"/>
      <c r="BR13" s="5"/>
      <c r="BS13" s="19"/>
      <c r="BT13" s="17"/>
      <c r="BU13" s="5"/>
      <c r="BV13" s="5"/>
      <c r="BW13" s="19"/>
      <c r="BX13" s="5"/>
      <c r="BY13" s="5"/>
      <c r="BZ13" s="19"/>
      <c r="CA13" s="17"/>
      <c r="CB13" s="5"/>
      <c r="CC13" s="5"/>
      <c r="CD13" s="19"/>
      <c r="CE13" s="5"/>
      <c r="CF13" s="5"/>
      <c r="CG13" s="19"/>
      <c r="CH13" s="17"/>
      <c r="CI13" s="5"/>
      <c r="CJ13" s="5"/>
      <c r="CK13" s="19"/>
      <c r="CL13" s="5"/>
      <c r="CM13" s="5"/>
      <c r="CN13" s="19"/>
      <c r="CO13" s="17"/>
      <c r="CP13" s="5"/>
      <c r="CQ13" s="5"/>
      <c r="CR13" s="19"/>
      <c r="CS13" s="5"/>
      <c r="CT13" s="5"/>
      <c r="CU13" s="19"/>
    </row>
    <row r="14" spans="1:99">
      <c r="A14" s="173"/>
      <c r="B14" s="208"/>
      <c r="C14" s="5"/>
      <c r="D14" s="5"/>
      <c r="E14" s="19"/>
      <c r="F14" s="5"/>
      <c r="G14" s="5"/>
      <c r="H14" s="19"/>
      <c r="I14" s="17"/>
      <c r="J14" s="5"/>
      <c r="K14" s="5"/>
      <c r="L14" s="19"/>
      <c r="M14" s="5"/>
      <c r="N14" s="5"/>
      <c r="O14" s="19"/>
      <c r="P14" s="17"/>
      <c r="Q14" s="5"/>
      <c r="R14" s="5"/>
      <c r="S14" s="19"/>
      <c r="T14" s="5"/>
      <c r="U14" s="5"/>
      <c r="V14" s="19"/>
      <c r="W14" s="17"/>
      <c r="X14" s="5"/>
      <c r="Y14" s="5"/>
      <c r="Z14" s="19"/>
      <c r="AA14" s="5"/>
      <c r="AB14" s="5"/>
      <c r="AC14" s="19"/>
      <c r="AD14" s="17"/>
      <c r="AE14" s="5"/>
      <c r="AF14" s="5"/>
      <c r="AG14" s="19"/>
      <c r="AH14" s="5"/>
      <c r="AI14" s="5"/>
      <c r="AJ14" s="19"/>
      <c r="AK14" s="17"/>
      <c r="AL14" s="5"/>
      <c r="AM14" s="5"/>
      <c r="AN14" s="19"/>
      <c r="AO14" s="5"/>
      <c r="AP14" s="5"/>
      <c r="AQ14" s="19"/>
      <c r="AR14" s="17"/>
      <c r="AS14" s="5"/>
      <c r="AT14" s="5"/>
      <c r="AU14" s="19"/>
      <c r="AV14" s="5"/>
      <c r="AW14" s="5"/>
      <c r="AX14" s="19"/>
      <c r="AY14" s="17"/>
      <c r="AZ14" s="5"/>
      <c r="BA14" s="5"/>
      <c r="BB14" s="19"/>
      <c r="BC14" s="5"/>
      <c r="BD14" s="5"/>
      <c r="BE14" s="19"/>
      <c r="BF14" s="17"/>
      <c r="BG14" s="5"/>
      <c r="BH14" s="5"/>
      <c r="BI14" s="19"/>
      <c r="BJ14" s="5"/>
      <c r="BK14" s="5"/>
      <c r="BL14" s="19"/>
      <c r="BM14" s="17"/>
      <c r="BN14" s="5"/>
      <c r="BO14" s="5"/>
      <c r="BP14" s="19"/>
      <c r="BQ14" s="5"/>
      <c r="BR14" s="5"/>
      <c r="BS14" s="19"/>
      <c r="BT14" s="17"/>
      <c r="BU14" s="5"/>
      <c r="BV14" s="5"/>
      <c r="BW14" s="19"/>
      <c r="BX14" s="5"/>
      <c r="BY14" s="5"/>
      <c r="BZ14" s="19"/>
      <c r="CA14" s="17"/>
      <c r="CB14" s="5"/>
      <c r="CC14" s="5"/>
      <c r="CD14" s="19"/>
      <c r="CE14" s="5"/>
      <c r="CF14" s="5"/>
      <c r="CG14" s="19"/>
      <c r="CH14" s="17"/>
      <c r="CI14" s="5"/>
      <c r="CJ14" s="5"/>
      <c r="CK14" s="19"/>
      <c r="CL14" s="5"/>
      <c r="CM14" s="5"/>
      <c r="CN14" s="19"/>
      <c r="CO14" s="17"/>
      <c r="CP14" s="5"/>
      <c r="CQ14" s="5"/>
      <c r="CR14" s="19"/>
      <c r="CS14" s="5"/>
      <c r="CT14" s="5"/>
      <c r="CU14" s="19"/>
    </row>
    <row r="15" spans="1:99">
      <c r="A15" s="205" t="s">
        <v>278</v>
      </c>
      <c r="B15" s="12" t="s">
        <v>272</v>
      </c>
      <c r="C15" s="5">
        <v>12619</v>
      </c>
      <c r="D15" s="5">
        <v>173993</v>
      </c>
      <c r="E15" s="19">
        <v>7.2525906214617821</v>
      </c>
      <c r="F15" s="5">
        <v>161374</v>
      </c>
      <c r="G15" s="5">
        <v>173993</v>
      </c>
      <c r="H15" s="19">
        <v>92.747409378538208</v>
      </c>
      <c r="I15" s="17"/>
      <c r="J15" s="5">
        <v>13231</v>
      </c>
      <c r="K15" s="5">
        <v>193033</v>
      </c>
      <c r="L15" s="19">
        <v>6.8542684411473678</v>
      </c>
      <c r="M15" s="5">
        <v>179802</v>
      </c>
      <c r="N15" s="5">
        <v>193033</v>
      </c>
      <c r="O15" s="19">
        <v>93.145731558852631</v>
      </c>
      <c r="P15" s="17"/>
      <c r="Q15" s="5">
        <v>13336</v>
      </c>
      <c r="R15" s="5">
        <v>201062</v>
      </c>
      <c r="S15" s="19">
        <v>6.6327799385264248</v>
      </c>
      <c r="T15" s="5">
        <v>187726</v>
      </c>
      <c r="U15" s="5">
        <v>201062</v>
      </c>
      <c r="V15" s="19">
        <v>93.367220061473574</v>
      </c>
      <c r="W15" s="17"/>
      <c r="X15" s="5">
        <v>11587</v>
      </c>
      <c r="Y15" s="5">
        <v>181476</v>
      </c>
      <c r="Z15" s="19">
        <v>6.38486631841125</v>
      </c>
      <c r="AA15" s="5">
        <v>169889</v>
      </c>
      <c r="AB15" s="5">
        <v>181476</v>
      </c>
      <c r="AC15" s="19">
        <v>93.615133681588745</v>
      </c>
      <c r="AD15" s="17"/>
      <c r="AE15" s="5">
        <v>10274</v>
      </c>
      <c r="AF15" s="5">
        <v>180644</v>
      </c>
      <c r="AG15" s="19">
        <v>5.6874294191891233</v>
      </c>
      <c r="AH15" s="5">
        <v>170370</v>
      </c>
      <c r="AI15" s="5">
        <v>180644</v>
      </c>
      <c r="AJ15" s="19">
        <v>94.312570580810871</v>
      </c>
      <c r="AK15" s="17"/>
      <c r="AL15" s="5">
        <v>8902</v>
      </c>
      <c r="AM15" s="5">
        <v>194814</v>
      </c>
      <c r="AN15" s="19">
        <v>4.5694867925303111</v>
      </c>
      <c r="AO15" s="5">
        <v>185912</v>
      </c>
      <c r="AP15" s="5">
        <v>194814</v>
      </c>
      <c r="AQ15" s="19">
        <v>95.430513207469687</v>
      </c>
      <c r="AR15" s="17"/>
      <c r="AS15" s="5">
        <v>7561</v>
      </c>
      <c r="AT15" s="5">
        <v>203546</v>
      </c>
      <c r="AU15" s="19">
        <v>3.7146394426812614</v>
      </c>
      <c r="AV15" s="5">
        <v>195985</v>
      </c>
      <c r="AW15" s="5">
        <v>203546</v>
      </c>
      <c r="AX15" s="19">
        <v>96.285360557318739</v>
      </c>
      <c r="AY15" s="17"/>
      <c r="AZ15" s="5">
        <v>6571</v>
      </c>
      <c r="BA15" s="5">
        <v>203839</v>
      </c>
      <c r="BB15" s="19">
        <v>3.2236225648673704</v>
      </c>
      <c r="BC15" s="5">
        <v>197268</v>
      </c>
      <c r="BD15" s="5">
        <v>203839</v>
      </c>
      <c r="BE15" s="19">
        <v>96.77637743513263</v>
      </c>
      <c r="BF15" s="17"/>
      <c r="BG15" s="5">
        <v>5540</v>
      </c>
      <c r="BH15" s="5">
        <v>190544</v>
      </c>
      <c r="BI15" s="19">
        <v>2.9074649424804768</v>
      </c>
      <c r="BJ15" s="5">
        <v>185004</v>
      </c>
      <c r="BK15" s="5">
        <v>190544</v>
      </c>
      <c r="BL15" s="19">
        <v>97.092535057519527</v>
      </c>
      <c r="BM15" s="17"/>
      <c r="BN15" s="5">
        <v>5878</v>
      </c>
      <c r="BO15" s="5">
        <v>204466</v>
      </c>
      <c r="BP15" s="19">
        <v>2.8748055911496286</v>
      </c>
      <c r="BQ15" s="5">
        <v>198588</v>
      </c>
      <c r="BR15" s="5">
        <v>204466</v>
      </c>
      <c r="BS15" s="19">
        <v>97.125194408850362</v>
      </c>
      <c r="BT15" s="17"/>
      <c r="BU15" s="5">
        <v>5541</v>
      </c>
      <c r="BV15" s="5">
        <v>202797</v>
      </c>
      <c r="BW15" s="19">
        <v>2.7322889391854908</v>
      </c>
      <c r="BX15" s="5">
        <v>197256</v>
      </c>
      <c r="BY15" s="5">
        <v>202797</v>
      </c>
      <c r="BZ15" s="19">
        <v>97.267711060814506</v>
      </c>
      <c r="CA15" s="17"/>
      <c r="CB15" s="5">
        <v>4649</v>
      </c>
      <c r="CC15" s="5">
        <v>202263</v>
      </c>
      <c r="CD15" s="19">
        <v>2.2984925567207051</v>
      </c>
      <c r="CE15" s="5">
        <v>197614</v>
      </c>
      <c r="CF15" s="5">
        <v>202263</v>
      </c>
      <c r="CG15" s="19">
        <v>97.701507443279283</v>
      </c>
      <c r="CH15" s="17"/>
      <c r="CI15" s="5">
        <v>3828</v>
      </c>
      <c r="CJ15" s="5">
        <v>199495</v>
      </c>
      <c r="CK15" s="19">
        <v>1.9188450838366875</v>
      </c>
      <c r="CL15" s="5">
        <v>195667</v>
      </c>
      <c r="CM15" s="5">
        <v>199495</v>
      </c>
      <c r="CN15" s="19">
        <v>98.081154916163314</v>
      </c>
      <c r="CO15" s="17"/>
      <c r="CP15" s="5">
        <v>6277</v>
      </c>
      <c r="CQ15" s="5">
        <v>609320</v>
      </c>
      <c r="CR15" s="19">
        <v>1.0301647738462549</v>
      </c>
      <c r="CS15" s="5">
        <v>603043</v>
      </c>
      <c r="CT15" s="5">
        <v>609320</v>
      </c>
      <c r="CU15" s="19">
        <v>98.969835226153748</v>
      </c>
    </row>
    <row r="16" spans="1:99">
      <c r="A16" s="173"/>
      <c r="B16" s="12" t="s">
        <v>273</v>
      </c>
      <c r="C16" s="5">
        <v>13569</v>
      </c>
      <c r="D16" s="5">
        <v>106948</v>
      </c>
      <c r="E16" s="19">
        <v>12.687474286569172</v>
      </c>
      <c r="F16" s="5">
        <v>93379</v>
      </c>
      <c r="G16" s="5">
        <v>106948</v>
      </c>
      <c r="H16" s="19">
        <v>87.312525713430816</v>
      </c>
      <c r="I16" s="17"/>
      <c r="J16" s="5">
        <v>14212</v>
      </c>
      <c r="K16" s="5">
        <v>117566</v>
      </c>
      <c r="L16" s="19">
        <v>12.088528996478574</v>
      </c>
      <c r="M16" s="5">
        <v>103354</v>
      </c>
      <c r="N16" s="5">
        <v>117566</v>
      </c>
      <c r="O16" s="19">
        <v>87.911471003521427</v>
      </c>
      <c r="P16" s="17"/>
      <c r="Q16" s="5">
        <v>14501</v>
      </c>
      <c r="R16" s="5">
        <v>123624</v>
      </c>
      <c r="S16" s="19">
        <v>11.72992299229923</v>
      </c>
      <c r="T16" s="5">
        <v>109123</v>
      </c>
      <c r="U16" s="5">
        <v>123624</v>
      </c>
      <c r="V16" s="19">
        <v>88.270077007700763</v>
      </c>
      <c r="W16" s="17"/>
      <c r="X16" s="5">
        <v>11852</v>
      </c>
      <c r="Y16" s="5">
        <v>108475</v>
      </c>
      <c r="Z16" s="19">
        <v>10.926019820235078</v>
      </c>
      <c r="AA16" s="5">
        <v>96623</v>
      </c>
      <c r="AB16" s="5">
        <v>108475</v>
      </c>
      <c r="AC16" s="19">
        <v>89.073980179764916</v>
      </c>
      <c r="AD16" s="17"/>
      <c r="AE16" s="5">
        <v>9899</v>
      </c>
      <c r="AF16" s="5">
        <v>101408</v>
      </c>
      <c r="AG16" s="19">
        <v>9.7615572735878828</v>
      </c>
      <c r="AH16" s="5">
        <v>91509</v>
      </c>
      <c r="AI16" s="5">
        <v>101408</v>
      </c>
      <c r="AJ16" s="19">
        <v>90.238442726412117</v>
      </c>
      <c r="AK16" s="17"/>
      <c r="AL16" s="5">
        <v>8848</v>
      </c>
      <c r="AM16" s="5">
        <v>112807</v>
      </c>
      <c r="AN16" s="19">
        <v>7.8434848901220668</v>
      </c>
      <c r="AO16" s="5">
        <v>103959</v>
      </c>
      <c r="AP16" s="5">
        <v>112807</v>
      </c>
      <c r="AQ16" s="19">
        <v>92.15651510987793</v>
      </c>
      <c r="AR16" s="17"/>
      <c r="AS16" s="5">
        <v>7473</v>
      </c>
      <c r="AT16" s="5">
        <v>113053</v>
      </c>
      <c r="AU16" s="19">
        <v>6.610173989190911</v>
      </c>
      <c r="AV16" s="5">
        <v>105580</v>
      </c>
      <c r="AW16" s="5">
        <v>113053</v>
      </c>
      <c r="AX16" s="19">
        <v>93.389826010809088</v>
      </c>
      <c r="AY16" s="17"/>
      <c r="AZ16" s="5">
        <v>6456</v>
      </c>
      <c r="BA16" s="5">
        <v>111436</v>
      </c>
      <c r="BB16" s="19">
        <v>5.7934599231846082</v>
      </c>
      <c r="BC16" s="5">
        <v>104980</v>
      </c>
      <c r="BD16" s="5">
        <v>111436</v>
      </c>
      <c r="BE16" s="19">
        <v>94.206540076815386</v>
      </c>
      <c r="BF16" s="17"/>
      <c r="BG16" s="5">
        <v>5696</v>
      </c>
      <c r="BH16" s="5">
        <v>104268</v>
      </c>
      <c r="BI16" s="19">
        <v>5.4628457436605666</v>
      </c>
      <c r="BJ16" s="5">
        <v>98572</v>
      </c>
      <c r="BK16" s="5">
        <v>104268</v>
      </c>
      <c r="BL16" s="19">
        <v>94.537154256339434</v>
      </c>
      <c r="BM16" s="17"/>
      <c r="BN16" s="5">
        <v>5776</v>
      </c>
      <c r="BO16" s="5">
        <v>111676</v>
      </c>
      <c r="BP16" s="19">
        <v>5.1721050180880406</v>
      </c>
      <c r="BQ16" s="5">
        <v>105900</v>
      </c>
      <c r="BR16" s="5">
        <v>111676</v>
      </c>
      <c r="BS16" s="19">
        <v>94.827894981911967</v>
      </c>
      <c r="BT16" s="17"/>
      <c r="BU16" s="5">
        <v>5524</v>
      </c>
      <c r="BV16" s="5">
        <v>115480</v>
      </c>
      <c r="BW16" s="19">
        <v>4.7835122965015593</v>
      </c>
      <c r="BX16" s="5">
        <v>109956</v>
      </c>
      <c r="BY16" s="5">
        <v>115480</v>
      </c>
      <c r="BZ16" s="19">
        <v>95.216487703498444</v>
      </c>
      <c r="CA16" s="17"/>
      <c r="CB16" s="5">
        <v>4823</v>
      </c>
      <c r="CC16" s="5">
        <v>118843</v>
      </c>
      <c r="CD16" s="19">
        <v>4.0582953981303067</v>
      </c>
      <c r="CE16" s="5">
        <v>114020</v>
      </c>
      <c r="CF16" s="5">
        <v>118843</v>
      </c>
      <c r="CG16" s="19">
        <v>95.941704601869688</v>
      </c>
      <c r="CH16" s="17"/>
      <c r="CI16" s="5">
        <v>3957</v>
      </c>
      <c r="CJ16" s="5">
        <v>120613</v>
      </c>
      <c r="CK16" s="19">
        <v>3.2807408819944781</v>
      </c>
      <c r="CL16" s="5">
        <v>116656</v>
      </c>
      <c r="CM16" s="5">
        <v>120613</v>
      </c>
      <c r="CN16" s="19">
        <v>96.719259118005525</v>
      </c>
      <c r="CO16" s="17"/>
      <c r="CP16" s="5">
        <v>6755</v>
      </c>
      <c r="CQ16" s="5">
        <v>372953</v>
      </c>
      <c r="CR16" s="19">
        <v>1.8112201805589443</v>
      </c>
      <c r="CS16" s="5">
        <v>366198</v>
      </c>
      <c r="CT16" s="5">
        <v>372953</v>
      </c>
      <c r="CU16" s="19">
        <v>98.188779819441052</v>
      </c>
    </row>
    <row r="17" spans="1:99">
      <c r="A17" s="173"/>
      <c r="B17" s="12" t="s">
        <v>274</v>
      </c>
      <c r="C17" s="5">
        <v>13198</v>
      </c>
      <c r="D17" s="5">
        <v>83899</v>
      </c>
      <c r="E17" s="19">
        <v>15.73081919927532</v>
      </c>
      <c r="F17" s="5">
        <v>70701</v>
      </c>
      <c r="G17" s="5">
        <v>83899</v>
      </c>
      <c r="H17" s="19">
        <v>84.269180800724683</v>
      </c>
      <c r="I17" s="17"/>
      <c r="J17" s="5">
        <v>13758</v>
      </c>
      <c r="K17" s="5">
        <v>93805</v>
      </c>
      <c r="L17" s="19">
        <v>14.666595597249612</v>
      </c>
      <c r="M17" s="5">
        <v>80047</v>
      </c>
      <c r="N17" s="5">
        <v>93805</v>
      </c>
      <c r="O17" s="19">
        <v>85.333404402750389</v>
      </c>
      <c r="P17" s="17"/>
      <c r="Q17" s="5">
        <v>14253</v>
      </c>
      <c r="R17" s="5">
        <v>100333</v>
      </c>
      <c r="S17" s="19">
        <v>14.205695035531679</v>
      </c>
      <c r="T17" s="5">
        <v>86080</v>
      </c>
      <c r="U17" s="5">
        <v>100333</v>
      </c>
      <c r="V17" s="19">
        <v>85.79430496446831</v>
      </c>
      <c r="W17" s="17"/>
      <c r="X17" s="5">
        <v>11725</v>
      </c>
      <c r="Y17" s="5">
        <v>88712</v>
      </c>
      <c r="Z17" s="19">
        <v>13.216926684101363</v>
      </c>
      <c r="AA17" s="5">
        <v>76987</v>
      </c>
      <c r="AB17" s="5">
        <v>88712</v>
      </c>
      <c r="AC17" s="19">
        <v>86.783073315898633</v>
      </c>
      <c r="AD17" s="17"/>
      <c r="AE17" s="5">
        <v>9617</v>
      </c>
      <c r="AF17" s="5">
        <v>79854</v>
      </c>
      <c r="AG17" s="19">
        <v>12.043228892729232</v>
      </c>
      <c r="AH17" s="5">
        <v>70237</v>
      </c>
      <c r="AI17" s="5">
        <v>79854</v>
      </c>
      <c r="AJ17" s="19">
        <v>87.956771107270768</v>
      </c>
      <c r="AK17" s="17"/>
      <c r="AL17" s="5">
        <v>8527</v>
      </c>
      <c r="AM17" s="5">
        <v>89454</v>
      </c>
      <c r="AN17" s="19">
        <v>9.5322735707738051</v>
      </c>
      <c r="AO17" s="5">
        <v>80927</v>
      </c>
      <c r="AP17" s="5">
        <v>89454</v>
      </c>
      <c r="AQ17" s="19">
        <v>90.46772642922619</v>
      </c>
      <c r="AR17" s="17"/>
      <c r="AS17" s="5">
        <v>7236</v>
      </c>
      <c r="AT17" s="5">
        <v>91133</v>
      </c>
      <c r="AU17" s="19">
        <v>7.9400436724347934</v>
      </c>
      <c r="AV17" s="5">
        <v>83897</v>
      </c>
      <c r="AW17" s="5">
        <v>91133</v>
      </c>
      <c r="AX17" s="19">
        <v>92.059956327565203</v>
      </c>
      <c r="AY17" s="17"/>
      <c r="AZ17" s="5">
        <v>6424</v>
      </c>
      <c r="BA17" s="5">
        <v>90313</v>
      </c>
      <c r="BB17" s="19">
        <v>7.1130402046217043</v>
      </c>
      <c r="BC17" s="5">
        <v>83889</v>
      </c>
      <c r="BD17" s="5">
        <v>90313</v>
      </c>
      <c r="BE17" s="19">
        <v>92.886959795378303</v>
      </c>
      <c r="BF17" s="17"/>
      <c r="BG17" s="5">
        <v>5541</v>
      </c>
      <c r="BH17" s="5">
        <v>85649</v>
      </c>
      <c r="BI17" s="19">
        <v>6.4694275473152052</v>
      </c>
      <c r="BJ17" s="5">
        <v>80108</v>
      </c>
      <c r="BK17" s="5">
        <v>85649</v>
      </c>
      <c r="BL17" s="19">
        <v>93.530572452684794</v>
      </c>
      <c r="BM17" s="17"/>
      <c r="BN17" s="5">
        <v>5839</v>
      </c>
      <c r="BO17" s="5">
        <v>93039</v>
      </c>
      <c r="BP17" s="19">
        <v>6.2758628102193708</v>
      </c>
      <c r="BQ17" s="5">
        <v>87200</v>
      </c>
      <c r="BR17" s="5">
        <v>93039</v>
      </c>
      <c r="BS17" s="19">
        <v>93.724137189780635</v>
      </c>
      <c r="BT17" s="17"/>
      <c r="BU17" s="5">
        <v>5635</v>
      </c>
      <c r="BV17" s="5">
        <v>98561</v>
      </c>
      <c r="BW17" s="19">
        <v>5.7172715374235246</v>
      </c>
      <c r="BX17" s="5">
        <v>92926</v>
      </c>
      <c r="BY17" s="5">
        <v>98561</v>
      </c>
      <c r="BZ17" s="19">
        <v>94.282728462576472</v>
      </c>
      <c r="CA17" s="17"/>
      <c r="CB17" s="5">
        <v>5056</v>
      </c>
      <c r="CC17" s="5">
        <v>104489</v>
      </c>
      <c r="CD17" s="19">
        <v>4.8387868579467694</v>
      </c>
      <c r="CE17" s="5">
        <v>99433</v>
      </c>
      <c r="CF17" s="5">
        <v>104489</v>
      </c>
      <c r="CG17" s="19">
        <v>95.161213142053242</v>
      </c>
      <c r="CH17" s="17"/>
      <c r="CI17" s="5">
        <v>4178</v>
      </c>
      <c r="CJ17" s="5">
        <v>107157</v>
      </c>
      <c r="CK17" s="19">
        <v>3.8989520050020063</v>
      </c>
      <c r="CL17" s="5">
        <v>102979</v>
      </c>
      <c r="CM17" s="5">
        <v>107157</v>
      </c>
      <c r="CN17" s="19">
        <v>96.101047994997984</v>
      </c>
      <c r="CO17" s="17"/>
      <c r="CP17" s="5">
        <v>7036</v>
      </c>
      <c r="CQ17" s="5">
        <v>319455</v>
      </c>
      <c r="CR17" s="19">
        <v>2.2025011347451127</v>
      </c>
      <c r="CS17" s="5">
        <v>312419</v>
      </c>
      <c r="CT17" s="5">
        <v>319455</v>
      </c>
      <c r="CU17" s="19">
        <v>97.79749886525488</v>
      </c>
    </row>
    <row r="18" spans="1:99">
      <c r="A18" s="173"/>
      <c r="B18" s="12" t="s">
        <v>275</v>
      </c>
      <c r="C18" s="5">
        <v>12998</v>
      </c>
      <c r="D18" s="5">
        <v>67257</v>
      </c>
      <c r="E18" s="19">
        <v>19.325869426230728</v>
      </c>
      <c r="F18" s="5">
        <v>54259</v>
      </c>
      <c r="G18" s="5">
        <v>67257</v>
      </c>
      <c r="H18" s="19">
        <v>80.674130573769276</v>
      </c>
      <c r="I18" s="17"/>
      <c r="J18" s="5">
        <v>13748</v>
      </c>
      <c r="K18" s="5">
        <v>75899</v>
      </c>
      <c r="L18" s="19">
        <v>18.113545633012293</v>
      </c>
      <c r="M18" s="5">
        <v>62151</v>
      </c>
      <c r="N18" s="5">
        <v>75899</v>
      </c>
      <c r="O18" s="19">
        <v>81.886454366987707</v>
      </c>
      <c r="P18" s="17"/>
      <c r="Q18" s="5">
        <v>14465</v>
      </c>
      <c r="R18" s="5">
        <v>82121</v>
      </c>
      <c r="S18" s="19">
        <v>17.614252140134678</v>
      </c>
      <c r="T18" s="5">
        <v>67656</v>
      </c>
      <c r="U18" s="5">
        <v>82121</v>
      </c>
      <c r="V18" s="19">
        <v>82.385747859865319</v>
      </c>
      <c r="W18" s="17"/>
      <c r="X18" s="5">
        <v>11468</v>
      </c>
      <c r="Y18" s="5">
        <v>70068</v>
      </c>
      <c r="Z18" s="19">
        <v>16.366957812410803</v>
      </c>
      <c r="AA18" s="5">
        <v>58600</v>
      </c>
      <c r="AB18" s="5">
        <v>70068</v>
      </c>
      <c r="AC18" s="19">
        <v>83.633042187589197</v>
      </c>
      <c r="AD18" s="17"/>
      <c r="AE18" s="5">
        <v>9422</v>
      </c>
      <c r="AF18" s="5">
        <v>62484</v>
      </c>
      <c r="AG18" s="19">
        <v>15.07906023942129</v>
      </c>
      <c r="AH18" s="5">
        <v>53062</v>
      </c>
      <c r="AI18" s="5">
        <v>62484</v>
      </c>
      <c r="AJ18" s="19">
        <v>84.920939760578705</v>
      </c>
      <c r="AK18" s="17"/>
      <c r="AL18" s="5">
        <v>8516</v>
      </c>
      <c r="AM18" s="5">
        <v>70006</v>
      </c>
      <c r="AN18" s="19">
        <v>12.164671599577179</v>
      </c>
      <c r="AO18" s="5">
        <v>61490</v>
      </c>
      <c r="AP18" s="5">
        <v>70006</v>
      </c>
      <c r="AQ18" s="19">
        <v>87.835328400422824</v>
      </c>
      <c r="AR18" s="17"/>
      <c r="AS18" s="5">
        <v>7291</v>
      </c>
      <c r="AT18" s="5">
        <v>70750</v>
      </c>
      <c r="AU18" s="19">
        <v>10.305300353356889</v>
      </c>
      <c r="AV18" s="5">
        <v>63459</v>
      </c>
      <c r="AW18" s="5">
        <v>70750</v>
      </c>
      <c r="AX18" s="19">
        <v>89.694699646643102</v>
      </c>
      <c r="AY18" s="17"/>
      <c r="AZ18" s="5">
        <v>6464</v>
      </c>
      <c r="BA18" s="5">
        <v>70143</v>
      </c>
      <c r="BB18" s="19">
        <v>9.2154598463139585</v>
      </c>
      <c r="BC18" s="5">
        <v>63679</v>
      </c>
      <c r="BD18" s="5">
        <v>70143</v>
      </c>
      <c r="BE18" s="19">
        <v>90.784540153686038</v>
      </c>
      <c r="BF18" s="17"/>
      <c r="BG18" s="5">
        <v>5802</v>
      </c>
      <c r="BH18" s="5">
        <v>66466</v>
      </c>
      <c r="BI18" s="19">
        <v>8.7292751181054982</v>
      </c>
      <c r="BJ18" s="5">
        <v>60664</v>
      </c>
      <c r="BK18" s="5">
        <v>66466</v>
      </c>
      <c r="BL18" s="19">
        <v>91.270724881894509</v>
      </c>
      <c r="BM18" s="17"/>
      <c r="BN18" s="5">
        <v>6079</v>
      </c>
      <c r="BO18" s="5">
        <v>75184</v>
      </c>
      <c r="BP18" s="19">
        <v>8.085496914237071</v>
      </c>
      <c r="BQ18" s="5">
        <v>69105</v>
      </c>
      <c r="BR18" s="5">
        <v>75184</v>
      </c>
      <c r="BS18" s="19">
        <v>91.914503085762931</v>
      </c>
      <c r="BT18" s="17"/>
      <c r="BU18" s="5">
        <v>6125</v>
      </c>
      <c r="BV18" s="5">
        <v>81800</v>
      </c>
      <c r="BW18" s="19">
        <v>7.4877750611246947</v>
      </c>
      <c r="BX18" s="5">
        <v>75675</v>
      </c>
      <c r="BY18" s="5">
        <v>81800</v>
      </c>
      <c r="BZ18" s="19">
        <v>92.512224938875306</v>
      </c>
      <c r="CA18" s="17"/>
      <c r="CB18" s="5">
        <v>5660</v>
      </c>
      <c r="CC18" s="5">
        <v>90016</v>
      </c>
      <c r="CD18" s="19">
        <v>6.2877710629221468</v>
      </c>
      <c r="CE18" s="5">
        <v>84356</v>
      </c>
      <c r="CF18" s="5">
        <v>90016</v>
      </c>
      <c r="CG18" s="19">
        <v>93.712228937077853</v>
      </c>
      <c r="CH18" s="17"/>
      <c r="CI18" s="5">
        <v>4738</v>
      </c>
      <c r="CJ18" s="5">
        <v>94861</v>
      </c>
      <c r="CK18" s="19">
        <v>4.994676421290098</v>
      </c>
      <c r="CL18" s="5">
        <v>90123</v>
      </c>
      <c r="CM18" s="5">
        <v>94861</v>
      </c>
      <c r="CN18" s="19">
        <v>95.005323578709906</v>
      </c>
      <c r="CO18" s="17"/>
      <c r="CP18" s="5">
        <v>8006</v>
      </c>
      <c r="CQ18" s="5">
        <v>296701</v>
      </c>
      <c r="CR18" s="19">
        <v>2.6983394056642882</v>
      </c>
      <c r="CS18" s="5">
        <v>288695</v>
      </c>
      <c r="CT18" s="5">
        <v>296701</v>
      </c>
      <c r="CU18" s="19">
        <v>97.301660594335715</v>
      </c>
    </row>
    <row r="19" spans="1:99">
      <c r="A19" s="173"/>
      <c r="B19" s="12" t="s">
        <v>276</v>
      </c>
      <c r="C19" s="5">
        <v>10851</v>
      </c>
      <c r="D19" s="5">
        <v>23066</v>
      </c>
      <c r="E19" s="19">
        <v>47.043267146449317</v>
      </c>
      <c r="F19" s="5">
        <v>12215</v>
      </c>
      <c r="G19" s="5">
        <v>23066</v>
      </c>
      <c r="H19" s="19">
        <v>52.956732853550683</v>
      </c>
      <c r="I19" s="17"/>
      <c r="J19" s="5">
        <v>11785</v>
      </c>
      <c r="K19" s="5">
        <v>25110</v>
      </c>
      <c r="L19" s="19">
        <v>46.933492632417362</v>
      </c>
      <c r="M19" s="5">
        <v>13325</v>
      </c>
      <c r="N19" s="5">
        <v>25110</v>
      </c>
      <c r="O19" s="19">
        <v>53.066507367582638</v>
      </c>
      <c r="P19" s="17"/>
      <c r="Q19" s="5">
        <v>11802</v>
      </c>
      <c r="R19" s="5">
        <v>24793</v>
      </c>
      <c r="S19" s="19">
        <v>47.60214576695035</v>
      </c>
      <c r="T19" s="5">
        <v>12991</v>
      </c>
      <c r="U19" s="5">
        <v>24793</v>
      </c>
      <c r="V19" s="19">
        <v>52.397854233049657</v>
      </c>
      <c r="W19" s="17"/>
      <c r="X19" s="5">
        <v>11230</v>
      </c>
      <c r="Y19" s="5">
        <v>21893</v>
      </c>
      <c r="Z19" s="19">
        <v>51.294934453935049</v>
      </c>
      <c r="AA19" s="5">
        <v>10663</v>
      </c>
      <c r="AB19" s="5">
        <v>21893</v>
      </c>
      <c r="AC19" s="19">
        <v>48.705065546064951</v>
      </c>
      <c r="AD19" s="17"/>
      <c r="AE19" s="5">
        <v>10368</v>
      </c>
      <c r="AF19" s="5">
        <v>21908</v>
      </c>
      <c r="AG19" s="19">
        <v>47.325178017162678</v>
      </c>
      <c r="AH19" s="5">
        <v>11540</v>
      </c>
      <c r="AI19" s="5">
        <v>21908</v>
      </c>
      <c r="AJ19" s="19">
        <v>52.674821982837315</v>
      </c>
      <c r="AK19" s="17"/>
      <c r="AL19" s="5">
        <v>10026</v>
      </c>
      <c r="AM19" s="5">
        <v>25452</v>
      </c>
      <c r="AN19" s="19">
        <v>39.391796322489391</v>
      </c>
      <c r="AO19" s="5">
        <v>15426</v>
      </c>
      <c r="AP19" s="5">
        <v>25452</v>
      </c>
      <c r="AQ19" s="19">
        <v>60.608203677510609</v>
      </c>
      <c r="AR19" s="17"/>
      <c r="AS19" s="5">
        <v>9548</v>
      </c>
      <c r="AT19" s="5">
        <v>25791</v>
      </c>
      <c r="AU19" s="19">
        <v>37.02066612384165</v>
      </c>
      <c r="AV19" s="5">
        <v>16243</v>
      </c>
      <c r="AW19" s="5">
        <v>25791</v>
      </c>
      <c r="AX19" s="19">
        <v>62.97933387615835</v>
      </c>
      <c r="AY19" s="17"/>
      <c r="AZ19" s="5">
        <v>8418</v>
      </c>
      <c r="BA19" s="5">
        <v>24135</v>
      </c>
      <c r="BB19" s="19">
        <v>34.87880671224363</v>
      </c>
      <c r="BC19" s="5">
        <v>15717</v>
      </c>
      <c r="BD19" s="5">
        <v>24135</v>
      </c>
      <c r="BE19" s="19">
        <v>65.12119328775637</v>
      </c>
      <c r="BF19" s="17"/>
      <c r="BG19" s="5">
        <v>7263</v>
      </c>
      <c r="BH19" s="5">
        <v>21621</v>
      </c>
      <c r="BI19" s="19">
        <v>33.592340779797418</v>
      </c>
      <c r="BJ19" s="5">
        <v>14358</v>
      </c>
      <c r="BK19" s="5">
        <v>21621</v>
      </c>
      <c r="BL19" s="19">
        <v>66.407659220202589</v>
      </c>
      <c r="BM19" s="17"/>
      <c r="BN19" s="5">
        <v>6885</v>
      </c>
      <c r="BO19" s="5">
        <v>22489</v>
      </c>
      <c r="BP19" s="19">
        <v>30.614967317355152</v>
      </c>
      <c r="BQ19" s="5">
        <v>15604</v>
      </c>
      <c r="BR19" s="5">
        <v>22489</v>
      </c>
      <c r="BS19" s="19">
        <v>69.385032682644848</v>
      </c>
      <c r="BT19" s="17"/>
      <c r="BU19" s="5">
        <v>6838</v>
      </c>
      <c r="BV19" s="5">
        <v>24339</v>
      </c>
      <c r="BW19" s="19">
        <v>28.094827232014463</v>
      </c>
      <c r="BX19" s="5">
        <v>17501</v>
      </c>
      <c r="BY19" s="5">
        <v>24339</v>
      </c>
      <c r="BZ19" s="19">
        <v>71.905172767985533</v>
      </c>
      <c r="CA19" s="17"/>
      <c r="CB19" s="5">
        <v>5318</v>
      </c>
      <c r="CC19" s="5">
        <v>24169</v>
      </c>
      <c r="CD19" s="19">
        <v>22.003392775869916</v>
      </c>
      <c r="CE19" s="5">
        <v>18851</v>
      </c>
      <c r="CF19" s="5">
        <v>24169</v>
      </c>
      <c r="CG19" s="19">
        <v>77.996607224130088</v>
      </c>
      <c r="CH19" s="17"/>
      <c r="CI19" s="5">
        <v>4419</v>
      </c>
      <c r="CJ19" s="5">
        <v>23741</v>
      </c>
      <c r="CK19" s="19">
        <v>18.61336927677857</v>
      </c>
      <c r="CL19" s="5">
        <v>19322</v>
      </c>
      <c r="CM19" s="5">
        <v>23741</v>
      </c>
      <c r="CN19" s="19">
        <v>81.38663072322143</v>
      </c>
      <c r="CO19" s="17"/>
      <c r="CP19" s="5">
        <v>6178</v>
      </c>
      <c r="CQ19" s="5">
        <v>57295</v>
      </c>
      <c r="CR19" s="19">
        <v>10.782790819443232</v>
      </c>
      <c r="CS19" s="5">
        <v>51117</v>
      </c>
      <c r="CT19" s="5">
        <v>57295</v>
      </c>
      <c r="CU19" s="19">
        <v>89.217209180556765</v>
      </c>
    </row>
    <row r="20" spans="1:99">
      <c r="A20" s="182"/>
      <c r="B20" s="4" t="s">
        <v>277</v>
      </c>
      <c r="C20" s="5"/>
      <c r="D20" s="5"/>
      <c r="E20" s="211">
        <v>6.4864087333482505</v>
      </c>
      <c r="F20" s="211"/>
      <c r="G20" s="211"/>
      <c r="H20" s="211">
        <v>0.57097802740143055</v>
      </c>
      <c r="I20" s="211"/>
      <c r="J20" s="5"/>
      <c r="K20" s="5"/>
      <c r="L20" s="211">
        <v>6.8473379814930251</v>
      </c>
      <c r="M20" s="211"/>
      <c r="N20" s="211"/>
      <c r="O20" s="211">
        <v>0.56971485949469858</v>
      </c>
      <c r="P20" s="211"/>
      <c r="Q20" s="5"/>
      <c r="R20" s="5"/>
      <c r="S20" s="211">
        <v>7.1768016138231641</v>
      </c>
      <c r="T20" s="211"/>
      <c r="U20" s="211"/>
      <c r="V20" s="211">
        <v>0.56120182435067223</v>
      </c>
      <c r="W20" s="211"/>
      <c r="X20" s="5"/>
      <c r="Y20" s="5"/>
      <c r="Z20" s="211">
        <v>8.0338306075449353</v>
      </c>
      <c r="AA20" s="211"/>
      <c r="AB20" s="211"/>
      <c r="AC20" s="211">
        <v>0.52026914485562237</v>
      </c>
      <c r="AD20" s="211"/>
      <c r="AE20" s="5"/>
      <c r="AF20" s="5"/>
      <c r="AG20" s="211">
        <v>8.3210136828229846</v>
      </c>
      <c r="AH20" s="211"/>
      <c r="AI20" s="211"/>
      <c r="AJ20" s="211">
        <v>0.55851326772716237</v>
      </c>
      <c r="AK20" s="211"/>
      <c r="AL20" s="5"/>
      <c r="AM20" s="5"/>
      <c r="AN20" s="211">
        <v>8.6206171745331925</v>
      </c>
      <c r="AO20" s="211"/>
      <c r="AP20" s="211"/>
      <c r="AQ20" s="211">
        <v>0.63510298373588325</v>
      </c>
      <c r="AR20" s="211"/>
      <c r="AS20" s="5"/>
      <c r="AT20" s="5"/>
      <c r="AU20" s="211">
        <v>9.9661532956533154</v>
      </c>
      <c r="AV20" s="211"/>
      <c r="AW20" s="211"/>
      <c r="AX20" s="211">
        <v>0.65409044024576002</v>
      </c>
      <c r="AY20" s="211"/>
      <c r="AZ20" s="5"/>
      <c r="BA20" s="5"/>
      <c r="BB20" s="211">
        <v>10.819755107924259</v>
      </c>
      <c r="BC20" s="211"/>
      <c r="BD20" s="211"/>
      <c r="BE20" s="211">
        <v>0.67290381200108329</v>
      </c>
      <c r="BF20" s="211"/>
      <c r="BG20" s="5"/>
      <c r="BH20" s="5"/>
      <c r="BI20" s="211">
        <v>11.553824876436316</v>
      </c>
      <c r="BJ20" s="211"/>
      <c r="BK20" s="211"/>
      <c r="BL20" s="211">
        <v>0.68396256396911859</v>
      </c>
      <c r="BM20" s="211"/>
      <c r="BN20" s="5"/>
      <c r="BO20" s="5"/>
      <c r="BP20" s="211">
        <v>10.649404402025075</v>
      </c>
      <c r="BQ20" s="211"/>
      <c r="BR20" s="211"/>
      <c r="BS20" s="211">
        <v>0.71438758094596166</v>
      </c>
      <c r="BT20" s="211"/>
      <c r="BU20" s="5"/>
      <c r="BV20" s="5"/>
      <c r="BW20" s="211">
        <v>10.282524234201114</v>
      </c>
      <c r="BX20" s="211"/>
      <c r="BY20" s="211"/>
      <c r="BZ20" s="211">
        <v>0.73925017854104125</v>
      </c>
      <c r="CA20" s="211"/>
      <c r="CB20" s="5"/>
      <c r="CC20" s="5"/>
      <c r="CD20" s="211">
        <v>9.5729667305351196</v>
      </c>
      <c r="CE20" s="211"/>
      <c r="CF20" s="211"/>
      <c r="CG20" s="211">
        <v>0.79831528975549437</v>
      </c>
      <c r="CH20" s="211"/>
      <c r="CI20" s="5"/>
      <c r="CJ20" s="5"/>
      <c r="CK20" s="211">
        <v>9.7002980769878295</v>
      </c>
      <c r="CL20" s="211"/>
      <c r="CM20" s="211"/>
      <c r="CN20" s="211">
        <v>0.82978866626099745</v>
      </c>
      <c r="CO20" s="211"/>
      <c r="CP20" s="5"/>
      <c r="CQ20" s="5"/>
      <c r="CR20" s="211">
        <v>10.467054487976979</v>
      </c>
      <c r="CS20" s="211"/>
      <c r="CT20" s="211"/>
      <c r="CU20" s="211">
        <v>0.90145860076141915</v>
      </c>
    </row>
    <row r="21" spans="1:99">
      <c r="A21" s="207"/>
      <c r="B21" s="12"/>
      <c r="C21" s="5"/>
      <c r="D21" s="5"/>
      <c r="E21" s="19"/>
      <c r="F21" s="5"/>
      <c r="G21" s="5"/>
      <c r="H21" s="19"/>
      <c r="I21" s="17"/>
      <c r="J21" s="5"/>
      <c r="K21" s="5"/>
      <c r="L21" s="19"/>
      <c r="M21" s="5"/>
      <c r="N21" s="5"/>
      <c r="O21" s="19"/>
      <c r="P21" s="17"/>
      <c r="Q21" s="5"/>
      <c r="R21" s="5"/>
      <c r="S21" s="19"/>
      <c r="T21" s="5"/>
      <c r="U21" s="5"/>
      <c r="V21" s="19"/>
      <c r="W21" s="17"/>
      <c r="X21" s="5"/>
      <c r="Y21" s="5"/>
      <c r="Z21" s="19"/>
      <c r="AA21" s="5"/>
      <c r="AB21" s="5"/>
      <c r="AC21" s="19"/>
      <c r="AD21" s="17"/>
      <c r="AE21" s="5"/>
      <c r="AF21" s="5"/>
      <c r="AG21" s="19"/>
      <c r="AH21" s="5"/>
      <c r="AI21" s="5"/>
      <c r="AJ21" s="19"/>
      <c r="AK21" s="17"/>
      <c r="AL21" s="5"/>
      <c r="AM21" s="5"/>
      <c r="AN21" s="19"/>
      <c r="AO21" s="5"/>
      <c r="AP21" s="5"/>
      <c r="AQ21" s="19"/>
      <c r="AR21" s="17"/>
      <c r="AS21" s="5"/>
      <c r="AT21" s="5"/>
      <c r="AU21" s="19"/>
      <c r="AV21" s="5"/>
      <c r="AW21" s="5"/>
      <c r="AX21" s="19"/>
      <c r="AY21" s="17"/>
      <c r="AZ21" s="5"/>
      <c r="BA21" s="5"/>
      <c r="BB21" s="19"/>
      <c r="BC21" s="5"/>
      <c r="BD21" s="5"/>
      <c r="BE21" s="19"/>
      <c r="BF21" s="17"/>
      <c r="BG21" s="5"/>
      <c r="BH21" s="5"/>
      <c r="BI21" s="19"/>
      <c r="BJ21" s="5"/>
      <c r="BK21" s="5"/>
      <c r="BL21" s="19"/>
      <c r="BM21" s="17"/>
      <c r="BN21" s="5"/>
      <c r="BO21" s="5"/>
      <c r="BP21" s="19"/>
      <c r="BQ21" s="5"/>
      <c r="BR21" s="5"/>
      <c r="BS21" s="19"/>
      <c r="BT21" s="17"/>
      <c r="BU21" s="5"/>
      <c r="BV21" s="5"/>
      <c r="BW21" s="19"/>
      <c r="BX21" s="5"/>
      <c r="BY21" s="5"/>
      <c r="BZ21" s="19"/>
      <c r="CA21" s="17"/>
      <c r="CB21" s="5"/>
      <c r="CC21" s="5"/>
      <c r="CD21" s="19"/>
      <c r="CE21" s="5"/>
      <c r="CF21" s="5"/>
      <c r="CG21" s="19"/>
      <c r="CH21" s="17"/>
      <c r="CI21" s="5"/>
      <c r="CJ21" s="5"/>
      <c r="CK21" s="19"/>
      <c r="CL21" s="5"/>
      <c r="CM21" s="5"/>
      <c r="CN21" s="19"/>
      <c r="CO21" s="17"/>
      <c r="CP21" s="5"/>
      <c r="CQ21" s="5"/>
      <c r="CR21" s="19"/>
      <c r="CS21" s="5"/>
      <c r="CT21" s="5"/>
      <c r="CU21" s="19"/>
    </row>
    <row r="22" spans="1:99">
      <c r="A22" s="173"/>
      <c r="B22" s="208"/>
      <c r="C22" s="5"/>
      <c r="D22" s="5"/>
      <c r="E22" s="19"/>
      <c r="F22" s="5"/>
      <c r="G22" s="5"/>
      <c r="H22" s="19"/>
      <c r="I22" s="17"/>
      <c r="J22" s="5"/>
      <c r="K22" s="5"/>
      <c r="L22" s="19"/>
      <c r="M22" s="5"/>
      <c r="N22" s="5"/>
      <c r="O22" s="19"/>
      <c r="P22" s="17"/>
      <c r="Q22" s="5"/>
      <c r="R22" s="5"/>
      <c r="S22" s="19"/>
      <c r="T22" s="5"/>
      <c r="U22" s="5"/>
      <c r="V22" s="19"/>
      <c r="W22" s="17"/>
      <c r="X22" s="5"/>
      <c r="Y22" s="5"/>
      <c r="Z22" s="19"/>
      <c r="AA22" s="5"/>
      <c r="AB22" s="5"/>
      <c r="AC22" s="19"/>
      <c r="AD22" s="17"/>
      <c r="AE22" s="5"/>
      <c r="AF22" s="5"/>
      <c r="AG22" s="19"/>
      <c r="AH22" s="5"/>
      <c r="AI22" s="5"/>
      <c r="AJ22" s="19"/>
      <c r="AK22" s="17"/>
      <c r="AL22" s="5"/>
      <c r="AM22" s="5"/>
      <c r="AN22" s="19"/>
      <c r="AO22" s="5"/>
      <c r="AP22" s="5"/>
      <c r="AQ22" s="19"/>
      <c r="AR22" s="17"/>
      <c r="AS22" s="5"/>
      <c r="AT22" s="5"/>
      <c r="AU22" s="19"/>
      <c r="AV22" s="5"/>
      <c r="AW22" s="5"/>
      <c r="AX22" s="19"/>
      <c r="AY22" s="17"/>
      <c r="AZ22" s="5"/>
      <c r="BA22" s="5"/>
      <c r="BB22" s="19"/>
      <c r="BC22" s="5"/>
      <c r="BD22" s="5"/>
      <c r="BE22" s="19"/>
      <c r="BF22" s="17"/>
      <c r="BG22" s="5"/>
      <c r="BH22" s="5"/>
      <c r="BI22" s="19"/>
      <c r="BJ22" s="5"/>
      <c r="BK22" s="5"/>
      <c r="BL22" s="19"/>
      <c r="BM22" s="17"/>
      <c r="BN22" s="5"/>
      <c r="BO22" s="5"/>
      <c r="BP22" s="19"/>
      <c r="BQ22" s="5"/>
      <c r="BR22" s="5"/>
      <c r="BS22" s="19"/>
      <c r="BT22" s="17"/>
      <c r="BU22" s="5"/>
      <c r="BV22" s="5"/>
      <c r="BW22" s="19"/>
      <c r="BX22" s="5"/>
      <c r="BY22" s="5"/>
      <c r="BZ22" s="19"/>
      <c r="CA22" s="17"/>
      <c r="CB22" s="5"/>
      <c r="CC22" s="5"/>
      <c r="CD22" s="19"/>
      <c r="CE22" s="5"/>
      <c r="CF22" s="5"/>
      <c r="CG22" s="19"/>
      <c r="CH22" s="17"/>
      <c r="CI22" s="5"/>
      <c r="CJ22" s="5"/>
      <c r="CK22" s="19"/>
      <c r="CL22" s="5"/>
      <c r="CM22" s="5"/>
      <c r="CN22" s="19"/>
      <c r="CO22" s="17"/>
      <c r="CP22" s="5"/>
      <c r="CQ22" s="5"/>
      <c r="CR22" s="19"/>
      <c r="CS22" s="5"/>
      <c r="CT22" s="5"/>
      <c r="CU22" s="19"/>
    </row>
    <row r="23" spans="1:99">
      <c r="A23" s="205" t="s">
        <v>270</v>
      </c>
      <c r="B23" s="12" t="s">
        <v>272</v>
      </c>
      <c r="C23" s="5">
        <v>18352</v>
      </c>
      <c r="D23" s="5">
        <v>679002</v>
      </c>
      <c r="E23" s="19">
        <v>2.7027902716045018</v>
      </c>
      <c r="F23" s="5">
        <v>660650</v>
      </c>
      <c r="G23" s="5">
        <v>679002</v>
      </c>
      <c r="H23" s="19">
        <v>97.297209728395501</v>
      </c>
      <c r="I23" s="17"/>
      <c r="J23" s="5">
        <v>18193</v>
      </c>
      <c r="K23" s="5">
        <v>731647</v>
      </c>
      <c r="L23" s="19">
        <v>2.4865816438801773</v>
      </c>
      <c r="M23" s="5">
        <v>713454</v>
      </c>
      <c r="N23" s="5">
        <v>731647</v>
      </c>
      <c r="O23" s="19">
        <v>97.513418356119814</v>
      </c>
      <c r="P23" s="17"/>
      <c r="Q23" s="5">
        <v>18782</v>
      </c>
      <c r="R23" s="5">
        <v>732185</v>
      </c>
      <c r="S23" s="19">
        <v>2.5651986861244085</v>
      </c>
      <c r="T23" s="5">
        <v>713403</v>
      </c>
      <c r="U23" s="5">
        <v>732185</v>
      </c>
      <c r="V23" s="19">
        <v>97.434801313875596</v>
      </c>
      <c r="W23" s="17"/>
      <c r="X23" s="5">
        <v>17715</v>
      </c>
      <c r="Y23" s="5">
        <v>682760</v>
      </c>
      <c r="Z23" s="19">
        <v>2.5946159704727871</v>
      </c>
      <c r="AA23" s="5">
        <v>665045</v>
      </c>
      <c r="AB23" s="5">
        <v>682760</v>
      </c>
      <c r="AC23" s="19">
        <v>97.405384029527212</v>
      </c>
      <c r="AD23" s="17"/>
      <c r="AE23" s="5">
        <v>18376</v>
      </c>
      <c r="AF23" s="5">
        <v>804306</v>
      </c>
      <c r="AG23" s="19">
        <v>2.284702588318376</v>
      </c>
      <c r="AH23" s="5">
        <v>785930</v>
      </c>
      <c r="AI23" s="5">
        <v>804306</v>
      </c>
      <c r="AJ23" s="19">
        <v>97.715297411681618</v>
      </c>
      <c r="AK23" s="17"/>
      <c r="AL23" s="5">
        <v>16520</v>
      </c>
      <c r="AM23" s="5">
        <v>910488</v>
      </c>
      <c r="AN23" s="19">
        <v>1.8144116122343183</v>
      </c>
      <c r="AO23" s="5">
        <v>893968</v>
      </c>
      <c r="AP23" s="5">
        <v>910488</v>
      </c>
      <c r="AQ23" s="19">
        <v>98.185588387765677</v>
      </c>
      <c r="AR23" s="17"/>
      <c r="AS23" s="5">
        <v>13360</v>
      </c>
      <c r="AT23" s="5">
        <v>955410</v>
      </c>
      <c r="AU23" s="19">
        <v>1.3983525397473335</v>
      </c>
      <c r="AV23" s="5">
        <v>942050</v>
      </c>
      <c r="AW23" s="5">
        <v>955410</v>
      </c>
      <c r="AX23" s="19">
        <v>98.601647460252664</v>
      </c>
      <c r="AY23" s="17"/>
      <c r="AZ23" s="5">
        <v>10810</v>
      </c>
      <c r="BA23" s="5">
        <v>932159</v>
      </c>
      <c r="BB23" s="19">
        <v>1.1596734033571527</v>
      </c>
      <c r="BC23" s="5">
        <v>921349</v>
      </c>
      <c r="BD23" s="5">
        <v>932159</v>
      </c>
      <c r="BE23" s="19">
        <v>98.840326596642853</v>
      </c>
      <c r="BF23" s="17"/>
      <c r="BG23" s="5">
        <v>9283</v>
      </c>
      <c r="BH23" s="5">
        <v>821613</v>
      </c>
      <c r="BI23" s="19">
        <v>1.1298506717882995</v>
      </c>
      <c r="BJ23" s="5">
        <v>812330</v>
      </c>
      <c r="BK23" s="5">
        <v>821613</v>
      </c>
      <c r="BL23" s="19">
        <v>98.870149328211696</v>
      </c>
      <c r="BM23" s="17"/>
      <c r="BN23" s="5">
        <v>9639</v>
      </c>
      <c r="BO23" s="5">
        <v>804695</v>
      </c>
      <c r="BP23" s="19">
        <v>1.1978451462976656</v>
      </c>
      <c r="BQ23" s="5">
        <v>795056</v>
      </c>
      <c r="BR23" s="5">
        <v>804695</v>
      </c>
      <c r="BS23" s="19">
        <v>98.802154853702334</v>
      </c>
      <c r="BT23" s="17"/>
      <c r="BU23" s="5">
        <v>8908</v>
      </c>
      <c r="BV23" s="5">
        <v>765402</v>
      </c>
      <c r="BW23" s="19">
        <v>1.1638328616857547</v>
      </c>
      <c r="BX23" s="5">
        <v>756494</v>
      </c>
      <c r="BY23" s="5">
        <v>765402</v>
      </c>
      <c r="BZ23" s="19">
        <v>98.836167138314252</v>
      </c>
      <c r="CA23" s="17"/>
      <c r="CB23" s="5">
        <v>7253</v>
      </c>
      <c r="CC23" s="5">
        <v>702748</v>
      </c>
      <c r="CD23" s="19">
        <v>1.0320911621235491</v>
      </c>
      <c r="CE23" s="5">
        <v>695495</v>
      </c>
      <c r="CF23" s="5">
        <v>702748</v>
      </c>
      <c r="CG23" s="19">
        <v>98.96790883787645</v>
      </c>
      <c r="CH23" s="17"/>
      <c r="CI23" s="5">
        <v>5645</v>
      </c>
      <c r="CJ23" s="5">
        <v>638297</v>
      </c>
      <c r="CK23" s="19">
        <v>0.8843845419922074</v>
      </c>
      <c r="CL23" s="5">
        <v>632652</v>
      </c>
      <c r="CM23" s="5">
        <v>638297</v>
      </c>
      <c r="CN23" s="19">
        <v>99.115615458007795</v>
      </c>
      <c r="CO23" s="17"/>
      <c r="CP23" s="5">
        <v>9593</v>
      </c>
      <c r="CQ23" s="5">
        <v>1884377</v>
      </c>
      <c r="CR23" s="19">
        <v>0.509080720046997</v>
      </c>
      <c r="CS23" s="5">
        <v>1874784</v>
      </c>
      <c r="CT23" s="5">
        <v>1884377</v>
      </c>
      <c r="CU23" s="19">
        <v>99.490919279953005</v>
      </c>
    </row>
    <row r="24" spans="1:99">
      <c r="A24" s="173"/>
      <c r="B24" s="12" t="s">
        <v>273</v>
      </c>
      <c r="C24" s="5">
        <v>21709</v>
      </c>
      <c r="D24" s="5">
        <v>305065</v>
      </c>
      <c r="E24" s="19">
        <v>7.1161883533017551</v>
      </c>
      <c r="F24" s="5">
        <v>283356</v>
      </c>
      <c r="G24" s="5">
        <v>305065</v>
      </c>
      <c r="H24" s="19">
        <v>92.883811646698248</v>
      </c>
      <c r="I24" s="17"/>
      <c r="J24" s="5">
        <v>22350</v>
      </c>
      <c r="K24" s="5">
        <v>321021</v>
      </c>
      <c r="L24" s="19">
        <v>6.9621613539301173</v>
      </c>
      <c r="M24" s="5">
        <v>298671</v>
      </c>
      <c r="N24" s="5">
        <v>321021</v>
      </c>
      <c r="O24" s="19">
        <v>93.037838646069886</v>
      </c>
      <c r="P24" s="17"/>
      <c r="Q24" s="5">
        <v>22581</v>
      </c>
      <c r="R24" s="5">
        <v>323057</v>
      </c>
      <c r="S24" s="19">
        <v>6.9897881797948962</v>
      </c>
      <c r="T24" s="5">
        <v>300476</v>
      </c>
      <c r="U24" s="5">
        <v>323057</v>
      </c>
      <c r="V24" s="19">
        <v>93.0102118202051</v>
      </c>
      <c r="W24" s="17"/>
      <c r="X24" s="5">
        <v>19222</v>
      </c>
      <c r="Y24" s="5">
        <v>294410</v>
      </c>
      <c r="Z24" s="19">
        <v>6.5289901837573456</v>
      </c>
      <c r="AA24" s="5">
        <v>275188</v>
      </c>
      <c r="AB24" s="5">
        <v>294410</v>
      </c>
      <c r="AC24" s="19">
        <v>93.471009816242656</v>
      </c>
      <c r="AD24" s="17"/>
      <c r="AE24" s="5">
        <v>16793</v>
      </c>
      <c r="AF24" s="5">
        <v>310866</v>
      </c>
      <c r="AG24" s="19">
        <v>5.4020060090199635</v>
      </c>
      <c r="AH24" s="5">
        <v>294073</v>
      </c>
      <c r="AI24" s="5">
        <v>310866</v>
      </c>
      <c r="AJ24" s="19">
        <v>94.597993990980029</v>
      </c>
      <c r="AK24" s="17"/>
      <c r="AL24" s="5">
        <v>14862</v>
      </c>
      <c r="AM24" s="5">
        <v>344207</v>
      </c>
      <c r="AN24" s="19">
        <v>4.3177506558553427</v>
      </c>
      <c r="AO24" s="5">
        <v>329345</v>
      </c>
      <c r="AP24" s="5">
        <v>344207</v>
      </c>
      <c r="AQ24" s="19">
        <v>95.682249344144651</v>
      </c>
      <c r="AR24" s="17"/>
      <c r="AS24" s="5">
        <v>12458</v>
      </c>
      <c r="AT24" s="5">
        <v>357147</v>
      </c>
      <c r="AU24" s="19">
        <v>3.4881995368853724</v>
      </c>
      <c r="AV24" s="5">
        <v>344689</v>
      </c>
      <c r="AW24" s="5">
        <v>357147</v>
      </c>
      <c r="AX24" s="19">
        <v>96.511800463114625</v>
      </c>
      <c r="AY24" s="17"/>
      <c r="AZ24" s="5">
        <v>10656</v>
      </c>
      <c r="BA24" s="5">
        <v>352200</v>
      </c>
      <c r="BB24" s="19">
        <v>3.0255536626916526</v>
      </c>
      <c r="BC24" s="5">
        <v>341544</v>
      </c>
      <c r="BD24" s="5">
        <v>352200</v>
      </c>
      <c r="BE24" s="19">
        <v>96.974446337308351</v>
      </c>
      <c r="BF24" s="17"/>
      <c r="BG24" s="5">
        <v>8901</v>
      </c>
      <c r="BH24" s="5">
        <v>316097</v>
      </c>
      <c r="BI24" s="19">
        <v>2.8159077751449715</v>
      </c>
      <c r="BJ24" s="5">
        <v>307196</v>
      </c>
      <c r="BK24" s="5">
        <v>316097</v>
      </c>
      <c r="BL24" s="19">
        <v>97.184092224855021</v>
      </c>
      <c r="BM24" s="17"/>
      <c r="BN24" s="5">
        <v>9554</v>
      </c>
      <c r="BO24" s="5">
        <v>322902</v>
      </c>
      <c r="BP24" s="19">
        <v>2.9587924509603534</v>
      </c>
      <c r="BQ24" s="5">
        <v>313348</v>
      </c>
      <c r="BR24" s="5">
        <v>322902</v>
      </c>
      <c r="BS24" s="19">
        <v>97.04120754903964</v>
      </c>
      <c r="BT24" s="17"/>
      <c r="BU24" s="5">
        <v>8880</v>
      </c>
      <c r="BV24" s="5">
        <v>320710</v>
      </c>
      <c r="BW24" s="19">
        <v>2.7688565994200371</v>
      </c>
      <c r="BX24" s="5">
        <v>311830</v>
      </c>
      <c r="BY24" s="5">
        <v>320710</v>
      </c>
      <c r="BZ24" s="19">
        <v>97.231143400579967</v>
      </c>
      <c r="CA24" s="17"/>
      <c r="CB24" s="5">
        <v>7744</v>
      </c>
      <c r="CC24" s="5">
        <v>319941</v>
      </c>
      <c r="CD24" s="19">
        <v>2.420446269780991</v>
      </c>
      <c r="CE24" s="5">
        <v>312197</v>
      </c>
      <c r="CF24" s="5">
        <v>319941</v>
      </c>
      <c r="CG24" s="19">
        <v>97.579553730219004</v>
      </c>
      <c r="CH24" s="17"/>
      <c r="CI24" s="5">
        <v>6079</v>
      </c>
      <c r="CJ24" s="5">
        <v>311348</v>
      </c>
      <c r="CK24" s="19">
        <v>1.9524776134743116</v>
      </c>
      <c r="CL24" s="5">
        <v>305269</v>
      </c>
      <c r="CM24" s="5">
        <v>311348</v>
      </c>
      <c r="CN24" s="19">
        <v>98.047522386525685</v>
      </c>
      <c r="CO24" s="17"/>
      <c r="CP24" s="5">
        <v>10495</v>
      </c>
      <c r="CQ24" s="5">
        <v>951840</v>
      </c>
      <c r="CR24" s="19">
        <v>1.1026012775256344</v>
      </c>
      <c r="CS24" s="5">
        <v>941345</v>
      </c>
      <c r="CT24" s="5">
        <v>951840</v>
      </c>
      <c r="CU24" s="19">
        <v>98.897398722474364</v>
      </c>
    </row>
    <row r="25" spans="1:99">
      <c r="A25" s="173"/>
      <c r="B25" s="12" t="s">
        <v>274</v>
      </c>
      <c r="C25" s="5">
        <v>21869</v>
      </c>
      <c r="D25" s="5">
        <v>197149</v>
      </c>
      <c r="E25" s="19">
        <v>11.092625374716585</v>
      </c>
      <c r="F25" s="5">
        <v>175280</v>
      </c>
      <c r="G25" s="5">
        <v>197149</v>
      </c>
      <c r="H25" s="19">
        <v>88.907374625283424</v>
      </c>
      <c r="I25" s="17"/>
      <c r="J25" s="5">
        <v>22276</v>
      </c>
      <c r="K25" s="5">
        <v>210778</v>
      </c>
      <c r="L25" s="19">
        <v>10.568465399614761</v>
      </c>
      <c r="M25" s="5">
        <v>188502</v>
      </c>
      <c r="N25" s="5">
        <v>210778</v>
      </c>
      <c r="O25" s="19">
        <v>89.431534600385248</v>
      </c>
      <c r="P25" s="17"/>
      <c r="Q25" s="5">
        <v>22989</v>
      </c>
      <c r="R25" s="5">
        <v>213865</v>
      </c>
      <c r="S25" s="19">
        <v>10.749304467771726</v>
      </c>
      <c r="T25" s="5">
        <v>190876</v>
      </c>
      <c r="U25" s="5">
        <v>213865</v>
      </c>
      <c r="V25" s="19">
        <v>89.250695532228278</v>
      </c>
      <c r="W25" s="17"/>
      <c r="X25" s="5">
        <v>19135</v>
      </c>
      <c r="Y25" s="5">
        <v>188760</v>
      </c>
      <c r="Z25" s="19">
        <v>10.137211273574911</v>
      </c>
      <c r="AA25" s="5">
        <v>169625</v>
      </c>
      <c r="AB25" s="5">
        <v>188760</v>
      </c>
      <c r="AC25" s="19">
        <v>89.862788726425094</v>
      </c>
      <c r="AD25" s="17"/>
      <c r="AE25" s="5">
        <v>16450</v>
      </c>
      <c r="AF25" s="5">
        <v>196591</v>
      </c>
      <c r="AG25" s="19">
        <v>8.3676261883809531</v>
      </c>
      <c r="AH25" s="5">
        <v>180141</v>
      </c>
      <c r="AI25" s="5">
        <v>196591</v>
      </c>
      <c r="AJ25" s="19">
        <v>91.632373811619047</v>
      </c>
      <c r="AK25" s="17"/>
      <c r="AL25" s="5">
        <v>14698</v>
      </c>
      <c r="AM25" s="5">
        <v>222713</v>
      </c>
      <c r="AN25" s="19">
        <v>6.5995249491498029</v>
      </c>
      <c r="AO25" s="5">
        <v>208015</v>
      </c>
      <c r="AP25" s="5">
        <v>222713</v>
      </c>
      <c r="AQ25" s="19">
        <v>93.40047505085019</v>
      </c>
      <c r="AR25" s="17"/>
      <c r="AS25" s="5">
        <v>12484</v>
      </c>
      <c r="AT25" s="5">
        <v>228842</v>
      </c>
      <c r="AU25" s="19">
        <v>5.4552922977425471</v>
      </c>
      <c r="AV25" s="5">
        <v>216358</v>
      </c>
      <c r="AW25" s="5">
        <v>228842</v>
      </c>
      <c r="AX25" s="19">
        <v>94.544707702257455</v>
      </c>
      <c r="AY25" s="17"/>
      <c r="AZ25" s="5">
        <v>10644</v>
      </c>
      <c r="BA25" s="5">
        <v>221366</v>
      </c>
      <c r="BB25" s="19">
        <v>4.8083264819348948</v>
      </c>
      <c r="BC25" s="5">
        <v>210722</v>
      </c>
      <c r="BD25" s="5">
        <v>221366</v>
      </c>
      <c r="BE25" s="19">
        <v>95.191673518065102</v>
      </c>
      <c r="BF25" s="17"/>
      <c r="BG25" s="5">
        <v>9237</v>
      </c>
      <c r="BH25" s="5">
        <v>193511</v>
      </c>
      <c r="BI25" s="19">
        <v>4.7733720563688884</v>
      </c>
      <c r="BJ25" s="5">
        <v>184274</v>
      </c>
      <c r="BK25" s="5">
        <v>193511</v>
      </c>
      <c r="BL25" s="19">
        <v>95.226627943631115</v>
      </c>
      <c r="BM25" s="17"/>
      <c r="BN25" s="5">
        <v>9196</v>
      </c>
      <c r="BO25" s="5">
        <v>195726</v>
      </c>
      <c r="BP25" s="19">
        <v>4.6984049129906094</v>
      </c>
      <c r="BQ25" s="5">
        <v>186530</v>
      </c>
      <c r="BR25" s="5">
        <v>195726</v>
      </c>
      <c r="BS25" s="19">
        <v>95.301595087009389</v>
      </c>
      <c r="BT25" s="17"/>
      <c r="BU25" s="5">
        <v>8613</v>
      </c>
      <c r="BV25" s="5">
        <v>194601</v>
      </c>
      <c r="BW25" s="19">
        <v>4.4259793115143298</v>
      </c>
      <c r="BX25" s="5">
        <v>185988</v>
      </c>
      <c r="BY25" s="5">
        <v>194601</v>
      </c>
      <c r="BZ25" s="19">
        <v>95.574020688485675</v>
      </c>
      <c r="CA25" s="17"/>
      <c r="CB25" s="5">
        <v>7144</v>
      </c>
      <c r="CC25" s="5">
        <v>190579</v>
      </c>
      <c r="CD25" s="19">
        <v>3.7485767057230861</v>
      </c>
      <c r="CE25" s="5">
        <v>183435</v>
      </c>
      <c r="CF25" s="5">
        <v>190579</v>
      </c>
      <c r="CG25" s="19">
        <v>96.251423294276918</v>
      </c>
      <c r="CH25" s="17"/>
      <c r="CI25" s="5">
        <v>5899</v>
      </c>
      <c r="CJ25" s="5">
        <v>182125</v>
      </c>
      <c r="CK25" s="19">
        <v>3.2389842141386413</v>
      </c>
      <c r="CL25" s="5">
        <v>176226</v>
      </c>
      <c r="CM25" s="5">
        <v>182125</v>
      </c>
      <c r="CN25" s="19">
        <v>96.76101578586136</v>
      </c>
      <c r="CO25" s="17"/>
      <c r="CP25" s="5">
        <v>9446</v>
      </c>
      <c r="CQ25" s="5">
        <v>519573</v>
      </c>
      <c r="CR25" s="19">
        <v>1.818031344969812</v>
      </c>
      <c r="CS25" s="5">
        <v>510127</v>
      </c>
      <c r="CT25" s="5">
        <v>519573</v>
      </c>
      <c r="CU25" s="19">
        <v>98.18196865503019</v>
      </c>
    </row>
    <row r="26" spans="1:99">
      <c r="A26" s="173"/>
      <c r="B26" s="12" t="s">
        <v>275</v>
      </c>
      <c r="C26" s="5">
        <v>21465</v>
      </c>
      <c r="D26" s="5">
        <v>207245</v>
      </c>
      <c r="E26" s="19">
        <v>10.357306569519169</v>
      </c>
      <c r="F26" s="5">
        <v>185780</v>
      </c>
      <c r="G26" s="5">
        <v>207245</v>
      </c>
      <c r="H26" s="19">
        <v>89.642693430480833</v>
      </c>
      <c r="I26" s="17"/>
      <c r="J26" s="5">
        <v>22590</v>
      </c>
      <c r="K26" s="5">
        <v>224737</v>
      </c>
      <c r="L26" s="19">
        <v>10.051749378162029</v>
      </c>
      <c r="M26" s="5">
        <v>202147</v>
      </c>
      <c r="N26" s="5">
        <v>224737</v>
      </c>
      <c r="O26" s="19">
        <v>89.948250621837971</v>
      </c>
      <c r="P26" s="17"/>
      <c r="Q26" s="5">
        <v>22830</v>
      </c>
      <c r="R26" s="5">
        <v>229721</v>
      </c>
      <c r="S26" s="19">
        <v>9.9381423552918537</v>
      </c>
      <c r="T26" s="5">
        <v>206891</v>
      </c>
      <c r="U26" s="5">
        <v>229721</v>
      </c>
      <c r="V26" s="19">
        <v>90.061857644708141</v>
      </c>
      <c r="W26" s="17"/>
      <c r="X26" s="5">
        <v>18548</v>
      </c>
      <c r="Y26" s="5">
        <v>204854</v>
      </c>
      <c r="Z26" s="19">
        <v>9.0542532730627663</v>
      </c>
      <c r="AA26" s="5">
        <v>186306</v>
      </c>
      <c r="AB26" s="5">
        <v>204854</v>
      </c>
      <c r="AC26" s="19">
        <v>90.945746726937244</v>
      </c>
      <c r="AD26" s="17"/>
      <c r="AE26" s="5">
        <v>15919</v>
      </c>
      <c r="AF26" s="5">
        <v>201627</v>
      </c>
      <c r="AG26" s="19">
        <v>7.8952719625843759</v>
      </c>
      <c r="AH26" s="5">
        <v>185708</v>
      </c>
      <c r="AI26" s="5">
        <v>201627</v>
      </c>
      <c r="AJ26" s="19">
        <v>92.104728037415626</v>
      </c>
      <c r="AK26" s="17"/>
      <c r="AL26" s="5">
        <v>14225</v>
      </c>
      <c r="AM26" s="5">
        <v>223468</v>
      </c>
      <c r="AN26" s="19">
        <v>6.365564644602359</v>
      </c>
      <c r="AO26" s="5">
        <v>209243</v>
      </c>
      <c r="AP26" s="5">
        <v>223468</v>
      </c>
      <c r="AQ26" s="19">
        <v>93.634435355397642</v>
      </c>
      <c r="AR26" s="17"/>
      <c r="AS26" s="5">
        <v>12220</v>
      </c>
      <c r="AT26" s="5">
        <v>228509</v>
      </c>
      <c r="AU26" s="19">
        <v>5.3477105934558375</v>
      </c>
      <c r="AV26" s="5">
        <v>216289</v>
      </c>
      <c r="AW26" s="5">
        <v>228509</v>
      </c>
      <c r="AX26" s="19">
        <v>94.65228940654417</v>
      </c>
      <c r="AY26" s="17"/>
      <c r="AZ26" s="5">
        <v>10641</v>
      </c>
      <c r="BA26" s="5">
        <v>227213</v>
      </c>
      <c r="BB26" s="19">
        <v>4.6832707635566626</v>
      </c>
      <c r="BC26" s="5">
        <v>216572</v>
      </c>
      <c r="BD26" s="5">
        <v>227213</v>
      </c>
      <c r="BE26" s="19">
        <v>95.316729236443337</v>
      </c>
      <c r="BF26" s="17"/>
      <c r="BG26" s="5">
        <v>9055</v>
      </c>
      <c r="BH26" s="5">
        <v>205833</v>
      </c>
      <c r="BI26" s="19">
        <v>4.3991974076071383</v>
      </c>
      <c r="BJ26" s="5">
        <v>196778</v>
      </c>
      <c r="BK26" s="5">
        <v>205833</v>
      </c>
      <c r="BL26" s="19">
        <v>95.600802592392867</v>
      </c>
      <c r="BM26" s="17"/>
      <c r="BN26" s="5">
        <v>9487</v>
      </c>
      <c r="BO26" s="5">
        <v>212883</v>
      </c>
      <c r="BP26" s="19">
        <v>4.4564385131739028</v>
      </c>
      <c r="BQ26" s="5">
        <v>203396</v>
      </c>
      <c r="BR26" s="5">
        <v>212883</v>
      </c>
      <c r="BS26" s="19">
        <v>95.543561486826107</v>
      </c>
      <c r="BT26" s="17"/>
      <c r="BU26" s="5">
        <v>9235</v>
      </c>
      <c r="BV26" s="5">
        <v>218135</v>
      </c>
      <c r="BW26" s="19">
        <v>4.2336167969376763</v>
      </c>
      <c r="BX26" s="5">
        <v>208900</v>
      </c>
      <c r="BY26" s="5">
        <v>218135</v>
      </c>
      <c r="BZ26" s="19">
        <v>95.766383203062318</v>
      </c>
      <c r="CA26" s="17"/>
      <c r="CB26" s="5">
        <v>8363</v>
      </c>
      <c r="CC26" s="5">
        <v>225497</v>
      </c>
      <c r="CD26" s="19">
        <v>3.708696789757735</v>
      </c>
      <c r="CE26" s="5">
        <v>217134</v>
      </c>
      <c r="CF26" s="5">
        <v>225497</v>
      </c>
      <c r="CG26" s="19">
        <v>96.291303210242262</v>
      </c>
      <c r="CH26" s="17"/>
      <c r="CI26" s="5">
        <v>6921</v>
      </c>
      <c r="CJ26" s="5">
        <v>225074</v>
      </c>
      <c r="CK26" s="19">
        <v>3.0749886703928486</v>
      </c>
      <c r="CL26" s="5">
        <v>218153</v>
      </c>
      <c r="CM26" s="5">
        <v>225074</v>
      </c>
      <c r="CN26" s="19">
        <v>96.925011329607145</v>
      </c>
      <c r="CO26" s="17"/>
      <c r="CP26" s="5">
        <v>11714</v>
      </c>
      <c r="CQ26" s="5">
        <v>664431</v>
      </c>
      <c r="CR26" s="19">
        <v>1.7630122616193404</v>
      </c>
      <c r="CS26" s="5">
        <v>652717</v>
      </c>
      <c r="CT26" s="5">
        <v>664431</v>
      </c>
      <c r="CU26" s="19">
        <v>98.236987738380648</v>
      </c>
    </row>
    <row r="27" spans="1:99">
      <c r="A27" s="173"/>
      <c r="B27" s="12" t="s">
        <v>276</v>
      </c>
      <c r="C27" s="5">
        <v>18994</v>
      </c>
      <c r="D27" s="5">
        <v>92440</v>
      </c>
      <c r="E27" s="19">
        <v>20.547382085677196</v>
      </c>
      <c r="F27" s="5">
        <v>73446</v>
      </c>
      <c r="G27" s="5">
        <v>92440</v>
      </c>
      <c r="H27" s="19">
        <v>79.452617914322815</v>
      </c>
      <c r="I27" s="17"/>
      <c r="J27" s="5">
        <v>20099</v>
      </c>
      <c r="K27" s="5">
        <v>98578</v>
      </c>
      <c r="L27" s="19">
        <v>20.388930593032928</v>
      </c>
      <c r="M27" s="5">
        <v>78479</v>
      </c>
      <c r="N27" s="5">
        <v>98578</v>
      </c>
      <c r="O27" s="19">
        <v>79.611069406967076</v>
      </c>
      <c r="P27" s="17"/>
      <c r="Q27" s="5">
        <v>20335</v>
      </c>
      <c r="R27" s="5">
        <v>96561</v>
      </c>
      <c r="S27" s="19">
        <v>21.059226809995753</v>
      </c>
      <c r="T27" s="5">
        <v>76226</v>
      </c>
      <c r="U27" s="5">
        <v>96561</v>
      </c>
      <c r="V27" s="19">
        <v>78.940773190004236</v>
      </c>
      <c r="W27" s="17"/>
      <c r="X27" s="5">
        <v>18160</v>
      </c>
      <c r="Y27" s="5">
        <v>83212</v>
      </c>
      <c r="Z27" s="19">
        <v>21.823775417007163</v>
      </c>
      <c r="AA27" s="5">
        <v>65052</v>
      </c>
      <c r="AB27" s="5">
        <v>83212</v>
      </c>
      <c r="AC27" s="19">
        <v>78.17622458299283</v>
      </c>
      <c r="AD27" s="17"/>
      <c r="AE27" s="5">
        <v>16455</v>
      </c>
      <c r="AF27" s="5">
        <v>84296</v>
      </c>
      <c r="AG27" s="19">
        <v>19.520499193318784</v>
      </c>
      <c r="AH27" s="5">
        <v>67841</v>
      </c>
      <c r="AI27" s="5">
        <v>84296</v>
      </c>
      <c r="AJ27" s="19">
        <v>80.479500806681216</v>
      </c>
      <c r="AK27" s="17"/>
      <c r="AL27" s="5">
        <v>15926</v>
      </c>
      <c r="AM27" s="5">
        <v>93291</v>
      </c>
      <c r="AN27" s="19">
        <v>17.071314489071828</v>
      </c>
      <c r="AO27" s="5">
        <v>77365</v>
      </c>
      <c r="AP27" s="5">
        <v>93291</v>
      </c>
      <c r="AQ27" s="19">
        <v>82.928685510928162</v>
      </c>
      <c r="AR27" s="17"/>
      <c r="AS27" s="5">
        <v>14424</v>
      </c>
      <c r="AT27" s="5">
        <v>99259</v>
      </c>
      <c r="AU27" s="19">
        <v>14.531679746924711</v>
      </c>
      <c r="AV27" s="5">
        <v>84835</v>
      </c>
      <c r="AW27" s="5">
        <v>99259</v>
      </c>
      <c r="AX27" s="19">
        <v>85.468320253075291</v>
      </c>
      <c r="AY27" s="17"/>
      <c r="AZ27" s="5">
        <v>12593</v>
      </c>
      <c r="BA27" s="5">
        <v>103311</v>
      </c>
      <c r="BB27" s="19">
        <v>12.189408678649901</v>
      </c>
      <c r="BC27" s="5">
        <v>90718</v>
      </c>
      <c r="BD27" s="5">
        <v>103311</v>
      </c>
      <c r="BE27" s="19">
        <v>87.810591321350103</v>
      </c>
      <c r="BF27" s="17"/>
      <c r="BG27" s="5">
        <v>10885</v>
      </c>
      <c r="BH27" s="5">
        <v>90330</v>
      </c>
      <c r="BI27" s="19">
        <v>12.050260157201373</v>
      </c>
      <c r="BJ27" s="5">
        <v>79445</v>
      </c>
      <c r="BK27" s="5">
        <v>90330</v>
      </c>
      <c r="BL27" s="19">
        <v>87.949739842798621</v>
      </c>
      <c r="BM27" s="17"/>
      <c r="BN27" s="5">
        <v>10647</v>
      </c>
      <c r="BO27" s="5">
        <v>87514</v>
      </c>
      <c r="BP27" s="19">
        <v>12.166053431450969</v>
      </c>
      <c r="BQ27" s="5">
        <v>76867</v>
      </c>
      <c r="BR27" s="5">
        <v>87514</v>
      </c>
      <c r="BS27" s="19">
        <v>87.833946568549038</v>
      </c>
      <c r="BT27" s="17"/>
      <c r="BU27" s="5">
        <v>10608</v>
      </c>
      <c r="BV27" s="5">
        <v>87957</v>
      </c>
      <c r="BW27" s="19">
        <v>12.060438623418261</v>
      </c>
      <c r="BX27" s="5">
        <v>77349</v>
      </c>
      <c r="BY27" s="5">
        <v>87957</v>
      </c>
      <c r="BZ27" s="19">
        <v>87.939561376581736</v>
      </c>
      <c r="CA27" s="17"/>
      <c r="CB27" s="5">
        <v>8432</v>
      </c>
      <c r="CC27" s="5">
        <v>86408</v>
      </c>
      <c r="CD27" s="19">
        <v>9.7583557078048333</v>
      </c>
      <c r="CE27" s="5">
        <v>77976</v>
      </c>
      <c r="CF27" s="5">
        <v>86408</v>
      </c>
      <c r="CG27" s="19">
        <v>90.241644292195161</v>
      </c>
      <c r="CH27" s="17"/>
      <c r="CI27" s="5">
        <v>6993</v>
      </c>
      <c r="CJ27" s="5">
        <v>83533</v>
      </c>
      <c r="CK27" s="19">
        <v>8.3715417858810284</v>
      </c>
      <c r="CL27" s="5">
        <v>76540</v>
      </c>
      <c r="CM27" s="5">
        <v>83533</v>
      </c>
      <c r="CN27" s="19">
        <v>91.628458214118965</v>
      </c>
      <c r="CO27" s="17"/>
      <c r="CP27" s="5">
        <v>10374</v>
      </c>
      <c r="CQ27" s="5">
        <v>221998</v>
      </c>
      <c r="CR27" s="19">
        <v>4.6730150722078578</v>
      </c>
      <c r="CS27" s="5">
        <v>211624</v>
      </c>
      <c r="CT27" s="5">
        <v>221998</v>
      </c>
      <c r="CU27" s="19">
        <v>95.326984927792154</v>
      </c>
    </row>
    <row r="28" spans="1:99">
      <c r="A28" s="182"/>
      <c r="B28" s="4" t="s">
        <v>277</v>
      </c>
      <c r="C28" s="5"/>
      <c r="D28" s="5"/>
      <c r="E28" s="211">
        <v>7.602285053911829</v>
      </c>
      <c r="F28" s="211"/>
      <c r="G28" s="211"/>
      <c r="H28" s="211">
        <v>0.81659708573467071</v>
      </c>
      <c r="I28" s="211"/>
      <c r="J28" s="5"/>
      <c r="K28" s="5"/>
      <c r="L28" s="211">
        <v>8.1995822028256811</v>
      </c>
      <c r="M28" s="211"/>
      <c r="N28" s="211"/>
      <c r="O28" s="211">
        <v>0.81641143084766843</v>
      </c>
      <c r="P28" s="211"/>
      <c r="Q28" s="5"/>
      <c r="R28" s="5"/>
      <c r="S28" s="211">
        <v>8.2095889585117341</v>
      </c>
      <c r="T28" s="211"/>
      <c r="U28" s="211"/>
      <c r="V28" s="211">
        <v>0.81019073396275665</v>
      </c>
      <c r="W28" s="211"/>
      <c r="X28" s="5"/>
      <c r="Y28" s="5"/>
      <c r="Z28" s="211">
        <v>8.4111774788121974</v>
      </c>
      <c r="AA28" s="211"/>
      <c r="AB28" s="211"/>
      <c r="AC28" s="211">
        <v>0.80258627756443823</v>
      </c>
      <c r="AD28" s="211"/>
      <c r="AE28" s="5"/>
      <c r="AF28" s="5"/>
      <c r="AG28" s="211">
        <v>8.5440001219968771</v>
      </c>
      <c r="AH28" s="211"/>
      <c r="AI28" s="211"/>
      <c r="AJ28" s="211">
        <v>0.82361209491708609</v>
      </c>
      <c r="AK28" s="211"/>
      <c r="AL28" s="5"/>
      <c r="AM28" s="5"/>
      <c r="AN28" s="211">
        <v>9.408733042691301</v>
      </c>
      <c r="AO28" s="211"/>
      <c r="AP28" s="211"/>
      <c r="AQ28" s="211">
        <v>0.84461158580031903</v>
      </c>
      <c r="AR28" s="211"/>
      <c r="AS28" s="5"/>
      <c r="AT28" s="5"/>
      <c r="AU28" s="211">
        <v>10.39200011003693</v>
      </c>
      <c r="AV28" s="211"/>
      <c r="AW28" s="211"/>
      <c r="AX28" s="211">
        <v>0.86680418080771371</v>
      </c>
      <c r="AY28" s="211"/>
      <c r="AZ28" s="5"/>
      <c r="BA28" s="5"/>
      <c r="BB28" s="211">
        <v>10.511070309418697</v>
      </c>
      <c r="BC28" s="211"/>
      <c r="BD28" s="211"/>
      <c r="BE28" s="211">
        <v>0.88840855089133852</v>
      </c>
      <c r="BF28" s="211"/>
      <c r="BG28" s="5"/>
      <c r="BH28" s="5"/>
      <c r="BI28" s="211">
        <v>10.665356456467403</v>
      </c>
      <c r="BJ28" s="211"/>
      <c r="BK28" s="211"/>
      <c r="BL28" s="211">
        <v>0.88954796205312259</v>
      </c>
      <c r="BM28" s="211"/>
      <c r="BN28" s="5"/>
      <c r="BO28" s="5"/>
      <c r="BP28" s="211">
        <v>10.156616211247471</v>
      </c>
      <c r="BQ28" s="211"/>
      <c r="BR28" s="211"/>
      <c r="BS28" s="211">
        <v>0.88898816729863772</v>
      </c>
      <c r="BT28" s="211"/>
      <c r="BU28" s="5"/>
      <c r="BV28" s="5"/>
      <c r="BW28" s="211">
        <v>10.362689541133344</v>
      </c>
      <c r="BX28" s="211"/>
      <c r="BY28" s="211"/>
      <c r="BZ28" s="211">
        <v>0.8897508262690571</v>
      </c>
      <c r="CA28" s="211"/>
      <c r="CB28" s="5"/>
      <c r="CC28" s="5"/>
      <c r="CD28" s="211">
        <v>9.4549358292409096</v>
      </c>
      <c r="CE28" s="211"/>
      <c r="CF28" s="211"/>
      <c r="CG28" s="211">
        <v>0.91182733223174239</v>
      </c>
      <c r="CH28" s="211"/>
      <c r="CI28" s="5"/>
      <c r="CJ28" s="5"/>
      <c r="CK28" s="211">
        <v>9.4659521829982332</v>
      </c>
      <c r="CL28" s="211"/>
      <c r="CM28" s="211"/>
      <c r="CN28" s="211">
        <v>0.92446036672131737</v>
      </c>
      <c r="CO28" s="211"/>
      <c r="CP28" s="5"/>
      <c r="CQ28" s="5"/>
      <c r="CR28" s="211">
        <v>9.17932046567479</v>
      </c>
      <c r="CS28" s="211"/>
      <c r="CT28" s="211"/>
      <c r="CU28" s="211">
        <v>0.95814759394830651</v>
      </c>
    </row>
    <row r="29" spans="1:99">
      <c r="A29" s="86"/>
      <c r="B29" s="20"/>
      <c r="C29" s="5"/>
      <c r="D29" s="5"/>
      <c r="E29" s="19"/>
      <c r="F29" s="5"/>
      <c r="G29" s="5"/>
      <c r="H29" s="19"/>
      <c r="I29" s="17"/>
      <c r="J29" s="5"/>
      <c r="K29" s="5"/>
      <c r="L29" s="19"/>
      <c r="M29" s="5"/>
      <c r="N29" s="5"/>
      <c r="O29" s="19"/>
      <c r="P29" s="17"/>
      <c r="Q29" s="5"/>
      <c r="R29" s="5"/>
      <c r="S29" s="19"/>
      <c r="T29" s="5"/>
      <c r="U29" s="5"/>
      <c r="V29" s="19"/>
      <c r="W29" s="17"/>
      <c r="X29" s="5"/>
      <c r="Y29" s="5"/>
      <c r="Z29" s="19"/>
      <c r="AA29" s="5"/>
      <c r="AB29" s="5"/>
      <c r="AC29" s="19"/>
      <c r="AD29" s="17"/>
      <c r="AE29" s="5"/>
      <c r="AF29" s="5"/>
      <c r="AG29" s="19"/>
      <c r="AH29" s="5"/>
      <c r="AI29" s="5"/>
      <c r="AJ29" s="19"/>
      <c r="AK29" s="17"/>
      <c r="AL29" s="5"/>
      <c r="AM29" s="5"/>
      <c r="AN29" s="19"/>
      <c r="AO29" s="5"/>
      <c r="AP29" s="5"/>
      <c r="AQ29" s="19"/>
      <c r="AR29" s="17"/>
      <c r="AS29" s="5"/>
      <c r="AT29" s="5"/>
      <c r="AU29" s="19"/>
      <c r="AV29" s="5"/>
      <c r="AW29" s="5"/>
      <c r="AX29" s="19"/>
      <c r="AY29" s="17"/>
      <c r="AZ29" s="5"/>
      <c r="BA29" s="5"/>
      <c r="BB29" s="19"/>
      <c r="BC29" s="5"/>
      <c r="BD29" s="5"/>
      <c r="BE29" s="19"/>
      <c r="BF29" s="17"/>
      <c r="BG29" s="5"/>
      <c r="BH29" s="5"/>
      <c r="BI29" s="19"/>
      <c r="BJ29" s="5"/>
      <c r="BK29" s="5"/>
      <c r="BL29" s="19"/>
      <c r="BM29" s="17"/>
      <c r="BN29" s="5"/>
      <c r="BO29" s="5"/>
      <c r="BP29" s="19"/>
      <c r="BQ29" s="5"/>
      <c r="BR29" s="5"/>
      <c r="BS29" s="19"/>
      <c r="BT29" s="17"/>
      <c r="BU29" s="5"/>
      <c r="BV29" s="5"/>
      <c r="BW29" s="19"/>
      <c r="BX29" s="5"/>
      <c r="BY29" s="5"/>
      <c r="BZ29" s="19"/>
      <c r="CA29" s="17"/>
      <c r="CB29" s="5"/>
      <c r="CC29" s="5"/>
      <c r="CD29" s="19"/>
      <c r="CE29" s="5"/>
      <c r="CF29" s="5"/>
      <c r="CG29" s="19"/>
      <c r="CH29" s="17"/>
      <c r="CI29" s="5"/>
      <c r="CJ29" s="5"/>
      <c r="CK29" s="19"/>
      <c r="CL29" s="5"/>
      <c r="CM29" s="5"/>
      <c r="CN29" s="19"/>
      <c r="CO29" s="17"/>
      <c r="CP29" s="5"/>
      <c r="CQ29" s="5"/>
      <c r="CR29" s="19"/>
      <c r="CS29" s="5"/>
      <c r="CT29" s="5"/>
      <c r="CU29" s="19"/>
    </row>
    <row r="30" spans="1:99">
      <c r="A30" s="86"/>
      <c r="B30" s="20"/>
      <c r="C30" s="5"/>
      <c r="D30" s="5"/>
      <c r="E30" s="19"/>
      <c r="F30" s="5"/>
      <c r="G30" s="5"/>
      <c r="H30" s="19"/>
      <c r="I30" s="17"/>
      <c r="J30" s="5"/>
      <c r="K30" s="5"/>
      <c r="L30" s="19"/>
      <c r="M30" s="5"/>
      <c r="N30" s="5"/>
      <c r="O30" s="19"/>
      <c r="P30" s="17"/>
      <c r="Q30" s="5"/>
      <c r="R30" s="5"/>
      <c r="S30" s="19"/>
      <c r="T30" s="5"/>
      <c r="U30" s="5"/>
      <c r="V30" s="19"/>
      <c r="W30" s="17"/>
      <c r="X30" s="5"/>
      <c r="Y30" s="5"/>
      <c r="Z30" s="19"/>
      <c r="AA30" s="5"/>
      <c r="AB30" s="5"/>
      <c r="AC30" s="19"/>
      <c r="AD30" s="17"/>
      <c r="AE30" s="5"/>
      <c r="AF30" s="5"/>
      <c r="AG30" s="19"/>
      <c r="AH30" s="5"/>
      <c r="AI30" s="5"/>
      <c r="AJ30" s="19"/>
      <c r="AK30" s="17"/>
      <c r="AL30" s="5"/>
      <c r="AM30" s="5"/>
      <c r="AN30" s="19"/>
      <c r="AO30" s="5"/>
      <c r="AP30" s="5"/>
      <c r="AQ30" s="19"/>
      <c r="AR30" s="17"/>
      <c r="AS30" s="5"/>
      <c r="AT30" s="5"/>
      <c r="AU30" s="19"/>
      <c r="AV30" s="5"/>
      <c r="AW30" s="5"/>
      <c r="AX30" s="19"/>
      <c r="AY30" s="17"/>
      <c r="AZ30" s="5"/>
      <c r="BA30" s="5"/>
      <c r="BB30" s="19"/>
      <c r="BC30" s="5"/>
      <c r="BD30" s="5"/>
      <c r="BE30" s="19"/>
      <c r="BF30" s="17"/>
      <c r="BG30" s="5"/>
      <c r="BH30" s="5"/>
      <c r="BI30" s="19"/>
      <c r="BJ30" s="5"/>
      <c r="BK30" s="5"/>
      <c r="BL30" s="19"/>
      <c r="BM30" s="17"/>
      <c r="BN30" s="5"/>
      <c r="BO30" s="5"/>
      <c r="BP30" s="19"/>
      <c r="BQ30" s="5"/>
      <c r="BR30" s="5"/>
      <c r="BS30" s="19"/>
      <c r="BT30" s="17"/>
      <c r="BU30" s="5"/>
      <c r="BV30" s="5"/>
      <c r="BW30" s="19"/>
      <c r="BX30" s="5"/>
      <c r="BY30" s="5"/>
      <c r="BZ30" s="19"/>
      <c r="CA30" s="17"/>
      <c r="CB30" s="5"/>
      <c r="CC30" s="5"/>
      <c r="CD30" s="19"/>
      <c r="CE30" s="5"/>
      <c r="CF30" s="5"/>
      <c r="CG30" s="19"/>
      <c r="CH30" s="17"/>
      <c r="CI30" s="5"/>
      <c r="CJ30" s="5"/>
      <c r="CK30" s="19"/>
      <c r="CL30" s="5"/>
      <c r="CM30" s="5"/>
      <c r="CN30" s="19"/>
      <c r="CO30" s="17"/>
      <c r="CP30" s="5"/>
      <c r="CQ30" s="5"/>
      <c r="CR30" s="19"/>
      <c r="CS30" s="5"/>
      <c r="CT30" s="5"/>
      <c r="CU30" s="19"/>
    </row>
    <row r="31" spans="1:99">
      <c r="A31" s="206" t="s">
        <v>6</v>
      </c>
      <c r="B31" s="12" t="s">
        <v>272</v>
      </c>
      <c r="C31" s="5">
        <v>6028</v>
      </c>
      <c r="D31" s="5">
        <v>183462</v>
      </c>
      <c r="E31" s="19">
        <v>3.2856940401827082</v>
      </c>
      <c r="F31" s="5">
        <v>177434</v>
      </c>
      <c r="G31" s="5">
        <v>183462</v>
      </c>
      <c r="H31" s="19">
        <v>96.714305959817295</v>
      </c>
      <c r="I31" s="17"/>
      <c r="J31" s="5">
        <v>6141</v>
      </c>
      <c r="K31" s="5">
        <v>195192</v>
      </c>
      <c r="L31" s="19">
        <v>3.1461330382392725</v>
      </c>
      <c r="M31" s="5">
        <v>189051</v>
      </c>
      <c r="N31" s="5">
        <v>195192</v>
      </c>
      <c r="O31" s="19">
        <v>96.85386696176073</v>
      </c>
      <c r="P31" s="17"/>
      <c r="Q31" s="5">
        <v>6376</v>
      </c>
      <c r="R31" s="5">
        <v>197160</v>
      </c>
      <c r="S31" s="19">
        <v>3.2339216879691621</v>
      </c>
      <c r="T31" s="5">
        <v>190784</v>
      </c>
      <c r="U31" s="5">
        <v>197160</v>
      </c>
      <c r="V31" s="19">
        <v>96.766078312030828</v>
      </c>
      <c r="W31" s="17"/>
      <c r="X31" s="5">
        <v>6112</v>
      </c>
      <c r="Y31" s="5">
        <v>181129</v>
      </c>
      <c r="Z31" s="19">
        <v>3.3743906276741988</v>
      </c>
      <c r="AA31" s="5">
        <v>175017</v>
      </c>
      <c r="AB31" s="5">
        <v>181129</v>
      </c>
      <c r="AC31" s="19">
        <v>96.625609372325812</v>
      </c>
      <c r="AD31" s="17"/>
      <c r="AE31" s="5">
        <v>6203</v>
      </c>
      <c r="AF31" s="5">
        <v>219979</v>
      </c>
      <c r="AG31" s="19">
        <v>2.8198146186681456</v>
      </c>
      <c r="AH31" s="5">
        <v>213776</v>
      </c>
      <c r="AI31" s="5">
        <v>219979</v>
      </c>
      <c r="AJ31" s="19">
        <v>97.180185381331853</v>
      </c>
      <c r="AK31" s="17"/>
      <c r="AL31" s="5">
        <v>5420</v>
      </c>
      <c r="AM31" s="5">
        <v>257499</v>
      </c>
      <c r="AN31" s="19">
        <v>2.1048625431555075</v>
      </c>
      <c r="AO31" s="5">
        <v>252079</v>
      </c>
      <c r="AP31" s="5">
        <v>257499</v>
      </c>
      <c r="AQ31" s="19">
        <v>97.895137456844495</v>
      </c>
      <c r="AR31" s="17"/>
      <c r="AS31" s="5">
        <v>4453</v>
      </c>
      <c r="AT31" s="5">
        <v>273867</v>
      </c>
      <c r="AU31" s="19">
        <v>1.6259717308036381</v>
      </c>
      <c r="AV31" s="5">
        <v>269414</v>
      </c>
      <c r="AW31" s="5">
        <v>273867</v>
      </c>
      <c r="AX31" s="19">
        <v>98.374028269196359</v>
      </c>
      <c r="AY31" s="17"/>
      <c r="AZ31" s="5">
        <v>3524</v>
      </c>
      <c r="BA31" s="5">
        <v>261788</v>
      </c>
      <c r="BB31" s="19">
        <v>1.3461274007975919</v>
      </c>
      <c r="BC31" s="5">
        <v>258264</v>
      </c>
      <c r="BD31" s="5">
        <v>261788</v>
      </c>
      <c r="BE31" s="19">
        <v>98.653872599202401</v>
      </c>
      <c r="BF31" s="17"/>
      <c r="BG31" s="5">
        <v>2998</v>
      </c>
      <c r="BH31" s="5">
        <v>232886</v>
      </c>
      <c r="BI31" s="19">
        <v>1.2873251290330892</v>
      </c>
      <c r="BJ31" s="5">
        <v>229888</v>
      </c>
      <c r="BK31" s="5">
        <v>232886</v>
      </c>
      <c r="BL31" s="19">
        <v>98.712674870966907</v>
      </c>
      <c r="BM31" s="17"/>
      <c r="BN31" s="5">
        <v>3348</v>
      </c>
      <c r="BO31" s="5">
        <v>229094</v>
      </c>
      <c r="BP31" s="19">
        <v>1.4614088540075252</v>
      </c>
      <c r="BQ31" s="5">
        <v>225746</v>
      </c>
      <c r="BR31" s="5">
        <v>229094</v>
      </c>
      <c r="BS31" s="19">
        <v>98.53859114599247</v>
      </c>
      <c r="BT31" s="17"/>
      <c r="BU31" s="5">
        <v>2966</v>
      </c>
      <c r="BV31" s="5">
        <v>213546</v>
      </c>
      <c r="BW31" s="19">
        <v>1.3889279124872393</v>
      </c>
      <c r="BX31" s="5">
        <v>210580</v>
      </c>
      <c r="BY31" s="5">
        <v>213546</v>
      </c>
      <c r="BZ31" s="19">
        <v>98.611072087512767</v>
      </c>
      <c r="CA31" s="17"/>
      <c r="CB31" s="5">
        <v>2581</v>
      </c>
      <c r="CC31" s="5">
        <v>199295</v>
      </c>
      <c r="CD31" s="19">
        <v>1.295065104493339</v>
      </c>
      <c r="CE31" s="5">
        <v>196714</v>
      </c>
      <c r="CF31" s="5">
        <v>199295</v>
      </c>
      <c r="CG31" s="19">
        <v>98.704934895506653</v>
      </c>
      <c r="CH31" s="17"/>
      <c r="CI31" s="5">
        <v>2078</v>
      </c>
      <c r="CJ31" s="5">
        <v>179566</v>
      </c>
      <c r="CK31" s="19">
        <v>1.1572346658053307</v>
      </c>
      <c r="CL31" s="5">
        <v>177488</v>
      </c>
      <c r="CM31" s="5">
        <v>179566</v>
      </c>
      <c r="CN31" s="19">
        <v>98.842765334194667</v>
      </c>
      <c r="CO31" s="17"/>
      <c r="CP31" s="5">
        <v>3526</v>
      </c>
      <c r="CQ31" s="5">
        <v>536872</v>
      </c>
      <c r="CR31" s="19">
        <v>0.65676734864176189</v>
      </c>
      <c r="CS31" s="5">
        <v>533346</v>
      </c>
      <c r="CT31" s="5">
        <v>536872</v>
      </c>
      <c r="CU31" s="19">
        <v>99.343232651358235</v>
      </c>
    </row>
    <row r="32" spans="1:99">
      <c r="A32" s="86"/>
      <c r="B32" s="12" t="s">
        <v>273</v>
      </c>
      <c r="C32" s="5">
        <v>6797</v>
      </c>
      <c r="D32" s="5">
        <v>84289</v>
      </c>
      <c r="E32" s="19">
        <v>8.0639229318179133</v>
      </c>
      <c r="F32" s="5">
        <v>77492</v>
      </c>
      <c r="G32" s="5">
        <v>84289</v>
      </c>
      <c r="H32" s="19">
        <v>91.936077068182087</v>
      </c>
      <c r="I32" s="17"/>
      <c r="J32" s="5">
        <v>6843</v>
      </c>
      <c r="K32" s="5">
        <v>88155</v>
      </c>
      <c r="L32" s="19">
        <v>7.7624638420963077</v>
      </c>
      <c r="M32" s="5">
        <v>81312</v>
      </c>
      <c r="N32" s="5">
        <v>88155</v>
      </c>
      <c r="O32" s="19">
        <v>92.237536157903691</v>
      </c>
      <c r="P32" s="17"/>
      <c r="Q32" s="5">
        <v>6899</v>
      </c>
      <c r="R32" s="5">
        <v>89000</v>
      </c>
      <c r="S32" s="19">
        <v>7.7516853932584269</v>
      </c>
      <c r="T32" s="5">
        <v>82101</v>
      </c>
      <c r="U32" s="5">
        <v>89000</v>
      </c>
      <c r="V32" s="19">
        <v>92.248314606741573</v>
      </c>
      <c r="W32" s="17"/>
      <c r="X32" s="5">
        <v>6054</v>
      </c>
      <c r="Y32" s="5">
        <v>81688</v>
      </c>
      <c r="Z32" s="19">
        <v>7.4111252570757031</v>
      </c>
      <c r="AA32" s="5">
        <v>75634</v>
      </c>
      <c r="AB32" s="5">
        <v>81688</v>
      </c>
      <c r="AC32" s="19">
        <v>92.588874742924304</v>
      </c>
      <c r="AD32" s="17"/>
      <c r="AE32" s="5">
        <v>5377</v>
      </c>
      <c r="AF32" s="5">
        <v>84309</v>
      </c>
      <c r="AG32" s="19">
        <v>6.377729542516219</v>
      </c>
      <c r="AH32" s="5">
        <v>78932</v>
      </c>
      <c r="AI32" s="5">
        <v>84309</v>
      </c>
      <c r="AJ32" s="19">
        <v>93.622270457483779</v>
      </c>
      <c r="AK32" s="17"/>
      <c r="AL32" s="5">
        <v>4521</v>
      </c>
      <c r="AM32" s="5">
        <v>88652</v>
      </c>
      <c r="AN32" s="19">
        <v>5.0997157424536388</v>
      </c>
      <c r="AO32" s="5">
        <v>84131</v>
      </c>
      <c r="AP32" s="5">
        <v>88652</v>
      </c>
      <c r="AQ32" s="19">
        <v>94.90028425754636</v>
      </c>
      <c r="AR32" s="17"/>
      <c r="AS32" s="5">
        <v>3700</v>
      </c>
      <c r="AT32" s="5">
        <v>91144</v>
      </c>
      <c r="AU32" s="19">
        <v>4.0595102255771085</v>
      </c>
      <c r="AV32" s="5">
        <v>87444</v>
      </c>
      <c r="AW32" s="5">
        <v>91144</v>
      </c>
      <c r="AX32" s="19">
        <v>95.940489774422886</v>
      </c>
      <c r="AY32" s="17"/>
      <c r="AZ32" s="5">
        <v>3243</v>
      </c>
      <c r="BA32" s="5">
        <v>90467</v>
      </c>
      <c r="BB32" s="19">
        <v>3.5847325544121058</v>
      </c>
      <c r="BC32" s="5">
        <v>87224</v>
      </c>
      <c r="BD32" s="5">
        <v>90467</v>
      </c>
      <c r="BE32" s="19">
        <v>96.415267445587887</v>
      </c>
      <c r="BF32" s="17"/>
      <c r="BG32" s="5">
        <v>2620</v>
      </c>
      <c r="BH32" s="5">
        <v>82851</v>
      </c>
      <c r="BI32" s="19">
        <v>3.1623034121495213</v>
      </c>
      <c r="BJ32" s="5">
        <v>80231</v>
      </c>
      <c r="BK32" s="5">
        <v>82851</v>
      </c>
      <c r="BL32" s="19">
        <v>96.837696587850473</v>
      </c>
      <c r="BM32" s="17"/>
      <c r="BN32" s="5">
        <v>2950</v>
      </c>
      <c r="BO32" s="5">
        <v>85316</v>
      </c>
      <c r="BP32" s="19">
        <v>3.4577336021379343</v>
      </c>
      <c r="BQ32" s="5">
        <v>82366</v>
      </c>
      <c r="BR32" s="5">
        <v>85316</v>
      </c>
      <c r="BS32" s="19">
        <v>96.542266397862065</v>
      </c>
      <c r="BT32" s="17"/>
      <c r="BU32" s="5">
        <v>2687</v>
      </c>
      <c r="BV32" s="5">
        <v>82606</v>
      </c>
      <c r="BW32" s="19">
        <v>3.2527903542115584</v>
      </c>
      <c r="BX32" s="5">
        <v>79919</v>
      </c>
      <c r="BY32" s="5">
        <v>82606</v>
      </c>
      <c r="BZ32" s="19">
        <v>96.747209645788445</v>
      </c>
      <c r="CA32" s="17"/>
      <c r="CB32" s="5">
        <v>2294</v>
      </c>
      <c r="CC32" s="5">
        <v>83139</v>
      </c>
      <c r="CD32" s="19">
        <v>2.7592345349354694</v>
      </c>
      <c r="CE32" s="5">
        <v>80845</v>
      </c>
      <c r="CF32" s="5">
        <v>83139</v>
      </c>
      <c r="CG32" s="19">
        <v>97.240765465064527</v>
      </c>
      <c r="CH32" s="17"/>
      <c r="CI32" s="5">
        <v>1844</v>
      </c>
      <c r="CJ32" s="5">
        <v>80826</v>
      </c>
      <c r="CK32" s="19">
        <v>2.281444089773093</v>
      </c>
      <c r="CL32" s="5">
        <v>78982</v>
      </c>
      <c r="CM32" s="5">
        <v>80826</v>
      </c>
      <c r="CN32" s="19">
        <v>97.718555910226911</v>
      </c>
      <c r="CO32" s="17"/>
      <c r="CP32" s="5">
        <v>3149</v>
      </c>
      <c r="CQ32" s="5">
        <v>244378</v>
      </c>
      <c r="CR32" s="19">
        <v>1.2885775315290247</v>
      </c>
      <c r="CS32" s="5">
        <v>241229</v>
      </c>
      <c r="CT32" s="5">
        <v>244378</v>
      </c>
      <c r="CU32" s="19">
        <v>98.711422468470971</v>
      </c>
    </row>
    <row r="33" spans="1:99">
      <c r="A33" s="86"/>
      <c r="B33" s="12" t="s">
        <v>274</v>
      </c>
      <c r="C33" s="5">
        <v>7565</v>
      </c>
      <c r="D33" s="5">
        <v>70747</v>
      </c>
      <c r="E33" s="19">
        <v>10.693032920123821</v>
      </c>
      <c r="F33" s="5">
        <v>63182</v>
      </c>
      <c r="G33" s="5">
        <v>70747</v>
      </c>
      <c r="H33" s="19">
        <v>89.306967079876173</v>
      </c>
      <c r="I33" s="17"/>
      <c r="J33" s="5">
        <v>7744</v>
      </c>
      <c r="K33" s="5">
        <v>72145</v>
      </c>
      <c r="L33" s="19">
        <v>10.733938595883291</v>
      </c>
      <c r="M33" s="5">
        <v>64401</v>
      </c>
      <c r="N33" s="5">
        <v>72145</v>
      </c>
      <c r="O33" s="19">
        <v>89.266061404116712</v>
      </c>
      <c r="P33" s="17"/>
      <c r="Q33" s="5">
        <v>7677</v>
      </c>
      <c r="R33" s="5">
        <v>70154</v>
      </c>
      <c r="S33" s="19">
        <v>10.943068107306782</v>
      </c>
      <c r="T33" s="5">
        <v>62477</v>
      </c>
      <c r="U33" s="5">
        <v>70154</v>
      </c>
      <c r="V33" s="19">
        <v>89.056931892693214</v>
      </c>
      <c r="W33" s="17"/>
      <c r="X33" s="5">
        <v>6611</v>
      </c>
      <c r="Y33" s="5">
        <v>62181</v>
      </c>
      <c r="Z33" s="19">
        <v>10.631865039159873</v>
      </c>
      <c r="AA33" s="5">
        <v>55570</v>
      </c>
      <c r="AB33" s="5">
        <v>62181</v>
      </c>
      <c r="AC33" s="19">
        <v>89.368134960840123</v>
      </c>
      <c r="AD33" s="17"/>
      <c r="AE33" s="5">
        <v>5770</v>
      </c>
      <c r="AF33" s="5">
        <v>71262</v>
      </c>
      <c r="AG33" s="19">
        <v>8.0968819286576306</v>
      </c>
      <c r="AH33" s="5">
        <v>65492</v>
      </c>
      <c r="AI33" s="5">
        <v>71262</v>
      </c>
      <c r="AJ33" s="19">
        <v>91.903118071342377</v>
      </c>
      <c r="AK33" s="17"/>
      <c r="AL33" s="5">
        <v>5178</v>
      </c>
      <c r="AM33" s="5">
        <v>83553</v>
      </c>
      <c r="AN33" s="19">
        <v>6.1972640120641982</v>
      </c>
      <c r="AO33" s="5">
        <v>78375</v>
      </c>
      <c r="AP33" s="5">
        <v>83553</v>
      </c>
      <c r="AQ33" s="19">
        <v>93.802735987935804</v>
      </c>
      <c r="AR33" s="17"/>
      <c r="AS33" s="5">
        <v>4264</v>
      </c>
      <c r="AT33" s="5">
        <v>86016</v>
      </c>
      <c r="AU33" s="19">
        <v>4.9572172619047619</v>
      </c>
      <c r="AV33" s="5">
        <v>81752</v>
      </c>
      <c r="AW33" s="5">
        <v>86016</v>
      </c>
      <c r="AX33" s="19">
        <v>95.042782738095227</v>
      </c>
      <c r="AY33" s="17"/>
      <c r="AZ33" s="5">
        <v>3650</v>
      </c>
      <c r="BA33" s="5">
        <v>82024</v>
      </c>
      <c r="BB33" s="19">
        <v>4.4499170974348976</v>
      </c>
      <c r="BC33" s="5">
        <v>78374</v>
      </c>
      <c r="BD33" s="5">
        <v>82024</v>
      </c>
      <c r="BE33" s="19">
        <v>95.550082902565109</v>
      </c>
      <c r="BF33" s="17"/>
      <c r="BG33" s="5">
        <v>3171</v>
      </c>
      <c r="BH33" s="5">
        <v>68634</v>
      </c>
      <c r="BI33" s="19">
        <v>4.6201591048168549</v>
      </c>
      <c r="BJ33" s="5">
        <v>65463</v>
      </c>
      <c r="BK33" s="5">
        <v>68634</v>
      </c>
      <c r="BL33" s="19">
        <v>95.37984089518315</v>
      </c>
      <c r="BM33" s="17"/>
      <c r="BN33" s="5">
        <v>3221</v>
      </c>
      <c r="BO33" s="5">
        <v>65878</v>
      </c>
      <c r="BP33" s="19">
        <v>4.8893409028810835</v>
      </c>
      <c r="BQ33" s="5">
        <v>62657</v>
      </c>
      <c r="BR33" s="5">
        <v>65878</v>
      </c>
      <c r="BS33" s="19">
        <v>95.110659097118926</v>
      </c>
      <c r="BT33" s="17"/>
      <c r="BU33" s="5">
        <v>3061</v>
      </c>
      <c r="BV33" s="5">
        <v>64869</v>
      </c>
      <c r="BW33" s="19">
        <v>4.7187408469376741</v>
      </c>
      <c r="BX33" s="5">
        <v>61808</v>
      </c>
      <c r="BY33" s="5">
        <v>64869</v>
      </c>
      <c r="BZ33" s="19">
        <v>95.281259153062322</v>
      </c>
      <c r="CA33" s="17"/>
      <c r="CB33" s="5">
        <v>2668</v>
      </c>
      <c r="CC33" s="5">
        <v>65952</v>
      </c>
      <c r="CD33" s="19">
        <v>4.0453663270257154</v>
      </c>
      <c r="CE33" s="5">
        <v>63284</v>
      </c>
      <c r="CF33" s="5">
        <v>65952</v>
      </c>
      <c r="CG33" s="19">
        <v>95.954633672974282</v>
      </c>
      <c r="CH33" s="17"/>
      <c r="CI33" s="5">
        <v>2183</v>
      </c>
      <c r="CJ33" s="5">
        <v>64392</v>
      </c>
      <c r="CK33" s="19">
        <v>3.3901726922599082</v>
      </c>
      <c r="CL33" s="5">
        <v>62209</v>
      </c>
      <c r="CM33" s="5">
        <v>64392</v>
      </c>
      <c r="CN33" s="19">
        <v>96.60982730774009</v>
      </c>
      <c r="CO33" s="17"/>
      <c r="CP33" s="5">
        <v>3763</v>
      </c>
      <c r="CQ33" s="5">
        <v>192706</v>
      </c>
      <c r="CR33" s="19">
        <v>1.9527155355827011</v>
      </c>
      <c r="CS33" s="5">
        <v>188943</v>
      </c>
      <c r="CT33" s="5">
        <v>192706</v>
      </c>
      <c r="CU33" s="19">
        <v>98.047284464417288</v>
      </c>
    </row>
    <row r="34" spans="1:99">
      <c r="A34" s="86"/>
      <c r="B34" s="12" t="s">
        <v>275</v>
      </c>
      <c r="C34" s="5">
        <v>7505</v>
      </c>
      <c r="D34" s="5">
        <v>53972</v>
      </c>
      <c r="E34" s="19">
        <v>13.905358333950938</v>
      </c>
      <c r="F34" s="5">
        <v>46467</v>
      </c>
      <c r="G34" s="5">
        <v>53972</v>
      </c>
      <c r="H34" s="19">
        <v>86.094641666049071</v>
      </c>
      <c r="I34" s="17"/>
      <c r="J34" s="5">
        <v>7979</v>
      </c>
      <c r="K34" s="5">
        <v>58522</v>
      </c>
      <c r="L34" s="19">
        <v>13.634188852055637</v>
      </c>
      <c r="M34" s="5">
        <v>50543</v>
      </c>
      <c r="N34" s="5">
        <v>58522</v>
      </c>
      <c r="O34" s="19">
        <v>86.365811147944356</v>
      </c>
      <c r="P34" s="17"/>
      <c r="Q34" s="5">
        <v>7853</v>
      </c>
      <c r="R34" s="5">
        <v>60597</v>
      </c>
      <c r="S34" s="19">
        <v>12.959387428420548</v>
      </c>
      <c r="T34" s="5">
        <v>52744</v>
      </c>
      <c r="U34" s="5">
        <v>60597</v>
      </c>
      <c r="V34" s="19">
        <v>87.040612571579459</v>
      </c>
      <c r="W34" s="17"/>
      <c r="X34" s="5">
        <v>6460</v>
      </c>
      <c r="Y34" s="5">
        <v>53958</v>
      </c>
      <c r="Z34" s="19">
        <v>11.972274732199118</v>
      </c>
      <c r="AA34" s="5">
        <v>47498</v>
      </c>
      <c r="AB34" s="5">
        <v>53958</v>
      </c>
      <c r="AC34" s="19">
        <v>88.027725267800889</v>
      </c>
      <c r="AD34" s="17"/>
      <c r="AE34" s="5">
        <v>5274</v>
      </c>
      <c r="AF34" s="5">
        <v>48629</v>
      </c>
      <c r="AG34" s="19">
        <v>10.845380328610501</v>
      </c>
      <c r="AH34" s="5">
        <v>43355</v>
      </c>
      <c r="AI34" s="5">
        <v>48629</v>
      </c>
      <c r="AJ34" s="19">
        <v>89.154619671389497</v>
      </c>
      <c r="AK34" s="17"/>
      <c r="AL34" s="5">
        <v>4580</v>
      </c>
      <c r="AM34" s="5">
        <v>52866</v>
      </c>
      <c r="AN34" s="19">
        <v>8.6634131577951798</v>
      </c>
      <c r="AO34" s="5">
        <v>48286</v>
      </c>
      <c r="AP34" s="5">
        <v>52866</v>
      </c>
      <c r="AQ34" s="19">
        <v>91.336586842204809</v>
      </c>
      <c r="AR34" s="17"/>
      <c r="AS34" s="5">
        <v>3951</v>
      </c>
      <c r="AT34" s="5">
        <v>54797</v>
      </c>
      <c r="AU34" s="19">
        <v>7.2102487362446848</v>
      </c>
      <c r="AV34" s="5">
        <v>50846</v>
      </c>
      <c r="AW34" s="5">
        <v>54797</v>
      </c>
      <c r="AX34" s="19">
        <v>92.789751263755321</v>
      </c>
      <c r="AY34" s="17"/>
      <c r="AZ34" s="5">
        <v>3344</v>
      </c>
      <c r="BA34" s="5">
        <v>54859</v>
      </c>
      <c r="BB34" s="19">
        <v>6.09562697096192</v>
      </c>
      <c r="BC34" s="5">
        <v>51515</v>
      </c>
      <c r="BD34" s="5">
        <v>54859</v>
      </c>
      <c r="BE34" s="19">
        <v>93.904373029038084</v>
      </c>
      <c r="BF34" s="17"/>
      <c r="BG34" s="5">
        <v>2867</v>
      </c>
      <c r="BH34" s="5">
        <v>51050</v>
      </c>
      <c r="BI34" s="19">
        <v>5.616062683643487</v>
      </c>
      <c r="BJ34" s="5">
        <v>48183</v>
      </c>
      <c r="BK34" s="5">
        <v>51050</v>
      </c>
      <c r="BL34" s="19">
        <v>94.383937316356509</v>
      </c>
      <c r="BM34" s="17"/>
      <c r="BN34" s="5">
        <v>3059</v>
      </c>
      <c r="BO34" s="5">
        <v>53988</v>
      </c>
      <c r="BP34" s="19">
        <v>5.6660739423575608</v>
      </c>
      <c r="BQ34" s="5">
        <v>50929</v>
      </c>
      <c r="BR34" s="5">
        <v>53988</v>
      </c>
      <c r="BS34" s="19">
        <v>94.333926057642429</v>
      </c>
      <c r="BT34" s="17"/>
      <c r="BU34" s="5">
        <v>2931</v>
      </c>
      <c r="BV34" s="5">
        <v>54800</v>
      </c>
      <c r="BW34" s="19">
        <v>5.3485401459854014</v>
      </c>
      <c r="BX34" s="5">
        <v>51869</v>
      </c>
      <c r="BY34" s="5">
        <v>54800</v>
      </c>
      <c r="BZ34" s="19">
        <v>94.651459854014604</v>
      </c>
      <c r="CA34" s="17"/>
      <c r="CB34" s="5">
        <v>2740</v>
      </c>
      <c r="CC34" s="5">
        <v>58310</v>
      </c>
      <c r="CD34" s="19">
        <v>4.6990224661293087</v>
      </c>
      <c r="CE34" s="5">
        <v>55570</v>
      </c>
      <c r="CF34" s="5">
        <v>58310</v>
      </c>
      <c r="CG34" s="19">
        <v>95.300977533870693</v>
      </c>
      <c r="CH34" s="17"/>
      <c r="CI34" s="5">
        <v>2475</v>
      </c>
      <c r="CJ34" s="5">
        <v>60736</v>
      </c>
      <c r="CK34" s="19">
        <v>4.0750131717597471</v>
      </c>
      <c r="CL34" s="5">
        <v>58261</v>
      </c>
      <c r="CM34" s="5">
        <v>60736</v>
      </c>
      <c r="CN34" s="19">
        <v>95.92498682824025</v>
      </c>
      <c r="CO34" s="17"/>
      <c r="CP34" s="5">
        <v>4189</v>
      </c>
      <c r="CQ34" s="5">
        <v>188451</v>
      </c>
      <c r="CR34" s="19">
        <v>2.2228589925232556</v>
      </c>
      <c r="CS34" s="5">
        <v>184262</v>
      </c>
      <c r="CT34" s="5">
        <v>188451</v>
      </c>
      <c r="CU34" s="19">
        <v>97.777141007476743</v>
      </c>
    </row>
    <row r="35" spans="1:99">
      <c r="A35" s="86"/>
      <c r="B35" s="12" t="s">
        <v>276</v>
      </c>
      <c r="C35" s="5">
        <v>7084</v>
      </c>
      <c r="D35" s="5">
        <v>60561</v>
      </c>
      <c r="E35" s="19">
        <v>11.697296940275095</v>
      </c>
      <c r="F35" s="5">
        <v>53477</v>
      </c>
      <c r="G35" s="5">
        <v>60561</v>
      </c>
      <c r="H35" s="19">
        <v>88.302703059724905</v>
      </c>
      <c r="I35" s="17"/>
      <c r="J35" s="5">
        <v>7167</v>
      </c>
      <c r="K35" s="5">
        <v>65439</v>
      </c>
      <c r="L35" s="19">
        <v>10.952184477146655</v>
      </c>
      <c r="M35" s="5">
        <v>58272</v>
      </c>
      <c r="N35" s="5">
        <v>65439</v>
      </c>
      <c r="O35" s="19">
        <v>89.047815522853341</v>
      </c>
      <c r="P35" s="17"/>
      <c r="Q35" s="5">
        <v>7356</v>
      </c>
      <c r="R35" s="5">
        <v>65548</v>
      </c>
      <c r="S35" s="19">
        <v>11.222310367974615</v>
      </c>
      <c r="T35" s="5">
        <v>58192</v>
      </c>
      <c r="U35" s="5">
        <v>65548</v>
      </c>
      <c r="V35" s="19">
        <v>88.777689632025385</v>
      </c>
      <c r="W35" s="17"/>
      <c r="X35" s="5">
        <v>6116</v>
      </c>
      <c r="Y35" s="5">
        <v>58997</v>
      </c>
      <c r="Z35" s="19">
        <v>10.36662881163449</v>
      </c>
      <c r="AA35" s="5">
        <v>52881</v>
      </c>
      <c r="AB35" s="5">
        <v>58997</v>
      </c>
      <c r="AC35" s="19">
        <v>89.633371188365501</v>
      </c>
      <c r="AD35" s="17"/>
      <c r="AE35" s="5">
        <v>5214</v>
      </c>
      <c r="AF35" s="5">
        <v>59234</v>
      </c>
      <c r="AG35" s="19">
        <v>8.8023770132018768</v>
      </c>
      <c r="AH35" s="5">
        <v>54020</v>
      </c>
      <c r="AI35" s="5">
        <v>59234</v>
      </c>
      <c r="AJ35" s="19">
        <v>91.197622986798123</v>
      </c>
      <c r="AK35" s="17"/>
      <c r="AL35" s="5">
        <v>4888</v>
      </c>
      <c r="AM35" s="5">
        <v>61415</v>
      </c>
      <c r="AN35" s="19">
        <v>7.9589676789058057</v>
      </c>
      <c r="AO35" s="5">
        <v>56527</v>
      </c>
      <c r="AP35" s="5">
        <v>61415</v>
      </c>
      <c r="AQ35" s="19">
        <v>92.041032321094193</v>
      </c>
      <c r="AR35" s="17"/>
      <c r="AS35" s="5">
        <v>3932</v>
      </c>
      <c r="AT35" s="5">
        <v>64034</v>
      </c>
      <c r="AU35" s="19">
        <v>6.1404878658212825</v>
      </c>
      <c r="AV35" s="5">
        <v>60102</v>
      </c>
      <c r="AW35" s="5">
        <v>64034</v>
      </c>
      <c r="AX35" s="19">
        <v>93.859512134178715</v>
      </c>
      <c r="AY35" s="17"/>
      <c r="AZ35" s="5">
        <v>3406</v>
      </c>
      <c r="BA35" s="5">
        <v>68112</v>
      </c>
      <c r="BB35" s="19">
        <v>5.000587268029129</v>
      </c>
      <c r="BC35" s="5">
        <v>64706</v>
      </c>
      <c r="BD35" s="5">
        <v>68112</v>
      </c>
      <c r="BE35" s="19">
        <v>94.999412731970864</v>
      </c>
      <c r="BF35" s="17"/>
      <c r="BG35" s="5">
        <v>3018</v>
      </c>
      <c r="BH35" s="5">
        <v>60823</v>
      </c>
      <c r="BI35" s="19">
        <v>4.9619387402791704</v>
      </c>
      <c r="BJ35" s="5">
        <v>57805</v>
      </c>
      <c r="BK35" s="5">
        <v>60823</v>
      </c>
      <c r="BL35" s="19">
        <v>95.038061259720834</v>
      </c>
      <c r="BM35" s="17"/>
      <c r="BN35" s="5">
        <v>3207</v>
      </c>
      <c r="BO35" s="5">
        <v>59039</v>
      </c>
      <c r="BP35" s="19">
        <v>5.4320025745693519</v>
      </c>
      <c r="BQ35" s="5">
        <v>55832</v>
      </c>
      <c r="BR35" s="5">
        <v>59039</v>
      </c>
      <c r="BS35" s="19">
        <v>94.567997425430647</v>
      </c>
      <c r="BT35" s="17"/>
      <c r="BU35" s="5">
        <v>3414</v>
      </c>
      <c r="BV35" s="5">
        <v>58094</v>
      </c>
      <c r="BW35" s="19">
        <v>5.8766826178262814</v>
      </c>
      <c r="BX35" s="5">
        <v>54680</v>
      </c>
      <c r="BY35" s="5">
        <v>58094</v>
      </c>
      <c r="BZ35" s="19">
        <v>94.123317382173724</v>
      </c>
      <c r="CA35" s="17"/>
      <c r="CB35" s="5">
        <v>2992</v>
      </c>
      <c r="CC35" s="5">
        <v>59539</v>
      </c>
      <c r="CD35" s="19">
        <v>5.0252775491694521</v>
      </c>
      <c r="CE35" s="5">
        <v>56547</v>
      </c>
      <c r="CF35" s="5">
        <v>59539</v>
      </c>
      <c r="CG35" s="19">
        <v>94.974722450830555</v>
      </c>
      <c r="CH35" s="17"/>
      <c r="CI35" s="5">
        <v>2474</v>
      </c>
      <c r="CJ35" s="5">
        <v>58734</v>
      </c>
      <c r="CK35" s="19">
        <v>4.2122109851193512</v>
      </c>
      <c r="CL35" s="5">
        <v>56260</v>
      </c>
      <c r="CM35" s="5">
        <v>58734</v>
      </c>
      <c r="CN35" s="19">
        <v>95.787789014880659</v>
      </c>
      <c r="CO35" s="17"/>
      <c r="CP35" s="5">
        <v>4336</v>
      </c>
      <c r="CQ35" s="5">
        <v>163050</v>
      </c>
      <c r="CR35" s="19">
        <v>2.6593069610548912</v>
      </c>
      <c r="CS35" s="5">
        <v>158714</v>
      </c>
      <c r="CT35" s="5">
        <v>163050</v>
      </c>
      <c r="CU35" s="19">
        <v>97.340693038945119</v>
      </c>
    </row>
    <row r="36" spans="1:99">
      <c r="A36" s="86"/>
      <c r="B36" s="4" t="s">
        <v>277</v>
      </c>
      <c r="C36" s="5"/>
      <c r="D36" s="5"/>
      <c r="E36" s="211">
        <v>3.5600688308837913</v>
      </c>
      <c r="F36" s="211"/>
      <c r="G36" s="211"/>
      <c r="H36" s="211">
        <v>0.91302628068708647</v>
      </c>
      <c r="I36" s="211"/>
      <c r="J36" s="5"/>
      <c r="K36" s="5"/>
      <c r="L36" s="211">
        <v>3.481157453937811</v>
      </c>
      <c r="M36" s="211"/>
      <c r="N36" s="211"/>
      <c r="O36" s="211">
        <v>0.91940382264768705</v>
      </c>
      <c r="P36" s="211"/>
      <c r="Q36" s="5"/>
      <c r="R36" s="5"/>
      <c r="S36" s="211">
        <v>3.4701861859314227</v>
      </c>
      <c r="T36" s="211"/>
      <c r="U36" s="211"/>
      <c r="V36" s="211">
        <v>0.9174463942390414</v>
      </c>
      <c r="W36" s="211"/>
      <c r="X36" s="5"/>
      <c r="Y36" s="5"/>
      <c r="Z36" s="211">
        <v>3.0721484129949994</v>
      </c>
      <c r="AA36" s="211"/>
      <c r="AB36" s="211"/>
      <c r="AC36" s="211">
        <v>0.9276357662385627</v>
      </c>
      <c r="AD36" s="211"/>
      <c r="AE36" s="5"/>
      <c r="AF36" s="5"/>
      <c r="AG36" s="211">
        <v>3.121615497319258</v>
      </c>
      <c r="AH36" s="211"/>
      <c r="AI36" s="211"/>
      <c r="AJ36" s="211">
        <v>0.93843845459793729</v>
      </c>
      <c r="AK36" s="211"/>
      <c r="AL36" s="5"/>
      <c r="AM36" s="5"/>
      <c r="AN36" s="211">
        <v>3.7812291851486459</v>
      </c>
      <c r="AO36" s="211"/>
      <c r="AP36" s="211"/>
      <c r="AQ36" s="211">
        <v>0.94020024602007435</v>
      </c>
      <c r="AR36" s="211"/>
      <c r="AS36" s="5"/>
      <c r="AT36" s="5"/>
      <c r="AU36" s="211">
        <v>3.7765034591261561</v>
      </c>
      <c r="AV36" s="211"/>
      <c r="AW36" s="211"/>
      <c r="AX36" s="211">
        <v>0.95410865840866188</v>
      </c>
      <c r="AY36" s="211"/>
      <c r="AZ36" s="5"/>
      <c r="BA36" s="5"/>
      <c r="BB36" s="211">
        <v>3.7147949481351015</v>
      </c>
      <c r="BC36" s="211"/>
      <c r="BD36" s="211"/>
      <c r="BE36" s="211">
        <v>0.96295675201643238</v>
      </c>
      <c r="BF36" s="211"/>
      <c r="BG36" s="5"/>
      <c r="BH36" s="5"/>
      <c r="BI36" s="211">
        <v>3.8544565225772343</v>
      </c>
      <c r="BJ36" s="211"/>
      <c r="BK36" s="211"/>
      <c r="BL36" s="211">
        <v>0.96277465263655981</v>
      </c>
      <c r="BM36" s="211"/>
      <c r="BN36" s="5"/>
      <c r="BO36" s="5"/>
      <c r="BP36" s="211">
        <v>3.7169629564468076</v>
      </c>
      <c r="BQ36" s="211"/>
      <c r="BR36" s="211"/>
      <c r="BS36" s="211">
        <v>0.95970519088628858</v>
      </c>
      <c r="BT36" s="211"/>
      <c r="BU36" s="5"/>
      <c r="BV36" s="5"/>
      <c r="BW36" s="211">
        <v>4.2310926038649059</v>
      </c>
      <c r="BX36" s="211"/>
      <c r="BY36" s="211"/>
      <c r="BZ36" s="211">
        <v>0.95449035680946281</v>
      </c>
      <c r="CA36" s="211"/>
      <c r="CB36" s="5"/>
      <c r="CC36" s="5"/>
      <c r="CD36" s="211">
        <v>3.8803281253844477</v>
      </c>
      <c r="CE36" s="211"/>
      <c r="CF36" s="211"/>
      <c r="CG36" s="211">
        <v>0.9622084503816849</v>
      </c>
      <c r="CH36" s="211"/>
      <c r="CI36" s="5"/>
      <c r="CJ36" s="5"/>
      <c r="CK36" s="211">
        <v>3.639893540683067</v>
      </c>
      <c r="CL36" s="211"/>
      <c r="CM36" s="211"/>
      <c r="CN36" s="211">
        <v>0.96909256525771104</v>
      </c>
      <c r="CO36" s="211"/>
      <c r="CP36" s="5"/>
      <c r="CQ36" s="5"/>
      <c r="CR36" s="211">
        <v>4.0490852149616039</v>
      </c>
      <c r="CS36" s="211"/>
      <c r="CT36" s="211"/>
      <c r="CU36" s="211">
        <v>0.97984221411999983</v>
      </c>
    </row>
    <row r="37" spans="1:99">
      <c r="A37" s="86"/>
      <c r="B37" s="20"/>
      <c r="C37" s="5"/>
      <c r="D37" s="5"/>
      <c r="E37" s="19"/>
      <c r="F37" s="5"/>
      <c r="G37" s="5"/>
      <c r="H37" s="19"/>
      <c r="I37" s="17"/>
      <c r="J37" s="5"/>
      <c r="K37" s="5"/>
      <c r="L37" s="19"/>
      <c r="M37" s="5"/>
      <c r="N37" s="5"/>
      <c r="O37" s="19"/>
      <c r="P37" s="17"/>
      <c r="Q37" s="5"/>
      <c r="R37" s="5"/>
      <c r="S37" s="19"/>
      <c r="T37" s="5"/>
      <c r="U37" s="5"/>
      <c r="V37" s="19"/>
      <c r="W37" s="17"/>
      <c r="X37" s="5"/>
      <c r="Y37" s="5"/>
      <c r="Z37" s="19"/>
      <c r="AA37" s="5"/>
      <c r="AB37" s="5"/>
      <c r="AC37" s="19"/>
      <c r="AD37" s="17"/>
      <c r="AE37" s="5"/>
      <c r="AF37" s="5"/>
      <c r="AG37" s="19"/>
      <c r="AH37" s="5"/>
      <c r="AI37" s="5"/>
      <c r="AJ37" s="19"/>
      <c r="AK37" s="17"/>
      <c r="AL37" s="5"/>
      <c r="AM37" s="5"/>
      <c r="AN37" s="19"/>
      <c r="AO37" s="5"/>
      <c r="AP37" s="5"/>
      <c r="AQ37" s="19"/>
      <c r="AR37" s="17"/>
      <c r="AS37" s="5"/>
      <c r="AT37" s="5"/>
      <c r="AU37" s="19"/>
      <c r="AV37" s="5"/>
      <c r="AW37" s="5"/>
      <c r="AX37" s="19"/>
      <c r="AY37" s="17"/>
      <c r="AZ37" s="5"/>
      <c r="BA37" s="5"/>
      <c r="BB37" s="19"/>
      <c r="BC37" s="5"/>
      <c r="BD37" s="5"/>
      <c r="BE37" s="19"/>
      <c r="BF37" s="17"/>
      <c r="BG37" s="5"/>
      <c r="BH37" s="5"/>
      <c r="BI37" s="19"/>
      <c r="BJ37" s="5"/>
      <c r="BK37" s="5"/>
      <c r="BL37" s="19"/>
      <c r="BM37" s="17"/>
      <c r="BN37" s="5"/>
      <c r="BO37" s="5"/>
      <c r="BP37" s="19"/>
      <c r="BQ37" s="5"/>
      <c r="BR37" s="5"/>
      <c r="BS37" s="19"/>
      <c r="BT37" s="17"/>
      <c r="BU37" s="5"/>
      <c r="BV37" s="5"/>
      <c r="BW37" s="19"/>
      <c r="BX37" s="5"/>
      <c r="BY37" s="5"/>
      <c r="BZ37" s="19"/>
      <c r="CA37" s="17"/>
      <c r="CB37" s="5"/>
      <c r="CC37" s="5"/>
      <c r="CD37" s="19"/>
      <c r="CE37" s="5"/>
      <c r="CF37" s="5"/>
      <c r="CG37" s="19"/>
      <c r="CH37" s="17"/>
      <c r="CI37" s="5"/>
      <c r="CJ37" s="5"/>
      <c r="CK37" s="19"/>
      <c r="CL37" s="5"/>
      <c r="CM37" s="5"/>
      <c r="CN37" s="19"/>
      <c r="CO37" s="17"/>
      <c r="CP37" s="5"/>
      <c r="CQ37" s="5"/>
      <c r="CR37" s="19"/>
      <c r="CS37" s="5"/>
      <c r="CT37" s="5"/>
      <c r="CU37" s="19"/>
    </row>
    <row r="38" spans="1:99">
      <c r="A38" s="86"/>
      <c r="B38" s="20"/>
      <c r="C38" s="5"/>
      <c r="D38" s="5"/>
      <c r="E38" s="19"/>
      <c r="F38" s="5"/>
      <c r="G38" s="5"/>
      <c r="H38" s="19"/>
      <c r="I38" s="17"/>
      <c r="J38" s="5"/>
      <c r="K38" s="5"/>
      <c r="L38" s="19"/>
      <c r="M38" s="5"/>
      <c r="N38" s="5"/>
      <c r="O38" s="19"/>
      <c r="P38" s="17"/>
      <c r="Q38" s="5"/>
      <c r="R38" s="5"/>
      <c r="S38" s="19"/>
      <c r="T38" s="5"/>
      <c r="U38" s="5"/>
      <c r="V38" s="19"/>
      <c r="W38" s="17"/>
      <c r="X38" s="5"/>
      <c r="Y38" s="5"/>
      <c r="Z38" s="19"/>
      <c r="AA38" s="5"/>
      <c r="AB38" s="5"/>
      <c r="AC38" s="19"/>
      <c r="AD38" s="17"/>
      <c r="AE38" s="5"/>
      <c r="AF38" s="5"/>
      <c r="AG38" s="19"/>
      <c r="AH38" s="5"/>
      <c r="AI38" s="5"/>
      <c r="AJ38" s="19"/>
      <c r="AK38" s="17"/>
      <c r="AL38" s="5"/>
      <c r="AM38" s="5"/>
      <c r="AN38" s="19"/>
      <c r="AO38" s="5"/>
      <c r="AP38" s="5"/>
      <c r="AQ38" s="19"/>
      <c r="AR38" s="17"/>
      <c r="AS38" s="5"/>
      <c r="AT38" s="5"/>
      <c r="AU38" s="19"/>
      <c r="AV38" s="5"/>
      <c r="AW38" s="5"/>
      <c r="AX38" s="19"/>
      <c r="AY38" s="17"/>
      <c r="AZ38" s="5"/>
      <c r="BA38" s="5"/>
      <c r="BB38" s="19"/>
      <c r="BC38" s="5"/>
      <c r="BD38" s="5"/>
      <c r="BE38" s="19"/>
      <c r="BF38" s="17"/>
      <c r="BG38" s="5"/>
      <c r="BH38" s="5"/>
      <c r="BI38" s="19"/>
      <c r="BJ38" s="5"/>
      <c r="BK38" s="5"/>
      <c r="BL38" s="19"/>
      <c r="BM38" s="17"/>
      <c r="BN38" s="5"/>
      <c r="BO38" s="5"/>
      <c r="BP38" s="19"/>
      <c r="BQ38" s="5"/>
      <c r="BR38" s="5"/>
      <c r="BS38" s="19"/>
      <c r="BT38" s="17"/>
      <c r="BU38" s="5"/>
      <c r="BV38" s="5"/>
      <c r="BW38" s="19"/>
      <c r="BX38" s="5"/>
      <c r="BY38" s="5"/>
      <c r="BZ38" s="19"/>
      <c r="CA38" s="17"/>
      <c r="CB38" s="5"/>
      <c r="CC38" s="5"/>
      <c r="CD38" s="19"/>
      <c r="CE38" s="5"/>
      <c r="CF38" s="5"/>
      <c r="CG38" s="19"/>
      <c r="CH38" s="17"/>
      <c r="CI38" s="5"/>
      <c r="CJ38" s="5"/>
      <c r="CK38" s="19"/>
      <c r="CL38" s="5"/>
      <c r="CM38" s="5"/>
      <c r="CN38" s="19"/>
      <c r="CO38" s="17"/>
      <c r="CP38" s="5"/>
      <c r="CQ38" s="5"/>
      <c r="CR38" s="19"/>
      <c r="CS38" s="5"/>
      <c r="CT38" s="5"/>
      <c r="CU38" s="19"/>
    </row>
    <row r="39" spans="1:99">
      <c r="A39" s="206" t="s">
        <v>18</v>
      </c>
      <c r="B39" s="12" t="s">
        <v>272</v>
      </c>
      <c r="C39" s="5">
        <v>1507</v>
      </c>
      <c r="D39" s="5">
        <v>126831</v>
      </c>
      <c r="E39" s="19">
        <v>1.1881953150255065</v>
      </c>
      <c r="F39" s="5">
        <v>125324</v>
      </c>
      <c r="G39" s="5">
        <v>126831</v>
      </c>
      <c r="H39" s="19">
        <v>98.81180468497449</v>
      </c>
      <c r="I39" s="17"/>
      <c r="J39" s="5">
        <v>1339</v>
      </c>
      <c r="K39" s="5">
        <v>135219</v>
      </c>
      <c r="L39" s="19">
        <v>0.99024545367145145</v>
      </c>
      <c r="M39" s="5">
        <v>133880</v>
      </c>
      <c r="N39" s="5">
        <v>135219</v>
      </c>
      <c r="O39" s="19">
        <v>99.009754546328537</v>
      </c>
      <c r="P39" s="17"/>
      <c r="Q39" s="5">
        <v>1524</v>
      </c>
      <c r="R39" s="5">
        <v>138004</v>
      </c>
      <c r="S39" s="19">
        <v>1.1043158169328426</v>
      </c>
      <c r="T39" s="5">
        <v>136480</v>
      </c>
      <c r="U39" s="5">
        <v>138004</v>
      </c>
      <c r="V39" s="19">
        <v>98.895684183067161</v>
      </c>
      <c r="W39" s="17"/>
      <c r="X39" s="5">
        <v>1475</v>
      </c>
      <c r="Y39" s="5">
        <v>135108</v>
      </c>
      <c r="Z39" s="19">
        <v>1.0917192172188177</v>
      </c>
      <c r="AA39" s="5">
        <v>133633</v>
      </c>
      <c r="AB39" s="5">
        <v>135108</v>
      </c>
      <c r="AC39" s="19">
        <v>98.908280782781176</v>
      </c>
      <c r="AD39" s="17"/>
      <c r="AE39" s="5">
        <v>1990</v>
      </c>
      <c r="AF39" s="5">
        <v>177797</v>
      </c>
      <c r="AG39" s="19">
        <v>1.1192539806633408</v>
      </c>
      <c r="AH39" s="5">
        <v>175807</v>
      </c>
      <c r="AI39" s="5">
        <v>177797</v>
      </c>
      <c r="AJ39" s="19">
        <v>98.880746019336669</v>
      </c>
      <c r="AK39" s="17"/>
      <c r="AL39" s="5">
        <v>1826</v>
      </c>
      <c r="AM39" s="5">
        <v>211374</v>
      </c>
      <c r="AN39" s="19">
        <v>0.86387162091837222</v>
      </c>
      <c r="AO39" s="5">
        <v>209548</v>
      </c>
      <c r="AP39" s="5">
        <v>211374</v>
      </c>
      <c r="AQ39" s="19">
        <v>99.136128379081626</v>
      </c>
      <c r="AR39" s="17"/>
      <c r="AS39" s="5">
        <v>1458</v>
      </c>
      <c r="AT39" s="5">
        <v>210135</v>
      </c>
      <c r="AU39" s="19">
        <v>0.69383967449496753</v>
      </c>
      <c r="AV39" s="5">
        <v>208677</v>
      </c>
      <c r="AW39" s="5">
        <v>210135</v>
      </c>
      <c r="AX39" s="19">
        <v>99.306160325505033</v>
      </c>
      <c r="AY39" s="17"/>
      <c r="AZ39" s="5">
        <v>1071</v>
      </c>
      <c r="BA39" s="5">
        <v>191787</v>
      </c>
      <c r="BB39" s="19">
        <v>0.55843201051166136</v>
      </c>
      <c r="BC39" s="5">
        <v>190716</v>
      </c>
      <c r="BD39" s="5">
        <v>191787</v>
      </c>
      <c r="BE39" s="19">
        <v>99.441567989488334</v>
      </c>
      <c r="BF39" s="17"/>
      <c r="BG39" s="5">
        <v>866</v>
      </c>
      <c r="BH39" s="5">
        <v>166986</v>
      </c>
      <c r="BI39" s="19">
        <v>0.51860635023295365</v>
      </c>
      <c r="BJ39" s="5">
        <v>166120</v>
      </c>
      <c r="BK39" s="5">
        <v>166986</v>
      </c>
      <c r="BL39" s="19">
        <v>99.481393649767043</v>
      </c>
      <c r="BM39" s="17"/>
      <c r="BN39" s="5">
        <v>910</v>
      </c>
      <c r="BO39" s="5">
        <v>165144</v>
      </c>
      <c r="BP39" s="19">
        <v>0.55103424889793151</v>
      </c>
      <c r="BQ39" s="5">
        <v>164234</v>
      </c>
      <c r="BR39" s="5">
        <v>165144</v>
      </c>
      <c r="BS39" s="19">
        <v>99.448965751102065</v>
      </c>
      <c r="BT39" s="17"/>
      <c r="BU39" s="5">
        <v>917</v>
      </c>
      <c r="BV39" s="5">
        <v>161226</v>
      </c>
      <c r="BW39" s="19">
        <v>0.56876682420949476</v>
      </c>
      <c r="BX39" s="5">
        <v>160309</v>
      </c>
      <c r="BY39" s="5">
        <v>161226</v>
      </c>
      <c r="BZ39" s="19">
        <v>99.431233175790496</v>
      </c>
      <c r="CA39" s="17"/>
      <c r="CB39" s="5">
        <v>699</v>
      </c>
      <c r="CC39" s="5">
        <v>146197</v>
      </c>
      <c r="CD39" s="19">
        <v>0.47812198608726586</v>
      </c>
      <c r="CE39" s="5">
        <v>145498</v>
      </c>
      <c r="CF39" s="5">
        <v>146197</v>
      </c>
      <c r="CG39" s="19">
        <v>99.52187801391274</v>
      </c>
      <c r="CH39" s="17"/>
      <c r="CI39" s="5">
        <v>516</v>
      </c>
      <c r="CJ39" s="5">
        <v>132362</v>
      </c>
      <c r="CK39" s="19">
        <v>0.38983998428552002</v>
      </c>
      <c r="CL39" s="5">
        <v>131846</v>
      </c>
      <c r="CM39" s="5">
        <v>132362</v>
      </c>
      <c r="CN39" s="19">
        <v>99.610160015714484</v>
      </c>
      <c r="CO39" s="17"/>
      <c r="CP39" s="5">
        <v>958</v>
      </c>
      <c r="CQ39" s="5">
        <v>401350</v>
      </c>
      <c r="CR39" s="19">
        <v>0.23869440637847264</v>
      </c>
      <c r="CS39" s="5">
        <v>400392</v>
      </c>
      <c r="CT39" s="5">
        <v>401350</v>
      </c>
      <c r="CU39" s="19">
        <v>99.761305593621529</v>
      </c>
    </row>
    <row r="40" spans="1:99">
      <c r="A40" s="173"/>
      <c r="B40" s="12" t="s">
        <v>273</v>
      </c>
      <c r="C40" s="5">
        <v>1733</v>
      </c>
      <c r="D40" s="5">
        <v>85591</v>
      </c>
      <c r="E40" s="19">
        <v>2.024745592410417</v>
      </c>
      <c r="F40" s="5">
        <v>83858</v>
      </c>
      <c r="G40" s="5">
        <v>85591</v>
      </c>
      <c r="H40" s="19">
        <v>97.975254407589588</v>
      </c>
      <c r="I40" s="17"/>
      <c r="J40" s="5">
        <v>1753</v>
      </c>
      <c r="K40" s="5">
        <v>90429</v>
      </c>
      <c r="L40" s="19">
        <v>1.9385374160943947</v>
      </c>
      <c r="M40" s="5">
        <v>88676</v>
      </c>
      <c r="N40" s="5">
        <v>90429</v>
      </c>
      <c r="O40" s="19">
        <v>98.061462583905595</v>
      </c>
      <c r="P40" s="17"/>
      <c r="Q40" s="5">
        <v>1628</v>
      </c>
      <c r="R40" s="5">
        <v>86543</v>
      </c>
      <c r="S40" s="19">
        <v>1.881145788798632</v>
      </c>
      <c r="T40" s="5">
        <v>84915</v>
      </c>
      <c r="U40" s="5">
        <v>86543</v>
      </c>
      <c r="V40" s="19">
        <v>98.118854211201366</v>
      </c>
      <c r="W40" s="17"/>
      <c r="X40" s="5">
        <v>1390</v>
      </c>
      <c r="Y40" s="5">
        <v>79320</v>
      </c>
      <c r="Z40" s="19">
        <v>1.7523953605648008</v>
      </c>
      <c r="AA40" s="5">
        <v>77930</v>
      </c>
      <c r="AB40" s="5">
        <v>79320</v>
      </c>
      <c r="AC40" s="19">
        <v>98.24760463943521</v>
      </c>
      <c r="AD40" s="17"/>
      <c r="AE40" s="5">
        <v>1307</v>
      </c>
      <c r="AF40" s="5">
        <v>84079</v>
      </c>
      <c r="AG40" s="19">
        <v>1.554490419724307</v>
      </c>
      <c r="AH40" s="5">
        <v>82772</v>
      </c>
      <c r="AI40" s="5">
        <v>84079</v>
      </c>
      <c r="AJ40" s="19">
        <v>98.445509580275697</v>
      </c>
      <c r="AK40" s="17"/>
      <c r="AL40" s="5">
        <v>1193</v>
      </c>
      <c r="AM40" s="5">
        <v>92743</v>
      </c>
      <c r="AN40" s="19">
        <v>1.2863504523252429</v>
      </c>
      <c r="AO40" s="5">
        <v>91550</v>
      </c>
      <c r="AP40" s="5">
        <v>92743</v>
      </c>
      <c r="AQ40" s="19">
        <v>98.713649547674748</v>
      </c>
      <c r="AR40" s="17"/>
      <c r="AS40" s="5">
        <v>1039</v>
      </c>
      <c r="AT40" s="5">
        <v>104637</v>
      </c>
      <c r="AU40" s="19">
        <v>0.99295660234907346</v>
      </c>
      <c r="AV40" s="5">
        <v>103598</v>
      </c>
      <c r="AW40" s="5">
        <v>104637</v>
      </c>
      <c r="AX40" s="19">
        <v>99.007043397650932</v>
      </c>
      <c r="AY40" s="17"/>
      <c r="AZ40" s="5">
        <v>775</v>
      </c>
      <c r="BA40" s="5">
        <v>104497</v>
      </c>
      <c r="BB40" s="19">
        <v>0.74164808559097395</v>
      </c>
      <c r="BC40" s="5">
        <v>103722</v>
      </c>
      <c r="BD40" s="5">
        <v>104497</v>
      </c>
      <c r="BE40" s="19">
        <v>99.258351914409033</v>
      </c>
      <c r="BF40" s="17"/>
      <c r="BG40" s="5">
        <v>703</v>
      </c>
      <c r="BH40" s="5">
        <v>90611</v>
      </c>
      <c r="BI40" s="19">
        <v>0.77584399245124769</v>
      </c>
      <c r="BJ40" s="5">
        <v>89908</v>
      </c>
      <c r="BK40" s="5">
        <v>90611</v>
      </c>
      <c r="BL40" s="19">
        <v>99.224156007548743</v>
      </c>
      <c r="BM40" s="17"/>
      <c r="BN40" s="5">
        <v>693</v>
      </c>
      <c r="BO40" s="5">
        <v>88874</v>
      </c>
      <c r="BP40" s="19">
        <v>0.77975560906451835</v>
      </c>
      <c r="BQ40" s="5">
        <v>88181</v>
      </c>
      <c r="BR40" s="5">
        <v>88874</v>
      </c>
      <c r="BS40" s="19">
        <v>99.220244390935491</v>
      </c>
      <c r="BT40" s="17"/>
      <c r="BU40" s="5">
        <v>704</v>
      </c>
      <c r="BV40" s="5">
        <v>87293</v>
      </c>
      <c r="BW40" s="19">
        <v>0.80647932823937774</v>
      </c>
      <c r="BX40" s="5">
        <v>86589</v>
      </c>
      <c r="BY40" s="5">
        <v>87293</v>
      </c>
      <c r="BZ40" s="19">
        <v>99.193520671760623</v>
      </c>
      <c r="CA40" s="17"/>
      <c r="CB40" s="5">
        <v>573</v>
      </c>
      <c r="CC40" s="5">
        <v>80562</v>
      </c>
      <c r="CD40" s="19">
        <v>0.71125344455202211</v>
      </c>
      <c r="CE40" s="5">
        <v>79989</v>
      </c>
      <c r="CF40" s="5">
        <v>80562</v>
      </c>
      <c r="CG40" s="19">
        <v>99.288746555447986</v>
      </c>
      <c r="CH40" s="17"/>
      <c r="CI40" s="5">
        <v>440</v>
      </c>
      <c r="CJ40" s="5">
        <v>74363</v>
      </c>
      <c r="CK40" s="19">
        <v>0.5916921049446634</v>
      </c>
      <c r="CL40" s="5">
        <v>73923</v>
      </c>
      <c r="CM40" s="5">
        <v>74363</v>
      </c>
      <c r="CN40" s="19">
        <v>99.40830789505533</v>
      </c>
      <c r="CO40" s="17"/>
      <c r="CP40" s="5">
        <v>783</v>
      </c>
      <c r="CQ40" s="5">
        <v>221580</v>
      </c>
      <c r="CR40" s="19">
        <v>0.35337124289195776</v>
      </c>
      <c r="CS40" s="5">
        <v>220797</v>
      </c>
      <c r="CT40" s="5">
        <v>221580</v>
      </c>
      <c r="CU40" s="19">
        <v>99.646628757108047</v>
      </c>
    </row>
    <row r="41" spans="1:99">
      <c r="A41" s="173"/>
      <c r="B41" s="12" t="s">
        <v>274</v>
      </c>
      <c r="C41" s="5">
        <v>1764</v>
      </c>
      <c r="D41" s="5">
        <v>88558</v>
      </c>
      <c r="E41" s="19">
        <v>1.9919149032272636</v>
      </c>
      <c r="F41" s="5">
        <v>86794</v>
      </c>
      <c r="G41" s="5">
        <v>88558</v>
      </c>
      <c r="H41" s="19">
        <v>98.008085096772732</v>
      </c>
      <c r="I41" s="17"/>
      <c r="J41" s="5">
        <v>1663</v>
      </c>
      <c r="K41" s="5">
        <v>91350</v>
      </c>
      <c r="L41" s="19">
        <v>1.8204707170224412</v>
      </c>
      <c r="M41" s="5">
        <v>89687</v>
      </c>
      <c r="N41" s="5">
        <v>91350</v>
      </c>
      <c r="O41" s="19">
        <v>98.179529282977569</v>
      </c>
      <c r="P41" s="17"/>
      <c r="Q41" s="5">
        <v>1621</v>
      </c>
      <c r="R41" s="5">
        <v>83497</v>
      </c>
      <c r="S41" s="19">
        <v>1.9413871157047558</v>
      </c>
      <c r="T41" s="5">
        <v>81876</v>
      </c>
      <c r="U41" s="5">
        <v>83497</v>
      </c>
      <c r="V41" s="19">
        <v>98.058612884295243</v>
      </c>
      <c r="W41" s="17"/>
      <c r="X41" s="5">
        <v>1380</v>
      </c>
      <c r="Y41" s="5">
        <v>71028</v>
      </c>
      <c r="Z41" s="19">
        <v>1.9428957594188205</v>
      </c>
      <c r="AA41" s="5">
        <v>69648</v>
      </c>
      <c r="AB41" s="5">
        <v>71028</v>
      </c>
      <c r="AC41" s="19">
        <v>98.057104240581182</v>
      </c>
      <c r="AD41" s="17"/>
      <c r="AE41" s="5">
        <v>1353</v>
      </c>
      <c r="AF41" s="5">
        <v>75475</v>
      </c>
      <c r="AG41" s="19">
        <v>1.7926465717124875</v>
      </c>
      <c r="AH41" s="5">
        <v>74122</v>
      </c>
      <c r="AI41" s="5">
        <v>75475</v>
      </c>
      <c r="AJ41" s="19">
        <v>98.207353428287519</v>
      </c>
      <c r="AK41" s="17"/>
      <c r="AL41" s="5">
        <v>1243</v>
      </c>
      <c r="AM41" s="5">
        <v>86775</v>
      </c>
      <c r="AN41" s="19">
        <v>1.4324402189570729</v>
      </c>
      <c r="AO41" s="5">
        <v>85532</v>
      </c>
      <c r="AP41" s="5">
        <v>86775</v>
      </c>
      <c r="AQ41" s="19">
        <v>98.567559781042917</v>
      </c>
      <c r="AR41" s="17"/>
      <c r="AS41" s="5">
        <v>952</v>
      </c>
      <c r="AT41" s="5">
        <v>97927</v>
      </c>
      <c r="AU41" s="19">
        <v>0.97215272601019131</v>
      </c>
      <c r="AV41" s="5">
        <v>96975</v>
      </c>
      <c r="AW41" s="5">
        <v>97927</v>
      </c>
      <c r="AX41" s="19">
        <v>99.027847273989806</v>
      </c>
      <c r="AY41" s="17"/>
      <c r="AZ41" s="5">
        <v>851</v>
      </c>
      <c r="BA41" s="5">
        <v>103786</v>
      </c>
      <c r="BB41" s="19">
        <v>0.81995644884666519</v>
      </c>
      <c r="BC41" s="5">
        <v>102935</v>
      </c>
      <c r="BD41" s="5">
        <v>103786</v>
      </c>
      <c r="BE41" s="19">
        <v>99.180043551153332</v>
      </c>
      <c r="BF41" s="17"/>
      <c r="BG41" s="5">
        <v>736</v>
      </c>
      <c r="BH41" s="5">
        <v>84934</v>
      </c>
      <c r="BI41" s="19">
        <v>0.86655520757293902</v>
      </c>
      <c r="BJ41" s="5">
        <v>84198</v>
      </c>
      <c r="BK41" s="5">
        <v>84934</v>
      </c>
      <c r="BL41" s="19">
        <v>99.133444792427056</v>
      </c>
      <c r="BM41" s="17"/>
      <c r="BN41" s="5">
        <v>708</v>
      </c>
      <c r="BO41" s="5">
        <v>77198</v>
      </c>
      <c r="BP41" s="19">
        <v>0.91712220523847765</v>
      </c>
      <c r="BQ41" s="5">
        <v>76490</v>
      </c>
      <c r="BR41" s="5">
        <v>77198</v>
      </c>
      <c r="BS41" s="19">
        <v>99.082877794761529</v>
      </c>
      <c r="BT41" s="17"/>
      <c r="BU41" s="5">
        <v>673</v>
      </c>
      <c r="BV41" s="5">
        <v>72485</v>
      </c>
      <c r="BW41" s="19">
        <v>0.9284679588880459</v>
      </c>
      <c r="BX41" s="5">
        <v>71812</v>
      </c>
      <c r="BY41" s="5">
        <v>72485</v>
      </c>
      <c r="BZ41" s="19">
        <v>99.071532041111951</v>
      </c>
      <c r="CA41" s="17"/>
      <c r="CB41" s="5">
        <v>492</v>
      </c>
      <c r="CC41" s="5">
        <v>68958</v>
      </c>
      <c r="CD41" s="19">
        <v>0.71347776907682936</v>
      </c>
      <c r="CE41" s="5">
        <v>68466</v>
      </c>
      <c r="CF41" s="5">
        <v>68958</v>
      </c>
      <c r="CG41" s="19">
        <v>99.286522230923168</v>
      </c>
      <c r="CH41" s="17"/>
      <c r="CI41" s="5">
        <v>440</v>
      </c>
      <c r="CJ41" s="5">
        <v>65471</v>
      </c>
      <c r="CK41" s="19">
        <v>0.67205327549602112</v>
      </c>
      <c r="CL41" s="5">
        <v>65031</v>
      </c>
      <c r="CM41" s="5">
        <v>65471</v>
      </c>
      <c r="CN41" s="19">
        <v>99.327946724503974</v>
      </c>
      <c r="CO41" s="17"/>
      <c r="CP41" s="5">
        <v>762</v>
      </c>
      <c r="CQ41" s="5">
        <v>182156</v>
      </c>
      <c r="CR41" s="19">
        <v>0.41832275631875976</v>
      </c>
      <c r="CS41" s="5">
        <v>181394</v>
      </c>
      <c r="CT41" s="5">
        <v>182156</v>
      </c>
      <c r="CU41" s="19">
        <v>99.581677243681241</v>
      </c>
    </row>
    <row r="42" spans="1:99">
      <c r="A42" s="173"/>
      <c r="B42" s="12" t="s">
        <v>275</v>
      </c>
      <c r="C42" s="5">
        <v>2006</v>
      </c>
      <c r="D42" s="5">
        <v>41211</v>
      </c>
      <c r="E42" s="19">
        <v>4.8676324282351802</v>
      </c>
      <c r="F42" s="5">
        <v>39205</v>
      </c>
      <c r="G42" s="5">
        <v>41211</v>
      </c>
      <c r="H42" s="19">
        <v>95.132367571764817</v>
      </c>
      <c r="I42" s="17"/>
      <c r="J42" s="5">
        <v>2041</v>
      </c>
      <c r="K42" s="5">
        <v>44854</v>
      </c>
      <c r="L42" s="19">
        <v>4.5503188121460738</v>
      </c>
      <c r="M42" s="5">
        <v>42813</v>
      </c>
      <c r="N42" s="5">
        <v>44854</v>
      </c>
      <c r="O42" s="19">
        <v>95.449681187853926</v>
      </c>
      <c r="P42" s="17"/>
      <c r="Q42" s="5">
        <v>2081</v>
      </c>
      <c r="R42" s="5">
        <v>45638</v>
      </c>
      <c r="S42" s="19">
        <v>4.559796660677506</v>
      </c>
      <c r="T42" s="5">
        <v>43557</v>
      </c>
      <c r="U42" s="5">
        <v>45638</v>
      </c>
      <c r="V42" s="19">
        <v>95.440203339322494</v>
      </c>
      <c r="W42" s="17"/>
      <c r="X42" s="5">
        <v>1598</v>
      </c>
      <c r="Y42" s="5">
        <v>42213</v>
      </c>
      <c r="Z42" s="19">
        <v>3.7855636889109991</v>
      </c>
      <c r="AA42" s="5">
        <v>40615</v>
      </c>
      <c r="AB42" s="5">
        <v>42213</v>
      </c>
      <c r="AC42" s="19">
        <v>96.214436311089003</v>
      </c>
      <c r="AD42" s="17"/>
      <c r="AE42" s="5">
        <v>1381</v>
      </c>
      <c r="AF42" s="5">
        <v>42872</v>
      </c>
      <c r="AG42" s="19">
        <v>3.2212166448964359</v>
      </c>
      <c r="AH42" s="5">
        <v>41491</v>
      </c>
      <c r="AI42" s="5">
        <v>42872</v>
      </c>
      <c r="AJ42" s="19">
        <v>96.778783355103556</v>
      </c>
      <c r="AK42" s="17"/>
      <c r="AL42" s="5">
        <v>1331</v>
      </c>
      <c r="AM42" s="5">
        <v>48448</v>
      </c>
      <c r="AN42" s="19">
        <v>2.747275429326288</v>
      </c>
      <c r="AO42" s="5">
        <v>47117</v>
      </c>
      <c r="AP42" s="5">
        <v>48448</v>
      </c>
      <c r="AQ42" s="19">
        <v>97.252724570673706</v>
      </c>
      <c r="AR42" s="17"/>
      <c r="AS42" s="5">
        <v>1003</v>
      </c>
      <c r="AT42" s="5">
        <v>47061</v>
      </c>
      <c r="AU42" s="19">
        <v>2.1312764284651835</v>
      </c>
      <c r="AV42" s="5">
        <v>46058</v>
      </c>
      <c r="AW42" s="5">
        <v>47061</v>
      </c>
      <c r="AX42" s="19">
        <v>97.868723571534815</v>
      </c>
      <c r="AY42" s="17"/>
      <c r="AZ42" s="5">
        <v>828</v>
      </c>
      <c r="BA42" s="5">
        <v>45558</v>
      </c>
      <c r="BB42" s="19">
        <v>1.8174634531805611</v>
      </c>
      <c r="BC42" s="5">
        <v>44730</v>
      </c>
      <c r="BD42" s="5">
        <v>45558</v>
      </c>
      <c r="BE42" s="19">
        <v>98.182536546819449</v>
      </c>
      <c r="BF42" s="17"/>
      <c r="BG42" s="5">
        <v>700</v>
      </c>
      <c r="BH42" s="5">
        <v>42171</v>
      </c>
      <c r="BI42" s="19">
        <v>1.6599084679044842</v>
      </c>
      <c r="BJ42" s="5">
        <v>41471</v>
      </c>
      <c r="BK42" s="5">
        <v>42171</v>
      </c>
      <c r="BL42" s="19">
        <v>98.340091532095514</v>
      </c>
      <c r="BM42" s="17"/>
      <c r="BN42" s="5">
        <v>774</v>
      </c>
      <c r="BO42" s="5">
        <v>44227</v>
      </c>
      <c r="BP42" s="19">
        <v>1.7500621792117939</v>
      </c>
      <c r="BQ42" s="5">
        <v>43453</v>
      </c>
      <c r="BR42" s="5">
        <v>44227</v>
      </c>
      <c r="BS42" s="19">
        <v>98.249937820788205</v>
      </c>
      <c r="BT42" s="17"/>
      <c r="BU42" s="5">
        <v>730</v>
      </c>
      <c r="BV42" s="5">
        <v>45150</v>
      </c>
      <c r="BW42" s="19">
        <v>1.6168327796234772</v>
      </c>
      <c r="BX42" s="5">
        <v>44420</v>
      </c>
      <c r="BY42" s="5">
        <v>45150</v>
      </c>
      <c r="BZ42" s="19">
        <v>98.383167220376521</v>
      </c>
      <c r="CA42" s="17"/>
      <c r="CB42" s="5">
        <v>692</v>
      </c>
      <c r="CC42" s="5">
        <v>46098</v>
      </c>
      <c r="CD42" s="19">
        <v>1.5011497244999783</v>
      </c>
      <c r="CE42" s="5">
        <v>45406</v>
      </c>
      <c r="CF42" s="5">
        <v>46098</v>
      </c>
      <c r="CG42" s="19">
        <v>98.498850275500018</v>
      </c>
      <c r="CH42" s="17"/>
      <c r="CI42" s="5">
        <v>545</v>
      </c>
      <c r="CJ42" s="5">
        <v>45673</v>
      </c>
      <c r="CK42" s="19">
        <v>1.1932651676044927</v>
      </c>
      <c r="CL42" s="5">
        <v>45128</v>
      </c>
      <c r="CM42" s="5">
        <v>45673</v>
      </c>
      <c r="CN42" s="19">
        <v>98.806734832395506</v>
      </c>
      <c r="CO42" s="17"/>
      <c r="CP42" s="5">
        <v>997</v>
      </c>
      <c r="CQ42" s="5">
        <v>140428</v>
      </c>
      <c r="CR42" s="19">
        <v>0.70997237018258474</v>
      </c>
      <c r="CS42" s="5">
        <v>139431</v>
      </c>
      <c r="CT42" s="5">
        <v>140428</v>
      </c>
      <c r="CU42" s="19">
        <v>99.290027629817416</v>
      </c>
    </row>
    <row r="43" spans="1:99">
      <c r="A43" s="173"/>
      <c r="B43" s="12" t="s">
        <v>276</v>
      </c>
      <c r="C43" s="5">
        <v>1809</v>
      </c>
      <c r="D43" s="5">
        <v>43835</v>
      </c>
      <c r="E43" s="19">
        <v>4.1268392836774268</v>
      </c>
      <c r="F43" s="5">
        <v>42026</v>
      </c>
      <c r="G43" s="5">
        <v>43835</v>
      </c>
      <c r="H43" s="19">
        <v>95.873160716322573</v>
      </c>
      <c r="I43" s="17"/>
      <c r="J43" s="5">
        <v>1913</v>
      </c>
      <c r="K43" s="5">
        <v>45896</v>
      </c>
      <c r="L43" s="19">
        <v>4.1681192260763469</v>
      </c>
      <c r="M43" s="5">
        <v>43983</v>
      </c>
      <c r="N43" s="5">
        <v>45896</v>
      </c>
      <c r="O43" s="19">
        <v>95.831880773923643</v>
      </c>
      <c r="P43" s="17"/>
      <c r="Q43" s="5">
        <v>1845</v>
      </c>
      <c r="R43" s="5">
        <v>44750</v>
      </c>
      <c r="S43" s="19">
        <v>4.1229050279329611</v>
      </c>
      <c r="T43" s="5">
        <v>42905</v>
      </c>
      <c r="U43" s="5">
        <v>44750</v>
      </c>
      <c r="V43" s="19">
        <v>95.877094972067027</v>
      </c>
      <c r="W43" s="17"/>
      <c r="X43" s="5">
        <v>1432</v>
      </c>
      <c r="Y43" s="5">
        <v>39768</v>
      </c>
      <c r="Z43" s="19">
        <v>3.6008851337759005</v>
      </c>
      <c r="AA43" s="5">
        <v>38336</v>
      </c>
      <c r="AB43" s="5">
        <v>39768</v>
      </c>
      <c r="AC43" s="19">
        <v>96.399114866224096</v>
      </c>
      <c r="AD43" s="17"/>
      <c r="AE43" s="5">
        <v>1248</v>
      </c>
      <c r="AF43" s="5">
        <v>40733</v>
      </c>
      <c r="AG43" s="19">
        <v>3.0638548596960695</v>
      </c>
      <c r="AH43" s="5">
        <v>39485</v>
      </c>
      <c r="AI43" s="5">
        <v>40733</v>
      </c>
      <c r="AJ43" s="19">
        <v>96.936145140303935</v>
      </c>
      <c r="AK43" s="17"/>
      <c r="AL43" s="5">
        <v>1161</v>
      </c>
      <c r="AM43" s="5">
        <v>48414</v>
      </c>
      <c r="AN43" s="19">
        <v>2.3980666749287396</v>
      </c>
      <c r="AO43" s="5">
        <v>47253</v>
      </c>
      <c r="AP43" s="5">
        <v>48414</v>
      </c>
      <c r="AQ43" s="19">
        <v>97.601933325071258</v>
      </c>
      <c r="AR43" s="17"/>
      <c r="AS43" s="5">
        <v>1081</v>
      </c>
      <c r="AT43" s="5">
        <v>51084</v>
      </c>
      <c r="AU43" s="19">
        <v>2.1161224649596742</v>
      </c>
      <c r="AV43" s="5">
        <v>50003</v>
      </c>
      <c r="AW43" s="5">
        <v>51084</v>
      </c>
      <c r="AX43" s="19">
        <v>97.883877535040327</v>
      </c>
      <c r="AY43" s="17"/>
      <c r="AZ43" s="5">
        <v>882</v>
      </c>
      <c r="BA43" s="5">
        <v>49704</v>
      </c>
      <c r="BB43" s="19">
        <v>1.7745050700144858</v>
      </c>
      <c r="BC43" s="5">
        <v>48822</v>
      </c>
      <c r="BD43" s="5">
        <v>49704</v>
      </c>
      <c r="BE43" s="19">
        <v>98.225494929985516</v>
      </c>
      <c r="BF43" s="17"/>
      <c r="BG43" s="5">
        <v>750</v>
      </c>
      <c r="BH43" s="5">
        <v>43664</v>
      </c>
      <c r="BI43" s="19">
        <v>1.7176621473067057</v>
      </c>
      <c r="BJ43" s="5">
        <v>42914</v>
      </c>
      <c r="BK43" s="5">
        <v>43664</v>
      </c>
      <c r="BL43" s="19">
        <v>98.282337852693288</v>
      </c>
      <c r="BM43" s="17"/>
      <c r="BN43" s="5">
        <v>709</v>
      </c>
      <c r="BO43" s="5">
        <v>42855</v>
      </c>
      <c r="BP43" s="19">
        <v>1.65441605413604</v>
      </c>
      <c r="BQ43" s="5">
        <v>42146</v>
      </c>
      <c r="BR43" s="5">
        <v>42855</v>
      </c>
      <c r="BS43" s="19">
        <v>98.34558394586395</v>
      </c>
      <c r="BT43" s="17"/>
      <c r="BU43" s="5">
        <v>762</v>
      </c>
      <c r="BV43" s="5">
        <v>42643</v>
      </c>
      <c r="BW43" s="19">
        <v>1.7869286870060737</v>
      </c>
      <c r="BX43" s="5">
        <v>41881</v>
      </c>
      <c r="BY43" s="5">
        <v>42643</v>
      </c>
      <c r="BZ43" s="19">
        <v>98.213071312993932</v>
      </c>
      <c r="CA43" s="17"/>
      <c r="CB43" s="5">
        <v>652</v>
      </c>
      <c r="CC43" s="5">
        <v>42551</v>
      </c>
      <c r="CD43" s="19">
        <v>1.5322789123639868</v>
      </c>
      <c r="CE43" s="5">
        <v>41899</v>
      </c>
      <c r="CF43" s="5">
        <v>42551</v>
      </c>
      <c r="CG43" s="19">
        <v>98.467721087636022</v>
      </c>
      <c r="CH43" s="17"/>
      <c r="CI43" s="5">
        <v>524</v>
      </c>
      <c r="CJ43" s="5">
        <v>42783</v>
      </c>
      <c r="CK43" s="19">
        <v>1.2247855456606596</v>
      </c>
      <c r="CL43" s="5">
        <v>42259</v>
      </c>
      <c r="CM43" s="5">
        <v>42783</v>
      </c>
      <c r="CN43" s="19">
        <v>98.775214454339348</v>
      </c>
      <c r="CO43" s="17"/>
      <c r="CP43" s="5">
        <v>813</v>
      </c>
      <c r="CQ43" s="5">
        <v>127300</v>
      </c>
      <c r="CR43" s="19">
        <v>0.63864886095836604</v>
      </c>
      <c r="CS43" s="5">
        <v>126487</v>
      </c>
      <c r="CT43" s="5">
        <v>127300</v>
      </c>
      <c r="CU43" s="19">
        <v>99.361351139041631</v>
      </c>
    </row>
    <row r="44" spans="1:99">
      <c r="A44" s="182"/>
      <c r="B44" s="4" t="s">
        <v>277</v>
      </c>
      <c r="C44" s="5"/>
      <c r="D44" s="5"/>
      <c r="E44" s="211">
        <v>3.4731994239422144</v>
      </c>
      <c r="F44" s="211"/>
      <c r="G44" s="211"/>
      <c r="H44" s="211">
        <v>0.97026019332385727</v>
      </c>
      <c r="I44" s="211"/>
      <c r="J44" s="5"/>
      <c r="K44" s="5"/>
      <c r="L44" s="211">
        <v>4.2091778463839997</v>
      </c>
      <c r="M44" s="211"/>
      <c r="N44" s="211"/>
      <c r="O44" s="211">
        <v>0.96790342742524516</v>
      </c>
      <c r="P44" s="211"/>
      <c r="Q44" s="5"/>
      <c r="R44" s="5"/>
      <c r="S44" s="211">
        <v>3.7334474112523641</v>
      </c>
      <c r="T44" s="211"/>
      <c r="U44" s="211"/>
      <c r="V44" s="211">
        <v>0.96947703799275631</v>
      </c>
      <c r="W44" s="211"/>
      <c r="X44" s="5"/>
      <c r="Y44" s="5"/>
      <c r="Z44" s="211">
        <v>3.2983619569775882</v>
      </c>
      <c r="AA44" s="211"/>
      <c r="AB44" s="211"/>
      <c r="AC44" s="211">
        <v>0.97463138680908201</v>
      </c>
      <c r="AD44" s="211"/>
      <c r="AE44" s="5"/>
      <c r="AF44" s="5"/>
      <c r="AG44" s="211">
        <v>2.7374080527104625</v>
      </c>
      <c r="AH44" s="211"/>
      <c r="AI44" s="211"/>
      <c r="AJ44" s="211">
        <v>0.98033387734905986</v>
      </c>
      <c r="AK44" s="211"/>
      <c r="AL44" s="5"/>
      <c r="AM44" s="5"/>
      <c r="AN44" s="211">
        <v>2.775952603211322</v>
      </c>
      <c r="AO44" s="211"/>
      <c r="AP44" s="211"/>
      <c r="AQ44" s="211">
        <v>0.98452435979601871</v>
      </c>
      <c r="AR44" s="211"/>
      <c r="AS44" s="5"/>
      <c r="AT44" s="5"/>
      <c r="AU44" s="211">
        <v>3.0498723880267566</v>
      </c>
      <c r="AV44" s="211"/>
      <c r="AW44" s="211"/>
      <c r="AX44" s="211">
        <v>0.98567779898243213</v>
      </c>
      <c r="AY44" s="211"/>
      <c r="AZ44" s="5"/>
      <c r="BA44" s="5"/>
      <c r="BB44" s="211">
        <v>3.1776564319595537</v>
      </c>
      <c r="BC44" s="211"/>
      <c r="BD44" s="211"/>
      <c r="BE44" s="211">
        <v>0.98777097863509788</v>
      </c>
      <c r="BF44" s="211"/>
      <c r="BG44" s="5"/>
      <c r="BH44" s="5"/>
      <c r="BI44" s="211">
        <v>3.3120731100480088</v>
      </c>
      <c r="BJ44" s="211"/>
      <c r="BK44" s="211"/>
      <c r="BL44" s="211">
        <v>0.9879469340639202</v>
      </c>
      <c r="BM44" s="211"/>
      <c r="BN44" s="5"/>
      <c r="BO44" s="5"/>
      <c r="BP44" s="211">
        <v>3.0023833499367272</v>
      </c>
      <c r="BQ44" s="211"/>
      <c r="BR44" s="211"/>
      <c r="BS44" s="211">
        <v>0.98890504494536802</v>
      </c>
      <c r="BT44" s="211"/>
      <c r="BU44" s="5"/>
      <c r="BV44" s="5"/>
      <c r="BW44" s="211">
        <v>3.1417597000135356</v>
      </c>
      <c r="BX44" s="211"/>
      <c r="BY44" s="211"/>
      <c r="BZ44" s="211">
        <v>0.98774870004234083</v>
      </c>
      <c r="CA44" s="211"/>
      <c r="CB44" s="5"/>
      <c r="CC44" s="5"/>
      <c r="CD44" s="211">
        <v>3.2047865543759335</v>
      </c>
      <c r="CE44" s="211"/>
      <c r="CF44" s="211"/>
      <c r="CG44" s="211">
        <v>0.9894077870382495</v>
      </c>
      <c r="CH44" s="211"/>
      <c r="CI44" s="5"/>
      <c r="CJ44" s="5"/>
      <c r="CK44" s="211">
        <v>3.1417648138514771</v>
      </c>
      <c r="CL44" s="211"/>
      <c r="CM44" s="211"/>
      <c r="CN44" s="211">
        <v>0.9916178674821583</v>
      </c>
      <c r="CO44" s="211"/>
      <c r="CP44" s="5"/>
      <c r="CQ44" s="5"/>
      <c r="CR44" s="211">
        <v>2.675592070413781</v>
      </c>
      <c r="CS44" s="211"/>
      <c r="CT44" s="211"/>
      <c r="CU44" s="211">
        <v>0.99599088592315421</v>
      </c>
    </row>
    <row r="45" spans="1:99">
      <c r="C45" s="5"/>
      <c r="D45" s="5"/>
      <c r="E45" s="19"/>
      <c r="F45" s="5"/>
      <c r="G45" s="5"/>
      <c r="H45" s="19"/>
      <c r="I45" s="17"/>
      <c r="J45" s="5"/>
      <c r="K45" s="5"/>
      <c r="L45" s="19"/>
      <c r="M45" s="5"/>
      <c r="N45" s="5"/>
      <c r="O45" s="19"/>
      <c r="P45" s="17"/>
      <c r="Q45" s="5"/>
      <c r="R45" s="5"/>
      <c r="S45" s="19"/>
      <c r="T45" s="5"/>
      <c r="U45" s="5"/>
      <c r="V45" s="19"/>
      <c r="W45" s="17"/>
      <c r="X45" s="5"/>
      <c r="Y45" s="5"/>
      <c r="Z45" s="19"/>
      <c r="AA45" s="5"/>
      <c r="AB45" s="5"/>
      <c r="AC45" s="19"/>
      <c r="AD45" s="17"/>
      <c r="AE45" s="5"/>
      <c r="AF45" s="5"/>
      <c r="AG45" s="19"/>
      <c r="AH45" s="5"/>
      <c r="AI45" s="5"/>
      <c r="AJ45" s="19"/>
      <c r="AK45" s="17"/>
      <c r="AL45" s="5"/>
      <c r="AM45" s="5"/>
      <c r="AN45" s="19"/>
      <c r="AO45" s="5"/>
      <c r="AP45" s="5"/>
      <c r="AQ45" s="19"/>
      <c r="AR45" s="17"/>
      <c r="AS45" s="5"/>
      <c r="AT45" s="5"/>
      <c r="AU45" s="19"/>
      <c r="AV45" s="5"/>
      <c r="AW45" s="5"/>
      <c r="AX45" s="19"/>
      <c r="AY45" s="17"/>
      <c r="AZ45" s="5"/>
      <c r="BA45" s="5"/>
      <c r="BB45" s="19"/>
      <c r="BC45" s="5"/>
      <c r="BD45" s="5"/>
      <c r="BE45" s="19"/>
      <c r="BF45" s="17"/>
      <c r="BG45" s="5"/>
      <c r="BH45" s="5"/>
      <c r="BI45" s="19"/>
      <c r="BJ45" s="5"/>
      <c r="BK45" s="5"/>
      <c r="BL45" s="19"/>
      <c r="BM45" s="17"/>
      <c r="BN45" s="5"/>
      <c r="BO45" s="5"/>
      <c r="BP45" s="19"/>
      <c r="BQ45" s="5"/>
      <c r="BR45" s="5"/>
      <c r="BS45" s="19"/>
      <c r="BT45" s="17"/>
      <c r="BU45" s="5"/>
      <c r="BV45" s="5"/>
      <c r="BW45" s="19"/>
      <c r="BX45" s="5"/>
      <c r="BY45" s="5"/>
      <c r="BZ45" s="19"/>
      <c r="CA45" s="17"/>
      <c r="CB45" s="5"/>
      <c r="CC45" s="5"/>
      <c r="CD45" s="19"/>
      <c r="CE45" s="5"/>
      <c r="CF45" s="5"/>
      <c r="CG45" s="19"/>
      <c r="CH45" s="17"/>
      <c r="CI45" s="5"/>
      <c r="CJ45" s="5"/>
      <c r="CK45" s="19"/>
      <c r="CL45" s="5"/>
      <c r="CM45" s="5"/>
      <c r="CN45" s="19"/>
      <c r="CO45" s="17"/>
      <c r="CP45" s="5"/>
      <c r="CQ45" s="5"/>
      <c r="CR45" s="19"/>
      <c r="CS45" s="5"/>
      <c r="CT45" s="5"/>
      <c r="CU45" s="19"/>
    </row>
    <row r="46" spans="1:99">
      <c r="C46" s="5"/>
      <c r="D46" s="5"/>
      <c r="E46" s="19"/>
      <c r="F46" s="5"/>
      <c r="G46" s="5"/>
      <c r="H46" s="19"/>
      <c r="I46" s="17"/>
      <c r="J46" s="5"/>
      <c r="K46" s="5"/>
      <c r="L46" s="19"/>
      <c r="M46" s="5"/>
      <c r="N46" s="5"/>
      <c r="O46" s="19"/>
      <c r="P46" s="17"/>
      <c r="Q46" s="5"/>
      <c r="R46" s="5"/>
      <c r="S46" s="19"/>
      <c r="T46" s="5"/>
      <c r="U46" s="5"/>
      <c r="V46" s="19"/>
      <c r="W46" s="17"/>
      <c r="X46" s="5"/>
      <c r="Y46" s="5"/>
      <c r="Z46" s="19"/>
      <c r="AA46" s="5"/>
      <c r="AB46" s="5"/>
      <c r="AC46" s="19"/>
      <c r="AD46" s="17"/>
      <c r="AE46" s="5"/>
      <c r="AF46" s="5"/>
      <c r="AG46" s="19"/>
      <c r="AH46" s="5"/>
      <c r="AI46" s="5"/>
      <c r="AJ46" s="19"/>
      <c r="AK46" s="17"/>
      <c r="AL46" s="5"/>
      <c r="AM46" s="5"/>
      <c r="AN46" s="19"/>
      <c r="AO46" s="5"/>
      <c r="AP46" s="5"/>
      <c r="AQ46" s="19"/>
      <c r="AR46" s="17"/>
      <c r="AS46" s="5"/>
      <c r="AT46" s="5"/>
      <c r="AU46" s="19"/>
      <c r="AV46" s="5"/>
      <c r="AW46" s="5"/>
      <c r="AX46" s="19"/>
      <c r="AY46" s="17"/>
      <c r="AZ46" s="5"/>
      <c r="BA46" s="5"/>
      <c r="BB46" s="19"/>
      <c r="BC46" s="5"/>
      <c r="BD46" s="5"/>
      <c r="BE46" s="19"/>
      <c r="BF46" s="17"/>
      <c r="BG46" s="5"/>
      <c r="BH46" s="5"/>
      <c r="BI46" s="19"/>
      <c r="BJ46" s="5"/>
      <c r="BK46" s="5"/>
      <c r="BL46" s="19"/>
      <c r="BM46" s="17"/>
      <c r="BN46" s="5"/>
      <c r="BO46" s="5"/>
      <c r="BP46" s="19"/>
      <c r="BQ46" s="5"/>
      <c r="BR46" s="5"/>
      <c r="BS46" s="19"/>
      <c r="BT46" s="17"/>
      <c r="BU46" s="5"/>
      <c r="BV46" s="5"/>
      <c r="BW46" s="19"/>
      <c r="BX46" s="5"/>
      <c r="BY46" s="5"/>
      <c r="BZ46" s="19"/>
      <c r="CA46" s="17"/>
      <c r="CB46" s="5"/>
      <c r="CC46" s="5"/>
      <c r="CD46" s="19"/>
      <c r="CE46" s="5"/>
      <c r="CF46" s="5"/>
      <c r="CG46" s="19"/>
      <c r="CH46" s="17"/>
      <c r="CI46" s="5"/>
      <c r="CJ46" s="5"/>
      <c r="CK46" s="19"/>
      <c r="CL46" s="5"/>
      <c r="CM46" s="5"/>
      <c r="CN46" s="19"/>
      <c r="CO46" s="17"/>
      <c r="CP46" s="5"/>
      <c r="CQ46" s="5"/>
      <c r="CR46" s="19"/>
      <c r="CS46" s="5"/>
      <c r="CT46" s="5"/>
      <c r="CU46" s="19"/>
    </row>
    <row r="47" spans="1:99">
      <c r="A47" s="206" t="s">
        <v>19</v>
      </c>
      <c r="B47" s="12" t="s">
        <v>272</v>
      </c>
      <c r="C47" s="5">
        <v>5324</v>
      </c>
      <c r="D47" s="5">
        <v>125801</v>
      </c>
      <c r="E47" s="19">
        <v>4.2320808260665661</v>
      </c>
      <c r="F47" s="5">
        <v>120477</v>
      </c>
      <c r="G47" s="5">
        <v>125801</v>
      </c>
      <c r="H47" s="19">
        <v>95.767919173933436</v>
      </c>
      <c r="I47" s="17"/>
      <c r="J47" s="5">
        <v>5165</v>
      </c>
      <c r="K47" s="5">
        <v>138879</v>
      </c>
      <c r="L47" s="19">
        <v>3.719064797413576</v>
      </c>
      <c r="M47" s="5">
        <v>133714</v>
      </c>
      <c r="N47" s="5">
        <v>138879</v>
      </c>
      <c r="O47" s="19">
        <v>96.28093520258642</v>
      </c>
      <c r="P47" s="17"/>
      <c r="Q47" s="5">
        <v>5270</v>
      </c>
      <c r="R47" s="5">
        <v>141179</v>
      </c>
      <c r="S47" s="19">
        <v>3.7328497864413266</v>
      </c>
      <c r="T47" s="5">
        <v>135909</v>
      </c>
      <c r="U47" s="5">
        <v>141179</v>
      </c>
      <c r="V47" s="19">
        <v>96.267150213558665</v>
      </c>
      <c r="W47" s="17"/>
      <c r="X47" s="5">
        <v>4999</v>
      </c>
      <c r="Y47" s="5">
        <v>134841</v>
      </c>
      <c r="Z47" s="19">
        <v>3.7073293731135188</v>
      </c>
      <c r="AA47" s="5">
        <v>129842</v>
      </c>
      <c r="AB47" s="5">
        <v>134841</v>
      </c>
      <c r="AC47" s="19">
        <v>96.292670626886476</v>
      </c>
      <c r="AD47" s="17"/>
      <c r="AE47" s="5">
        <v>5452</v>
      </c>
      <c r="AF47" s="5">
        <v>159759</v>
      </c>
      <c r="AG47" s="19">
        <v>3.4126402894359629</v>
      </c>
      <c r="AH47" s="5">
        <v>154307</v>
      </c>
      <c r="AI47" s="5">
        <v>159759</v>
      </c>
      <c r="AJ47" s="19">
        <v>96.58735971056403</v>
      </c>
      <c r="AK47" s="17"/>
      <c r="AL47" s="5">
        <v>4912</v>
      </c>
      <c r="AM47" s="5">
        <v>171288</v>
      </c>
      <c r="AN47" s="19">
        <v>2.8676848348979496</v>
      </c>
      <c r="AO47" s="5">
        <v>166376</v>
      </c>
      <c r="AP47" s="5">
        <v>171288</v>
      </c>
      <c r="AQ47" s="19">
        <v>97.132315165102042</v>
      </c>
      <c r="AR47" s="17"/>
      <c r="AS47" s="5">
        <v>3878</v>
      </c>
      <c r="AT47" s="5">
        <v>173525</v>
      </c>
      <c r="AU47" s="19">
        <v>2.2348364788935311</v>
      </c>
      <c r="AV47" s="5">
        <v>169647</v>
      </c>
      <c r="AW47" s="5">
        <v>173525</v>
      </c>
      <c r="AX47" s="19">
        <v>97.765163521106473</v>
      </c>
      <c r="AY47" s="17"/>
      <c r="AZ47" s="5">
        <v>3227</v>
      </c>
      <c r="BA47" s="5">
        <v>171331</v>
      </c>
      <c r="BB47" s="19">
        <v>1.8834886856435789</v>
      </c>
      <c r="BC47" s="5">
        <v>168104</v>
      </c>
      <c r="BD47" s="5">
        <v>171331</v>
      </c>
      <c r="BE47" s="19">
        <v>98.11651131435643</v>
      </c>
      <c r="BF47" s="17"/>
      <c r="BG47" s="5">
        <v>2668</v>
      </c>
      <c r="BH47" s="5">
        <v>154680</v>
      </c>
      <c r="BI47" s="19">
        <v>1.7248513059219033</v>
      </c>
      <c r="BJ47" s="5">
        <v>152012</v>
      </c>
      <c r="BK47" s="5">
        <v>154680</v>
      </c>
      <c r="BL47" s="19">
        <v>98.275148694078098</v>
      </c>
      <c r="BM47" s="17"/>
      <c r="BN47" s="5">
        <v>2784</v>
      </c>
      <c r="BO47" s="5">
        <v>154025</v>
      </c>
      <c r="BP47" s="19">
        <v>1.8074987826651518</v>
      </c>
      <c r="BQ47" s="5">
        <v>151241</v>
      </c>
      <c r="BR47" s="5">
        <v>154025</v>
      </c>
      <c r="BS47" s="19">
        <v>98.192501217334851</v>
      </c>
      <c r="BT47" s="17"/>
      <c r="BU47" s="5">
        <v>2477</v>
      </c>
      <c r="BV47" s="5">
        <v>142811</v>
      </c>
      <c r="BW47" s="19">
        <v>1.7344602306545016</v>
      </c>
      <c r="BX47" s="5">
        <v>140334</v>
      </c>
      <c r="BY47" s="5">
        <v>142811</v>
      </c>
      <c r="BZ47" s="19">
        <v>98.265539769345494</v>
      </c>
      <c r="CA47" s="17"/>
      <c r="CB47" s="5">
        <v>2027</v>
      </c>
      <c r="CC47" s="5">
        <v>127523</v>
      </c>
      <c r="CD47" s="19">
        <v>1.5895171851352303</v>
      </c>
      <c r="CE47" s="5">
        <v>125496</v>
      </c>
      <c r="CF47" s="5">
        <v>127523</v>
      </c>
      <c r="CG47" s="19">
        <v>98.410482814864778</v>
      </c>
      <c r="CH47" s="17"/>
      <c r="CI47" s="5">
        <v>1565</v>
      </c>
      <c r="CJ47" s="5">
        <v>113866</v>
      </c>
      <c r="CK47" s="19">
        <v>1.3744225668768553</v>
      </c>
      <c r="CL47" s="5">
        <v>112301</v>
      </c>
      <c r="CM47" s="5">
        <v>113866</v>
      </c>
      <c r="CN47" s="19">
        <v>98.625577433123141</v>
      </c>
      <c r="CO47" s="17"/>
      <c r="CP47" s="5">
        <v>2490</v>
      </c>
      <c r="CQ47" s="5">
        <v>328030</v>
      </c>
      <c r="CR47" s="19">
        <v>0.75907691369691799</v>
      </c>
      <c r="CS47" s="5">
        <v>325540</v>
      </c>
      <c r="CT47" s="5">
        <v>328030</v>
      </c>
      <c r="CU47" s="19">
        <v>99.240923086303084</v>
      </c>
    </row>
    <row r="48" spans="1:99">
      <c r="A48" s="173"/>
      <c r="B48" s="12" t="s">
        <v>273</v>
      </c>
      <c r="C48" s="5">
        <v>6790</v>
      </c>
      <c r="D48" s="5">
        <v>73420</v>
      </c>
      <c r="E48" s="19">
        <v>9.2481612639607729</v>
      </c>
      <c r="F48" s="5">
        <v>66630</v>
      </c>
      <c r="G48" s="5">
        <v>73420</v>
      </c>
      <c r="H48" s="19">
        <v>90.751838736039218</v>
      </c>
      <c r="I48" s="17"/>
      <c r="J48" s="5">
        <v>7137</v>
      </c>
      <c r="K48" s="5">
        <v>81719</v>
      </c>
      <c r="L48" s="19">
        <v>8.7335870482996611</v>
      </c>
      <c r="M48" s="5">
        <v>74582</v>
      </c>
      <c r="N48" s="5">
        <v>81719</v>
      </c>
      <c r="O48" s="19">
        <v>91.266412951700332</v>
      </c>
      <c r="P48" s="17"/>
      <c r="Q48" s="5">
        <v>6944</v>
      </c>
      <c r="R48" s="5">
        <v>86515</v>
      </c>
      <c r="S48" s="19">
        <v>8.0263538114777777</v>
      </c>
      <c r="T48" s="5">
        <v>79571</v>
      </c>
      <c r="U48" s="5">
        <v>86515</v>
      </c>
      <c r="V48" s="19">
        <v>91.973646188522224</v>
      </c>
      <c r="W48" s="17"/>
      <c r="X48" s="5">
        <v>5971</v>
      </c>
      <c r="Y48" s="5">
        <v>76244</v>
      </c>
      <c r="Z48" s="19">
        <v>7.8314359162688207</v>
      </c>
      <c r="AA48" s="5">
        <v>70273</v>
      </c>
      <c r="AB48" s="5">
        <v>76244</v>
      </c>
      <c r="AC48" s="19">
        <v>92.168564083731169</v>
      </c>
      <c r="AD48" s="17"/>
      <c r="AE48" s="5">
        <v>4756</v>
      </c>
      <c r="AF48" s="5">
        <v>70021</v>
      </c>
      <c r="AG48" s="19">
        <v>6.7922480398737521</v>
      </c>
      <c r="AH48" s="5">
        <v>65265</v>
      </c>
      <c r="AI48" s="5">
        <v>70021</v>
      </c>
      <c r="AJ48" s="19">
        <v>93.207751960126245</v>
      </c>
      <c r="AK48" s="17"/>
      <c r="AL48" s="5">
        <v>4237</v>
      </c>
      <c r="AM48" s="5">
        <v>74268</v>
      </c>
      <c r="AN48" s="19">
        <v>5.7050142726342434</v>
      </c>
      <c r="AO48" s="5">
        <v>70031</v>
      </c>
      <c r="AP48" s="5">
        <v>74268</v>
      </c>
      <c r="AQ48" s="19">
        <v>94.294985727365756</v>
      </c>
      <c r="AR48" s="17"/>
      <c r="AS48" s="5">
        <v>3531</v>
      </c>
      <c r="AT48" s="5">
        <v>77941</v>
      </c>
      <c r="AU48" s="19">
        <v>4.5303498800374635</v>
      </c>
      <c r="AV48" s="5">
        <v>74410</v>
      </c>
      <c r="AW48" s="5">
        <v>77941</v>
      </c>
      <c r="AX48" s="19">
        <v>95.469650119962537</v>
      </c>
      <c r="AY48" s="17"/>
      <c r="AZ48" s="5">
        <v>3045</v>
      </c>
      <c r="BA48" s="5">
        <v>81399</v>
      </c>
      <c r="BB48" s="19">
        <v>3.7408321969557368</v>
      </c>
      <c r="BC48" s="5">
        <v>78354</v>
      </c>
      <c r="BD48" s="5">
        <v>81399</v>
      </c>
      <c r="BE48" s="19">
        <v>96.259167803044264</v>
      </c>
      <c r="BF48" s="17"/>
      <c r="BG48" s="5">
        <v>2693</v>
      </c>
      <c r="BH48" s="5">
        <v>76053</v>
      </c>
      <c r="BI48" s="19">
        <v>3.5409517047322261</v>
      </c>
      <c r="BJ48" s="5">
        <v>73360</v>
      </c>
      <c r="BK48" s="5">
        <v>76053</v>
      </c>
      <c r="BL48" s="19">
        <v>96.459048295267763</v>
      </c>
      <c r="BM48" s="17"/>
      <c r="BN48" s="5">
        <v>2806</v>
      </c>
      <c r="BO48" s="5">
        <v>80680</v>
      </c>
      <c r="BP48" s="19">
        <v>3.4779375309866141</v>
      </c>
      <c r="BQ48" s="5">
        <v>77874</v>
      </c>
      <c r="BR48" s="5">
        <v>80680</v>
      </c>
      <c r="BS48" s="19">
        <v>96.522062469013377</v>
      </c>
      <c r="BT48" s="17"/>
      <c r="BU48" s="5">
        <v>2620</v>
      </c>
      <c r="BV48" s="5">
        <v>80203</v>
      </c>
      <c r="BW48" s="19">
        <v>3.266710721544082</v>
      </c>
      <c r="BX48" s="5">
        <v>77583</v>
      </c>
      <c r="BY48" s="5">
        <v>80203</v>
      </c>
      <c r="BZ48" s="19">
        <v>96.733289278455914</v>
      </c>
      <c r="CA48" s="17"/>
      <c r="CB48" s="5">
        <v>2030</v>
      </c>
      <c r="CC48" s="5">
        <v>77719</v>
      </c>
      <c r="CD48" s="19">
        <v>2.6119739059946729</v>
      </c>
      <c r="CE48" s="5">
        <v>75689</v>
      </c>
      <c r="CF48" s="5">
        <v>77719</v>
      </c>
      <c r="CG48" s="19">
        <v>97.388026094005326</v>
      </c>
      <c r="CH48" s="17"/>
      <c r="CI48" s="5">
        <v>1689</v>
      </c>
      <c r="CJ48" s="5">
        <v>74560</v>
      </c>
      <c r="CK48" s="19">
        <v>2.2652896995708152</v>
      </c>
      <c r="CL48" s="5">
        <v>72871</v>
      </c>
      <c r="CM48" s="5">
        <v>74560</v>
      </c>
      <c r="CN48" s="19">
        <v>97.734710300429185</v>
      </c>
      <c r="CO48" s="17"/>
      <c r="CP48" s="5">
        <v>2737</v>
      </c>
      <c r="CQ48" s="5">
        <v>216928</v>
      </c>
      <c r="CR48" s="19">
        <v>1.2617089541230271</v>
      </c>
      <c r="CS48" s="5">
        <v>214191</v>
      </c>
      <c r="CT48" s="5">
        <v>216928</v>
      </c>
      <c r="CU48" s="19">
        <v>98.738291045876963</v>
      </c>
    </row>
    <row r="49" spans="1:99">
      <c r="A49" s="173"/>
      <c r="B49" s="12" t="s">
        <v>274</v>
      </c>
      <c r="C49" s="5">
        <v>6148</v>
      </c>
      <c r="D49" s="5">
        <v>43012</v>
      </c>
      <c r="E49" s="19">
        <v>14.29368548312099</v>
      </c>
      <c r="F49" s="5">
        <v>36864</v>
      </c>
      <c r="G49" s="5">
        <v>43012</v>
      </c>
      <c r="H49" s="19">
        <v>85.706314516879019</v>
      </c>
      <c r="I49" s="17"/>
      <c r="J49" s="5">
        <v>6140</v>
      </c>
      <c r="K49" s="5">
        <v>47205</v>
      </c>
      <c r="L49" s="19">
        <v>13.00709670585743</v>
      </c>
      <c r="M49" s="5">
        <v>41065</v>
      </c>
      <c r="N49" s="5">
        <v>47205</v>
      </c>
      <c r="O49" s="19">
        <v>86.992903294142565</v>
      </c>
      <c r="P49" s="17"/>
      <c r="Q49" s="5">
        <v>6697</v>
      </c>
      <c r="R49" s="5">
        <v>48842</v>
      </c>
      <c r="S49" s="19">
        <v>13.71155972318906</v>
      </c>
      <c r="T49" s="5">
        <v>42145</v>
      </c>
      <c r="U49" s="5">
        <v>48842</v>
      </c>
      <c r="V49" s="19">
        <v>86.288440276810945</v>
      </c>
      <c r="W49" s="17"/>
      <c r="X49" s="5">
        <v>5533</v>
      </c>
      <c r="Y49" s="5">
        <v>42290</v>
      </c>
      <c r="Z49" s="19">
        <v>13.083471269803738</v>
      </c>
      <c r="AA49" s="5">
        <v>36757</v>
      </c>
      <c r="AB49" s="5">
        <v>42290</v>
      </c>
      <c r="AC49" s="19">
        <v>86.916528730196262</v>
      </c>
      <c r="AD49" s="17"/>
      <c r="AE49" s="5">
        <v>4708</v>
      </c>
      <c r="AF49" s="5">
        <v>41884</v>
      </c>
      <c r="AG49" s="19">
        <v>11.240569191099228</v>
      </c>
      <c r="AH49" s="5">
        <v>37176</v>
      </c>
      <c r="AI49" s="5">
        <v>41884</v>
      </c>
      <c r="AJ49" s="19">
        <v>88.759430808900774</v>
      </c>
      <c r="AK49" s="17"/>
      <c r="AL49" s="5">
        <v>4169</v>
      </c>
      <c r="AM49" s="5">
        <v>46288</v>
      </c>
      <c r="AN49" s="19">
        <v>9.006653992395437</v>
      </c>
      <c r="AO49" s="5">
        <v>42119</v>
      </c>
      <c r="AP49" s="5">
        <v>46288</v>
      </c>
      <c r="AQ49" s="19">
        <v>90.993346007604558</v>
      </c>
      <c r="AR49" s="17"/>
      <c r="AS49" s="5">
        <v>3366</v>
      </c>
      <c r="AT49" s="5">
        <v>47629</v>
      </c>
      <c r="AU49" s="19">
        <v>7.0671229712989989</v>
      </c>
      <c r="AV49" s="5">
        <v>44263</v>
      </c>
      <c r="AW49" s="5">
        <v>47629</v>
      </c>
      <c r="AX49" s="19">
        <v>92.932877028701</v>
      </c>
      <c r="AY49" s="17"/>
      <c r="AZ49" s="5">
        <v>2996</v>
      </c>
      <c r="BA49" s="5">
        <v>46754</v>
      </c>
      <c r="BB49" s="19">
        <v>6.4080078709843002</v>
      </c>
      <c r="BC49" s="5">
        <v>43758</v>
      </c>
      <c r="BD49" s="5">
        <v>46754</v>
      </c>
      <c r="BE49" s="19">
        <v>93.591992129015694</v>
      </c>
      <c r="BF49" s="17"/>
      <c r="BG49" s="5">
        <v>2693</v>
      </c>
      <c r="BH49" s="5">
        <v>41464</v>
      </c>
      <c r="BI49" s="19">
        <v>6.4947906617788931</v>
      </c>
      <c r="BJ49" s="5">
        <v>38771</v>
      </c>
      <c r="BK49" s="5">
        <v>41464</v>
      </c>
      <c r="BL49" s="19">
        <v>93.505209338221107</v>
      </c>
      <c r="BM49" s="17"/>
      <c r="BN49" s="5">
        <v>2620</v>
      </c>
      <c r="BO49" s="5">
        <v>41997</v>
      </c>
      <c r="BP49" s="19">
        <v>6.2385408481558207</v>
      </c>
      <c r="BQ49" s="5">
        <v>39377</v>
      </c>
      <c r="BR49" s="5">
        <v>41997</v>
      </c>
      <c r="BS49" s="19">
        <v>93.761459151844178</v>
      </c>
      <c r="BT49" s="17"/>
      <c r="BU49" s="5">
        <v>2316</v>
      </c>
      <c r="BV49" s="5">
        <v>40468</v>
      </c>
      <c r="BW49" s="19">
        <v>5.7230404270040527</v>
      </c>
      <c r="BX49" s="5">
        <v>38152</v>
      </c>
      <c r="BY49" s="5">
        <v>40468</v>
      </c>
      <c r="BZ49" s="19">
        <v>94.276959572995949</v>
      </c>
      <c r="CA49" s="17"/>
      <c r="CB49" s="5">
        <v>1982</v>
      </c>
      <c r="CC49" s="5">
        <v>38972</v>
      </c>
      <c r="CD49" s="19">
        <v>5.0857025556810012</v>
      </c>
      <c r="CE49" s="5">
        <v>36990</v>
      </c>
      <c r="CF49" s="5">
        <v>38972</v>
      </c>
      <c r="CG49" s="19">
        <v>94.91429744431899</v>
      </c>
      <c r="CH49" s="17"/>
      <c r="CI49" s="5">
        <v>1447</v>
      </c>
      <c r="CJ49" s="5">
        <v>35968</v>
      </c>
      <c r="CK49" s="19">
        <v>4.0230204626334514</v>
      </c>
      <c r="CL49" s="5">
        <v>34521</v>
      </c>
      <c r="CM49" s="5">
        <v>35968</v>
      </c>
      <c r="CN49" s="19">
        <v>95.976979537366546</v>
      </c>
      <c r="CO49" s="17"/>
      <c r="CP49" s="5">
        <v>2481</v>
      </c>
      <c r="CQ49" s="5">
        <v>97482</v>
      </c>
      <c r="CR49" s="19">
        <v>2.5450852465070475</v>
      </c>
      <c r="CS49" s="5">
        <v>95001</v>
      </c>
      <c r="CT49" s="5">
        <v>97482</v>
      </c>
      <c r="CU49" s="19">
        <v>97.454914753492943</v>
      </c>
    </row>
    <row r="50" spans="1:99">
      <c r="A50" s="173"/>
      <c r="B50" s="12" t="s">
        <v>275</v>
      </c>
      <c r="C50" s="5">
        <v>5945</v>
      </c>
      <c r="D50" s="5">
        <v>39831</v>
      </c>
      <c r="E50" s="19">
        <v>14.925560493083276</v>
      </c>
      <c r="F50" s="5">
        <v>33886</v>
      </c>
      <c r="G50" s="5">
        <v>39831</v>
      </c>
      <c r="H50" s="19">
        <v>85.074439506916718</v>
      </c>
      <c r="I50" s="17"/>
      <c r="J50" s="5">
        <v>6459</v>
      </c>
      <c r="K50" s="5">
        <v>45798</v>
      </c>
      <c r="L50" s="19">
        <v>14.103235949168086</v>
      </c>
      <c r="M50" s="5">
        <v>39339</v>
      </c>
      <c r="N50" s="5">
        <v>45798</v>
      </c>
      <c r="O50" s="19">
        <v>85.896764050831905</v>
      </c>
      <c r="P50" s="17"/>
      <c r="Q50" s="5">
        <v>6679</v>
      </c>
      <c r="R50" s="5">
        <v>49817</v>
      </c>
      <c r="S50" s="19">
        <v>13.407069875745229</v>
      </c>
      <c r="T50" s="5">
        <v>43138</v>
      </c>
      <c r="U50" s="5">
        <v>49817</v>
      </c>
      <c r="V50" s="19">
        <v>86.592930124254778</v>
      </c>
      <c r="W50" s="17"/>
      <c r="X50" s="5">
        <v>5358</v>
      </c>
      <c r="Y50" s="5">
        <v>44504</v>
      </c>
      <c r="Z50" s="19">
        <v>12.03936724788783</v>
      </c>
      <c r="AA50" s="5">
        <v>39146</v>
      </c>
      <c r="AB50" s="5">
        <v>44504</v>
      </c>
      <c r="AC50" s="19">
        <v>87.960632752112161</v>
      </c>
      <c r="AD50" s="17"/>
      <c r="AE50" s="5">
        <v>4577</v>
      </c>
      <c r="AF50" s="5">
        <v>42491</v>
      </c>
      <c r="AG50" s="19">
        <v>10.771692829069686</v>
      </c>
      <c r="AH50" s="5">
        <v>37914</v>
      </c>
      <c r="AI50" s="5">
        <v>42491</v>
      </c>
      <c r="AJ50" s="19">
        <v>89.228307170930307</v>
      </c>
      <c r="AK50" s="17"/>
      <c r="AL50" s="5">
        <v>4009</v>
      </c>
      <c r="AM50" s="5">
        <v>44764</v>
      </c>
      <c r="AN50" s="19">
        <v>8.955857385398982</v>
      </c>
      <c r="AO50" s="5">
        <v>40755</v>
      </c>
      <c r="AP50" s="5">
        <v>44764</v>
      </c>
      <c r="AQ50" s="19">
        <v>91.044142614601014</v>
      </c>
      <c r="AR50" s="17"/>
      <c r="AS50" s="5">
        <v>3282</v>
      </c>
      <c r="AT50" s="5">
        <v>43003</v>
      </c>
      <c r="AU50" s="19">
        <v>7.6320256726274902</v>
      </c>
      <c r="AV50" s="5">
        <v>39721</v>
      </c>
      <c r="AW50" s="5">
        <v>43003</v>
      </c>
      <c r="AX50" s="19">
        <v>92.367974327372508</v>
      </c>
      <c r="AY50" s="17"/>
      <c r="AZ50" s="5">
        <v>2883</v>
      </c>
      <c r="BA50" s="5">
        <v>42889</v>
      </c>
      <c r="BB50" s="19">
        <v>6.7220033108722514</v>
      </c>
      <c r="BC50" s="5">
        <v>40006</v>
      </c>
      <c r="BD50" s="5">
        <v>42889</v>
      </c>
      <c r="BE50" s="19">
        <v>93.277996689127747</v>
      </c>
      <c r="BF50" s="17"/>
      <c r="BG50" s="5">
        <v>2493</v>
      </c>
      <c r="BH50" s="5">
        <v>40810</v>
      </c>
      <c r="BI50" s="19">
        <v>6.1087968635138452</v>
      </c>
      <c r="BJ50" s="5">
        <v>38317</v>
      </c>
      <c r="BK50" s="5">
        <v>40810</v>
      </c>
      <c r="BL50" s="19">
        <v>93.891203136486155</v>
      </c>
      <c r="BM50" s="17"/>
      <c r="BN50" s="5">
        <v>2772</v>
      </c>
      <c r="BO50" s="5">
        <v>45105</v>
      </c>
      <c r="BP50" s="19">
        <v>6.1456601263717996</v>
      </c>
      <c r="BQ50" s="5">
        <v>42333</v>
      </c>
      <c r="BR50" s="5">
        <v>45105</v>
      </c>
      <c r="BS50" s="19">
        <v>93.854339873628206</v>
      </c>
      <c r="BT50" s="17"/>
      <c r="BU50" s="5">
        <v>2603</v>
      </c>
      <c r="BV50" s="5">
        <v>47184</v>
      </c>
      <c r="BW50" s="19">
        <v>5.5167005764665991</v>
      </c>
      <c r="BX50" s="5">
        <v>44581</v>
      </c>
      <c r="BY50" s="5">
        <v>47184</v>
      </c>
      <c r="BZ50" s="19">
        <v>94.483299423533396</v>
      </c>
      <c r="CA50" s="17"/>
      <c r="CB50" s="5">
        <v>2270</v>
      </c>
      <c r="CC50" s="5">
        <v>48440</v>
      </c>
      <c r="CD50" s="19">
        <v>4.6862097440132127</v>
      </c>
      <c r="CE50" s="5">
        <v>46170</v>
      </c>
      <c r="CF50" s="5">
        <v>48440</v>
      </c>
      <c r="CG50" s="19">
        <v>95.313790255986788</v>
      </c>
      <c r="CH50" s="17"/>
      <c r="CI50" s="5">
        <v>1793</v>
      </c>
      <c r="CJ50" s="5">
        <v>47573</v>
      </c>
      <c r="CK50" s="19">
        <v>3.7689445693986086</v>
      </c>
      <c r="CL50" s="5">
        <v>45780</v>
      </c>
      <c r="CM50" s="5">
        <v>47573</v>
      </c>
      <c r="CN50" s="19">
        <v>96.231055430601387</v>
      </c>
      <c r="CO50" s="17"/>
      <c r="CP50" s="5">
        <v>3195</v>
      </c>
      <c r="CQ50" s="5">
        <v>142351</v>
      </c>
      <c r="CR50" s="19">
        <v>2.2444520937682211</v>
      </c>
      <c r="CS50" s="5">
        <v>139156</v>
      </c>
      <c r="CT50" s="5">
        <v>142351</v>
      </c>
      <c r="CU50" s="19">
        <v>97.755547906231783</v>
      </c>
    </row>
    <row r="51" spans="1:99">
      <c r="A51" s="173"/>
      <c r="B51" s="12" t="s">
        <v>276</v>
      </c>
      <c r="C51" s="5">
        <v>5690</v>
      </c>
      <c r="D51" s="5">
        <v>19530</v>
      </c>
      <c r="E51" s="19">
        <v>29.134664618535588</v>
      </c>
      <c r="F51" s="5">
        <v>13840</v>
      </c>
      <c r="G51" s="5">
        <v>19530</v>
      </c>
      <c r="H51" s="19">
        <v>70.865335381464405</v>
      </c>
      <c r="I51" s="17"/>
      <c r="J51" s="5">
        <v>6133</v>
      </c>
      <c r="K51" s="5">
        <v>22722</v>
      </c>
      <c r="L51" s="19">
        <v>26.99146201918845</v>
      </c>
      <c r="M51" s="5">
        <v>16589</v>
      </c>
      <c r="N51" s="5">
        <v>22722</v>
      </c>
      <c r="O51" s="19">
        <v>73.008537980811553</v>
      </c>
      <c r="P51" s="17"/>
      <c r="Q51" s="5">
        <v>6356</v>
      </c>
      <c r="R51" s="5">
        <v>24525</v>
      </c>
      <c r="S51" s="19">
        <v>25.916411824668707</v>
      </c>
      <c r="T51" s="5">
        <v>18169</v>
      </c>
      <c r="U51" s="5">
        <v>24525</v>
      </c>
      <c r="V51" s="19">
        <v>74.0835881753313</v>
      </c>
      <c r="W51" s="17"/>
      <c r="X51" s="5">
        <v>5191</v>
      </c>
      <c r="Y51" s="5">
        <v>20390</v>
      </c>
      <c r="Z51" s="19">
        <v>25.458558116723886</v>
      </c>
      <c r="AA51" s="5">
        <v>15199</v>
      </c>
      <c r="AB51" s="5">
        <v>20390</v>
      </c>
      <c r="AC51" s="19">
        <v>74.541441883276121</v>
      </c>
      <c r="AD51" s="17"/>
      <c r="AE51" s="5">
        <v>4455</v>
      </c>
      <c r="AF51" s="5">
        <v>18015</v>
      </c>
      <c r="AG51" s="19">
        <v>24.729392173189009</v>
      </c>
      <c r="AH51" s="5">
        <v>13560</v>
      </c>
      <c r="AI51" s="5">
        <v>18015</v>
      </c>
      <c r="AJ51" s="19">
        <v>75.270607826810988</v>
      </c>
      <c r="AK51" s="17"/>
      <c r="AL51" s="5">
        <v>4168</v>
      </c>
      <c r="AM51" s="5">
        <v>20574</v>
      </c>
      <c r="AN51" s="19">
        <v>20.258578788762517</v>
      </c>
      <c r="AO51" s="5">
        <v>16406</v>
      </c>
      <c r="AP51" s="5">
        <v>20574</v>
      </c>
      <c r="AQ51" s="19">
        <v>79.74142121123748</v>
      </c>
      <c r="AR51" s="17"/>
      <c r="AS51" s="5">
        <v>3781</v>
      </c>
      <c r="AT51" s="5">
        <v>20724</v>
      </c>
      <c r="AU51" s="19">
        <v>18.244547384674771</v>
      </c>
      <c r="AV51" s="5">
        <v>16943</v>
      </c>
      <c r="AW51" s="5">
        <v>20724</v>
      </c>
      <c r="AX51" s="19">
        <v>81.755452615325225</v>
      </c>
      <c r="AY51" s="17"/>
      <c r="AZ51" s="5">
        <v>3315</v>
      </c>
      <c r="BA51" s="5">
        <v>20695</v>
      </c>
      <c r="BB51" s="19">
        <v>16.018361923169845</v>
      </c>
      <c r="BC51" s="5">
        <v>17380</v>
      </c>
      <c r="BD51" s="5">
        <v>20695</v>
      </c>
      <c r="BE51" s="19">
        <v>83.981638076830151</v>
      </c>
      <c r="BF51" s="17"/>
      <c r="BG51" s="5">
        <v>2946</v>
      </c>
      <c r="BH51" s="5">
        <v>19499</v>
      </c>
      <c r="BI51" s="19">
        <v>15.108467100876968</v>
      </c>
      <c r="BJ51" s="5">
        <v>16553</v>
      </c>
      <c r="BK51" s="5">
        <v>19499</v>
      </c>
      <c r="BL51" s="19">
        <v>84.891532899123035</v>
      </c>
      <c r="BM51" s="17"/>
      <c r="BN51" s="5">
        <v>3023</v>
      </c>
      <c r="BO51" s="5">
        <v>21967</v>
      </c>
      <c r="BP51" s="19">
        <v>13.761551418036145</v>
      </c>
      <c r="BQ51" s="5">
        <v>18944</v>
      </c>
      <c r="BR51" s="5">
        <v>21967</v>
      </c>
      <c r="BS51" s="19">
        <v>86.238448581963851</v>
      </c>
      <c r="BT51" s="17"/>
      <c r="BU51" s="5">
        <v>3042</v>
      </c>
      <c r="BV51" s="5">
        <v>23623</v>
      </c>
      <c r="BW51" s="19">
        <v>12.877280616348475</v>
      </c>
      <c r="BX51" s="5">
        <v>20581</v>
      </c>
      <c r="BY51" s="5">
        <v>23623</v>
      </c>
      <c r="BZ51" s="19">
        <v>87.122719383651528</v>
      </c>
      <c r="CA51" s="17"/>
      <c r="CB51" s="5">
        <v>2530</v>
      </c>
      <c r="CC51" s="5">
        <v>25949</v>
      </c>
      <c r="CD51" s="19">
        <v>9.7498940228910556</v>
      </c>
      <c r="CE51" s="5">
        <v>23419</v>
      </c>
      <c r="CF51" s="5">
        <v>25949</v>
      </c>
      <c r="CG51" s="19">
        <v>90.250105977108944</v>
      </c>
      <c r="CH51" s="17"/>
      <c r="CI51" s="5">
        <v>2124</v>
      </c>
      <c r="CJ51" s="5">
        <v>26695</v>
      </c>
      <c r="CK51" s="19">
        <v>7.9565461696946986</v>
      </c>
      <c r="CL51" s="5">
        <v>24571</v>
      </c>
      <c r="CM51" s="5">
        <v>26695</v>
      </c>
      <c r="CN51" s="19">
        <v>92.043453830305296</v>
      </c>
      <c r="CO51" s="17"/>
      <c r="CP51" s="5">
        <v>3351</v>
      </c>
      <c r="CQ51" s="5">
        <v>79524</v>
      </c>
      <c r="CR51" s="19">
        <v>4.2138222423419345</v>
      </c>
      <c r="CS51" s="5">
        <v>76173</v>
      </c>
      <c r="CT51" s="5">
        <v>79524</v>
      </c>
      <c r="CU51" s="19">
        <v>95.786177757658066</v>
      </c>
    </row>
    <row r="52" spans="1:99">
      <c r="A52" s="182"/>
      <c r="B52" s="4" t="s">
        <v>277</v>
      </c>
      <c r="C52" s="5"/>
      <c r="D52" s="5"/>
      <c r="E52" s="211">
        <v>6.884241066259194</v>
      </c>
      <c r="F52" s="211"/>
      <c r="G52" s="211"/>
      <c r="H52" s="211">
        <v>0.73996945942574965</v>
      </c>
      <c r="I52" s="211"/>
      <c r="J52" s="5"/>
      <c r="K52" s="5"/>
      <c r="L52" s="211">
        <v>7.2575939085438002</v>
      </c>
      <c r="M52" s="211"/>
      <c r="N52" s="211"/>
      <c r="O52" s="211">
        <v>0.7582865478736055</v>
      </c>
      <c r="P52" s="211"/>
      <c r="Q52" s="5"/>
      <c r="R52" s="5"/>
      <c r="S52" s="211">
        <v>6.9427952656449774</v>
      </c>
      <c r="T52" s="211"/>
      <c r="U52" s="211"/>
      <c r="V52" s="211">
        <v>0.76956249365421703</v>
      </c>
      <c r="W52" s="211"/>
      <c r="X52" s="5"/>
      <c r="Y52" s="5"/>
      <c r="Z52" s="211">
        <v>6.8670882876918693</v>
      </c>
      <c r="AA52" s="211"/>
      <c r="AB52" s="211"/>
      <c r="AC52" s="211">
        <v>0.77411335045538698</v>
      </c>
      <c r="AD52" s="211"/>
      <c r="AE52" s="5"/>
      <c r="AF52" s="5"/>
      <c r="AG52" s="211">
        <v>7.2464104258923383</v>
      </c>
      <c r="AH52" s="211"/>
      <c r="AI52" s="211"/>
      <c r="AJ52" s="211">
        <v>0.77930081174564325</v>
      </c>
      <c r="AK52" s="211"/>
      <c r="AL52" s="5"/>
      <c r="AM52" s="5"/>
      <c r="AN52" s="211">
        <v>7.0644369779510461</v>
      </c>
      <c r="AO52" s="211"/>
      <c r="AP52" s="211"/>
      <c r="AQ52" s="211">
        <v>0.82095666180401294</v>
      </c>
      <c r="AR52" s="211"/>
      <c r="AS52" s="5"/>
      <c r="AT52" s="5"/>
      <c r="AU52" s="211">
        <v>8.1637057373019335</v>
      </c>
      <c r="AV52" s="211"/>
      <c r="AW52" s="211"/>
      <c r="AX52" s="211">
        <v>0.83624319410742953</v>
      </c>
      <c r="AY52" s="211"/>
      <c r="AZ52" s="5"/>
      <c r="BA52" s="5"/>
      <c r="BB52" s="211">
        <v>8.504623385988884</v>
      </c>
      <c r="BC52" s="211"/>
      <c r="BD52" s="211"/>
      <c r="BE52" s="211">
        <v>0.85593787377703001</v>
      </c>
      <c r="BF52" s="211"/>
      <c r="BG52" s="5"/>
      <c r="BH52" s="5"/>
      <c r="BI52" s="211">
        <v>8.759286698514428</v>
      </c>
      <c r="BJ52" s="211"/>
      <c r="BK52" s="211"/>
      <c r="BL52" s="211">
        <v>0.86381485072470277</v>
      </c>
      <c r="BM52" s="211"/>
      <c r="BN52" s="5"/>
      <c r="BO52" s="5"/>
      <c r="BP52" s="211">
        <v>7.6135882082004924</v>
      </c>
      <c r="BQ52" s="211"/>
      <c r="BR52" s="211"/>
      <c r="BS52" s="211">
        <v>0.87825900667391654</v>
      </c>
      <c r="BT52" s="211"/>
      <c r="BU52" s="5"/>
      <c r="BV52" s="5"/>
      <c r="BW52" s="211">
        <v>7.4243735248338387</v>
      </c>
      <c r="BX52" s="211"/>
      <c r="BY52" s="211"/>
      <c r="BZ52" s="211">
        <v>0.88660500505213702</v>
      </c>
      <c r="CA52" s="211"/>
      <c r="CB52" s="5"/>
      <c r="CC52" s="5"/>
      <c r="CD52" s="211">
        <v>6.1338714133257835</v>
      </c>
      <c r="CE52" s="211"/>
      <c r="CF52" s="211"/>
      <c r="CG52" s="211">
        <v>0.91707817496325483</v>
      </c>
      <c r="CH52" s="211"/>
      <c r="CI52" s="5"/>
      <c r="CJ52" s="5"/>
      <c r="CK52" s="211">
        <v>5.7890101351978052</v>
      </c>
      <c r="CL52" s="211"/>
      <c r="CM52" s="211"/>
      <c r="CN52" s="211">
        <v>0.93326149489688814</v>
      </c>
      <c r="CO52" s="211"/>
      <c r="CP52" s="5"/>
      <c r="CQ52" s="5"/>
      <c r="CR52" s="211">
        <v>5.5512454223109424</v>
      </c>
      <c r="CS52" s="211"/>
      <c r="CT52" s="211"/>
      <c r="CU52" s="211">
        <v>0.96518829912897264</v>
      </c>
    </row>
    <row r="53" spans="1:99">
      <c r="C53" s="5"/>
      <c r="D53" s="5"/>
      <c r="E53" s="19"/>
      <c r="F53" s="5"/>
      <c r="G53" s="5"/>
      <c r="H53" s="19"/>
      <c r="I53" s="17"/>
      <c r="J53" s="5"/>
      <c r="K53" s="5"/>
      <c r="L53" s="19"/>
      <c r="M53" s="5"/>
      <c r="N53" s="5"/>
      <c r="O53" s="19"/>
      <c r="P53" s="17"/>
      <c r="Q53" s="5"/>
      <c r="R53" s="5"/>
      <c r="S53" s="19"/>
      <c r="T53" s="5"/>
      <c r="U53" s="5"/>
      <c r="V53" s="19"/>
      <c r="W53" s="17"/>
      <c r="X53" s="5"/>
      <c r="Y53" s="5"/>
      <c r="Z53" s="19"/>
      <c r="AA53" s="5"/>
      <c r="AB53" s="5"/>
      <c r="AC53" s="19"/>
      <c r="AD53" s="17"/>
      <c r="AE53" s="5"/>
      <c r="AF53" s="5"/>
      <c r="AG53" s="19"/>
      <c r="AH53" s="5"/>
      <c r="AI53" s="5"/>
      <c r="AJ53" s="19"/>
      <c r="AK53" s="17"/>
      <c r="AL53" s="5"/>
      <c r="AM53" s="5"/>
      <c r="AN53" s="19"/>
      <c r="AO53" s="5"/>
      <c r="AP53" s="5"/>
      <c r="AQ53" s="19"/>
      <c r="AR53" s="17"/>
      <c r="AS53" s="5"/>
      <c r="AT53" s="5"/>
      <c r="AU53" s="19"/>
      <c r="AV53" s="5"/>
      <c r="AW53" s="5"/>
      <c r="AX53" s="19"/>
      <c r="AY53" s="17"/>
      <c r="AZ53" s="5"/>
      <c r="BA53" s="5"/>
      <c r="BB53" s="19"/>
      <c r="BC53" s="5"/>
      <c r="BD53" s="5"/>
      <c r="BE53" s="19"/>
      <c r="BF53" s="17"/>
      <c r="BG53" s="5"/>
      <c r="BH53" s="5"/>
      <c r="BI53" s="19"/>
      <c r="BJ53" s="5"/>
      <c r="BK53" s="5"/>
      <c r="BL53" s="19"/>
      <c r="BM53" s="17"/>
      <c r="BN53" s="5"/>
      <c r="BO53" s="5"/>
      <c r="BP53" s="19"/>
      <c r="BQ53" s="5"/>
      <c r="BR53" s="5"/>
      <c r="BS53" s="19"/>
      <c r="BT53" s="17"/>
      <c r="BU53" s="5"/>
      <c r="BV53" s="5"/>
      <c r="BW53" s="19"/>
      <c r="BX53" s="5"/>
      <c r="BY53" s="5"/>
      <c r="BZ53" s="19"/>
      <c r="CA53" s="17"/>
      <c r="CB53" s="5"/>
      <c r="CC53" s="5"/>
      <c r="CD53" s="19"/>
      <c r="CE53" s="5"/>
      <c r="CF53" s="5"/>
      <c r="CG53" s="19"/>
      <c r="CH53" s="17"/>
      <c r="CI53" s="5"/>
      <c r="CJ53" s="5"/>
      <c r="CK53" s="19"/>
      <c r="CL53" s="5"/>
      <c r="CM53" s="5"/>
      <c r="CN53" s="19"/>
      <c r="CO53" s="17"/>
      <c r="CP53" s="5"/>
      <c r="CQ53" s="5"/>
      <c r="CR53" s="19"/>
      <c r="CS53" s="5"/>
      <c r="CT53" s="5"/>
      <c r="CU53" s="19"/>
    </row>
    <row r="54" spans="1:99">
      <c r="C54" s="5"/>
      <c r="D54" s="5"/>
      <c r="E54" s="19"/>
      <c r="F54" s="5"/>
      <c r="G54" s="5"/>
      <c r="H54" s="19"/>
      <c r="I54" s="17"/>
      <c r="J54" s="5"/>
      <c r="K54" s="5"/>
      <c r="L54" s="19"/>
      <c r="M54" s="5"/>
      <c r="N54" s="5"/>
      <c r="O54" s="19"/>
      <c r="P54" s="17"/>
      <c r="Q54" s="5"/>
      <c r="R54" s="5"/>
      <c r="S54" s="19"/>
      <c r="T54" s="5"/>
      <c r="U54" s="5"/>
      <c r="V54" s="19"/>
      <c r="W54" s="17"/>
      <c r="X54" s="5"/>
      <c r="Y54" s="5"/>
      <c r="Z54" s="19"/>
      <c r="AA54" s="5"/>
      <c r="AB54" s="5"/>
      <c r="AC54" s="19"/>
      <c r="AD54" s="17"/>
      <c r="AE54" s="5"/>
      <c r="AF54" s="5"/>
      <c r="AG54" s="19"/>
      <c r="AH54" s="5"/>
      <c r="AI54" s="5"/>
      <c r="AJ54" s="19"/>
      <c r="AK54" s="17"/>
      <c r="AL54" s="5"/>
      <c r="AM54" s="5"/>
      <c r="AN54" s="19"/>
      <c r="AO54" s="5"/>
      <c r="AP54" s="5"/>
      <c r="AQ54" s="19"/>
      <c r="AR54" s="17"/>
      <c r="AS54" s="5"/>
      <c r="AT54" s="5"/>
      <c r="AU54" s="19"/>
      <c r="AV54" s="5"/>
      <c r="AW54" s="5"/>
      <c r="AX54" s="19"/>
      <c r="AY54" s="17"/>
      <c r="AZ54" s="5"/>
      <c r="BA54" s="5"/>
      <c r="BB54" s="19"/>
      <c r="BC54" s="5"/>
      <c r="BD54" s="5"/>
      <c r="BE54" s="19"/>
      <c r="BF54" s="17"/>
      <c r="BG54" s="5"/>
      <c r="BH54" s="5"/>
      <c r="BI54" s="19"/>
      <c r="BJ54" s="5"/>
      <c r="BK54" s="5"/>
      <c r="BL54" s="19"/>
      <c r="BM54" s="17"/>
      <c r="BN54" s="5"/>
      <c r="BO54" s="5"/>
      <c r="BP54" s="19"/>
      <c r="BQ54" s="5"/>
      <c r="BR54" s="5"/>
      <c r="BS54" s="19"/>
      <c r="BT54" s="17"/>
      <c r="BU54" s="5"/>
      <c r="BV54" s="5"/>
      <c r="BW54" s="19"/>
      <c r="BX54" s="5"/>
      <c r="BY54" s="5"/>
      <c r="BZ54" s="19"/>
      <c r="CA54" s="17"/>
      <c r="CB54" s="5"/>
      <c r="CC54" s="5"/>
      <c r="CD54" s="19"/>
      <c r="CE54" s="5"/>
      <c r="CF54" s="5"/>
      <c r="CG54" s="19"/>
      <c r="CH54" s="17"/>
      <c r="CI54" s="5"/>
      <c r="CJ54" s="5"/>
      <c r="CK54" s="19"/>
      <c r="CL54" s="5"/>
      <c r="CM54" s="5"/>
      <c r="CN54" s="19"/>
      <c r="CO54" s="17"/>
      <c r="CP54" s="5"/>
      <c r="CQ54" s="5"/>
      <c r="CR54" s="19"/>
      <c r="CS54" s="5"/>
      <c r="CT54" s="5"/>
      <c r="CU54" s="19"/>
    </row>
    <row r="55" spans="1:99">
      <c r="A55" s="206" t="s">
        <v>17</v>
      </c>
      <c r="B55" s="12" t="s">
        <v>272</v>
      </c>
      <c r="C55" s="5">
        <v>1093</v>
      </c>
      <c r="D55" s="5">
        <v>42432</v>
      </c>
      <c r="E55" s="19">
        <v>2.5758861236802413</v>
      </c>
      <c r="F55" s="5">
        <v>41339</v>
      </c>
      <c r="G55" s="5">
        <v>42432</v>
      </c>
      <c r="H55" s="19">
        <v>97.424113876319765</v>
      </c>
      <c r="I55" s="17"/>
      <c r="J55" s="5">
        <v>1043</v>
      </c>
      <c r="K55" s="5">
        <v>47016</v>
      </c>
      <c r="L55" s="19">
        <v>2.218393738301855</v>
      </c>
      <c r="M55" s="5">
        <v>45973</v>
      </c>
      <c r="N55" s="5">
        <v>47016</v>
      </c>
      <c r="O55" s="19">
        <v>97.781606261698144</v>
      </c>
      <c r="P55" s="17"/>
      <c r="Q55" s="5">
        <v>1149</v>
      </c>
      <c r="R55" s="5">
        <v>48742</v>
      </c>
      <c r="S55" s="19">
        <v>2.357309917524927</v>
      </c>
      <c r="T55" s="5">
        <v>47593</v>
      </c>
      <c r="U55" s="5">
        <v>48742</v>
      </c>
      <c r="V55" s="19">
        <v>97.64269008247507</v>
      </c>
      <c r="W55" s="17"/>
      <c r="X55" s="5">
        <v>1140</v>
      </c>
      <c r="Y55" s="5">
        <v>47989</v>
      </c>
      <c r="Z55" s="19">
        <v>2.3755443955906563</v>
      </c>
      <c r="AA55" s="5">
        <v>46849</v>
      </c>
      <c r="AB55" s="5">
        <v>47989</v>
      </c>
      <c r="AC55" s="19">
        <v>97.624455604409349</v>
      </c>
      <c r="AD55" s="17"/>
      <c r="AE55" s="5">
        <v>1171</v>
      </c>
      <c r="AF55" s="5">
        <v>56663</v>
      </c>
      <c r="AG55" s="19">
        <v>2.0666043096906268</v>
      </c>
      <c r="AH55" s="5">
        <v>55492</v>
      </c>
      <c r="AI55" s="5">
        <v>56663</v>
      </c>
      <c r="AJ55" s="19">
        <v>97.933395690309382</v>
      </c>
      <c r="AK55" s="17"/>
      <c r="AL55" s="5">
        <v>945</v>
      </c>
      <c r="AM55" s="5">
        <v>57987</v>
      </c>
      <c r="AN55" s="19">
        <v>1.6296756169486264</v>
      </c>
      <c r="AO55" s="5">
        <v>57042</v>
      </c>
      <c r="AP55" s="5">
        <v>57987</v>
      </c>
      <c r="AQ55" s="19">
        <v>98.370324383051383</v>
      </c>
      <c r="AR55" s="17"/>
      <c r="AS55" s="5">
        <v>795</v>
      </c>
      <c r="AT55" s="5">
        <v>58057</v>
      </c>
      <c r="AU55" s="19">
        <v>1.369343920629726</v>
      </c>
      <c r="AV55" s="5">
        <v>57262</v>
      </c>
      <c r="AW55" s="5">
        <v>58057</v>
      </c>
      <c r="AX55" s="19">
        <v>98.630656079370269</v>
      </c>
      <c r="AY55" s="17"/>
      <c r="AZ55" s="5">
        <v>617</v>
      </c>
      <c r="BA55" s="5">
        <v>58149</v>
      </c>
      <c r="BB55" s="19">
        <v>1.0610672582503569</v>
      </c>
      <c r="BC55" s="5">
        <v>57532</v>
      </c>
      <c r="BD55" s="5">
        <v>58149</v>
      </c>
      <c r="BE55" s="19">
        <v>98.938932741749639</v>
      </c>
      <c r="BF55" s="17"/>
      <c r="BG55" s="5">
        <v>511</v>
      </c>
      <c r="BH55" s="5">
        <v>53562</v>
      </c>
      <c r="BI55" s="19">
        <v>0.95403457675217496</v>
      </c>
      <c r="BJ55" s="5">
        <v>53051</v>
      </c>
      <c r="BK55" s="5">
        <v>53562</v>
      </c>
      <c r="BL55" s="19">
        <v>99.045965423247821</v>
      </c>
      <c r="BM55" s="17"/>
      <c r="BN55" s="5">
        <v>540</v>
      </c>
      <c r="BO55" s="5">
        <v>54383</v>
      </c>
      <c r="BP55" s="19">
        <v>0.99295735799790374</v>
      </c>
      <c r="BQ55" s="5">
        <v>53843</v>
      </c>
      <c r="BR55" s="5">
        <v>54383</v>
      </c>
      <c r="BS55" s="19">
        <v>99.007042642002091</v>
      </c>
      <c r="BT55" s="17"/>
      <c r="BU55" s="5">
        <v>595</v>
      </c>
      <c r="BV55" s="5">
        <v>55019</v>
      </c>
      <c r="BW55" s="19">
        <v>1.0814445918682638</v>
      </c>
      <c r="BX55" s="5">
        <v>54424</v>
      </c>
      <c r="BY55" s="5">
        <v>55019</v>
      </c>
      <c r="BZ55" s="19">
        <v>98.918555408131738</v>
      </c>
      <c r="CA55" s="17"/>
      <c r="CB55" s="5">
        <v>423</v>
      </c>
      <c r="CC55" s="5">
        <v>53630</v>
      </c>
      <c r="CD55" s="19">
        <v>0.78873764683945558</v>
      </c>
      <c r="CE55" s="5">
        <v>53207</v>
      </c>
      <c r="CF55" s="5">
        <v>53630</v>
      </c>
      <c r="CG55" s="19">
        <v>99.211262353160549</v>
      </c>
      <c r="CH55" s="17"/>
      <c r="CI55" s="5">
        <v>347</v>
      </c>
      <c r="CJ55" s="5">
        <v>51876</v>
      </c>
      <c r="CK55" s="19">
        <v>0.6689027681394093</v>
      </c>
      <c r="CL55" s="5">
        <v>51529</v>
      </c>
      <c r="CM55" s="5">
        <v>51876</v>
      </c>
      <c r="CN55" s="19">
        <v>99.331097231860582</v>
      </c>
      <c r="CO55" s="17"/>
      <c r="CP55" s="5">
        <v>591</v>
      </c>
      <c r="CQ55" s="5">
        <v>168190</v>
      </c>
      <c r="CR55" s="19">
        <v>0.35138831083893218</v>
      </c>
      <c r="CS55" s="5">
        <v>167599</v>
      </c>
      <c r="CT55" s="5">
        <v>168190</v>
      </c>
      <c r="CU55" s="19">
        <v>99.648611689161072</v>
      </c>
    </row>
    <row r="56" spans="1:99">
      <c r="A56" s="173"/>
      <c r="B56" s="12" t="s">
        <v>273</v>
      </c>
      <c r="C56" s="5">
        <v>1098</v>
      </c>
      <c r="D56" s="5">
        <v>18330</v>
      </c>
      <c r="E56" s="19">
        <v>5.9901800327332246</v>
      </c>
      <c r="F56" s="5">
        <v>17232</v>
      </c>
      <c r="G56" s="5">
        <v>18330</v>
      </c>
      <c r="H56" s="19">
        <v>94.009819967266779</v>
      </c>
      <c r="I56" s="17"/>
      <c r="J56" s="5">
        <v>1174</v>
      </c>
      <c r="K56" s="5">
        <v>21031</v>
      </c>
      <c r="L56" s="19">
        <v>5.5822357472302793</v>
      </c>
      <c r="M56" s="5">
        <v>19857</v>
      </c>
      <c r="N56" s="5">
        <v>21031</v>
      </c>
      <c r="O56" s="19">
        <v>94.417764252769715</v>
      </c>
      <c r="P56" s="17"/>
      <c r="Q56" s="5">
        <v>1187</v>
      </c>
      <c r="R56" s="5">
        <v>21879</v>
      </c>
      <c r="S56" s="19">
        <v>5.4252936605877782</v>
      </c>
      <c r="T56" s="5">
        <v>20692</v>
      </c>
      <c r="U56" s="5">
        <v>21879</v>
      </c>
      <c r="V56" s="19">
        <v>94.574706339412216</v>
      </c>
      <c r="W56" s="17"/>
      <c r="X56" s="5">
        <v>886</v>
      </c>
      <c r="Y56" s="5">
        <v>19735</v>
      </c>
      <c r="Z56" s="19">
        <v>4.4894856853306315</v>
      </c>
      <c r="AA56" s="5">
        <v>18849</v>
      </c>
      <c r="AB56" s="5">
        <v>19735</v>
      </c>
      <c r="AC56" s="19">
        <v>95.510514314669365</v>
      </c>
      <c r="AD56" s="17"/>
      <c r="AE56" s="5">
        <v>730</v>
      </c>
      <c r="AF56" s="5">
        <v>18451</v>
      </c>
      <c r="AG56" s="19">
        <v>3.9564251260094303</v>
      </c>
      <c r="AH56" s="5">
        <v>17721</v>
      </c>
      <c r="AI56" s="5">
        <v>18451</v>
      </c>
      <c r="AJ56" s="19">
        <v>96.043574873990565</v>
      </c>
      <c r="AK56" s="17"/>
      <c r="AL56" s="5">
        <v>667</v>
      </c>
      <c r="AM56" s="5">
        <v>19676</v>
      </c>
      <c r="AN56" s="19">
        <v>3.3899166497255537</v>
      </c>
      <c r="AO56" s="5">
        <v>19009</v>
      </c>
      <c r="AP56" s="5">
        <v>19676</v>
      </c>
      <c r="AQ56" s="19">
        <v>96.610083350274451</v>
      </c>
      <c r="AR56" s="17"/>
      <c r="AS56" s="5">
        <v>595</v>
      </c>
      <c r="AT56" s="5">
        <v>20666</v>
      </c>
      <c r="AU56" s="19">
        <v>2.879125133068809</v>
      </c>
      <c r="AV56" s="5">
        <v>20071</v>
      </c>
      <c r="AW56" s="5">
        <v>20666</v>
      </c>
      <c r="AX56" s="19">
        <v>97.120874866931189</v>
      </c>
      <c r="AY56" s="17"/>
      <c r="AZ56" s="5">
        <v>469</v>
      </c>
      <c r="BA56" s="5">
        <v>21594</v>
      </c>
      <c r="BB56" s="19">
        <v>2.1718996017412242</v>
      </c>
      <c r="BC56" s="5">
        <v>21125</v>
      </c>
      <c r="BD56" s="5">
        <v>21594</v>
      </c>
      <c r="BE56" s="19">
        <v>97.828100398258783</v>
      </c>
      <c r="BF56" s="17"/>
      <c r="BG56" s="5">
        <v>380</v>
      </c>
      <c r="BH56" s="5">
        <v>20068</v>
      </c>
      <c r="BI56" s="19">
        <v>1.8935618895754434</v>
      </c>
      <c r="BJ56" s="5">
        <v>19688</v>
      </c>
      <c r="BK56" s="5">
        <v>20068</v>
      </c>
      <c r="BL56" s="19">
        <v>98.106438110424548</v>
      </c>
      <c r="BM56" s="17"/>
      <c r="BN56" s="5">
        <v>472</v>
      </c>
      <c r="BO56" s="5">
        <v>21583</v>
      </c>
      <c r="BP56" s="19">
        <v>2.1869063614882083</v>
      </c>
      <c r="BQ56" s="5">
        <v>21111</v>
      </c>
      <c r="BR56" s="5">
        <v>21583</v>
      </c>
      <c r="BS56" s="19">
        <v>97.813093638511788</v>
      </c>
      <c r="BT56" s="17"/>
      <c r="BU56" s="5">
        <v>438</v>
      </c>
      <c r="BV56" s="5">
        <v>23076</v>
      </c>
      <c r="BW56" s="19">
        <v>1.8980759230369213</v>
      </c>
      <c r="BX56" s="5">
        <v>22638</v>
      </c>
      <c r="BY56" s="5">
        <v>23076</v>
      </c>
      <c r="BZ56" s="19">
        <v>98.101924076963073</v>
      </c>
      <c r="CA56" s="17"/>
      <c r="CB56" s="5">
        <v>325</v>
      </c>
      <c r="CC56" s="5">
        <v>23701</v>
      </c>
      <c r="CD56" s="19">
        <v>1.3712501582211722</v>
      </c>
      <c r="CE56" s="5">
        <v>23376</v>
      </c>
      <c r="CF56" s="5">
        <v>23701</v>
      </c>
      <c r="CG56" s="19">
        <v>98.628749841778827</v>
      </c>
      <c r="CH56" s="17"/>
      <c r="CI56" s="5">
        <v>295</v>
      </c>
      <c r="CJ56" s="5">
        <v>24081</v>
      </c>
      <c r="CK56" s="19">
        <v>1.2250321830488768</v>
      </c>
      <c r="CL56" s="5">
        <v>23786</v>
      </c>
      <c r="CM56" s="5">
        <v>24081</v>
      </c>
      <c r="CN56" s="19">
        <v>98.774967816951118</v>
      </c>
      <c r="CO56" s="17"/>
      <c r="CP56" s="5">
        <v>468</v>
      </c>
      <c r="CQ56" s="5">
        <v>78190</v>
      </c>
      <c r="CR56" s="19">
        <v>0.59854201304514643</v>
      </c>
      <c r="CS56" s="5">
        <v>77722</v>
      </c>
      <c r="CT56" s="5">
        <v>78190</v>
      </c>
      <c r="CU56" s="19">
        <v>99.401457986954853</v>
      </c>
    </row>
    <row r="57" spans="1:99">
      <c r="A57" s="173"/>
      <c r="B57" s="12" t="s">
        <v>274</v>
      </c>
      <c r="C57" s="5">
        <v>964</v>
      </c>
      <c r="D57" s="5">
        <v>19095</v>
      </c>
      <c r="E57" s="19">
        <v>5.0484420005236972</v>
      </c>
      <c r="F57" s="5">
        <v>18131</v>
      </c>
      <c r="G57" s="5">
        <v>19095</v>
      </c>
      <c r="H57" s="19">
        <v>94.951557999476293</v>
      </c>
      <c r="I57" s="17"/>
      <c r="J57" s="5">
        <v>1069</v>
      </c>
      <c r="K57" s="5">
        <v>19183</v>
      </c>
      <c r="L57" s="19">
        <v>5.5726424438304747</v>
      </c>
      <c r="M57" s="5">
        <v>18114</v>
      </c>
      <c r="N57" s="5">
        <v>19183</v>
      </c>
      <c r="O57" s="19">
        <v>94.427357556169525</v>
      </c>
      <c r="P57" s="17"/>
      <c r="Q57" s="5">
        <v>1034</v>
      </c>
      <c r="R57" s="5">
        <v>18319</v>
      </c>
      <c r="S57" s="19">
        <v>5.6444129046345326</v>
      </c>
      <c r="T57" s="5">
        <v>17285</v>
      </c>
      <c r="U57" s="5">
        <v>18319</v>
      </c>
      <c r="V57" s="19">
        <v>94.355587095365465</v>
      </c>
      <c r="W57" s="17"/>
      <c r="X57" s="5">
        <v>890</v>
      </c>
      <c r="Y57" s="5">
        <v>17093</v>
      </c>
      <c r="Z57" s="19">
        <v>5.2068098051834086</v>
      </c>
      <c r="AA57" s="5">
        <v>16203</v>
      </c>
      <c r="AB57" s="5">
        <v>17093</v>
      </c>
      <c r="AC57" s="19">
        <v>94.793190194816589</v>
      </c>
      <c r="AD57" s="17"/>
      <c r="AE57" s="5">
        <v>857</v>
      </c>
      <c r="AF57" s="5">
        <v>20813</v>
      </c>
      <c r="AG57" s="19">
        <v>4.1176187959448418</v>
      </c>
      <c r="AH57" s="5">
        <v>19956</v>
      </c>
      <c r="AI57" s="5">
        <v>20813</v>
      </c>
      <c r="AJ57" s="19">
        <v>95.88238120405515</v>
      </c>
      <c r="AK57" s="17"/>
      <c r="AL57" s="5">
        <v>795</v>
      </c>
      <c r="AM57" s="5">
        <v>23958</v>
      </c>
      <c r="AN57" s="19">
        <v>3.3183070373153019</v>
      </c>
      <c r="AO57" s="5">
        <v>23163</v>
      </c>
      <c r="AP57" s="5">
        <v>23958</v>
      </c>
      <c r="AQ57" s="19">
        <v>96.681692962684693</v>
      </c>
      <c r="AR57" s="17"/>
      <c r="AS57" s="5">
        <v>684</v>
      </c>
      <c r="AT57" s="5">
        <v>24063</v>
      </c>
      <c r="AU57" s="19">
        <v>2.8425383368657275</v>
      </c>
      <c r="AV57" s="5">
        <v>23379</v>
      </c>
      <c r="AW57" s="5">
        <v>24063</v>
      </c>
      <c r="AX57" s="19">
        <v>97.157461663134271</v>
      </c>
      <c r="AY57" s="17"/>
      <c r="AZ57" s="5">
        <v>619</v>
      </c>
      <c r="BA57" s="5">
        <v>23893</v>
      </c>
      <c r="BB57" s="19">
        <v>2.5907169463859709</v>
      </c>
      <c r="BC57" s="5">
        <v>23274</v>
      </c>
      <c r="BD57" s="5">
        <v>23893</v>
      </c>
      <c r="BE57" s="19">
        <v>97.409283053614033</v>
      </c>
      <c r="BF57" s="17"/>
      <c r="BG57" s="5">
        <v>470</v>
      </c>
      <c r="BH57" s="5">
        <v>19785</v>
      </c>
      <c r="BI57" s="19">
        <v>2.3755370229972201</v>
      </c>
      <c r="BJ57" s="5">
        <v>19315</v>
      </c>
      <c r="BK57" s="5">
        <v>19785</v>
      </c>
      <c r="BL57" s="19">
        <v>97.624462977002779</v>
      </c>
      <c r="BM57" s="17"/>
      <c r="BN57" s="5">
        <v>477</v>
      </c>
      <c r="BO57" s="5">
        <v>18788</v>
      </c>
      <c r="BP57" s="19">
        <v>2.538854588034916</v>
      </c>
      <c r="BQ57" s="5">
        <v>18311</v>
      </c>
      <c r="BR57" s="5">
        <v>18788</v>
      </c>
      <c r="BS57" s="19">
        <v>97.461145411965092</v>
      </c>
      <c r="BT57" s="17"/>
      <c r="BU57" s="5">
        <v>459</v>
      </c>
      <c r="BV57" s="5">
        <v>19073</v>
      </c>
      <c r="BW57" s="19">
        <v>2.4065432810779637</v>
      </c>
      <c r="BX57" s="5">
        <v>18614</v>
      </c>
      <c r="BY57" s="5">
        <v>19073</v>
      </c>
      <c r="BZ57" s="19">
        <v>97.593456718922027</v>
      </c>
      <c r="CA57" s="17"/>
      <c r="CB57" s="5">
        <v>374</v>
      </c>
      <c r="CC57" s="5">
        <v>18892</v>
      </c>
      <c r="CD57" s="19">
        <v>1.9796739360575906</v>
      </c>
      <c r="CE57" s="5">
        <v>18518</v>
      </c>
      <c r="CF57" s="5">
        <v>18892</v>
      </c>
      <c r="CG57" s="19">
        <v>98.020326063942406</v>
      </c>
      <c r="CH57" s="17"/>
      <c r="CI57" s="5">
        <v>327</v>
      </c>
      <c r="CJ57" s="5">
        <v>17848</v>
      </c>
      <c r="CK57" s="19">
        <v>1.832138054683998</v>
      </c>
      <c r="CL57" s="5">
        <v>17521</v>
      </c>
      <c r="CM57" s="5">
        <v>17848</v>
      </c>
      <c r="CN57" s="19">
        <v>98.167861945316005</v>
      </c>
      <c r="CO57" s="17"/>
      <c r="CP57" s="5">
        <v>429</v>
      </c>
      <c r="CQ57" s="5">
        <v>50575</v>
      </c>
      <c r="CR57" s="19">
        <v>0.84824518042511121</v>
      </c>
      <c r="CS57" s="5">
        <v>50146</v>
      </c>
      <c r="CT57" s="5">
        <v>50575</v>
      </c>
      <c r="CU57" s="19">
        <v>99.15175481957489</v>
      </c>
    </row>
    <row r="58" spans="1:99">
      <c r="A58" s="173"/>
      <c r="B58" s="12" t="s">
        <v>275</v>
      </c>
      <c r="C58" s="5">
        <v>1505</v>
      </c>
      <c r="D58" s="5">
        <v>12896</v>
      </c>
      <c r="E58" s="19">
        <v>11.670285359801488</v>
      </c>
      <c r="F58" s="5">
        <v>11391</v>
      </c>
      <c r="G58" s="5">
        <v>12896</v>
      </c>
      <c r="H58" s="19">
        <v>88.329714640198503</v>
      </c>
      <c r="I58" s="17"/>
      <c r="J58" s="5">
        <v>1437</v>
      </c>
      <c r="K58" s="5">
        <v>13558</v>
      </c>
      <c r="L58" s="19">
        <v>10.598908393568372</v>
      </c>
      <c r="M58" s="5">
        <v>12121</v>
      </c>
      <c r="N58" s="5">
        <v>13558</v>
      </c>
      <c r="O58" s="19">
        <v>89.401091606431621</v>
      </c>
      <c r="P58" s="17"/>
      <c r="Q58" s="5">
        <v>1438</v>
      </c>
      <c r="R58" s="5">
        <v>13337</v>
      </c>
      <c r="S58" s="19">
        <v>10.782034940391393</v>
      </c>
      <c r="T58" s="5">
        <v>11899</v>
      </c>
      <c r="U58" s="5">
        <v>13337</v>
      </c>
      <c r="V58" s="19">
        <v>89.217965059608602</v>
      </c>
      <c r="W58" s="17"/>
      <c r="X58" s="5">
        <v>1106</v>
      </c>
      <c r="Y58" s="5">
        <v>11535</v>
      </c>
      <c r="Z58" s="19">
        <v>9.5882097962722153</v>
      </c>
      <c r="AA58" s="5">
        <v>10429</v>
      </c>
      <c r="AB58" s="5">
        <v>11535</v>
      </c>
      <c r="AC58" s="19">
        <v>90.411790203727776</v>
      </c>
      <c r="AD58" s="17"/>
      <c r="AE58" s="5">
        <v>1031</v>
      </c>
      <c r="AF58" s="5">
        <v>12268</v>
      </c>
      <c r="AG58" s="19">
        <v>8.4039778284969024</v>
      </c>
      <c r="AH58" s="5">
        <v>11237</v>
      </c>
      <c r="AI58" s="5">
        <v>12268</v>
      </c>
      <c r="AJ58" s="19">
        <v>91.596022171503094</v>
      </c>
      <c r="AK58" s="17"/>
      <c r="AL58" s="5">
        <v>954</v>
      </c>
      <c r="AM58" s="5">
        <v>13767</v>
      </c>
      <c r="AN58" s="19">
        <v>6.9296142950533879</v>
      </c>
      <c r="AO58" s="5">
        <v>12813</v>
      </c>
      <c r="AP58" s="5">
        <v>13767</v>
      </c>
      <c r="AQ58" s="19">
        <v>93.070385704946617</v>
      </c>
      <c r="AR58" s="17"/>
      <c r="AS58" s="5">
        <v>752</v>
      </c>
      <c r="AT58" s="5">
        <v>13419</v>
      </c>
      <c r="AU58" s="19">
        <v>5.6039943363887028</v>
      </c>
      <c r="AV58" s="5">
        <v>12667</v>
      </c>
      <c r="AW58" s="5">
        <v>13419</v>
      </c>
      <c r="AX58" s="19">
        <v>94.396005663611291</v>
      </c>
      <c r="AY58" s="17"/>
      <c r="AZ58" s="5">
        <v>654</v>
      </c>
      <c r="BA58" s="5">
        <v>12492</v>
      </c>
      <c r="BB58" s="19">
        <v>5.235350624399616</v>
      </c>
      <c r="BC58" s="5">
        <v>11838</v>
      </c>
      <c r="BD58" s="5">
        <v>12492</v>
      </c>
      <c r="BE58" s="19">
        <v>94.764649375600385</v>
      </c>
      <c r="BF58" s="17"/>
      <c r="BG58" s="5">
        <v>483</v>
      </c>
      <c r="BH58" s="5">
        <v>10320</v>
      </c>
      <c r="BI58" s="19">
        <v>4.6802325581395348</v>
      </c>
      <c r="BJ58" s="5">
        <v>9837</v>
      </c>
      <c r="BK58" s="5">
        <v>10320</v>
      </c>
      <c r="BL58" s="19">
        <v>95.319767441860463</v>
      </c>
      <c r="BM58" s="17"/>
      <c r="BN58" s="5">
        <v>513</v>
      </c>
      <c r="BO58" s="5">
        <v>11210</v>
      </c>
      <c r="BP58" s="19">
        <v>4.5762711864406782</v>
      </c>
      <c r="BQ58" s="5">
        <v>10697</v>
      </c>
      <c r="BR58" s="5">
        <v>11210</v>
      </c>
      <c r="BS58" s="19">
        <v>95.423728813559322</v>
      </c>
      <c r="BT58" s="17"/>
      <c r="BU58" s="5">
        <v>467</v>
      </c>
      <c r="BV58" s="5">
        <v>12112</v>
      </c>
      <c r="BW58" s="19">
        <v>3.8556803170409513</v>
      </c>
      <c r="BX58" s="5">
        <v>11645</v>
      </c>
      <c r="BY58" s="5">
        <v>12112</v>
      </c>
      <c r="BZ58" s="19">
        <v>96.144319682959051</v>
      </c>
      <c r="CA58" s="17"/>
      <c r="CB58" s="5">
        <v>440</v>
      </c>
      <c r="CC58" s="5">
        <v>12496</v>
      </c>
      <c r="CD58" s="19">
        <v>3.5211267605633805</v>
      </c>
      <c r="CE58" s="5">
        <v>12056</v>
      </c>
      <c r="CF58" s="5">
        <v>12496</v>
      </c>
      <c r="CG58" s="19">
        <v>96.478873239436624</v>
      </c>
      <c r="CH58" s="17"/>
      <c r="CI58" s="5">
        <v>334</v>
      </c>
      <c r="CJ58" s="5">
        <v>11854</v>
      </c>
      <c r="CK58" s="19">
        <v>2.8176143074067825</v>
      </c>
      <c r="CL58" s="5">
        <v>11520</v>
      </c>
      <c r="CM58" s="5">
        <v>11854</v>
      </c>
      <c r="CN58" s="19">
        <v>97.182385692593215</v>
      </c>
      <c r="CO58" s="17"/>
      <c r="CP58" s="5">
        <v>552</v>
      </c>
      <c r="CQ58" s="5">
        <v>33059</v>
      </c>
      <c r="CR58" s="19">
        <v>1.6697419764663177</v>
      </c>
      <c r="CS58" s="5">
        <v>32507</v>
      </c>
      <c r="CT58" s="5">
        <v>33059</v>
      </c>
      <c r="CU58" s="19">
        <v>98.330258023533673</v>
      </c>
    </row>
    <row r="59" spans="1:99">
      <c r="A59" s="173"/>
      <c r="B59" s="12" t="s">
        <v>276</v>
      </c>
      <c r="C59" s="5">
        <v>1068</v>
      </c>
      <c r="D59" s="5">
        <v>4725</v>
      </c>
      <c r="E59" s="19">
        <v>22.603174603174601</v>
      </c>
      <c r="F59" s="5">
        <v>3657</v>
      </c>
      <c r="G59" s="5">
        <v>4725</v>
      </c>
      <c r="H59" s="19">
        <v>77.396825396825392</v>
      </c>
      <c r="I59" s="17"/>
      <c r="J59" s="5">
        <v>1096</v>
      </c>
      <c r="K59" s="5">
        <v>5201</v>
      </c>
      <c r="L59" s="19">
        <v>21.072870601807345</v>
      </c>
      <c r="M59" s="5">
        <v>4105</v>
      </c>
      <c r="N59" s="5">
        <v>5201</v>
      </c>
      <c r="O59" s="19">
        <v>78.927129398192648</v>
      </c>
      <c r="P59" s="17"/>
      <c r="Q59" s="5">
        <v>1124</v>
      </c>
      <c r="R59" s="5">
        <v>5545</v>
      </c>
      <c r="S59" s="19">
        <v>20.270513976555453</v>
      </c>
      <c r="T59" s="5">
        <v>4421</v>
      </c>
      <c r="U59" s="5">
        <v>5545</v>
      </c>
      <c r="V59" s="19">
        <v>79.729486023444537</v>
      </c>
      <c r="W59" s="17"/>
      <c r="X59" s="5">
        <v>1011</v>
      </c>
      <c r="Y59" s="5">
        <v>4552</v>
      </c>
      <c r="Z59" s="19">
        <v>22.210017574692444</v>
      </c>
      <c r="AA59" s="5">
        <v>3541</v>
      </c>
      <c r="AB59" s="5">
        <v>4552</v>
      </c>
      <c r="AC59" s="19">
        <v>77.789982425307556</v>
      </c>
      <c r="AD59" s="17"/>
      <c r="AE59" s="5">
        <v>810</v>
      </c>
      <c r="AF59" s="5">
        <v>4122</v>
      </c>
      <c r="AG59" s="19">
        <v>19.650655021834059</v>
      </c>
      <c r="AH59" s="5">
        <v>3312</v>
      </c>
      <c r="AI59" s="5">
        <v>4122</v>
      </c>
      <c r="AJ59" s="19">
        <v>80.349344978165931</v>
      </c>
      <c r="AK59" s="17"/>
      <c r="AL59" s="5">
        <v>854</v>
      </c>
      <c r="AM59" s="5">
        <v>5079</v>
      </c>
      <c r="AN59" s="19">
        <v>16.814333530222488</v>
      </c>
      <c r="AO59" s="5">
        <v>4225</v>
      </c>
      <c r="AP59" s="5">
        <v>5079</v>
      </c>
      <c r="AQ59" s="19">
        <v>83.185666469777516</v>
      </c>
      <c r="AR59" s="17"/>
      <c r="AS59" s="5">
        <v>849</v>
      </c>
      <c r="AT59" s="5">
        <v>5090</v>
      </c>
      <c r="AU59" s="19">
        <v>16.67976424361493</v>
      </c>
      <c r="AV59" s="5">
        <v>4241</v>
      </c>
      <c r="AW59" s="5">
        <v>5090</v>
      </c>
      <c r="AX59" s="19">
        <v>83.32023575638506</v>
      </c>
      <c r="AY59" s="17"/>
      <c r="AZ59" s="5">
        <v>694</v>
      </c>
      <c r="BA59" s="5">
        <v>4918</v>
      </c>
      <c r="BB59" s="19">
        <v>14.111427409516065</v>
      </c>
      <c r="BC59" s="5">
        <v>4224</v>
      </c>
      <c r="BD59" s="5">
        <v>4918</v>
      </c>
      <c r="BE59" s="19">
        <v>85.888572590483932</v>
      </c>
      <c r="BF59" s="17"/>
      <c r="BG59" s="5">
        <v>606</v>
      </c>
      <c r="BH59" s="5">
        <v>4591</v>
      </c>
      <c r="BI59" s="19">
        <v>13.199738619037246</v>
      </c>
      <c r="BJ59" s="5">
        <v>3985</v>
      </c>
      <c r="BK59" s="5">
        <v>4591</v>
      </c>
      <c r="BL59" s="19">
        <v>86.800261380962752</v>
      </c>
      <c r="BM59" s="17"/>
      <c r="BN59" s="5">
        <v>564</v>
      </c>
      <c r="BO59" s="5">
        <v>5033</v>
      </c>
      <c r="BP59" s="19">
        <v>11.206040135108285</v>
      </c>
      <c r="BQ59" s="5">
        <v>4469</v>
      </c>
      <c r="BR59" s="5">
        <v>5033</v>
      </c>
      <c r="BS59" s="19">
        <v>88.793959864891718</v>
      </c>
      <c r="BT59" s="17"/>
      <c r="BU59" s="5">
        <v>622</v>
      </c>
      <c r="BV59" s="5">
        <v>6077</v>
      </c>
      <c r="BW59" s="19">
        <v>10.235313477044594</v>
      </c>
      <c r="BX59" s="5">
        <v>5455</v>
      </c>
      <c r="BY59" s="5">
        <v>6077</v>
      </c>
      <c r="BZ59" s="19">
        <v>89.764686522955401</v>
      </c>
      <c r="CA59" s="17"/>
      <c r="CB59" s="5">
        <v>502</v>
      </c>
      <c r="CC59" s="5">
        <v>6538</v>
      </c>
      <c r="CD59" s="19">
        <v>7.6781890486387265</v>
      </c>
      <c r="CE59" s="5">
        <v>6036</v>
      </c>
      <c r="CF59" s="5">
        <v>6538</v>
      </c>
      <c r="CG59" s="19">
        <v>92.321810951361272</v>
      </c>
      <c r="CH59" s="17"/>
      <c r="CI59" s="5">
        <v>439</v>
      </c>
      <c r="CJ59" s="5">
        <v>7249</v>
      </c>
      <c r="CK59" s="19">
        <v>6.0560077252034761</v>
      </c>
      <c r="CL59" s="5">
        <v>6810</v>
      </c>
      <c r="CM59" s="5">
        <v>7249</v>
      </c>
      <c r="CN59" s="19">
        <v>93.943992274796528</v>
      </c>
      <c r="CO59" s="17"/>
      <c r="CP59" s="5">
        <v>572</v>
      </c>
      <c r="CQ59" s="5">
        <v>22424</v>
      </c>
      <c r="CR59" s="19">
        <v>2.5508383874420266</v>
      </c>
      <c r="CS59" s="5">
        <v>21852</v>
      </c>
      <c r="CT59" s="5">
        <v>22424</v>
      </c>
      <c r="CU59" s="19">
        <v>97.449161612557972</v>
      </c>
    </row>
    <row r="60" spans="1:99">
      <c r="A60" s="182"/>
      <c r="B60" s="4" t="s">
        <v>277</v>
      </c>
      <c r="C60" s="5"/>
      <c r="D60" s="5"/>
      <c r="E60" s="211">
        <v>8.7749122119112961</v>
      </c>
      <c r="F60" s="211"/>
      <c r="G60" s="211"/>
      <c r="H60" s="211">
        <v>0.79443191544016423</v>
      </c>
      <c r="I60" s="211"/>
      <c r="J60" s="5"/>
      <c r="K60" s="5"/>
      <c r="L60" s="211">
        <v>9.4991570873880544</v>
      </c>
      <c r="M60" s="211"/>
      <c r="N60" s="211"/>
      <c r="O60" s="211">
        <v>0.80717767293529363</v>
      </c>
      <c r="P60" s="211"/>
      <c r="Q60" s="5"/>
      <c r="R60" s="5"/>
      <c r="S60" s="211">
        <v>8.5990025434748993</v>
      </c>
      <c r="T60" s="211"/>
      <c r="U60" s="211"/>
      <c r="V60" s="211">
        <v>0.81654331682279613</v>
      </c>
      <c r="W60" s="211"/>
      <c r="X60" s="5"/>
      <c r="Y60" s="5"/>
      <c r="Z60" s="211">
        <v>9.3494432753676815</v>
      </c>
      <c r="AA60" s="211"/>
      <c r="AB60" s="211"/>
      <c r="AC60" s="211">
        <v>0.79682884727701431</v>
      </c>
      <c r="AD60" s="211"/>
      <c r="AE60" s="5"/>
      <c r="AF60" s="5"/>
      <c r="AG60" s="211">
        <v>9.5086683646642474</v>
      </c>
      <c r="AH60" s="211"/>
      <c r="AI60" s="211"/>
      <c r="AJ60" s="211">
        <v>0.82044888173030628</v>
      </c>
      <c r="AK60" s="211"/>
      <c r="AL60" s="5"/>
      <c r="AM60" s="5"/>
      <c r="AN60" s="211">
        <v>10.317595327164142</v>
      </c>
      <c r="AO60" s="211"/>
      <c r="AP60" s="211"/>
      <c r="AQ60" s="211">
        <v>0.84563781802583859</v>
      </c>
      <c r="AR60" s="211"/>
      <c r="AS60" s="5"/>
      <c r="AT60" s="5"/>
      <c r="AU60" s="211">
        <v>12.180843681654741</v>
      </c>
      <c r="AV60" s="211"/>
      <c r="AW60" s="211"/>
      <c r="AX60" s="211">
        <v>0.84477016648186365</v>
      </c>
      <c r="AY60" s="211"/>
      <c r="AZ60" s="5"/>
      <c r="BA60" s="5"/>
      <c r="BB60" s="211">
        <v>13.299277024893835</v>
      </c>
      <c r="BC60" s="211"/>
      <c r="BD60" s="211"/>
      <c r="BE60" s="211">
        <v>0.86809681699993924</v>
      </c>
      <c r="BF60" s="211"/>
      <c r="BG60" s="5"/>
      <c r="BH60" s="5"/>
      <c r="BI60" s="211">
        <v>13.835702542326283</v>
      </c>
      <c r="BJ60" s="211"/>
      <c r="BK60" s="211"/>
      <c r="BL60" s="211">
        <v>0.8763634238915623</v>
      </c>
      <c r="BM60" s="211"/>
      <c r="BN60" s="5"/>
      <c r="BO60" s="5"/>
      <c r="BP60" s="211">
        <v>11.28552001236285</v>
      </c>
      <c r="BQ60" s="211"/>
      <c r="BR60" s="211"/>
      <c r="BS60" s="211">
        <v>0.8968448859336231</v>
      </c>
      <c r="BT60" s="211"/>
      <c r="BU60" s="5"/>
      <c r="BV60" s="5"/>
      <c r="BW60" s="211">
        <v>9.4644825578742253</v>
      </c>
      <c r="BX60" s="211"/>
      <c r="BY60" s="211"/>
      <c r="BZ60" s="211">
        <v>0.90746054825196298</v>
      </c>
      <c r="CA60" s="211"/>
      <c r="CB60" s="5"/>
      <c r="CC60" s="5"/>
      <c r="CD60" s="211">
        <v>9.7347820018556703</v>
      </c>
      <c r="CE60" s="211"/>
      <c r="CF60" s="211"/>
      <c r="CG60" s="211">
        <v>0.93055776896301323</v>
      </c>
      <c r="CH60" s="211"/>
      <c r="CI60" s="5"/>
      <c r="CJ60" s="5"/>
      <c r="CK60" s="211">
        <v>9.0536442868200453</v>
      </c>
      <c r="CL60" s="211"/>
      <c r="CM60" s="211"/>
      <c r="CN60" s="211">
        <v>0.94576617889874537</v>
      </c>
      <c r="CO60" s="211"/>
      <c r="CP60" s="5"/>
      <c r="CQ60" s="5"/>
      <c r="CR60" s="211">
        <v>7.2593148626713102</v>
      </c>
      <c r="CS60" s="211"/>
      <c r="CT60" s="211"/>
      <c r="CU60" s="211">
        <v>0.9779279405972664</v>
      </c>
    </row>
    <row r="61" spans="1:99">
      <c r="C61" s="5"/>
      <c r="D61" s="5"/>
      <c r="E61" s="19"/>
      <c r="F61" s="5"/>
      <c r="G61" s="5"/>
      <c r="H61" s="19"/>
      <c r="I61" s="17"/>
      <c r="J61" s="5"/>
      <c r="K61" s="5"/>
      <c r="L61" s="19"/>
      <c r="M61" s="5"/>
      <c r="N61" s="5"/>
      <c r="O61" s="19"/>
      <c r="P61" s="17"/>
      <c r="Q61" s="5"/>
      <c r="R61" s="5"/>
      <c r="S61" s="19"/>
      <c r="T61" s="5"/>
      <c r="U61" s="5"/>
      <c r="V61" s="19"/>
      <c r="W61" s="17"/>
      <c r="X61" s="5"/>
      <c r="Y61" s="5"/>
      <c r="Z61" s="19"/>
      <c r="AA61" s="5"/>
      <c r="AB61" s="5"/>
      <c r="AC61" s="19"/>
      <c r="AD61" s="17"/>
      <c r="AE61" s="5"/>
      <c r="AF61" s="5"/>
      <c r="AG61" s="19"/>
      <c r="AH61" s="5"/>
      <c r="AI61" s="5"/>
      <c r="AJ61" s="19"/>
      <c r="AK61" s="17"/>
      <c r="AL61" s="5"/>
      <c r="AM61" s="5"/>
      <c r="AN61" s="19"/>
      <c r="AO61" s="5"/>
      <c r="AP61" s="5"/>
      <c r="AQ61" s="19"/>
      <c r="AR61" s="17"/>
      <c r="AS61" s="5"/>
      <c r="AT61" s="5"/>
      <c r="AU61" s="19"/>
      <c r="AV61" s="5"/>
      <c r="AW61" s="5"/>
      <c r="AX61" s="19"/>
      <c r="AY61" s="17"/>
      <c r="AZ61" s="5"/>
      <c r="BA61" s="5"/>
      <c r="BB61" s="19"/>
      <c r="BC61" s="5"/>
      <c r="BD61" s="5"/>
      <c r="BE61" s="19"/>
      <c r="BF61" s="17"/>
      <c r="BG61" s="5"/>
      <c r="BH61" s="5"/>
      <c r="BI61" s="19"/>
      <c r="BJ61" s="5"/>
      <c r="BK61" s="5"/>
      <c r="BL61" s="19"/>
      <c r="BM61" s="17"/>
      <c r="BN61" s="5"/>
      <c r="BO61" s="5"/>
      <c r="BP61" s="19"/>
      <c r="BQ61" s="5"/>
      <c r="BR61" s="5"/>
      <c r="BS61" s="19"/>
      <c r="BT61" s="17"/>
      <c r="BU61" s="5"/>
      <c r="BV61" s="5"/>
      <c r="BW61" s="19"/>
      <c r="BX61" s="5"/>
      <c r="BY61" s="5"/>
      <c r="BZ61" s="19"/>
      <c r="CA61" s="17"/>
      <c r="CB61" s="5"/>
      <c r="CC61" s="5"/>
      <c r="CD61" s="19"/>
      <c r="CE61" s="5"/>
      <c r="CF61" s="5"/>
      <c r="CG61" s="19"/>
      <c r="CH61" s="17"/>
      <c r="CI61" s="5"/>
      <c r="CJ61" s="5"/>
      <c r="CK61" s="19"/>
      <c r="CL61" s="5"/>
      <c r="CM61" s="5"/>
      <c r="CN61" s="19"/>
      <c r="CO61" s="17"/>
      <c r="CP61" s="5"/>
      <c r="CQ61" s="5"/>
      <c r="CR61" s="19"/>
      <c r="CS61" s="5"/>
      <c r="CT61" s="5"/>
      <c r="CU61" s="19"/>
    </row>
    <row r="62" spans="1:99">
      <c r="C62" s="5"/>
      <c r="D62" s="5"/>
      <c r="E62" s="19"/>
      <c r="F62" s="5"/>
      <c r="G62" s="5"/>
      <c r="H62" s="19"/>
      <c r="I62" s="17"/>
      <c r="J62" s="5"/>
      <c r="K62" s="5"/>
      <c r="L62" s="19"/>
      <c r="M62" s="5"/>
      <c r="N62" s="5"/>
      <c r="O62" s="19"/>
      <c r="P62" s="17"/>
      <c r="Q62" s="5"/>
      <c r="R62" s="5"/>
      <c r="S62" s="19"/>
      <c r="T62" s="5"/>
      <c r="U62" s="5"/>
      <c r="V62" s="19"/>
      <c r="W62" s="17"/>
      <c r="X62" s="5"/>
      <c r="Y62" s="5"/>
      <c r="Z62" s="19"/>
      <c r="AA62" s="5"/>
      <c r="AB62" s="5"/>
      <c r="AC62" s="19"/>
      <c r="AD62" s="17"/>
      <c r="AE62" s="5"/>
      <c r="AF62" s="5"/>
      <c r="AG62" s="19"/>
      <c r="AH62" s="5"/>
      <c r="AI62" s="5"/>
      <c r="AJ62" s="19"/>
      <c r="AK62" s="17"/>
      <c r="AL62" s="5"/>
      <c r="AM62" s="5"/>
      <c r="AN62" s="19"/>
      <c r="AO62" s="5"/>
      <c r="AP62" s="5"/>
      <c r="AQ62" s="19"/>
      <c r="AR62" s="17"/>
      <c r="AS62" s="5"/>
      <c r="AT62" s="5"/>
      <c r="AU62" s="19"/>
      <c r="AV62" s="5"/>
      <c r="AW62" s="5"/>
      <c r="AX62" s="19"/>
      <c r="AY62" s="17"/>
      <c r="AZ62" s="5"/>
      <c r="BA62" s="5"/>
      <c r="BB62" s="19"/>
      <c r="BC62" s="5"/>
      <c r="BD62" s="5"/>
      <c r="BE62" s="19"/>
      <c r="BF62" s="17"/>
      <c r="BG62" s="5"/>
      <c r="BH62" s="5"/>
      <c r="BI62" s="19"/>
      <c r="BJ62" s="5"/>
      <c r="BK62" s="5"/>
      <c r="BL62" s="19"/>
      <c r="BM62" s="17"/>
      <c r="BN62" s="5"/>
      <c r="BO62" s="5"/>
      <c r="BP62" s="19"/>
      <c r="BQ62" s="5"/>
      <c r="BR62" s="5"/>
      <c r="BS62" s="19"/>
      <c r="BT62" s="17"/>
      <c r="BU62" s="5"/>
      <c r="BV62" s="5"/>
      <c r="BW62" s="19"/>
      <c r="BX62" s="5"/>
      <c r="BY62" s="5"/>
      <c r="BZ62" s="19"/>
      <c r="CA62" s="17"/>
      <c r="CB62" s="5"/>
      <c r="CC62" s="5"/>
      <c r="CD62" s="19"/>
      <c r="CE62" s="5"/>
      <c r="CF62" s="5"/>
      <c r="CG62" s="19"/>
      <c r="CH62" s="17"/>
      <c r="CI62" s="5"/>
      <c r="CJ62" s="5"/>
      <c r="CK62" s="19"/>
      <c r="CL62" s="5"/>
      <c r="CM62" s="5"/>
      <c r="CN62" s="19"/>
      <c r="CO62" s="17"/>
      <c r="CP62" s="5"/>
      <c r="CQ62" s="5"/>
      <c r="CR62" s="19"/>
      <c r="CS62" s="5"/>
      <c r="CT62" s="5"/>
      <c r="CU62" s="19"/>
    </row>
    <row r="63" spans="1:99">
      <c r="A63" s="206" t="s">
        <v>20</v>
      </c>
      <c r="B63" s="12" t="s">
        <v>272</v>
      </c>
      <c r="C63" s="5">
        <v>2500</v>
      </c>
      <c r="D63" s="5">
        <v>65176</v>
      </c>
      <c r="E63" s="19">
        <v>3.8357677672762978</v>
      </c>
      <c r="F63" s="5">
        <v>62676</v>
      </c>
      <c r="G63" s="5">
        <v>65176</v>
      </c>
      <c r="H63" s="19">
        <v>96.164232232723705</v>
      </c>
      <c r="I63" s="17"/>
      <c r="J63" s="5">
        <v>2543</v>
      </c>
      <c r="K63" s="5">
        <v>68320</v>
      </c>
      <c r="L63" s="19">
        <v>3.7221896955503513</v>
      </c>
      <c r="M63" s="5">
        <v>65777</v>
      </c>
      <c r="N63" s="5">
        <v>68320</v>
      </c>
      <c r="O63" s="19">
        <v>96.277810304449645</v>
      </c>
      <c r="P63" s="17"/>
      <c r="Q63" s="5">
        <v>2642</v>
      </c>
      <c r="R63" s="5">
        <v>70034</v>
      </c>
      <c r="S63" s="19">
        <v>3.7724533797869606</v>
      </c>
      <c r="T63" s="5">
        <v>67392</v>
      </c>
      <c r="U63" s="5">
        <v>70034</v>
      </c>
      <c r="V63" s="19">
        <v>96.227546620213047</v>
      </c>
      <c r="W63" s="17"/>
      <c r="X63" s="5">
        <v>2295</v>
      </c>
      <c r="Y63" s="5">
        <v>64296</v>
      </c>
      <c r="Z63" s="19">
        <v>3.5694288913773797</v>
      </c>
      <c r="AA63" s="5">
        <v>62001</v>
      </c>
      <c r="AB63" s="5">
        <v>64296</v>
      </c>
      <c r="AC63" s="19">
        <v>96.430571108622615</v>
      </c>
      <c r="AD63" s="17"/>
      <c r="AE63" s="5">
        <v>2196</v>
      </c>
      <c r="AF63" s="5">
        <v>70749</v>
      </c>
      <c r="AG63" s="19">
        <v>3.1039307976084469</v>
      </c>
      <c r="AH63" s="5">
        <v>68553</v>
      </c>
      <c r="AI63" s="5">
        <v>70749</v>
      </c>
      <c r="AJ63" s="19">
        <v>96.896069202391558</v>
      </c>
      <c r="AK63" s="17"/>
      <c r="AL63" s="5">
        <v>2080</v>
      </c>
      <c r="AM63" s="5">
        <v>79038</v>
      </c>
      <c r="AN63" s="19">
        <v>2.631645537589514</v>
      </c>
      <c r="AO63" s="5">
        <v>76958</v>
      </c>
      <c r="AP63" s="5">
        <v>79038</v>
      </c>
      <c r="AQ63" s="19">
        <v>97.368354462410494</v>
      </c>
      <c r="AR63" s="17"/>
      <c r="AS63" s="5">
        <v>1767</v>
      </c>
      <c r="AT63" s="5">
        <v>87499</v>
      </c>
      <c r="AU63" s="19">
        <v>2.0194516508760101</v>
      </c>
      <c r="AV63" s="5">
        <v>85732</v>
      </c>
      <c r="AW63" s="5">
        <v>87499</v>
      </c>
      <c r="AX63" s="19">
        <v>97.980548349123993</v>
      </c>
      <c r="AY63" s="17"/>
      <c r="AZ63" s="5">
        <v>1509</v>
      </c>
      <c r="BA63" s="5">
        <v>86761</v>
      </c>
      <c r="BB63" s="19">
        <v>1.7392607277463377</v>
      </c>
      <c r="BC63" s="5">
        <v>85252</v>
      </c>
      <c r="BD63" s="5">
        <v>86761</v>
      </c>
      <c r="BE63" s="19">
        <v>98.260739272253659</v>
      </c>
      <c r="BF63" s="17"/>
      <c r="BG63" s="5">
        <v>1280</v>
      </c>
      <c r="BH63" s="5">
        <v>75813</v>
      </c>
      <c r="BI63" s="19">
        <v>1.6883647923179403</v>
      </c>
      <c r="BJ63" s="5">
        <v>74533</v>
      </c>
      <c r="BK63" s="5">
        <v>75813</v>
      </c>
      <c r="BL63" s="19">
        <v>98.311635207682059</v>
      </c>
      <c r="BM63" s="17"/>
      <c r="BN63" s="5">
        <v>1277</v>
      </c>
      <c r="BO63" s="5">
        <v>74522</v>
      </c>
      <c r="BP63" s="19">
        <v>1.7135879337645259</v>
      </c>
      <c r="BQ63" s="5">
        <v>73245</v>
      </c>
      <c r="BR63" s="5">
        <v>74522</v>
      </c>
      <c r="BS63" s="19">
        <v>98.286412066235471</v>
      </c>
      <c r="BT63" s="17"/>
      <c r="BU63" s="5">
        <v>1080</v>
      </c>
      <c r="BV63" s="5">
        <v>73327</v>
      </c>
      <c r="BW63" s="19">
        <v>1.4728544737954641</v>
      </c>
      <c r="BX63" s="5">
        <v>72247</v>
      </c>
      <c r="BY63" s="5">
        <v>73327</v>
      </c>
      <c r="BZ63" s="19">
        <v>98.527145526204535</v>
      </c>
      <c r="CA63" s="17"/>
      <c r="CB63" s="5">
        <v>913</v>
      </c>
      <c r="CC63" s="5">
        <v>68851</v>
      </c>
      <c r="CD63" s="19">
        <v>1.3260519091952188</v>
      </c>
      <c r="CE63" s="5">
        <v>67938</v>
      </c>
      <c r="CF63" s="5">
        <v>68851</v>
      </c>
      <c r="CG63" s="19">
        <v>98.673948090804785</v>
      </c>
      <c r="CH63" s="17"/>
      <c r="CI63" s="5">
        <v>676</v>
      </c>
      <c r="CJ63" s="5">
        <v>63259</v>
      </c>
      <c r="CK63" s="19">
        <v>1.0686226465799333</v>
      </c>
      <c r="CL63" s="5">
        <v>62583</v>
      </c>
      <c r="CM63" s="5">
        <v>63259</v>
      </c>
      <c r="CN63" s="19">
        <v>98.931377353420075</v>
      </c>
      <c r="CO63" s="17"/>
      <c r="CP63" s="5">
        <v>935</v>
      </c>
      <c r="CQ63" s="5">
        <v>188008</v>
      </c>
      <c r="CR63" s="19">
        <v>0.49731926301008467</v>
      </c>
      <c r="CS63" s="5">
        <v>187073</v>
      </c>
      <c r="CT63" s="5">
        <v>188008</v>
      </c>
      <c r="CU63" s="19">
        <v>99.502680736989916</v>
      </c>
    </row>
    <row r="64" spans="1:99">
      <c r="A64" s="173"/>
      <c r="B64" s="12" t="s">
        <v>273</v>
      </c>
      <c r="C64" s="5">
        <v>2674</v>
      </c>
      <c r="D64" s="5">
        <v>47589</v>
      </c>
      <c r="E64" s="19">
        <v>5.6189455546449807</v>
      </c>
      <c r="F64" s="5">
        <v>44915</v>
      </c>
      <c r="G64" s="5">
        <v>47589</v>
      </c>
      <c r="H64" s="19">
        <v>94.381054445355019</v>
      </c>
      <c r="I64" s="17"/>
      <c r="J64" s="5">
        <v>2704</v>
      </c>
      <c r="K64" s="5">
        <v>50011</v>
      </c>
      <c r="L64" s="19">
        <v>5.4068105016896277</v>
      </c>
      <c r="M64" s="5">
        <v>47307</v>
      </c>
      <c r="N64" s="5">
        <v>50011</v>
      </c>
      <c r="O64" s="19">
        <v>94.593189498310366</v>
      </c>
      <c r="P64" s="17"/>
      <c r="Q64" s="5">
        <v>2683</v>
      </c>
      <c r="R64" s="5">
        <v>48836</v>
      </c>
      <c r="S64" s="19">
        <v>5.4938979441395688</v>
      </c>
      <c r="T64" s="5">
        <v>46153</v>
      </c>
      <c r="U64" s="5">
        <v>48836</v>
      </c>
      <c r="V64" s="19">
        <v>94.506102055860424</v>
      </c>
      <c r="W64" s="17"/>
      <c r="X64" s="5">
        <v>2301</v>
      </c>
      <c r="Y64" s="5">
        <v>42576</v>
      </c>
      <c r="Z64" s="19">
        <v>5.4044532130777903</v>
      </c>
      <c r="AA64" s="5">
        <v>40275</v>
      </c>
      <c r="AB64" s="5">
        <v>42576</v>
      </c>
      <c r="AC64" s="19">
        <v>94.595546786922213</v>
      </c>
      <c r="AD64" s="17"/>
      <c r="AE64" s="5">
        <v>1863</v>
      </c>
      <c r="AF64" s="5">
        <v>42080</v>
      </c>
      <c r="AG64" s="19">
        <v>4.4272813688212924</v>
      </c>
      <c r="AH64" s="5">
        <v>40217</v>
      </c>
      <c r="AI64" s="5">
        <v>42080</v>
      </c>
      <c r="AJ64" s="19">
        <v>95.572718631178716</v>
      </c>
      <c r="AK64" s="17"/>
      <c r="AL64" s="5">
        <v>1748</v>
      </c>
      <c r="AM64" s="5">
        <v>46597</v>
      </c>
      <c r="AN64" s="19">
        <v>3.7513144623044399</v>
      </c>
      <c r="AO64" s="5">
        <v>44849</v>
      </c>
      <c r="AP64" s="5">
        <v>46597</v>
      </c>
      <c r="AQ64" s="19">
        <v>96.24868553769555</v>
      </c>
      <c r="AR64" s="17"/>
      <c r="AS64" s="5">
        <v>1570</v>
      </c>
      <c r="AT64" s="5">
        <v>53353</v>
      </c>
      <c r="AU64" s="19">
        <v>2.9426648923209568</v>
      </c>
      <c r="AV64" s="5">
        <v>51783</v>
      </c>
      <c r="AW64" s="5">
        <v>53353</v>
      </c>
      <c r="AX64" s="19">
        <v>97.057335107679037</v>
      </c>
      <c r="AY64" s="17"/>
      <c r="AZ64" s="5">
        <v>1292</v>
      </c>
      <c r="BA64" s="5">
        <v>54652</v>
      </c>
      <c r="BB64" s="19">
        <v>2.3640488911659223</v>
      </c>
      <c r="BC64" s="5">
        <v>53360</v>
      </c>
      <c r="BD64" s="5">
        <v>54652</v>
      </c>
      <c r="BE64" s="19">
        <v>97.635951108834078</v>
      </c>
      <c r="BF64" s="17"/>
      <c r="BG64" s="5">
        <v>1052</v>
      </c>
      <c r="BH64" s="5">
        <v>48158</v>
      </c>
      <c r="BI64" s="19">
        <v>2.1844760995057935</v>
      </c>
      <c r="BJ64" s="5">
        <v>47106</v>
      </c>
      <c r="BK64" s="5">
        <v>48158</v>
      </c>
      <c r="BL64" s="19">
        <v>97.815523900494199</v>
      </c>
      <c r="BM64" s="17"/>
      <c r="BN64" s="5">
        <v>1045</v>
      </c>
      <c r="BO64" s="5">
        <v>47331</v>
      </c>
      <c r="BP64" s="19">
        <v>2.2078553168113921</v>
      </c>
      <c r="BQ64" s="5">
        <v>46286</v>
      </c>
      <c r="BR64" s="5">
        <v>47331</v>
      </c>
      <c r="BS64" s="19">
        <v>97.79214468318861</v>
      </c>
      <c r="BT64" s="17"/>
      <c r="BU64" s="5">
        <v>884</v>
      </c>
      <c r="BV64" s="5">
        <v>46048</v>
      </c>
      <c r="BW64" s="19">
        <v>1.9197359277275887</v>
      </c>
      <c r="BX64" s="5">
        <v>45164</v>
      </c>
      <c r="BY64" s="5">
        <v>46048</v>
      </c>
      <c r="BZ64" s="19">
        <v>98.080264072272414</v>
      </c>
      <c r="CA64" s="17"/>
      <c r="CB64" s="5">
        <v>843</v>
      </c>
      <c r="CC64" s="5">
        <v>41892</v>
      </c>
      <c r="CD64" s="19">
        <v>2.0123173875680322</v>
      </c>
      <c r="CE64" s="5">
        <v>41049</v>
      </c>
      <c r="CF64" s="5">
        <v>41892</v>
      </c>
      <c r="CG64" s="19">
        <v>97.987682612431968</v>
      </c>
      <c r="CH64" s="17"/>
      <c r="CI64" s="5">
        <v>588</v>
      </c>
      <c r="CJ64" s="5">
        <v>37325</v>
      </c>
      <c r="CK64" s="19">
        <v>1.5753516409912929</v>
      </c>
      <c r="CL64" s="5">
        <v>36737</v>
      </c>
      <c r="CM64" s="5">
        <v>37325</v>
      </c>
      <c r="CN64" s="19">
        <v>98.4246483590087</v>
      </c>
      <c r="CO64" s="17"/>
      <c r="CP64" s="5">
        <v>826</v>
      </c>
      <c r="CQ64" s="5">
        <v>97326</v>
      </c>
      <c r="CR64" s="19">
        <v>0.84869407969093569</v>
      </c>
      <c r="CS64" s="5">
        <v>96500</v>
      </c>
      <c r="CT64" s="5">
        <v>97326</v>
      </c>
      <c r="CU64" s="19">
        <v>99.151305920309056</v>
      </c>
    </row>
    <row r="65" spans="1:99">
      <c r="A65" s="173"/>
      <c r="B65" s="12" t="s">
        <v>274</v>
      </c>
      <c r="C65" s="5">
        <v>2635</v>
      </c>
      <c r="D65" s="5">
        <v>27985</v>
      </c>
      <c r="E65" s="19">
        <v>9.4157584420225113</v>
      </c>
      <c r="F65" s="5">
        <v>25350</v>
      </c>
      <c r="G65" s="5">
        <v>27985</v>
      </c>
      <c r="H65" s="19">
        <v>90.584241557977492</v>
      </c>
      <c r="I65" s="17"/>
      <c r="J65" s="5">
        <v>2740</v>
      </c>
      <c r="K65" s="5">
        <v>30081</v>
      </c>
      <c r="L65" s="19">
        <v>9.1087397360460098</v>
      </c>
      <c r="M65" s="5">
        <v>27341</v>
      </c>
      <c r="N65" s="5">
        <v>30081</v>
      </c>
      <c r="O65" s="19">
        <v>90.891260263953981</v>
      </c>
      <c r="P65" s="17"/>
      <c r="Q65" s="5">
        <v>2762</v>
      </c>
      <c r="R65" s="5">
        <v>29885</v>
      </c>
      <c r="S65" s="19">
        <v>9.242094696335954</v>
      </c>
      <c r="T65" s="5">
        <v>27123</v>
      </c>
      <c r="U65" s="5">
        <v>29885</v>
      </c>
      <c r="V65" s="19">
        <v>90.757905303664046</v>
      </c>
      <c r="W65" s="17"/>
      <c r="X65" s="5">
        <v>2304</v>
      </c>
      <c r="Y65" s="5">
        <v>25607</v>
      </c>
      <c r="Z65" s="19">
        <v>8.9975397352286492</v>
      </c>
      <c r="AA65" s="5">
        <v>23303</v>
      </c>
      <c r="AB65" s="5">
        <v>25607</v>
      </c>
      <c r="AC65" s="19">
        <v>91.002460264771358</v>
      </c>
      <c r="AD65" s="17"/>
      <c r="AE65" s="5">
        <v>1988</v>
      </c>
      <c r="AF65" s="5">
        <v>26117</v>
      </c>
      <c r="AG65" s="19">
        <v>7.6119002948271248</v>
      </c>
      <c r="AH65" s="5">
        <v>24129</v>
      </c>
      <c r="AI65" s="5">
        <v>26117</v>
      </c>
      <c r="AJ65" s="19">
        <v>92.388099705172877</v>
      </c>
      <c r="AK65" s="17"/>
      <c r="AL65" s="5">
        <v>1888</v>
      </c>
      <c r="AM65" s="5">
        <v>28323</v>
      </c>
      <c r="AN65" s="19">
        <v>6.6659605267803554</v>
      </c>
      <c r="AO65" s="5">
        <v>26435</v>
      </c>
      <c r="AP65" s="5">
        <v>28323</v>
      </c>
      <c r="AQ65" s="19">
        <v>93.334039473219647</v>
      </c>
      <c r="AR65" s="17"/>
      <c r="AS65" s="5">
        <v>1870</v>
      </c>
      <c r="AT65" s="5">
        <v>31754</v>
      </c>
      <c r="AU65" s="19">
        <v>5.8890218555142662</v>
      </c>
      <c r="AV65" s="5">
        <v>29884</v>
      </c>
      <c r="AW65" s="5">
        <v>31754</v>
      </c>
      <c r="AX65" s="19">
        <v>94.110978144485742</v>
      </c>
      <c r="AY65" s="17"/>
      <c r="AZ65" s="5">
        <v>1498</v>
      </c>
      <c r="BA65" s="5">
        <v>32836</v>
      </c>
      <c r="BB65" s="19">
        <v>4.5620660250944089</v>
      </c>
      <c r="BC65" s="5">
        <v>31338</v>
      </c>
      <c r="BD65" s="5">
        <v>32836</v>
      </c>
      <c r="BE65" s="19">
        <v>95.43793397490559</v>
      </c>
      <c r="BF65" s="17"/>
      <c r="BG65" s="5">
        <v>1260</v>
      </c>
      <c r="BH65" s="5">
        <v>28908</v>
      </c>
      <c r="BI65" s="19">
        <v>4.3586550435865501</v>
      </c>
      <c r="BJ65" s="5">
        <v>27648</v>
      </c>
      <c r="BK65" s="5">
        <v>28908</v>
      </c>
      <c r="BL65" s="19">
        <v>95.641344956413448</v>
      </c>
      <c r="BM65" s="17"/>
      <c r="BN65" s="5">
        <v>1146</v>
      </c>
      <c r="BO65" s="5">
        <v>28373</v>
      </c>
      <c r="BP65" s="19">
        <v>4.0390512106580196</v>
      </c>
      <c r="BQ65" s="5">
        <v>27227</v>
      </c>
      <c r="BR65" s="5">
        <v>28373</v>
      </c>
      <c r="BS65" s="19">
        <v>95.960948789341984</v>
      </c>
      <c r="BT65" s="17"/>
      <c r="BU65" s="5">
        <v>1211</v>
      </c>
      <c r="BV65" s="5">
        <v>28355</v>
      </c>
      <c r="BW65" s="19">
        <v>4.2708517016399226</v>
      </c>
      <c r="BX65" s="5">
        <v>27144</v>
      </c>
      <c r="BY65" s="5">
        <v>28355</v>
      </c>
      <c r="BZ65" s="19">
        <v>95.729148298360073</v>
      </c>
      <c r="CA65" s="17"/>
      <c r="CB65" s="5">
        <v>1094</v>
      </c>
      <c r="CC65" s="5">
        <v>28170</v>
      </c>
      <c r="CD65" s="19">
        <v>3.8835640752573659</v>
      </c>
      <c r="CE65" s="5">
        <v>27076</v>
      </c>
      <c r="CF65" s="5">
        <v>28170</v>
      </c>
      <c r="CG65" s="19">
        <v>96.116435924742632</v>
      </c>
      <c r="CH65" s="17"/>
      <c r="CI65" s="5">
        <v>806</v>
      </c>
      <c r="CJ65" s="5">
        <v>26738</v>
      </c>
      <c r="CK65" s="19">
        <v>3.0144363826763407</v>
      </c>
      <c r="CL65" s="5">
        <v>25932</v>
      </c>
      <c r="CM65" s="5">
        <v>26738</v>
      </c>
      <c r="CN65" s="19">
        <v>96.985563617323649</v>
      </c>
      <c r="CO65" s="17"/>
      <c r="CP65" s="5">
        <v>1191</v>
      </c>
      <c r="CQ65" s="5">
        <v>77815</v>
      </c>
      <c r="CR65" s="19">
        <v>1.530553235237422</v>
      </c>
      <c r="CS65" s="5">
        <v>76624</v>
      </c>
      <c r="CT65" s="5">
        <v>77815</v>
      </c>
      <c r="CU65" s="19">
        <v>98.46944676476258</v>
      </c>
    </row>
    <row r="66" spans="1:99">
      <c r="A66" s="173"/>
      <c r="B66" s="12" t="s">
        <v>275</v>
      </c>
      <c r="C66" s="5">
        <v>2474</v>
      </c>
      <c r="D66" s="5">
        <v>25103</v>
      </c>
      <c r="E66" s="19">
        <v>9.8553957694299488</v>
      </c>
      <c r="F66" s="5">
        <v>22629</v>
      </c>
      <c r="G66" s="5">
        <v>25103</v>
      </c>
      <c r="H66" s="19">
        <v>90.144604230570053</v>
      </c>
      <c r="I66" s="17"/>
      <c r="J66" s="5">
        <v>2416</v>
      </c>
      <c r="K66" s="5">
        <v>26281</v>
      </c>
      <c r="L66" s="19">
        <v>9.1929530839770184</v>
      </c>
      <c r="M66" s="5">
        <v>23865</v>
      </c>
      <c r="N66" s="5">
        <v>26281</v>
      </c>
      <c r="O66" s="19">
        <v>90.807046916022983</v>
      </c>
      <c r="P66" s="17"/>
      <c r="Q66" s="5">
        <v>2609</v>
      </c>
      <c r="R66" s="5">
        <v>25754</v>
      </c>
      <c r="S66" s="19">
        <v>10.130465170458958</v>
      </c>
      <c r="T66" s="5">
        <v>23145</v>
      </c>
      <c r="U66" s="5">
        <v>25754</v>
      </c>
      <c r="V66" s="19">
        <v>89.869534829541038</v>
      </c>
      <c r="W66" s="17"/>
      <c r="X66" s="5">
        <v>2230</v>
      </c>
      <c r="Y66" s="5">
        <v>22349</v>
      </c>
      <c r="Z66" s="19">
        <v>9.978075081659135</v>
      </c>
      <c r="AA66" s="5">
        <v>20119</v>
      </c>
      <c r="AB66" s="5">
        <v>22349</v>
      </c>
      <c r="AC66" s="19">
        <v>90.021924918340872</v>
      </c>
      <c r="AD66" s="17"/>
      <c r="AE66" s="5">
        <v>2149</v>
      </c>
      <c r="AF66" s="5">
        <v>22850</v>
      </c>
      <c r="AG66" s="19">
        <v>9.4048140043763677</v>
      </c>
      <c r="AH66" s="5">
        <v>20701</v>
      </c>
      <c r="AI66" s="5">
        <v>22850</v>
      </c>
      <c r="AJ66" s="19">
        <v>90.595185995623623</v>
      </c>
      <c r="AK66" s="17"/>
      <c r="AL66" s="5">
        <v>2080</v>
      </c>
      <c r="AM66" s="5">
        <v>25137</v>
      </c>
      <c r="AN66" s="19">
        <v>8.2746548911962439</v>
      </c>
      <c r="AO66" s="5">
        <v>23057</v>
      </c>
      <c r="AP66" s="5">
        <v>25137</v>
      </c>
      <c r="AQ66" s="19">
        <v>91.725345108803751</v>
      </c>
      <c r="AR66" s="17"/>
      <c r="AS66" s="5">
        <v>1729</v>
      </c>
      <c r="AT66" s="5">
        <v>27046</v>
      </c>
      <c r="AU66" s="19">
        <v>6.3928122458034462</v>
      </c>
      <c r="AV66" s="5">
        <v>25317</v>
      </c>
      <c r="AW66" s="5">
        <v>27046</v>
      </c>
      <c r="AX66" s="19">
        <v>93.607187754196559</v>
      </c>
      <c r="AY66" s="17"/>
      <c r="AZ66" s="5">
        <v>1525</v>
      </c>
      <c r="BA66" s="5">
        <v>28457</v>
      </c>
      <c r="BB66" s="19">
        <v>5.358962645394806</v>
      </c>
      <c r="BC66" s="5">
        <v>26932</v>
      </c>
      <c r="BD66" s="5">
        <v>28457</v>
      </c>
      <c r="BE66" s="19">
        <v>94.641037354605189</v>
      </c>
      <c r="BF66" s="17"/>
      <c r="BG66" s="5">
        <v>1326</v>
      </c>
      <c r="BH66" s="5">
        <v>25335</v>
      </c>
      <c r="BI66" s="19">
        <v>5.2338661930136174</v>
      </c>
      <c r="BJ66" s="5">
        <v>24009</v>
      </c>
      <c r="BK66" s="5">
        <v>25335</v>
      </c>
      <c r="BL66" s="19">
        <v>94.766133806986389</v>
      </c>
      <c r="BM66" s="17"/>
      <c r="BN66" s="5">
        <v>1335</v>
      </c>
      <c r="BO66" s="5">
        <v>25008</v>
      </c>
      <c r="BP66" s="19">
        <v>5.3382917466410742</v>
      </c>
      <c r="BQ66" s="5">
        <v>23673</v>
      </c>
      <c r="BR66" s="5">
        <v>25008</v>
      </c>
      <c r="BS66" s="19">
        <v>94.661708253358924</v>
      </c>
      <c r="BT66" s="17"/>
      <c r="BU66" s="5">
        <v>1182</v>
      </c>
      <c r="BV66" s="5">
        <v>24911</v>
      </c>
      <c r="BW66" s="19">
        <v>4.7448918148609049</v>
      </c>
      <c r="BX66" s="5">
        <v>23729</v>
      </c>
      <c r="BY66" s="5">
        <v>24911</v>
      </c>
      <c r="BZ66" s="19">
        <v>95.255108185139093</v>
      </c>
      <c r="CA66" s="17"/>
      <c r="CB66" s="5">
        <v>974</v>
      </c>
      <c r="CC66" s="5">
        <v>23607</v>
      </c>
      <c r="CD66" s="19">
        <v>4.1258948616935651</v>
      </c>
      <c r="CE66" s="5">
        <v>22633</v>
      </c>
      <c r="CF66" s="5">
        <v>23607</v>
      </c>
      <c r="CG66" s="19">
        <v>95.874105138306433</v>
      </c>
      <c r="CH66" s="17"/>
      <c r="CI66" s="5">
        <v>812</v>
      </c>
      <c r="CJ66" s="5">
        <v>22325</v>
      </c>
      <c r="CK66" s="19">
        <v>3.637178051511758</v>
      </c>
      <c r="CL66" s="5">
        <v>21513</v>
      </c>
      <c r="CM66" s="5">
        <v>22325</v>
      </c>
      <c r="CN66" s="19">
        <v>96.362821948488246</v>
      </c>
      <c r="CO66" s="17"/>
      <c r="CP66" s="5">
        <v>1312</v>
      </c>
      <c r="CQ66" s="5">
        <v>60175</v>
      </c>
      <c r="CR66" s="19">
        <v>2.1803074366431243</v>
      </c>
      <c r="CS66" s="5">
        <v>58863</v>
      </c>
      <c r="CT66" s="5">
        <v>60175</v>
      </c>
      <c r="CU66" s="19">
        <v>97.819692563356881</v>
      </c>
    </row>
    <row r="67" spans="1:99">
      <c r="A67" s="173"/>
      <c r="B67" s="12" t="s">
        <v>276</v>
      </c>
      <c r="C67" s="5">
        <v>2279</v>
      </c>
      <c r="D67" s="5">
        <v>4808</v>
      </c>
      <c r="E67" s="19">
        <v>47.400166389351085</v>
      </c>
      <c r="F67" s="5">
        <v>2529</v>
      </c>
      <c r="G67" s="5">
        <v>4808</v>
      </c>
      <c r="H67" s="19">
        <v>52.599833610648915</v>
      </c>
      <c r="I67" s="17"/>
      <c r="J67" s="5">
        <v>2430</v>
      </c>
      <c r="K67" s="5">
        <v>5103</v>
      </c>
      <c r="L67" s="19">
        <v>47.619047619047613</v>
      </c>
      <c r="M67" s="5">
        <v>2673</v>
      </c>
      <c r="N67" s="5">
        <v>5103</v>
      </c>
      <c r="O67" s="19">
        <v>52.380952380952387</v>
      </c>
      <c r="P67" s="17"/>
      <c r="Q67" s="5">
        <v>2372</v>
      </c>
      <c r="R67" s="5">
        <v>4554</v>
      </c>
      <c r="S67" s="19">
        <v>52.0860781730347</v>
      </c>
      <c r="T67" s="5">
        <v>2182</v>
      </c>
      <c r="U67" s="5">
        <v>4554</v>
      </c>
      <c r="V67" s="19">
        <v>47.913921826965307</v>
      </c>
      <c r="W67" s="17"/>
      <c r="X67" s="5">
        <v>2158</v>
      </c>
      <c r="Y67" s="5">
        <v>3850</v>
      </c>
      <c r="Z67" s="19">
        <v>56.051948051948052</v>
      </c>
      <c r="AA67" s="5">
        <v>1692</v>
      </c>
      <c r="AB67" s="5">
        <v>3850</v>
      </c>
      <c r="AC67" s="19">
        <v>43.948051948051948</v>
      </c>
      <c r="AD67" s="17"/>
      <c r="AE67" s="5">
        <v>1992</v>
      </c>
      <c r="AF67" s="5">
        <v>4617</v>
      </c>
      <c r="AG67" s="19">
        <v>43.144899285250162</v>
      </c>
      <c r="AH67" s="5">
        <v>2625</v>
      </c>
      <c r="AI67" s="5">
        <v>4617</v>
      </c>
      <c r="AJ67" s="19">
        <v>56.855100714749838</v>
      </c>
      <c r="AK67" s="17"/>
      <c r="AL67" s="5">
        <v>1882</v>
      </c>
      <c r="AM67" s="5">
        <v>5699</v>
      </c>
      <c r="AN67" s="19">
        <v>33.023337427618884</v>
      </c>
      <c r="AO67" s="5">
        <v>3817</v>
      </c>
      <c r="AP67" s="5">
        <v>5699</v>
      </c>
      <c r="AQ67" s="19">
        <v>66.976662572381116</v>
      </c>
      <c r="AR67" s="17"/>
      <c r="AS67" s="5">
        <v>1875</v>
      </c>
      <c r="AT67" s="5">
        <v>6141</v>
      </c>
      <c r="AU67" s="19">
        <v>30.532486565705913</v>
      </c>
      <c r="AV67" s="5">
        <v>4266</v>
      </c>
      <c r="AW67" s="5">
        <v>6141</v>
      </c>
      <c r="AX67" s="19">
        <v>69.467513434294091</v>
      </c>
      <c r="AY67" s="17"/>
      <c r="AZ67" s="5">
        <v>1765</v>
      </c>
      <c r="BA67" s="5">
        <v>5786</v>
      </c>
      <c r="BB67" s="19">
        <v>30.504666436225371</v>
      </c>
      <c r="BC67" s="5">
        <v>4021</v>
      </c>
      <c r="BD67" s="5">
        <v>5786</v>
      </c>
      <c r="BE67" s="19">
        <v>69.495333563774636</v>
      </c>
      <c r="BF67" s="17"/>
      <c r="BG67" s="5">
        <v>1517</v>
      </c>
      <c r="BH67" s="5">
        <v>4918</v>
      </c>
      <c r="BI67" s="19">
        <v>30.845872305815369</v>
      </c>
      <c r="BJ67" s="5">
        <v>3401</v>
      </c>
      <c r="BK67" s="5">
        <v>4918</v>
      </c>
      <c r="BL67" s="19">
        <v>69.154127694184638</v>
      </c>
      <c r="BM67" s="17"/>
      <c r="BN67" s="5">
        <v>1449</v>
      </c>
      <c r="BO67" s="5">
        <v>4900</v>
      </c>
      <c r="BP67" s="19">
        <v>29.571428571428569</v>
      </c>
      <c r="BQ67" s="5">
        <v>3451</v>
      </c>
      <c r="BR67" s="5">
        <v>4900</v>
      </c>
      <c r="BS67" s="19">
        <v>70.428571428571431</v>
      </c>
      <c r="BT67" s="17"/>
      <c r="BU67" s="5">
        <v>1404</v>
      </c>
      <c r="BV67" s="5">
        <v>5108</v>
      </c>
      <c r="BW67" s="19">
        <v>27.486296006264681</v>
      </c>
      <c r="BX67" s="5">
        <v>3704</v>
      </c>
      <c r="BY67" s="5">
        <v>5108</v>
      </c>
      <c r="BZ67" s="19">
        <v>72.513703993735305</v>
      </c>
      <c r="CA67" s="17"/>
      <c r="CB67" s="5">
        <v>1092</v>
      </c>
      <c r="CC67" s="5">
        <v>4813</v>
      </c>
      <c r="CD67" s="19">
        <v>22.68855183877</v>
      </c>
      <c r="CE67" s="5">
        <v>3721</v>
      </c>
      <c r="CF67" s="5">
        <v>4813</v>
      </c>
      <c r="CG67" s="19">
        <v>77.311448161230004</v>
      </c>
      <c r="CH67" s="17"/>
      <c r="CI67" s="5">
        <v>886</v>
      </c>
      <c r="CJ67" s="5">
        <v>4300</v>
      </c>
      <c r="CK67" s="19">
        <v>20.604651162790695</v>
      </c>
      <c r="CL67" s="5">
        <v>3414</v>
      </c>
      <c r="CM67" s="5">
        <v>4300</v>
      </c>
      <c r="CN67" s="19">
        <v>79.395348837209298</v>
      </c>
      <c r="CO67" s="17"/>
      <c r="CP67" s="5">
        <v>1383</v>
      </c>
      <c r="CQ67" s="5">
        <v>8539</v>
      </c>
      <c r="CR67" s="19">
        <v>16.196275910528165</v>
      </c>
      <c r="CS67" s="5">
        <v>7156</v>
      </c>
      <c r="CT67" s="5">
        <v>8539</v>
      </c>
      <c r="CU67" s="19">
        <v>83.803724089471828</v>
      </c>
    </row>
    <row r="68" spans="1:99">
      <c r="A68" s="182"/>
      <c r="B68" s="4" t="s">
        <v>277</v>
      </c>
      <c r="C68" s="5"/>
      <c r="D68" s="5"/>
      <c r="E68" s="211">
        <v>12.357412978369386</v>
      </c>
      <c r="F68" s="211"/>
      <c r="G68" s="211"/>
      <c r="H68" s="211">
        <v>0.54697918747329977</v>
      </c>
      <c r="I68" s="211"/>
      <c r="J68" s="5"/>
      <c r="K68" s="5"/>
      <c r="L68" s="211">
        <v>12.793288766548693</v>
      </c>
      <c r="M68" s="211"/>
      <c r="N68" s="211"/>
      <c r="O68" s="211">
        <v>0.54406048720170685</v>
      </c>
      <c r="P68" s="211"/>
      <c r="Q68" s="5"/>
      <c r="R68" s="5"/>
      <c r="S68" s="211">
        <v>13.806950790198002</v>
      </c>
      <c r="T68" s="211"/>
      <c r="U68" s="211"/>
      <c r="V68" s="211">
        <v>0.49792313645977088</v>
      </c>
      <c r="W68" s="211"/>
      <c r="X68" s="5"/>
      <c r="Y68" s="5"/>
      <c r="Z68" s="211">
        <v>15.703337916984976</v>
      </c>
      <c r="AA68" s="211"/>
      <c r="AB68" s="211"/>
      <c r="AC68" s="211">
        <v>0.45574812471604459</v>
      </c>
      <c r="AD68" s="211"/>
      <c r="AE68" s="5"/>
      <c r="AF68" s="5"/>
      <c r="AG68" s="211">
        <v>13.900084150875061</v>
      </c>
      <c r="AH68" s="211"/>
      <c r="AI68" s="211"/>
      <c r="AJ68" s="211">
        <v>0.58676374782545415</v>
      </c>
      <c r="AK68" s="211"/>
      <c r="AL68" s="5"/>
      <c r="AM68" s="5"/>
      <c r="AN68" s="211">
        <v>12.548550690404525</v>
      </c>
      <c r="AO68" s="211"/>
      <c r="AP68" s="211"/>
      <c r="AQ68" s="211">
        <v>0.68786889685229058</v>
      </c>
      <c r="AR68" s="211"/>
      <c r="AS68" s="5"/>
      <c r="AT68" s="5"/>
      <c r="AU68" s="211">
        <v>15.119196615804762</v>
      </c>
      <c r="AV68" s="211"/>
      <c r="AW68" s="211"/>
      <c r="AX68" s="211">
        <v>0.70899290323185027</v>
      </c>
      <c r="AY68" s="211"/>
      <c r="AZ68" s="5"/>
      <c r="BA68" s="5"/>
      <c r="BB68" s="211">
        <v>17.538869215860501</v>
      </c>
      <c r="BC68" s="211"/>
      <c r="BD68" s="211"/>
      <c r="BE68" s="211">
        <v>0.70725433248799463</v>
      </c>
      <c r="BF68" s="211"/>
      <c r="BG68" s="5"/>
      <c r="BH68" s="5"/>
      <c r="BI68" s="211">
        <v>18.269672790006098</v>
      </c>
      <c r="BJ68" s="211"/>
      <c r="BK68" s="211"/>
      <c r="BL68" s="211">
        <v>0.70341753087615155</v>
      </c>
      <c r="BM68" s="211"/>
      <c r="BN68" s="5"/>
      <c r="BO68" s="5"/>
      <c r="BP68" s="211">
        <v>17.257024275646046</v>
      </c>
      <c r="BQ68" s="211"/>
      <c r="BR68" s="211"/>
      <c r="BS68" s="211">
        <v>0.71656468018294772</v>
      </c>
      <c r="BT68" s="211"/>
      <c r="BU68" s="5"/>
      <c r="BV68" s="5"/>
      <c r="BW68" s="211">
        <v>18.661922474549726</v>
      </c>
      <c r="BX68" s="211"/>
      <c r="BY68" s="211"/>
      <c r="BZ68" s="211">
        <v>0.73597690876418798</v>
      </c>
      <c r="CA68" s="211"/>
      <c r="CB68" s="5"/>
      <c r="CC68" s="5"/>
      <c r="CD68" s="211">
        <v>17.109851945795764</v>
      </c>
      <c r="CE68" s="211"/>
      <c r="CF68" s="211"/>
      <c r="CG68" s="211">
        <v>0.78350415339704538</v>
      </c>
      <c r="CH68" s="211"/>
      <c r="CI68" s="5"/>
      <c r="CJ68" s="5"/>
      <c r="CK68" s="211">
        <v>19.281503371404977</v>
      </c>
      <c r="CL68" s="211"/>
      <c r="CM68" s="211"/>
      <c r="CN68" s="211">
        <v>0.80252950035840764</v>
      </c>
      <c r="CO68" s="211"/>
      <c r="CP68" s="5"/>
      <c r="CQ68" s="5"/>
      <c r="CR68" s="211">
        <v>32.567159800925978</v>
      </c>
      <c r="CS68" s="211"/>
      <c r="CT68" s="211"/>
      <c r="CU68" s="211">
        <v>0.84222579199635539</v>
      </c>
    </row>
    <row r="69" spans="1:99">
      <c r="C69" s="5"/>
      <c r="D69" s="5"/>
      <c r="E69" s="19"/>
      <c r="F69" s="5"/>
      <c r="G69" s="5"/>
      <c r="H69" s="19"/>
      <c r="I69" s="17"/>
      <c r="J69" s="5"/>
      <c r="K69" s="5"/>
      <c r="L69" s="19"/>
      <c r="M69" s="5"/>
      <c r="N69" s="5"/>
      <c r="O69" s="19"/>
      <c r="P69" s="17"/>
      <c r="Q69" s="5"/>
      <c r="R69" s="5"/>
      <c r="S69" s="19"/>
      <c r="T69" s="5"/>
      <c r="U69" s="5"/>
      <c r="V69" s="19"/>
      <c r="W69" s="17"/>
      <c r="X69" s="5"/>
      <c r="Y69" s="5"/>
      <c r="Z69" s="19"/>
      <c r="AA69" s="5"/>
      <c r="AB69" s="5"/>
      <c r="AC69" s="19"/>
      <c r="AD69" s="17"/>
      <c r="AE69" s="5"/>
      <c r="AF69" s="5"/>
      <c r="AG69" s="19"/>
      <c r="AH69" s="5"/>
      <c r="AI69" s="5"/>
      <c r="AJ69" s="19"/>
      <c r="AK69" s="17"/>
      <c r="AL69" s="5"/>
      <c r="AM69" s="5"/>
      <c r="AN69" s="19"/>
      <c r="AO69" s="5"/>
      <c r="AP69" s="5"/>
      <c r="AQ69" s="19"/>
      <c r="AR69" s="17"/>
      <c r="AS69" s="5"/>
      <c r="AT69" s="5"/>
      <c r="AU69" s="19"/>
      <c r="AV69" s="5"/>
      <c r="AW69" s="5"/>
      <c r="AX69" s="19"/>
      <c r="AY69" s="17"/>
      <c r="AZ69" s="5"/>
      <c r="BA69" s="5"/>
      <c r="BB69" s="19"/>
      <c r="BC69" s="5"/>
      <c r="BD69" s="5"/>
      <c r="BE69" s="19"/>
      <c r="BF69" s="17"/>
      <c r="BG69" s="5"/>
      <c r="BH69" s="5"/>
      <c r="BI69" s="19"/>
      <c r="BJ69" s="5"/>
      <c r="BK69" s="5"/>
      <c r="BL69" s="19"/>
      <c r="BM69" s="17"/>
      <c r="BN69" s="5"/>
      <c r="BO69" s="5"/>
      <c r="BP69" s="19"/>
      <c r="BQ69" s="5"/>
      <c r="BR69" s="5"/>
      <c r="BS69" s="19"/>
      <c r="BT69" s="17"/>
      <c r="BU69" s="5"/>
      <c r="BV69" s="5"/>
      <c r="BW69" s="19"/>
      <c r="BX69" s="5"/>
      <c r="BY69" s="5"/>
      <c r="BZ69" s="19"/>
      <c r="CA69" s="17"/>
      <c r="CB69" s="5"/>
      <c r="CC69" s="5"/>
      <c r="CD69" s="19"/>
      <c r="CE69" s="5"/>
      <c r="CF69" s="5"/>
      <c r="CG69" s="19"/>
      <c r="CH69" s="17"/>
      <c r="CI69" s="5"/>
      <c r="CJ69" s="5"/>
      <c r="CK69" s="19"/>
      <c r="CL69" s="5"/>
      <c r="CM69" s="5"/>
      <c r="CN69" s="19"/>
      <c r="CO69" s="17"/>
      <c r="CP69" s="5"/>
      <c r="CQ69" s="5"/>
      <c r="CR69" s="19"/>
      <c r="CS69" s="5"/>
      <c r="CT69" s="5"/>
      <c r="CU69" s="19"/>
    </row>
    <row r="70" spans="1:99">
      <c r="C70" s="5"/>
      <c r="D70" s="5"/>
      <c r="E70" s="19"/>
      <c r="F70" s="5"/>
      <c r="G70" s="5"/>
      <c r="H70" s="19"/>
      <c r="I70" s="17"/>
      <c r="J70" s="5"/>
      <c r="K70" s="5"/>
      <c r="L70" s="19"/>
      <c r="M70" s="5"/>
      <c r="N70" s="5"/>
      <c r="O70" s="19"/>
      <c r="P70" s="17"/>
      <c r="Q70" s="5"/>
      <c r="R70" s="5"/>
      <c r="S70" s="19"/>
      <c r="T70" s="5"/>
      <c r="U70" s="5"/>
      <c r="V70" s="19"/>
      <c r="W70" s="17"/>
      <c r="X70" s="5"/>
      <c r="Y70" s="5"/>
      <c r="Z70" s="19"/>
      <c r="AA70" s="5"/>
      <c r="AB70" s="5"/>
      <c r="AC70" s="19"/>
      <c r="AD70" s="17"/>
      <c r="AE70" s="5"/>
      <c r="AF70" s="5"/>
      <c r="AG70" s="19"/>
      <c r="AH70" s="5"/>
      <c r="AI70" s="5"/>
      <c r="AJ70" s="19"/>
      <c r="AK70" s="17"/>
      <c r="AL70" s="5"/>
      <c r="AM70" s="5"/>
      <c r="AN70" s="19"/>
      <c r="AO70" s="5"/>
      <c r="AP70" s="5"/>
      <c r="AQ70" s="19"/>
      <c r="AR70" s="17"/>
      <c r="AS70" s="5"/>
      <c r="AT70" s="5"/>
      <c r="AU70" s="19"/>
      <c r="AV70" s="5"/>
      <c r="AW70" s="5"/>
      <c r="AX70" s="19"/>
      <c r="AY70" s="17"/>
      <c r="AZ70" s="5"/>
      <c r="BA70" s="5"/>
      <c r="BB70" s="19"/>
      <c r="BC70" s="5"/>
      <c r="BD70" s="5"/>
      <c r="BE70" s="19"/>
      <c r="BF70" s="17"/>
      <c r="BG70" s="5"/>
      <c r="BH70" s="5"/>
      <c r="BI70" s="19"/>
      <c r="BJ70" s="5"/>
      <c r="BK70" s="5"/>
      <c r="BL70" s="19"/>
      <c r="BM70" s="17"/>
      <c r="BN70" s="5"/>
      <c r="BO70" s="5"/>
      <c r="BP70" s="19"/>
      <c r="BQ70" s="5"/>
      <c r="BR70" s="5"/>
      <c r="BS70" s="19"/>
      <c r="BT70" s="17"/>
      <c r="BU70" s="5"/>
      <c r="BV70" s="5"/>
      <c r="BW70" s="19"/>
      <c r="BX70" s="5"/>
      <c r="BY70" s="5"/>
      <c r="BZ70" s="19"/>
      <c r="CA70" s="17"/>
      <c r="CB70" s="5"/>
      <c r="CC70" s="5"/>
      <c r="CD70" s="19"/>
      <c r="CE70" s="5"/>
      <c r="CF70" s="5"/>
      <c r="CG70" s="19"/>
      <c r="CH70" s="17"/>
      <c r="CI70" s="5"/>
      <c r="CJ70" s="5"/>
      <c r="CK70" s="19"/>
      <c r="CL70" s="5"/>
      <c r="CM70" s="5"/>
      <c r="CN70" s="19"/>
      <c r="CO70" s="17"/>
      <c r="CP70" s="5"/>
      <c r="CQ70" s="5"/>
      <c r="CR70" s="19"/>
      <c r="CS70" s="5"/>
      <c r="CT70" s="5"/>
      <c r="CU70" s="19"/>
    </row>
    <row r="71" spans="1:99">
      <c r="A71" s="206" t="s">
        <v>21</v>
      </c>
      <c r="B71" s="12" t="s">
        <v>272</v>
      </c>
      <c r="C71" s="5">
        <v>483</v>
      </c>
      <c r="D71" s="5">
        <v>5066</v>
      </c>
      <c r="E71" s="19">
        <v>9.534149230161864</v>
      </c>
      <c r="F71" s="5">
        <v>4583</v>
      </c>
      <c r="G71" s="5">
        <v>5066</v>
      </c>
      <c r="H71" s="19">
        <v>90.465850769838141</v>
      </c>
      <c r="I71" s="17"/>
      <c r="J71" s="5">
        <v>611</v>
      </c>
      <c r="K71" s="5">
        <v>5936</v>
      </c>
      <c r="L71" s="19">
        <v>10.293126684636118</v>
      </c>
      <c r="M71" s="5">
        <v>5325</v>
      </c>
      <c r="N71" s="5">
        <v>5936</v>
      </c>
      <c r="O71" s="19">
        <v>89.706873315363879</v>
      </c>
      <c r="P71" s="17"/>
      <c r="Q71" s="5">
        <v>670</v>
      </c>
      <c r="R71" s="5">
        <v>6438</v>
      </c>
      <c r="S71" s="19">
        <v>10.406958682820752</v>
      </c>
      <c r="T71" s="5">
        <v>5768</v>
      </c>
      <c r="U71" s="5">
        <v>6438</v>
      </c>
      <c r="V71" s="19">
        <v>89.593041317179242</v>
      </c>
      <c r="W71" s="17"/>
      <c r="X71" s="5">
        <v>518</v>
      </c>
      <c r="Y71" s="5">
        <v>5673</v>
      </c>
      <c r="Z71" s="19">
        <v>9.1309712674070163</v>
      </c>
      <c r="AA71" s="5">
        <v>5155</v>
      </c>
      <c r="AB71" s="5">
        <v>5673</v>
      </c>
      <c r="AC71" s="19">
        <v>90.86902873259298</v>
      </c>
      <c r="AD71" s="17"/>
      <c r="AE71" s="5">
        <v>409</v>
      </c>
      <c r="AF71" s="5">
        <v>4676</v>
      </c>
      <c r="AG71" s="19">
        <v>8.7467921300256624</v>
      </c>
      <c r="AH71" s="5">
        <v>4267</v>
      </c>
      <c r="AI71" s="5">
        <v>4676</v>
      </c>
      <c r="AJ71" s="19">
        <v>91.253207869974347</v>
      </c>
      <c r="AK71" s="17"/>
      <c r="AL71" s="5">
        <v>327</v>
      </c>
      <c r="AM71" s="5">
        <v>5454</v>
      </c>
      <c r="AN71" s="19">
        <v>5.9955995599559957</v>
      </c>
      <c r="AO71" s="5">
        <v>5127</v>
      </c>
      <c r="AP71" s="5">
        <v>5454</v>
      </c>
      <c r="AQ71" s="19">
        <v>94.004400440043995</v>
      </c>
      <c r="AR71" s="17"/>
      <c r="AS71" s="5">
        <v>371</v>
      </c>
      <c r="AT71" s="5">
        <v>5914</v>
      </c>
      <c r="AU71" s="19">
        <v>6.2732499154548522</v>
      </c>
      <c r="AV71" s="5">
        <v>5543</v>
      </c>
      <c r="AW71" s="5">
        <v>5914</v>
      </c>
      <c r="AX71" s="19">
        <v>93.726750084545145</v>
      </c>
      <c r="AY71" s="17"/>
      <c r="AZ71" s="5">
        <v>322</v>
      </c>
      <c r="BA71" s="5">
        <v>6192</v>
      </c>
      <c r="BB71" s="19">
        <v>5.2002583979328163</v>
      </c>
      <c r="BC71" s="5">
        <v>5870</v>
      </c>
      <c r="BD71" s="5">
        <v>6192</v>
      </c>
      <c r="BE71" s="19">
        <v>94.799741602067172</v>
      </c>
      <c r="BF71" s="17"/>
      <c r="BG71" s="5">
        <v>267</v>
      </c>
      <c r="BH71" s="5">
        <v>5747</v>
      </c>
      <c r="BI71" s="19">
        <v>4.6459022098486162</v>
      </c>
      <c r="BJ71" s="5">
        <v>5480</v>
      </c>
      <c r="BK71" s="5">
        <v>5747</v>
      </c>
      <c r="BL71" s="19">
        <v>95.354097790151386</v>
      </c>
      <c r="BM71" s="17"/>
      <c r="BN71" s="5">
        <v>248</v>
      </c>
      <c r="BO71" s="5">
        <v>6314</v>
      </c>
      <c r="BP71" s="19">
        <v>3.9277795375356352</v>
      </c>
      <c r="BQ71" s="5">
        <v>6066</v>
      </c>
      <c r="BR71" s="5">
        <v>6314</v>
      </c>
      <c r="BS71" s="19">
        <v>96.072220462464358</v>
      </c>
      <c r="BT71" s="17"/>
      <c r="BU71" s="5">
        <v>315</v>
      </c>
      <c r="BV71" s="5">
        <v>6684</v>
      </c>
      <c r="BW71" s="19">
        <v>4.712746858168761</v>
      </c>
      <c r="BX71" s="5">
        <v>6369</v>
      </c>
      <c r="BY71" s="5">
        <v>6684</v>
      </c>
      <c r="BZ71" s="19">
        <v>95.287253141831243</v>
      </c>
      <c r="CA71" s="17"/>
      <c r="CB71" s="5">
        <v>286</v>
      </c>
      <c r="CC71" s="5">
        <v>6708</v>
      </c>
      <c r="CD71" s="19">
        <v>4.2635658914728678</v>
      </c>
      <c r="CE71" s="5">
        <v>6422</v>
      </c>
      <c r="CF71" s="5">
        <v>6708</v>
      </c>
      <c r="CG71" s="19">
        <v>95.736434108527135</v>
      </c>
      <c r="CH71" s="17"/>
      <c r="CI71" s="5">
        <v>239</v>
      </c>
      <c r="CJ71" s="5">
        <v>7283</v>
      </c>
      <c r="CK71" s="19">
        <v>3.2816147192091174</v>
      </c>
      <c r="CL71" s="5">
        <v>7044</v>
      </c>
      <c r="CM71" s="5">
        <v>7283</v>
      </c>
      <c r="CN71" s="19">
        <v>96.718385280790883</v>
      </c>
      <c r="CO71" s="17"/>
      <c r="CP71" s="5">
        <v>473</v>
      </c>
      <c r="CQ71" s="5">
        <v>21683</v>
      </c>
      <c r="CR71" s="19">
        <v>2.1814324586081262</v>
      </c>
      <c r="CS71" s="5">
        <v>21210</v>
      </c>
      <c r="CT71" s="5">
        <v>21683</v>
      </c>
      <c r="CU71" s="19">
        <v>97.818567541391872</v>
      </c>
    </row>
    <row r="72" spans="1:99">
      <c r="A72" s="173"/>
      <c r="B72" s="12" t="s">
        <v>273</v>
      </c>
      <c r="C72" s="5">
        <v>680</v>
      </c>
      <c r="D72" s="5">
        <v>3971</v>
      </c>
      <c r="E72" s="19">
        <v>17.124150088139007</v>
      </c>
      <c r="F72" s="5">
        <v>3291</v>
      </c>
      <c r="G72" s="5">
        <v>3971</v>
      </c>
      <c r="H72" s="19">
        <v>82.875849911860982</v>
      </c>
      <c r="I72" s="17"/>
      <c r="J72" s="5">
        <v>690</v>
      </c>
      <c r="K72" s="5">
        <v>4205</v>
      </c>
      <c r="L72" s="19">
        <v>16.409036860879905</v>
      </c>
      <c r="M72" s="5">
        <v>3515</v>
      </c>
      <c r="N72" s="5">
        <v>4205</v>
      </c>
      <c r="O72" s="19">
        <v>83.590963139120106</v>
      </c>
      <c r="P72" s="17"/>
      <c r="Q72" s="5">
        <v>789</v>
      </c>
      <c r="R72" s="5">
        <v>4456</v>
      </c>
      <c r="S72" s="19">
        <v>17.706463195691203</v>
      </c>
      <c r="T72" s="5">
        <v>3667</v>
      </c>
      <c r="U72" s="5">
        <v>4456</v>
      </c>
      <c r="V72" s="19">
        <v>82.2935368043088</v>
      </c>
      <c r="W72" s="17"/>
      <c r="X72" s="5">
        <v>688</v>
      </c>
      <c r="Y72" s="5">
        <v>3889</v>
      </c>
      <c r="Z72" s="19">
        <v>17.690923116482384</v>
      </c>
      <c r="AA72" s="5">
        <v>3201</v>
      </c>
      <c r="AB72" s="5">
        <v>3889</v>
      </c>
      <c r="AC72" s="19">
        <v>82.309076883517619</v>
      </c>
      <c r="AD72" s="17"/>
      <c r="AE72" s="5">
        <v>517</v>
      </c>
      <c r="AF72" s="5">
        <v>3676</v>
      </c>
      <c r="AG72" s="19">
        <v>14.064200217627857</v>
      </c>
      <c r="AH72" s="5">
        <v>3159</v>
      </c>
      <c r="AI72" s="5">
        <v>3676</v>
      </c>
      <c r="AJ72" s="19">
        <v>85.935799782372143</v>
      </c>
      <c r="AK72" s="17"/>
      <c r="AL72" s="5">
        <v>464</v>
      </c>
      <c r="AM72" s="5">
        <v>4501</v>
      </c>
      <c r="AN72" s="19">
        <v>10.308820262163962</v>
      </c>
      <c r="AO72" s="5">
        <v>4037</v>
      </c>
      <c r="AP72" s="5">
        <v>4501</v>
      </c>
      <c r="AQ72" s="19">
        <v>89.691179737836038</v>
      </c>
      <c r="AR72" s="17"/>
      <c r="AS72" s="5">
        <v>426</v>
      </c>
      <c r="AT72" s="5">
        <v>4441</v>
      </c>
      <c r="AU72" s="19">
        <v>9.5924341364557542</v>
      </c>
      <c r="AV72" s="5">
        <v>4015</v>
      </c>
      <c r="AW72" s="5">
        <v>4441</v>
      </c>
      <c r="AX72" s="19">
        <v>90.407565863544249</v>
      </c>
      <c r="AY72" s="17"/>
      <c r="AZ72" s="5">
        <v>403</v>
      </c>
      <c r="BA72" s="5">
        <v>4389</v>
      </c>
      <c r="BB72" s="19">
        <v>9.1820460241512869</v>
      </c>
      <c r="BC72" s="5">
        <v>3986</v>
      </c>
      <c r="BD72" s="5">
        <v>4389</v>
      </c>
      <c r="BE72" s="19">
        <v>90.81795397584871</v>
      </c>
      <c r="BF72" s="17"/>
      <c r="BG72" s="5">
        <v>318</v>
      </c>
      <c r="BH72" s="5">
        <v>3922</v>
      </c>
      <c r="BI72" s="19">
        <v>8.1081081081081088</v>
      </c>
      <c r="BJ72" s="5">
        <v>3604</v>
      </c>
      <c r="BK72" s="5">
        <v>3922</v>
      </c>
      <c r="BL72" s="19">
        <v>91.891891891891902</v>
      </c>
      <c r="BM72" s="17"/>
      <c r="BN72" s="5">
        <v>338</v>
      </c>
      <c r="BO72" s="5">
        <v>4332</v>
      </c>
      <c r="BP72" s="19">
        <v>7.8024007386888279</v>
      </c>
      <c r="BQ72" s="5">
        <v>3994</v>
      </c>
      <c r="BR72" s="5">
        <v>4332</v>
      </c>
      <c r="BS72" s="19">
        <v>92.197599261311169</v>
      </c>
      <c r="BT72" s="17"/>
      <c r="BU72" s="5">
        <v>374</v>
      </c>
      <c r="BV72" s="5">
        <v>5034</v>
      </c>
      <c r="BW72" s="19">
        <v>7.4294795391338893</v>
      </c>
      <c r="BX72" s="5">
        <v>4660</v>
      </c>
      <c r="BY72" s="5">
        <v>5034</v>
      </c>
      <c r="BZ72" s="19">
        <v>92.570520460866106</v>
      </c>
      <c r="CA72" s="17"/>
      <c r="CB72" s="5">
        <v>309</v>
      </c>
      <c r="CC72" s="5">
        <v>5556</v>
      </c>
      <c r="CD72" s="19">
        <v>5.5615550755939527</v>
      </c>
      <c r="CE72" s="5">
        <v>5247</v>
      </c>
      <c r="CF72" s="5">
        <v>5556</v>
      </c>
      <c r="CG72" s="19">
        <v>94.438444924406056</v>
      </c>
      <c r="CH72" s="17"/>
      <c r="CI72" s="5">
        <v>271</v>
      </c>
      <c r="CJ72" s="5">
        <v>5644</v>
      </c>
      <c r="CK72" s="19">
        <v>4.8015591778880227</v>
      </c>
      <c r="CL72" s="5">
        <v>5373</v>
      </c>
      <c r="CM72" s="5">
        <v>5644</v>
      </c>
      <c r="CN72" s="19">
        <v>95.198440822111976</v>
      </c>
      <c r="CO72" s="17"/>
      <c r="CP72" s="5">
        <v>526</v>
      </c>
      <c r="CQ72" s="5">
        <v>16108</v>
      </c>
      <c r="CR72" s="19">
        <v>3.2654581574372981</v>
      </c>
      <c r="CS72" s="5">
        <v>15582</v>
      </c>
      <c r="CT72" s="5">
        <v>16108</v>
      </c>
      <c r="CU72" s="19">
        <v>96.734541842562706</v>
      </c>
    </row>
    <row r="73" spans="1:99">
      <c r="A73" s="173"/>
      <c r="B73" s="12" t="s">
        <v>274</v>
      </c>
      <c r="C73" s="5">
        <v>532</v>
      </c>
      <c r="D73" s="5">
        <v>3799</v>
      </c>
      <c r="E73" s="19">
        <v>14.003685180310606</v>
      </c>
      <c r="F73" s="5">
        <v>3267</v>
      </c>
      <c r="G73" s="5">
        <v>3799</v>
      </c>
      <c r="H73" s="19">
        <v>85.996314819689388</v>
      </c>
      <c r="I73" s="17"/>
      <c r="J73" s="5">
        <v>611</v>
      </c>
      <c r="K73" s="5">
        <v>4412</v>
      </c>
      <c r="L73" s="19">
        <v>13.848594741613782</v>
      </c>
      <c r="M73" s="5">
        <v>3801</v>
      </c>
      <c r="N73" s="5">
        <v>4412</v>
      </c>
      <c r="O73" s="19">
        <v>86.15140525838622</v>
      </c>
      <c r="P73" s="17"/>
      <c r="Q73" s="5">
        <v>682</v>
      </c>
      <c r="R73" s="5">
        <v>4886</v>
      </c>
      <c r="S73" s="19">
        <v>13.958248055669259</v>
      </c>
      <c r="T73" s="5">
        <v>4204</v>
      </c>
      <c r="U73" s="5">
        <v>4886</v>
      </c>
      <c r="V73" s="19">
        <v>86.041751944330741</v>
      </c>
      <c r="W73" s="17"/>
      <c r="X73" s="5">
        <v>542</v>
      </c>
      <c r="Y73" s="5">
        <v>4321</v>
      </c>
      <c r="Z73" s="19">
        <v>12.543392733163619</v>
      </c>
      <c r="AA73" s="5">
        <v>3779</v>
      </c>
      <c r="AB73" s="5">
        <v>4321</v>
      </c>
      <c r="AC73" s="19">
        <v>87.456607266836386</v>
      </c>
      <c r="AD73" s="17"/>
      <c r="AE73" s="5">
        <v>396</v>
      </c>
      <c r="AF73" s="5">
        <v>4015</v>
      </c>
      <c r="AG73" s="19">
        <v>9.8630136986301373</v>
      </c>
      <c r="AH73" s="5">
        <v>3619</v>
      </c>
      <c r="AI73" s="5">
        <v>4015</v>
      </c>
      <c r="AJ73" s="19">
        <v>90.136986301369859</v>
      </c>
      <c r="AK73" s="17"/>
      <c r="AL73" s="5">
        <v>358</v>
      </c>
      <c r="AM73" s="5">
        <v>4577</v>
      </c>
      <c r="AN73" s="19">
        <v>7.8217172820624858</v>
      </c>
      <c r="AO73" s="5">
        <v>4219</v>
      </c>
      <c r="AP73" s="5">
        <v>4577</v>
      </c>
      <c r="AQ73" s="19">
        <v>92.178282717937506</v>
      </c>
      <c r="AR73" s="17"/>
      <c r="AS73" s="5">
        <v>304</v>
      </c>
      <c r="AT73" s="5">
        <v>4498</v>
      </c>
      <c r="AU73" s="19">
        <v>6.7585593597154299</v>
      </c>
      <c r="AV73" s="5">
        <v>4194</v>
      </c>
      <c r="AW73" s="5">
        <v>4498</v>
      </c>
      <c r="AX73" s="19">
        <v>93.241440640284566</v>
      </c>
      <c r="AY73" s="17"/>
      <c r="AZ73" s="5">
        <v>329</v>
      </c>
      <c r="BA73" s="5">
        <v>4299</v>
      </c>
      <c r="BB73" s="19">
        <v>7.6529425447778552</v>
      </c>
      <c r="BC73" s="5">
        <v>3970</v>
      </c>
      <c r="BD73" s="5">
        <v>4299</v>
      </c>
      <c r="BE73" s="19">
        <v>92.347057455222142</v>
      </c>
      <c r="BF73" s="17"/>
      <c r="BG73" s="5">
        <v>288</v>
      </c>
      <c r="BH73" s="5">
        <v>4138</v>
      </c>
      <c r="BI73" s="19">
        <v>6.9598840019333013</v>
      </c>
      <c r="BJ73" s="5">
        <v>3850</v>
      </c>
      <c r="BK73" s="5">
        <v>4138</v>
      </c>
      <c r="BL73" s="19">
        <v>93.040115998066696</v>
      </c>
      <c r="BM73" s="17"/>
      <c r="BN73" s="5">
        <v>314</v>
      </c>
      <c r="BO73" s="5">
        <v>4763</v>
      </c>
      <c r="BP73" s="19">
        <v>6.5924837287423887</v>
      </c>
      <c r="BQ73" s="5">
        <v>4449</v>
      </c>
      <c r="BR73" s="5">
        <v>4763</v>
      </c>
      <c r="BS73" s="19">
        <v>93.407516271257606</v>
      </c>
      <c r="BT73" s="17"/>
      <c r="BU73" s="5">
        <v>302</v>
      </c>
      <c r="BV73" s="5">
        <v>5319</v>
      </c>
      <c r="BW73" s="19">
        <v>5.6777589772513632</v>
      </c>
      <c r="BX73" s="5">
        <v>5017</v>
      </c>
      <c r="BY73" s="5">
        <v>5319</v>
      </c>
      <c r="BZ73" s="19">
        <v>94.322241022748628</v>
      </c>
      <c r="CA73" s="17"/>
      <c r="CB73" s="5">
        <v>304</v>
      </c>
      <c r="CC73" s="5">
        <v>5753</v>
      </c>
      <c r="CD73" s="19">
        <v>5.2841995480618804</v>
      </c>
      <c r="CE73" s="5">
        <v>5449</v>
      </c>
      <c r="CF73" s="5">
        <v>5753</v>
      </c>
      <c r="CG73" s="19">
        <v>94.715800451938108</v>
      </c>
      <c r="CH73" s="17"/>
      <c r="CI73" s="5">
        <v>260</v>
      </c>
      <c r="CJ73" s="5">
        <v>5876</v>
      </c>
      <c r="CK73" s="19">
        <v>4.4247787610619467</v>
      </c>
      <c r="CL73" s="5">
        <v>5616</v>
      </c>
      <c r="CM73" s="5">
        <v>5876</v>
      </c>
      <c r="CN73" s="19">
        <v>95.575221238938056</v>
      </c>
      <c r="CO73" s="17"/>
      <c r="CP73" s="5">
        <v>485</v>
      </c>
      <c r="CQ73" s="5">
        <v>18132</v>
      </c>
      <c r="CR73" s="19">
        <v>2.6748290315464369</v>
      </c>
      <c r="CS73" s="5">
        <v>17647</v>
      </c>
      <c r="CT73" s="5">
        <v>18132</v>
      </c>
      <c r="CU73" s="19">
        <v>97.325170968453563</v>
      </c>
    </row>
    <row r="74" spans="1:99">
      <c r="A74" s="173"/>
      <c r="B74" s="12" t="s">
        <v>275</v>
      </c>
      <c r="C74" s="5">
        <v>945</v>
      </c>
      <c r="D74" s="5">
        <v>9870</v>
      </c>
      <c r="E74" s="19">
        <v>9.5744680851063837</v>
      </c>
      <c r="F74" s="5">
        <v>8925</v>
      </c>
      <c r="G74" s="5">
        <v>9870</v>
      </c>
      <c r="H74" s="19">
        <v>90.425531914893625</v>
      </c>
      <c r="I74" s="17"/>
      <c r="J74" s="5">
        <v>992</v>
      </c>
      <c r="K74" s="5">
        <v>10472</v>
      </c>
      <c r="L74" s="19">
        <v>9.4728800611153545</v>
      </c>
      <c r="M74" s="5">
        <v>9480</v>
      </c>
      <c r="N74" s="5">
        <v>10472</v>
      </c>
      <c r="O74" s="19">
        <v>90.527119938884653</v>
      </c>
      <c r="P74" s="17"/>
      <c r="Q74" s="5">
        <v>1120</v>
      </c>
      <c r="R74" s="5">
        <v>10867</v>
      </c>
      <c r="S74" s="19">
        <v>10.306432318027055</v>
      </c>
      <c r="T74" s="5">
        <v>9747</v>
      </c>
      <c r="U74" s="5">
        <v>10867</v>
      </c>
      <c r="V74" s="19">
        <v>89.693567681972937</v>
      </c>
      <c r="W74" s="17"/>
      <c r="X74" s="5">
        <v>895</v>
      </c>
      <c r="Y74" s="5">
        <v>9913</v>
      </c>
      <c r="Z74" s="19">
        <v>9.0285483708261882</v>
      </c>
      <c r="AA74" s="5">
        <v>9018</v>
      </c>
      <c r="AB74" s="5">
        <v>9913</v>
      </c>
      <c r="AC74" s="19">
        <v>90.971451629173814</v>
      </c>
      <c r="AD74" s="17"/>
      <c r="AE74" s="5">
        <v>844</v>
      </c>
      <c r="AF74" s="5">
        <v>12069</v>
      </c>
      <c r="AG74" s="19">
        <v>6.993122876791781</v>
      </c>
      <c r="AH74" s="5">
        <v>11225</v>
      </c>
      <c r="AI74" s="5">
        <v>12069</v>
      </c>
      <c r="AJ74" s="19">
        <v>93.006877123208227</v>
      </c>
      <c r="AK74" s="17"/>
      <c r="AL74" s="5">
        <v>735</v>
      </c>
      <c r="AM74" s="5">
        <v>16556</v>
      </c>
      <c r="AN74" s="19">
        <v>4.4394781348151735</v>
      </c>
      <c r="AO74" s="5">
        <v>15821</v>
      </c>
      <c r="AP74" s="5">
        <v>16556</v>
      </c>
      <c r="AQ74" s="19">
        <v>95.560521865184825</v>
      </c>
      <c r="AR74" s="17"/>
      <c r="AS74" s="5">
        <v>701</v>
      </c>
      <c r="AT74" s="5">
        <v>16054</v>
      </c>
      <c r="AU74" s="19">
        <v>4.366513018562352</v>
      </c>
      <c r="AV74" s="5">
        <v>15353</v>
      </c>
      <c r="AW74" s="5">
        <v>16054</v>
      </c>
      <c r="AX74" s="19">
        <v>95.633486981437642</v>
      </c>
      <c r="AY74" s="17"/>
      <c r="AZ74" s="5">
        <v>555</v>
      </c>
      <c r="BA74" s="5">
        <v>13167</v>
      </c>
      <c r="BB74" s="19">
        <v>4.2150831624515837</v>
      </c>
      <c r="BC74" s="5">
        <v>12612</v>
      </c>
      <c r="BD74" s="5">
        <v>13167</v>
      </c>
      <c r="BE74" s="19">
        <v>95.784916837548423</v>
      </c>
      <c r="BF74" s="17"/>
      <c r="BG74" s="5">
        <v>475</v>
      </c>
      <c r="BH74" s="5">
        <v>10874</v>
      </c>
      <c r="BI74" s="19">
        <v>4.3682177671510027</v>
      </c>
      <c r="BJ74" s="5">
        <v>10399</v>
      </c>
      <c r="BK74" s="5">
        <v>10874</v>
      </c>
      <c r="BL74" s="19">
        <v>95.631782232848991</v>
      </c>
      <c r="BM74" s="17"/>
      <c r="BN74" s="5">
        <v>444</v>
      </c>
      <c r="BO74" s="5">
        <v>11030</v>
      </c>
      <c r="BP74" s="19">
        <v>4.0253853127833183</v>
      </c>
      <c r="BQ74" s="5">
        <v>10586</v>
      </c>
      <c r="BR74" s="5">
        <v>11030</v>
      </c>
      <c r="BS74" s="19">
        <v>95.974614687216686</v>
      </c>
      <c r="BT74" s="17"/>
      <c r="BU74" s="5">
        <v>423</v>
      </c>
      <c r="BV74" s="5">
        <v>10952</v>
      </c>
      <c r="BW74" s="19">
        <v>3.8623082542001459</v>
      </c>
      <c r="BX74" s="5">
        <v>10529</v>
      </c>
      <c r="BY74" s="5">
        <v>10952</v>
      </c>
      <c r="BZ74" s="19">
        <v>96.137691745799856</v>
      </c>
      <c r="CA74" s="17"/>
      <c r="CB74" s="5">
        <v>365</v>
      </c>
      <c r="CC74" s="5">
        <v>10974</v>
      </c>
      <c r="CD74" s="19">
        <v>3.3260433752505927</v>
      </c>
      <c r="CE74" s="5">
        <v>10609</v>
      </c>
      <c r="CF74" s="5">
        <v>10974</v>
      </c>
      <c r="CG74" s="19">
        <v>96.673956624749408</v>
      </c>
      <c r="CH74" s="17"/>
      <c r="CI74" s="5">
        <v>337</v>
      </c>
      <c r="CJ74" s="5">
        <v>11106</v>
      </c>
      <c r="CK74" s="19">
        <v>3.0343958220781562</v>
      </c>
      <c r="CL74" s="5">
        <v>10769</v>
      </c>
      <c r="CM74" s="5">
        <v>11106</v>
      </c>
      <c r="CN74" s="19">
        <v>96.965604177921847</v>
      </c>
      <c r="CO74" s="17"/>
      <c r="CP74" s="5">
        <v>567</v>
      </c>
      <c r="CQ74" s="5">
        <v>33983</v>
      </c>
      <c r="CR74" s="19">
        <v>1.6684812994732661</v>
      </c>
      <c r="CS74" s="5">
        <v>33416</v>
      </c>
      <c r="CT74" s="5">
        <v>33983</v>
      </c>
      <c r="CU74" s="19">
        <v>98.331518700526729</v>
      </c>
    </row>
    <row r="75" spans="1:99">
      <c r="A75" s="173"/>
      <c r="B75" s="12" t="s">
        <v>276</v>
      </c>
      <c r="C75" s="5">
        <v>683</v>
      </c>
      <c r="D75" s="5">
        <v>6729</v>
      </c>
      <c r="E75" s="19">
        <v>10.150096596819736</v>
      </c>
      <c r="F75" s="5">
        <v>6046</v>
      </c>
      <c r="G75" s="5">
        <v>6729</v>
      </c>
      <c r="H75" s="19">
        <v>89.849903403180264</v>
      </c>
      <c r="I75" s="17"/>
      <c r="J75" s="5">
        <v>710</v>
      </c>
      <c r="K75" s="5">
        <v>7042</v>
      </c>
      <c r="L75" s="19">
        <v>10.082362965066743</v>
      </c>
      <c r="M75" s="5">
        <v>6332</v>
      </c>
      <c r="N75" s="5">
        <v>7042</v>
      </c>
      <c r="O75" s="19">
        <v>89.917637034933264</v>
      </c>
      <c r="P75" s="17"/>
      <c r="Q75" s="5">
        <v>728</v>
      </c>
      <c r="R75" s="5">
        <v>7622</v>
      </c>
      <c r="S75" s="19">
        <v>9.5512988716872211</v>
      </c>
      <c r="T75" s="5">
        <v>6894</v>
      </c>
      <c r="U75" s="5">
        <v>7622</v>
      </c>
      <c r="V75" s="19">
        <v>90.448701128312777</v>
      </c>
      <c r="W75" s="17"/>
      <c r="X75" s="5">
        <v>599</v>
      </c>
      <c r="Y75" s="5">
        <v>6913</v>
      </c>
      <c r="Z75" s="19">
        <v>8.6648343700274832</v>
      </c>
      <c r="AA75" s="5">
        <v>6314</v>
      </c>
      <c r="AB75" s="5">
        <v>6913</v>
      </c>
      <c r="AC75" s="19">
        <v>91.335165629972508</v>
      </c>
      <c r="AD75" s="17"/>
      <c r="AE75" s="5">
        <v>578</v>
      </c>
      <c r="AF75" s="5">
        <v>7651</v>
      </c>
      <c r="AG75" s="19">
        <v>7.5545680303228337</v>
      </c>
      <c r="AH75" s="5">
        <v>7073</v>
      </c>
      <c r="AI75" s="5">
        <v>7651</v>
      </c>
      <c r="AJ75" s="19">
        <v>92.445431969677159</v>
      </c>
      <c r="AK75" s="17"/>
      <c r="AL75" s="5">
        <v>460</v>
      </c>
      <c r="AM75" s="5">
        <v>9008</v>
      </c>
      <c r="AN75" s="19">
        <v>5.106571936056838</v>
      </c>
      <c r="AO75" s="5">
        <v>8548</v>
      </c>
      <c r="AP75" s="5">
        <v>9008</v>
      </c>
      <c r="AQ75" s="19">
        <v>94.893428063943162</v>
      </c>
      <c r="AR75" s="17"/>
      <c r="AS75" s="5">
        <v>391</v>
      </c>
      <c r="AT75" s="5">
        <v>8118</v>
      </c>
      <c r="AU75" s="19">
        <v>4.8164572554816463</v>
      </c>
      <c r="AV75" s="5">
        <v>7727</v>
      </c>
      <c r="AW75" s="5">
        <v>8118</v>
      </c>
      <c r="AX75" s="19">
        <v>95.183542744518363</v>
      </c>
      <c r="AY75" s="17"/>
      <c r="AZ75" s="5">
        <v>392</v>
      </c>
      <c r="BA75" s="5">
        <v>7428</v>
      </c>
      <c r="BB75" s="19">
        <v>5.2773290253096388</v>
      </c>
      <c r="BC75" s="5">
        <v>7036</v>
      </c>
      <c r="BD75" s="5">
        <v>7428</v>
      </c>
      <c r="BE75" s="19">
        <v>94.722670974690359</v>
      </c>
      <c r="BF75" s="17"/>
      <c r="BG75" s="5">
        <v>288</v>
      </c>
      <c r="BH75" s="5">
        <v>6976</v>
      </c>
      <c r="BI75" s="19">
        <v>4.1284403669724776</v>
      </c>
      <c r="BJ75" s="5">
        <v>6688</v>
      </c>
      <c r="BK75" s="5">
        <v>6976</v>
      </c>
      <c r="BL75" s="19">
        <v>95.87155963302753</v>
      </c>
      <c r="BM75" s="17"/>
      <c r="BN75" s="5">
        <v>282</v>
      </c>
      <c r="BO75" s="5">
        <v>7422</v>
      </c>
      <c r="BP75" s="19">
        <v>3.7995149555375911</v>
      </c>
      <c r="BQ75" s="5">
        <v>7140</v>
      </c>
      <c r="BR75" s="5">
        <v>7422</v>
      </c>
      <c r="BS75" s="19">
        <v>96.200485044462411</v>
      </c>
      <c r="BT75" s="17"/>
      <c r="BU75" s="5">
        <v>357</v>
      </c>
      <c r="BV75" s="5">
        <v>8294</v>
      </c>
      <c r="BW75" s="19">
        <v>4.3043163732818908</v>
      </c>
      <c r="BX75" s="5">
        <v>7937</v>
      </c>
      <c r="BY75" s="5">
        <v>8294</v>
      </c>
      <c r="BZ75" s="19">
        <v>95.695683626718107</v>
      </c>
      <c r="CA75" s="17"/>
      <c r="CB75" s="5">
        <v>251</v>
      </c>
      <c r="CC75" s="5">
        <v>8629</v>
      </c>
      <c r="CD75" s="19">
        <v>2.9087959207324139</v>
      </c>
      <c r="CE75" s="5">
        <v>8378</v>
      </c>
      <c r="CF75" s="5">
        <v>8629</v>
      </c>
      <c r="CG75" s="19">
        <v>97.091204079267584</v>
      </c>
      <c r="CH75" s="17"/>
      <c r="CI75" s="5">
        <v>279</v>
      </c>
      <c r="CJ75" s="5">
        <v>8763</v>
      </c>
      <c r="CK75" s="19">
        <v>3.1838411502909962</v>
      </c>
      <c r="CL75" s="5">
        <v>8484</v>
      </c>
      <c r="CM75" s="5">
        <v>8763</v>
      </c>
      <c r="CN75" s="19">
        <v>96.816158849708998</v>
      </c>
      <c r="CO75" s="17"/>
      <c r="CP75" s="5">
        <v>422</v>
      </c>
      <c r="CQ75" s="5">
        <v>26077</v>
      </c>
      <c r="CR75" s="19">
        <v>1.6182843118456878</v>
      </c>
      <c r="CS75" s="5">
        <v>25655</v>
      </c>
      <c r="CT75" s="5">
        <v>26077</v>
      </c>
      <c r="CU75" s="19">
        <v>98.381715688154316</v>
      </c>
    </row>
    <row r="76" spans="1:99">
      <c r="A76" s="182"/>
      <c r="B76" s="4" t="s">
        <v>277</v>
      </c>
      <c r="C76" s="5"/>
      <c r="D76" s="5"/>
      <c r="E76" s="211">
        <v>1.0646043345649852</v>
      </c>
      <c r="F76" s="211"/>
      <c r="G76" s="211"/>
      <c r="H76" s="211">
        <v>0.99319138258894002</v>
      </c>
      <c r="I76" s="211"/>
      <c r="J76" s="5"/>
      <c r="K76" s="5"/>
      <c r="L76" s="211">
        <v>0.97952383896294914</v>
      </c>
      <c r="M76" s="211"/>
      <c r="N76" s="211"/>
      <c r="O76" s="211">
        <v>1.0023494712476317</v>
      </c>
      <c r="P76" s="211"/>
      <c r="Q76" s="5"/>
      <c r="R76" s="5"/>
      <c r="S76" s="211">
        <v>0.91778003187943769</v>
      </c>
      <c r="T76" s="211"/>
      <c r="U76" s="211"/>
      <c r="V76" s="211">
        <v>1.0095505164079017</v>
      </c>
      <c r="W76" s="211"/>
      <c r="X76" s="5"/>
      <c r="Y76" s="5"/>
      <c r="Z76" s="211">
        <v>0.9489499108333187</v>
      </c>
      <c r="AA76" s="211"/>
      <c r="AB76" s="211"/>
      <c r="AC76" s="211">
        <v>1.0051297664768848</v>
      </c>
      <c r="AD76" s="211"/>
      <c r="AE76" s="5"/>
      <c r="AF76" s="5"/>
      <c r="AG76" s="211">
        <v>0.86369584620512407</v>
      </c>
      <c r="AH76" s="211"/>
      <c r="AI76" s="211"/>
      <c r="AJ76" s="211">
        <v>1.0130650102887517</v>
      </c>
      <c r="AK76" s="211"/>
      <c r="AL76" s="5"/>
      <c r="AM76" s="5"/>
      <c r="AN76" s="211">
        <v>0.85171997979370018</v>
      </c>
      <c r="AO76" s="211"/>
      <c r="AP76" s="211"/>
      <c r="AQ76" s="211">
        <v>1.0094572979534739</v>
      </c>
      <c r="AR76" s="211"/>
      <c r="AS76" s="5"/>
      <c r="AT76" s="5"/>
      <c r="AU76" s="211">
        <v>0.76777704067165653</v>
      </c>
      <c r="AV76" s="211"/>
      <c r="AW76" s="211"/>
      <c r="AX76" s="211">
        <v>1.0155429763504991</v>
      </c>
      <c r="AY76" s="211"/>
      <c r="AZ76" s="5"/>
      <c r="BA76" s="5"/>
      <c r="BB76" s="211">
        <v>1.0148205380346982</v>
      </c>
      <c r="BC76" s="211"/>
      <c r="BD76" s="211"/>
      <c r="BE76" s="211">
        <v>0.99918701648259411</v>
      </c>
      <c r="BF76" s="211"/>
      <c r="BG76" s="5"/>
      <c r="BH76" s="5"/>
      <c r="BI76" s="211">
        <v>0.88861972992475025</v>
      </c>
      <c r="BJ76" s="211"/>
      <c r="BK76" s="211"/>
      <c r="BL76" s="211">
        <v>1.0054267394361482</v>
      </c>
      <c r="BM76" s="211"/>
      <c r="BN76" s="5"/>
      <c r="BO76" s="5"/>
      <c r="BP76" s="211">
        <v>0.9673442511800141</v>
      </c>
      <c r="BQ76" s="211"/>
      <c r="BR76" s="211"/>
      <c r="BS76" s="211">
        <v>1.0013350850160496</v>
      </c>
      <c r="BT76" s="211"/>
      <c r="BU76" s="5"/>
      <c r="BV76" s="5"/>
      <c r="BW76" s="211">
        <v>0.91333494092114786</v>
      </c>
      <c r="BX76" s="211"/>
      <c r="BY76" s="211"/>
      <c r="BZ76" s="211">
        <v>1.0042863076793591</v>
      </c>
      <c r="CA76" s="211"/>
      <c r="CB76" s="5"/>
      <c r="CC76" s="5"/>
      <c r="CD76" s="211">
        <v>0.68224486140814811</v>
      </c>
      <c r="CE76" s="211"/>
      <c r="CF76" s="211"/>
      <c r="CG76" s="211">
        <v>1.0141510385607706</v>
      </c>
      <c r="CH76" s="211"/>
      <c r="CI76" s="5"/>
      <c r="CJ76" s="5"/>
      <c r="CK76" s="211">
        <v>0.97020565261796332</v>
      </c>
      <c r="CL76" s="211"/>
      <c r="CM76" s="211"/>
      <c r="CN76" s="211">
        <v>1.0010109098558073</v>
      </c>
      <c r="CO76" s="211"/>
      <c r="CP76" s="5"/>
      <c r="CQ76" s="5"/>
      <c r="CR76" s="211">
        <v>0.74184479352537103</v>
      </c>
      <c r="CS76" s="211"/>
      <c r="CT76" s="211"/>
      <c r="CU76" s="211">
        <v>1.0057570680180339</v>
      </c>
    </row>
    <row r="77" spans="1:99">
      <c r="C77" s="5"/>
      <c r="D77" s="5"/>
      <c r="E77" s="19"/>
      <c r="F77" s="5"/>
      <c r="G77" s="5"/>
      <c r="H77" s="19"/>
      <c r="I77" s="17"/>
      <c r="J77" s="5"/>
      <c r="K77" s="5"/>
      <c r="L77" s="19"/>
      <c r="M77" s="5"/>
      <c r="N77" s="5"/>
      <c r="O77" s="19"/>
      <c r="P77" s="17"/>
      <c r="Q77" s="5"/>
      <c r="R77" s="5"/>
      <c r="S77" s="19"/>
      <c r="T77" s="5"/>
      <c r="U77" s="5"/>
      <c r="V77" s="19"/>
      <c r="W77" s="17"/>
      <c r="X77" s="5"/>
      <c r="Y77" s="5"/>
      <c r="Z77" s="19"/>
      <c r="AA77" s="5"/>
      <c r="AB77" s="5"/>
      <c r="AC77" s="19"/>
      <c r="AD77" s="17"/>
      <c r="AE77" s="5"/>
      <c r="AF77" s="5"/>
      <c r="AG77" s="19"/>
      <c r="AH77" s="5"/>
      <c r="AI77" s="5"/>
      <c r="AJ77" s="19"/>
      <c r="AK77" s="17"/>
      <c r="AL77" s="5"/>
      <c r="AM77" s="5"/>
      <c r="AN77" s="19"/>
      <c r="AO77" s="5"/>
      <c r="AP77" s="5"/>
      <c r="AQ77" s="19"/>
      <c r="AR77" s="17"/>
      <c r="AS77" s="5"/>
      <c r="AT77" s="5"/>
      <c r="AU77" s="19"/>
      <c r="AV77" s="5"/>
      <c r="AW77" s="5"/>
      <c r="AX77" s="19"/>
      <c r="AY77" s="17"/>
      <c r="AZ77" s="5"/>
      <c r="BA77" s="5"/>
      <c r="BB77" s="19"/>
      <c r="BC77" s="5"/>
      <c r="BD77" s="5"/>
      <c r="BE77" s="19"/>
      <c r="BF77" s="17"/>
      <c r="BG77" s="5"/>
      <c r="BH77" s="5"/>
      <c r="BI77" s="19"/>
      <c r="BJ77" s="5"/>
      <c r="BK77" s="5"/>
      <c r="BL77" s="19"/>
      <c r="BM77" s="17"/>
      <c r="BN77" s="5"/>
      <c r="BO77" s="5"/>
      <c r="BP77" s="19"/>
      <c r="BQ77" s="5"/>
      <c r="BR77" s="5"/>
      <c r="BS77" s="19"/>
      <c r="BT77" s="17"/>
      <c r="BU77" s="5"/>
      <c r="BV77" s="5"/>
      <c r="BW77" s="19"/>
      <c r="BX77" s="5"/>
      <c r="BY77" s="5"/>
      <c r="BZ77" s="19"/>
      <c r="CA77" s="17"/>
      <c r="CB77" s="5"/>
      <c r="CC77" s="5"/>
      <c r="CD77" s="19"/>
      <c r="CE77" s="5"/>
      <c r="CF77" s="5"/>
      <c r="CG77" s="19"/>
      <c r="CH77" s="17"/>
      <c r="CI77" s="5"/>
      <c r="CJ77" s="5"/>
      <c r="CK77" s="19"/>
      <c r="CL77" s="5"/>
      <c r="CM77" s="5"/>
      <c r="CN77" s="19"/>
      <c r="CO77" s="17"/>
      <c r="CP77" s="5"/>
      <c r="CQ77" s="5"/>
      <c r="CR77" s="19"/>
      <c r="CS77" s="5"/>
      <c r="CT77" s="5"/>
      <c r="CU77" s="19"/>
    </row>
    <row r="78" spans="1:99">
      <c r="C78" s="5"/>
      <c r="D78" s="5"/>
      <c r="E78" s="19"/>
      <c r="F78" s="5"/>
      <c r="G78" s="5"/>
      <c r="H78" s="19"/>
      <c r="I78" s="17"/>
      <c r="J78" s="5"/>
      <c r="K78" s="5"/>
      <c r="L78" s="19"/>
      <c r="M78" s="5"/>
      <c r="N78" s="5"/>
      <c r="O78" s="19"/>
      <c r="P78" s="17"/>
      <c r="Q78" s="5"/>
      <c r="R78" s="5"/>
      <c r="S78" s="19"/>
      <c r="T78" s="5"/>
      <c r="U78" s="5"/>
      <c r="V78" s="19"/>
      <c r="W78" s="17"/>
      <c r="X78" s="5"/>
      <c r="Y78" s="5"/>
      <c r="Z78" s="19"/>
      <c r="AA78" s="5"/>
      <c r="AB78" s="5"/>
      <c r="AC78" s="19"/>
      <c r="AD78" s="17"/>
      <c r="AE78" s="5"/>
      <c r="AF78" s="5"/>
      <c r="AG78" s="19"/>
      <c r="AH78" s="5"/>
      <c r="AI78" s="5"/>
      <c r="AJ78" s="19"/>
      <c r="AK78" s="17"/>
      <c r="AL78" s="5"/>
      <c r="AM78" s="5"/>
      <c r="AN78" s="19"/>
      <c r="AO78" s="5"/>
      <c r="AP78" s="5"/>
      <c r="AQ78" s="19"/>
      <c r="AR78" s="17"/>
      <c r="AS78" s="5"/>
      <c r="AT78" s="5"/>
      <c r="AU78" s="19"/>
      <c r="AV78" s="5"/>
      <c r="AW78" s="5"/>
      <c r="AX78" s="19"/>
      <c r="AY78" s="17"/>
      <c r="AZ78" s="5"/>
      <c r="BA78" s="5"/>
      <c r="BB78" s="19"/>
      <c r="BC78" s="5"/>
      <c r="BD78" s="5"/>
      <c r="BE78" s="19"/>
      <c r="BF78" s="17"/>
      <c r="BG78" s="5"/>
      <c r="BH78" s="5"/>
      <c r="BI78" s="19"/>
      <c r="BJ78" s="5"/>
      <c r="BK78" s="5"/>
      <c r="BL78" s="19"/>
      <c r="BM78" s="17"/>
      <c r="BN78" s="5"/>
      <c r="BO78" s="5"/>
      <c r="BP78" s="19"/>
      <c r="BQ78" s="5"/>
      <c r="BR78" s="5"/>
      <c r="BS78" s="19"/>
      <c r="BT78" s="17"/>
      <c r="BU78" s="5"/>
      <c r="BV78" s="5"/>
      <c r="BW78" s="19"/>
      <c r="BX78" s="5"/>
      <c r="BY78" s="5"/>
      <c r="BZ78" s="19"/>
      <c r="CA78" s="17"/>
      <c r="CB78" s="5"/>
      <c r="CC78" s="5"/>
      <c r="CD78" s="19"/>
      <c r="CE78" s="5"/>
      <c r="CF78" s="5"/>
      <c r="CG78" s="19"/>
      <c r="CH78" s="17"/>
      <c r="CI78" s="5"/>
      <c r="CJ78" s="5"/>
      <c r="CK78" s="19"/>
      <c r="CL78" s="5"/>
      <c r="CM78" s="5"/>
      <c r="CN78" s="19"/>
      <c r="CO78" s="17"/>
      <c r="CP78" s="5"/>
      <c r="CQ78" s="5"/>
      <c r="CR78" s="19"/>
      <c r="CS78" s="5"/>
      <c r="CT78" s="5"/>
      <c r="CU78" s="19"/>
    </row>
    <row r="79" spans="1:99">
      <c r="A79" s="206" t="s">
        <v>22</v>
      </c>
      <c r="B79" s="12" t="s">
        <v>272</v>
      </c>
      <c r="C79" s="5">
        <v>1532</v>
      </c>
      <c r="D79" s="5">
        <v>8701</v>
      </c>
      <c r="E79" s="19">
        <v>17.607171589472475</v>
      </c>
      <c r="F79" s="5">
        <v>7169</v>
      </c>
      <c r="G79" s="5">
        <v>8701</v>
      </c>
      <c r="H79" s="19">
        <v>82.392828410527528</v>
      </c>
      <c r="I79" s="17"/>
      <c r="J79" s="5">
        <v>1558</v>
      </c>
      <c r="K79" s="5">
        <v>8830</v>
      </c>
      <c r="L79" s="19">
        <v>17.644394110985278</v>
      </c>
      <c r="M79" s="5">
        <v>7272</v>
      </c>
      <c r="N79" s="5">
        <v>8830</v>
      </c>
      <c r="O79" s="19">
        <v>82.355605889014726</v>
      </c>
      <c r="P79" s="17"/>
      <c r="Q79" s="5">
        <v>1580</v>
      </c>
      <c r="R79" s="5">
        <v>8083</v>
      </c>
      <c r="S79" s="19">
        <v>19.547197822590622</v>
      </c>
      <c r="T79" s="5">
        <v>6503</v>
      </c>
      <c r="U79" s="5">
        <v>8083</v>
      </c>
      <c r="V79" s="19">
        <v>80.452802177409382</v>
      </c>
      <c r="W79" s="17"/>
      <c r="X79" s="5">
        <v>1275</v>
      </c>
      <c r="Y79" s="5">
        <v>6621</v>
      </c>
      <c r="Z79" s="19">
        <v>19.25690983235161</v>
      </c>
      <c r="AA79" s="5">
        <v>5346</v>
      </c>
      <c r="AB79" s="5">
        <v>6621</v>
      </c>
      <c r="AC79" s="19">
        <v>80.74309016764839</v>
      </c>
      <c r="AD79" s="17"/>
      <c r="AE79" s="5">
        <v>1317</v>
      </c>
      <c r="AF79" s="5">
        <v>8325</v>
      </c>
      <c r="AG79" s="19">
        <v>15.81981981981982</v>
      </c>
      <c r="AH79" s="5">
        <v>7008</v>
      </c>
      <c r="AI79" s="5">
        <v>8325</v>
      </c>
      <c r="AJ79" s="19">
        <v>84.180180180180173</v>
      </c>
      <c r="AK79" s="17"/>
      <c r="AL79" s="5">
        <v>1416</v>
      </c>
      <c r="AM79" s="5">
        <v>11742</v>
      </c>
      <c r="AN79" s="19">
        <v>12.05927439959121</v>
      </c>
      <c r="AO79" s="5">
        <v>10326</v>
      </c>
      <c r="AP79" s="5">
        <v>11742</v>
      </c>
      <c r="AQ79" s="19">
        <v>87.940725600408783</v>
      </c>
      <c r="AR79" s="17"/>
      <c r="AS79" s="5">
        <v>1236</v>
      </c>
      <c r="AT79" s="5">
        <v>12395</v>
      </c>
      <c r="AU79" s="19">
        <v>9.971762807583703</v>
      </c>
      <c r="AV79" s="5">
        <v>11159</v>
      </c>
      <c r="AW79" s="5">
        <v>12395</v>
      </c>
      <c r="AX79" s="19">
        <v>90.028237192416299</v>
      </c>
      <c r="AY79" s="17"/>
      <c r="AZ79" s="5">
        <v>1000</v>
      </c>
      <c r="BA79" s="5">
        <v>10834</v>
      </c>
      <c r="BB79" s="19">
        <v>9.2302012183865614</v>
      </c>
      <c r="BC79" s="5">
        <v>9834</v>
      </c>
      <c r="BD79" s="5">
        <v>10834</v>
      </c>
      <c r="BE79" s="19">
        <v>90.769798781613446</v>
      </c>
      <c r="BF79" s="17"/>
      <c r="BG79" s="5">
        <v>924</v>
      </c>
      <c r="BH79" s="5">
        <v>9260</v>
      </c>
      <c r="BI79" s="19">
        <v>9.9784017278617707</v>
      </c>
      <c r="BJ79" s="5">
        <v>8336</v>
      </c>
      <c r="BK79" s="5">
        <v>9260</v>
      </c>
      <c r="BL79" s="19">
        <v>90.02159827213822</v>
      </c>
      <c r="BM79" s="17"/>
      <c r="BN79" s="5">
        <v>879</v>
      </c>
      <c r="BO79" s="5">
        <v>8424</v>
      </c>
      <c r="BP79" s="19">
        <v>10.434472934472934</v>
      </c>
      <c r="BQ79" s="5">
        <v>7545</v>
      </c>
      <c r="BR79" s="5">
        <v>8424</v>
      </c>
      <c r="BS79" s="19">
        <v>89.565527065527064</v>
      </c>
      <c r="BT79" s="17"/>
      <c r="BU79" s="5">
        <v>769</v>
      </c>
      <c r="BV79" s="5">
        <v>8193</v>
      </c>
      <c r="BW79" s="19">
        <v>9.3860612718174057</v>
      </c>
      <c r="BX79" s="5">
        <v>7424</v>
      </c>
      <c r="BY79" s="5">
        <v>8193</v>
      </c>
      <c r="BZ79" s="19">
        <v>90.613938728182603</v>
      </c>
      <c r="CA79" s="17"/>
      <c r="CB79" s="5">
        <v>598</v>
      </c>
      <c r="CC79" s="5">
        <v>7054</v>
      </c>
      <c r="CD79" s="19">
        <v>8.477459597391551</v>
      </c>
      <c r="CE79" s="5">
        <v>6456</v>
      </c>
      <c r="CF79" s="5">
        <v>7054</v>
      </c>
      <c r="CG79" s="19">
        <v>91.522540402608456</v>
      </c>
      <c r="CH79" s="17"/>
      <c r="CI79" s="5">
        <v>432</v>
      </c>
      <c r="CJ79" s="5">
        <v>5927</v>
      </c>
      <c r="CK79" s="19">
        <v>7.2886789269444918</v>
      </c>
      <c r="CL79" s="5">
        <v>5495</v>
      </c>
      <c r="CM79" s="5">
        <v>5927</v>
      </c>
      <c r="CN79" s="19">
        <v>92.711321073055501</v>
      </c>
      <c r="CO79" s="17"/>
      <c r="CP79" s="5">
        <v>698</v>
      </c>
      <c r="CQ79" s="5">
        <v>11909</v>
      </c>
      <c r="CR79" s="19">
        <v>5.8611134436140739</v>
      </c>
      <c r="CS79" s="5">
        <v>11211</v>
      </c>
      <c r="CT79" s="5">
        <v>11909</v>
      </c>
      <c r="CU79" s="19">
        <v>94.138886556385927</v>
      </c>
    </row>
    <row r="80" spans="1:99">
      <c r="A80" s="173"/>
      <c r="B80" s="12" t="s">
        <v>273</v>
      </c>
      <c r="C80" s="5">
        <v>1429</v>
      </c>
      <c r="D80" s="5">
        <v>3408</v>
      </c>
      <c r="E80" s="19">
        <v>41.93075117370892</v>
      </c>
      <c r="F80" s="5">
        <v>1979</v>
      </c>
      <c r="G80" s="5">
        <v>3408</v>
      </c>
      <c r="H80" s="19">
        <v>58.069248826291073</v>
      </c>
      <c r="I80" s="17"/>
      <c r="J80" s="5">
        <v>1477</v>
      </c>
      <c r="K80" s="5">
        <v>3468</v>
      </c>
      <c r="L80" s="19">
        <v>42.589388696655135</v>
      </c>
      <c r="M80" s="5">
        <v>1991</v>
      </c>
      <c r="N80" s="5">
        <v>3468</v>
      </c>
      <c r="O80" s="19">
        <v>57.410611303344872</v>
      </c>
      <c r="P80" s="17"/>
      <c r="Q80" s="5">
        <v>1477</v>
      </c>
      <c r="R80" s="5">
        <v>3207</v>
      </c>
      <c r="S80" s="19">
        <v>46.055503585905832</v>
      </c>
      <c r="T80" s="5">
        <v>1730</v>
      </c>
      <c r="U80" s="5">
        <v>3207</v>
      </c>
      <c r="V80" s="19">
        <v>53.944496414094168</v>
      </c>
      <c r="W80" s="17"/>
      <c r="X80" s="5">
        <v>1290</v>
      </c>
      <c r="Y80" s="5">
        <v>2840</v>
      </c>
      <c r="Z80" s="19">
        <v>45.422535211267608</v>
      </c>
      <c r="AA80" s="5">
        <v>1550</v>
      </c>
      <c r="AB80" s="5">
        <v>2840</v>
      </c>
      <c r="AC80" s="19">
        <v>54.577464788732399</v>
      </c>
      <c r="AD80" s="17"/>
      <c r="AE80" s="5">
        <v>1272</v>
      </c>
      <c r="AF80" s="5">
        <v>3226</v>
      </c>
      <c r="AG80" s="19">
        <v>39.429634221946685</v>
      </c>
      <c r="AH80" s="5">
        <v>1954</v>
      </c>
      <c r="AI80" s="5">
        <v>3226</v>
      </c>
      <c r="AJ80" s="19">
        <v>60.570365778053315</v>
      </c>
      <c r="AK80" s="17"/>
      <c r="AL80" s="5">
        <v>1191</v>
      </c>
      <c r="AM80" s="5">
        <v>4173</v>
      </c>
      <c r="AN80" s="19">
        <v>28.540618260244425</v>
      </c>
      <c r="AO80" s="5">
        <v>2982</v>
      </c>
      <c r="AP80" s="5">
        <v>4173</v>
      </c>
      <c r="AQ80" s="19">
        <v>71.459381739755571</v>
      </c>
      <c r="AR80" s="17"/>
      <c r="AS80" s="5">
        <v>1158</v>
      </c>
      <c r="AT80" s="5">
        <v>4307</v>
      </c>
      <c r="AU80" s="19">
        <v>26.886463895983283</v>
      </c>
      <c r="AV80" s="5">
        <v>3149</v>
      </c>
      <c r="AW80" s="5">
        <v>4307</v>
      </c>
      <c r="AX80" s="19">
        <v>73.113536104016717</v>
      </c>
      <c r="AY80" s="17"/>
      <c r="AZ80" s="5">
        <v>962</v>
      </c>
      <c r="BA80" s="5">
        <v>3855</v>
      </c>
      <c r="BB80" s="19">
        <v>24.954604409857328</v>
      </c>
      <c r="BC80" s="5">
        <v>2893</v>
      </c>
      <c r="BD80" s="5">
        <v>3855</v>
      </c>
      <c r="BE80" s="19">
        <v>75.045395590142675</v>
      </c>
      <c r="BF80" s="17"/>
      <c r="BG80" s="5">
        <v>880</v>
      </c>
      <c r="BH80" s="5">
        <v>3282</v>
      </c>
      <c r="BI80" s="19">
        <v>26.81291895185862</v>
      </c>
      <c r="BJ80" s="5">
        <v>2402</v>
      </c>
      <c r="BK80" s="5">
        <v>3282</v>
      </c>
      <c r="BL80" s="19">
        <v>73.18708104814138</v>
      </c>
      <c r="BM80" s="17"/>
      <c r="BN80" s="5">
        <v>911</v>
      </c>
      <c r="BO80" s="5">
        <v>3233</v>
      </c>
      <c r="BP80" s="19">
        <v>28.178162697185279</v>
      </c>
      <c r="BQ80" s="5">
        <v>2322</v>
      </c>
      <c r="BR80" s="5">
        <v>3233</v>
      </c>
      <c r="BS80" s="19">
        <v>71.821837302814728</v>
      </c>
      <c r="BT80" s="17"/>
      <c r="BU80" s="5">
        <v>916</v>
      </c>
      <c r="BV80" s="5">
        <v>3193</v>
      </c>
      <c r="BW80" s="19">
        <v>28.687754462887565</v>
      </c>
      <c r="BX80" s="5">
        <v>2277</v>
      </c>
      <c r="BY80" s="5">
        <v>3193</v>
      </c>
      <c r="BZ80" s="19">
        <v>71.312245537112432</v>
      </c>
      <c r="CA80" s="17"/>
      <c r="CB80" s="5">
        <v>743</v>
      </c>
      <c r="CC80" s="5">
        <v>3074</v>
      </c>
      <c r="CD80" s="19">
        <v>24.1704619388419</v>
      </c>
      <c r="CE80" s="5">
        <v>2331</v>
      </c>
      <c r="CF80" s="5">
        <v>3074</v>
      </c>
      <c r="CG80" s="19">
        <v>75.829538061158104</v>
      </c>
      <c r="CH80" s="17"/>
      <c r="CI80" s="5">
        <v>637</v>
      </c>
      <c r="CJ80" s="5">
        <v>2667</v>
      </c>
      <c r="CK80" s="19">
        <v>23.884514435695539</v>
      </c>
      <c r="CL80" s="5">
        <v>2030</v>
      </c>
      <c r="CM80" s="5">
        <v>2667</v>
      </c>
      <c r="CN80" s="19">
        <v>76.115485564304464</v>
      </c>
      <c r="CO80" s="17"/>
      <c r="CP80" s="5">
        <v>840</v>
      </c>
      <c r="CQ80" s="5">
        <v>5068</v>
      </c>
      <c r="CR80" s="19">
        <v>16.574585635359114</v>
      </c>
      <c r="CS80" s="5">
        <v>4228</v>
      </c>
      <c r="CT80" s="5">
        <v>5068</v>
      </c>
      <c r="CU80" s="19">
        <v>83.425414364640886</v>
      </c>
    </row>
    <row r="81" spans="1:99">
      <c r="A81" s="173"/>
      <c r="B81" s="12" t="s">
        <v>274</v>
      </c>
      <c r="C81" s="5">
        <v>1057</v>
      </c>
      <c r="D81" s="5">
        <v>1149</v>
      </c>
      <c r="E81" s="19">
        <v>91.993037423846829</v>
      </c>
      <c r="F81" s="5">
        <v>92</v>
      </c>
      <c r="G81" s="5">
        <v>1149</v>
      </c>
      <c r="H81" s="19">
        <v>8.0069625761531782</v>
      </c>
      <c r="I81" s="17"/>
      <c r="J81" s="5">
        <v>1261</v>
      </c>
      <c r="K81" s="5">
        <v>1346</v>
      </c>
      <c r="L81" s="19">
        <v>93.684992570579496</v>
      </c>
      <c r="M81" s="5">
        <v>85</v>
      </c>
      <c r="N81" s="5">
        <v>1346</v>
      </c>
      <c r="O81" s="19">
        <v>6.315007429420505</v>
      </c>
      <c r="P81" s="17"/>
      <c r="Q81" s="5">
        <v>1338</v>
      </c>
      <c r="R81" s="5">
        <v>1402</v>
      </c>
      <c r="S81" s="19">
        <v>95.435092724679023</v>
      </c>
      <c r="T81" s="5">
        <v>64</v>
      </c>
      <c r="U81" s="5">
        <v>1402</v>
      </c>
      <c r="V81" s="19">
        <v>4.5649072753209703</v>
      </c>
      <c r="W81" s="17"/>
      <c r="X81" s="5">
        <v>1363</v>
      </c>
      <c r="Y81" s="5">
        <v>1413</v>
      </c>
      <c r="Z81" s="19">
        <v>96.461429582448687</v>
      </c>
      <c r="AA81" s="5">
        <v>50</v>
      </c>
      <c r="AB81" s="5">
        <v>1413</v>
      </c>
      <c r="AC81" s="19">
        <v>3.5385704175513095</v>
      </c>
      <c r="AD81" s="17"/>
      <c r="AE81" s="5">
        <v>1297</v>
      </c>
      <c r="AF81" s="5">
        <v>1448</v>
      </c>
      <c r="AG81" s="19">
        <v>89.571823204419886</v>
      </c>
      <c r="AH81" s="5">
        <v>151</v>
      </c>
      <c r="AI81" s="5">
        <v>1448</v>
      </c>
      <c r="AJ81" s="19">
        <v>10.428176795580111</v>
      </c>
      <c r="AK81" s="17"/>
      <c r="AL81" s="5">
        <v>1218</v>
      </c>
      <c r="AM81" s="5">
        <v>1483</v>
      </c>
      <c r="AN81" s="19">
        <v>82.130815913688465</v>
      </c>
      <c r="AO81" s="5">
        <v>265</v>
      </c>
      <c r="AP81" s="5">
        <v>1483</v>
      </c>
      <c r="AQ81" s="19">
        <v>17.869184086311531</v>
      </c>
      <c r="AR81" s="17"/>
      <c r="AS81" s="5">
        <v>1073</v>
      </c>
      <c r="AT81" s="5">
        <v>1304</v>
      </c>
      <c r="AU81" s="19">
        <v>82.285276073619627</v>
      </c>
      <c r="AV81" s="5">
        <v>231</v>
      </c>
      <c r="AW81" s="5">
        <v>1304</v>
      </c>
      <c r="AX81" s="19">
        <v>17.714723926380369</v>
      </c>
      <c r="AY81" s="17"/>
      <c r="AZ81" s="5">
        <v>1004</v>
      </c>
      <c r="BA81" s="5">
        <v>1162</v>
      </c>
      <c r="BB81" s="19">
        <v>86.402753872633383</v>
      </c>
      <c r="BC81" s="5">
        <v>158</v>
      </c>
      <c r="BD81" s="5">
        <v>1162</v>
      </c>
      <c r="BE81" s="19">
        <v>13.59724612736661</v>
      </c>
      <c r="BF81" s="17"/>
      <c r="BG81" s="5">
        <v>833</v>
      </c>
      <c r="BH81" s="5">
        <v>956</v>
      </c>
      <c r="BI81" s="19">
        <v>87.13389121338912</v>
      </c>
      <c r="BJ81" s="5">
        <v>123</v>
      </c>
      <c r="BK81" s="5">
        <v>956</v>
      </c>
      <c r="BL81" s="19">
        <v>12.866108786610878</v>
      </c>
      <c r="BM81" s="17"/>
      <c r="BN81" s="5">
        <v>747</v>
      </c>
      <c r="BO81" s="5">
        <v>878</v>
      </c>
      <c r="BP81" s="19">
        <v>85.079726651480641</v>
      </c>
      <c r="BQ81" s="5">
        <v>131</v>
      </c>
      <c r="BR81" s="5">
        <v>878</v>
      </c>
      <c r="BS81" s="19">
        <v>14.920273348519361</v>
      </c>
      <c r="BT81" s="17"/>
      <c r="BU81" s="5">
        <v>726</v>
      </c>
      <c r="BV81" s="5">
        <v>895</v>
      </c>
      <c r="BW81" s="19">
        <v>81.1173184357542</v>
      </c>
      <c r="BX81" s="5">
        <v>169</v>
      </c>
      <c r="BY81" s="5">
        <v>895</v>
      </c>
      <c r="BZ81" s="19">
        <v>18.882681564245811</v>
      </c>
      <c r="CA81" s="17"/>
      <c r="CB81" s="5">
        <v>558</v>
      </c>
      <c r="CC81" s="5">
        <v>719</v>
      </c>
      <c r="CD81" s="19">
        <v>77.607788595271217</v>
      </c>
      <c r="CE81" s="5">
        <v>161</v>
      </c>
      <c r="CF81" s="5">
        <v>719</v>
      </c>
      <c r="CG81" s="19">
        <v>22.392211404728791</v>
      </c>
      <c r="CH81" s="17"/>
      <c r="CI81" s="5">
        <v>440</v>
      </c>
      <c r="CJ81" s="5">
        <v>608</v>
      </c>
      <c r="CK81" s="19">
        <v>72.368421052631575</v>
      </c>
      <c r="CL81" s="5">
        <v>168</v>
      </c>
      <c r="CM81" s="5">
        <v>608</v>
      </c>
      <c r="CN81" s="19">
        <v>27.631578947368425</v>
      </c>
      <c r="CO81" s="17"/>
      <c r="CP81" s="5">
        <v>454</v>
      </c>
      <c r="CQ81" s="5">
        <v>733</v>
      </c>
      <c r="CR81" s="19">
        <v>61.937244201909955</v>
      </c>
      <c r="CS81" s="5">
        <v>279</v>
      </c>
      <c r="CT81" s="5">
        <v>733</v>
      </c>
      <c r="CU81" s="19">
        <v>38.062755798090045</v>
      </c>
    </row>
    <row r="82" spans="1:99">
      <c r="A82" s="173"/>
      <c r="B82" s="12" t="s">
        <v>275</v>
      </c>
      <c r="C82" s="5">
        <v>1033</v>
      </c>
      <c r="D82" s="5">
        <v>1214</v>
      </c>
      <c r="E82" s="19">
        <v>85.090609555189459</v>
      </c>
      <c r="F82" s="5">
        <v>181</v>
      </c>
      <c r="G82" s="5">
        <v>1214</v>
      </c>
      <c r="H82" s="19">
        <v>14.909390444810544</v>
      </c>
      <c r="I82" s="17"/>
      <c r="J82" s="5">
        <v>1148</v>
      </c>
      <c r="K82" s="5">
        <v>1300</v>
      </c>
      <c r="L82" s="19">
        <v>88.307692307692307</v>
      </c>
      <c r="M82" s="5">
        <v>152</v>
      </c>
      <c r="N82" s="5">
        <v>1300</v>
      </c>
      <c r="O82" s="19">
        <v>11.692307692307692</v>
      </c>
      <c r="P82" s="17"/>
      <c r="Q82" s="5">
        <v>1213</v>
      </c>
      <c r="R82" s="5">
        <v>1287</v>
      </c>
      <c r="S82" s="19">
        <v>94.250194250194255</v>
      </c>
      <c r="T82" s="5">
        <v>74</v>
      </c>
      <c r="U82" s="5">
        <v>1287</v>
      </c>
      <c r="V82" s="19">
        <v>5.7498057498057493</v>
      </c>
      <c r="W82" s="17"/>
      <c r="X82" s="5">
        <v>1442</v>
      </c>
      <c r="Y82" s="5">
        <v>1499</v>
      </c>
      <c r="Z82" s="19">
        <v>96.197464976651105</v>
      </c>
      <c r="AA82" s="5">
        <v>57</v>
      </c>
      <c r="AB82" s="5">
        <v>1499</v>
      </c>
      <c r="AC82" s="19">
        <v>3.802535023348899</v>
      </c>
      <c r="AD82" s="17"/>
      <c r="AE82" s="5">
        <v>1259</v>
      </c>
      <c r="AF82" s="5">
        <v>1381</v>
      </c>
      <c r="AG82" s="19">
        <v>91.165821868211438</v>
      </c>
      <c r="AH82" s="5">
        <v>122</v>
      </c>
      <c r="AI82" s="5">
        <v>1381</v>
      </c>
      <c r="AJ82" s="19">
        <v>8.8341781317885584</v>
      </c>
      <c r="AK82" s="17"/>
      <c r="AL82" s="5">
        <v>1277</v>
      </c>
      <c r="AM82" s="5">
        <v>1527</v>
      </c>
      <c r="AN82" s="19">
        <v>83.628028814669293</v>
      </c>
      <c r="AO82" s="5">
        <v>250</v>
      </c>
      <c r="AP82" s="5">
        <v>1527</v>
      </c>
      <c r="AQ82" s="19">
        <v>16.371971185330715</v>
      </c>
      <c r="AR82" s="17"/>
      <c r="AS82" s="5">
        <v>1260</v>
      </c>
      <c r="AT82" s="5">
        <v>1537</v>
      </c>
      <c r="AU82" s="19">
        <v>81.977878985035773</v>
      </c>
      <c r="AV82" s="5">
        <v>277</v>
      </c>
      <c r="AW82" s="5">
        <v>1537</v>
      </c>
      <c r="AX82" s="19">
        <v>18.022121014964217</v>
      </c>
      <c r="AY82" s="17"/>
      <c r="AZ82" s="5">
        <v>1024</v>
      </c>
      <c r="BA82" s="5">
        <v>1299</v>
      </c>
      <c r="BB82" s="19">
        <v>78.829869130100079</v>
      </c>
      <c r="BC82" s="5">
        <v>275</v>
      </c>
      <c r="BD82" s="5">
        <v>1299</v>
      </c>
      <c r="BE82" s="19">
        <v>21.170130869899921</v>
      </c>
      <c r="BF82" s="17"/>
      <c r="BG82" s="5">
        <v>895</v>
      </c>
      <c r="BH82" s="5">
        <v>1029</v>
      </c>
      <c r="BI82" s="19">
        <v>86.977648202137999</v>
      </c>
      <c r="BJ82" s="5">
        <v>134</v>
      </c>
      <c r="BK82" s="5">
        <v>1029</v>
      </c>
      <c r="BL82" s="19">
        <v>13.022351797862003</v>
      </c>
      <c r="BM82" s="17"/>
      <c r="BN82" s="5">
        <v>767</v>
      </c>
      <c r="BO82" s="5">
        <v>923</v>
      </c>
      <c r="BP82" s="19">
        <v>83.098591549295776</v>
      </c>
      <c r="BQ82" s="5">
        <v>156</v>
      </c>
      <c r="BR82" s="5">
        <v>923</v>
      </c>
      <c r="BS82" s="19">
        <v>16.901408450704224</v>
      </c>
      <c r="BT82" s="17"/>
      <c r="BU82" s="5">
        <v>728</v>
      </c>
      <c r="BV82" s="5">
        <v>893</v>
      </c>
      <c r="BW82" s="19">
        <v>81.522956326987682</v>
      </c>
      <c r="BX82" s="5">
        <v>165</v>
      </c>
      <c r="BY82" s="5">
        <v>893</v>
      </c>
      <c r="BZ82" s="19">
        <v>18.477043673012318</v>
      </c>
      <c r="CA82" s="17"/>
      <c r="CB82" s="5">
        <v>487</v>
      </c>
      <c r="CC82" s="5">
        <v>668</v>
      </c>
      <c r="CD82" s="19">
        <v>72.904191616766468</v>
      </c>
      <c r="CE82" s="5">
        <v>181</v>
      </c>
      <c r="CF82" s="5">
        <v>668</v>
      </c>
      <c r="CG82" s="19">
        <v>27.095808383233532</v>
      </c>
      <c r="CH82" s="17"/>
      <c r="CI82" s="5">
        <v>351</v>
      </c>
      <c r="CJ82" s="5">
        <v>491</v>
      </c>
      <c r="CK82" s="19">
        <v>71.486761710794298</v>
      </c>
      <c r="CL82" s="5">
        <v>140</v>
      </c>
      <c r="CM82" s="5">
        <v>491</v>
      </c>
      <c r="CN82" s="19">
        <v>28.513238289205699</v>
      </c>
      <c r="CO82" s="17"/>
      <c r="CP82" s="5">
        <v>457</v>
      </c>
      <c r="CQ82" s="5">
        <v>572</v>
      </c>
      <c r="CR82" s="19">
        <v>79.895104895104893</v>
      </c>
      <c r="CS82" s="5">
        <v>115</v>
      </c>
      <c r="CT82" s="5">
        <v>572</v>
      </c>
      <c r="CU82" s="19">
        <v>20.104895104895103</v>
      </c>
    </row>
    <row r="83" spans="1:99">
      <c r="A83" s="173"/>
      <c r="B83" s="12" t="s">
        <v>276</v>
      </c>
      <c r="C83" s="5">
        <v>1081</v>
      </c>
      <c r="D83" s="5">
        <v>1133</v>
      </c>
      <c r="E83" s="19">
        <v>95.410414827890548</v>
      </c>
      <c r="F83" s="5">
        <v>52</v>
      </c>
      <c r="G83" s="5">
        <v>1133</v>
      </c>
      <c r="H83" s="19">
        <v>4.5895851721094445</v>
      </c>
      <c r="I83" s="17"/>
      <c r="J83" s="5">
        <v>1182</v>
      </c>
      <c r="K83" s="5">
        <v>1231</v>
      </c>
      <c r="L83" s="19">
        <v>96.019496344435424</v>
      </c>
      <c r="M83" s="5">
        <v>49</v>
      </c>
      <c r="N83" s="5">
        <v>1231</v>
      </c>
      <c r="O83" s="19">
        <v>3.9805036555645814</v>
      </c>
      <c r="P83" s="17"/>
      <c r="Q83" s="5">
        <v>1219</v>
      </c>
      <c r="R83" s="5">
        <v>1264</v>
      </c>
      <c r="S83" s="19">
        <v>96.439873417721529</v>
      </c>
      <c r="T83" s="5">
        <v>45</v>
      </c>
      <c r="U83" s="5">
        <v>1264</v>
      </c>
      <c r="V83" s="19">
        <v>3.5601265822784813</v>
      </c>
      <c r="W83" s="17"/>
      <c r="X83" s="5">
        <v>1207</v>
      </c>
      <c r="Y83" s="5">
        <v>1248</v>
      </c>
      <c r="Z83" s="19">
        <v>96.714743589743591</v>
      </c>
      <c r="AA83" s="5">
        <v>41</v>
      </c>
      <c r="AB83" s="5">
        <v>1248</v>
      </c>
      <c r="AC83" s="19">
        <v>3.2852564102564106</v>
      </c>
      <c r="AD83" s="17"/>
      <c r="AE83" s="5">
        <v>1240</v>
      </c>
      <c r="AF83" s="5">
        <v>1348</v>
      </c>
      <c r="AG83" s="19">
        <v>91.988130563798222</v>
      </c>
      <c r="AH83" s="5">
        <v>108</v>
      </c>
      <c r="AI83" s="5">
        <v>1348</v>
      </c>
      <c r="AJ83" s="19">
        <v>8.0118694362017813</v>
      </c>
      <c r="AK83" s="17"/>
      <c r="AL83" s="5">
        <v>1140</v>
      </c>
      <c r="AM83" s="5">
        <v>1301</v>
      </c>
      <c r="AN83" s="19">
        <v>87.624903920061499</v>
      </c>
      <c r="AO83" s="5">
        <v>161</v>
      </c>
      <c r="AP83" s="5">
        <v>1301</v>
      </c>
      <c r="AQ83" s="19">
        <v>12.37509607993851</v>
      </c>
      <c r="AR83" s="17"/>
      <c r="AS83" s="5">
        <v>1119</v>
      </c>
      <c r="AT83" s="5">
        <v>1263</v>
      </c>
      <c r="AU83" s="19">
        <v>88.598574821852722</v>
      </c>
      <c r="AV83" s="5">
        <v>144</v>
      </c>
      <c r="AW83" s="5">
        <v>1263</v>
      </c>
      <c r="AX83" s="19">
        <v>11.401425178147269</v>
      </c>
      <c r="AY83" s="17"/>
      <c r="AZ83" s="5">
        <v>1076</v>
      </c>
      <c r="BA83" s="5">
        <v>1205</v>
      </c>
      <c r="BB83" s="19">
        <v>89.29460580912864</v>
      </c>
      <c r="BC83" s="5">
        <v>129</v>
      </c>
      <c r="BD83" s="5">
        <v>1205</v>
      </c>
      <c r="BE83" s="19">
        <v>10.705394190871369</v>
      </c>
      <c r="BF83" s="17"/>
      <c r="BG83" s="5">
        <v>854</v>
      </c>
      <c r="BH83" s="5">
        <v>942</v>
      </c>
      <c r="BI83" s="19">
        <v>90.658174097664542</v>
      </c>
      <c r="BJ83" s="5">
        <v>88</v>
      </c>
      <c r="BK83" s="5">
        <v>942</v>
      </c>
      <c r="BL83" s="19">
        <v>9.3418259023354562</v>
      </c>
      <c r="BM83" s="17"/>
      <c r="BN83" s="5">
        <v>722</v>
      </c>
      <c r="BO83" s="5">
        <v>829</v>
      </c>
      <c r="BP83" s="19">
        <v>87.092882991556081</v>
      </c>
      <c r="BQ83" s="5">
        <v>107</v>
      </c>
      <c r="BR83" s="5">
        <v>829</v>
      </c>
      <c r="BS83" s="19">
        <v>12.907117008443908</v>
      </c>
      <c r="BT83" s="17"/>
      <c r="BU83" s="5">
        <v>655</v>
      </c>
      <c r="BV83" s="5">
        <v>750</v>
      </c>
      <c r="BW83" s="19">
        <v>87.333333333333329</v>
      </c>
      <c r="BX83" s="5">
        <v>95</v>
      </c>
      <c r="BY83" s="5">
        <v>750</v>
      </c>
      <c r="BZ83" s="19">
        <v>12.666666666666668</v>
      </c>
      <c r="CA83" s="17"/>
      <c r="CB83" s="5">
        <v>477</v>
      </c>
      <c r="CC83" s="5">
        <v>597</v>
      </c>
      <c r="CD83" s="19">
        <v>79.899497487437188</v>
      </c>
      <c r="CE83" s="5">
        <v>120</v>
      </c>
      <c r="CF83" s="5">
        <v>597</v>
      </c>
      <c r="CG83" s="19">
        <v>20.100502512562816</v>
      </c>
      <c r="CH83" s="17"/>
      <c r="CI83" s="5">
        <v>387</v>
      </c>
      <c r="CJ83" s="5">
        <v>502</v>
      </c>
      <c r="CK83" s="19">
        <v>77.091633466135463</v>
      </c>
      <c r="CL83" s="5">
        <v>115</v>
      </c>
      <c r="CM83" s="5">
        <v>502</v>
      </c>
      <c r="CN83" s="19">
        <v>22.908366533864541</v>
      </c>
      <c r="CO83" s="17"/>
      <c r="CP83" s="5">
        <v>510</v>
      </c>
      <c r="CQ83" s="5">
        <v>671</v>
      </c>
      <c r="CR83" s="19">
        <v>76.005961251862885</v>
      </c>
      <c r="CS83" s="5">
        <v>161</v>
      </c>
      <c r="CT83" s="5">
        <v>671</v>
      </c>
      <c r="CU83" s="19">
        <v>23.994038748137108</v>
      </c>
    </row>
    <row r="84" spans="1:99">
      <c r="A84" s="182"/>
      <c r="B84" s="4" t="s">
        <v>277</v>
      </c>
      <c r="C84" s="5"/>
      <c r="D84" s="5"/>
      <c r="E84" s="211">
        <v>5.4188382468503633</v>
      </c>
      <c r="F84" s="211"/>
      <c r="G84" s="211"/>
      <c r="H84" s="211">
        <v>5.5703697283476461E-2</v>
      </c>
      <c r="I84" s="211"/>
      <c r="J84" s="5"/>
      <c r="K84" s="5"/>
      <c r="L84" s="211">
        <v>5.4419265258110707</v>
      </c>
      <c r="M84" s="211"/>
      <c r="N84" s="211"/>
      <c r="O84" s="211">
        <v>4.8333123320455515E-2</v>
      </c>
      <c r="P84" s="211"/>
      <c r="Q84" s="5"/>
      <c r="R84" s="5"/>
      <c r="S84" s="211">
        <v>4.9336930179458429</v>
      </c>
      <c r="T84" s="211"/>
      <c r="U84" s="211"/>
      <c r="V84" s="211">
        <v>4.4251119736363163E-2</v>
      </c>
      <c r="W84" s="211"/>
      <c r="X84" s="5"/>
      <c r="Y84" s="5"/>
      <c r="Z84" s="211">
        <v>5.0223397435897432</v>
      </c>
      <c r="AA84" s="211"/>
      <c r="AB84" s="211"/>
      <c r="AC84" s="211">
        <v>4.0687771590549371E-2</v>
      </c>
      <c r="AD84" s="211"/>
      <c r="AE84" s="5"/>
      <c r="AF84" s="5"/>
      <c r="AG84" s="211">
        <v>5.8147394604678828</v>
      </c>
      <c r="AH84" s="211"/>
      <c r="AI84" s="211"/>
      <c r="AJ84" s="211">
        <v>9.5175246941181277E-2</v>
      </c>
      <c r="AK84" s="211"/>
      <c r="AL84" s="5"/>
      <c r="AM84" s="5"/>
      <c r="AN84" s="211">
        <v>7.2661837699813718</v>
      </c>
      <c r="AO84" s="211"/>
      <c r="AP84" s="211"/>
      <c r="AQ84" s="211">
        <v>0.1407208775621131</v>
      </c>
      <c r="AR84" s="211"/>
      <c r="AS84" s="5"/>
      <c r="AT84" s="5"/>
      <c r="AU84" s="211">
        <v>8.8849460753791618</v>
      </c>
      <c r="AV84" s="211"/>
      <c r="AW84" s="211"/>
      <c r="AX84" s="211">
        <v>0.12664276824369156</v>
      </c>
      <c r="AY84" s="211"/>
      <c r="AZ84" s="5"/>
      <c r="BA84" s="5"/>
      <c r="BB84" s="211">
        <v>9.6741775933609961</v>
      </c>
      <c r="BC84" s="211"/>
      <c r="BD84" s="211"/>
      <c r="BE84" s="211">
        <v>0.11794004541783648</v>
      </c>
      <c r="BF84" s="211"/>
      <c r="BG84" s="5"/>
      <c r="BH84" s="5"/>
      <c r="BI84" s="211">
        <v>9.0854403911728756</v>
      </c>
      <c r="BJ84" s="211"/>
      <c r="BK84" s="211"/>
      <c r="BL84" s="211">
        <v>0.10377316201490683</v>
      </c>
      <c r="BM84" s="211"/>
      <c r="BN84" s="5"/>
      <c r="BO84" s="5"/>
      <c r="BP84" s="211">
        <v>8.3466489911361599</v>
      </c>
      <c r="BQ84" s="211"/>
      <c r="BR84" s="211"/>
      <c r="BS84" s="211">
        <v>0.14410808970063815</v>
      </c>
      <c r="BT84" s="211"/>
      <c r="BU84" s="5"/>
      <c r="BV84" s="5"/>
      <c r="BW84" s="211">
        <v>9.3045773732119628</v>
      </c>
      <c r="BX84" s="211"/>
      <c r="BY84" s="211"/>
      <c r="BZ84" s="211">
        <v>0.13978717672413793</v>
      </c>
      <c r="CA84" s="211"/>
      <c r="CB84" s="5"/>
      <c r="CC84" s="5"/>
      <c r="CD84" s="211">
        <v>9.4249340347221064</v>
      </c>
      <c r="CE84" s="211"/>
      <c r="CF84" s="211"/>
      <c r="CG84" s="211">
        <v>0.21962352032778515</v>
      </c>
      <c r="CH84" s="211"/>
      <c r="CI84" s="5"/>
      <c r="CJ84" s="5"/>
      <c r="CK84" s="211">
        <v>10.576900730411687</v>
      </c>
      <c r="CL84" s="211"/>
      <c r="CM84" s="211"/>
      <c r="CN84" s="211">
        <v>0.24709351855544157</v>
      </c>
      <c r="CO84" s="211"/>
      <c r="CP84" s="5"/>
      <c r="CQ84" s="5"/>
      <c r="CR84" s="211">
        <v>12.96783656946182</v>
      </c>
      <c r="CS84" s="211"/>
      <c r="CT84" s="211"/>
      <c r="CU84" s="211">
        <v>0.25487914320895977</v>
      </c>
    </row>
    <row r="85" spans="1:99">
      <c r="A85" s="86"/>
      <c r="B85" s="20"/>
      <c r="C85" s="5"/>
      <c r="D85" s="5"/>
      <c r="E85" s="19"/>
      <c r="F85" s="5"/>
      <c r="G85" s="5"/>
      <c r="H85" s="19"/>
      <c r="I85" s="17"/>
      <c r="J85" s="5"/>
      <c r="K85" s="5"/>
      <c r="L85" s="19"/>
      <c r="M85" s="5"/>
      <c r="N85" s="5"/>
      <c r="O85" s="19"/>
      <c r="P85" s="17"/>
      <c r="Q85" s="5"/>
      <c r="R85" s="5"/>
      <c r="S85" s="19"/>
      <c r="T85" s="5"/>
      <c r="U85" s="5"/>
      <c r="V85" s="19"/>
      <c r="W85" s="17"/>
      <c r="X85" s="5"/>
      <c r="Y85" s="5"/>
      <c r="Z85" s="19"/>
      <c r="AA85" s="5"/>
      <c r="AB85" s="5"/>
      <c r="AC85" s="19"/>
      <c r="AD85" s="17"/>
      <c r="AE85" s="5"/>
      <c r="AF85" s="5"/>
      <c r="AG85" s="19"/>
      <c r="AH85" s="5"/>
      <c r="AI85" s="5"/>
      <c r="AJ85" s="19"/>
      <c r="AK85" s="17"/>
      <c r="AL85" s="5"/>
      <c r="AM85" s="5"/>
      <c r="AN85" s="19"/>
      <c r="AO85" s="5"/>
      <c r="AP85" s="5"/>
      <c r="AQ85" s="19"/>
      <c r="AR85" s="17"/>
      <c r="AS85" s="5"/>
      <c r="AT85" s="5"/>
      <c r="AU85" s="19"/>
      <c r="AV85" s="5"/>
      <c r="AW85" s="5"/>
      <c r="AX85" s="19"/>
      <c r="AY85" s="17"/>
      <c r="AZ85" s="5"/>
      <c r="BA85" s="5"/>
      <c r="BB85" s="19"/>
      <c r="BC85" s="5"/>
      <c r="BD85" s="5"/>
      <c r="BE85" s="19"/>
      <c r="BF85" s="17"/>
      <c r="BG85" s="5"/>
      <c r="BH85" s="5"/>
      <c r="BI85" s="19"/>
      <c r="BJ85" s="5"/>
      <c r="BK85" s="5"/>
      <c r="BL85" s="19"/>
      <c r="BM85" s="17"/>
      <c r="BN85" s="5"/>
      <c r="BO85" s="5"/>
      <c r="BP85" s="19"/>
      <c r="BQ85" s="5"/>
      <c r="BR85" s="5"/>
      <c r="BS85" s="19"/>
      <c r="BT85" s="17"/>
      <c r="BU85" s="5"/>
      <c r="BV85" s="5"/>
      <c r="BW85" s="19"/>
      <c r="BX85" s="5"/>
      <c r="BY85" s="5"/>
      <c r="BZ85" s="19"/>
      <c r="CA85" s="17"/>
      <c r="CB85" s="5"/>
      <c r="CC85" s="5"/>
      <c r="CD85" s="19"/>
      <c r="CE85" s="5"/>
      <c r="CF85" s="5"/>
      <c r="CG85" s="19"/>
      <c r="CH85" s="17"/>
      <c r="CI85" s="5"/>
      <c r="CJ85" s="5"/>
      <c r="CK85" s="19"/>
      <c r="CL85" s="5"/>
      <c r="CM85" s="5"/>
      <c r="CN85" s="19"/>
      <c r="CO85" s="17"/>
      <c r="CP85" s="5"/>
      <c r="CQ85" s="5"/>
      <c r="CR85" s="19"/>
      <c r="CS85" s="5"/>
      <c r="CT85" s="5"/>
      <c r="CU85" s="19"/>
    </row>
    <row r="86" spans="1:99">
      <c r="A86" s="86"/>
      <c r="B86" s="20"/>
      <c r="C86" s="5"/>
      <c r="D86" s="5"/>
      <c r="E86" s="19"/>
      <c r="F86" s="5"/>
      <c r="G86" s="5"/>
      <c r="H86" s="19"/>
      <c r="I86" s="17"/>
      <c r="J86" s="5"/>
      <c r="K86" s="5"/>
      <c r="L86" s="19"/>
      <c r="M86" s="5"/>
      <c r="N86" s="5"/>
      <c r="O86" s="19"/>
      <c r="P86" s="17"/>
      <c r="Q86" s="5"/>
      <c r="R86" s="5"/>
      <c r="S86" s="19"/>
      <c r="T86" s="5"/>
      <c r="U86" s="5"/>
      <c r="V86" s="19"/>
      <c r="W86" s="17"/>
      <c r="X86" s="5"/>
      <c r="Y86" s="5"/>
      <c r="Z86" s="19"/>
      <c r="AA86" s="5"/>
      <c r="AB86" s="5"/>
      <c r="AC86" s="19"/>
      <c r="AD86" s="17"/>
      <c r="AE86" s="5"/>
      <c r="AF86" s="5"/>
      <c r="AG86" s="19"/>
      <c r="AH86" s="5"/>
      <c r="AI86" s="5"/>
      <c r="AJ86" s="19"/>
      <c r="AK86" s="17"/>
      <c r="AL86" s="5"/>
      <c r="AM86" s="5"/>
      <c r="AN86" s="19"/>
      <c r="AO86" s="5"/>
      <c r="AP86" s="5"/>
      <c r="AQ86" s="19"/>
      <c r="AR86" s="17"/>
      <c r="AS86" s="5"/>
      <c r="AT86" s="5"/>
      <c r="AU86" s="19"/>
      <c r="AV86" s="5"/>
      <c r="AW86" s="5"/>
      <c r="AX86" s="19"/>
      <c r="AY86" s="17"/>
      <c r="AZ86" s="5"/>
      <c r="BA86" s="5"/>
      <c r="BB86" s="19"/>
      <c r="BC86" s="5"/>
      <c r="BD86" s="5"/>
      <c r="BE86" s="19"/>
      <c r="BF86" s="17"/>
      <c r="BG86" s="5"/>
      <c r="BH86" s="5"/>
      <c r="BI86" s="19"/>
      <c r="BJ86" s="5"/>
      <c r="BK86" s="5"/>
      <c r="BL86" s="19"/>
      <c r="BM86" s="17"/>
      <c r="BN86" s="5"/>
      <c r="BO86" s="5"/>
      <c r="BP86" s="19"/>
      <c r="BQ86" s="5"/>
      <c r="BR86" s="5"/>
      <c r="BS86" s="19"/>
      <c r="BT86" s="17"/>
      <c r="BU86" s="5"/>
      <c r="BV86" s="5"/>
      <c r="BW86" s="19"/>
      <c r="BX86" s="5"/>
      <c r="BY86" s="5"/>
      <c r="BZ86" s="19"/>
      <c r="CA86" s="17"/>
      <c r="CB86" s="5"/>
      <c r="CC86" s="5"/>
      <c r="CD86" s="19"/>
      <c r="CE86" s="5"/>
      <c r="CF86" s="5"/>
      <c r="CG86" s="19"/>
      <c r="CH86" s="17"/>
      <c r="CI86" s="5"/>
      <c r="CJ86" s="5"/>
      <c r="CK86" s="19"/>
      <c r="CL86" s="5"/>
      <c r="CM86" s="5"/>
      <c r="CN86" s="19"/>
      <c r="CO86" s="17"/>
      <c r="CP86" s="5"/>
      <c r="CQ86" s="5"/>
      <c r="CR86" s="19"/>
      <c r="CS86" s="5"/>
      <c r="CT86" s="5"/>
      <c r="CU86" s="19"/>
    </row>
    <row r="87" spans="1:99">
      <c r="A87" s="88"/>
      <c r="B87" s="31" t="s">
        <v>38</v>
      </c>
      <c r="C87" s="47">
        <v>105798</v>
      </c>
      <c r="D87" s="47">
        <v>1509001</v>
      </c>
      <c r="E87" s="101">
        <v>7.0111285545867759</v>
      </c>
      <c r="F87" s="47">
        <v>1403203</v>
      </c>
      <c r="G87" s="47">
        <v>1509001</v>
      </c>
      <c r="H87" s="101">
        <v>92.988871445413224</v>
      </c>
      <c r="I87" s="50"/>
      <c r="J87" s="47">
        <v>109003</v>
      </c>
      <c r="K87" s="47">
        <v>1616307</v>
      </c>
      <c r="L87" s="101">
        <v>6.743953964191209</v>
      </c>
      <c r="M87" s="47">
        <v>1507304</v>
      </c>
      <c r="N87" s="47">
        <v>1616307</v>
      </c>
      <c r="O87" s="101">
        <v>93.256046035808794</v>
      </c>
      <c r="P87" s="50"/>
      <c r="Q87" s="47">
        <v>111041</v>
      </c>
      <c r="R87" s="47">
        <v>1623574</v>
      </c>
      <c r="S87" s="101">
        <v>6.8392940512720699</v>
      </c>
      <c r="T87" s="47">
        <v>1512533</v>
      </c>
      <c r="U87" s="47">
        <v>1623574</v>
      </c>
      <c r="V87" s="101">
        <v>93.160705948727923</v>
      </c>
      <c r="W87" s="50"/>
      <c r="X87" s="47">
        <v>95914</v>
      </c>
      <c r="Y87" s="47">
        <v>1479212</v>
      </c>
      <c r="Z87" s="101">
        <v>6.4841280357379478</v>
      </c>
      <c r="AA87" s="47">
        <v>1383298</v>
      </c>
      <c r="AB87" s="47">
        <v>1479212</v>
      </c>
      <c r="AC87" s="101">
        <v>93.515871964262061</v>
      </c>
      <c r="AD87" s="50"/>
      <c r="AE87" s="47">
        <v>86639</v>
      </c>
      <c r="AF87" s="47">
        <v>1622904</v>
      </c>
      <c r="AG87" s="101">
        <v>5.3385166343788661</v>
      </c>
      <c r="AH87" s="47">
        <v>1536265</v>
      </c>
      <c r="AI87" s="47">
        <v>1622904</v>
      </c>
      <c r="AJ87" s="101">
        <v>94.661483365621137</v>
      </c>
      <c r="AK87" s="50"/>
      <c r="AL87" s="47">
        <v>78564</v>
      </c>
      <c r="AM87" s="47">
        <v>1821501</v>
      </c>
      <c r="AN87" s="101">
        <v>4.3131461360712953</v>
      </c>
      <c r="AO87" s="47">
        <v>1742937</v>
      </c>
      <c r="AP87" s="47">
        <v>1821501</v>
      </c>
      <c r="AQ87" s="101">
        <v>95.686853863928704</v>
      </c>
      <c r="AR87" s="50"/>
      <c r="AS87" s="47">
        <v>66914</v>
      </c>
      <c r="AT87" s="47">
        <v>1899235</v>
      </c>
      <c r="AU87" s="101">
        <v>3.5232080284956835</v>
      </c>
      <c r="AV87" s="47">
        <v>1832321</v>
      </c>
      <c r="AW87" s="47">
        <v>1899235</v>
      </c>
      <c r="AX87" s="101">
        <v>96.476791971504312</v>
      </c>
      <c r="AY87" s="50"/>
      <c r="AZ87" s="47">
        <v>57121</v>
      </c>
      <c r="BA87" s="47">
        <v>1867096</v>
      </c>
      <c r="BB87" s="101">
        <v>3.0593499209467536</v>
      </c>
      <c r="BC87" s="47">
        <v>1809975</v>
      </c>
      <c r="BD87" s="47">
        <v>1867096</v>
      </c>
      <c r="BE87" s="101">
        <v>96.940650079053242</v>
      </c>
      <c r="BF87" s="50"/>
      <c r="BG87" s="47">
        <v>49015</v>
      </c>
      <c r="BH87" s="47">
        <v>1654391</v>
      </c>
      <c r="BI87" s="101">
        <v>2.9627216298928127</v>
      </c>
      <c r="BJ87" s="47">
        <v>1605376</v>
      </c>
      <c r="BK87" s="47">
        <v>1654391</v>
      </c>
      <c r="BL87" s="101">
        <v>97.037278370107188</v>
      </c>
      <c r="BM87" s="50"/>
      <c r="BN87" s="47">
        <v>50122</v>
      </c>
      <c r="BO87" s="47">
        <v>1649964</v>
      </c>
      <c r="BP87" s="101">
        <v>3.0377632481678392</v>
      </c>
      <c r="BQ87" s="47">
        <v>1599842</v>
      </c>
      <c r="BR87" s="47">
        <v>1649964</v>
      </c>
      <c r="BS87" s="101">
        <v>96.962236751832165</v>
      </c>
      <c r="BT87" s="50"/>
      <c r="BU87" s="47">
        <v>47660</v>
      </c>
      <c r="BV87" s="47">
        <v>1611745</v>
      </c>
      <c r="BW87" s="101">
        <v>2.9570434529035303</v>
      </c>
      <c r="BX87" s="47">
        <v>1564085</v>
      </c>
      <c r="BY87" s="47">
        <v>1611745</v>
      </c>
      <c r="BZ87" s="101">
        <v>97.042956547096466</v>
      </c>
      <c r="CA87" s="50"/>
      <c r="CB87" s="47">
        <v>40124</v>
      </c>
      <c r="CC87" s="47">
        <v>1550803</v>
      </c>
      <c r="CD87" s="101">
        <v>2.587304770496317</v>
      </c>
      <c r="CE87" s="47">
        <v>1510679</v>
      </c>
      <c r="CF87" s="47">
        <v>1550803</v>
      </c>
      <c r="CG87" s="101">
        <v>97.412695229503683</v>
      </c>
      <c r="CH87" s="50"/>
      <c r="CI87" s="47">
        <v>32446</v>
      </c>
      <c r="CJ87" s="47">
        <v>1465460</v>
      </c>
      <c r="CK87" s="101">
        <v>2.2140488310837552</v>
      </c>
      <c r="CL87" s="47">
        <v>1433014</v>
      </c>
      <c r="CM87" s="47">
        <v>1465460</v>
      </c>
      <c r="CN87" s="101">
        <v>97.785951168916242</v>
      </c>
      <c r="CO87" s="50"/>
      <c r="CP87" s="47">
        <v>53348</v>
      </c>
      <c r="CQ87" s="47">
        <v>4314219</v>
      </c>
      <c r="CR87" s="101">
        <v>1.2365621680308765</v>
      </c>
      <c r="CS87" s="47">
        <v>4260871</v>
      </c>
      <c r="CT87" s="47">
        <v>4314219</v>
      </c>
      <c r="CU87" s="101">
        <v>98.763437831969128</v>
      </c>
    </row>
    <row r="88" spans="1:99">
      <c r="A88" s="89"/>
      <c r="B88" s="32" t="s">
        <v>39</v>
      </c>
      <c r="C88" s="48">
        <v>40211.006142876278</v>
      </c>
      <c r="D88" s="48">
        <v>1038418.5200965781</v>
      </c>
      <c r="E88" s="102">
        <v>3.8723313735907228</v>
      </c>
      <c r="F88" s="48">
        <v>998207.51395370194</v>
      </c>
      <c r="G88" s="48">
        <v>1038418.5200965781</v>
      </c>
      <c r="H88" s="102">
        <v>96.127668626409289</v>
      </c>
      <c r="I88" s="52"/>
      <c r="J88" s="48">
        <v>39775.021357635036</v>
      </c>
      <c r="K88" s="48">
        <v>1093813.4527535071</v>
      </c>
      <c r="L88" s="102">
        <v>3.6363624215360981</v>
      </c>
      <c r="M88" s="48">
        <v>1054038.431395872</v>
      </c>
      <c r="N88" s="48">
        <v>1093813.4527535071</v>
      </c>
      <c r="O88" s="102">
        <v>96.363637578463894</v>
      </c>
      <c r="P88" s="52"/>
      <c r="Q88" s="48">
        <v>40126.265074087365</v>
      </c>
      <c r="R88" s="48">
        <v>1074664.7354062428</v>
      </c>
      <c r="S88" s="102">
        <v>3.7338403087097585</v>
      </c>
      <c r="T88" s="48">
        <v>1034538.4703321554</v>
      </c>
      <c r="U88" s="48">
        <v>1074664.7354062428</v>
      </c>
      <c r="V88" s="102">
        <v>96.266159691290227</v>
      </c>
      <c r="W88" s="52"/>
      <c r="X88" s="48">
        <v>35740.513934664697</v>
      </c>
      <c r="Y88" s="48">
        <v>993382.96359959478</v>
      </c>
      <c r="Z88" s="102">
        <v>3.5978585544850059</v>
      </c>
      <c r="AA88" s="48">
        <v>957642.44966493</v>
      </c>
      <c r="AB88" s="48">
        <v>993382.96359959478</v>
      </c>
      <c r="AC88" s="102">
        <v>96.402141445514985</v>
      </c>
      <c r="AD88" s="52"/>
      <c r="AE88" s="48">
        <v>35141.290688084715</v>
      </c>
      <c r="AF88" s="48">
        <v>1162459.3521601169</v>
      </c>
      <c r="AG88" s="102">
        <v>3.0230124281579491</v>
      </c>
      <c r="AH88" s="48">
        <v>1127318.061472032</v>
      </c>
      <c r="AI88" s="48">
        <v>1162459.3521601169</v>
      </c>
      <c r="AJ88" s="102">
        <v>96.976987571842031</v>
      </c>
      <c r="AK88" s="52"/>
      <c r="AL88" s="48">
        <v>32059.087956016825</v>
      </c>
      <c r="AM88" s="48">
        <v>1313540.5994620088</v>
      </c>
      <c r="AN88" s="102">
        <v>2.4406621286884755</v>
      </c>
      <c r="AO88" s="48">
        <v>1281481.5115059919</v>
      </c>
      <c r="AP88" s="48">
        <v>1313540.5994620088</v>
      </c>
      <c r="AQ88" s="102">
        <v>97.559337871311527</v>
      </c>
      <c r="AR88" s="52"/>
      <c r="AS88" s="48">
        <v>26317.958280229534</v>
      </c>
      <c r="AT88" s="48">
        <v>1378124.5207510204</v>
      </c>
      <c r="AU88" s="102">
        <v>1.9096937819441266</v>
      </c>
      <c r="AV88" s="48">
        <v>1351806.5624707907</v>
      </c>
      <c r="AW88" s="48">
        <v>1378124.5207510204</v>
      </c>
      <c r="AX88" s="102">
        <v>98.090306218055858</v>
      </c>
      <c r="AY88" s="52"/>
      <c r="AZ88" s="48">
        <v>21381.534311732114</v>
      </c>
      <c r="BA88" s="48">
        <v>1350083.5952670428</v>
      </c>
      <c r="BB88" s="102">
        <v>1.5837192886935942</v>
      </c>
      <c r="BC88" s="48">
        <v>1328702.0609553109</v>
      </c>
      <c r="BD88" s="48">
        <v>1350083.5952670428</v>
      </c>
      <c r="BE88" s="102">
        <v>98.416280711306428</v>
      </c>
      <c r="BF88" s="52"/>
      <c r="BG88" s="48">
        <v>17935.98053276636</v>
      </c>
      <c r="BH88" s="48">
        <v>1169829.9805746169</v>
      </c>
      <c r="BI88" s="102">
        <v>1.5332125890598445</v>
      </c>
      <c r="BJ88" s="48">
        <v>1151894.0000418504</v>
      </c>
      <c r="BK88" s="48">
        <v>1169829.9805746169</v>
      </c>
      <c r="BL88" s="102">
        <v>98.466787410940142</v>
      </c>
      <c r="BM88" s="52"/>
      <c r="BN88" s="48">
        <v>18411.231867493607</v>
      </c>
      <c r="BO88" s="48">
        <v>1126397.2696776411</v>
      </c>
      <c r="BP88" s="102">
        <v>1.6345238365823311</v>
      </c>
      <c r="BQ88" s="48">
        <v>1107986.0378101473</v>
      </c>
      <c r="BR88" s="48">
        <v>1126397.2696776411</v>
      </c>
      <c r="BS88" s="102">
        <v>98.365476163417654</v>
      </c>
      <c r="BT88" s="52"/>
      <c r="BU88" s="48">
        <v>16854.715555508046</v>
      </c>
      <c r="BV88" s="48">
        <v>1072182.7989693016</v>
      </c>
      <c r="BW88" s="102">
        <v>1.5720001824045888</v>
      </c>
      <c r="BX88" s="48">
        <v>1055328.0834137935</v>
      </c>
      <c r="BY88" s="48">
        <v>1072182.7989693016</v>
      </c>
      <c r="BZ88" s="102">
        <v>98.427999817595406</v>
      </c>
      <c r="CA88" s="52"/>
      <c r="CB88" s="48">
        <v>13664.257983601157</v>
      </c>
      <c r="CC88" s="48">
        <v>994286.73202242434</v>
      </c>
      <c r="CD88" s="102">
        <v>1.3742774134989648</v>
      </c>
      <c r="CE88" s="48">
        <v>980622.47403882316</v>
      </c>
      <c r="CF88" s="48">
        <v>994286.73202242434</v>
      </c>
      <c r="CG88" s="102">
        <v>98.625722586501027</v>
      </c>
      <c r="CH88" s="52"/>
      <c r="CI88" s="48">
        <v>10628.679041416774</v>
      </c>
      <c r="CJ88" s="48">
        <v>902898.41035523789</v>
      </c>
      <c r="CK88" s="102">
        <v>1.1771733031665221</v>
      </c>
      <c r="CL88" s="48">
        <v>892269.73131382104</v>
      </c>
      <c r="CM88" s="48">
        <v>902898.41035523789</v>
      </c>
      <c r="CN88" s="102">
        <v>98.822826696833459</v>
      </c>
      <c r="CO88" s="52"/>
      <c r="CP88" s="48">
        <v>17661.177951454112</v>
      </c>
      <c r="CQ88" s="48">
        <v>2605595.9840572928</v>
      </c>
      <c r="CR88" s="102">
        <v>0.67781720802137113</v>
      </c>
      <c r="CS88" s="48">
        <v>2587934.8061058386</v>
      </c>
      <c r="CT88" s="48">
        <v>2605595.9840572928</v>
      </c>
      <c r="CU88" s="102">
        <v>99.322182791978634</v>
      </c>
    </row>
    <row r="89" spans="1:99">
      <c r="A89" s="89"/>
      <c r="B89" s="32" t="s">
        <v>40</v>
      </c>
      <c r="C89" s="48">
        <v>65575.993857123714</v>
      </c>
      <c r="D89" s="48">
        <v>470331.47990342195</v>
      </c>
      <c r="E89" s="102">
        <v>13.94250579837631</v>
      </c>
      <c r="F89" s="48">
        <v>404755.48604629823</v>
      </c>
      <c r="G89" s="48">
        <v>470331.47990342195</v>
      </c>
      <c r="H89" s="102">
        <v>86.057494201623683</v>
      </c>
      <c r="I89" s="52"/>
      <c r="J89" s="48">
        <v>69213.978642364964</v>
      </c>
      <c r="K89" s="48">
        <v>522202.54724649317</v>
      </c>
      <c r="L89" s="102">
        <v>13.254239951015437</v>
      </c>
      <c r="M89" s="48">
        <v>452988.56860412814</v>
      </c>
      <c r="N89" s="48">
        <v>522202.54724649317</v>
      </c>
      <c r="O89" s="102">
        <v>86.74576004898455</v>
      </c>
      <c r="P89" s="52"/>
      <c r="Q89" s="48">
        <v>70889.734925912635</v>
      </c>
      <c r="R89" s="48">
        <v>548611.26459375722</v>
      </c>
      <c r="S89" s="102">
        <v>12.921669586643647</v>
      </c>
      <c r="T89" s="48">
        <v>477721.52966784459</v>
      </c>
      <c r="U89" s="48">
        <v>548611.26459375722</v>
      </c>
      <c r="V89" s="102">
        <v>87.078330413356355</v>
      </c>
      <c r="W89" s="52"/>
      <c r="X89" s="48">
        <v>60160.486065335303</v>
      </c>
      <c r="Y89" s="48">
        <v>485635.03640040517</v>
      </c>
      <c r="Z89" s="102">
        <v>12.388003656254549</v>
      </c>
      <c r="AA89" s="48">
        <v>425474.55033506994</v>
      </c>
      <c r="AB89" s="48">
        <v>485635.03640040517</v>
      </c>
      <c r="AC89" s="102">
        <v>87.611996343745474</v>
      </c>
      <c r="AD89" s="52"/>
      <c r="AE89" s="48">
        <v>51477.709311915285</v>
      </c>
      <c r="AF89" s="48">
        <v>460221.6478398834</v>
      </c>
      <c r="AG89" s="102">
        <v>11.185416755933435</v>
      </c>
      <c r="AH89" s="48">
        <v>408743.93852796801</v>
      </c>
      <c r="AI89" s="48">
        <v>460221.6478398834</v>
      </c>
      <c r="AJ89" s="102">
        <v>88.81458324406654</v>
      </c>
      <c r="AK89" s="52"/>
      <c r="AL89" s="48">
        <v>46489.912043983175</v>
      </c>
      <c r="AM89" s="48">
        <v>507674.40053799108</v>
      </c>
      <c r="AN89" s="102">
        <v>9.1574268851683343</v>
      </c>
      <c r="AO89" s="48">
        <v>461184.48849400796</v>
      </c>
      <c r="AP89" s="48">
        <v>507674.40053799108</v>
      </c>
      <c r="AQ89" s="102">
        <v>90.84257311483168</v>
      </c>
      <c r="AR89" s="52"/>
      <c r="AS89" s="48">
        <v>40589.041719770466</v>
      </c>
      <c r="AT89" s="48">
        <v>520802.47924897954</v>
      </c>
      <c r="AU89" s="102">
        <v>7.7935576993223386</v>
      </c>
      <c r="AV89" s="48">
        <v>480213.43752920907</v>
      </c>
      <c r="AW89" s="48">
        <v>520802.47924897954</v>
      </c>
      <c r="AX89" s="102">
        <v>92.206442300677665</v>
      </c>
      <c r="AY89" s="52"/>
      <c r="AZ89" s="48">
        <v>35729.465688267883</v>
      </c>
      <c r="BA89" s="48">
        <v>516659.40473295719</v>
      </c>
      <c r="BB89" s="102">
        <v>6.9154776552911423</v>
      </c>
      <c r="BC89" s="48">
        <v>480929.93904468924</v>
      </c>
      <c r="BD89" s="48">
        <v>516659.40473295719</v>
      </c>
      <c r="BE89" s="102">
        <v>93.084522344708844</v>
      </c>
      <c r="BF89" s="52"/>
      <c r="BG89" s="48">
        <v>31071.01946723364</v>
      </c>
      <c r="BH89" s="48">
        <v>484271.01942538295</v>
      </c>
      <c r="BI89" s="102">
        <v>6.4160394120014228</v>
      </c>
      <c r="BJ89" s="48">
        <v>453199.99995814927</v>
      </c>
      <c r="BK89" s="48">
        <v>484271.01942538295</v>
      </c>
      <c r="BL89" s="102">
        <v>93.583960587998575</v>
      </c>
      <c r="BM89" s="52"/>
      <c r="BN89" s="48">
        <v>31691.768132506397</v>
      </c>
      <c r="BO89" s="48">
        <v>523253.73032235913</v>
      </c>
      <c r="BP89" s="102">
        <v>6.0566731388579225</v>
      </c>
      <c r="BQ89" s="48">
        <v>491561.96218985278</v>
      </c>
      <c r="BR89" s="48">
        <v>523253.73032235913</v>
      </c>
      <c r="BS89" s="102">
        <v>93.943326861142083</v>
      </c>
      <c r="BT89" s="52"/>
      <c r="BU89" s="48">
        <v>30783.284444491954</v>
      </c>
      <c r="BV89" s="48">
        <v>539207.20103069849</v>
      </c>
      <c r="BW89" s="102">
        <v>5.7089898624590845</v>
      </c>
      <c r="BX89" s="48">
        <v>508423.91658620653</v>
      </c>
      <c r="BY89" s="48">
        <v>539207.20103069849</v>
      </c>
      <c r="BZ89" s="102">
        <v>94.291010137540908</v>
      </c>
      <c r="CA89" s="52"/>
      <c r="CB89" s="48">
        <v>26446.742016398843</v>
      </c>
      <c r="CC89" s="48">
        <v>556129.26797757577</v>
      </c>
      <c r="CD89" s="102">
        <v>4.7555026392650186</v>
      </c>
      <c r="CE89" s="48">
        <v>529682.52596117707</v>
      </c>
      <c r="CF89" s="48">
        <v>556129.26797757577</v>
      </c>
      <c r="CG89" s="102">
        <v>95.244497360734997</v>
      </c>
      <c r="CH89" s="52"/>
      <c r="CI89" s="48">
        <v>21800.320958583226</v>
      </c>
      <c r="CJ89" s="48">
        <v>562179.58964476211</v>
      </c>
      <c r="CK89" s="102">
        <v>3.8778214933698889</v>
      </c>
      <c r="CL89" s="48">
        <v>540379.26868617896</v>
      </c>
      <c r="CM89" s="48">
        <v>562179.58964476211</v>
      </c>
      <c r="CN89" s="102">
        <v>96.122178506630135</v>
      </c>
      <c r="CO89" s="52"/>
      <c r="CP89" s="48">
        <v>35640.822048545895</v>
      </c>
      <c r="CQ89" s="48">
        <v>1707704.0159427074</v>
      </c>
      <c r="CR89" s="102">
        <v>2.0870608557344767</v>
      </c>
      <c r="CS89" s="48">
        <v>1672063.1938941614</v>
      </c>
      <c r="CT89" s="48">
        <v>1707704.0159427074</v>
      </c>
      <c r="CU89" s="102">
        <v>97.912939144265508</v>
      </c>
    </row>
    <row r="90" spans="1:99">
      <c r="A90" s="87"/>
      <c r="B90" s="27" t="s">
        <v>41</v>
      </c>
      <c r="C90" s="165">
        <v>49044.818963197402</v>
      </c>
      <c r="D90" s="165">
        <v>1144901.882568344</v>
      </c>
      <c r="E90" s="265">
        <v>4.2837573865435328</v>
      </c>
      <c r="F90" s="34">
        <v>1095857.0636051467</v>
      </c>
      <c r="G90" s="165">
        <v>1144901.882568344</v>
      </c>
      <c r="H90" s="265">
        <v>95.716242613456487</v>
      </c>
      <c r="I90" s="54"/>
      <c r="J90" s="165">
        <v>48883.551537948471</v>
      </c>
      <c r="K90" s="165">
        <v>1209862.0649583526</v>
      </c>
      <c r="L90" s="265">
        <v>4.040423528745916</v>
      </c>
      <c r="M90" s="34">
        <v>1160978.5134204039</v>
      </c>
      <c r="N90" s="165">
        <v>1209862.0649583526</v>
      </c>
      <c r="O90" s="265">
        <v>95.959576471254067</v>
      </c>
      <c r="P90" s="54"/>
      <c r="Q90" s="165">
        <v>49442.031518937343</v>
      </c>
      <c r="R90" s="165">
        <v>1193258.7011461032</v>
      </c>
      <c r="S90" s="265">
        <v>4.1434461338056181</v>
      </c>
      <c r="T90" s="34">
        <v>1143816.6696271661</v>
      </c>
      <c r="U90" s="165">
        <v>1193258.7011461032</v>
      </c>
      <c r="V90" s="265">
        <v>95.856553866194403</v>
      </c>
      <c r="W90" s="54"/>
      <c r="X90" s="165">
        <v>44158.62425639815</v>
      </c>
      <c r="Y90" s="165">
        <v>1106039.4673945582</v>
      </c>
      <c r="Z90" s="265">
        <v>3.9924998662498372</v>
      </c>
      <c r="AA90" s="34">
        <v>1061880.8431381602</v>
      </c>
      <c r="AB90" s="165">
        <v>1106039.4673945582</v>
      </c>
      <c r="AC90" s="265">
        <v>96.00750013375017</v>
      </c>
      <c r="AD90" s="54"/>
      <c r="AE90" s="165">
        <v>42962.958173072599</v>
      </c>
      <c r="AF90" s="165">
        <v>1288753.822107058</v>
      </c>
      <c r="AG90" s="265">
        <v>3.3336823089168401</v>
      </c>
      <c r="AH90" s="34">
        <v>1245790.8639339858</v>
      </c>
      <c r="AI90" s="165">
        <v>1288753.822107058</v>
      </c>
      <c r="AJ90" s="265">
        <v>96.666317691083194</v>
      </c>
      <c r="AK90" s="54"/>
      <c r="AL90" s="165">
        <v>38700.69167136609</v>
      </c>
      <c r="AM90" s="165">
        <v>1443959.0139048346</v>
      </c>
      <c r="AN90" s="265">
        <v>2.6801793748085356</v>
      </c>
      <c r="AO90" s="34">
        <v>1405258.3222334685</v>
      </c>
      <c r="AP90" s="165">
        <v>1443959.0139048346</v>
      </c>
      <c r="AQ90" s="265">
        <v>97.319820625191468</v>
      </c>
      <c r="AR90" s="54"/>
      <c r="AS90" s="165">
        <v>31810.045781110519</v>
      </c>
      <c r="AT90" s="165">
        <v>1507089.6877863756</v>
      </c>
      <c r="AU90" s="265">
        <v>2.1106936129218261</v>
      </c>
      <c r="AV90" s="34">
        <v>1475279.6420052648</v>
      </c>
      <c r="AW90" s="165">
        <v>1507089.6877863756</v>
      </c>
      <c r="AX90" s="265">
        <v>97.88930638707815</v>
      </c>
      <c r="AY90" s="54"/>
      <c r="AZ90" s="165">
        <v>26169.828819679351</v>
      </c>
      <c r="BA90" s="165">
        <v>1476524.2786948464</v>
      </c>
      <c r="BB90" s="265">
        <v>1.7723940741978055</v>
      </c>
      <c r="BC90" s="34">
        <v>1450354.4498751673</v>
      </c>
      <c r="BD90" s="165">
        <v>1476524.2786948464</v>
      </c>
      <c r="BE90" s="265">
        <v>98.227605925802209</v>
      </c>
      <c r="BF90" s="54"/>
      <c r="BG90" s="165">
        <v>21852.387476735112</v>
      </c>
      <c r="BH90" s="165">
        <v>1286307.7804707368</v>
      </c>
      <c r="BI90" s="265">
        <v>1.6988459378468517</v>
      </c>
      <c r="BJ90" s="34">
        <v>1264455.3929940015</v>
      </c>
      <c r="BK90" s="165">
        <v>1286307.7804707368</v>
      </c>
      <c r="BL90" s="265">
        <v>98.301154062153145</v>
      </c>
      <c r="BM90" s="54"/>
      <c r="BN90" s="165">
        <v>22486.249283599602</v>
      </c>
      <c r="BO90" s="165">
        <v>1249165.4790000988</v>
      </c>
      <c r="BP90" s="265">
        <v>1.8001017208383665</v>
      </c>
      <c r="BQ90" s="34">
        <v>1226679.2297164989</v>
      </c>
      <c r="BR90" s="165">
        <v>1249165.4790000988</v>
      </c>
      <c r="BS90" s="265">
        <v>98.199898279161616</v>
      </c>
      <c r="BT90" s="54"/>
      <c r="BU90" s="165">
        <v>20575.086956166688</v>
      </c>
      <c r="BV90" s="165">
        <v>1190232.0649559409</v>
      </c>
      <c r="BW90" s="265">
        <v>1.7286617931040464</v>
      </c>
      <c r="BX90" s="34">
        <v>1169656.9779997743</v>
      </c>
      <c r="BY90" s="165">
        <v>1190232.0649559409</v>
      </c>
      <c r="BZ90" s="265">
        <v>98.271338206895948</v>
      </c>
      <c r="CA90" s="54"/>
      <c r="CB90" s="165">
        <v>16708.271555256339</v>
      </c>
      <c r="CC90" s="165">
        <v>1109600.9284483287</v>
      </c>
      <c r="CD90" s="265">
        <v>1.5057910575670899</v>
      </c>
      <c r="CE90" s="34">
        <v>1092892.6568930722</v>
      </c>
      <c r="CF90" s="165">
        <v>1109600.9284483287</v>
      </c>
      <c r="CG90" s="265">
        <v>98.494208942432891</v>
      </c>
      <c r="CH90" s="54"/>
      <c r="CI90" s="165">
        <v>13073.310372557389</v>
      </c>
      <c r="CJ90" s="165">
        <v>1014094.7120651877</v>
      </c>
      <c r="CK90" s="265">
        <v>1.2891606885449389</v>
      </c>
      <c r="CL90" s="34">
        <v>1001021.4016926301</v>
      </c>
      <c r="CM90" s="165">
        <v>1014094.7120651877</v>
      </c>
      <c r="CN90" s="265">
        <v>98.710839311455032</v>
      </c>
      <c r="CO90" s="54"/>
      <c r="CP90" s="165">
        <v>21824.597895085502</v>
      </c>
      <c r="CQ90" s="165">
        <v>2947955.8158988841</v>
      </c>
      <c r="CR90" s="265">
        <v>0.7403298847757932</v>
      </c>
      <c r="CS90" s="34">
        <v>2926131.2180037983</v>
      </c>
      <c r="CT90" s="165">
        <v>2947955.8158988841</v>
      </c>
      <c r="CU90" s="265">
        <v>99.259670115224196</v>
      </c>
    </row>
    <row r="91" spans="1:99">
      <c r="A91" s="90"/>
      <c r="B91" s="27" t="s">
        <v>42</v>
      </c>
      <c r="C91" s="165">
        <v>56742.181036802591</v>
      </c>
      <c r="D91" s="165">
        <v>363848.11743165611</v>
      </c>
      <c r="E91" s="265">
        <v>15.595018448174555</v>
      </c>
      <c r="F91" s="34">
        <v>307105.93639485352</v>
      </c>
      <c r="G91" s="165">
        <v>363848.11743165611</v>
      </c>
      <c r="H91" s="265">
        <v>84.404981551825443</v>
      </c>
      <c r="I91" s="183"/>
      <c r="J91" s="165">
        <v>60105.448462051529</v>
      </c>
      <c r="K91" s="165">
        <v>406153.93504164764</v>
      </c>
      <c r="L91" s="265">
        <v>14.798686723517335</v>
      </c>
      <c r="M91" s="34">
        <v>346048.48657959606</v>
      </c>
      <c r="N91" s="165">
        <v>406153.93504164764</v>
      </c>
      <c r="O91" s="265">
        <v>85.201313276482665</v>
      </c>
      <c r="P91" s="183"/>
      <c r="Q91" s="165">
        <v>61573.968481062657</v>
      </c>
      <c r="R91" s="165">
        <v>430017.29885389662</v>
      </c>
      <c r="S91" s="265">
        <v>14.318951503851739</v>
      </c>
      <c r="T91" s="34">
        <v>368443.330372834</v>
      </c>
      <c r="U91" s="165">
        <v>430017.29885389662</v>
      </c>
      <c r="V91" s="265">
        <v>85.681048496148264</v>
      </c>
      <c r="W91" s="183"/>
      <c r="X91" s="165">
        <v>51742.37574360185</v>
      </c>
      <c r="Y91" s="165">
        <v>372978.53260544158</v>
      </c>
      <c r="Z91" s="265">
        <v>13.872749024496256</v>
      </c>
      <c r="AA91" s="34">
        <v>321236.15686183982</v>
      </c>
      <c r="AB91" s="165">
        <v>372978.53260544158</v>
      </c>
      <c r="AC91" s="265">
        <v>86.12725097550377</v>
      </c>
      <c r="AD91" s="183"/>
      <c r="AE91" s="165">
        <v>43656.041826927401</v>
      </c>
      <c r="AF91" s="165">
        <v>333927.17789294192</v>
      </c>
      <c r="AG91" s="265">
        <v>13.073521628995307</v>
      </c>
      <c r="AH91" s="34">
        <v>290271.13606601453</v>
      </c>
      <c r="AI91" s="165">
        <v>333927.17789294192</v>
      </c>
      <c r="AJ91" s="265">
        <v>86.926478371004691</v>
      </c>
      <c r="AK91" s="183"/>
      <c r="AL91" s="165">
        <v>39848.30832863391</v>
      </c>
      <c r="AM91" s="165">
        <v>377255.98609516537</v>
      </c>
      <c r="AN91" s="265">
        <v>10.562670917720549</v>
      </c>
      <c r="AO91" s="34">
        <v>337407.67776653153</v>
      </c>
      <c r="AP91" s="165">
        <v>377255.98609516537</v>
      </c>
      <c r="AQ91" s="265">
        <v>89.437329082279476</v>
      </c>
      <c r="AR91" s="183"/>
      <c r="AS91" s="165">
        <v>35096.954218889485</v>
      </c>
      <c r="AT91" s="165">
        <v>391837.3122136243</v>
      </c>
      <c r="AU91" s="265">
        <v>8.95702198971677</v>
      </c>
      <c r="AV91" s="34">
        <v>356740.35799473483</v>
      </c>
      <c r="AW91" s="165">
        <v>391837.3122136243</v>
      </c>
      <c r="AX91" s="265">
        <v>91.042978010283235</v>
      </c>
      <c r="AY91" s="183"/>
      <c r="AZ91" s="165">
        <v>30941.171180320649</v>
      </c>
      <c r="BA91" s="165">
        <v>390218.72130515339</v>
      </c>
      <c r="BB91" s="265">
        <v>7.9291867588599034</v>
      </c>
      <c r="BC91" s="34">
        <v>359277.55012483272</v>
      </c>
      <c r="BD91" s="165">
        <v>390218.72130515339</v>
      </c>
      <c r="BE91" s="265">
        <v>92.070813241140087</v>
      </c>
      <c r="BF91" s="183"/>
      <c r="BG91" s="165">
        <v>27154.612523264892</v>
      </c>
      <c r="BH91" s="165">
        <v>367793.21952926333</v>
      </c>
      <c r="BI91" s="265">
        <v>7.3831193946478786</v>
      </c>
      <c r="BJ91" s="34">
        <v>340638.60700599838</v>
      </c>
      <c r="BK91" s="165">
        <v>367793.21952926333</v>
      </c>
      <c r="BL91" s="265">
        <v>92.616880605352108</v>
      </c>
      <c r="BM91" s="183"/>
      <c r="BN91" s="165">
        <v>27616.750716400402</v>
      </c>
      <c r="BO91" s="165">
        <v>400485.52099990146</v>
      </c>
      <c r="BP91" s="265">
        <v>6.8958175185582293</v>
      </c>
      <c r="BQ91" s="34">
        <v>372868.77028350107</v>
      </c>
      <c r="BR91" s="165">
        <v>400485.52099990146</v>
      </c>
      <c r="BS91" s="265">
        <v>93.104182481441782</v>
      </c>
      <c r="BT91" s="183"/>
      <c r="BU91" s="165">
        <v>27062.913043833316</v>
      </c>
      <c r="BV91" s="165">
        <v>421157.93504405906</v>
      </c>
      <c r="BW91" s="265">
        <v>6.4258347740740422</v>
      </c>
      <c r="BX91" s="34">
        <v>394095.02200022561</v>
      </c>
      <c r="BY91" s="165">
        <v>421157.93504405906</v>
      </c>
      <c r="BZ91" s="265">
        <v>93.574165225925924</v>
      </c>
      <c r="CA91" s="183"/>
      <c r="CB91" s="165">
        <v>23402.728444743669</v>
      </c>
      <c r="CC91" s="165">
        <v>440815.07155167137</v>
      </c>
      <c r="CD91" s="265">
        <v>5.3089674004035166</v>
      </c>
      <c r="CE91" s="34">
        <v>417412.3431069277</v>
      </c>
      <c r="CF91" s="165">
        <v>440815.07155167137</v>
      </c>
      <c r="CG91" s="265">
        <v>94.691032599596483</v>
      </c>
      <c r="CH91" s="183"/>
      <c r="CI91" s="165">
        <v>19355.689627442611</v>
      </c>
      <c r="CJ91" s="165">
        <v>450983.28793481237</v>
      </c>
      <c r="CK91" s="265">
        <v>4.2918862284405517</v>
      </c>
      <c r="CL91" s="34">
        <v>431627.59830736974</v>
      </c>
      <c r="CM91" s="165">
        <v>450983.28793481237</v>
      </c>
      <c r="CN91" s="265">
        <v>95.708113771559439</v>
      </c>
      <c r="CO91" s="183"/>
      <c r="CP91" s="165">
        <v>31477.402104914498</v>
      </c>
      <c r="CQ91" s="165">
        <v>1365344.1841011161</v>
      </c>
      <c r="CR91" s="265">
        <v>2.3054554647433361</v>
      </c>
      <c r="CS91" s="34">
        <v>1333866.7819962017</v>
      </c>
      <c r="CT91" s="165">
        <v>1365344.1841011161</v>
      </c>
      <c r="CU91" s="265">
        <v>97.694544535256668</v>
      </c>
    </row>
    <row r="92" spans="1:99">
      <c r="A92" s="91"/>
      <c r="B92" s="27"/>
      <c r="C92" s="166"/>
      <c r="D92" s="166"/>
      <c r="E92" s="279"/>
      <c r="F92" s="15"/>
      <c r="G92" s="166"/>
      <c r="H92" s="279"/>
      <c r="I92" s="145"/>
      <c r="J92" s="166"/>
      <c r="K92" s="166"/>
      <c r="L92" s="279"/>
      <c r="M92" s="15"/>
      <c r="N92" s="166"/>
      <c r="O92" s="279"/>
      <c r="P92" s="145"/>
      <c r="Q92" s="166"/>
      <c r="R92" s="166"/>
      <c r="S92" s="279"/>
      <c r="T92" s="15"/>
      <c r="U92" s="166"/>
      <c r="V92" s="279"/>
      <c r="W92" s="145"/>
      <c r="X92" s="166"/>
      <c r="Y92" s="166"/>
      <c r="Z92" s="279"/>
      <c r="AA92" s="15"/>
      <c r="AB92" s="166"/>
      <c r="AC92" s="279"/>
      <c r="AD92" s="145"/>
      <c r="AE92" s="166"/>
      <c r="AF92" s="166"/>
      <c r="AG92" s="279"/>
      <c r="AH92" s="15"/>
      <c r="AI92" s="166"/>
      <c r="AJ92" s="279"/>
      <c r="AK92" s="145"/>
      <c r="AL92" s="166"/>
      <c r="AM92" s="166"/>
      <c r="AN92" s="279"/>
      <c r="AO92" s="15"/>
      <c r="AP92" s="166"/>
      <c r="AQ92" s="279"/>
      <c r="AR92" s="145"/>
      <c r="AS92" s="166"/>
      <c r="AT92" s="166"/>
      <c r="AU92" s="279"/>
      <c r="AV92" s="15"/>
      <c r="AW92" s="166"/>
      <c r="AX92" s="279"/>
      <c r="AY92" s="145"/>
      <c r="AZ92" s="166"/>
      <c r="BA92" s="166"/>
      <c r="BB92" s="279"/>
      <c r="BC92" s="15"/>
      <c r="BD92" s="166"/>
      <c r="BE92" s="279"/>
      <c r="BF92" s="145"/>
      <c r="BG92" s="166"/>
      <c r="BH92" s="166"/>
      <c r="BI92" s="279"/>
      <c r="BJ92" s="15"/>
      <c r="BK92" s="166"/>
      <c r="BL92" s="279"/>
      <c r="BM92" s="145"/>
      <c r="BN92" s="166"/>
      <c r="BO92" s="166"/>
      <c r="BP92" s="279"/>
      <c r="BQ92" s="15"/>
      <c r="BR92" s="166"/>
      <c r="BS92" s="279"/>
      <c r="BT92" s="145"/>
      <c r="BU92" s="166"/>
      <c r="BV92" s="166"/>
      <c r="BW92" s="279"/>
      <c r="BX92" s="15"/>
      <c r="BY92" s="166"/>
      <c r="BZ92" s="279"/>
      <c r="CA92" s="145"/>
      <c r="CB92" s="166"/>
      <c r="CC92" s="166"/>
      <c r="CD92" s="279"/>
      <c r="CE92" s="15"/>
      <c r="CF92" s="166"/>
      <c r="CG92" s="279"/>
      <c r="CH92" s="145"/>
      <c r="CI92" s="166"/>
      <c r="CJ92" s="166"/>
      <c r="CK92" s="279"/>
      <c r="CL92" s="15"/>
      <c r="CM92" s="166"/>
      <c r="CN92" s="279"/>
      <c r="CO92" s="145"/>
      <c r="CP92" s="166"/>
      <c r="CQ92" s="166"/>
      <c r="CR92" s="279"/>
      <c r="CS92" s="15"/>
      <c r="CT92" s="166"/>
      <c r="CU92" s="279"/>
    </row>
    <row r="93" spans="1:99">
      <c r="A93" s="88"/>
      <c r="B93" s="31" t="s">
        <v>6</v>
      </c>
      <c r="C93" s="47">
        <v>37638</v>
      </c>
      <c r="D93" s="47">
        <v>478681</v>
      </c>
      <c r="E93" s="101">
        <v>7.8628564743534843</v>
      </c>
      <c r="F93" s="47">
        <v>441043</v>
      </c>
      <c r="G93" s="47">
        <v>478681</v>
      </c>
      <c r="H93" s="101">
        <v>92.137143525646508</v>
      </c>
      <c r="I93" s="50"/>
      <c r="J93" s="47">
        <v>38648</v>
      </c>
      <c r="K93" s="47">
        <v>506610</v>
      </c>
      <c r="L93" s="101">
        <v>7.6287479520735877</v>
      </c>
      <c r="M93" s="47">
        <v>467962</v>
      </c>
      <c r="N93" s="47">
        <v>506610</v>
      </c>
      <c r="O93" s="101">
        <v>92.371252047926404</v>
      </c>
      <c r="P93" s="50"/>
      <c r="Q93" s="47">
        <v>38909</v>
      </c>
      <c r="R93" s="47">
        <v>508398</v>
      </c>
      <c r="S93" s="101">
        <v>7.6532559136739327</v>
      </c>
      <c r="T93" s="47">
        <v>469489</v>
      </c>
      <c r="U93" s="47">
        <v>508398</v>
      </c>
      <c r="V93" s="101">
        <v>92.346744086326069</v>
      </c>
      <c r="W93" s="50"/>
      <c r="X93" s="47">
        <v>33755</v>
      </c>
      <c r="Y93" s="47">
        <v>461270</v>
      </c>
      <c r="Z93" s="101">
        <v>7.3178398768617079</v>
      </c>
      <c r="AA93" s="47">
        <v>427515</v>
      </c>
      <c r="AB93" s="47">
        <v>461270</v>
      </c>
      <c r="AC93" s="101">
        <v>92.682160123138289</v>
      </c>
      <c r="AD93" s="50"/>
      <c r="AE93" s="47">
        <v>29829</v>
      </c>
      <c r="AF93" s="47">
        <v>506754</v>
      </c>
      <c r="AG93" s="101">
        <v>5.8862880214068367</v>
      </c>
      <c r="AH93" s="47">
        <v>476925</v>
      </c>
      <c r="AI93" s="47">
        <v>506754</v>
      </c>
      <c r="AJ93" s="101">
        <v>94.113711978593159</v>
      </c>
      <c r="AK93" s="50"/>
      <c r="AL93" s="47">
        <v>26292</v>
      </c>
      <c r="AM93" s="47">
        <v>568343</v>
      </c>
      <c r="AN93" s="101">
        <v>4.6260796737181593</v>
      </c>
      <c r="AO93" s="47">
        <v>542051</v>
      </c>
      <c r="AP93" s="47">
        <v>568343</v>
      </c>
      <c r="AQ93" s="101">
        <v>95.373920326281834</v>
      </c>
      <c r="AR93" s="50"/>
      <c r="AS93" s="47">
        <v>21657</v>
      </c>
      <c r="AT93" s="47">
        <v>596529</v>
      </c>
      <c r="AU93" s="101">
        <v>3.6305024567120792</v>
      </c>
      <c r="AV93" s="47">
        <v>574872</v>
      </c>
      <c r="AW93" s="47">
        <v>596529</v>
      </c>
      <c r="AX93" s="101">
        <v>96.36949754328792</v>
      </c>
      <c r="AY93" s="50"/>
      <c r="AZ93" s="47">
        <v>18420</v>
      </c>
      <c r="BA93" s="47">
        <v>585183</v>
      </c>
      <c r="BB93" s="101">
        <v>3.1477332731812102</v>
      </c>
      <c r="BC93" s="47">
        <v>566763</v>
      </c>
      <c r="BD93" s="47">
        <v>585183</v>
      </c>
      <c r="BE93" s="101">
        <v>96.852266726818797</v>
      </c>
      <c r="BF93" s="50"/>
      <c r="BG93" s="47">
        <v>15812</v>
      </c>
      <c r="BH93" s="47">
        <v>520894</v>
      </c>
      <c r="BI93" s="101">
        <v>3.0355504190871847</v>
      </c>
      <c r="BJ93" s="47">
        <v>505082</v>
      </c>
      <c r="BK93" s="47">
        <v>520894</v>
      </c>
      <c r="BL93" s="101">
        <v>96.964449580912813</v>
      </c>
      <c r="BM93" s="50"/>
      <c r="BN93" s="47">
        <v>16851</v>
      </c>
      <c r="BO93" s="47">
        <v>517361</v>
      </c>
      <c r="BP93" s="101">
        <v>3.2571067397813134</v>
      </c>
      <c r="BQ93" s="47">
        <v>500510</v>
      </c>
      <c r="BR93" s="47">
        <v>517361</v>
      </c>
      <c r="BS93" s="101">
        <v>96.742893260218693</v>
      </c>
      <c r="BT93" s="50"/>
      <c r="BU93" s="47">
        <v>16005</v>
      </c>
      <c r="BV93" s="47">
        <v>496522</v>
      </c>
      <c r="BW93" s="101">
        <v>3.223422124296607</v>
      </c>
      <c r="BX93" s="47">
        <v>480517</v>
      </c>
      <c r="BY93" s="47">
        <v>496522</v>
      </c>
      <c r="BZ93" s="101">
        <v>96.776577875703396</v>
      </c>
      <c r="CA93" s="50"/>
      <c r="CB93" s="47">
        <v>14076</v>
      </c>
      <c r="CC93" s="47">
        <v>489548</v>
      </c>
      <c r="CD93" s="101">
        <v>2.8753053837417371</v>
      </c>
      <c r="CE93" s="47">
        <v>475472</v>
      </c>
      <c r="CF93" s="47">
        <v>489548</v>
      </c>
      <c r="CG93" s="101">
        <v>97.124694616258267</v>
      </c>
      <c r="CH93" s="50"/>
      <c r="CI93" s="47">
        <v>11680</v>
      </c>
      <c r="CJ93" s="47">
        <v>467296</v>
      </c>
      <c r="CK93" s="101">
        <v>2.4994864069026912</v>
      </c>
      <c r="CL93" s="47">
        <v>455616</v>
      </c>
      <c r="CM93" s="47">
        <v>467296</v>
      </c>
      <c r="CN93" s="101">
        <v>97.50051359309731</v>
      </c>
      <c r="CO93" s="50"/>
      <c r="CP93" s="47">
        <v>20138</v>
      </c>
      <c r="CQ93" s="47">
        <v>1393673</v>
      </c>
      <c r="CR93" s="101">
        <v>1.4449587528781858</v>
      </c>
      <c r="CS93" s="47">
        <v>1373535</v>
      </c>
      <c r="CT93" s="47">
        <v>1393673</v>
      </c>
      <c r="CU93" s="101">
        <v>98.555041247121807</v>
      </c>
    </row>
    <row r="94" spans="1:99">
      <c r="A94" s="89"/>
      <c r="B94" s="32" t="s">
        <v>43</v>
      </c>
      <c r="C94" s="48">
        <v>12192.374702979345</v>
      </c>
      <c r="D94" s="48">
        <v>318960.90202887956</v>
      </c>
      <c r="E94" s="102">
        <v>3.8225295405878352</v>
      </c>
      <c r="F94" s="48">
        <v>306768.52732590021</v>
      </c>
      <c r="G94" s="48">
        <v>318960.90202887956</v>
      </c>
      <c r="H94" s="102">
        <v>96.177470459412163</v>
      </c>
      <c r="I94" s="52"/>
      <c r="J94" s="48">
        <v>12005.51928349479</v>
      </c>
      <c r="K94" s="48">
        <v>332236.10674465366</v>
      </c>
      <c r="L94" s="102">
        <v>3.6135504359018564</v>
      </c>
      <c r="M94" s="48">
        <v>320230.58746115887</v>
      </c>
      <c r="N94" s="48">
        <v>332236.10674465366</v>
      </c>
      <c r="O94" s="102">
        <v>96.386449564098143</v>
      </c>
      <c r="P94" s="52"/>
      <c r="Q94" s="48">
        <v>12143.428075306159</v>
      </c>
      <c r="R94" s="48">
        <v>325910.50246755622</v>
      </c>
      <c r="S94" s="102">
        <v>3.7260008448224262</v>
      </c>
      <c r="T94" s="48">
        <v>313767.07439225004</v>
      </c>
      <c r="U94" s="48">
        <v>325910.50246755622</v>
      </c>
      <c r="V94" s="102">
        <v>96.273999155177563</v>
      </c>
      <c r="W94" s="52"/>
      <c r="X94" s="48">
        <v>11078.001279473589</v>
      </c>
      <c r="Y94" s="48">
        <v>297340.07073661126</v>
      </c>
      <c r="Z94" s="102">
        <v>3.7257007614310633</v>
      </c>
      <c r="AA94" s="48">
        <v>286262.06945713761</v>
      </c>
      <c r="AB94" s="48">
        <v>297340.07073661126</v>
      </c>
      <c r="AC94" s="102">
        <v>96.274299238568915</v>
      </c>
      <c r="AD94" s="52"/>
      <c r="AE94" s="48">
        <v>10649.60720160848</v>
      </c>
      <c r="AF94" s="48">
        <v>351170.38585267775</v>
      </c>
      <c r="AG94" s="102">
        <v>3.0326040095180975</v>
      </c>
      <c r="AH94" s="48">
        <v>340520.77865106927</v>
      </c>
      <c r="AI94" s="48">
        <v>351170.38585267775</v>
      </c>
      <c r="AJ94" s="102">
        <v>96.96739599048189</v>
      </c>
      <c r="AK94" s="52"/>
      <c r="AL94" s="48">
        <v>9552.705355510876</v>
      </c>
      <c r="AM94" s="48">
        <v>402962.6611222811</v>
      </c>
      <c r="AN94" s="102">
        <v>2.3706179944578185</v>
      </c>
      <c r="AO94" s="48">
        <v>393409.95576677023</v>
      </c>
      <c r="AP94" s="48">
        <v>402962.6611222811</v>
      </c>
      <c r="AQ94" s="102">
        <v>97.629382005542183</v>
      </c>
      <c r="AR94" s="52"/>
      <c r="AS94" s="48">
        <v>7455.7742643026868</v>
      </c>
      <c r="AT94" s="48">
        <v>426028.94681045512</v>
      </c>
      <c r="AU94" s="102">
        <v>1.7500628349603298</v>
      </c>
      <c r="AV94" s="48">
        <v>418573.17254615243</v>
      </c>
      <c r="AW94" s="48">
        <v>426028.94681045512</v>
      </c>
      <c r="AX94" s="102">
        <v>98.249937165039668</v>
      </c>
      <c r="AY94" s="52"/>
      <c r="AZ94" s="48">
        <v>6196.5505392067262</v>
      </c>
      <c r="BA94" s="48">
        <v>417792.05867300311</v>
      </c>
      <c r="BB94" s="102">
        <v>1.4831661853239373</v>
      </c>
      <c r="BC94" s="48">
        <v>411595.50813379639</v>
      </c>
      <c r="BD94" s="48">
        <v>417792.05867300311</v>
      </c>
      <c r="BE94" s="102">
        <v>98.516833814676062</v>
      </c>
      <c r="BF94" s="52"/>
      <c r="BG94" s="48">
        <v>5381.9137269237799</v>
      </c>
      <c r="BH94" s="48">
        <v>363535.33942606469</v>
      </c>
      <c r="BI94" s="102">
        <v>1.4804375650027681</v>
      </c>
      <c r="BJ94" s="48">
        <v>358153.42569914093</v>
      </c>
      <c r="BK94" s="48">
        <v>363535.33942606469</v>
      </c>
      <c r="BL94" s="102">
        <v>98.519562434997241</v>
      </c>
      <c r="BM94" s="52"/>
      <c r="BN94" s="48">
        <v>5641.9670992505944</v>
      </c>
      <c r="BO94" s="48">
        <v>345676.21696216415</v>
      </c>
      <c r="BP94" s="102">
        <v>1.632153680930885</v>
      </c>
      <c r="BQ94" s="48">
        <v>340034.24986291351</v>
      </c>
      <c r="BR94" s="48">
        <v>345676.21696216415</v>
      </c>
      <c r="BS94" s="102">
        <v>98.367846319069102</v>
      </c>
      <c r="BT94" s="52"/>
      <c r="BU94" s="48">
        <v>5128.6366295010048</v>
      </c>
      <c r="BV94" s="48">
        <v>321077.12739901297</v>
      </c>
      <c r="BW94" s="102">
        <v>1.5973223228472082</v>
      </c>
      <c r="BX94" s="48">
        <v>315948.49076951196</v>
      </c>
      <c r="BY94" s="48">
        <v>321077.12739901297</v>
      </c>
      <c r="BZ94" s="102">
        <v>98.402677677152795</v>
      </c>
      <c r="CA94" s="52"/>
      <c r="CB94" s="48">
        <v>4292.2390787790164</v>
      </c>
      <c r="CC94" s="48">
        <v>303876.26503381465</v>
      </c>
      <c r="CD94" s="102">
        <v>1.4124956677025715</v>
      </c>
      <c r="CE94" s="48">
        <v>299584.02595503564</v>
      </c>
      <c r="CF94" s="48">
        <v>303876.26503381465</v>
      </c>
      <c r="CG94" s="102">
        <v>98.587504332297428</v>
      </c>
      <c r="CH94" s="52"/>
      <c r="CI94" s="48">
        <v>3374.6349844635351</v>
      </c>
      <c r="CJ94" s="48">
        <v>274262.34600621462</v>
      </c>
      <c r="CK94" s="102">
        <v>1.2304405010766837</v>
      </c>
      <c r="CL94" s="48">
        <v>270887.71102175105</v>
      </c>
      <c r="CM94" s="48">
        <v>274262.34600621462</v>
      </c>
      <c r="CN94" s="102">
        <v>98.7695594989233</v>
      </c>
      <c r="CO94" s="52"/>
      <c r="CP94" s="48">
        <v>5961.3026868945344</v>
      </c>
      <c r="CQ94" s="48">
        <v>781455.17601900932</v>
      </c>
      <c r="CR94" s="102">
        <v>0.76284640115423874</v>
      </c>
      <c r="CS94" s="48">
        <v>775493.87333211477</v>
      </c>
      <c r="CT94" s="48">
        <v>781455.17601900932</v>
      </c>
      <c r="CU94" s="102">
        <v>99.237153598845765</v>
      </c>
    </row>
    <row r="95" spans="1:99">
      <c r="A95" s="89"/>
      <c r="B95" s="32" t="s">
        <v>44</v>
      </c>
      <c r="C95" s="48">
        <v>25445.625297020655</v>
      </c>
      <c r="D95" s="48">
        <v>159720.09797112044</v>
      </c>
      <c r="E95" s="102">
        <v>15.931385981006329</v>
      </c>
      <c r="F95" s="48">
        <v>134274.47267409979</v>
      </c>
      <c r="G95" s="48">
        <v>159720.09797112044</v>
      </c>
      <c r="H95" s="102">
        <v>84.068614018993671</v>
      </c>
      <c r="I95" s="52"/>
      <c r="J95" s="48">
        <v>26642.480716505208</v>
      </c>
      <c r="K95" s="48">
        <v>174373.89325534637</v>
      </c>
      <c r="L95" s="102">
        <v>15.278938962205194</v>
      </c>
      <c r="M95" s="48">
        <v>147731.41253884116</v>
      </c>
      <c r="N95" s="48">
        <v>174373.89325534637</v>
      </c>
      <c r="O95" s="102">
        <v>84.721061037794811</v>
      </c>
      <c r="P95" s="52"/>
      <c r="Q95" s="48">
        <v>26765.571924693839</v>
      </c>
      <c r="R95" s="48">
        <v>182487.49753244378</v>
      </c>
      <c r="S95" s="102">
        <v>14.667071600308008</v>
      </c>
      <c r="T95" s="48">
        <v>155721.92560774996</v>
      </c>
      <c r="U95" s="48">
        <v>182487.49753244378</v>
      </c>
      <c r="V95" s="102">
        <v>85.332928399691994</v>
      </c>
      <c r="W95" s="52"/>
      <c r="X95" s="48">
        <v>22676.998720526411</v>
      </c>
      <c r="Y95" s="48">
        <v>163929.9292633888</v>
      </c>
      <c r="Z95" s="102">
        <v>13.833348688933381</v>
      </c>
      <c r="AA95" s="48">
        <v>141252.93054286236</v>
      </c>
      <c r="AB95" s="48">
        <v>163929.9292633888</v>
      </c>
      <c r="AC95" s="102">
        <v>86.166651311066616</v>
      </c>
      <c r="AD95" s="52"/>
      <c r="AE95" s="48">
        <v>19179.39279839152</v>
      </c>
      <c r="AF95" s="48">
        <v>155583.61414732225</v>
      </c>
      <c r="AG95" s="102">
        <v>12.327386083363855</v>
      </c>
      <c r="AH95" s="48">
        <v>136404.22134893073</v>
      </c>
      <c r="AI95" s="48">
        <v>155583.61414732225</v>
      </c>
      <c r="AJ95" s="102">
        <v>87.672613916636138</v>
      </c>
      <c r="AK95" s="52"/>
      <c r="AL95" s="48">
        <v>16739.294644489124</v>
      </c>
      <c r="AM95" s="48">
        <v>165380.3388777189</v>
      </c>
      <c r="AN95" s="102">
        <v>10.121695697374308</v>
      </c>
      <c r="AO95" s="48">
        <v>148641.04423322977</v>
      </c>
      <c r="AP95" s="48">
        <v>165380.3388777189</v>
      </c>
      <c r="AQ95" s="102">
        <v>89.878304302625693</v>
      </c>
      <c r="AR95" s="52"/>
      <c r="AS95" s="48">
        <v>14201.225735697313</v>
      </c>
      <c r="AT95" s="48">
        <v>170500.05318954488</v>
      </c>
      <c r="AU95" s="102">
        <v>8.329162055984705</v>
      </c>
      <c r="AV95" s="48">
        <v>156298.82745384757</v>
      </c>
      <c r="AW95" s="48">
        <v>170500.05318954488</v>
      </c>
      <c r="AX95" s="102">
        <v>91.67083794401529</v>
      </c>
      <c r="AY95" s="52"/>
      <c r="AZ95" s="48">
        <v>12223.449460793274</v>
      </c>
      <c r="BA95" s="48">
        <v>167390.94132699689</v>
      </c>
      <c r="BB95" s="102">
        <v>7.3023362936437879</v>
      </c>
      <c r="BC95" s="48">
        <v>155167.49186620361</v>
      </c>
      <c r="BD95" s="48">
        <v>167390.94132699689</v>
      </c>
      <c r="BE95" s="102">
        <v>92.697663706356209</v>
      </c>
      <c r="BF95" s="52"/>
      <c r="BG95" s="48">
        <v>10430.08627307622</v>
      </c>
      <c r="BH95" s="48">
        <v>157358.66057393531</v>
      </c>
      <c r="BI95" s="102">
        <v>6.6282251228083</v>
      </c>
      <c r="BJ95" s="48">
        <v>146928.57430085907</v>
      </c>
      <c r="BK95" s="48">
        <v>157358.66057393531</v>
      </c>
      <c r="BL95" s="102">
        <v>93.371774877191683</v>
      </c>
      <c r="BM95" s="52"/>
      <c r="BN95" s="48">
        <v>11209.032900749406</v>
      </c>
      <c r="BO95" s="48">
        <v>171684.78303783585</v>
      </c>
      <c r="BP95" s="102">
        <v>6.5288447248578585</v>
      </c>
      <c r="BQ95" s="48">
        <v>160475.75013708646</v>
      </c>
      <c r="BR95" s="48">
        <v>171684.78303783585</v>
      </c>
      <c r="BS95" s="102">
        <v>93.471155275142152</v>
      </c>
      <c r="BT95" s="52"/>
      <c r="BU95" s="48">
        <v>10876.363370498995</v>
      </c>
      <c r="BV95" s="48">
        <v>175444.87260098703</v>
      </c>
      <c r="BW95" s="102">
        <v>6.1993053483158933</v>
      </c>
      <c r="BX95" s="48">
        <v>164568.50923048804</v>
      </c>
      <c r="BY95" s="48">
        <v>175444.87260098703</v>
      </c>
      <c r="BZ95" s="102">
        <v>93.800694651684111</v>
      </c>
      <c r="CA95" s="52"/>
      <c r="CB95" s="48">
        <v>9783.7609212209827</v>
      </c>
      <c r="CC95" s="48">
        <v>185671.73496618535</v>
      </c>
      <c r="CD95" s="102">
        <v>5.2693862762702182</v>
      </c>
      <c r="CE95" s="48">
        <v>175887.97404496436</v>
      </c>
      <c r="CF95" s="48">
        <v>185671.73496618535</v>
      </c>
      <c r="CG95" s="102">
        <v>94.730613723729775</v>
      </c>
      <c r="CH95" s="52"/>
      <c r="CI95" s="48">
        <v>8305.3650155364649</v>
      </c>
      <c r="CJ95" s="48">
        <v>193033.65399378541</v>
      </c>
      <c r="CK95" s="102">
        <v>4.3025476872565704</v>
      </c>
      <c r="CL95" s="48">
        <v>184728.28897824895</v>
      </c>
      <c r="CM95" s="48">
        <v>193033.65399378541</v>
      </c>
      <c r="CN95" s="102">
        <v>95.697452312743437</v>
      </c>
      <c r="CO95" s="52"/>
      <c r="CP95" s="48">
        <v>14176.697313105466</v>
      </c>
      <c r="CQ95" s="48">
        <v>612217.82398099068</v>
      </c>
      <c r="CR95" s="102">
        <v>2.3156296268737271</v>
      </c>
      <c r="CS95" s="48">
        <v>598041.12666788523</v>
      </c>
      <c r="CT95" s="48">
        <v>612217.82398099068</v>
      </c>
      <c r="CU95" s="102">
        <v>97.684370373126271</v>
      </c>
    </row>
    <row r="96" spans="1:99">
      <c r="A96" s="87"/>
      <c r="B96" s="27" t="s">
        <v>45</v>
      </c>
      <c r="C96" s="165">
        <v>16201.012005213048</v>
      </c>
      <c r="D96" s="165">
        <v>359176.5624676242</v>
      </c>
      <c r="E96" s="265">
        <v>4.5105983235399414</v>
      </c>
      <c r="F96" s="34">
        <v>342975.55046241113</v>
      </c>
      <c r="G96" s="165">
        <v>359176.5624676242</v>
      </c>
      <c r="H96" s="265">
        <v>95.489401676460048</v>
      </c>
      <c r="I96" s="54"/>
      <c r="J96" s="165">
        <v>16149.77050482395</v>
      </c>
      <c r="K96" s="165">
        <v>375197.64957732154</v>
      </c>
      <c r="L96" s="265">
        <v>4.3043368003550802</v>
      </c>
      <c r="M96" s="34">
        <v>359047.8790724976</v>
      </c>
      <c r="N96" s="165">
        <v>375197.64957732154</v>
      </c>
      <c r="O96" s="265">
        <v>95.695663199644926</v>
      </c>
      <c r="P96" s="54"/>
      <c r="Q96" s="165">
        <v>16273.90128594256</v>
      </c>
      <c r="R96" s="165">
        <v>369275.04991383426</v>
      </c>
      <c r="S96" s="265">
        <v>4.4069864156107679</v>
      </c>
      <c r="T96" s="34">
        <v>353001.14862789167</v>
      </c>
      <c r="U96" s="165">
        <v>369275.04991383426</v>
      </c>
      <c r="V96" s="265">
        <v>95.593013584389226</v>
      </c>
      <c r="W96" s="54"/>
      <c r="X96" s="165">
        <v>14910.223034899678</v>
      </c>
      <c r="Y96" s="165">
        <v>339616.89104753896</v>
      </c>
      <c r="Z96" s="265">
        <v>4.3903066743557737</v>
      </c>
      <c r="AA96" s="34">
        <v>324706.66801263916</v>
      </c>
      <c r="AB96" s="165">
        <v>339616.89104753896</v>
      </c>
      <c r="AC96" s="265">
        <v>95.609693325644201</v>
      </c>
      <c r="AD96" s="54"/>
      <c r="AE96" s="165">
        <v>14256.465168895063</v>
      </c>
      <c r="AF96" s="165">
        <v>399995.17573620973</v>
      </c>
      <c r="AG96" s="265">
        <v>3.564159278335139</v>
      </c>
      <c r="AH96" s="34">
        <v>385738.7105673147</v>
      </c>
      <c r="AI96" s="165">
        <v>399995.17573620973</v>
      </c>
      <c r="AJ96" s="265">
        <v>96.435840721664874</v>
      </c>
      <c r="AK96" s="54"/>
      <c r="AL96" s="165">
        <v>12531.188537642953</v>
      </c>
      <c r="AM96" s="165">
        <v>450395.02797075926</v>
      </c>
      <c r="AN96" s="265">
        <v>2.7822661795583827</v>
      </c>
      <c r="AO96" s="34">
        <v>437863.83943311631</v>
      </c>
      <c r="AP96" s="165">
        <v>450395.02797075926</v>
      </c>
      <c r="AQ96" s="265">
        <v>97.217733820441623</v>
      </c>
      <c r="AR96" s="54"/>
      <c r="AS96" s="165">
        <v>9923.4877655601867</v>
      </c>
      <c r="AT96" s="165">
        <v>472828.83498102316</v>
      </c>
      <c r="AU96" s="265">
        <v>2.0987484331319308</v>
      </c>
      <c r="AV96" s="34">
        <v>462905.34721546294</v>
      </c>
      <c r="AW96" s="165">
        <v>472828.83498102316</v>
      </c>
      <c r="AX96" s="265">
        <v>97.901251566868069</v>
      </c>
      <c r="AY96" s="54"/>
      <c r="AZ96" s="165">
        <v>8261.3152463619554</v>
      </c>
      <c r="BA96" s="165">
        <v>463305.117796304</v>
      </c>
      <c r="BB96" s="265">
        <v>1.7831262658303104</v>
      </c>
      <c r="BC96" s="34">
        <v>455043.80254994205</v>
      </c>
      <c r="BD96" s="165">
        <v>463305.117796304</v>
      </c>
      <c r="BE96" s="265">
        <v>98.216873734169695</v>
      </c>
      <c r="BF96" s="54"/>
      <c r="BG96" s="165">
        <v>7037.7415595570319</v>
      </c>
      <c r="BH96" s="165">
        <v>405655.33651899762</v>
      </c>
      <c r="BI96" s="265">
        <v>1.7349066870287408</v>
      </c>
      <c r="BJ96" s="34">
        <v>398617.59495944058</v>
      </c>
      <c r="BK96" s="165">
        <v>405655.33651899762</v>
      </c>
      <c r="BL96" s="265">
        <v>98.26509331297126</v>
      </c>
      <c r="BM96" s="54"/>
      <c r="BN96" s="165">
        <v>7424.0828119893831</v>
      </c>
      <c r="BO96" s="165">
        <v>390231.01739302167</v>
      </c>
      <c r="BP96" s="265">
        <v>1.9024840366577547</v>
      </c>
      <c r="BQ96" s="34">
        <v>382806.9345810322</v>
      </c>
      <c r="BR96" s="165">
        <v>390231.01739302167</v>
      </c>
      <c r="BS96" s="265">
        <v>98.097515963342218</v>
      </c>
      <c r="BT96" s="54"/>
      <c r="BU96" s="165">
        <v>6752.3162420289818</v>
      </c>
      <c r="BV96" s="165">
        <v>363869.70455922239</v>
      </c>
      <c r="BW96" s="265">
        <v>1.8556961894391499</v>
      </c>
      <c r="BX96" s="34">
        <v>357117.38831719343</v>
      </c>
      <c r="BY96" s="165">
        <v>363869.70455922239</v>
      </c>
      <c r="BZ96" s="265">
        <v>98.144303810560857</v>
      </c>
      <c r="CA96" s="54"/>
      <c r="CB96" s="165">
        <v>5700.3275250797587</v>
      </c>
      <c r="CC96" s="165">
        <v>347327.36591448938</v>
      </c>
      <c r="CD96" s="265">
        <v>1.641197349961522</v>
      </c>
      <c r="CE96" s="34">
        <v>341627.03838940966</v>
      </c>
      <c r="CF96" s="165">
        <v>347327.36591448938</v>
      </c>
      <c r="CG96" s="265">
        <v>98.358802650038484</v>
      </c>
      <c r="CH96" s="54"/>
      <c r="CI96" s="165">
        <v>4483.7279235033056</v>
      </c>
      <c r="CJ96" s="165">
        <v>316975.54297316133</v>
      </c>
      <c r="CK96" s="265">
        <v>1.414534345914173</v>
      </c>
      <c r="CL96" s="34">
        <v>312491.81504965795</v>
      </c>
      <c r="CM96" s="165">
        <v>316975.54297316133</v>
      </c>
      <c r="CN96" s="265">
        <v>98.585465654085809</v>
      </c>
      <c r="CO96" s="54"/>
      <c r="CP96" s="165">
        <v>7929.8580553420015</v>
      </c>
      <c r="CQ96" s="165">
        <v>915527.96241151262</v>
      </c>
      <c r="CR96" s="265">
        <v>0.86615137722879065</v>
      </c>
      <c r="CS96" s="34">
        <v>907598.10435617063</v>
      </c>
      <c r="CT96" s="165">
        <v>915527.96241151262</v>
      </c>
      <c r="CU96" s="265">
        <v>99.133848622771211</v>
      </c>
    </row>
    <row r="97" spans="1:99">
      <c r="A97" s="90"/>
      <c r="B97" s="27" t="s">
        <v>46</v>
      </c>
      <c r="C97" s="165">
        <v>21436.987994786952</v>
      </c>
      <c r="D97" s="165">
        <v>119504.43753237583</v>
      </c>
      <c r="E97" s="265">
        <v>17.938235966324932</v>
      </c>
      <c r="F97" s="34">
        <v>98067.449537588865</v>
      </c>
      <c r="G97" s="165">
        <v>119504.43753237583</v>
      </c>
      <c r="H97" s="265">
        <v>82.061764033675061</v>
      </c>
      <c r="I97" s="183"/>
      <c r="J97" s="165">
        <v>22498.229495176049</v>
      </c>
      <c r="K97" s="165">
        <v>131412.35042267849</v>
      </c>
      <c r="L97" s="265">
        <v>17.120331097352793</v>
      </c>
      <c r="M97" s="34">
        <v>108914.12092750243</v>
      </c>
      <c r="N97" s="165">
        <v>131412.35042267849</v>
      </c>
      <c r="O97" s="265">
        <v>82.879668902647197</v>
      </c>
      <c r="P97" s="183"/>
      <c r="Q97" s="165">
        <v>22635.098714057436</v>
      </c>
      <c r="R97" s="165">
        <v>139122.95008616574</v>
      </c>
      <c r="S97" s="265">
        <v>16.269852457871544</v>
      </c>
      <c r="T97" s="34">
        <v>116487.85137210833</v>
      </c>
      <c r="U97" s="165">
        <v>139122.95008616574</v>
      </c>
      <c r="V97" s="265">
        <v>83.730147542128478</v>
      </c>
      <c r="W97" s="183"/>
      <c r="X97" s="165">
        <v>18844.776965100322</v>
      </c>
      <c r="Y97" s="165">
        <v>121653.10895246113</v>
      </c>
      <c r="Z97" s="265">
        <v>15.490583945918202</v>
      </c>
      <c r="AA97" s="34">
        <v>102808.33198736078</v>
      </c>
      <c r="AB97" s="165">
        <v>121653.10895246113</v>
      </c>
      <c r="AC97" s="265">
        <v>84.509416054081782</v>
      </c>
      <c r="AD97" s="183"/>
      <c r="AE97" s="165">
        <v>15572.534831104937</v>
      </c>
      <c r="AF97" s="165">
        <v>106758.82426379024</v>
      </c>
      <c r="AG97" s="265">
        <v>14.586648868131762</v>
      </c>
      <c r="AH97" s="34">
        <v>91186.289432685313</v>
      </c>
      <c r="AI97" s="165">
        <v>106758.82426379024</v>
      </c>
      <c r="AJ97" s="265">
        <v>85.413351131868239</v>
      </c>
      <c r="AK97" s="183"/>
      <c r="AL97" s="165">
        <v>13760.811462357047</v>
      </c>
      <c r="AM97" s="165">
        <v>117947.97202924073</v>
      </c>
      <c r="AN97" s="265">
        <v>11.666848717793618</v>
      </c>
      <c r="AO97" s="34">
        <v>104187.16056688369</v>
      </c>
      <c r="AP97" s="165">
        <v>117947.97202924073</v>
      </c>
      <c r="AQ97" s="265">
        <v>88.333151282206387</v>
      </c>
      <c r="AR97" s="183"/>
      <c r="AS97" s="165">
        <v>11733.512234439813</v>
      </c>
      <c r="AT97" s="165">
        <v>123700.16501897684</v>
      </c>
      <c r="AU97" s="265">
        <v>9.4854459027114277</v>
      </c>
      <c r="AV97" s="34">
        <v>111966.65278453704</v>
      </c>
      <c r="AW97" s="165">
        <v>123700.16501897684</v>
      </c>
      <c r="AX97" s="265">
        <v>90.514554097288595</v>
      </c>
      <c r="AY97" s="183"/>
      <c r="AZ97" s="165">
        <v>10158.684753638045</v>
      </c>
      <c r="BA97" s="165">
        <v>121877.882203696</v>
      </c>
      <c r="BB97" s="265">
        <v>8.3351339635683122</v>
      </c>
      <c r="BC97" s="34">
        <v>111719.19745005794</v>
      </c>
      <c r="BD97" s="165">
        <v>121877.882203696</v>
      </c>
      <c r="BE97" s="265">
        <v>91.664866036431675</v>
      </c>
      <c r="BF97" s="183"/>
      <c r="BG97" s="165">
        <v>8774.258440442969</v>
      </c>
      <c r="BH97" s="165">
        <v>115238.66348100241</v>
      </c>
      <c r="BI97" s="265">
        <v>7.613988374560976</v>
      </c>
      <c r="BJ97" s="34">
        <v>106464.40504055942</v>
      </c>
      <c r="BK97" s="165">
        <v>115238.66348100241</v>
      </c>
      <c r="BL97" s="265">
        <v>92.386011625438996</v>
      </c>
      <c r="BM97" s="183"/>
      <c r="BN97" s="165">
        <v>9426.9171880106169</v>
      </c>
      <c r="BO97" s="165">
        <v>127129.98260697836</v>
      </c>
      <c r="BP97" s="265">
        <v>7.4151801130610391</v>
      </c>
      <c r="BQ97" s="34">
        <v>117703.06541896776</v>
      </c>
      <c r="BR97" s="165">
        <v>127129.98260697836</v>
      </c>
      <c r="BS97" s="265">
        <v>92.584819886938973</v>
      </c>
      <c r="BT97" s="183"/>
      <c r="BU97" s="165">
        <v>9252.6837579710191</v>
      </c>
      <c r="BV97" s="165">
        <v>132652.29544077761</v>
      </c>
      <c r="BW97" s="265">
        <v>6.9751403300079824</v>
      </c>
      <c r="BX97" s="34">
        <v>123399.6116828066</v>
      </c>
      <c r="BY97" s="165">
        <v>132652.29544077761</v>
      </c>
      <c r="BZ97" s="265">
        <v>93.024859669992026</v>
      </c>
      <c r="CA97" s="183"/>
      <c r="CB97" s="165">
        <v>8375.6724749202403</v>
      </c>
      <c r="CC97" s="165">
        <v>142220.6340855106</v>
      </c>
      <c r="CD97" s="265">
        <v>5.8892104713049873</v>
      </c>
      <c r="CE97" s="34">
        <v>133844.96161059034</v>
      </c>
      <c r="CF97" s="165">
        <v>142220.6340855106</v>
      </c>
      <c r="CG97" s="265">
        <v>94.110789528695008</v>
      </c>
      <c r="CH97" s="183"/>
      <c r="CI97" s="165">
        <v>7196.2720764966944</v>
      </c>
      <c r="CJ97" s="165">
        <v>150320.45702683873</v>
      </c>
      <c r="CK97" s="265">
        <v>4.7872872520683245</v>
      </c>
      <c r="CL97" s="34">
        <v>143124.18495034205</v>
      </c>
      <c r="CM97" s="165">
        <v>150320.45702683873</v>
      </c>
      <c r="CN97" s="265">
        <v>95.212712747931675</v>
      </c>
      <c r="CO97" s="183"/>
      <c r="CP97" s="165">
        <v>12208.141944657998</v>
      </c>
      <c r="CQ97" s="165">
        <v>478145.03758848738</v>
      </c>
      <c r="CR97" s="265">
        <v>2.5532298748156959</v>
      </c>
      <c r="CS97" s="34">
        <v>465936.89564382943</v>
      </c>
      <c r="CT97" s="165">
        <v>478145.03758848738</v>
      </c>
      <c r="CU97" s="265">
        <v>97.446770125184315</v>
      </c>
    </row>
    <row r="98" spans="1:99">
      <c r="A98" s="90"/>
      <c r="B98" s="26"/>
      <c r="C98" s="169"/>
      <c r="D98" s="169"/>
      <c r="E98" s="280"/>
      <c r="F98" s="14"/>
      <c r="G98" s="169"/>
      <c r="H98" s="280"/>
      <c r="I98" s="183"/>
      <c r="J98" s="169"/>
      <c r="K98" s="169"/>
      <c r="L98" s="280"/>
      <c r="M98" s="14"/>
      <c r="N98" s="169"/>
      <c r="O98" s="280"/>
      <c r="P98" s="183"/>
      <c r="Q98" s="169"/>
      <c r="R98" s="169"/>
      <c r="S98" s="280"/>
      <c r="T98" s="14"/>
      <c r="U98" s="169"/>
      <c r="V98" s="280"/>
      <c r="W98" s="183"/>
      <c r="X98" s="169"/>
      <c r="Y98" s="169"/>
      <c r="Z98" s="280"/>
      <c r="AA98" s="14"/>
      <c r="AB98" s="169"/>
      <c r="AC98" s="280"/>
      <c r="AD98" s="183"/>
      <c r="AE98" s="169"/>
      <c r="AF98" s="169"/>
      <c r="AG98" s="280"/>
      <c r="AH98" s="14"/>
      <c r="AI98" s="169"/>
      <c r="AJ98" s="280"/>
      <c r="AK98" s="183"/>
      <c r="AL98" s="169"/>
      <c r="AM98" s="169"/>
      <c r="AN98" s="280"/>
      <c r="AO98" s="14"/>
      <c r="AP98" s="169"/>
      <c r="AQ98" s="280"/>
      <c r="AR98" s="183"/>
      <c r="AS98" s="169"/>
      <c r="AT98" s="169"/>
      <c r="AU98" s="280"/>
      <c r="AV98" s="14"/>
      <c r="AW98" s="169"/>
      <c r="AX98" s="280"/>
      <c r="AY98" s="183"/>
      <c r="AZ98" s="169"/>
      <c r="BA98" s="169"/>
      <c r="BB98" s="280"/>
      <c r="BC98" s="14"/>
      <c r="BD98" s="169"/>
      <c r="BE98" s="280"/>
      <c r="BF98" s="183"/>
      <c r="BG98" s="169"/>
      <c r="BH98" s="169"/>
      <c r="BI98" s="280"/>
      <c r="BJ98" s="14"/>
      <c r="BK98" s="169"/>
      <c r="BL98" s="280"/>
      <c r="BM98" s="183"/>
      <c r="BN98" s="169"/>
      <c r="BO98" s="169"/>
      <c r="BP98" s="280"/>
      <c r="BQ98" s="14"/>
      <c r="BR98" s="169"/>
      <c r="BS98" s="280"/>
      <c r="BT98" s="183"/>
      <c r="BU98" s="169"/>
      <c r="BV98" s="169"/>
      <c r="BW98" s="280"/>
      <c r="BX98" s="14"/>
      <c r="BY98" s="169"/>
      <c r="BZ98" s="280"/>
      <c r="CA98" s="183"/>
      <c r="CB98" s="169"/>
      <c r="CC98" s="169"/>
      <c r="CD98" s="280"/>
      <c r="CE98" s="14"/>
      <c r="CF98" s="169"/>
      <c r="CG98" s="280"/>
      <c r="CH98" s="183"/>
      <c r="CI98" s="169"/>
      <c r="CJ98" s="169"/>
      <c r="CK98" s="280"/>
      <c r="CL98" s="14"/>
      <c r="CM98" s="169"/>
      <c r="CN98" s="280"/>
      <c r="CO98" s="183"/>
      <c r="CP98" s="169"/>
      <c r="CQ98" s="169"/>
      <c r="CR98" s="280"/>
      <c r="CS98" s="14"/>
      <c r="CT98" s="169"/>
      <c r="CU98" s="280"/>
    </row>
    <row r="99" spans="1:99">
      <c r="A99" s="88"/>
      <c r="B99" s="31" t="s">
        <v>18</v>
      </c>
      <c r="C99" s="47">
        <v>8819</v>
      </c>
      <c r="D99" s="47">
        <v>386026</v>
      </c>
      <c r="E99" s="101">
        <v>2.2845611435499165</v>
      </c>
      <c r="F99" s="47">
        <v>377207</v>
      </c>
      <c r="G99" s="47">
        <v>386026</v>
      </c>
      <c r="H99" s="101">
        <v>97.715438856450092</v>
      </c>
      <c r="I99" s="50"/>
      <c r="J99" s="47">
        <v>8709</v>
      </c>
      <c r="K99" s="47">
        <v>407748</v>
      </c>
      <c r="L99" s="101">
        <v>2.1358780423202566</v>
      </c>
      <c r="M99" s="47">
        <v>399039</v>
      </c>
      <c r="N99" s="47">
        <v>407748</v>
      </c>
      <c r="O99" s="101">
        <v>97.864121957679743</v>
      </c>
      <c r="P99" s="50"/>
      <c r="Q99" s="47">
        <v>8699</v>
      </c>
      <c r="R99" s="47">
        <v>398432</v>
      </c>
      <c r="S99" s="101">
        <v>2.1833085695928038</v>
      </c>
      <c r="T99" s="47">
        <v>389733</v>
      </c>
      <c r="U99" s="47">
        <v>398432</v>
      </c>
      <c r="V99" s="101">
        <v>97.816691430407204</v>
      </c>
      <c r="W99" s="50"/>
      <c r="X99" s="47">
        <v>7275</v>
      </c>
      <c r="Y99" s="47">
        <v>367437</v>
      </c>
      <c r="Z99" s="101">
        <v>1.9799312535210118</v>
      </c>
      <c r="AA99" s="47">
        <v>360162</v>
      </c>
      <c r="AB99" s="47">
        <v>367437</v>
      </c>
      <c r="AC99" s="101">
        <v>98.020068746478984</v>
      </c>
      <c r="AD99" s="50"/>
      <c r="AE99" s="47">
        <v>7279</v>
      </c>
      <c r="AF99" s="47">
        <v>420956</v>
      </c>
      <c r="AG99" s="101">
        <v>1.729159342069005</v>
      </c>
      <c r="AH99" s="47">
        <v>413677</v>
      </c>
      <c r="AI99" s="47">
        <v>420956</v>
      </c>
      <c r="AJ99" s="101">
        <v>98.270840657930989</v>
      </c>
      <c r="AK99" s="50"/>
      <c r="AL99" s="47">
        <v>6754</v>
      </c>
      <c r="AM99" s="47">
        <v>487754</v>
      </c>
      <c r="AN99" s="101">
        <v>1.384714425714602</v>
      </c>
      <c r="AO99" s="47">
        <v>481000</v>
      </c>
      <c r="AP99" s="47">
        <v>487754</v>
      </c>
      <c r="AQ99" s="101">
        <v>98.615285574285394</v>
      </c>
      <c r="AR99" s="50"/>
      <c r="AS99" s="47">
        <v>5533</v>
      </c>
      <c r="AT99" s="47">
        <v>510844</v>
      </c>
      <c r="AU99" s="101">
        <v>1.0831095207147388</v>
      </c>
      <c r="AV99" s="47">
        <v>505311</v>
      </c>
      <c r="AW99" s="47">
        <v>510844</v>
      </c>
      <c r="AX99" s="101">
        <v>98.916890479285257</v>
      </c>
      <c r="AY99" s="50"/>
      <c r="AZ99" s="47">
        <v>4407</v>
      </c>
      <c r="BA99" s="47">
        <v>495332</v>
      </c>
      <c r="BB99" s="101">
        <v>0.88970629799811041</v>
      </c>
      <c r="BC99" s="47">
        <v>490925</v>
      </c>
      <c r="BD99" s="47">
        <v>495332</v>
      </c>
      <c r="BE99" s="101">
        <v>99.110293702001897</v>
      </c>
      <c r="BF99" s="50"/>
      <c r="BG99" s="47">
        <v>3755</v>
      </c>
      <c r="BH99" s="47">
        <v>428366</v>
      </c>
      <c r="BI99" s="101">
        <v>0.87658684396053843</v>
      </c>
      <c r="BJ99" s="47">
        <v>424611</v>
      </c>
      <c r="BK99" s="47">
        <v>428366</v>
      </c>
      <c r="BL99" s="101">
        <v>99.123413156039462</v>
      </c>
      <c r="BM99" s="50"/>
      <c r="BN99" s="47">
        <v>3794</v>
      </c>
      <c r="BO99" s="47">
        <v>418298</v>
      </c>
      <c r="BP99" s="101">
        <v>0.90700887883757508</v>
      </c>
      <c r="BQ99" s="47">
        <v>414504</v>
      </c>
      <c r="BR99" s="47">
        <v>418298</v>
      </c>
      <c r="BS99" s="101">
        <v>99.092991121162427</v>
      </c>
      <c r="BT99" s="50"/>
      <c r="BU99" s="47">
        <v>3786</v>
      </c>
      <c r="BV99" s="47">
        <v>408797</v>
      </c>
      <c r="BW99" s="101">
        <v>0.92613204108640723</v>
      </c>
      <c r="BX99" s="47">
        <v>405011</v>
      </c>
      <c r="BY99" s="47">
        <v>408797</v>
      </c>
      <c r="BZ99" s="101">
        <v>99.073867958913596</v>
      </c>
      <c r="CA99" s="50"/>
      <c r="CB99" s="47">
        <v>3108</v>
      </c>
      <c r="CC99" s="47">
        <v>384366</v>
      </c>
      <c r="CD99" s="101">
        <v>0.80860429902748954</v>
      </c>
      <c r="CE99" s="47">
        <v>381258</v>
      </c>
      <c r="CF99" s="47">
        <v>384366</v>
      </c>
      <c r="CG99" s="101">
        <v>99.191395700972507</v>
      </c>
      <c r="CH99" s="50"/>
      <c r="CI99" s="47">
        <v>2465</v>
      </c>
      <c r="CJ99" s="47">
        <v>360652</v>
      </c>
      <c r="CK99" s="101">
        <v>0.68348435611059966</v>
      </c>
      <c r="CL99" s="47">
        <v>358187</v>
      </c>
      <c r="CM99" s="47">
        <v>360652</v>
      </c>
      <c r="CN99" s="101">
        <v>99.316515643889403</v>
      </c>
      <c r="CO99" s="50"/>
      <c r="CP99" s="47">
        <v>4313</v>
      </c>
      <c r="CQ99" s="47">
        <v>1072814</v>
      </c>
      <c r="CR99" s="101">
        <v>0.40202681918766903</v>
      </c>
      <c r="CS99" s="47">
        <v>1068501</v>
      </c>
      <c r="CT99" s="47">
        <v>1072814</v>
      </c>
      <c r="CU99" s="101">
        <v>99.597973180812332</v>
      </c>
    </row>
    <row r="100" spans="1:99">
      <c r="A100" s="89"/>
      <c r="B100" s="32" t="s">
        <v>47</v>
      </c>
      <c r="C100" s="48">
        <v>4274.7205854667354</v>
      </c>
      <c r="D100" s="48">
        <v>298997.96777920605</v>
      </c>
      <c r="E100" s="102">
        <v>1.4296821537674755</v>
      </c>
      <c r="F100" s="48">
        <v>294723.24719373928</v>
      </c>
      <c r="G100" s="48">
        <v>298997.96777920605</v>
      </c>
      <c r="H100" s="102">
        <v>98.570317846232513</v>
      </c>
      <c r="I100" s="52"/>
      <c r="J100" s="48">
        <v>3894.3547559412268</v>
      </c>
      <c r="K100" s="48">
        <v>312525.88976946985</v>
      </c>
      <c r="L100" s="102">
        <v>1.2460902867323538</v>
      </c>
      <c r="M100" s="48">
        <v>308631.5350135286</v>
      </c>
      <c r="N100" s="48">
        <v>312525.88976946985</v>
      </c>
      <c r="O100" s="102">
        <v>98.753909713267646</v>
      </c>
      <c r="P100" s="52"/>
      <c r="Q100" s="48">
        <v>3930.4345738160109</v>
      </c>
      <c r="R100" s="48">
        <v>299597.02828175778</v>
      </c>
      <c r="S100" s="102">
        <v>1.3119070627495046</v>
      </c>
      <c r="T100" s="48">
        <v>295666.59370794176</v>
      </c>
      <c r="U100" s="48">
        <v>299597.02828175778</v>
      </c>
      <c r="V100" s="102">
        <v>98.688092937250488</v>
      </c>
      <c r="W100" s="52"/>
      <c r="X100" s="48">
        <v>3581.862731671788</v>
      </c>
      <c r="Y100" s="48">
        <v>279460.96674248134</v>
      </c>
      <c r="Z100" s="102">
        <v>1.2817041225554822</v>
      </c>
      <c r="AA100" s="48">
        <v>275879.10401080956</v>
      </c>
      <c r="AB100" s="48">
        <v>279460.96674248134</v>
      </c>
      <c r="AC100" s="102">
        <v>98.718295877444518</v>
      </c>
      <c r="AD100" s="52"/>
      <c r="AE100" s="48">
        <v>4158.3432957697296</v>
      </c>
      <c r="AF100" s="48">
        <v>338412.84731005848</v>
      </c>
      <c r="AG100" s="102">
        <v>1.2287782005982173</v>
      </c>
      <c r="AH100" s="48">
        <v>334254.50401428877</v>
      </c>
      <c r="AI100" s="48">
        <v>338412.84731005848</v>
      </c>
      <c r="AJ100" s="102">
        <v>98.771221799401786</v>
      </c>
      <c r="AK100" s="52"/>
      <c r="AL100" s="48">
        <v>3869.4490663982087</v>
      </c>
      <c r="AM100" s="48">
        <v>394210.41489745333</v>
      </c>
      <c r="AN100" s="102">
        <v>0.98156946650046661</v>
      </c>
      <c r="AO100" s="48">
        <v>390340.96583105513</v>
      </c>
      <c r="AP100" s="48">
        <v>394210.41489745333</v>
      </c>
      <c r="AQ100" s="102">
        <v>99.01843053349954</v>
      </c>
      <c r="AR100" s="52"/>
      <c r="AS100" s="48">
        <v>3104.0875938189752</v>
      </c>
      <c r="AT100" s="48">
        <v>415523.16700858332</v>
      </c>
      <c r="AU100" s="102">
        <v>0.74703117425817434</v>
      </c>
      <c r="AV100" s="48">
        <v>412419.0794147643</v>
      </c>
      <c r="AW100" s="48">
        <v>415523.16700858332</v>
      </c>
      <c r="AX100" s="102">
        <v>99.252968825741817</v>
      </c>
      <c r="AY100" s="52"/>
      <c r="AZ100" s="48">
        <v>2360.8088716870529</v>
      </c>
      <c r="BA100" s="48">
        <v>401466.73246067308</v>
      </c>
      <c r="BB100" s="102">
        <v>0.58804595270376814</v>
      </c>
      <c r="BC100" s="48">
        <v>399105.92358898604</v>
      </c>
      <c r="BD100" s="48">
        <v>401466.73246067308</v>
      </c>
      <c r="BE100" s="102">
        <v>99.411954047296234</v>
      </c>
      <c r="BF100" s="52"/>
      <c r="BG100" s="48">
        <v>2003.7219796302852</v>
      </c>
      <c r="BH100" s="48">
        <v>340418.52462868794</v>
      </c>
      <c r="BI100" s="102">
        <v>0.58860544731396391</v>
      </c>
      <c r="BJ100" s="48">
        <v>338414.80264905764</v>
      </c>
      <c r="BK100" s="48">
        <v>340418.52462868794</v>
      </c>
      <c r="BL100" s="102">
        <v>99.411394552686033</v>
      </c>
      <c r="BM100" s="52"/>
      <c r="BN100" s="48">
        <v>2020.3930867960835</v>
      </c>
      <c r="BO100" s="48">
        <v>323513.32976257137</v>
      </c>
      <c r="BP100" s="102">
        <v>0.62451617937315407</v>
      </c>
      <c r="BQ100" s="48">
        <v>321492.93667577527</v>
      </c>
      <c r="BR100" s="48">
        <v>323513.32976257137</v>
      </c>
      <c r="BS100" s="102">
        <v>99.37548382062684</v>
      </c>
      <c r="BT100" s="52"/>
      <c r="BU100" s="48">
        <v>1948.9394844749095</v>
      </c>
      <c r="BV100" s="48">
        <v>309473.17152848683</v>
      </c>
      <c r="BW100" s="102">
        <v>0.62976040050551219</v>
      </c>
      <c r="BX100" s="48">
        <v>307524.23204401194</v>
      </c>
      <c r="BY100" s="48">
        <v>309473.17152848683</v>
      </c>
      <c r="BZ100" s="102">
        <v>99.370239599494496</v>
      </c>
      <c r="CA100" s="52"/>
      <c r="CB100" s="48">
        <v>1470.6669666035607</v>
      </c>
      <c r="CC100" s="48">
        <v>280183.4796387743</v>
      </c>
      <c r="CD100" s="102">
        <v>0.52489424733378776</v>
      </c>
      <c r="CE100" s="48">
        <v>278712.81267217069</v>
      </c>
      <c r="CF100" s="48">
        <v>280183.4796387743</v>
      </c>
      <c r="CG100" s="102">
        <v>99.475105752666195</v>
      </c>
      <c r="CH100" s="52"/>
      <c r="CI100" s="48">
        <v>1113.3924668055254</v>
      </c>
      <c r="CJ100" s="48">
        <v>252622.39986464311</v>
      </c>
      <c r="CK100" s="102">
        <v>0.44073386501042222</v>
      </c>
      <c r="CL100" s="48">
        <v>251509.00739783759</v>
      </c>
      <c r="CM100" s="48">
        <v>252622.39986464311</v>
      </c>
      <c r="CN100" s="102">
        <v>99.559266134989571</v>
      </c>
      <c r="CO100" s="52"/>
      <c r="CP100" s="48">
        <v>2032.1950703454618</v>
      </c>
      <c r="CQ100" s="48">
        <v>733899.44221272203</v>
      </c>
      <c r="CR100" s="102">
        <v>0.27690374913194532</v>
      </c>
      <c r="CS100" s="48">
        <v>731867.24714237661</v>
      </c>
      <c r="CT100" s="48">
        <v>733899.44221272203</v>
      </c>
      <c r="CU100" s="102">
        <v>99.723096250868053</v>
      </c>
    </row>
    <row r="101" spans="1:99">
      <c r="A101" s="89"/>
      <c r="B101" s="32" t="s">
        <v>48</v>
      </c>
      <c r="C101" s="48">
        <v>4544.2794145332637</v>
      </c>
      <c r="D101" s="48">
        <v>87028.032220793946</v>
      </c>
      <c r="E101" s="102">
        <v>5.2216272143258706</v>
      </c>
      <c r="F101" s="48">
        <v>82483.752806260687</v>
      </c>
      <c r="G101" s="48">
        <v>87028.032220793946</v>
      </c>
      <c r="H101" s="102">
        <v>94.778372785674136</v>
      </c>
      <c r="I101" s="52"/>
      <c r="J101" s="48">
        <v>4814.6452440587736</v>
      </c>
      <c r="K101" s="48">
        <v>95222.110230530176</v>
      </c>
      <c r="L101" s="102">
        <v>5.0562261563019835</v>
      </c>
      <c r="M101" s="48">
        <v>90407.464986471387</v>
      </c>
      <c r="N101" s="48">
        <v>95222.110230530176</v>
      </c>
      <c r="O101" s="102">
        <v>94.943773843697997</v>
      </c>
      <c r="P101" s="52"/>
      <c r="Q101" s="48">
        <v>4768.5654261839891</v>
      </c>
      <c r="R101" s="48">
        <v>98834.971718242217</v>
      </c>
      <c r="S101" s="102">
        <v>4.824775424409661</v>
      </c>
      <c r="T101" s="48">
        <v>94066.406292058222</v>
      </c>
      <c r="U101" s="48">
        <v>98834.971718242217</v>
      </c>
      <c r="V101" s="102">
        <v>95.175224575590335</v>
      </c>
      <c r="W101" s="52"/>
      <c r="X101" s="48">
        <v>3693.1372683282116</v>
      </c>
      <c r="Y101" s="48">
        <v>87976.033257518618</v>
      </c>
      <c r="Z101" s="102">
        <v>4.1978901884765172</v>
      </c>
      <c r="AA101" s="48">
        <v>84282.895989190423</v>
      </c>
      <c r="AB101" s="48">
        <v>87976.033257518618</v>
      </c>
      <c r="AC101" s="102">
        <v>95.802109811523508</v>
      </c>
      <c r="AD101" s="52"/>
      <c r="AE101" s="48">
        <v>3120.6567042302713</v>
      </c>
      <c r="AF101" s="48">
        <v>82543.152689941533</v>
      </c>
      <c r="AG101" s="102">
        <v>3.7806366761304298</v>
      </c>
      <c r="AH101" s="48">
        <v>79422.495985711255</v>
      </c>
      <c r="AI101" s="48">
        <v>82543.152689941533</v>
      </c>
      <c r="AJ101" s="102">
        <v>96.219363323869572</v>
      </c>
      <c r="AK101" s="52"/>
      <c r="AL101" s="48">
        <v>2884.5509336017917</v>
      </c>
      <c r="AM101" s="48">
        <v>93543.585102546684</v>
      </c>
      <c r="AN101" s="102">
        <v>3.0836437693077694</v>
      </c>
      <c r="AO101" s="48">
        <v>90659.034168944898</v>
      </c>
      <c r="AP101" s="48">
        <v>93543.585102546684</v>
      </c>
      <c r="AQ101" s="102">
        <v>96.91635623069223</v>
      </c>
      <c r="AR101" s="52"/>
      <c r="AS101" s="48">
        <v>2428.9124061810248</v>
      </c>
      <c r="AT101" s="48">
        <v>95320.832991416682</v>
      </c>
      <c r="AU101" s="102">
        <v>2.5481443352469864</v>
      </c>
      <c r="AV101" s="48">
        <v>92891.920585235668</v>
      </c>
      <c r="AW101" s="48">
        <v>95320.832991416682</v>
      </c>
      <c r="AX101" s="102">
        <v>97.451855664753026</v>
      </c>
      <c r="AY101" s="52"/>
      <c r="AZ101" s="48">
        <v>2046.1911283129471</v>
      </c>
      <c r="BA101" s="48">
        <v>93865.267539326916</v>
      </c>
      <c r="BB101" s="102">
        <v>2.1799236096095398</v>
      </c>
      <c r="BC101" s="48">
        <v>91819.076411013986</v>
      </c>
      <c r="BD101" s="48">
        <v>93865.267539326916</v>
      </c>
      <c r="BE101" s="102">
        <v>97.820076390390483</v>
      </c>
      <c r="BF101" s="52"/>
      <c r="BG101" s="48">
        <v>1751.2780203697148</v>
      </c>
      <c r="BH101" s="48">
        <v>87947.475371312059</v>
      </c>
      <c r="BI101" s="102">
        <v>1.9912771946845118</v>
      </c>
      <c r="BJ101" s="48">
        <v>86196.197350942341</v>
      </c>
      <c r="BK101" s="48">
        <v>87947.475371312059</v>
      </c>
      <c r="BL101" s="102">
        <v>98.008722805315486</v>
      </c>
      <c r="BM101" s="52"/>
      <c r="BN101" s="48">
        <v>1773.6069132039165</v>
      </c>
      <c r="BO101" s="48">
        <v>94784.670237428669</v>
      </c>
      <c r="BP101" s="102">
        <v>1.8711959526378694</v>
      </c>
      <c r="BQ101" s="48">
        <v>93011.063324224757</v>
      </c>
      <c r="BR101" s="48">
        <v>94784.670237428669</v>
      </c>
      <c r="BS101" s="102">
        <v>98.128804047362138</v>
      </c>
      <c r="BT101" s="52"/>
      <c r="BU101" s="48">
        <v>1837.0605155250903</v>
      </c>
      <c r="BV101" s="48">
        <v>99323.828471513174</v>
      </c>
      <c r="BW101" s="102">
        <v>1.8495667593521863</v>
      </c>
      <c r="BX101" s="48">
        <v>97486.767955988093</v>
      </c>
      <c r="BY101" s="48">
        <v>99323.828471513174</v>
      </c>
      <c r="BZ101" s="102">
        <v>98.150433240647828</v>
      </c>
      <c r="CA101" s="52"/>
      <c r="CB101" s="48">
        <v>1637.3330333964393</v>
      </c>
      <c r="CC101" s="48">
        <v>104182.52036122573</v>
      </c>
      <c r="CD101" s="102">
        <v>1.5716005215840563</v>
      </c>
      <c r="CE101" s="48">
        <v>102545.18732782929</v>
      </c>
      <c r="CF101" s="48">
        <v>104182.52036122573</v>
      </c>
      <c r="CG101" s="102">
        <v>98.42839947841594</v>
      </c>
      <c r="CH101" s="52"/>
      <c r="CI101" s="48">
        <v>1351.6075331944749</v>
      </c>
      <c r="CJ101" s="48">
        <v>108029.60013535689</v>
      </c>
      <c r="CK101" s="102">
        <v>1.2511455485357375</v>
      </c>
      <c r="CL101" s="48">
        <v>106677.99260216241</v>
      </c>
      <c r="CM101" s="48">
        <v>108029.60013535689</v>
      </c>
      <c r="CN101" s="102">
        <v>98.748854451464268</v>
      </c>
      <c r="CO101" s="52"/>
      <c r="CP101" s="48">
        <v>2280.8049296545382</v>
      </c>
      <c r="CQ101" s="48">
        <v>338914.55778727803</v>
      </c>
      <c r="CR101" s="102">
        <v>0.67297343157684619</v>
      </c>
      <c r="CS101" s="48">
        <v>336633.75285762345</v>
      </c>
      <c r="CT101" s="48">
        <v>338914.55778727803</v>
      </c>
      <c r="CU101" s="102">
        <v>99.327026568423136</v>
      </c>
    </row>
    <row r="102" spans="1:99">
      <c r="A102" s="87"/>
      <c r="B102" s="27" t="s">
        <v>49</v>
      </c>
      <c r="C102" s="165">
        <v>4764.33046621631</v>
      </c>
      <c r="D102" s="165">
        <v>316648.19889788865</v>
      </c>
      <c r="E102" s="265">
        <v>1.504613158324861</v>
      </c>
      <c r="F102" s="34">
        <v>311883.86843167228</v>
      </c>
      <c r="G102" s="165">
        <v>316648.19889788865</v>
      </c>
      <c r="H102" s="265">
        <v>98.495386841675113</v>
      </c>
      <c r="I102" s="54"/>
      <c r="J102" s="165">
        <v>4453.3910989281658</v>
      </c>
      <c r="K102" s="165">
        <v>331289.73644749372</v>
      </c>
      <c r="L102" s="265">
        <v>1.3442586983475673</v>
      </c>
      <c r="M102" s="34">
        <v>326836.34534856549</v>
      </c>
      <c r="N102" s="165">
        <v>331289.73644749372</v>
      </c>
      <c r="O102" s="265">
        <v>98.655741301652412</v>
      </c>
      <c r="P102" s="54"/>
      <c r="Q102" s="165">
        <v>4429.9933472402017</v>
      </c>
      <c r="R102" s="165">
        <v>317986.20318238245</v>
      </c>
      <c r="S102" s="265">
        <v>1.3931401120253506</v>
      </c>
      <c r="T102" s="34">
        <v>313556.20983514225</v>
      </c>
      <c r="U102" s="165">
        <v>317986.20318238245</v>
      </c>
      <c r="V102" s="265">
        <v>98.60685988797465</v>
      </c>
      <c r="W102" s="54"/>
      <c r="X102" s="165">
        <v>4044.0461501839968</v>
      </c>
      <c r="Y102" s="165">
        <v>296649.34266525251</v>
      </c>
      <c r="Z102" s="265">
        <v>1.3632412308249786</v>
      </c>
      <c r="AA102" s="34">
        <v>292605.2965150685</v>
      </c>
      <c r="AB102" s="165">
        <v>296649.34266525251</v>
      </c>
      <c r="AC102" s="265">
        <v>98.636758769175017</v>
      </c>
      <c r="AD102" s="54"/>
      <c r="AE102" s="165">
        <v>4618.9792980411667</v>
      </c>
      <c r="AF102" s="165">
        <v>357490.38280125667</v>
      </c>
      <c r="AG102" s="265">
        <v>1.2920569392237451</v>
      </c>
      <c r="AH102" s="34">
        <v>352871.40350321552</v>
      </c>
      <c r="AI102" s="165">
        <v>357490.38280125667</v>
      </c>
      <c r="AJ102" s="265">
        <v>98.707943060776259</v>
      </c>
      <c r="AK102" s="54"/>
      <c r="AL102" s="165">
        <v>4291.2633764493157</v>
      </c>
      <c r="AM102" s="165">
        <v>415511.14402862883</v>
      </c>
      <c r="AN102" s="265">
        <v>1.0327673368379373</v>
      </c>
      <c r="AO102" s="34">
        <v>411219.88065217948</v>
      </c>
      <c r="AP102" s="165">
        <v>415511.14402862883</v>
      </c>
      <c r="AQ102" s="265">
        <v>98.967232663162051</v>
      </c>
      <c r="AR102" s="54"/>
      <c r="AS102" s="165">
        <v>3417.8445500938192</v>
      </c>
      <c r="AT102" s="165">
        <v>436589.26979109325</v>
      </c>
      <c r="AU102" s="265">
        <v>0.78285124866427613</v>
      </c>
      <c r="AV102" s="34">
        <v>433171.42524099938</v>
      </c>
      <c r="AW102" s="165">
        <v>436589.26979109325</v>
      </c>
      <c r="AX102" s="265">
        <v>99.217148751335714</v>
      </c>
      <c r="AY102" s="54"/>
      <c r="AZ102" s="165">
        <v>2628.1456121754118</v>
      </c>
      <c r="BA102" s="165">
        <v>421884.68476050271</v>
      </c>
      <c r="BB102" s="265">
        <v>0.62295354799792479</v>
      </c>
      <c r="BC102" s="34">
        <v>419256.53914832731</v>
      </c>
      <c r="BD102" s="165">
        <v>421884.68476050271</v>
      </c>
      <c r="BE102" s="265">
        <v>99.377046452002077</v>
      </c>
      <c r="BF102" s="54"/>
      <c r="BG102" s="165">
        <v>2253.0524736677639</v>
      </c>
      <c r="BH102" s="165">
        <v>358539.40708183957</v>
      </c>
      <c r="BI102" s="265">
        <v>0.6283974450689841</v>
      </c>
      <c r="BJ102" s="34">
        <v>356286.35460817179</v>
      </c>
      <c r="BK102" s="165">
        <v>358539.40708183957</v>
      </c>
      <c r="BL102" s="265">
        <v>99.371602554931016</v>
      </c>
      <c r="BM102" s="54"/>
      <c r="BN102" s="165">
        <v>2248.5515195047719</v>
      </c>
      <c r="BO102" s="165">
        <v>342627.02198290074</v>
      </c>
      <c r="BP102" s="265">
        <v>0.65626800434233967</v>
      </c>
      <c r="BQ102" s="34">
        <v>340378.47046339593</v>
      </c>
      <c r="BR102" s="165">
        <v>342627.02198290074</v>
      </c>
      <c r="BS102" s="265">
        <v>99.343731995657649</v>
      </c>
      <c r="BT102" s="54"/>
      <c r="BU102" s="165">
        <v>2175.3335787395317</v>
      </c>
      <c r="BV102" s="165">
        <v>327853.34529339313</v>
      </c>
      <c r="BW102" s="265">
        <v>0.66350812336315934</v>
      </c>
      <c r="BX102" s="34">
        <v>325678.01171465364</v>
      </c>
      <c r="BY102" s="165">
        <v>327853.34529339313</v>
      </c>
      <c r="BZ102" s="265">
        <v>99.336491876636856</v>
      </c>
      <c r="CA102" s="54"/>
      <c r="CB102" s="165">
        <v>1636.5323839800512</v>
      </c>
      <c r="CC102" s="165">
        <v>298663.53756040975</v>
      </c>
      <c r="CD102" s="265">
        <v>0.54795185155437154</v>
      </c>
      <c r="CE102" s="34">
        <v>297027.00517642964</v>
      </c>
      <c r="CF102" s="165">
        <v>298663.53756040975</v>
      </c>
      <c r="CG102" s="265">
        <v>99.452048148445598</v>
      </c>
      <c r="CH102" s="54"/>
      <c r="CI102" s="165">
        <v>1245.3663452836627</v>
      </c>
      <c r="CJ102" s="165">
        <v>271230.53274368914</v>
      </c>
      <c r="CK102" s="265">
        <v>0.45915418617730791</v>
      </c>
      <c r="CL102" s="34">
        <v>269985.16639840545</v>
      </c>
      <c r="CM102" s="165">
        <v>271230.53274368914</v>
      </c>
      <c r="CN102" s="265">
        <v>99.540845813822671</v>
      </c>
      <c r="CO102" s="54"/>
      <c r="CP102" s="165">
        <v>2281.6016575118447</v>
      </c>
      <c r="CQ102" s="165">
        <v>793927.92262158066</v>
      </c>
      <c r="CR102" s="265">
        <v>0.28738146026882488</v>
      </c>
      <c r="CS102" s="34">
        <v>791646.32096406887</v>
      </c>
      <c r="CT102" s="165">
        <v>793927.92262158066</v>
      </c>
      <c r="CU102" s="265">
        <v>99.712618539731181</v>
      </c>
    </row>
    <row r="103" spans="1:99">
      <c r="A103" s="90"/>
      <c r="B103" s="27" t="s">
        <v>50</v>
      </c>
      <c r="C103" s="165">
        <v>4054.6695337836895</v>
      </c>
      <c r="D103" s="165">
        <v>69377.801102111378</v>
      </c>
      <c r="E103" s="265">
        <v>5.8443327251262414</v>
      </c>
      <c r="F103" s="34">
        <v>65323.131568327692</v>
      </c>
      <c r="G103" s="165">
        <v>69377.801102111378</v>
      </c>
      <c r="H103" s="265">
        <v>94.155667274873764</v>
      </c>
      <c r="I103" s="183"/>
      <c r="J103" s="165">
        <v>4255.6089010718342</v>
      </c>
      <c r="K103" s="165">
        <v>76458.263552506323</v>
      </c>
      <c r="L103" s="265">
        <v>5.5659240784998625</v>
      </c>
      <c r="M103" s="34">
        <v>72202.654651434481</v>
      </c>
      <c r="N103" s="165">
        <v>76458.263552506323</v>
      </c>
      <c r="O103" s="265">
        <v>94.434075921500124</v>
      </c>
      <c r="P103" s="183"/>
      <c r="Q103" s="165">
        <v>4269.0066527597983</v>
      </c>
      <c r="R103" s="165">
        <v>80445.796817617578</v>
      </c>
      <c r="S103" s="265">
        <v>5.3066870136649431</v>
      </c>
      <c r="T103" s="34">
        <v>76176.790164857768</v>
      </c>
      <c r="U103" s="165">
        <v>80445.796817617578</v>
      </c>
      <c r="V103" s="265">
        <v>94.693312986335044</v>
      </c>
      <c r="W103" s="183"/>
      <c r="X103" s="165">
        <v>3230.9538498160027</v>
      </c>
      <c r="Y103" s="165">
        <v>70787.657334747462</v>
      </c>
      <c r="Z103" s="265">
        <v>4.564289837333023</v>
      </c>
      <c r="AA103" s="34">
        <v>67556.70348493148</v>
      </c>
      <c r="AB103" s="165">
        <v>70787.657334747462</v>
      </c>
      <c r="AC103" s="265">
        <v>95.435710162667007</v>
      </c>
      <c r="AD103" s="183"/>
      <c r="AE103" s="165">
        <v>2660.0207019588347</v>
      </c>
      <c r="AF103" s="165">
        <v>63465.617198743348</v>
      </c>
      <c r="AG103" s="265">
        <v>4.1912783950858739</v>
      </c>
      <c r="AH103" s="34">
        <v>60805.596496784507</v>
      </c>
      <c r="AI103" s="165">
        <v>63465.617198743348</v>
      </c>
      <c r="AJ103" s="265">
        <v>95.808721604914112</v>
      </c>
      <c r="AK103" s="183"/>
      <c r="AL103" s="165">
        <v>2462.7366235506843</v>
      </c>
      <c r="AM103" s="165">
        <v>72242.855971371217</v>
      </c>
      <c r="AN103" s="265">
        <v>3.40896908135336</v>
      </c>
      <c r="AO103" s="34">
        <v>69780.119347820539</v>
      </c>
      <c r="AP103" s="165">
        <v>72242.855971371217</v>
      </c>
      <c r="AQ103" s="265">
        <v>96.591030918646652</v>
      </c>
      <c r="AR103" s="183"/>
      <c r="AS103" s="165">
        <v>2115.1554499061808</v>
      </c>
      <c r="AT103" s="165">
        <v>74254.730208906753</v>
      </c>
      <c r="AU103" s="265">
        <v>2.848512739801822</v>
      </c>
      <c r="AV103" s="34">
        <v>72139.574759000578</v>
      </c>
      <c r="AW103" s="165">
        <v>74254.730208906753</v>
      </c>
      <c r="AX103" s="265">
        <v>97.151487260198195</v>
      </c>
      <c r="AY103" s="183"/>
      <c r="AZ103" s="165">
        <v>1778.8543878245882</v>
      </c>
      <c r="BA103" s="165">
        <v>73447.315239497271</v>
      </c>
      <c r="BB103" s="265">
        <v>2.4219461011258119</v>
      </c>
      <c r="BC103" s="34">
        <v>71668.460851672702</v>
      </c>
      <c r="BD103" s="165">
        <v>73447.315239497271</v>
      </c>
      <c r="BE103" s="265">
        <v>97.578053898874217</v>
      </c>
      <c r="BF103" s="183"/>
      <c r="BG103" s="165">
        <v>1501.9475263322361</v>
      </c>
      <c r="BH103" s="165">
        <v>69826.592918160444</v>
      </c>
      <c r="BI103" s="265">
        <v>2.1509677954537727</v>
      </c>
      <c r="BJ103" s="34">
        <v>68324.645391828206</v>
      </c>
      <c r="BK103" s="165">
        <v>69826.592918160444</v>
      </c>
      <c r="BL103" s="265">
        <v>97.849032204546234</v>
      </c>
      <c r="BM103" s="183"/>
      <c r="BN103" s="165">
        <v>1545.4484804952283</v>
      </c>
      <c r="BO103" s="165">
        <v>75670.978017099318</v>
      </c>
      <c r="BP103" s="265">
        <v>2.0423265576744685</v>
      </c>
      <c r="BQ103" s="34">
        <v>74125.529536604095</v>
      </c>
      <c r="BR103" s="165">
        <v>75670.978017099318</v>
      </c>
      <c r="BS103" s="265">
        <v>97.957673442325543</v>
      </c>
      <c r="BT103" s="183"/>
      <c r="BU103" s="165">
        <v>1610.6664212604678</v>
      </c>
      <c r="BV103" s="165">
        <v>80943.654706606874</v>
      </c>
      <c r="BW103" s="265">
        <v>1.9898612523718926</v>
      </c>
      <c r="BX103" s="34">
        <v>79332.988285346408</v>
      </c>
      <c r="BY103" s="165">
        <v>80943.654706606874</v>
      </c>
      <c r="BZ103" s="265">
        <v>98.010138747628105</v>
      </c>
      <c r="CA103" s="183"/>
      <c r="CB103" s="165">
        <v>1471.4676160199488</v>
      </c>
      <c r="CC103" s="165">
        <v>85702.462439590294</v>
      </c>
      <c r="CD103" s="265">
        <v>1.7169490515598109</v>
      </c>
      <c r="CE103" s="34">
        <v>84230.994823570349</v>
      </c>
      <c r="CF103" s="165">
        <v>85702.462439590294</v>
      </c>
      <c r="CG103" s="265">
        <v>98.283050948440192</v>
      </c>
      <c r="CH103" s="183"/>
      <c r="CI103" s="165">
        <v>1219.6336547163373</v>
      </c>
      <c r="CJ103" s="165">
        <v>89421.467256310891</v>
      </c>
      <c r="CK103" s="265">
        <v>1.363915950093362</v>
      </c>
      <c r="CL103" s="34">
        <v>88201.833601594553</v>
      </c>
      <c r="CM103" s="165">
        <v>89421.467256310891</v>
      </c>
      <c r="CN103" s="265">
        <v>98.636084049906643</v>
      </c>
      <c r="CO103" s="183"/>
      <c r="CP103" s="165">
        <v>2031.3983424881555</v>
      </c>
      <c r="CQ103" s="165">
        <v>278886.0773784194</v>
      </c>
      <c r="CR103" s="265">
        <v>0.72839718697457934</v>
      </c>
      <c r="CS103" s="34">
        <v>276854.67903593124</v>
      </c>
      <c r="CT103" s="165">
        <v>278886.0773784194</v>
      </c>
      <c r="CU103" s="265">
        <v>99.27160281302541</v>
      </c>
    </row>
    <row r="104" spans="1:99">
      <c r="A104" s="87"/>
      <c r="B104" s="26"/>
      <c r="C104" s="171"/>
      <c r="D104" s="227"/>
      <c r="E104" s="281"/>
      <c r="F104" s="13"/>
      <c r="G104" s="227"/>
      <c r="H104" s="281"/>
      <c r="I104" s="54"/>
      <c r="J104" s="171"/>
      <c r="K104" s="227"/>
      <c r="L104" s="281"/>
      <c r="M104" s="13"/>
      <c r="N104" s="227"/>
      <c r="O104" s="281"/>
      <c r="P104" s="54"/>
      <c r="Q104" s="171"/>
      <c r="R104" s="227"/>
      <c r="S104" s="281"/>
      <c r="T104" s="13"/>
      <c r="U104" s="227"/>
      <c r="V104" s="281"/>
      <c r="W104" s="54"/>
      <c r="X104" s="171"/>
      <c r="Y104" s="227"/>
      <c r="Z104" s="281"/>
      <c r="AA104" s="13"/>
      <c r="AB104" s="227"/>
      <c r="AC104" s="281"/>
      <c r="AD104" s="54"/>
      <c r="AE104" s="171"/>
      <c r="AF104" s="227"/>
      <c r="AG104" s="281"/>
      <c r="AH104" s="13"/>
      <c r="AI104" s="227"/>
      <c r="AJ104" s="281"/>
      <c r="AK104" s="54"/>
      <c r="AL104" s="171"/>
      <c r="AM104" s="227"/>
      <c r="AN104" s="281"/>
      <c r="AO104" s="13"/>
      <c r="AP104" s="227"/>
      <c r="AQ104" s="281"/>
      <c r="AR104" s="54"/>
      <c r="AS104" s="171"/>
      <c r="AT104" s="227"/>
      <c r="AU104" s="281"/>
      <c r="AV104" s="13"/>
      <c r="AW104" s="227"/>
      <c r="AX104" s="281"/>
      <c r="AY104" s="54"/>
      <c r="AZ104" s="171"/>
      <c r="BA104" s="227"/>
      <c r="BB104" s="281"/>
      <c r="BC104" s="13"/>
      <c r="BD104" s="227"/>
      <c r="BE104" s="281"/>
      <c r="BF104" s="54"/>
      <c r="BG104" s="171"/>
      <c r="BH104" s="227"/>
      <c r="BI104" s="281"/>
      <c r="BJ104" s="13"/>
      <c r="BK104" s="227"/>
      <c r="BL104" s="281"/>
      <c r="BM104" s="54"/>
      <c r="BN104" s="171"/>
      <c r="BO104" s="227"/>
      <c r="BP104" s="281"/>
      <c r="BQ104" s="13"/>
      <c r="BR104" s="227"/>
      <c r="BS104" s="281"/>
      <c r="BT104" s="54"/>
      <c r="BU104" s="171"/>
      <c r="BV104" s="227"/>
      <c r="BW104" s="281"/>
      <c r="BX104" s="13"/>
      <c r="BY104" s="227"/>
      <c r="BZ104" s="281"/>
      <c r="CA104" s="54"/>
      <c r="CB104" s="171"/>
      <c r="CC104" s="227"/>
      <c r="CD104" s="281"/>
      <c r="CE104" s="13"/>
      <c r="CF104" s="227"/>
      <c r="CG104" s="281"/>
      <c r="CH104" s="54"/>
      <c r="CI104" s="171"/>
      <c r="CJ104" s="227"/>
      <c r="CK104" s="281"/>
      <c r="CL104" s="13"/>
      <c r="CM104" s="227"/>
      <c r="CN104" s="281"/>
      <c r="CO104" s="54"/>
      <c r="CP104" s="171"/>
      <c r="CQ104" s="227"/>
      <c r="CR104" s="281"/>
      <c r="CS104" s="13"/>
      <c r="CT104" s="227"/>
      <c r="CU104" s="281"/>
    </row>
    <row r="105" spans="1:99">
      <c r="A105" s="88"/>
      <c r="B105" s="31" t="s">
        <v>19</v>
      </c>
      <c r="C105" s="47">
        <v>29915</v>
      </c>
      <c r="D105" s="47">
        <v>301682</v>
      </c>
      <c r="E105" s="101">
        <v>9.9160705643691038</v>
      </c>
      <c r="F105" s="47">
        <v>271767</v>
      </c>
      <c r="G105" s="47">
        <v>301682</v>
      </c>
      <c r="H105" s="101">
        <v>90.083929435630893</v>
      </c>
      <c r="I105" s="50"/>
      <c r="J105" s="47">
        <v>31055</v>
      </c>
      <c r="K105" s="47">
        <v>336411</v>
      </c>
      <c r="L105" s="101">
        <v>9.2312677052771761</v>
      </c>
      <c r="M105" s="47">
        <v>305356</v>
      </c>
      <c r="N105" s="47">
        <v>336411</v>
      </c>
      <c r="O105" s="101">
        <v>90.768732294722824</v>
      </c>
      <c r="P105" s="50"/>
      <c r="Q105" s="47">
        <v>31972</v>
      </c>
      <c r="R105" s="47">
        <v>350944</v>
      </c>
      <c r="S105" s="101">
        <v>9.1102854016595245</v>
      </c>
      <c r="T105" s="47">
        <v>318972</v>
      </c>
      <c r="U105" s="47">
        <v>350944</v>
      </c>
      <c r="V105" s="101">
        <v>90.889714598340476</v>
      </c>
      <c r="W105" s="50"/>
      <c r="X105" s="47">
        <v>27061</v>
      </c>
      <c r="Y105" s="47">
        <v>318330</v>
      </c>
      <c r="Z105" s="101">
        <v>8.5009267112744631</v>
      </c>
      <c r="AA105" s="47">
        <v>291269</v>
      </c>
      <c r="AB105" s="47">
        <v>318330</v>
      </c>
      <c r="AC105" s="101">
        <v>91.49907328872554</v>
      </c>
      <c r="AD105" s="50"/>
      <c r="AE105" s="47">
        <v>23958</v>
      </c>
      <c r="AF105" s="47">
        <v>332269</v>
      </c>
      <c r="AG105" s="101">
        <v>7.210422880256659</v>
      </c>
      <c r="AH105" s="47">
        <v>308311</v>
      </c>
      <c r="AI105" s="47">
        <v>332269</v>
      </c>
      <c r="AJ105" s="101">
        <v>92.789577119743342</v>
      </c>
      <c r="AK105" s="50"/>
      <c r="AL105" s="47">
        <v>21498</v>
      </c>
      <c r="AM105" s="47">
        <v>357271</v>
      </c>
      <c r="AN105" s="101">
        <v>6.017280999577352</v>
      </c>
      <c r="AO105" s="47">
        <v>335773</v>
      </c>
      <c r="AP105" s="47">
        <v>357271</v>
      </c>
      <c r="AQ105" s="101">
        <v>93.982719000422648</v>
      </c>
      <c r="AR105" s="50"/>
      <c r="AS105" s="47">
        <v>17851</v>
      </c>
      <c r="AT105" s="47">
        <v>362921</v>
      </c>
      <c r="AU105" s="101">
        <v>4.9187013151622532</v>
      </c>
      <c r="AV105" s="47">
        <v>345070</v>
      </c>
      <c r="AW105" s="47">
        <v>362921</v>
      </c>
      <c r="AX105" s="101">
        <v>95.081298684837748</v>
      </c>
      <c r="AY105" s="50"/>
      <c r="AZ105" s="47">
        <v>15480</v>
      </c>
      <c r="BA105" s="47">
        <v>363160</v>
      </c>
      <c r="BB105" s="101">
        <v>4.2625839850203766</v>
      </c>
      <c r="BC105" s="47">
        <v>347680</v>
      </c>
      <c r="BD105" s="47">
        <v>363160</v>
      </c>
      <c r="BE105" s="101">
        <v>95.73741601497963</v>
      </c>
      <c r="BF105" s="50"/>
      <c r="BG105" s="47">
        <v>13493</v>
      </c>
      <c r="BH105" s="47">
        <v>332574</v>
      </c>
      <c r="BI105" s="101">
        <v>4.0571421698629475</v>
      </c>
      <c r="BJ105" s="47">
        <v>319081</v>
      </c>
      <c r="BK105" s="47">
        <v>332574</v>
      </c>
      <c r="BL105" s="101">
        <v>95.942857830137058</v>
      </c>
      <c r="BM105" s="50"/>
      <c r="BN105" s="47">
        <v>14011</v>
      </c>
      <c r="BO105" s="47">
        <v>343838</v>
      </c>
      <c r="BP105" s="101">
        <v>4.0748841023970588</v>
      </c>
      <c r="BQ105" s="47">
        <v>329827</v>
      </c>
      <c r="BR105" s="47">
        <v>343838</v>
      </c>
      <c r="BS105" s="101">
        <v>95.925115897602936</v>
      </c>
      <c r="BT105" s="50"/>
      <c r="BU105" s="47">
        <v>13073</v>
      </c>
      <c r="BV105" s="47">
        <v>334401</v>
      </c>
      <c r="BW105" s="101">
        <v>3.9093782614286443</v>
      </c>
      <c r="BX105" s="47">
        <v>321328</v>
      </c>
      <c r="BY105" s="47">
        <v>334401</v>
      </c>
      <c r="BZ105" s="101">
        <v>96.090621738571357</v>
      </c>
      <c r="CA105" s="50"/>
      <c r="CB105" s="47">
        <v>10851</v>
      </c>
      <c r="CC105" s="47">
        <v>318729</v>
      </c>
      <c r="CD105" s="101">
        <v>3.4044595879257926</v>
      </c>
      <c r="CE105" s="47">
        <v>307878</v>
      </c>
      <c r="CF105" s="47">
        <v>318729</v>
      </c>
      <c r="CG105" s="101">
        <v>96.595540412074214</v>
      </c>
      <c r="CH105" s="50"/>
      <c r="CI105" s="47">
        <v>8626</v>
      </c>
      <c r="CJ105" s="47">
        <v>298768</v>
      </c>
      <c r="CK105" s="101">
        <v>2.8871900605151826</v>
      </c>
      <c r="CL105" s="47">
        <v>290142</v>
      </c>
      <c r="CM105" s="47">
        <v>298768</v>
      </c>
      <c r="CN105" s="101">
        <v>97.112809939484805</v>
      </c>
      <c r="CO105" s="50"/>
      <c r="CP105" s="47">
        <v>14275</v>
      </c>
      <c r="CQ105" s="47">
        <v>864516</v>
      </c>
      <c r="CR105" s="101">
        <v>1.6512129330168557</v>
      </c>
      <c r="CS105" s="47">
        <v>850241</v>
      </c>
      <c r="CT105" s="47">
        <v>864516</v>
      </c>
      <c r="CU105" s="101">
        <v>98.348787066983149</v>
      </c>
    </row>
    <row r="106" spans="1:99">
      <c r="A106" s="89"/>
      <c r="B106" s="32" t="s">
        <v>51</v>
      </c>
      <c r="C106" s="48">
        <v>10017.43053124453</v>
      </c>
      <c r="D106" s="48">
        <v>156068.46348240855</v>
      </c>
      <c r="E106" s="102">
        <v>6.4186129008527448</v>
      </c>
      <c r="F106" s="48">
        <v>146051.03295116403</v>
      </c>
      <c r="G106" s="48">
        <v>156068.46348240855</v>
      </c>
      <c r="H106" s="102">
        <v>93.581387099147264</v>
      </c>
      <c r="I106" s="52"/>
      <c r="J106" s="48">
        <v>9994.0900917984327</v>
      </c>
      <c r="K106" s="48">
        <v>170115.877939203</v>
      </c>
      <c r="L106" s="102">
        <v>5.8748720065802322</v>
      </c>
      <c r="M106" s="48">
        <v>160121.78784740457</v>
      </c>
      <c r="N106" s="48">
        <v>170115.877939203</v>
      </c>
      <c r="O106" s="102">
        <v>94.125127993419781</v>
      </c>
      <c r="P106" s="52"/>
      <c r="Q106" s="48">
        <v>9930.5529737246416</v>
      </c>
      <c r="R106" s="48">
        <v>172939.24812318882</v>
      </c>
      <c r="S106" s="102">
        <v>5.7422205089332108</v>
      </c>
      <c r="T106" s="48">
        <v>163008.69514946418</v>
      </c>
      <c r="U106" s="48">
        <v>172939.24812318882</v>
      </c>
      <c r="V106" s="102">
        <v>94.257779491066799</v>
      </c>
      <c r="W106" s="52"/>
      <c r="X106" s="48">
        <v>8811.275538732325</v>
      </c>
      <c r="Y106" s="48">
        <v>161062.24369371997</v>
      </c>
      <c r="Z106" s="102">
        <v>5.4707269293280607</v>
      </c>
      <c r="AA106" s="48">
        <v>152250.96815498764</v>
      </c>
      <c r="AB106" s="48">
        <v>161062.24369371997</v>
      </c>
      <c r="AC106" s="102">
        <v>94.529273070671934</v>
      </c>
      <c r="AD106" s="52"/>
      <c r="AE106" s="48">
        <v>8504.2293307660893</v>
      </c>
      <c r="AF106" s="48">
        <v>180565.6809809985</v>
      </c>
      <c r="AG106" s="102">
        <v>4.7097705857299745</v>
      </c>
      <c r="AH106" s="48">
        <v>172061.4516502324</v>
      </c>
      <c r="AI106" s="48">
        <v>180565.6809809985</v>
      </c>
      <c r="AJ106" s="102">
        <v>95.290229414270016</v>
      </c>
      <c r="AK106" s="52"/>
      <c r="AL106" s="48">
        <v>7542.9364072194021</v>
      </c>
      <c r="AM106" s="48">
        <v>191647.48535260712</v>
      </c>
      <c r="AN106" s="102">
        <v>3.9358389667056439</v>
      </c>
      <c r="AO106" s="48">
        <v>184104.54894538771</v>
      </c>
      <c r="AP106" s="48">
        <v>191647.48535260712</v>
      </c>
      <c r="AQ106" s="102">
        <v>96.064161033294354</v>
      </c>
      <c r="AR106" s="52"/>
      <c r="AS106" s="48">
        <v>6105.6746917361961</v>
      </c>
      <c r="AT106" s="48">
        <v>195359.27266273799</v>
      </c>
      <c r="AU106" s="102">
        <v>3.1253569940735999</v>
      </c>
      <c r="AV106" s="48">
        <v>189253.59797100181</v>
      </c>
      <c r="AW106" s="48">
        <v>195359.27266273799</v>
      </c>
      <c r="AX106" s="102">
        <v>96.874643005926401</v>
      </c>
      <c r="AY106" s="52"/>
      <c r="AZ106" s="48">
        <v>5000.9834976758666</v>
      </c>
      <c r="BA106" s="48">
        <v>194185.96674737928</v>
      </c>
      <c r="BB106" s="102">
        <v>2.5753578291173604</v>
      </c>
      <c r="BC106" s="48">
        <v>189184.98324970342</v>
      </c>
      <c r="BD106" s="48">
        <v>194185.96674737928</v>
      </c>
      <c r="BE106" s="102">
        <v>97.424642170882649</v>
      </c>
      <c r="BF106" s="52"/>
      <c r="BG106" s="48">
        <v>4177.0675919442983</v>
      </c>
      <c r="BH106" s="48">
        <v>173098.88190190014</v>
      </c>
      <c r="BI106" s="102">
        <v>2.4131106718017721</v>
      </c>
      <c r="BJ106" s="48">
        <v>168921.81430995584</v>
      </c>
      <c r="BK106" s="48">
        <v>173098.88190190014</v>
      </c>
      <c r="BL106" s="102">
        <v>97.586889328198225</v>
      </c>
      <c r="BM106" s="52"/>
      <c r="BN106" s="48">
        <v>4363.4449379582629</v>
      </c>
      <c r="BO106" s="48">
        <v>172061.72331621835</v>
      </c>
      <c r="BP106" s="102">
        <v>2.5359765401971708</v>
      </c>
      <c r="BQ106" s="48">
        <v>167698.27837826012</v>
      </c>
      <c r="BR106" s="48">
        <v>172061.72331621835</v>
      </c>
      <c r="BS106" s="102">
        <v>97.464023459802846</v>
      </c>
      <c r="BT106" s="52"/>
      <c r="BU106" s="48">
        <v>3902.2186873991095</v>
      </c>
      <c r="BV106" s="48">
        <v>161721.7145107649</v>
      </c>
      <c r="BW106" s="102">
        <v>2.4129219129317114</v>
      </c>
      <c r="BX106" s="48">
        <v>157819.49582336581</v>
      </c>
      <c r="BY106" s="48">
        <v>161721.7145107649</v>
      </c>
      <c r="BZ106" s="102">
        <v>97.587078087068306</v>
      </c>
      <c r="CA106" s="52"/>
      <c r="CB106" s="48">
        <v>3118.8014226812143</v>
      </c>
      <c r="CC106" s="48">
        <v>146276.57681068519</v>
      </c>
      <c r="CD106" s="102">
        <v>2.1321263394874528</v>
      </c>
      <c r="CE106" s="48">
        <v>143157.77538800397</v>
      </c>
      <c r="CF106" s="48">
        <v>146276.57681068519</v>
      </c>
      <c r="CG106" s="102">
        <v>97.867873660512544</v>
      </c>
      <c r="CH106" s="52"/>
      <c r="CI106" s="48">
        <v>2466.6398807787309</v>
      </c>
      <c r="CJ106" s="48">
        <v>131584.54999076182</v>
      </c>
      <c r="CK106" s="102">
        <v>1.8745664904822843</v>
      </c>
      <c r="CL106" s="48">
        <v>129117.91010998309</v>
      </c>
      <c r="CM106" s="48">
        <v>131584.54999076182</v>
      </c>
      <c r="CN106" s="102">
        <v>98.125433509517705</v>
      </c>
      <c r="CO106" s="52"/>
      <c r="CP106" s="48">
        <v>3988.7498468405392</v>
      </c>
      <c r="CQ106" s="48">
        <v>372429.22298072622</v>
      </c>
      <c r="CR106" s="102">
        <v>1.0710088254935255</v>
      </c>
      <c r="CS106" s="48">
        <v>368440.47313388571</v>
      </c>
      <c r="CT106" s="48">
        <v>372429.22298072622</v>
      </c>
      <c r="CU106" s="102">
        <v>98.928991174506493</v>
      </c>
    </row>
    <row r="107" spans="1:99">
      <c r="A107" s="89"/>
      <c r="B107" s="32" t="s">
        <v>52</v>
      </c>
      <c r="C107" s="48">
        <v>19897.569468755471</v>
      </c>
      <c r="D107" s="48">
        <v>145613.53651759145</v>
      </c>
      <c r="E107" s="102">
        <v>13.664642686809314</v>
      </c>
      <c r="F107" s="48">
        <v>125715.96704883598</v>
      </c>
      <c r="G107" s="48">
        <v>145613.53651759145</v>
      </c>
      <c r="H107" s="102">
        <v>86.335357313190684</v>
      </c>
      <c r="I107" s="52"/>
      <c r="J107" s="48">
        <v>21060.909908201567</v>
      </c>
      <c r="K107" s="48">
        <v>166295.122060797</v>
      </c>
      <c r="L107" s="102">
        <v>12.664779127136249</v>
      </c>
      <c r="M107" s="48">
        <v>145234.21215259546</v>
      </c>
      <c r="N107" s="48">
        <v>166295.122060797</v>
      </c>
      <c r="O107" s="102">
        <v>87.335220872863758</v>
      </c>
      <c r="P107" s="52"/>
      <c r="Q107" s="48">
        <v>22041.447026275357</v>
      </c>
      <c r="R107" s="48">
        <v>178004.75187681118</v>
      </c>
      <c r="S107" s="102">
        <v>12.382504845448855</v>
      </c>
      <c r="T107" s="48">
        <v>155963.30485053582</v>
      </c>
      <c r="U107" s="48">
        <v>178004.75187681118</v>
      </c>
      <c r="V107" s="102">
        <v>87.617495154551136</v>
      </c>
      <c r="W107" s="52"/>
      <c r="X107" s="48">
        <v>18249.724461267673</v>
      </c>
      <c r="Y107" s="48">
        <v>157267.75630628003</v>
      </c>
      <c r="Z107" s="102">
        <v>11.604237823375701</v>
      </c>
      <c r="AA107" s="48">
        <v>139018.03184501236</v>
      </c>
      <c r="AB107" s="48">
        <v>157267.75630628003</v>
      </c>
      <c r="AC107" s="102">
        <v>88.395762176624288</v>
      </c>
      <c r="AD107" s="52"/>
      <c r="AE107" s="48">
        <v>15453.770669233911</v>
      </c>
      <c r="AF107" s="48">
        <v>151703.3190190015</v>
      </c>
      <c r="AG107" s="102">
        <v>10.186837551852282</v>
      </c>
      <c r="AH107" s="48">
        <v>136249.54834976757</v>
      </c>
      <c r="AI107" s="48">
        <v>151703.3190190015</v>
      </c>
      <c r="AJ107" s="102">
        <v>89.813162448147708</v>
      </c>
      <c r="AK107" s="52"/>
      <c r="AL107" s="48">
        <v>13955.063592780598</v>
      </c>
      <c r="AM107" s="48">
        <v>165623.51464739288</v>
      </c>
      <c r="AN107" s="102">
        <v>8.4257743367483044</v>
      </c>
      <c r="AO107" s="48">
        <v>151668.45105461229</v>
      </c>
      <c r="AP107" s="48">
        <v>165623.51464739288</v>
      </c>
      <c r="AQ107" s="102">
        <v>91.57422566325171</v>
      </c>
      <c r="AR107" s="52"/>
      <c r="AS107" s="48">
        <v>11745.325308263804</v>
      </c>
      <c r="AT107" s="48">
        <v>167561.72733726201</v>
      </c>
      <c r="AU107" s="102">
        <v>7.0095513426065663</v>
      </c>
      <c r="AV107" s="48">
        <v>155816.40202899819</v>
      </c>
      <c r="AW107" s="48">
        <v>167561.72733726201</v>
      </c>
      <c r="AX107" s="102">
        <v>92.990448657393415</v>
      </c>
      <c r="AY107" s="52"/>
      <c r="AZ107" s="48">
        <v>10479.016502324135</v>
      </c>
      <c r="BA107" s="48">
        <v>168974.03325262072</v>
      </c>
      <c r="BB107" s="102">
        <v>6.2015543457246611</v>
      </c>
      <c r="BC107" s="48">
        <v>158495.01675029658</v>
      </c>
      <c r="BD107" s="48">
        <v>168974.03325262072</v>
      </c>
      <c r="BE107" s="102">
        <v>93.798445654275326</v>
      </c>
      <c r="BF107" s="52"/>
      <c r="BG107" s="48">
        <v>9315.9324080557017</v>
      </c>
      <c r="BH107" s="48">
        <v>159475.11809809983</v>
      </c>
      <c r="BI107" s="102">
        <v>5.8416212630268003</v>
      </c>
      <c r="BJ107" s="48">
        <v>150159.18569004413</v>
      </c>
      <c r="BK107" s="48">
        <v>159475.11809809983</v>
      </c>
      <c r="BL107" s="102">
        <v>94.158378736973205</v>
      </c>
      <c r="BM107" s="52"/>
      <c r="BN107" s="48">
        <v>9647.555062041738</v>
      </c>
      <c r="BO107" s="48">
        <v>171776.27668378165</v>
      </c>
      <c r="BP107" s="102">
        <v>5.6163489209873045</v>
      </c>
      <c r="BQ107" s="48">
        <v>162128.72162173988</v>
      </c>
      <c r="BR107" s="48">
        <v>171776.27668378165</v>
      </c>
      <c r="BS107" s="102">
        <v>94.383651079012679</v>
      </c>
      <c r="BT107" s="52"/>
      <c r="BU107" s="48">
        <v>9170.7813126008914</v>
      </c>
      <c r="BV107" s="48">
        <v>172679.28548923507</v>
      </c>
      <c r="BW107" s="102">
        <v>5.3108751791613145</v>
      </c>
      <c r="BX107" s="48">
        <v>163508.50417663419</v>
      </c>
      <c r="BY107" s="48">
        <v>172679.28548923507</v>
      </c>
      <c r="BZ107" s="102">
        <v>94.689124820838686</v>
      </c>
      <c r="CA107" s="52"/>
      <c r="CB107" s="48">
        <v>7732.1985773187862</v>
      </c>
      <c r="CC107" s="48">
        <v>172452.42318931481</v>
      </c>
      <c r="CD107" s="102">
        <v>4.4836705882819254</v>
      </c>
      <c r="CE107" s="48">
        <v>164720.22461199603</v>
      </c>
      <c r="CF107" s="48">
        <v>172452.42318931481</v>
      </c>
      <c r="CG107" s="102">
        <v>95.516329411718075</v>
      </c>
      <c r="CH107" s="52"/>
      <c r="CI107" s="48">
        <v>6159.3601192212691</v>
      </c>
      <c r="CJ107" s="48">
        <v>167183.45000923821</v>
      </c>
      <c r="CK107" s="102">
        <v>3.6841924956572654</v>
      </c>
      <c r="CL107" s="48">
        <v>161024.08989001691</v>
      </c>
      <c r="CM107" s="48">
        <v>167183.45000923821</v>
      </c>
      <c r="CN107" s="102">
        <v>96.315807504342715</v>
      </c>
      <c r="CO107" s="52"/>
      <c r="CP107" s="48">
        <v>10286.250153159461</v>
      </c>
      <c r="CQ107" s="48">
        <v>492086.77701927378</v>
      </c>
      <c r="CR107" s="102">
        <v>2.0903325660296241</v>
      </c>
      <c r="CS107" s="48">
        <v>481800.52686611435</v>
      </c>
      <c r="CT107" s="48">
        <v>492086.77701927378</v>
      </c>
      <c r="CU107" s="102">
        <v>97.909667433970384</v>
      </c>
    </row>
    <row r="108" spans="1:99">
      <c r="A108" s="87"/>
      <c r="B108" s="27" t="s">
        <v>53</v>
      </c>
      <c r="C108" s="165">
        <v>14352.996168582376</v>
      </c>
      <c r="D108" s="165">
        <v>204685.93439674721</v>
      </c>
      <c r="E108" s="265">
        <v>7.0122044345077725</v>
      </c>
      <c r="F108" s="34">
        <v>190332.93822816486</v>
      </c>
      <c r="G108" s="165">
        <v>204685.93439674721</v>
      </c>
      <c r="H108" s="265">
        <v>92.987795565492235</v>
      </c>
      <c r="I108" s="54"/>
      <c r="J108" s="165">
        <v>14399.332707795762</v>
      </c>
      <c r="K108" s="165">
        <v>224439.10063335678</v>
      </c>
      <c r="L108" s="265">
        <v>6.4156970274615741</v>
      </c>
      <c r="M108" s="34">
        <v>210039.76792556103</v>
      </c>
      <c r="N108" s="165">
        <v>224439.10063335678</v>
      </c>
      <c r="O108" s="265">
        <v>93.584302972538438</v>
      </c>
      <c r="P108" s="54"/>
      <c r="Q108" s="165">
        <v>14616.287434514034</v>
      </c>
      <c r="R108" s="165">
        <v>229779.49151614669</v>
      </c>
      <c r="S108" s="265">
        <v>6.3610060837335185</v>
      </c>
      <c r="T108" s="34">
        <v>215163.20408163266</v>
      </c>
      <c r="U108" s="165">
        <v>229779.49151614669</v>
      </c>
      <c r="V108" s="265">
        <v>93.638993916266486</v>
      </c>
      <c r="W108" s="54"/>
      <c r="X108" s="165">
        <v>12934.980686527484</v>
      </c>
      <c r="Y108" s="165">
        <v>214253.55125498475</v>
      </c>
      <c r="Z108" s="265">
        <v>6.0372304733159208</v>
      </c>
      <c r="AA108" s="34">
        <v>201318.57056845727</v>
      </c>
      <c r="AB108" s="165">
        <v>214253.55125498475</v>
      </c>
      <c r="AC108" s="265">
        <v>93.962769526684085</v>
      </c>
      <c r="AD108" s="54"/>
      <c r="AE108" s="165">
        <v>12258.40284619595</v>
      </c>
      <c r="AF108" s="165">
        <v>238957.82555320978</v>
      </c>
      <c r="AG108" s="265">
        <v>5.1299440885924525</v>
      </c>
      <c r="AH108" s="34">
        <v>226699.42270701384</v>
      </c>
      <c r="AI108" s="165">
        <v>238957.82555320978</v>
      </c>
      <c r="AJ108" s="265">
        <v>94.870055911407547</v>
      </c>
      <c r="AK108" s="54"/>
      <c r="AL108" s="165">
        <v>10784.242630385486</v>
      </c>
      <c r="AM108" s="165">
        <v>253332.80381577919</v>
      </c>
      <c r="AN108" s="265">
        <v>4.2569467782891897</v>
      </c>
      <c r="AO108" s="34">
        <v>242548.56118539369</v>
      </c>
      <c r="AP108" s="165">
        <v>253332.80381577919</v>
      </c>
      <c r="AQ108" s="265">
        <v>95.743053221710809</v>
      </c>
      <c r="AR108" s="54"/>
      <c r="AS108" s="165">
        <v>8816.2917350848384</v>
      </c>
      <c r="AT108" s="165">
        <v>256458.44874501525</v>
      </c>
      <c r="AU108" s="265">
        <v>3.4377076591656639</v>
      </c>
      <c r="AV108" s="34">
        <v>247642.15700993041</v>
      </c>
      <c r="AW108" s="165">
        <v>256458.44874501525</v>
      </c>
      <c r="AX108" s="265">
        <v>96.562292340834333</v>
      </c>
      <c r="AY108" s="54"/>
      <c r="AZ108" s="165">
        <v>7457.1765579795137</v>
      </c>
      <c r="BA108" s="165">
        <v>254695.63875205256</v>
      </c>
      <c r="BB108" s="265">
        <v>2.9278776010919887</v>
      </c>
      <c r="BC108" s="34">
        <v>247238.46219407304</v>
      </c>
      <c r="BD108" s="165">
        <v>254695.63875205256</v>
      </c>
      <c r="BE108" s="265">
        <v>97.072122398908007</v>
      </c>
      <c r="BF108" s="54"/>
      <c r="BG108" s="165">
        <v>6188.3162092423172</v>
      </c>
      <c r="BH108" s="165">
        <v>229335.80225193524</v>
      </c>
      <c r="BI108" s="265">
        <v>2.6983646462858801</v>
      </c>
      <c r="BJ108" s="34">
        <v>223147.48604269294</v>
      </c>
      <c r="BK108" s="165">
        <v>229335.80225193524</v>
      </c>
      <c r="BL108" s="265">
        <v>97.301635353714119</v>
      </c>
      <c r="BM108" s="54"/>
      <c r="BN108" s="165">
        <v>6428.1882086167807</v>
      </c>
      <c r="BO108" s="165">
        <v>231161.43998748923</v>
      </c>
      <c r="BP108" s="265">
        <v>2.7808220129467451</v>
      </c>
      <c r="BQ108" s="34">
        <v>224733.25177887248</v>
      </c>
      <c r="BR108" s="165">
        <v>231161.43998748923</v>
      </c>
      <c r="BS108" s="265">
        <v>97.219177987053271</v>
      </c>
      <c r="BT108" s="54"/>
      <c r="BU108" s="165">
        <v>5772.5163812651499</v>
      </c>
      <c r="BV108" s="165">
        <v>218598.22957228866</v>
      </c>
      <c r="BW108" s="265">
        <v>2.640696767105438</v>
      </c>
      <c r="BX108" s="34">
        <v>212825.71319102353</v>
      </c>
      <c r="BY108" s="165">
        <v>218598.22957228866</v>
      </c>
      <c r="BZ108" s="265">
        <v>97.359303232894561</v>
      </c>
      <c r="CA108" s="54"/>
      <c r="CB108" s="165">
        <v>4588.8611306591602</v>
      </c>
      <c r="CC108" s="165">
        <v>199659.61443427947</v>
      </c>
      <c r="CD108" s="265">
        <v>2.2983421778417004</v>
      </c>
      <c r="CE108" s="34">
        <v>195070.75330362029</v>
      </c>
      <c r="CF108" s="165">
        <v>199659.61443427947</v>
      </c>
      <c r="CG108" s="265">
        <v>97.701657822158296</v>
      </c>
      <c r="CH108" s="54"/>
      <c r="CI108" s="165">
        <v>3670.204394401439</v>
      </c>
      <c r="CJ108" s="165">
        <v>181459.52185471891</v>
      </c>
      <c r="CK108" s="265">
        <v>2.0226022624152495</v>
      </c>
      <c r="CL108" s="34">
        <v>177789.31746031746</v>
      </c>
      <c r="CM108" s="165">
        <v>181459.52185471891</v>
      </c>
      <c r="CN108" s="265">
        <v>97.977397737584738</v>
      </c>
      <c r="CO108" s="54"/>
      <c r="CP108" s="165">
        <v>5934.2078348580817</v>
      </c>
      <c r="CQ108" s="165">
        <v>520687.78802095552</v>
      </c>
      <c r="CR108" s="265">
        <v>1.1396863862340583</v>
      </c>
      <c r="CS108" s="34">
        <v>514753.58018609742</v>
      </c>
      <c r="CT108" s="165">
        <v>520687.78802095552</v>
      </c>
      <c r="CU108" s="265">
        <v>98.860313613765939</v>
      </c>
    </row>
    <row r="109" spans="1:99">
      <c r="A109" s="90"/>
      <c r="B109" s="27" t="s">
        <v>54</v>
      </c>
      <c r="C109" s="165">
        <v>15562.003831417624</v>
      </c>
      <c r="D109" s="165">
        <v>96996.065603252791</v>
      </c>
      <c r="E109" s="265">
        <v>16.043953674442385</v>
      </c>
      <c r="F109" s="34">
        <v>81434.061771835157</v>
      </c>
      <c r="G109" s="165">
        <v>96996.065603252791</v>
      </c>
      <c r="H109" s="265">
        <v>83.956046325557594</v>
      </c>
      <c r="I109" s="183"/>
      <c r="J109" s="165">
        <v>16655.667292204238</v>
      </c>
      <c r="K109" s="165">
        <v>111971.89936664319</v>
      </c>
      <c r="L109" s="265">
        <v>14.874863592039789</v>
      </c>
      <c r="M109" s="34">
        <v>95316.232074438987</v>
      </c>
      <c r="N109" s="165">
        <v>111971.89936664319</v>
      </c>
      <c r="O109" s="265">
        <v>85.125136407960241</v>
      </c>
      <c r="P109" s="183"/>
      <c r="Q109" s="165">
        <v>17355.712565485966</v>
      </c>
      <c r="R109" s="165">
        <v>121164.50848385331</v>
      </c>
      <c r="S109" s="265">
        <v>14.324089440596238</v>
      </c>
      <c r="T109" s="34">
        <v>103808.79591836734</v>
      </c>
      <c r="U109" s="165">
        <v>121164.50848385331</v>
      </c>
      <c r="V109" s="265">
        <v>85.675910559403761</v>
      </c>
      <c r="W109" s="183"/>
      <c r="X109" s="165">
        <v>14126.019313472516</v>
      </c>
      <c r="Y109" s="165">
        <v>104076.44874501527</v>
      </c>
      <c r="Z109" s="265">
        <v>13.572733777726137</v>
      </c>
      <c r="AA109" s="34">
        <v>89950.42943154274</v>
      </c>
      <c r="AB109" s="165">
        <v>104076.44874501527</v>
      </c>
      <c r="AC109" s="265">
        <v>86.427266222273857</v>
      </c>
      <c r="AD109" s="183"/>
      <c r="AE109" s="165">
        <v>11699.59715380405</v>
      </c>
      <c r="AF109" s="165">
        <v>93311.174446790217</v>
      </c>
      <c r="AG109" s="265">
        <v>12.53825945624083</v>
      </c>
      <c r="AH109" s="34">
        <v>81611.577292986141</v>
      </c>
      <c r="AI109" s="165">
        <v>93311.174446790217</v>
      </c>
      <c r="AJ109" s="265">
        <v>87.461740543759149</v>
      </c>
      <c r="AK109" s="183"/>
      <c r="AL109" s="165">
        <v>10713.757369614514</v>
      </c>
      <c r="AM109" s="165">
        <v>103938.19618422081</v>
      </c>
      <c r="AN109" s="265">
        <v>10.30781537773214</v>
      </c>
      <c r="AO109" s="34">
        <v>93224.438814606299</v>
      </c>
      <c r="AP109" s="165">
        <v>103938.19618422081</v>
      </c>
      <c r="AQ109" s="265">
        <v>89.69218462226786</v>
      </c>
      <c r="AR109" s="183"/>
      <c r="AS109" s="165">
        <v>9034.7082649151616</v>
      </c>
      <c r="AT109" s="165">
        <v>106462.55125498476</v>
      </c>
      <c r="AU109" s="265">
        <v>8.4862781874130047</v>
      </c>
      <c r="AV109" s="34">
        <v>97427.842990069592</v>
      </c>
      <c r="AW109" s="165">
        <v>106462.55125498476</v>
      </c>
      <c r="AX109" s="265">
        <v>91.513721812586994</v>
      </c>
      <c r="AY109" s="183"/>
      <c r="AZ109" s="165">
        <v>8022.8234420204881</v>
      </c>
      <c r="BA109" s="165">
        <v>108464.36124794745</v>
      </c>
      <c r="BB109" s="265">
        <v>7.3967369094448152</v>
      </c>
      <c r="BC109" s="34">
        <v>100441.53780592696</v>
      </c>
      <c r="BD109" s="165">
        <v>108464.36124794745</v>
      </c>
      <c r="BE109" s="265">
        <v>92.603263090555174</v>
      </c>
      <c r="BF109" s="183"/>
      <c r="BG109" s="165">
        <v>7304.6837907576828</v>
      </c>
      <c r="BH109" s="165">
        <v>103238.19774806473</v>
      </c>
      <c r="BI109" s="265">
        <v>7.0755630668636051</v>
      </c>
      <c r="BJ109" s="34">
        <v>95933.513957307034</v>
      </c>
      <c r="BK109" s="165">
        <v>103238.19774806473</v>
      </c>
      <c r="BL109" s="265">
        <v>92.924436933136377</v>
      </c>
      <c r="BM109" s="183"/>
      <c r="BN109" s="165">
        <v>7582.8117913832211</v>
      </c>
      <c r="BO109" s="165">
        <v>112676.56001251077</v>
      </c>
      <c r="BP109" s="265">
        <v>6.7297153822776288</v>
      </c>
      <c r="BQ109" s="34">
        <v>105093.74822112752</v>
      </c>
      <c r="BR109" s="165">
        <v>112676.56001251077</v>
      </c>
      <c r="BS109" s="265">
        <v>93.270284617722339</v>
      </c>
      <c r="BT109" s="183"/>
      <c r="BU109" s="165">
        <v>7300.4836187348519</v>
      </c>
      <c r="BV109" s="165">
        <v>115802.77042771129</v>
      </c>
      <c r="BW109" s="265">
        <v>6.3042391747372788</v>
      </c>
      <c r="BX109" s="34">
        <v>108502.28680897645</v>
      </c>
      <c r="BY109" s="165">
        <v>115802.77042771129</v>
      </c>
      <c r="BZ109" s="265">
        <v>93.695760825262724</v>
      </c>
      <c r="CA109" s="183"/>
      <c r="CB109" s="165">
        <v>6262.1388693408398</v>
      </c>
      <c r="CC109" s="165">
        <v>119069.38556572053</v>
      </c>
      <c r="CD109" s="265">
        <v>5.2592350582715008</v>
      </c>
      <c r="CE109" s="34">
        <v>112807.24669637969</v>
      </c>
      <c r="CF109" s="165">
        <v>119069.38556572053</v>
      </c>
      <c r="CG109" s="265">
        <v>94.7407649417285</v>
      </c>
      <c r="CH109" s="183"/>
      <c r="CI109" s="165">
        <v>4955.7956055985615</v>
      </c>
      <c r="CJ109" s="165">
        <v>117308.47814528111</v>
      </c>
      <c r="CK109" s="265">
        <v>4.2245843471441491</v>
      </c>
      <c r="CL109" s="34">
        <v>112352.68253968253</v>
      </c>
      <c r="CM109" s="165">
        <v>117308.47814528111</v>
      </c>
      <c r="CN109" s="265">
        <v>95.775415652855827</v>
      </c>
      <c r="CO109" s="183"/>
      <c r="CP109" s="165">
        <v>8340.7921651419183</v>
      </c>
      <c r="CQ109" s="165">
        <v>343828.21197904448</v>
      </c>
      <c r="CR109" s="265">
        <v>2.425860320516767</v>
      </c>
      <c r="CS109" s="34">
        <v>335487.41981390258</v>
      </c>
      <c r="CT109" s="165">
        <v>343828.21197904448</v>
      </c>
      <c r="CU109" s="265">
        <v>97.574139679483238</v>
      </c>
    </row>
    <row r="110" spans="1:99">
      <c r="A110" s="91"/>
      <c r="B110" s="26"/>
      <c r="C110" s="166"/>
      <c r="D110" s="166"/>
      <c r="E110" s="279"/>
      <c r="F110" s="15"/>
      <c r="G110" s="166"/>
      <c r="H110" s="279"/>
      <c r="I110" s="145"/>
      <c r="J110" s="166"/>
      <c r="K110" s="166"/>
      <c r="L110" s="279"/>
      <c r="M110" s="15"/>
      <c r="N110" s="166"/>
      <c r="O110" s="279"/>
      <c r="P110" s="145"/>
      <c r="Q110" s="166"/>
      <c r="R110" s="166"/>
      <c r="S110" s="279"/>
      <c r="T110" s="15"/>
      <c r="U110" s="166"/>
      <c r="V110" s="279"/>
      <c r="W110" s="145"/>
      <c r="X110" s="166"/>
      <c r="Y110" s="166"/>
      <c r="Z110" s="279"/>
      <c r="AA110" s="15"/>
      <c r="AB110" s="166"/>
      <c r="AC110" s="279"/>
      <c r="AD110" s="145"/>
      <c r="AE110" s="166"/>
      <c r="AF110" s="166"/>
      <c r="AG110" s="279"/>
      <c r="AH110" s="15"/>
      <c r="AI110" s="166"/>
      <c r="AJ110" s="279"/>
      <c r="AK110" s="145"/>
      <c r="AL110" s="166"/>
      <c r="AM110" s="166"/>
      <c r="AN110" s="279"/>
      <c r="AO110" s="15"/>
      <c r="AP110" s="166"/>
      <c r="AQ110" s="279"/>
      <c r="AR110" s="145"/>
      <c r="AS110" s="166"/>
      <c r="AT110" s="166"/>
      <c r="AU110" s="279"/>
      <c r="AV110" s="15"/>
      <c r="AW110" s="166"/>
      <c r="AX110" s="279"/>
      <c r="AY110" s="145"/>
      <c r="AZ110" s="166"/>
      <c r="BA110" s="166"/>
      <c r="BB110" s="279"/>
      <c r="BC110" s="15"/>
      <c r="BD110" s="166"/>
      <c r="BE110" s="279"/>
      <c r="BF110" s="145"/>
      <c r="BG110" s="166"/>
      <c r="BH110" s="166"/>
      <c r="BI110" s="279"/>
      <c r="BJ110" s="15"/>
      <c r="BK110" s="166"/>
      <c r="BL110" s="279"/>
      <c r="BM110" s="145"/>
      <c r="BN110" s="166"/>
      <c r="BO110" s="166"/>
      <c r="BP110" s="279"/>
      <c r="BQ110" s="15"/>
      <c r="BR110" s="166"/>
      <c r="BS110" s="279"/>
      <c r="BT110" s="145"/>
      <c r="BU110" s="166"/>
      <c r="BV110" s="166"/>
      <c r="BW110" s="279"/>
      <c r="BX110" s="15"/>
      <c r="BY110" s="166"/>
      <c r="BZ110" s="279"/>
      <c r="CA110" s="145"/>
      <c r="CB110" s="166"/>
      <c r="CC110" s="166"/>
      <c r="CD110" s="279"/>
      <c r="CE110" s="15"/>
      <c r="CF110" s="166"/>
      <c r="CG110" s="279"/>
      <c r="CH110" s="145"/>
      <c r="CI110" s="166"/>
      <c r="CJ110" s="166"/>
      <c r="CK110" s="279"/>
      <c r="CL110" s="15"/>
      <c r="CM110" s="166"/>
      <c r="CN110" s="279"/>
      <c r="CO110" s="145"/>
      <c r="CP110" s="166"/>
      <c r="CQ110" s="166"/>
      <c r="CR110" s="279"/>
      <c r="CS110" s="15"/>
      <c r="CT110" s="166"/>
      <c r="CU110" s="279"/>
    </row>
    <row r="111" spans="1:99">
      <c r="A111" s="88"/>
      <c r="B111" s="31" t="s">
        <v>17</v>
      </c>
      <c r="C111" s="47">
        <v>5728</v>
      </c>
      <c r="D111" s="47">
        <v>97478</v>
      </c>
      <c r="E111" s="101">
        <v>5.87619770614908</v>
      </c>
      <c r="F111" s="47">
        <v>91750</v>
      </c>
      <c r="G111" s="47">
        <v>97478</v>
      </c>
      <c r="H111" s="101">
        <v>94.123802293850929</v>
      </c>
      <c r="I111" s="50"/>
      <c r="J111" s="47">
        <v>5819</v>
      </c>
      <c r="K111" s="47">
        <v>105989</v>
      </c>
      <c r="L111" s="101">
        <v>5.4901923784543678</v>
      </c>
      <c r="M111" s="47">
        <v>100170</v>
      </c>
      <c r="N111" s="47">
        <v>105989</v>
      </c>
      <c r="O111" s="101">
        <v>94.509807621545633</v>
      </c>
      <c r="P111" s="50"/>
      <c r="Q111" s="47">
        <v>5932</v>
      </c>
      <c r="R111" s="47">
        <v>107822</v>
      </c>
      <c r="S111" s="101">
        <v>5.5016601435699579</v>
      </c>
      <c r="T111" s="47">
        <v>101890</v>
      </c>
      <c r="U111" s="47">
        <v>107822</v>
      </c>
      <c r="V111" s="101">
        <v>94.49833985643005</v>
      </c>
      <c r="W111" s="50"/>
      <c r="X111" s="47">
        <v>5033</v>
      </c>
      <c r="Y111" s="47">
        <v>100904</v>
      </c>
      <c r="Z111" s="101">
        <v>4.9879092999286456</v>
      </c>
      <c r="AA111" s="47">
        <v>95871</v>
      </c>
      <c r="AB111" s="47">
        <v>100904</v>
      </c>
      <c r="AC111" s="101">
        <v>95.012090700071354</v>
      </c>
      <c r="AD111" s="50"/>
      <c r="AE111" s="47">
        <v>4599</v>
      </c>
      <c r="AF111" s="47">
        <v>112317</v>
      </c>
      <c r="AG111" s="101">
        <v>4.0946606479873928</v>
      </c>
      <c r="AH111" s="47">
        <v>107718</v>
      </c>
      <c r="AI111" s="47">
        <v>112317</v>
      </c>
      <c r="AJ111" s="101">
        <v>95.905339352012604</v>
      </c>
      <c r="AK111" s="50"/>
      <c r="AL111" s="47">
        <v>4215</v>
      </c>
      <c r="AM111" s="47">
        <v>120467</v>
      </c>
      <c r="AN111" s="101">
        <v>3.4988835116670955</v>
      </c>
      <c r="AO111" s="47">
        <v>116252</v>
      </c>
      <c r="AP111" s="47">
        <v>120467</v>
      </c>
      <c r="AQ111" s="101">
        <v>96.501116488332912</v>
      </c>
      <c r="AR111" s="50"/>
      <c r="AS111" s="47">
        <v>3675</v>
      </c>
      <c r="AT111" s="47">
        <v>121295</v>
      </c>
      <c r="AU111" s="101">
        <v>3.0298033719444328</v>
      </c>
      <c r="AV111" s="47">
        <v>117620</v>
      </c>
      <c r="AW111" s="47">
        <v>121295</v>
      </c>
      <c r="AX111" s="101">
        <v>96.970196628055575</v>
      </c>
      <c r="AY111" s="50"/>
      <c r="AZ111" s="47">
        <v>3053</v>
      </c>
      <c r="BA111" s="47">
        <v>121046</v>
      </c>
      <c r="BB111" s="101">
        <v>2.5221816499512584</v>
      </c>
      <c r="BC111" s="47">
        <v>117993</v>
      </c>
      <c r="BD111" s="47">
        <v>121046</v>
      </c>
      <c r="BE111" s="101">
        <v>97.477818350048736</v>
      </c>
      <c r="BF111" s="50"/>
      <c r="BG111" s="47">
        <v>2450</v>
      </c>
      <c r="BH111" s="47">
        <v>108326</v>
      </c>
      <c r="BI111" s="101">
        <v>2.2616915606594907</v>
      </c>
      <c r="BJ111" s="47">
        <v>105876</v>
      </c>
      <c r="BK111" s="47">
        <v>108326</v>
      </c>
      <c r="BL111" s="101">
        <v>97.7383084393405</v>
      </c>
      <c r="BM111" s="50"/>
      <c r="BN111" s="47">
        <v>2566</v>
      </c>
      <c r="BO111" s="47">
        <v>110997</v>
      </c>
      <c r="BP111" s="101">
        <v>2.3117741920952817</v>
      </c>
      <c r="BQ111" s="47">
        <v>108431</v>
      </c>
      <c r="BR111" s="47">
        <v>110997</v>
      </c>
      <c r="BS111" s="101">
        <v>97.688225807904715</v>
      </c>
      <c r="BT111" s="50"/>
      <c r="BU111" s="47">
        <v>2581</v>
      </c>
      <c r="BV111" s="47">
        <v>115357</v>
      </c>
      <c r="BW111" s="101">
        <v>2.237402151581612</v>
      </c>
      <c r="BX111" s="47">
        <v>112776</v>
      </c>
      <c r="BY111" s="47">
        <v>115357</v>
      </c>
      <c r="BZ111" s="101">
        <v>97.76259784841838</v>
      </c>
      <c r="CA111" s="50"/>
      <c r="CB111" s="47">
        <v>2064</v>
      </c>
      <c r="CC111" s="47">
        <v>115257</v>
      </c>
      <c r="CD111" s="101">
        <v>1.7907806033473022</v>
      </c>
      <c r="CE111" s="47">
        <v>113193</v>
      </c>
      <c r="CF111" s="47">
        <v>115257</v>
      </c>
      <c r="CG111" s="101">
        <v>98.209219396652699</v>
      </c>
      <c r="CH111" s="50"/>
      <c r="CI111" s="47">
        <v>1742</v>
      </c>
      <c r="CJ111" s="47">
        <v>112908</v>
      </c>
      <c r="CK111" s="101">
        <v>1.5428490452403727</v>
      </c>
      <c r="CL111" s="47">
        <v>111166</v>
      </c>
      <c r="CM111" s="47">
        <v>112908</v>
      </c>
      <c r="CN111" s="101">
        <v>98.457150954759626</v>
      </c>
      <c r="CO111" s="50"/>
      <c r="CP111" s="47">
        <v>2612</v>
      </c>
      <c r="CQ111" s="47">
        <v>352438</v>
      </c>
      <c r="CR111" s="101">
        <v>0.74112326139633067</v>
      </c>
      <c r="CS111" s="47">
        <v>349826</v>
      </c>
      <c r="CT111" s="47">
        <v>352438</v>
      </c>
      <c r="CU111" s="101">
        <v>99.258876738603675</v>
      </c>
    </row>
    <row r="112" spans="1:99">
      <c r="A112" s="89"/>
      <c r="B112" s="32" t="s">
        <v>55</v>
      </c>
      <c r="C112" s="48">
        <v>3208.6877579092161</v>
      </c>
      <c r="D112" s="48">
        <v>77294.955983493812</v>
      </c>
      <c r="E112" s="102">
        <v>4.1512252864138057</v>
      </c>
      <c r="F112" s="48">
        <v>74086.268225584601</v>
      </c>
      <c r="G112" s="48">
        <v>77294.955983493812</v>
      </c>
      <c r="H112" s="102">
        <v>95.848774713586209</v>
      </c>
      <c r="I112" s="52"/>
      <c r="J112" s="48">
        <v>3290.0288858321869</v>
      </c>
      <c r="K112" s="48">
        <v>83331.389270976622</v>
      </c>
      <c r="L112" s="102">
        <v>3.9481267678541707</v>
      </c>
      <c r="M112" s="48">
        <v>80041.360385144435</v>
      </c>
      <c r="N112" s="48">
        <v>83331.389270976622</v>
      </c>
      <c r="O112" s="102">
        <v>96.051873232145823</v>
      </c>
      <c r="P112" s="52"/>
      <c r="Q112" s="48">
        <v>3330.7716643741405</v>
      </c>
      <c r="R112" s="48">
        <v>83512.055020632732</v>
      </c>
      <c r="S112" s="102">
        <v>3.9883722937379886</v>
      </c>
      <c r="T112" s="48">
        <v>80181.283356258602</v>
      </c>
      <c r="U112" s="48">
        <v>83512.055020632732</v>
      </c>
      <c r="V112" s="102">
        <v>96.011627706262033</v>
      </c>
      <c r="W112" s="52"/>
      <c r="X112" s="48">
        <v>2904.9257221458047</v>
      </c>
      <c r="Y112" s="48">
        <v>79847.015130674001</v>
      </c>
      <c r="Z112" s="102">
        <v>3.6381143583034818</v>
      </c>
      <c r="AA112" s="48">
        <v>76942.089408528205</v>
      </c>
      <c r="AB112" s="48">
        <v>79847.015130674001</v>
      </c>
      <c r="AC112" s="102">
        <v>96.361885641696531</v>
      </c>
      <c r="AD112" s="52"/>
      <c r="AE112" s="48">
        <v>2816.149931224209</v>
      </c>
      <c r="AF112" s="48">
        <v>93753.375515818436</v>
      </c>
      <c r="AG112" s="102">
        <v>3.0037851071816153</v>
      </c>
      <c r="AH112" s="48">
        <v>90937.225584594227</v>
      </c>
      <c r="AI112" s="48">
        <v>93753.375515818436</v>
      </c>
      <c r="AJ112" s="102">
        <v>96.996214892818386</v>
      </c>
      <c r="AK112" s="52"/>
      <c r="AL112" s="48">
        <v>2500.9023383768913</v>
      </c>
      <c r="AM112" s="48">
        <v>99638.478679504813</v>
      </c>
      <c r="AN112" s="102">
        <v>2.5099764383408991</v>
      </c>
      <c r="AO112" s="48">
        <v>97137.576341127919</v>
      </c>
      <c r="AP112" s="48">
        <v>99638.478679504813</v>
      </c>
      <c r="AQ112" s="102">
        <v>97.4900235616591</v>
      </c>
      <c r="AR112" s="52"/>
      <c r="AS112" s="48">
        <v>2063.0797799174688</v>
      </c>
      <c r="AT112" s="48">
        <v>99687.821182943604</v>
      </c>
      <c r="AU112" s="102">
        <v>2.0695404468028018</v>
      </c>
      <c r="AV112" s="48">
        <v>97624.741403026128</v>
      </c>
      <c r="AW112" s="48">
        <v>99687.821182943604</v>
      </c>
      <c r="AX112" s="102">
        <v>97.930459553197196</v>
      </c>
      <c r="AY112" s="52"/>
      <c r="AZ112" s="48">
        <v>1678.6918844566712</v>
      </c>
      <c r="BA112" s="48">
        <v>99412.640990371394</v>
      </c>
      <c r="BB112" s="102">
        <v>1.6886100879457178</v>
      </c>
      <c r="BC112" s="48">
        <v>97733.949105914711</v>
      </c>
      <c r="BD112" s="48">
        <v>99412.640990371394</v>
      </c>
      <c r="BE112" s="102">
        <v>98.311389912054267</v>
      </c>
      <c r="BF112" s="52"/>
      <c r="BG112" s="48">
        <v>1292.6451169188447</v>
      </c>
      <c r="BH112" s="48">
        <v>88003.733149931228</v>
      </c>
      <c r="BI112" s="102">
        <v>1.4688525936923336</v>
      </c>
      <c r="BJ112" s="48">
        <v>86711.088033012376</v>
      </c>
      <c r="BK112" s="48">
        <v>88003.733149931228</v>
      </c>
      <c r="BL112" s="102">
        <v>98.531147406307667</v>
      </c>
      <c r="BM112" s="52"/>
      <c r="BN112" s="48">
        <v>1384.3273727647868</v>
      </c>
      <c r="BO112" s="48">
        <v>87836.063273727646</v>
      </c>
      <c r="BP112" s="102">
        <v>1.5760353107478673</v>
      </c>
      <c r="BQ112" s="48">
        <v>86451.735900962856</v>
      </c>
      <c r="BR112" s="48">
        <v>87836.063273727646</v>
      </c>
      <c r="BS112" s="102">
        <v>98.423964689252131</v>
      </c>
      <c r="BT112" s="52"/>
      <c r="BU112" s="48">
        <v>1374.9862448418157</v>
      </c>
      <c r="BV112" s="48">
        <v>88947.957359009626</v>
      </c>
      <c r="BW112" s="102">
        <v>1.5458322885281435</v>
      </c>
      <c r="BX112" s="48">
        <v>87572.971114167813</v>
      </c>
      <c r="BY112" s="48">
        <v>88947.957359009626</v>
      </c>
      <c r="BZ112" s="102">
        <v>98.454167711471868</v>
      </c>
      <c r="CA112" s="52"/>
      <c r="CB112" s="48">
        <v>1012.5983493810179</v>
      </c>
      <c r="CC112" s="48">
        <v>86784.775790921602</v>
      </c>
      <c r="CD112" s="102">
        <v>1.166792608671974</v>
      </c>
      <c r="CE112" s="48">
        <v>85772.177441540582</v>
      </c>
      <c r="CF112" s="48">
        <v>86784.775790921602</v>
      </c>
      <c r="CG112" s="102">
        <v>98.833207391328031</v>
      </c>
      <c r="CH112" s="52"/>
      <c r="CI112" s="48">
        <v>851.86932599724901</v>
      </c>
      <c r="CJ112" s="48">
        <v>82937.910591471795</v>
      </c>
      <c r="CK112" s="102">
        <v>1.0271169359369461</v>
      </c>
      <c r="CL112" s="48">
        <v>82086.04126547456</v>
      </c>
      <c r="CM112" s="48">
        <v>82937.910591471795</v>
      </c>
      <c r="CN112" s="102">
        <v>98.972883064063069</v>
      </c>
      <c r="CO112" s="52"/>
      <c r="CP112" s="48">
        <v>1290.1031636863825</v>
      </c>
      <c r="CQ112" s="48">
        <v>257335.72764786796</v>
      </c>
      <c r="CR112" s="102">
        <v>0.50133076175560387</v>
      </c>
      <c r="CS112" s="48">
        <v>256045.62448418158</v>
      </c>
      <c r="CT112" s="48">
        <v>257335.72764786796</v>
      </c>
      <c r="CU112" s="102">
        <v>99.498669238244403</v>
      </c>
    </row>
    <row r="113" spans="1:99">
      <c r="A113" s="89"/>
      <c r="B113" s="32" t="s">
        <v>56</v>
      </c>
      <c r="C113" s="48">
        <v>2519.3122420907839</v>
      </c>
      <c r="D113" s="48">
        <v>20183.044016506188</v>
      </c>
      <c r="E113" s="102">
        <v>12.482320506413346</v>
      </c>
      <c r="F113" s="48">
        <v>17663.731774415406</v>
      </c>
      <c r="G113" s="48">
        <v>20183.044016506188</v>
      </c>
      <c r="H113" s="102">
        <v>87.51767949358667</v>
      </c>
      <c r="I113" s="52"/>
      <c r="J113" s="48">
        <v>2528.9711141678126</v>
      </c>
      <c r="K113" s="48">
        <v>22657.610729023385</v>
      </c>
      <c r="L113" s="102">
        <v>11.161684894375529</v>
      </c>
      <c r="M113" s="48">
        <v>20128.639614855572</v>
      </c>
      <c r="N113" s="48">
        <v>22657.610729023385</v>
      </c>
      <c r="O113" s="102">
        <v>88.83831510562446</v>
      </c>
      <c r="P113" s="52"/>
      <c r="Q113" s="48">
        <v>2601.2283356258595</v>
      </c>
      <c r="R113" s="48">
        <v>24309.944979367261</v>
      </c>
      <c r="S113" s="102">
        <v>10.700264183376873</v>
      </c>
      <c r="T113" s="48">
        <v>21708.716643741405</v>
      </c>
      <c r="U113" s="48">
        <v>24309.944979367261</v>
      </c>
      <c r="V113" s="102">
        <v>89.299735816623141</v>
      </c>
      <c r="W113" s="52"/>
      <c r="X113" s="48">
        <v>2128.0742778541953</v>
      </c>
      <c r="Y113" s="48">
        <v>21056.984869325999</v>
      </c>
      <c r="Z113" s="102">
        <v>10.106263033670078</v>
      </c>
      <c r="AA113" s="48">
        <v>18928.910591471802</v>
      </c>
      <c r="AB113" s="48">
        <v>21056.984869325999</v>
      </c>
      <c r="AC113" s="102">
        <v>89.893736966329911</v>
      </c>
      <c r="AD113" s="52"/>
      <c r="AE113" s="48">
        <v>1782.850068775791</v>
      </c>
      <c r="AF113" s="48">
        <v>18563.624484181568</v>
      </c>
      <c r="AG113" s="102">
        <v>9.6039977014994733</v>
      </c>
      <c r="AH113" s="48">
        <v>16780.774415405776</v>
      </c>
      <c r="AI113" s="48">
        <v>18563.624484181568</v>
      </c>
      <c r="AJ113" s="102">
        <v>90.39600229850052</v>
      </c>
      <c r="AK113" s="52"/>
      <c r="AL113" s="48">
        <v>1714.0976616231087</v>
      </c>
      <c r="AM113" s="48">
        <v>20828.521320495187</v>
      </c>
      <c r="AN113" s="102">
        <v>8.2295696139333856</v>
      </c>
      <c r="AO113" s="48">
        <v>19114.423658872078</v>
      </c>
      <c r="AP113" s="48">
        <v>20828.521320495187</v>
      </c>
      <c r="AQ113" s="102">
        <v>91.770430386066622</v>
      </c>
      <c r="AR113" s="52"/>
      <c r="AS113" s="48">
        <v>1611.9202200825309</v>
      </c>
      <c r="AT113" s="48">
        <v>21607.178817056396</v>
      </c>
      <c r="AU113" s="102">
        <v>7.4601142228253519</v>
      </c>
      <c r="AV113" s="48">
        <v>19995.258596973865</v>
      </c>
      <c r="AW113" s="48">
        <v>21607.178817056396</v>
      </c>
      <c r="AX113" s="102">
        <v>92.539885777174646</v>
      </c>
      <c r="AY113" s="52"/>
      <c r="AZ113" s="48">
        <v>1374.3081155433288</v>
      </c>
      <c r="BA113" s="48">
        <v>21633.35900962861</v>
      </c>
      <c r="BB113" s="102">
        <v>6.352726430193524</v>
      </c>
      <c r="BC113" s="48">
        <v>20259.050894085281</v>
      </c>
      <c r="BD113" s="48">
        <v>21633.35900962861</v>
      </c>
      <c r="BE113" s="102">
        <v>93.647273569806472</v>
      </c>
      <c r="BF113" s="52"/>
      <c r="BG113" s="48">
        <v>1157.3548830811555</v>
      </c>
      <c r="BH113" s="48">
        <v>20322.266850068776</v>
      </c>
      <c r="BI113" s="102">
        <v>5.6950087882407603</v>
      </c>
      <c r="BJ113" s="48">
        <v>19164.91196698762</v>
      </c>
      <c r="BK113" s="48">
        <v>20322.266850068776</v>
      </c>
      <c r="BL113" s="102">
        <v>94.304991211759244</v>
      </c>
      <c r="BM113" s="52"/>
      <c r="BN113" s="48">
        <v>1181.6726272352132</v>
      </c>
      <c r="BO113" s="48">
        <v>23160.936726272354</v>
      </c>
      <c r="BP113" s="102">
        <v>5.1020070612895196</v>
      </c>
      <c r="BQ113" s="48">
        <v>21979.264099037136</v>
      </c>
      <c r="BR113" s="48">
        <v>23160.936726272354</v>
      </c>
      <c r="BS113" s="102">
        <v>94.897992938710459</v>
      </c>
      <c r="BT113" s="52"/>
      <c r="BU113" s="48">
        <v>1206.0137551581843</v>
      </c>
      <c r="BV113" s="48">
        <v>26409.042640990374</v>
      </c>
      <c r="BW113" s="102">
        <v>4.566669725794184</v>
      </c>
      <c r="BX113" s="48">
        <v>25203.028885832187</v>
      </c>
      <c r="BY113" s="48">
        <v>26409.042640990374</v>
      </c>
      <c r="BZ113" s="102">
        <v>95.433330274205801</v>
      </c>
      <c r="CA113" s="52"/>
      <c r="CB113" s="48">
        <v>1051.4016506189821</v>
      </c>
      <c r="CC113" s="48">
        <v>28472.224209078406</v>
      </c>
      <c r="CD113" s="102">
        <v>3.6927274908285574</v>
      </c>
      <c r="CE113" s="48">
        <v>27420.822558459422</v>
      </c>
      <c r="CF113" s="48">
        <v>28472.224209078406</v>
      </c>
      <c r="CG113" s="102">
        <v>96.30727250917144</v>
      </c>
      <c r="CH113" s="52"/>
      <c r="CI113" s="48">
        <v>890.13067400275099</v>
      </c>
      <c r="CJ113" s="48">
        <v>29970.089408528198</v>
      </c>
      <c r="CK113" s="102">
        <v>2.9700634585009213</v>
      </c>
      <c r="CL113" s="48">
        <v>29079.958734525448</v>
      </c>
      <c r="CM113" s="48">
        <v>29970.089408528198</v>
      </c>
      <c r="CN113" s="102">
        <v>97.029936541499083</v>
      </c>
      <c r="CO113" s="52"/>
      <c r="CP113" s="48">
        <v>1321.8968363136175</v>
      </c>
      <c r="CQ113" s="48">
        <v>95102.272352132044</v>
      </c>
      <c r="CR113" s="102">
        <v>1.3899739760361076</v>
      </c>
      <c r="CS113" s="48">
        <v>93780.375515818436</v>
      </c>
      <c r="CT113" s="48">
        <v>95102.272352132044</v>
      </c>
      <c r="CU113" s="102">
        <v>98.610026023963897</v>
      </c>
    </row>
    <row r="114" spans="1:99">
      <c r="A114" s="91"/>
      <c r="B114" s="26"/>
      <c r="C114" s="166"/>
      <c r="D114" s="166"/>
      <c r="E114" s="279"/>
      <c r="F114" s="15"/>
      <c r="G114" s="166"/>
      <c r="H114" s="279"/>
      <c r="I114" s="145"/>
      <c r="J114" s="166"/>
      <c r="K114" s="166"/>
      <c r="L114" s="279"/>
      <c r="M114" s="15"/>
      <c r="N114" s="166"/>
      <c r="O114" s="279"/>
      <c r="P114" s="145"/>
      <c r="Q114" s="166"/>
      <c r="R114" s="166"/>
      <c r="S114" s="279"/>
      <c r="T114" s="15"/>
      <c r="U114" s="166"/>
      <c r="V114" s="279"/>
      <c r="W114" s="145"/>
      <c r="X114" s="166"/>
      <c r="Y114" s="166"/>
      <c r="Z114" s="279"/>
      <c r="AA114" s="15"/>
      <c r="AB114" s="166"/>
      <c r="AC114" s="279"/>
      <c r="AD114" s="145"/>
      <c r="AE114" s="166"/>
      <c r="AF114" s="166"/>
      <c r="AG114" s="279"/>
      <c r="AH114" s="15"/>
      <c r="AI114" s="166"/>
      <c r="AJ114" s="279"/>
      <c r="AK114" s="145"/>
      <c r="AL114" s="166"/>
      <c r="AM114" s="166"/>
      <c r="AN114" s="279"/>
      <c r="AO114" s="15"/>
      <c r="AP114" s="166"/>
      <c r="AQ114" s="279"/>
      <c r="AR114" s="145"/>
      <c r="AS114" s="166"/>
      <c r="AT114" s="166"/>
      <c r="AU114" s="279"/>
      <c r="AV114" s="15"/>
      <c r="AW114" s="166"/>
      <c r="AX114" s="279"/>
      <c r="AY114" s="145"/>
      <c r="AZ114" s="166"/>
      <c r="BA114" s="166"/>
      <c r="BB114" s="279"/>
      <c r="BC114" s="15"/>
      <c r="BD114" s="166"/>
      <c r="BE114" s="279"/>
      <c r="BF114" s="145"/>
      <c r="BG114" s="166"/>
      <c r="BH114" s="166"/>
      <c r="BI114" s="279"/>
      <c r="BJ114" s="15"/>
      <c r="BK114" s="166"/>
      <c r="BL114" s="279"/>
      <c r="BM114" s="145"/>
      <c r="BN114" s="166"/>
      <c r="BO114" s="166"/>
      <c r="BP114" s="279"/>
      <c r="BQ114" s="15"/>
      <c r="BR114" s="166"/>
      <c r="BS114" s="279"/>
      <c r="BT114" s="145"/>
      <c r="BU114" s="166"/>
      <c r="BV114" s="166"/>
      <c r="BW114" s="279"/>
      <c r="BX114" s="15"/>
      <c r="BY114" s="166"/>
      <c r="BZ114" s="279"/>
      <c r="CA114" s="145"/>
      <c r="CB114" s="166"/>
      <c r="CC114" s="166"/>
      <c r="CD114" s="279"/>
      <c r="CE114" s="15"/>
      <c r="CF114" s="166"/>
      <c r="CG114" s="279"/>
      <c r="CH114" s="145"/>
      <c r="CI114" s="166"/>
      <c r="CJ114" s="166"/>
      <c r="CK114" s="279"/>
      <c r="CL114" s="15"/>
      <c r="CM114" s="166"/>
      <c r="CN114" s="279"/>
      <c r="CO114" s="145"/>
      <c r="CP114" s="166"/>
      <c r="CQ114" s="166"/>
      <c r="CR114" s="279"/>
      <c r="CS114" s="15"/>
      <c r="CT114" s="166"/>
      <c r="CU114" s="279"/>
    </row>
    <row r="115" spans="1:99">
      <c r="A115" s="88"/>
      <c r="B115" s="31" t="s">
        <v>20</v>
      </c>
      <c r="C115" s="47">
        <v>12664</v>
      </c>
      <c r="D115" s="47">
        <v>170773</v>
      </c>
      <c r="E115" s="101">
        <v>7.4156921761636792</v>
      </c>
      <c r="F115" s="47">
        <v>158109</v>
      </c>
      <c r="G115" s="47">
        <v>170773</v>
      </c>
      <c r="H115" s="101">
        <v>92.584307823836326</v>
      </c>
      <c r="I115" s="50"/>
      <c r="J115" s="47">
        <v>12944</v>
      </c>
      <c r="K115" s="47">
        <v>179916</v>
      </c>
      <c r="L115" s="101">
        <v>7.1944685297583311</v>
      </c>
      <c r="M115" s="47">
        <v>166972</v>
      </c>
      <c r="N115" s="47">
        <v>179916</v>
      </c>
      <c r="O115" s="101">
        <v>92.805531470241661</v>
      </c>
      <c r="P115" s="50"/>
      <c r="Q115" s="47">
        <v>13146</v>
      </c>
      <c r="R115" s="47">
        <v>179148</v>
      </c>
      <c r="S115" s="101">
        <v>7.338066849755509</v>
      </c>
      <c r="T115" s="47">
        <v>166002</v>
      </c>
      <c r="U115" s="47">
        <v>179148</v>
      </c>
      <c r="V115" s="101">
        <v>92.661933150244494</v>
      </c>
      <c r="W115" s="50"/>
      <c r="X115" s="47">
        <v>11403</v>
      </c>
      <c r="Y115" s="47">
        <v>158798</v>
      </c>
      <c r="Z115" s="101">
        <v>7.1808209171400144</v>
      </c>
      <c r="AA115" s="47">
        <v>147395</v>
      </c>
      <c r="AB115" s="47">
        <v>158798</v>
      </c>
      <c r="AC115" s="101">
        <v>92.819179082859975</v>
      </c>
      <c r="AD115" s="50"/>
      <c r="AE115" s="47">
        <v>10302</v>
      </c>
      <c r="AF115" s="47">
        <v>166551</v>
      </c>
      <c r="AG115" s="101">
        <v>6.1854927319559767</v>
      </c>
      <c r="AH115" s="47">
        <v>156249</v>
      </c>
      <c r="AI115" s="47">
        <v>166551</v>
      </c>
      <c r="AJ115" s="101">
        <v>93.814507268044025</v>
      </c>
      <c r="AK115" s="50"/>
      <c r="AL115" s="47">
        <v>9799</v>
      </c>
      <c r="AM115" s="47">
        <v>184957</v>
      </c>
      <c r="AN115" s="101">
        <v>5.2979881810366729</v>
      </c>
      <c r="AO115" s="47">
        <v>175158</v>
      </c>
      <c r="AP115" s="47">
        <v>184957</v>
      </c>
      <c r="AQ115" s="101">
        <v>94.702011818963328</v>
      </c>
      <c r="AR115" s="50"/>
      <c r="AS115" s="47">
        <v>8956</v>
      </c>
      <c r="AT115" s="47">
        <v>205975</v>
      </c>
      <c r="AU115" s="101">
        <v>4.3481004976332081</v>
      </c>
      <c r="AV115" s="47">
        <v>197019</v>
      </c>
      <c r="AW115" s="47">
        <v>205975</v>
      </c>
      <c r="AX115" s="101">
        <v>95.651899502366788</v>
      </c>
      <c r="AY115" s="50"/>
      <c r="AZ115" s="47">
        <v>7685</v>
      </c>
      <c r="BA115" s="47">
        <v>208617</v>
      </c>
      <c r="BB115" s="101">
        <v>3.6837841594884408</v>
      </c>
      <c r="BC115" s="47">
        <v>200932</v>
      </c>
      <c r="BD115" s="47">
        <v>208617</v>
      </c>
      <c r="BE115" s="101">
        <v>96.31621584051156</v>
      </c>
      <c r="BF115" s="50"/>
      <c r="BG115" s="47">
        <v>6534</v>
      </c>
      <c r="BH115" s="47">
        <v>183252</v>
      </c>
      <c r="BI115" s="101">
        <v>3.5655818217536508</v>
      </c>
      <c r="BJ115" s="47">
        <v>176718</v>
      </c>
      <c r="BK115" s="47">
        <v>183252</v>
      </c>
      <c r="BL115" s="101">
        <v>96.434418178246347</v>
      </c>
      <c r="BM115" s="50"/>
      <c r="BN115" s="47">
        <v>6334</v>
      </c>
      <c r="BO115" s="47">
        <v>180240</v>
      </c>
      <c r="BP115" s="101">
        <v>3.5142032845095428</v>
      </c>
      <c r="BQ115" s="47">
        <v>173906</v>
      </c>
      <c r="BR115" s="47">
        <v>180240</v>
      </c>
      <c r="BS115" s="101">
        <v>96.485796715490451</v>
      </c>
      <c r="BT115" s="50"/>
      <c r="BU115" s="47">
        <v>5813</v>
      </c>
      <c r="BV115" s="47">
        <v>177819</v>
      </c>
      <c r="BW115" s="101">
        <v>3.2690544879905969</v>
      </c>
      <c r="BX115" s="47">
        <v>172006</v>
      </c>
      <c r="BY115" s="47">
        <v>177819</v>
      </c>
      <c r="BZ115" s="101">
        <v>96.730945512009399</v>
      </c>
      <c r="CA115" s="50"/>
      <c r="CB115" s="47">
        <v>4953</v>
      </c>
      <c r="CC115" s="47">
        <v>167404</v>
      </c>
      <c r="CD115" s="101">
        <v>2.958710664022365</v>
      </c>
      <c r="CE115" s="47">
        <v>162451</v>
      </c>
      <c r="CF115" s="47">
        <v>167404</v>
      </c>
      <c r="CG115" s="101">
        <v>97.041289335977638</v>
      </c>
      <c r="CH115" s="50"/>
      <c r="CI115" s="47">
        <v>3798</v>
      </c>
      <c r="CJ115" s="47">
        <v>153995</v>
      </c>
      <c r="CK115" s="101">
        <v>2.4663138413584855</v>
      </c>
      <c r="CL115" s="47">
        <v>150197</v>
      </c>
      <c r="CM115" s="47">
        <v>153995</v>
      </c>
      <c r="CN115" s="101">
        <v>97.533686158641515</v>
      </c>
      <c r="CO115" s="50"/>
      <c r="CP115" s="47">
        <v>5675</v>
      </c>
      <c r="CQ115" s="47">
        <v>431920</v>
      </c>
      <c r="CR115" s="101">
        <v>1.3139007223559918</v>
      </c>
      <c r="CS115" s="47">
        <v>426245</v>
      </c>
      <c r="CT115" s="47">
        <v>431920</v>
      </c>
      <c r="CU115" s="101">
        <v>98.686099277644018</v>
      </c>
    </row>
    <row r="116" spans="1:99">
      <c r="A116" s="89"/>
      <c r="B116" s="32" t="s">
        <v>57</v>
      </c>
      <c r="C116" s="48">
        <v>6377.1315789473683</v>
      </c>
      <c r="D116" s="48">
        <v>136558.54210526316</v>
      </c>
      <c r="E116" s="102">
        <v>4.669888445375828</v>
      </c>
      <c r="F116" s="48">
        <v>130181.4105263158</v>
      </c>
      <c r="G116" s="48">
        <v>136558.54210526316</v>
      </c>
      <c r="H116" s="102">
        <v>95.330111554624182</v>
      </c>
      <c r="I116" s="52"/>
      <c r="J116" s="48">
        <v>6290.5210526315786</v>
      </c>
      <c r="K116" s="48">
        <v>141844.40701754385</v>
      </c>
      <c r="L116" s="102">
        <v>4.4348037295919207</v>
      </c>
      <c r="M116" s="48">
        <v>135553.88596491228</v>
      </c>
      <c r="N116" s="48">
        <v>141844.40701754385</v>
      </c>
      <c r="O116" s="102">
        <v>95.56519627040808</v>
      </c>
      <c r="P116" s="52"/>
      <c r="Q116" s="48">
        <v>6371.5649122807017</v>
      </c>
      <c r="R116" s="48">
        <v>141048.04210526316</v>
      </c>
      <c r="S116" s="102">
        <v>4.5173012097010519</v>
      </c>
      <c r="T116" s="48">
        <v>134676.47719298245</v>
      </c>
      <c r="U116" s="48">
        <v>141048.04210526316</v>
      </c>
      <c r="V116" s="102">
        <v>95.482698790298954</v>
      </c>
      <c r="W116" s="52"/>
      <c r="X116" s="48">
        <v>5490.80350877193</v>
      </c>
      <c r="Y116" s="48">
        <v>127771.74561403508</v>
      </c>
      <c r="Z116" s="102">
        <v>4.2973534425664077</v>
      </c>
      <c r="AA116" s="48">
        <v>122280.94210526315</v>
      </c>
      <c r="AB116" s="48">
        <v>127771.74561403508</v>
      </c>
      <c r="AC116" s="102">
        <v>95.702646557433596</v>
      </c>
      <c r="AD116" s="52"/>
      <c r="AE116" s="48">
        <v>5288.0964912280706</v>
      </c>
      <c r="AF116" s="48">
        <v>139083.50175438597</v>
      </c>
      <c r="AG116" s="102">
        <v>3.8021019204467299</v>
      </c>
      <c r="AH116" s="48">
        <v>133795.40526315791</v>
      </c>
      <c r="AI116" s="48">
        <v>139083.50175438597</v>
      </c>
      <c r="AJ116" s="102">
        <v>96.197898079553283</v>
      </c>
      <c r="AK116" s="52"/>
      <c r="AL116" s="48">
        <v>5025.468421052632</v>
      </c>
      <c r="AM116" s="48">
        <v>151443.63333333333</v>
      </c>
      <c r="AN116" s="102">
        <v>3.3183754974970654</v>
      </c>
      <c r="AO116" s="48">
        <v>146418.16491228068</v>
      </c>
      <c r="AP116" s="48">
        <v>151443.63333333333</v>
      </c>
      <c r="AQ116" s="102">
        <v>96.681624502502927</v>
      </c>
      <c r="AR116" s="52"/>
      <c r="AS116" s="48">
        <v>4413.6719298245616</v>
      </c>
      <c r="AT116" s="48">
        <v>168320.5701754386</v>
      </c>
      <c r="AU116" s="102">
        <v>2.6221821404384755</v>
      </c>
      <c r="AV116" s="48">
        <v>163906.89824561402</v>
      </c>
      <c r="AW116" s="48">
        <v>168320.5701754386</v>
      </c>
      <c r="AX116" s="102">
        <v>97.377817859561517</v>
      </c>
      <c r="AY116" s="52"/>
      <c r="AZ116" s="48">
        <v>3533.6807017543861</v>
      </c>
      <c r="BA116" s="48">
        <v>170074.83333333331</v>
      </c>
      <c r="BB116" s="102">
        <v>2.0777211022330677</v>
      </c>
      <c r="BC116" s="48">
        <v>166541.15263157894</v>
      </c>
      <c r="BD116" s="48">
        <v>170074.83333333331</v>
      </c>
      <c r="BE116" s="102">
        <v>97.92227889776693</v>
      </c>
      <c r="BF116" s="52"/>
      <c r="BG116" s="48">
        <v>2789.0877192982457</v>
      </c>
      <c r="BH116" s="48">
        <v>147612.39122807019</v>
      </c>
      <c r="BI116" s="102">
        <v>1.8894672026475976</v>
      </c>
      <c r="BJ116" s="48">
        <v>144823.30350877193</v>
      </c>
      <c r="BK116" s="48">
        <v>147612.39122807019</v>
      </c>
      <c r="BL116" s="102">
        <v>98.110532797352391</v>
      </c>
      <c r="BM116" s="52"/>
      <c r="BN116" s="48">
        <v>2814.8491228070175</v>
      </c>
      <c r="BO116" s="48">
        <v>143278.84210526315</v>
      </c>
      <c r="BP116" s="102">
        <v>1.964595108005565</v>
      </c>
      <c r="BQ116" s="48">
        <v>140463.99298245614</v>
      </c>
      <c r="BR116" s="48">
        <v>143278.84210526315</v>
      </c>
      <c r="BS116" s="102">
        <v>98.035404891994446</v>
      </c>
      <c r="BT116" s="52"/>
      <c r="BU116" s="48">
        <v>2455.4684210526316</v>
      </c>
      <c r="BV116" s="48">
        <v>139704.31754385965</v>
      </c>
      <c r="BW116" s="102">
        <v>1.7576181353749116</v>
      </c>
      <c r="BX116" s="48">
        <v>137248.84912280703</v>
      </c>
      <c r="BY116" s="48">
        <v>139704.31754385965</v>
      </c>
      <c r="BZ116" s="102">
        <v>98.242381864625088</v>
      </c>
      <c r="CA116" s="52"/>
      <c r="CB116" s="48">
        <v>2066.8754385964912</v>
      </c>
      <c r="CC116" s="48">
        <v>129708.80350877193</v>
      </c>
      <c r="CD116" s="102">
        <v>1.5934735212145512</v>
      </c>
      <c r="CE116" s="48">
        <v>127641.92807017543</v>
      </c>
      <c r="CF116" s="48">
        <v>129708.80350877193</v>
      </c>
      <c r="CG116" s="102">
        <v>98.406526478785437</v>
      </c>
      <c r="CH116" s="52"/>
      <c r="CI116" s="48">
        <v>1485.4421052631578</v>
      </c>
      <c r="CJ116" s="48">
        <v>117461.44210526315</v>
      </c>
      <c r="CK116" s="102">
        <v>1.2646210353283232</v>
      </c>
      <c r="CL116" s="48">
        <v>115976</v>
      </c>
      <c r="CM116" s="48">
        <v>117461.44210526315</v>
      </c>
      <c r="CN116" s="102">
        <v>98.735378964671682</v>
      </c>
      <c r="CO116" s="52"/>
      <c r="CP116" s="48">
        <v>2227.4684210526316</v>
      </c>
      <c r="CQ116" s="48">
        <v>337822.04736842104</v>
      </c>
      <c r="CR116" s="102">
        <v>0.65936147104792275</v>
      </c>
      <c r="CS116" s="48">
        <v>335594.57894736843</v>
      </c>
      <c r="CT116" s="48">
        <v>337822.04736842104</v>
      </c>
      <c r="CU116" s="102">
        <v>99.340638528952084</v>
      </c>
    </row>
    <row r="117" spans="1:99">
      <c r="A117" s="89"/>
      <c r="B117" s="32" t="s">
        <v>58</v>
      </c>
      <c r="C117" s="48">
        <v>6286.8684210526317</v>
      </c>
      <c r="D117" s="48">
        <v>34214.457894736843</v>
      </c>
      <c r="E117" s="102">
        <v>18.374888301298299</v>
      </c>
      <c r="F117" s="48">
        <v>27927.589473684209</v>
      </c>
      <c r="G117" s="48">
        <v>34214.457894736843</v>
      </c>
      <c r="H117" s="102">
        <v>81.625111698701701</v>
      </c>
      <c r="I117" s="52"/>
      <c r="J117" s="48">
        <v>6653.4789473684214</v>
      </c>
      <c r="K117" s="48">
        <v>38071.592982456139</v>
      </c>
      <c r="L117" s="102">
        <v>17.476229456525306</v>
      </c>
      <c r="M117" s="48">
        <v>31418.114035087718</v>
      </c>
      <c r="N117" s="48">
        <v>38071.592982456139</v>
      </c>
      <c r="O117" s="102">
        <v>82.523770543474697</v>
      </c>
      <c r="P117" s="52"/>
      <c r="Q117" s="48">
        <v>6774.4350877192983</v>
      </c>
      <c r="R117" s="48">
        <v>38099.957894736843</v>
      </c>
      <c r="S117" s="102">
        <v>17.780689171457389</v>
      </c>
      <c r="T117" s="48">
        <v>31325.522807017544</v>
      </c>
      <c r="U117" s="48">
        <v>38099.957894736843</v>
      </c>
      <c r="V117" s="102">
        <v>82.219310828542618</v>
      </c>
      <c r="W117" s="52"/>
      <c r="X117" s="48">
        <v>5912.19649122807</v>
      </c>
      <c r="Y117" s="48">
        <v>31026.254385964912</v>
      </c>
      <c r="Z117" s="102">
        <v>19.055463214091745</v>
      </c>
      <c r="AA117" s="48">
        <v>25114.057894736841</v>
      </c>
      <c r="AB117" s="48">
        <v>31026.254385964912</v>
      </c>
      <c r="AC117" s="102">
        <v>80.944536785908255</v>
      </c>
      <c r="AD117" s="52"/>
      <c r="AE117" s="48">
        <v>5013.9035087719294</v>
      </c>
      <c r="AF117" s="48">
        <v>27467.498245614035</v>
      </c>
      <c r="AG117" s="102">
        <v>18.253950410545823</v>
      </c>
      <c r="AH117" s="48">
        <v>22453.594736842104</v>
      </c>
      <c r="AI117" s="48">
        <v>27467.498245614035</v>
      </c>
      <c r="AJ117" s="102">
        <v>81.746049589454174</v>
      </c>
      <c r="AK117" s="52"/>
      <c r="AL117" s="48">
        <v>4773.531578947368</v>
      </c>
      <c r="AM117" s="48">
        <v>33513.366666666669</v>
      </c>
      <c r="AN117" s="102">
        <v>14.243664703777004</v>
      </c>
      <c r="AO117" s="48">
        <v>28739.835087719297</v>
      </c>
      <c r="AP117" s="48">
        <v>33513.366666666669</v>
      </c>
      <c r="AQ117" s="102">
        <v>85.756335296222986</v>
      </c>
      <c r="AR117" s="52"/>
      <c r="AS117" s="48">
        <v>4542.3280701754384</v>
      </c>
      <c r="AT117" s="48">
        <v>37654.429824561405</v>
      </c>
      <c r="AU117" s="102">
        <v>12.063197056332925</v>
      </c>
      <c r="AV117" s="48">
        <v>33112.101754385963</v>
      </c>
      <c r="AW117" s="48">
        <v>37654.429824561405</v>
      </c>
      <c r="AX117" s="102">
        <v>87.936802943667075</v>
      </c>
      <c r="AY117" s="52"/>
      <c r="AZ117" s="48">
        <v>4151.3192982456139</v>
      </c>
      <c r="BA117" s="48">
        <v>38542.166666666672</v>
      </c>
      <c r="BB117" s="102">
        <v>10.77085088170691</v>
      </c>
      <c r="BC117" s="48">
        <v>34390.847368421055</v>
      </c>
      <c r="BD117" s="48">
        <v>38542.166666666672</v>
      </c>
      <c r="BE117" s="102">
        <v>89.22914911829308</v>
      </c>
      <c r="BF117" s="52"/>
      <c r="BG117" s="48">
        <v>3744.9122807017543</v>
      </c>
      <c r="BH117" s="48">
        <v>35639.608771929823</v>
      </c>
      <c r="BI117" s="102">
        <v>10.50772556081281</v>
      </c>
      <c r="BJ117" s="48">
        <v>31894.696491228071</v>
      </c>
      <c r="BK117" s="48">
        <v>35639.608771929823</v>
      </c>
      <c r="BL117" s="102">
        <v>89.492274439187184</v>
      </c>
      <c r="BM117" s="52"/>
      <c r="BN117" s="48">
        <v>3519.1508771929825</v>
      </c>
      <c r="BO117" s="48">
        <v>36961.15789473684</v>
      </c>
      <c r="BP117" s="102">
        <v>9.5212138299760873</v>
      </c>
      <c r="BQ117" s="48">
        <v>33442.00701754386</v>
      </c>
      <c r="BR117" s="48">
        <v>36961.15789473684</v>
      </c>
      <c r="BS117" s="102">
        <v>90.478786170023923</v>
      </c>
      <c r="BT117" s="52"/>
      <c r="BU117" s="48">
        <v>3357.5315789473684</v>
      </c>
      <c r="BV117" s="48">
        <v>38114.682456140348</v>
      </c>
      <c r="BW117" s="102">
        <v>8.8090241413160815</v>
      </c>
      <c r="BX117" s="48">
        <v>34757.15087719298</v>
      </c>
      <c r="BY117" s="48">
        <v>38114.682456140348</v>
      </c>
      <c r="BZ117" s="102">
        <v>91.190975858683913</v>
      </c>
      <c r="CA117" s="52"/>
      <c r="CB117" s="48">
        <v>2886.1245614035088</v>
      </c>
      <c r="CC117" s="48">
        <v>37695.196491228067</v>
      </c>
      <c r="CD117" s="102">
        <v>7.6564783581248337</v>
      </c>
      <c r="CE117" s="48">
        <v>34809.07192982456</v>
      </c>
      <c r="CF117" s="48">
        <v>37695.196491228067</v>
      </c>
      <c r="CG117" s="102">
        <v>92.343521641875171</v>
      </c>
      <c r="CH117" s="52"/>
      <c r="CI117" s="48">
        <v>2312.5578947368422</v>
      </c>
      <c r="CJ117" s="48">
        <v>36533.557894736841</v>
      </c>
      <c r="CK117" s="102">
        <v>6.3299553287417361</v>
      </c>
      <c r="CL117" s="48">
        <v>34221</v>
      </c>
      <c r="CM117" s="48">
        <v>36533.557894736841</v>
      </c>
      <c r="CN117" s="102">
        <v>93.670044671258267</v>
      </c>
      <c r="CO117" s="52"/>
      <c r="CP117" s="48">
        <v>3447.5315789473684</v>
      </c>
      <c r="CQ117" s="48">
        <v>94097.952631578955</v>
      </c>
      <c r="CR117" s="102">
        <v>3.6637689583379824</v>
      </c>
      <c r="CS117" s="48">
        <v>90650.421052631573</v>
      </c>
      <c r="CT117" s="48">
        <v>94097.952631578955</v>
      </c>
      <c r="CU117" s="102">
        <v>96.336231041662003</v>
      </c>
    </row>
    <row r="118" spans="1:99">
      <c r="A118" s="91"/>
      <c r="B118" s="26"/>
      <c r="C118" s="166"/>
      <c r="D118" s="166"/>
      <c r="E118" s="279"/>
      <c r="F118" s="15"/>
      <c r="G118" s="166"/>
      <c r="H118" s="279"/>
      <c r="I118" s="145"/>
      <c r="J118" s="166"/>
      <c r="K118" s="166"/>
      <c r="L118" s="279"/>
      <c r="M118" s="15"/>
      <c r="N118" s="166"/>
      <c r="O118" s="279"/>
      <c r="P118" s="145"/>
      <c r="Q118" s="166"/>
      <c r="R118" s="166"/>
      <c r="S118" s="279"/>
      <c r="T118" s="15"/>
      <c r="U118" s="166"/>
      <c r="V118" s="279"/>
      <c r="W118" s="145"/>
      <c r="X118" s="166"/>
      <c r="Y118" s="166"/>
      <c r="Z118" s="279"/>
      <c r="AA118" s="15"/>
      <c r="AB118" s="166"/>
      <c r="AC118" s="279"/>
      <c r="AD118" s="145"/>
      <c r="AE118" s="166"/>
      <c r="AF118" s="166"/>
      <c r="AG118" s="279"/>
      <c r="AH118" s="15"/>
      <c r="AI118" s="166"/>
      <c r="AJ118" s="279"/>
      <c r="AK118" s="145"/>
      <c r="AL118" s="166"/>
      <c r="AM118" s="166"/>
      <c r="AN118" s="279"/>
      <c r="AO118" s="15"/>
      <c r="AP118" s="166"/>
      <c r="AQ118" s="279"/>
      <c r="AR118" s="145"/>
      <c r="AS118" s="166"/>
      <c r="AT118" s="166"/>
      <c r="AU118" s="279"/>
      <c r="AV118" s="15"/>
      <c r="AW118" s="166"/>
      <c r="AX118" s="279"/>
      <c r="AY118" s="145"/>
      <c r="AZ118" s="166"/>
      <c r="BA118" s="166"/>
      <c r="BB118" s="279"/>
      <c r="BC118" s="15"/>
      <c r="BD118" s="166"/>
      <c r="BE118" s="279"/>
      <c r="BF118" s="145"/>
      <c r="BG118" s="166"/>
      <c r="BH118" s="166"/>
      <c r="BI118" s="279"/>
      <c r="BJ118" s="15"/>
      <c r="BK118" s="166"/>
      <c r="BL118" s="279"/>
      <c r="BM118" s="145"/>
      <c r="BN118" s="166"/>
      <c r="BO118" s="166"/>
      <c r="BP118" s="279"/>
      <c r="BQ118" s="15"/>
      <c r="BR118" s="166"/>
      <c r="BS118" s="279"/>
      <c r="BT118" s="145"/>
      <c r="BU118" s="166"/>
      <c r="BV118" s="166"/>
      <c r="BW118" s="279"/>
      <c r="BX118" s="15"/>
      <c r="BY118" s="166"/>
      <c r="BZ118" s="279"/>
      <c r="CA118" s="145"/>
      <c r="CB118" s="166"/>
      <c r="CC118" s="166"/>
      <c r="CD118" s="279"/>
      <c r="CE118" s="15"/>
      <c r="CF118" s="166"/>
      <c r="CG118" s="279"/>
      <c r="CH118" s="145"/>
      <c r="CI118" s="166"/>
      <c r="CJ118" s="166"/>
      <c r="CK118" s="279"/>
      <c r="CL118" s="15"/>
      <c r="CM118" s="166"/>
      <c r="CN118" s="279"/>
      <c r="CO118" s="145"/>
      <c r="CP118" s="166"/>
      <c r="CQ118" s="166"/>
      <c r="CR118" s="279"/>
      <c r="CS118" s="15"/>
      <c r="CT118" s="166"/>
      <c r="CU118" s="279"/>
    </row>
    <row r="119" spans="1:99">
      <c r="A119" s="88"/>
      <c r="B119" s="31" t="s">
        <v>21</v>
      </c>
      <c r="C119" s="47">
        <v>3323</v>
      </c>
      <c r="D119" s="47">
        <v>29435</v>
      </c>
      <c r="E119" s="101">
        <v>11.289281467640564</v>
      </c>
      <c r="F119" s="47">
        <v>26112</v>
      </c>
      <c r="G119" s="47">
        <v>29435</v>
      </c>
      <c r="H119" s="101">
        <v>88.710718532359436</v>
      </c>
      <c r="I119" s="50"/>
      <c r="J119" s="47">
        <v>3614</v>
      </c>
      <c r="K119" s="47">
        <v>32067</v>
      </c>
      <c r="L119" s="101">
        <v>11.270153116911466</v>
      </c>
      <c r="M119" s="47">
        <v>28453</v>
      </c>
      <c r="N119" s="47">
        <v>32067</v>
      </c>
      <c r="O119" s="101">
        <v>88.729846883088541</v>
      </c>
      <c r="P119" s="50"/>
      <c r="Q119" s="47">
        <v>3989</v>
      </c>
      <c r="R119" s="47">
        <v>34269</v>
      </c>
      <c r="S119" s="101">
        <v>11.640257959088389</v>
      </c>
      <c r="T119" s="47">
        <v>30280</v>
      </c>
      <c r="U119" s="47">
        <v>34269</v>
      </c>
      <c r="V119" s="101">
        <v>88.359742040911613</v>
      </c>
      <c r="W119" s="50"/>
      <c r="X119" s="47">
        <v>3242</v>
      </c>
      <c r="Y119" s="47">
        <v>30709</v>
      </c>
      <c r="Z119" s="101">
        <v>10.557165651763327</v>
      </c>
      <c r="AA119" s="47">
        <v>27467</v>
      </c>
      <c r="AB119" s="47">
        <v>30709</v>
      </c>
      <c r="AC119" s="101">
        <v>89.442834348236673</v>
      </c>
      <c r="AD119" s="50"/>
      <c r="AE119" s="47">
        <v>2744</v>
      </c>
      <c r="AF119" s="47">
        <v>32087</v>
      </c>
      <c r="AG119" s="101">
        <v>8.5517499298781434</v>
      </c>
      <c r="AH119" s="47">
        <v>29343</v>
      </c>
      <c r="AI119" s="47">
        <v>32087</v>
      </c>
      <c r="AJ119" s="101">
        <v>91.448250070121858</v>
      </c>
      <c r="AK119" s="50"/>
      <c r="AL119" s="47">
        <v>2344</v>
      </c>
      <c r="AM119" s="47">
        <v>40096</v>
      </c>
      <c r="AN119" s="101">
        <v>5.8459696727853148</v>
      </c>
      <c r="AO119" s="47">
        <v>37752</v>
      </c>
      <c r="AP119" s="47">
        <v>40096</v>
      </c>
      <c r="AQ119" s="101">
        <v>94.154030327214684</v>
      </c>
      <c r="AR119" s="50"/>
      <c r="AS119" s="47">
        <v>2193</v>
      </c>
      <c r="AT119" s="47">
        <v>39025</v>
      </c>
      <c r="AU119" s="101">
        <v>5.6194746957078792</v>
      </c>
      <c r="AV119" s="47">
        <v>36832</v>
      </c>
      <c r="AW119" s="47">
        <v>39025</v>
      </c>
      <c r="AX119" s="101">
        <v>94.380525304292121</v>
      </c>
      <c r="AY119" s="50"/>
      <c r="AZ119" s="47">
        <v>2001</v>
      </c>
      <c r="BA119" s="47">
        <v>35475</v>
      </c>
      <c r="BB119" s="101">
        <v>5.6405919661733614</v>
      </c>
      <c r="BC119" s="47">
        <v>33474</v>
      </c>
      <c r="BD119" s="47">
        <v>35475</v>
      </c>
      <c r="BE119" s="101">
        <v>94.359408033826639</v>
      </c>
      <c r="BF119" s="50"/>
      <c r="BG119" s="47">
        <v>1636</v>
      </c>
      <c r="BH119" s="47">
        <v>31657</v>
      </c>
      <c r="BI119" s="101">
        <v>5.1678933569194809</v>
      </c>
      <c r="BJ119" s="47">
        <v>30021</v>
      </c>
      <c r="BK119" s="47">
        <v>31657</v>
      </c>
      <c r="BL119" s="101">
        <v>94.832106643080522</v>
      </c>
      <c r="BM119" s="50"/>
      <c r="BN119" s="47">
        <v>1626</v>
      </c>
      <c r="BO119" s="47">
        <v>33861</v>
      </c>
      <c r="BP119" s="101">
        <v>4.8019845840347308</v>
      </c>
      <c r="BQ119" s="47">
        <v>32235</v>
      </c>
      <c r="BR119" s="47">
        <v>33861</v>
      </c>
      <c r="BS119" s="101">
        <v>95.198015415965259</v>
      </c>
      <c r="BT119" s="50"/>
      <c r="BU119" s="47">
        <v>1771</v>
      </c>
      <c r="BV119" s="47">
        <v>36283</v>
      </c>
      <c r="BW119" s="101">
        <v>4.8810737811096105</v>
      </c>
      <c r="BX119" s="47">
        <v>34512</v>
      </c>
      <c r="BY119" s="47">
        <v>36283</v>
      </c>
      <c r="BZ119" s="101">
        <v>95.118926218890394</v>
      </c>
      <c r="CA119" s="50"/>
      <c r="CB119" s="47">
        <v>1515</v>
      </c>
      <c r="CC119" s="47">
        <v>37620</v>
      </c>
      <c r="CD119" s="101">
        <v>4.0271132376395533</v>
      </c>
      <c r="CE119" s="47">
        <v>36105</v>
      </c>
      <c r="CF119" s="47">
        <v>37620</v>
      </c>
      <c r="CG119" s="101">
        <v>95.972886762360446</v>
      </c>
      <c r="CH119" s="50"/>
      <c r="CI119" s="47">
        <v>1386</v>
      </c>
      <c r="CJ119" s="47">
        <v>38672</v>
      </c>
      <c r="CK119" s="101">
        <v>3.5839884153909805</v>
      </c>
      <c r="CL119" s="47">
        <v>37286</v>
      </c>
      <c r="CM119" s="47">
        <v>38672</v>
      </c>
      <c r="CN119" s="101">
        <v>96.416011584609024</v>
      </c>
      <c r="CO119" s="50"/>
      <c r="CP119" s="47">
        <v>2473</v>
      </c>
      <c r="CQ119" s="47">
        <v>115983</v>
      </c>
      <c r="CR119" s="101">
        <v>2.1322090306338</v>
      </c>
      <c r="CS119" s="47">
        <v>113510</v>
      </c>
      <c r="CT119" s="47">
        <v>115983</v>
      </c>
      <c r="CU119" s="101">
        <v>97.867790969366197</v>
      </c>
    </row>
    <row r="120" spans="1:99">
      <c r="A120" s="89"/>
      <c r="B120" s="32" t="s">
        <v>32</v>
      </c>
      <c r="C120" s="48">
        <v>1219.6609863290901</v>
      </c>
      <c r="D120" s="48">
        <v>13268.688717326924</v>
      </c>
      <c r="E120" s="102">
        <v>9.192023509726285</v>
      </c>
      <c r="F120" s="48">
        <v>12049.027730997834</v>
      </c>
      <c r="G120" s="48">
        <v>13268.688717326924</v>
      </c>
      <c r="H120" s="102">
        <v>90.807976490273717</v>
      </c>
      <c r="I120" s="52"/>
      <c r="J120" s="48">
        <v>1324.5072879368231</v>
      </c>
      <c r="K120" s="48">
        <v>14311.782011659961</v>
      </c>
      <c r="L120" s="102">
        <v>9.2546636530498638</v>
      </c>
      <c r="M120" s="48">
        <v>12987.274723723138</v>
      </c>
      <c r="N120" s="48">
        <v>14311.782011659961</v>
      </c>
      <c r="O120" s="102">
        <v>90.74533634695014</v>
      </c>
      <c r="P120" s="52"/>
      <c r="Q120" s="48">
        <v>1485.5128745857091</v>
      </c>
      <c r="R120" s="48">
        <v>14962.85940784408</v>
      </c>
      <c r="S120" s="102">
        <v>9.9280012870197041</v>
      </c>
      <c r="T120" s="48">
        <v>13477.346533258371</v>
      </c>
      <c r="U120" s="48">
        <v>14962.85940784408</v>
      </c>
      <c r="V120" s="102">
        <v>90.071998712980289</v>
      </c>
      <c r="W120" s="52"/>
      <c r="X120" s="48">
        <v>1205.6451538692581</v>
      </c>
      <c r="Y120" s="48">
        <v>13559.921682073134</v>
      </c>
      <c r="Z120" s="102">
        <v>8.8912398031264352</v>
      </c>
      <c r="AA120" s="48">
        <v>12354.276528203876</v>
      </c>
      <c r="AB120" s="48">
        <v>13559.921682073134</v>
      </c>
      <c r="AC120" s="102">
        <v>91.108760196873561</v>
      </c>
      <c r="AD120" s="52"/>
      <c r="AE120" s="48">
        <v>1072.8644374881385</v>
      </c>
      <c r="AF120" s="48">
        <v>15232.560746177511</v>
      </c>
      <c r="AG120" s="102">
        <v>7.0432309797770891</v>
      </c>
      <c r="AH120" s="48">
        <v>14159.696308689372</v>
      </c>
      <c r="AI120" s="48">
        <v>15232.560746177511</v>
      </c>
      <c r="AJ120" s="102">
        <v>92.956769020222907</v>
      </c>
      <c r="AK120" s="52"/>
      <c r="AL120" s="48">
        <v>925.62636745881468</v>
      </c>
      <c r="AM120" s="48">
        <v>20443.926076829186</v>
      </c>
      <c r="AN120" s="102">
        <v>4.5276350735189981</v>
      </c>
      <c r="AO120" s="48">
        <v>19518.299709370367</v>
      </c>
      <c r="AP120" s="48">
        <v>20443.926076829186</v>
      </c>
      <c r="AQ120" s="102">
        <v>95.472364926480978</v>
      </c>
      <c r="AR120" s="52"/>
      <c r="AS120" s="48">
        <v>914.67002062964332</v>
      </c>
      <c r="AT120" s="48">
        <v>20210.742910861842</v>
      </c>
      <c r="AU120" s="102">
        <v>4.5256625383031963</v>
      </c>
      <c r="AV120" s="48">
        <v>19296.072890232197</v>
      </c>
      <c r="AW120" s="48">
        <v>20210.742910861842</v>
      </c>
      <c r="AX120" s="102">
        <v>95.474337461696805</v>
      </c>
      <c r="AY120" s="52"/>
      <c r="AZ120" s="48">
        <v>757.81881695141101</v>
      </c>
      <c r="BA120" s="48">
        <v>17366.363062282617</v>
      </c>
      <c r="BB120" s="102">
        <v>4.3637163074016954</v>
      </c>
      <c r="BC120" s="48">
        <v>16608.544245331206</v>
      </c>
      <c r="BD120" s="48">
        <v>17366.363062282617</v>
      </c>
      <c r="BE120" s="102">
        <v>95.636283692598312</v>
      </c>
      <c r="BF120" s="52"/>
      <c r="BG120" s="48">
        <v>616.54439805090669</v>
      </c>
      <c r="BH120" s="48">
        <v>14708.110239962834</v>
      </c>
      <c r="BI120" s="102">
        <v>4.1918668543543944</v>
      </c>
      <c r="BJ120" s="48">
        <v>14091.565841911926</v>
      </c>
      <c r="BK120" s="48">
        <v>14708.110239962834</v>
      </c>
      <c r="BL120" s="102">
        <v>95.808133145645584</v>
      </c>
      <c r="BM120" s="52"/>
      <c r="BN120" s="48">
        <v>585.25024791686076</v>
      </c>
      <c r="BO120" s="48">
        <v>15082.094257696213</v>
      </c>
      <c r="BP120" s="102">
        <v>3.8804309130889734</v>
      </c>
      <c r="BQ120" s="48">
        <v>14496.844009779352</v>
      </c>
      <c r="BR120" s="48">
        <v>15082.094257696213</v>
      </c>
      <c r="BS120" s="102">
        <v>96.119569086911014</v>
      </c>
      <c r="BT120" s="52"/>
      <c r="BU120" s="48">
        <v>604.46608823857684</v>
      </c>
      <c r="BV120" s="48">
        <v>15245.510628167511</v>
      </c>
      <c r="BW120" s="102">
        <v>3.9648792551544259</v>
      </c>
      <c r="BX120" s="48">
        <v>14641.044539928935</v>
      </c>
      <c r="BY120" s="48">
        <v>15245.510628167511</v>
      </c>
      <c r="BZ120" s="102">
        <v>96.035120744845585</v>
      </c>
      <c r="CA120" s="52"/>
      <c r="CB120" s="48">
        <v>535.07672755985698</v>
      </c>
      <c r="CC120" s="48">
        <v>15408.831239456495</v>
      </c>
      <c r="CD120" s="102">
        <v>3.4725328562864468</v>
      </c>
      <c r="CE120" s="48">
        <v>14873.754511896635</v>
      </c>
      <c r="CF120" s="48">
        <v>15408.831239456495</v>
      </c>
      <c r="CG120" s="102">
        <v>96.527467143713537</v>
      </c>
      <c r="CH120" s="52"/>
      <c r="CI120" s="48">
        <v>481.7002781085763</v>
      </c>
      <c r="CJ120" s="48">
        <v>15823.761796883397</v>
      </c>
      <c r="CK120" s="102">
        <v>3.0441577944092324</v>
      </c>
      <c r="CL120" s="48">
        <v>15342.061518774817</v>
      </c>
      <c r="CM120" s="48">
        <v>15823.761796883397</v>
      </c>
      <c r="CN120" s="102">
        <v>96.955842205590741</v>
      </c>
      <c r="CO120" s="52"/>
      <c r="CP120" s="48">
        <v>821.35876263456043</v>
      </c>
      <c r="CQ120" s="48">
        <v>47771.367828546128</v>
      </c>
      <c r="CR120" s="102">
        <v>1.7193536630193611</v>
      </c>
      <c r="CS120" s="48">
        <v>46950.009065911567</v>
      </c>
      <c r="CT120" s="48">
        <v>47771.367828546128</v>
      </c>
      <c r="CU120" s="102">
        <v>98.280646336980638</v>
      </c>
    </row>
    <row r="121" spans="1:99">
      <c r="A121" s="89"/>
      <c r="B121" s="32" t="s">
        <v>59</v>
      </c>
      <c r="C121" s="48">
        <v>2103.3390136709095</v>
      </c>
      <c r="D121" s="48">
        <v>16166.311282673076</v>
      </c>
      <c r="E121" s="102">
        <v>13.010630420838499</v>
      </c>
      <c r="F121" s="48">
        <v>14062.972269002168</v>
      </c>
      <c r="G121" s="48">
        <v>16166.311282673076</v>
      </c>
      <c r="H121" s="102">
        <v>86.989369579161519</v>
      </c>
      <c r="I121" s="52"/>
      <c r="J121" s="48">
        <v>2289.4927120631774</v>
      </c>
      <c r="K121" s="48">
        <v>17755.217988340039</v>
      </c>
      <c r="L121" s="102">
        <v>12.894759802817973</v>
      </c>
      <c r="M121" s="48">
        <v>15465.725276276862</v>
      </c>
      <c r="N121" s="48">
        <v>17755.217988340039</v>
      </c>
      <c r="O121" s="102">
        <v>87.105240197182027</v>
      </c>
      <c r="P121" s="52"/>
      <c r="Q121" s="48">
        <v>2503.4871254142909</v>
      </c>
      <c r="R121" s="48">
        <v>19306.14059215592</v>
      </c>
      <c r="S121" s="102">
        <v>12.967310133603071</v>
      </c>
      <c r="T121" s="48">
        <v>16802.653466741631</v>
      </c>
      <c r="U121" s="48">
        <v>19306.14059215592</v>
      </c>
      <c r="V121" s="102">
        <v>87.032689866396936</v>
      </c>
      <c r="W121" s="52"/>
      <c r="X121" s="48">
        <v>2036.3548461307419</v>
      </c>
      <c r="Y121" s="48">
        <v>17149.078317926866</v>
      </c>
      <c r="Z121" s="102">
        <v>11.874427350431009</v>
      </c>
      <c r="AA121" s="48">
        <v>15112.723471796122</v>
      </c>
      <c r="AB121" s="48">
        <v>17149.078317926866</v>
      </c>
      <c r="AC121" s="102">
        <v>88.12557264956898</v>
      </c>
      <c r="AD121" s="52"/>
      <c r="AE121" s="48">
        <v>1671.1355625118615</v>
      </c>
      <c r="AF121" s="48">
        <v>16854.439253822489</v>
      </c>
      <c r="AG121" s="102">
        <v>9.9151062657445426</v>
      </c>
      <c r="AH121" s="48">
        <v>15183.303691310626</v>
      </c>
      <c r="AI121" s="48">
        <v>16854.439253822489</v>
      </c>
      <c r="AJ121" s="102">
        <v>90.084893734255445</v>
      </c>
      <c r="AK121" s="52"/>
      <c r="AL121" s="48">
        <v>1418.3736325411855</v>
      </c>
      <c r="AM121" s="48">
        <v>19652.073923170818</v>
      </c>
      <c r="AN121" s="102">
        <v>7.2174246753104727</v>
      </c>
      <c r="AO121" s="48">
        <v>18233.700290629629</v>
      </c>
      <c r="AP121" s="48">
        <v>19652.073923170818</v>
      </c>
      <c r="AQ121" s="102">
        <v>92.782575324689503</v>
      </c>
      <c r="AR121" s="52"/>
      <c r="AS121" s="48">
        <v>1278.3299793703568</v>
      </c>
      <c r="AT121" s="48">
        <v>18814.257089138162</v>
      </c>
      <c r="AU121" s="102">
        <v>6.7944749203430508</v>
      </c>
      <c r="AV121" s="48">
        <v>17535.927109767803</v>
      </c>
      <c r="AW121" s="48">
        <v>18814.257089138162</v>
      </c>
      <c r="AX121" s="102">
        <v>93.205525079656937</v>
      </c>
      <c r="AY121" s="52"/>
      <c r="AZ121" s="48">
        <v>1243.181183048589</v>
      </c>
      <c r="BA121" s="48">
        <v>18108.63693771738</v>
      </c>
      <c r="BB121" s="102">
        <v>6.8651284319431154</v>
      </c>
      <c r="BC121" s="48">
        <v>16865.455754668794</v>
      </c>
      <c r="BD121" s="48">
        <v>18108.63693771738</v>
      </c>
      <c r="BE121" s="102">
        <v>93.134871568056894</v>
      </c>
      <c r="BF121" s="52"/>
      <c r="BG121" s="48">
        <v>1019.4556019490933</v>
      </c>
      <c r="BH121" s="48">
        <v>16948.889760037167</v>
      </c>
      <c r="BI121" s="102">
        <v>6.0148813071686273</v>
      </c>
      <c r="BJ121" s="48">
        <v>15929.434158088074</v>
      </c>
      <c r="BK121" s="48">
        <v>16948.889760037167</v>
      </c>
      <c r="BL121" s="102">
        <v>93.985118692831378</v>
      </c>
      <c r="BM121" s="52"/>
      <c r="BN121" s="48">
        <v>1040.7497520831391</v>
      </c>
      <c r="BO121" s="48">
        <v>18778.905742303788</v>
      </c>
      <c r="BP121" s="102">
        <v>5.5421213906974982</v>
      </c>
      <c r="BQ121" s="48">
        <v>17738.15599022065</v>
      </c>
      <c r="BR121" s="48">
        <v>18778.905742303788</v>
      </c>
      <c r="BS121" s="102">
        <v>94.457878609302497</v>
      </c>
      <c r="BT121" s="52"/>
      <c r="BU121" s="48">
        <v>1166.533911761423</v>
      </c>
      <c r="BV121" s="48">
        <v>21037.489371832489</v>
      </c>
      <c r="BW121" s="102">
        <v>5.5450243664689305</v>
      </c>
      <c r="BX121" s="48">
        <v>19870.955460071069</v>
      </c>
      <c r="BY121" s="48">
        <v>21037.489371832489</v>
      </c>
      <c r="BZ121" s="102">
        <v>94.454975633531078</v>
      </c>
      <c r="CA121" s="52"/>
      <c r="CB121" s="48">
        <v>979.92327244014302</v>
      </c>
      <c r="CC121" s="48">
        <v>22211.168760543507</v>
      </c>
      <c r="CD121" s="102">
        <v>4.4118492052561589</v>
      </c>
      <c r="CE121" s="48">
        <v>21231.245488103366</v>
      </c>
      <c r="CF121" s="48">
        <v>22211.168760543507</v>
      </c>
      <c r="CG121" s="102">
        <v>95.588150794743854</v>
      </c>
      <c r="CH121" s="52"/>
      <c r="CI121" s="48">
        <v>904.2997218914237</v>
      </c>
      <c r="CJ121" s="48">
        <v>22848.238203116609</v>
      </c>
      <c r="CK121" s="102">
        <v>3.9578531782291768</v>
      </c>
      <c r="CL121" s="48">
        <v>21943.938481225181</v>
      </c>
      <c r="CM121" s="48">
        <v>22848.238203116609</v>
      </c>
      <c r="CN121" s="102">
        <v>96.0421468217708</v>
      </c>
      <c r="CO121" s="52"/>
      <c r="CP121" s="48">
        <v>1651.6412373654396</v>
      </c>
      <c r="CQ121" s="48">
        <v>68211.632171453879</v>
      </c>
      <c r="CR121" s="102">
        <v>2.4213483606636825</v>
      </c>
      <c r="CS121" s="48">
        <v>66559.990934088433</v>
      </c>
      <c r="CT121" s="48">
        <v>68211.632171453879</v>
      </c>
      <c r="CU121" s="102">
        <v>97.578651639336314</v>
      </c>
    </row>
    <row r="122" spans="1:99">
      <c r="A122" s="91"/>
      <c r="B122" s="26"/>
      <c r="C122" s="166"/>
      <c r="D122" s="166"/>
      <c r="E122" s="279"/>
      <c r="F122" s="15"/>
      <c r="G122" s="166"/>
      <c r="H122" s="279"/>
      <c r="I122" s="145"/>
      <c r="J122" s="166"/>
      <c r="K122" s="166"/>
      <c r="L122" s="279"/>
      <c r="M122" s="15"/>
      <c r="N122" s="166"/>
      <c r="O122" s="279"/>
      <c r="P122" s="145"/>
      <c r="Q122" s="166"/>
      <c r="R122" s="166"/>
      <c r="S122" s="279"/>
      <c r="T122" s="15"/>
      <c r="U122" s="166"/>
      <c r="V122" s="279"/>
      <c r="W122" s="145"/>
      <c r="X122" s="166"/>
      <c r="Y122" s="166"/>
      <c r="Z122" s="279"/>
      <c r="AA122" s="15"/>
      <c r="AB122" s="166"/>
      <c r="AC122" s="279"/>
      <c r="AD122" s="145"/>
      <c r="AE122" s="166"/>
      <c r="AF122" s="166"/>
      <c r="AG122" s="279"/>
      <c r="AH122" s="15"/>
      <c r="AI122" s="166"/>
      <c r="AJ122" s="279"/>
      <c r="AK122" s="145"/>
      <c r="AL122" s="166"/>
      <c r="AM122" s="166"/>
      <c r="AN122" s="279"/>
      <c r="AO122" s="15"/>
      <c r="AP122" s="166"/>
      <c r="AQ122" s="279"/>
      <c r="AR122" s="145"/>
      <c r="AS122" s="166"/>
      <c r="AT122" s="166"/>
      <c r="AU122" s="279"/>
      <c r="AV122" s="15"/>
      <c r="AW122" s="166"/>
      <c r="AX122" s="279"/>
      <c r="AY122" s="145"/>
      <c r="AZ122" s="166"/>
      <c r="BA122" s="166"/>
      <c r="BB122" s="279"/>
      <c r="BC122" s="15"/>
      <c r="BD122" s="166"/>
      <c r="BE122" s="279"/>
      <c r="BF122" s="145"/>
      <c r="BG122" s="166"/>
      <c r="BH122" s="166"/>
      <c r="BI122" s="279"/>
      <c r="BJ122" s="15"/>
      <c r="BK122" s="166"/>
      <c r="BL122" s="279"/>
      <c r="BM122" s="145"/>
      <c r="BN122" s="166"/>
      <c r="BO122" s="166"/>
      <c r="BP122" s="279"/>
      <c r="BQ122" s="15"/>
      <c r="BR122" s="166"/>
      <c r="BS122" s="279"/>
      <c r="BT122" s="145"/>
      <c r="BU122" s="166"/>
      <c r="BV122" s="166"/>
      <c r="BW122" s="279"/>
      <c r="BX122" s="15"/>
      <c r="BY122" s="166"/>
      <c r="BZ122" s="279"/>
      <c r="CA122" s="145"/>
      <c r="CB122" s="166"/>
      <c r="CC122" s="166"/>
      <c r="CD122" s="279"/>
      <c r="CE122" s="15"/>
      <c r="CF122" s="166"/>
      <c r="CG122" s="279"/>
      <c r="CH122" s="145"/>
      <c r="CI122" s="166"/>
      <c r="CJ122" s="166"/>
      <c r="CK122" s="279"/>
      <c r="CL122" s="15"/>
      <c r="CM122" s="166"/>
      <c r="CN122" s="279"/>
      <c r="CO122" s="145"/>
      <c r="CP122" s="166"/>
      <c r="CQ122" s="166"/>
      <c r="CR122" s="279"/>
      <c r="CS122" s="15"/>
      <c r="CT122" s="166"/>
      <c r="CU122" s="279"/>
    </row>
    <row r="123" spans="1:99">
      <c r="A123" s="88"/>
      <c r="B123" s="31" t="s">
        <v>22</v>
      </c>
      <c r="C123" s="47">
        <v>6751</v>
      </c>
      <c r="D123" s="47">
        <v>17604</v>
      </c>
      <c r="E123" s="101">
        <v>38.349238809361509</v>
      </c>
      <c r="F123" s="47">
        <v>10853</v>
      </c>
      <c r="G123" s="47">
        <v>17604</v>
      </c>
      <c r="H123" s="101">
        <v>61.650761190638491</v>
      </c>
      <c r="I123" s="50"/>
      <c r="J123" s="47">
        <v>7201</v>
      </c>
      <c r="K123" s="47">
        <v>18065</v>
      </c>
      <c r="L123" s="101">
        <v>39.861610849709386</v>
      </c>
      <c r="M123" s="47">
        <v>10864</v>
      </c>
      <c r="N123" s="47">
        <v>18065</v>
      </c>
      <c r="O123" s="101">
        <v>60.138389150290614</v>
      </c>
      <c r="P123" s="50"/>
      <c r="Q123" s="47">
        <v>7474</v>
      </c>
      <c r="R123" s="47">
        <v>17040</v>
      </c>
      <c r="S123" s="101">
        <v>43.86150234741784</v>
      </c>
      <c r="T123" s="47">
        <v>9566</v>
      </c>
      <c r="U123" s="47">
        <v>17040</v>
      </c>
      <c r="V123" s="101">
        <v>56.138497652582167</v>
      </c>
      <c r="W123" s="50"/>
      <c r="X123" s="47">
        <v>7172</v>
      </c>
      <c r="Y123" s="47">
        <v>15145</v>
      </c>
      <c r="Z123" s="101">
        <v>47.355562892043579</v>
      </c>
      <c r="AA123" s="47">
        <v>7973</v>
      </c>
      <c r="AB123" s="47">
        <v>15145</v>
      </c>
      <c r="AC123" s="101">
        <v>52.644437107956421</v>
      </c>
      <c r="AD123" s="50"/>
      <c r="AE123" s="47">
        <v>6896</v>
      </c>
      <c r="AF123" s="47">
        <v>17145</v>
      </c>
      <c r="AG123" s="101">
        <v>40.221638961796444</v>
      </c>
      <c r="AH123" s="47">
        <v>10249</v>
      </c>
      <c r="AI123" s="47">
        <v>17145</v>
      </c>
      <c r="AJ123" s="101">
        <v>59.778361038203556</v>
      </c>
      <c r="AK123" s="50"/>
      <c r="AL123" s="47">
        <v>6731</v>
      </c>
      <c r="AM123" s="47">
        <v>22664</v>
      </c>
      <c r="AN123" s="101">
        <v>29.69908224497</v>
      </c>
      <c r="AO123" s="47">
        <v>15933</v>
      </c>
      <c r="AP123" s="47">
        <v>22664</v>
      </c>
      <c r="AQ123" s="101">
        <v>70.30091775503</v>
      </c>
      <c r="AR123" s="50"/>
      <c r="AS123" s="47">
        <v>6292</v>
      </c>
      <c r="AT123" s="47">
        <v>23614</v>
      </c>
      <c r="AU123" s="101">
        <v>26.645210468366226</v>
      </c>
      <c r="AV123" s="47">
        <v>17322</v>
      </c>
      <c r="AW123" s="47">
        <v>23614</v>
      </c>
      <c r="AX123" s="101">
        <v>73.354789531633784</v>
      </c>
      <c r="AY123" s="50"/>
      <c r="AZ123" s="47">
        <v>5470</v>
      </c>
      <c r="BA123" s="47">
        <v>20699</v>
      </c>
      <c r="BB123" s="101">
        <v>26.426397410502922</v>
      </c>
      <c r="BC123" s="47">
        <v>15229</v>
      </c>
      <c r="BD123" s="47">
        <v>20699</v>
      </c>
      <c r="BE123" s="101">
        <v>73.573602589497085</v>
      </c>
      <c r="BF123" s="50"/>
      <c r="BG123" s="47">
        <v>4795</v>
      </c>
      <c r="BH123" s="47">
        <v>17348</v>
      </c>
      <c r="BI123" s="101">
        <v>27.640073783721462</v>
      </c>
      <c r="BJ123" s="47">
        <v>12553</v>
      </c>
      <c r="BK123" s="47">
        <v>17348</v>
      </c>
      <c r="BL123" s="101">
        <v>72.359926216278538</v>
      </c>
      <c r="BM123" s="50"/>
      <c r="BN123" s="47">
        <v>4452</v>
      </c>
      <c r="BO123" s="47">
        <v>16002</v>
      </c>
      <c r="BP123" s="101">
        <v>27.821522309711288</v>
      </c>
      <c r="BQ123" s="47">
        <v>11550</v>
      </c>
      <c r="BR123" s="47">
        <v>16002</v>
      </c>
      <c r="BS123" s="101">
        <v>72.178477690288716</v>
      </c>
      <c r="BT123" s="50"/>
      <c r="BU123" s="47">
        <v>4175</v>
      </c>
      <c r="BV123" s="47">
        <v>15720</v>
      </c>
      <c r="BW123" s="101">
        <v>26.55852417302799</v>
      </c>
      <c r="BX123" s="47">
        <v>11545</v>
      </c>
      <c r="BY123" s="47">
        <v>15720</v>
      </c>
      <c r="BZ123" s="101">
        <v>73.44147582697201</v>
      </c>
      <c r="CA123" s="50"/>
      <c r="CB123" s="47">
        <v>3188</v>
      </c>
      <c r="CC123" s="47">
        <v>13845</v>
      </c>
      <c r="CD123" s="101">
        <v>23.026363308053448</v>
      </c>
      <c r="CE123" s="47">
        <v>10657</v>
      </c>
      <c r="CF123" s="47">
        <v>13845</v>
      </c>
      <c r="CG123" s="101">
        <v>76.973636691946552</v>
      </c>
      <c r="CH123" s="50"/>
      <c r="CI123" s="47">
        <v>2475</v>
      </c>
      <c r="CJ123" s="47">
        <v>11700</v>
      </c>
      <c r="CK123" s="101">
        <v>21.153846153846153</v>
      </c>
      <c r="CL123" s="47">
        <v>9225</v>
      </c>
      <c r="CM123" s="47">
        <v>11700</v>
      </c>
      <c r="CN123" s="101">
        <v>78.84615384615384</v>
      </c>
      <c r="CO123" s="50"/>
      <c r="CP123" s="47">
        <v>3415</v>
      </c>
      <c r="CQ123" s="47">
        <v>21560</v>
      </c>
      <c r="CR123" s="101">
        <v>15.839517625231911</v>
      </c>
      <c r="CS123" s="47">
        <v>18145</v>
      </c>
      <c r="CT123" s="47">
        <v>21560</v>
      </c>
      <c r="CU123" s="101">
        <v>84.16048237476808</v>
      </c>
    </row>
    <row r="124" spans="1:99">
      <c r="A124" s="89"/>
      <c r="B124" s="32" t="s">
        <v>60</v>
      </c>
      <c r="C124" s="48">
        <v>1972</v>
      </c>
      <c r="D124" s="48">
        <v>10198</v>
      </c>
      <c r="E124" s="102">
        <v>19.337124926456166</v>
      </c>
      <c r="F124" s="48">
        <v>8226</v>
      </c>
      <c r="G124" s="48">
        <v>10198</v>
      </c>
      <c r="H124" s="102">
        <v>80.66287507354383</v>
      </c>
      <c r="I124" s="52"/>
      <c r="J124" s="48">
        <v>1977</v>
      </c>
      <c r="K124" s="48">
        <v>10238</v>
      </c>
      <c r="L124" s="102">
        <v>19.310412189880836</v>
      </c>
      <c r="M124" s="48">
        <v>8261</v>
      </c>
      <c r="N124" s="48">
        <v>10238</v>
      </c>
      <c r="O124" s="102">
        <v>80.689587810119164</v>
      </c>
      <c r="P124" s="52"/>
      <c r="Q124" s="48">
        <v>2039</v>
      </c>
      <c r="R124" s="48">
        <v>9472</v>
      </c>
      <c r="S124" s="102">
        <v>21.52660472972973</v>
      </c>
      <c r="T124" s="48">
        <v>7433</v>
      </c>
      <c r="U124" s="48">
        <v>9472</v>
      </c>
      <c r="V124" s="102">
        <v>78.473395270270274</v>
      </c>
      <c r="W124" s="52"/>
      <c r="X124" s="48">
        <v>1708</v>
      </c>
      <c r="Y124" s="48">
        <v>7916</v>
      </c>
      <c r="Z124" s="102">
        <v>21.576553815058112</v>
      </c>
      <c r="AA124" s="48">
        <v>6208</v>
      </c>
      <c r="AB124" s="48">
        <v>7916</v>
      </c>
      <c r="AC124" s="102">
        <v>78.423446184941895</v>
      </c>
      <c r="AD124" s="52"/>
      <c r="AE124" s="48">
        <v>1640</v>
      </c>
      <c r="AF124" s="48">
        <v>9639</v>
      </c>
      <c r="AG124" s="102">
        <v>17.014213092644464</v>
      </c>
      <c r="AH124" s="48">
        <v>7999</v>
      </c>
      <c r="AI124" s="48">
        <v>9639</v>
      </c>
      <c r="AJ124" s="102">
        <v>82.985786907355532</v>
      </c>
      <c r="AK124" s="52"/>
      <c r="AL124" s="48">
        <v>1726</v>
      </c>
      <c r="AM124" s="48">
        <v>13531</v>
      </c>
      <c r="AN124" s="102">
        <v>12.755893873327913</v>
      </c>
      <c r="AO124" s="48">
        <v>11805</v>
      </c>
      <c r="AP124" s="48">
        <v>13531</v>
      </c>
      <c r="AQ124" s="102">
        <v>87.244106126672079</v>
      </c>
      <c r="AR124" s="52"/>
      <c r="AS124" s="48">
        <v>1511</v>
      </c>
      <c r="AT124" s="48">
        <v>14270</v>
      </c>
      <c r="AU124" s="102">
        <v>10.58864751226349</v>
      </c>
      <c r="AV124" s="48">
        <v>12759</v>
      </c>
      <c r="AW124" s="48">
        <v>14270</v>
      </c>
      <c r="AX124" s="102">
        <v>89.411352487736508</v>
      </c>
      <c r="AY124" s="52"/>
      <c r="AZ124" s="48">
        <v>1258</v>
      </c>
      <c r="BA124" s="48">
        <v>12554</v>
      </c>
      <c r="BB124" s="102">
        <v>10.020710530508206</v>
      </c>
      <c r="BC124" s="48">
        <v>11296</v>
      </c>
      <c r="BD124" s="48">
        <v>12554</v>
      </c>
      <c r="BE124" s="102">
        <v>89.979289469491803</v>
      </c>
      <c r="BF124" s="52"/>
      <c r="BG124" s="48">
        <v>1143</v>
      </c>
      <c r="BH124" s="48">
        <v>10769</v>
      </c>
      <c r="BI124" s="102">
        <v>10.613798867118582</v>
      </c>
      <c r="BJ124" s="48">
        <v>9626</v>
      </c>
      <c r="BK124" s="48">
        <v>10769</v>
      </c>
      <c r="BL124" s="102">
        <v>89.386201132881411</v>
      </c>
      <c r="BM124" s="52"/>
      <c r="BN124" s="48">
        <v>1132</v>
      </c>
      <c r="BO124" s="48">
        <v>9895</v>
      </c>
      <c r="BP124" s="102">
        <v>11.440121273370389</v>
      </c>
      <c r="BQ124" s="48">
        <v>8763</v>
      </c>
      <c r="BR124" s="48">
        <v>9895</v>
      </c>
      <c r="BS124" s="102">
        <v>88.55987872662962</v>
      </c>
      <c r="BT124" s="52"/>
      <c r="BU124" s="48">
        <v>1006</v>
      </c>
      <c r="BV124" s="48">
        <v>9522</v>
      </c>
      <c r="BW124" s="102">
        <v>10.565007351396766</v>
      </c>
      <c r="BX124" s="48">
        <v>8516</v>
      </c>
      <c r="BY124" s="48">
        <v>9522</v>
      </c>
      <c r="BZ124" s="102">
        <v>89.434992648603242</v>
      </c>
      <c r="CA124" s="52"/>
      <c r="CB124" s="48">
        <v>812</v>
      </c>
      <c r="CC124" s="48">
        <v>8401</v>
      </c>
      <c r="CD124" s="102">
        <v>9.6655160099988091</v>
      </c>
      <c r="CE124" s="48">
        <v>7589</v>
      </c>
      <c r="CF124" s="48">
        <v>8401</v>
      </c>
      <c r="CG124" s="102">
        <v>90.334483990001189</v>
      </c>
      <c r="CH124" s="52"/>
      <c r="CI124" s="48">
        <v>598</v>
      </c>
      <c r="CJ124" s="48">
        <v>7119</v>
      </c>
      <c r="CK124" s="102">
        <v>8.4000561876668076</v>
      </c>
      <c r="CL124" s="48">
        <v>6521</v>
      </c>
      <c r="CM124" s="48">
        <v>7119</v>
      </c>
      <c r="CN124" s="102">
        <v>91.599943812333194</v>
      </c>
      <c r="CO124" s="52"/>
      <c r="CP124" s="48">
        <v>939</v>
      </c>
      <c r="CQ124" s="48">
        <v>14487</v>
      </c>
      <c r="CR124" s="102">
        <v>6.4816732242700343</v>
      </c>
      <c r="CS124" s="48">
        <v>13548</v>
      </c>
      <c r="CT124" s="48">
        <v>14487</v>
      </c>
      <c r="CU124" s="102">
        <v>93.51832677572996</v>
      </c>
    </row>
    <row r="125" spans="1:99">
      <c r="A125" s="89"/>
      <c r="B125" s="32" t="s">
        <v>61</v>
      </c>
      <c r="C125" s="48">
        <v>4779</v>
      </c>
      <c r="D125" s="48">
        <v>7406</v>
      </c>
      <c r="E125" s="102">
        <v>64.528760464488258</v>
      </c>
      <c r="F125" s="48">
        <v>2627</v>
      </c>
      <c r="G125" s="48">
        <v>7406</v>
      </c>
      <c r="H125" s="102">
        <v>35.471239535511742</v>
      </c>
      <c r="I125" s="52"/>
      <c r="J125" s="48">
        <v>5224</v>
      </c>
      <c r="K125" s="48">
        <v>7827</v>
      </c>
      <c r="L125" s="102">
        <v>66.743324389932297</v>
      </c>
      <c r="M125" s="48">
        <v>2603</v>
      </c>
      <c r="N125" s="48">
        <v>7827</v>
      </c>
      <c r="O125" s="102">
        <v>33.256675610067717</v>
      </c>
      <c r="P125" s="52"/>
      <c r="Q125" s="48">
        <v>5435</v>
      </c>
      <c r="R125" s="48">
        <v>7568</v>
      </c>
      <c r="S125" s="102">
        <v>71.815539112050743</v>
      </c>
      <c r="T125" s="48">
        <v>2133</v>
      </c>
      <c r="U125" s="48">
        <v>7568</v>
      </c>
      <c r="V125" s="102">
        <v>28.184460887949257</v>
      </c>
      <c r="W125" s="52"/>
      <c r="X125" s="48">
        <v>5464</v>
      </c>
      <c r="Y125" s="48">
        <v>7229</v>
      </c>
      <c r="Z125" s="102">
        <v>75.584451514732336</v>
      </c>
      <c r="AA125" s="48">
        <v>1765</v>
      </c>
      <c r="AB125" s="48">
        <v>7229</v>
      </c>
      <c r="AC125" s="102">
        <v>24.415548485267671</v>
      </c>
      <c r="AD125" s="52"/>
      <c r="AE125" s="48">
        <v>5256</v>
      </c>
      <c r="AF125" s="48">
        <v>7506</v>
      </c>
      <c r="AG125" s="102">
        <v>70.023980815347713</v>
      </c>
      <c r="AH125" s="48">
        <v>2250</v>
      </c>
      <c r="AI125" s="48">
        <v>7506</v>
      </c>
      <c r="AJ125" s="102">
        <v>29.97601918465228</v>
      </c>
      <c r="AK125" s="52"/>
      <c r="AL125" s="48">
        <v>5005</v>
      </c>
      <c r="AM125" s="48">
        <v>9133</v>
      </c>
      <c r="AN125" s="102">
        <v>54.801270119347421</v>
      </c>
      <c r="AO125" s="48">
        <v>4128</v>
      </c>
      <c r="AP125" s="48">
        <v>9133</v>
      </c>
      <c r="AQ125" s="102">
        <v>45.198729880652579</v>
      </c>
      <c r="AR125" s="52"/>
      <c r="AS125" s="48">
        <v>4781</v>
      </c>
      <c r="AT125" s="48">
        <v>9344</v>
      </c>
      <c r="AU125" s="102">
        <v>51.166523972602739</v>
      </c>
      <c r="AV125" s="48">
        <v>4563</v>
      </c>
      <c r="AW125" s="48">
        <v>9344</v>
      </c>
      <c r="AX125" s="102">
        <v>48.833476027397261</v>
      </c>
      <c r="AY125" s="52"/>
      <c r="AZ125" s="48">
        <v>4212</v>
      </c>
      <c r="BA125" s="48">
        <v>8145</v>
      </c>
      <c r="BB125" s="102">
        <v>51.712707182320436</v>
      </c>
      <c r="BC125" s="48">
        <v>3933</v>
      </c>
      <c r="BD125" s="48">
        <v>8145</v>
      </c>
      <c r="BE125" s="102">
        <v>48.287292817679557</v>
      </c>
      <c r="BF125" s="52"/>
      <c r="BG125" s="48">
        <v>3652</v>
      </c>
      <c r="BH125" s="48">
        <v>6579</v>
      </c>
      <c r="BI125" s="102">
        <v>55.509955920352638</v>
      </c>
      <c r="BJ125" s="48">
        <v>2927</v>
      </c>
      <c r="BK125" s="48">
        <v>6579</v>
      </c>
      <c r="BL125" s="102">
        <v>44.490044079647362</v>
      </c>
      <c r="BM125" s="52"/>
      <c r="BN125" s="48">
        <v>3320</v>
      </c>
      <c r="BO125" s="48">
        <v>6107</v>
      </c>
      <c r="BP125" s="102">
        <v>54.363844768298677</v>
      </c>
      <c r="BQ125" s="48">
        <v>2787</v>
      </c>
      <c r="BR125" s="48">
        <v>6107</v>
      </c>
      <c r="BS125" s="102">
        <v>45.636155231701323</v>
      </c>
      <c r="BT125" s="52"/>
      <c r="BU125" s="48">
        <v>3169</v>
      </c>
      <c r="BV125" s="48">
        <v>6198</v>
      </c>
      <c r="BW125" s="102">
        <v>51.129396579541783</v>
      </c>
      <c r="BX125" s="48">
        <v>3029</v>
      </c>
      <c r="BY125" s="48">
        <v>6198</v>
      </c>
      <c r="BZ125" s="102">
        <v>48.870603420458217</v>
      </c>
      <c r="CA125" s="52"/>
      <c r="CB125" s="48">
        <v>2376</v>
      </c>
      <c r="CC125" s="48">
        <v>5444</v>
      </c>
      <c r="CD125" s="102">
        <v>43.644379132990444</v>
      </c>
      <c r="CE125" s="48">
        <v>3068</v>
      </c>
      <c r="CF125" s="48">
        <v>5444</v>
      </c>
      <c r="CG125" s="102">
        <v>56.355620867009549</v>
      </c>
      <c r="CH125" s="52"/>
      <c r="CI125" s="48">
        <v>1877</v>
      </c>
      <c r="CJ125" s="48">
        <v>4581</v>
      </c>
      <c r="CK125" s="102">
        <v>40.973586553154334</v>
      </c>
      <c r="CL125" s="48">
        <v>2704</v>
      </c>
      <c r="CM125" s="48">
        <v>4581</v>
      </c>
      <c r="CN125" s="102">
        <v>59.026413446845673</v>
      </c>
      <c r="CO125" s="52"/>
      <c r="CP125" s="48">
        <v>2476</v>
      </c>
      <c r="CQ125" s="48">
        <v>7073</v>
      </c>
      <c r="CR125" s="102">
        <v>35.00636222253641</v>
      </c>
      <c r="CS125" s="48">
        <v>4597</v>
      </c>
      <c r="CT125" s="48">
        <v>7073</v>
      </c>
      <c r="CU125" s="102">
        <v>64.993637777463604</v>
      </c>
    </row>
    <row r="126" spans="1:99">
      <c r="A126" s="91"/>
      <c r="B126" s="26"/>
      <c r="C126" s="166"/>
      <c r="D126" s="166"/>
      <c r="E126" s="279"/>
      <c r="F126" s="15"/>
      <c r="G126" s="166"/>
      <c r="H126" s="279"/>
      <c r="I126" s="145"/>
      <c r="J126" s="166"/>
      <c r="K126" s="166"/>
      <c r="L126" s="279"/>
      <c r="M126" s="15"/>
      <c r="N126" s="166"/>
      <c r="O126" s="279"/>
      <c r="P126" s="145"/>
      <c r="Q126" s="166"/>
      <c r="R126" s="166"/>
      <c r="S126" s="279"/>
      <c r="T126" s="15"/>
      <c r="U126" s="166"/>
      <c r="V126" s="279"/>
      <c r="W126" s="145"/>
      <c r="X126" s="166"/>
      <c r="Y126" s="166"/>
      <c r="Z126" s="279"/>
      <c r="AA126" s="15"/>
      <c r="AB126" s="166"/>
      <c r="AC126" s="279"/>
      <c r="AD126" s="145"/>
      <c r="AE126" s="166"/>
      <c r="AF126" s="166"/>
      <c r="AG126" s="279"/>
      <c r="AH126" s="15"/>
      <c r="AI126" s="166"/>
      <c r="AJ126" s="279"/>
      <c r="AK126" s="145"/>
      <c r="AL126" s="166"/>
      <c r="AM126" s="166"/>
      <c r="AN126" s="279"/>
      <c r="AO126" s="15"/>
      <c r="AP126" s="166"/>
      <c r="AQ126" s="279"/>
      <c r="AR126" s="145"/>
      <c r="AS126" s="166"/>
      <c r="AT126" s="166"/>
      <c r="AU126" s="279"/>
      <c r="AV126" s="15"/>
      <c r="AW126" s="166"/>
      <c r="AX126" s="279"/>
      <c r="AY126" s="145"/>
      <c r="AZ126" s="166"/>
      <c r="BA126" s="166"/>
      <c r="BB126" s="279"/>
      <c r="BC126" s="15"/>
      <c r="BD126" s="166"/>
      <c r="BE126" s="279"/>
      <c r="BF126" s="145"/>
      <c r="BG126" s="166"/>
      <c r="BH126" s="166"/>
      <c r="BI126" s="279"/>
      <c r="BJ126" s="15"/>
      <c r="BK126" s="166"/>
      <c r="BL126" s="279"/>
      <c r="BM126" s="145"/>
      <c r="BN126" s="166"/>
      <c r="BO126" s="166"/>
      <c r="BP126" s="279"/>
      <c r="BQ126" s="15"/>
      <c r="BR126" s="166"/>
      <c r="BS126" s="279"/>
      <c r="BT126" s="145"/>
      <c r="BU126" s="166"/>
      <c r="BV126" s="166"/>
      <c r="BW126" s="279"/>
      <c r="BX126" s="15"/>
      <c r="BY126" s="166"/>
      <c r="BZ126" s="279"/>
      <c r="CA126" s="145"/>
      <c r="CB126" s="166"/>
      <c r="CC126" s="166"/>
      <c r="CD126" s="279"/>
      <c r="CE126" s="15"/>
      <c r="CF126" s="166"/>
      <c r="CG126" s="279"/>
      <c r="CH126" s="145"/>
      <c r="CI126" s="166"/>
      <c r="CJ126" s="166"/>
      <c r="CK126" s="279"/>
      <c r="CL126" s="15"/>
      <c r="CM126" s="166"/>
      <c r="CN126" s="279"/>
      <c r="CO126" s="145"/>
      <c r="CP126" s="166"/>
      <c r="CQ126" s="166"/>
      <c r="CR126" s="279"/>
      <c r="CS126" s="15"/>
      <c r="CT126" s="166"/>
      <c r="CU126" s="279"/>
    </row>
    <row r="127" spans="1:99">
      <c r="A127" s="88"/>
      <c r="B127" s="31" t="s">
        <v>23</v>
      </c>
      <c r="C127" s="47">
        <v>949</v>
      </c>
      <c r="D127" s="47">
        <v>27071</v>
      </c>
      <c r="E127" s="101">
        <v>3.5055963946658788</v>
      </c>
      <c r="F127" s="47">
        <v>26122</v>
      </c>
      <c r="G127" s="47">
        <v>27071</v>
      </c>
      <c r="H127" s="101">
        <v>96.494403605334128</v>
      </c>
      <c r="I127" s="50"/>
      <c r="J127" s="47">
        <v>999</v>
      </c>
      <c r="K127" s="47">
        <v>29210</v>
      </c>
      <c r="L127" s="101">
        <v>3.4200616227319411</v>
      </c>
      <c r="M127" s="47">
        <v>28211</v>
      </c>
      <c r="N127" s="47">
        <v>29210</v>
      </c>
      <c r="O127" s="101">
        <v>96.579938377268064</v>
      </c>
      <c r="P127" s="50"/>
      <c r="Q127" s="47">
        <v>895</v>
      </c>
      <c r="R127" s="47">
        <v>27223</v>
      </c>
      <c r="S127" s="101">
        <v>3.2876611688645632</v>
      </c>
      <c r="T127" s="47">
        <v>26328</v>
      </c>
      <c r="U127" s="47">
        <v>27223</v>
      </c>
      <c r="V127" s="101">
        <v>96.71233883113544</v>
      </c>
      <c r="W127" s="50"/>
      <c r="X127" s="47">
        <v>960</v>
      </c>
      <c r="Y127" s="47">
        <v>26425</v>
      </c>
      <c r="Z127" s="101">
        <v>3.6329233680227055</v>
      </c>
      <c r="AA127" s="47">
        <v>25465</v>
      </c>
      <c r="AB127" s="47">
        <v>26425</v>
      </c>
      <c r="AC127" s="101">
        <v>96.367076631977284</v>
      </c>
      <c r="AD127" s="50"/>
      <c r="AE127" s="47">
        <v>1012</v>
      </c>
      <c r="AF127" s="47">
        <v>34602</v>
      </c>
      <c r="AG127" s="101">
        <v>2.9246864343101553</v>
      </c>
      <c r="AH127" s="47">
        <v>33590</v>
      </c>
      <c r="AI127" s="47">
        <v>34602</v>
      </c>
      <c r="AJ127" s="101">
        <v>97.075313565689854</v>
      </c>
      <c r="AK127" s="50"/>
      <c r="AL127" s="47">
        <v>916</v>
      </c>
      <c r="AM127" s="47">
        <v>39663</v>
      </c>
      <c r="AN127" s="101">
        <v>2.3094571767138139</v>
      </c>
      <c r="AO127" s="47">
        <v>38747</v>
      </c>
      <c r="AP127" s="47">
        <v>39663</v>
      </c>
      <c r="AQ127" s="101">
        <v>97.690542823286179</v>
      </c>
      <c r="AR127" s="50"/>
      <c r="AS127" s="47">
        <v>750</v>
      </c>
      <c r="AT127" s="47">
        <v>38724</v>
      </c>
      <c r="AU127" s="101">
        <v>1.9367833901456462</v>
      </c>
      <c r="AV127" s="47">
        <v>37974</v>
      </c>
      <c r="AW127" s="47">
        <v>38724</v>
      </c>
      <c r="AX127" s="101">
        <v>98.063216609854351</v>
      </c>
      <c r="AY127" s="50"/>
      <c r="AZ127" s="47">
        <v>595</v>
      </c>
      <c r="BA127" s="47">
        <v>37231</v>
      </c>
      <c r="BB127" s="101">
        <v>1.5981305900996481</v>
      </c>
      <c r="BC127" s="47">
        <v>36636</v>
      </c>
      <c r="BD127" s="47">
        <v>37231</v>
      </c>
      <c r="BE127" s="101">
        <v>98.401869409900357</v>
      </c>
      <c r="BF127" s="50"/>
      <c r="BG127" s="47">
        <v>532</v>
      </c>
      <c r="BH127" s="47">
        <v>31684</v>
      </c>
      <c r="BI127" s="101">
        <v>1.6790809241257416</v>
      </c>
      <c r="BJ127" s="47">
        <v>31152</v>
      </c>
      <c r="BK127" s="47">
        <v>31684</v>
      </c>
      <c r="BL127" s="101">
        <v>98.320919075874258</v>
      </c>
      <c r="BM127" s="50"/>
      <c r="BN127" s="47">
        <v>469</v>
      </c>
      <c r="BO127" s="47">
        <v>29054</v>
      </c>
      <c r="BP127" s="101">
        <v>1.6142355613684864</v>
      </c>
      <c r="BQ127" s="47">
        <v>28585</v>
      </c>
      <c r="BR127" s="47">
        <v>29054</v>
      </c>
      <c r="BS127" s="101">
        <v>98.385764438631512</v>
      </c>
      <c r="BT127" s="50"/>
      <c r="BU127" s="47">
        <v>434</v>
      </c>
      <c r="BV127" s="47">
        <v>26491</v>
      </c>
      <c r="BW127" s="101">
        <v>1.6382922501981805</v>
      </c>
      <c r="BX127" s="47">
        <v>26057</v>
      </c>
      <c r="BY127" s="47">
        <v>26491</v>
      </c>
      <c r="BZ127" s="101">
        <v>98.361707749801823</v>
      </c>
      <c r="CA127" s="50"/>
      <c r="CB127" s="47">
        <v>356</v>
      </c>
      <c r="CC127" s="47">
        <v>23647</v>
      </c>
      <c r="CD127" s="101">
        <v>1.5054763817820442</v>
      </c>
      <c r="CE127" s="47">
        <v>23291</v>
      </c>
      <c r="CF127" s="47">
        <v>23647</v>
      </c>
      <c r="CG127" s="101">
        <v>98.494523618217954</v>
      </c>
      <c r="CH127" s="50"/>
      <c r="CI127" s="47">
        <v>257</v>
      </c>
      <c r="CJ127" s="47">
        <v>21087</v>
      </c>
      <c r="CK127" s="101">
        <v>1.2187603736899513</v>
      </c>
      <c r="CL127" s="47">
        <v>20830</v>
      </c>
      <c r="CM127" s="47">
        <v>21087</v>
      </c>
      <c r="CN127" s="101">
        <v>98.781239626310054</v>
      </c>
      <c r="CO127" s="50"/>
      <c r="CP127" s="47">
        <v>401</v>
      </c>
      <c r="CQ127" s="47">
        <v>60396</v>
      </c>
      <c r="CR127" s="101">
        <v>0.6639512550500033</v>
      </c>
      <c r="CS127" s="47">
        <v>59995</v>
      </c>
      <c r="CT127" s="47">
        <v>60396</v>
      </c>
      <c r="CU127" s="101">
        <v>99.336048744950006</v>
      </c>
    </row>
    <row r="128" spans="1:99">
      <c r="A128" s="88"/>
      <c r="B128" s="32"/>
      <c r="C128" s="32"/>
      <c r="D128" s="32"/>
      <c r="E128" s="118"/>
      <c r="F128" s="32"/>
      <c r="G128" s="32"/>
      <c r="H128" s="118"/>
      <c r="I128" s="11"/>
      <c r="J128" s="32"/>
      <c r="K128" s="32"/>
      <c r="L128" s="118"/>
      <c r="M128" s="32"/>
      <c r="N128" s="32"/>
      <c r="O128" s="118"/>
      <c r="P128" s="11"/>
      <c r="Q128" s="32"/>
      <c r="R128" s="32"/>
      <c r="S128" s="118"/>
      <c r="T128" s="32"/>
      <c r="U128" s="32"/>
      <c r="V128" s="118"/>
      <c r="W128" s="11"/>
      <c r="X128" s="32"/>
      <c r="Y128" s="32"/>
      <c r="Z128" s="118"/>
      <c r="AA128" s="32"/>
      <c r="AB128" s="32"/>
      <c r="AC128" s="118"/>
      <c r="AD128" s="11"/>
      <c r="AE128" s="32"/>
      <c r="AF128" s="32"/>
      <c r="AG128" s="118"/>
      <c r="AH128" s="32"/>
      <c r="AI128" s="32"/>
      <c r="AJ128" s="118"/>
      <c r="AK128" s="11"/>
      <c r="AL128" s="32"/>
      <c r="AM128" s="32"/>
      <c r="AN128" s="118"/>
      <c r="AO128" s="32"/>
      <c r="AP128" s="32"/>
      <c r="AQ128" s="118"/>
      <c r="AR128" s="11"/>
      <c r="AS128" s="32"/>
      <c r="AT128" s="32"/>
      <c r="AU128" s="118"/>
      <c r="AV128" s="32"/>
      <c r="AW128" s="32"/>
      <c r="AX128" s="118"/>
      <c r="AY128" s="11"/>
      <c r="AZ128" s="32"/>
      <c r="BA128" s="32"/>
      <c r="BB128" s="118"/>
      <c r="BC128" s="32"/>
      <c r="BD128" s="32"/>
      <c r="BE128" s="118"/>
      <c r="BF128" s="11"/>
      <c r="BG128" s="32"/>
      <c r="BH128" s="32"/>
      <c r="BI128" s="118"/>
      <c r="BJ128" s="32"/>
      <c r="BK128" s="32"/>
      <c r="BL128" s="118"/>
      <c r="BM128" s="11"/>
      <c r="BN128" s="32"/>
      <c r="BO128" s="32"/>
      <c r="BP128" s="118"/>
      <c r="BQ128" s="32"/>
      <c r="BR128" s="32"/>
      <c r="BS128" s="118"/>
      <c r="BT128" s="11"/>
      <c r="BU128" s="32"/>
      <c r="BV128" s="32"/>
      <c r="BW128" s="118"/>
      <c r="BX128" s="32"/>
      <c r="BY128" s="32"/>
      <c r="BZ128" s="118"/>
      <c r="CA128" s="11"/>
      <c r="CB128" s="32"/>
      <c r="CC128" s="32"/>
      <c r="CD128" s="118"/>
      <c r="CE128" s="32"/>
      <c r="CF128" s="32"/>
      <c r="CG128" s="118"/>
      <c r="CH128" s="11"/>
      <c r="CI128" s="32"/>
      <c r="CJ128" s="32"/>
      <c r="CK128" s="118"/>
      <c r="CL128" s="32"/>
      <c r="CM128" s="32"/>
      <c r="CN128" s="118"/>
      <c r="CO128" s="11"/>
      <c r="CP128" s="32"/>
      <c r="CQ128" s="32"/>
      <c r="CR128" s="118"/>
      <c r="CS128" s="32"/>
      <c r="CT128" s="32"/>
      <c r="CU128" s="118"/>
    </row>
    <row r="129" spans="1:99">
      <c r="A129" s="89"/>
      <c r="C129" s="15"/>
      <c r="D129" s="7"/>
      <c r="E129" s="56"/>
      <c r="F129" s="15"/>
      <c r="G129" s="7"/>
      <c r="H129" s="56"/>
      <c r="I129" s="57"/>
      <c r="J129" s="15"/>
      <c r="K129" s="7"/>
      <c r="L129" s="56"/>
      <c r="M129" s="15"/>
      <c r="N129" s="7"/>
      <c r="O129" s="56"/>
      <c r="P129" s="57"/>
      <c r="Q129" s="15"/>
      <c r="R129" s="7"/>
      <c r="S129" s="56"/>
      <c r="T129" s="15"/>
      <c r="U129" s="7"/>
      <c r="V129" s="56"/>
      <c r="W129" s="57"/>
      <c r="X129" s="15"/>
      <c r="Y129" s="7"/>
      <c r="Z129" s="56"/>
      <c r="AA129" s="15"/>
      <c r="AB129" s="7"/>
      <c r="AC129" s="56"/>
      <c r="AD129" s="57"/>
      <c r="AE129" s="15"/>
      <c r="AF129" s="7"/>
      <c r="AG129" s="56"/>
      <c r="AH129" s="15"/>
      <c r="AI129" s="7"/>
      <c r="AJ129" s="56"/>
      <c r="AK129" s="57"/>
      <c r="AL129" s="15"/>
      <c r="AM129" s="7"/>
      <c r="AN129" s="56"/>
      <c r="AO129" s="15"/>
      <c r="AP129" s="7"/>
      <c r="AQ129" s="56"/>
      <c r="AR129" s="57"/>
      <c r="AS129" s="15"/>
      <c r="AT129" s="7"/>
      <c r="AU129" s="56"/>
      <c r="AV129" s="15"/>
      <c r="AW129" s="7"/>
      <c r="AX129" s="56"/>
      <c r="AY129" s="57"/>
      <c r="AZ129" s="15"/>
      <c r="BA129" s="7"/>
      <c r="BB129" s="56"/>
      <c r="BC129" s="15"/>
      <c r="BD129" s="7"/>
      <c r="BE129" s="56"/>
      <c r="BF129" s="57"/>
      <c r="BG129" s="15"/>
      <c r="BH129" s="7"/>
      <c r="BI129" s="56"/>
      <c r="BJ129" s="15"/>
      <c r="BK129" s="7"/>
      <c r="BL129" s="56"/>
      <c r="BM129" s="57"/>
      <c r="BN129" s="15"/>
      <c r="BO129" s="7"/>
      <c r="BP129" s="56"/>
      <c r="BQ129" s="15"/>
      <c r="BR129" s="7"/>
      <c r="BS129" s="56"/>
      <c r="BT129" s="57"/>
      <c r="BU129" s="15"/>
      <c r="BV129" s="7"/>
      <c r="BW129" s="56"/>
      <c r="BX129" s="15"/>
      <c r="BY129" s="7"/>
      <c r="BZ129" s="56"/>
      <c r="CA129" s="57"/>
      <c r="CB129" s="15"/>
      <c r="CC129" s="7"/>
      <c r="CD129" s="56"/>
      <c r="CE129" s="15"/>
      <c r="CF129" s="7"/>
      <c r="CG129" s="56"/>
      <c r="CH129" s="57"/>
      <c r="CI129" s="15"/>
      <c r="CJ129" s="7"/>
      <c r="CK129" s="56"/>
      <c r="CL129" s="15"/>
      <c r="CM129" s="7"/>
      <c r="CN129" s="56"/>
      <c r="CO129" s="57"/>
      <c r="CP129" s="15"/>
      <c r="CQ129" s="7"/>
      <c r="CR129" s="56"/>
      <c r="CS129" s="15"/>
      <c r="CT129" s="7"/>
      <c r="CU129" s="56"/>
    </row>
    <row r="130" spans="1:99">
      <c r="A130" s="91"/>
      <c r="B130" s="28" t="s">
        <v>62</v>
      </c>
      <c r="C130" s="15"/>
      <c r="D130" s="16"/>
      <c r="E130" s="55"/>
      <c r="F130" s="15"/>
      <c r="G130" s="16"/>
      <c r="H130" s="55"/>
      <c r="I130" s="57"/>
      <c r="J130" s="15"/>
      <c r="K130" s="16"/>
      <c r="L130" s="55"/>
      <c r="M130" s="15"/>
      <c r="N130" s="16"/>
      <c r="O130" s="55"/>
      <c r="P130" s="57"/>
      <c r="Q130" s="15"/>
      <c r="R130" s="16"/>
      <c r="S130" s="55"/>
      <c r="T130" s="15"/>
      <c r="U130" s="16"/>
      <c r="V130" s="55"/>
      <c r="W130" s="57"/>
      <c r="X130" s="15"/>
      <c r="Y130" s="16"/>
      <c r="Z130" s="55"/>
      <c r="AA130" s="15"/>
      <c r="AB130" s="16"/>
      <c r="AC130" s="55"/>
      <c r="AD130" s="57"/>
      <c r="AE130" s="15"/>
      <c r="AF130" s="16"/>
      <c r="AG130" s="55"/>
      <c r="AH130" s="15"/>
      <c r="AI130" s="16"/>
      <c r="AJ130" s="55"/>
      <c r="AK130" s="57"/>
      <c r="AL130" s="15"/>
      <c r="AM130" s="16"/>
      <c r="AN130" s="55"/>
      <c r="AO130" s="15"/>
      <c r="AP130" s="16"/>
      <c r="AQ130" s="55"/>
      <c r="AR130" s="57"/>
      <c r="AS130" s="15"/>
      <c r="AT130" s="16"/>
      <c r="AU130" s="55"/>
      <c r="AV130" s="15"/>
      <c r="AW130" s="16"/>
      <c r="AX130" s="55"/>
      <c r="AY130" s="57"/>
      <c r="AZ130" s="15"/>
      <c r="BA130" s="16"/>
      <c r="BB130" s="55"/>
      <c r="BC130" s="15"/>
      <c r="BD130" s="16"/>
      <c r="BE130" s="55"/>
      <c r="BF130" s="57"/>
      <c r="BG130" s="15"/>
      <c r="BH130" s="16"/>
      <c r="BI130" s="55"/>
      <c r="BJ130" s="15"/>
      <c r="BK130" s="16"/>
      <c r="BL130" s="55"/>
      <c r="BM130" s="57"/>
      <c r="BN130" s="15"/>
      <c r="BO130" s="16"/>
      <c r="BP130" s="55"/>
      <c r="BQ130" s="15"/>
      <c r="BR130" s="16"/>
      <c r="BS130" s="55"/>
      <c r="BT130" s="57"/>
      <c r="BU130" s="15"/>
      <c r="BV130" s="16"/>
      <c r="BW130" s="55"/>
      <c r="BX130" s="15"/>
      <c r="BY130" s="16"/>
      <c r="BZ130" s="55"/>
      <c r="CA130" s="57"/>
      <c r="CB130" s="15"/>
      <c r="CC130" s="16"/>
      <c r="CD130" s="55"/>
      <c r="CE130" s="15"/>
      <c r="CF130" s="16"/>
      <c r="CG130" s="55"/>
      <c r="CH130" s="57"/>
      <c r="CI130" s="15"/>
      <c r="CJ130" s="16"/>
      <c r="CK130" s="55"/>
      <c r="CL130" s="15"/>
      <c r="CM130" s="16"/>
      <c r="CN130" s="55"/>
      <c r="CO130" s="57"/>
      <c r="CP130" s="15"/>
      <c r="CQ130" s="16"/>
      <c r="CR130" s="55"/>
      <c r="CS130" s="15"/>
      <c r="CT130" s="16"/>
      <c r="CU130" s="55"/>
    </row>
    <row r="131" spans="1:99">
      <c r="A131" s="91"/>
      <c r="B131" s="25"/>
      <c r="C131" s="5"/>
      <c r="D131" s="8"/>
      <c r="E131" s="19"/>
      <c r="F131" s="5"/>
      <c r="G131" s="8"/>
      <c r="H131" s="19"/>
      <c r="I131" s="12"/>
      <c r="J131" s="5"/>
      <c r="K131" s="8"/>
      <c r="L131" s="19"/>
      <c r="M131" s="5"/>
      <c r="N131" s="8"/>
      <c r="O131" s="19"/>
      <c r="P131" s="12"/>
      <c r="Q131" s="5"/>
      <c r="R131" s="8"/>
      <c r="S131" s="19"/>
      <c r="T131" s="5"/>
      <c r="U131" s="8"/>
      <c r="V131" s="19"/>
      <c r="W131" s="12"/>
      <c r="X131" s="5"/>
      <c r="Y131" s="8"/>
      <c r="Z131" s="19"/>
      <c r="AA131" s="5"/>
      <c r="AB131" s="8"/>
      <c r="AC131" s="19"/>
      <c r="AD131" s="12"/>
      <c r="AE131" s="5"/>
      <c r="AF131" s="8"/>
      <c r="AG131" s="19"/>
      <c r="AH131" s="5"/>
      <c r="AI131" s="8"/>
      <c r="AJ131" s="19"/>
      <c r="AK131" s="12"/>
      <c r="AL131" s="5"/>
      <c r="AM131" s="8"/>
      <c r="AN131" s="19"/>
      <c r="AO131" s="5"/>
      <c r="AP131" s="8"/>
      <c r="AQ131" s="19"/>
      <c r="AR131" s="12"/>
      <c r="AS131" s="5"/>
      <c r="AT131" s="8"/>
      <c r="AU131" s="19"/>
      <c r="AV131" s="5"/>
      <c r="AW131" s="8"/>
      <c r="AX131" s="19"/>
      <c r="AY131" s="12"/>
      <c r="AZ131" s="5"/>
      <c r="BA131" s="8"/>
      <c r="BB131" s="19"/>
      <c r="BC131" s="5"/>
      <c r="BD131" s="8"/>
      <c r="BE131" s="19"/>
      <c r="BF131" s="12"/>
      <c r="BG131" s="5"/>
      <c r="BH131" s="8"/>
      <c r="BI131" s="19"/>
      <c r="BJ131" s="5"/>
      <c r="BK131" s="8"/>
      <c r="BL131" s="19"/>
      <c r="BM131" s="12"/>
      <c r="BN131" s="5"/>
      <c r="BO131" s="8"/>
      <c r="BP131" s="19"/>
      <c r="BQ131" s="5"/>
      <c r="BR131" s="8"/>
      <c r="BS131" s="19"/>
      <c r="BT131" s="12"/>
      <c r="BU131" s="5"/>
      <c r="BV131" s="8"/>
      <c r="BW131" s="19"/>
      <c r="BX131" s="5"/>
      <c r="BY131" s="8"/>
      <c r="BZ131" s="19"/>
      <c r="CA131" s="12"/>
      <c r="CB131" s="5"/>
      <c r="CC131" s="8"/>
      <c r="CD131" s="19"/>
      <c r="CE131" s="5"/>
      <c r="CF131" s="8"/>
      <c r="CG131" s="19"/>
      <c r="CH131" s="12"/>
      <c r="CI131" s="5"/>
      <c r="CJ131" s="8"/>
      <c r="CK131" s="19"/>
      <c r="CL131" s="5"/>
      <c r="CM131" s="8"/>
      <c r="CN131" s="19"/>
      <c r="CO131" s="12"/>
      <c r="CP131" s="5"/>
      <c r="CQ131" s="8"/>
      <c r="CR131" s="19"/>
      <c r="CS131" s="5"/>
      <c r="CT131" s="8"/>
      <c r="CU131" s="19"/>
    </row>
    <row r="132" spans="1:99" ht="25.5">
      <c r="A132" s="87"/>
      <c r="B132" s="29" t="s">
        <v>77</v>
      </c>
      <c r="C132" s="6"/>
      <c r="D132" s="6"/>
      <c r="E132" s="136"/>
      <c r="F132" s="6"/>
      <c r="G132" s="6"/>
      <c r="H132" s="136"/>
      <c r="I132" s="4"/>
      <c r="J132" s="6"/>
      <c r="K132" s="6"/>
      <c r="L132" s="136"/>
      <c r="M132" s="6"/>
      <c r="N132" s="6"/>
      <c r="O132" s="136"/>
      <c r="P132" s="4"/>
      <c r="Q132" s="6"/>
      <c r="R132" s="6"/>
      <c r="S132" s="136"/>
      <c r="T132" s="6"/>
      <c r="U132" s="6"/>
      <c r="V132" s="136"/>
      <c r="W132" s="4"/>
      <c r="X132" s="6"/>
      <c r="Y132" s="6"/>
      <c r="Z132" s="136"/>
      <c r="AA132" s="6"/>
      <c r="AB132" s="6"/>
      <c r="AC132" s="136"/>
      <c r="AD132" s="4"/>
      <c r="AE132" s="6"/>
      <c r="AF132" s="6"/>
      <c r="AG132" s="136"/>
      <c r="AH132" s="6"/>
      <c r="AI132" s="6"/>
      <c r="AJ132" s="136"/>
      <c r="AK132" s="4"/>
      <c r="AL132" s="6"/>
      <c r="AM132" s="6"/>
      <c r="AN132" s="136"/>
      <c r="AO132" s="6"/>
      <c r="AP132" s="6"/>
      <c r="AQ132" s="136"/>
      <c r="AR132" s="4"/>
      <c r="AS132" s="6"/>
      <c r="AT132" s="6"/>
      <c r="AU132" s="136"/>
      <c r="AV132" s="6"/>
      <c r="AW132" s="6"/>
      <c r="AX132" s="136"/>
      <c r="AY132" s="4"/>
      <c r="AZ132" s="6"/>
      <c r="BA132" s="6"/>
      <c r="BB132" s="136"/>
      <c r="BC132" s="6"/>
      <c r="BD132" s="6"/>
      <c r="BE132" s="136"/>
      <c r="BF132" s="4"/>
      <c r="BG132" s="6"/>
      <c r="BH132" s="6"/>
      <c r="BI132" s="136"/>
      <c r="BJ132" s="6"/>
      <c r="BK132" s="6"/>
      <c r="BL132" s="136"/>
      <c r="BM132" s="4"/>
      <c r="BN132" s="6"/>
      <c r="BO132" s="6"/>
      <c r="BP132" s="136"/>
      <c r="BQ132" s="6"/>
      <c r="BR132" s="6"/>
      <c r="BS132" s="136"/>
      <c r="BT132" s="4"/>
      <c r="BU132" s="6"/>
      <c r="BV132" s="6"/>
      <c r="BW132" s="136"/>
      <c r="BX132" s="6"/>
      <c r="BY132" s="6"/>
      <c r="BZ132" s="136"/>
      <c r="CA132" s="4"/>
      <c r="CB132" s="6"/>
      <c r="CC132" s="6"/>
      <c r="CD132" s="136"/>
      <c r="CE132" s="6"/>
      <c r="CF132" s="6"/>
      <c r="CG132" s="136"/>
      <c r="CH132" s="4"/>
      <c r="CI132" s="6"/>
      <c r="CJ132" s="6"/>
      <c r="CK132" s="136"/>
      <c r="CL132" s="6"/>
      <c r="CM132" s="6"/>
      <c r="CN132" s="136"/>
      <c r="CO132" s="4"/>
      <c r="CP132" s="6"/>
      <c r="CQ132" s="6"/>
      <c r="CR132" s="136"/>
      <c r="CS132" s="6"/>
      <c r="CT132" s="6"/>
      <c r="CU132" s="136"/>
    </row>
  </sheetData>
  <mergeCells count="28">
    <mergeCell ref="BN4:BS4"/>
    <mergeCell ref="CP1:CU3"/>
    <mergeCell ref="C4:H4"/>
    <mergeCell ref="J4:O4"/>
    <mergeCell ref="BG4:BL4"/>
    <mergeCell ref="Q4:V4"/>
    <mergeCell ref="X4:AC4"/>
    <mergeCell ref="AS4:AX4"/>
    <mergeCell ref="AZ4:BE4"/>
    <mergeCell ref="AE4:AJ4"/>
    <mergeCell ref="AL4:AQ4"/>
    <mergeCell ref="CP4:CU4"/>
    <mergeCell ref="BU4:BZ4"/>
    <mergeCell ref="CB4:CG4"/>
    <mergeCell ref="CI4:CN4"/>
    <mergeCell ref="CI1:CN3"/>
    <mergeCell ref="CB1:CG3"/>
    <mergeCell ref="C1:H3"/>
    <mergeCell ref="J1:O3"/>
    <mergeCell ref="Q1:V3"/>
    <mergeCell ref="X1:AC3"/>
    <mergeCell ref="AE1:AJ3"/>
    <mergeCell ref="AL1:AQ3"/>
    <mergeCell ref="AS1:AX3"/>
    <mergeCell ref="AZ1:BE3"/>
    <mergeCell ref="BG1:BL3"/>
    <mergeCell ref="BN1:BS3"/>
    <mergeCell ref="BU1:BZ3"/>
  </mergeCells>
  <conditionalFormatting sqref="H87:H128">
    <cfRule type="expression" dxfId="346" priority="67" stopIfTrue="1">
      <formula>MOD(ROW(),2)=1</formula>
    </cfRule>
  </conditionalFormatting>
  <conditionalFormatting sqref="I87:L127">
    <cfRule type="expression" dxfId="345" priority="80" stopIfTrue="1">
      <formula>MOD(ROW(),2)=1</formula>
    </cfRule>
  </conditionalFormatting>
  <conditionalFormatting sqref="I128:N128 P128:U128 W128:AB128 AD128:AI128 AK128:AP128 AR128:AW128 AY128:BD128 BF128:BK128 BM128:BR128 BT128:BY128 CA128:CF128 CH128:CM128 CO128:CT128">
    <cfRule type="expression" dxfId="344" priority="749" stopIfTrue="1">
      <formula>MOD(ROW(),2)=1</formula>
    </cfRule>
  </conditionalFormatting>
  <conditionalFormatting sqref="M6:N127 U6:U127 AA6:AB127 AH6:AI127 AO6:AP127 AW6:AW127 BC6:BD127 BJ6:BK127 BQ6:BR127 BX6:BY127 CE6:CF127 CL6:CM127 CS6:CT127 A6:G128">
    <cfRule type="expression" dxfId="343" priority="1" stopIfTrue="1">
      <formula>MOD(ROW(),2)=1</formula>
    </cfRule>
  </conditionalFormatting>
  <conditionalFormatting sqref="O85:O128">
    <cfRule type="expression" dxfId="342" priority="66" stopIfTrue="1">
      <formula>MOD(ROW(),2)=1</formula>
    </cfRule>
  </conditionalFormatting>
  <conditionalFormatting sqref="O6:T84 AQ6:AV84">
    <cfRule type="expression" dxfId="341" priority="2" stopIfTrue="1">
      <formula>MOD(ROW(),2)=1</formula>
    </cfRule>
  </conditionalFormatting>
  <conditionalFormatting sqref="P85:T127">
    <cfRule type="expression" dxfId="340" priority="39" stopIfTrue="1">
      <formula>MOD(ROW(),2)=1</formula>
    </cfRule>
  </conditionalFormatting>
  <conditionalFormatting sqref="V85:V128">
    <cfRule type="expression" dxfId="339" priority="65" stopIfTrue="1">
      <formula>MOD(ROW(),2)=1</formula>
    </cfRule>
  </conditionalFormatting>
  <conditionalFormatting sqref="V6:Z84 AC6:AG84 AJ6:AN84 AX6:BB84 BE6:BI84 BL6:BP84 BS6:BW84 BZ6:CD84 CG6:CK84 CN6:CR84 H6:L86 CU6:CU128">
    <cfRule type="expression" dxfId="338" priority="3" stopIfTrue="1">
      <formula>MOD(ROW(),2)=1</formula>
    </cfRule>
  </conditionalFormatting>
  <conditionalFormatting sqref="W85:Z127">
    <cfRule type="expression" dxfId="337" priority="78" stopIfTrue="1">
      <formula>MOD(ROW(),2)=1</formula>
    </cfRule>
  </conditionalFormatting>
  <conditionalFormatting sqref="AC85:AC128">
    <cfRule type="expression" dxfId="336" priority="64" stopIfTrue="1">
      <formula>MOD(ROW(),2)=1</formula>
    </cfRule>
  </conditionalFormatting>
  <conditionalFormatting sqref="AD85:AG127">
    <cfRule type="expression" dxfId="335" priority="77" stopIfTrue="1">
      <formula>MOD(ROW(),2)=1</formula>
    </cfRule>
  </conditionalFormatting>
  <conditionalFormatting sqref="AJ85:AJ128">
    <cfRule type="expression" dxfId="334" priority="63" stopIfTrue="1">
      <formula>MOD(ROW(),2)=1</formula>
    </cfRule>
  </conditionalFormatting>
  <conditionalFormatting sqref="AK85:AN127">
    <cfRule type="expression" dxfId="333" priority="76" stopIfTrue="1">
      <formula>MOD(ROW(),2)=1</formula>
    </cfRule>
  </conditionalFormatting>
  <conditionalFormatting sqref="AQ85:AQ128">
    <cfRule type="expression" dxfId="332" priority="62" stopIfTrue="1">
      <formula>MOD(ROW(),2)=1</formula>
    </cfRule>
  </conditionalFormatting>
  <conditionalFormatting sqref="AR85:AV127">
    <cfRule type="expression" dxfId="331" priority="35" stopIfTrue="1">
      <formula>MOD(ROW(),2)=1</formula>
    </cfRule>
  </conditionalFormatting>
  <conditionalFormatting sqref="AX85:AX128">
    <cfRule type="expression" dxfId="330" priority="61" stopIfTrue="1">
      <formula>MOD(ROW(),2)=1</formula>
    </cfRule>
  </conditionalFormatting>
  <conditionalFormatting sqref="AY85:BB127">
    <cfRule type="expression" dxfId="329" priority="74" stopIfTrue="1">
      <formula>MOD(ROW(),2)=1</formula>
    </cfRule>
  </conditionalFormatting>
  <conditionalFormatting sqref="BE85:BE128">
    <cfRule type="expression" dxfId="328" priority="60" stopIfTrue="1">
      <formula>MOD(ROW(),2)=1</formula>
    </cfRule>
  </conditionalFormatting>
  <conditionalFormatting sqref="BF85:BI127">
    <cfRule type="expression" dxfId="327" priority="73" stopIfTrue="1">
      <formula>MOD(ROW(),2)=1</formula>
    </cfRule>
  </conditionalFormatting>
  <conditionalFormatting sqref="BL85:BL128">
    <cfRule type="expression" dxfId="326" priority="59" stopIfTrue="1">
      <formula>MOD(ROW(),2)=1</formula>
    </cfRule>
  </conditionalFormatting>
  <conditionalFormatting sqref="BM85:BP127">
    <cfRule type="expression" dxfId="325" priority="72" stopIfTrue="1">
      <formula>MOD(ROW(),2)=1</formula>
    </cfRule>
  </conditionalFormatting>
  <conditionalFormatting sqref="BS85:BS128">
    <cfRule type="expression" dxfId="324" priority="58" stopIfTrue="1">
      <formula>MOD(ROW(),2)=1</formula>
    </cfRule>
  </conditionalFormatting>
  <conditionalFormatting sqref="BT85:BW127">
    <cfRule type="expression" dxfId="323" priority="71" stopIfTrue="1">
      <formula>MOD(ROW(),2)=1</formula>
    </cfRule>
  </conditionalFormatting>
  <conditionalFormatting sqref="BZ85:BZ128">
    <cfRule type="expression" dxfId="322" priority="57" stopIfTrue="1">
      <formula>MOD(ROW(),2)=1</formula>
    </cfRule>
  </conditionalFormatting>
  <conditionalFormatting sqref="CA85:CD127">
    <cfRule type="expression" dxfId="321" priority="70" stopIfTrue="1">
      <formula>MOD(ROW(),2)=1</formula>
    </cfRule>
  </conditionalFormatting>
  <conditionalFormatting sqref="CG85:CG128">
    <cfRule type="expression" dxfId="320" priority="56" stopIfTrue="1">
      <formula>MOD(ROW(),2)=1</formula>
    </cfRule>
  </conditionalFormatting>
  <conditionalFormatting sqref="CH85:CK127">
    <cfRule type="expression" dxfId="319" priority="69" stopIfTrue="1">
      <formula>MOD(ROW(),2)=1</formula>
    </cfRule>
  </conditionalFormatting>
  <conditionalFormatting sqref="CN85:CN128">
    <cfRule type="expression" dxfId="318" priority="55" stopIfTrue="1">
      <formula>MOD(ROW(),2)=1</formula>
    </cfRule>
  </conditionalFormatting>
  <conditionalFormatting sqref="CO85:CR127">
    <cfRule type="expression" dxfId="317" priority="68" stopIfTrue="1">
      <formula>MOD(ROW(),2)=1</formula>
    </cfRule>
  </conditionalFormatting>
  <hyperlinks>
    <hyperlink ref="B4" location="Population_proportion_age!C87" display="Link to Australian and State/ Territory totals" xr:uid="{3D5F9AED-DBB7-46FA-8573-1E3E3DDEA41E}"/>
    <hyperlink ref="B2" location="'Notes on the data'!A2" display="Link to Notes on the data" xr:uid="{D4738426-05E8-4512-B4FD-DE5BAF76F895}"/>
    <hyperlink ref="B1" r:id="rId1" xr:uid="{93282C12-E857-453A-B21D-0DE89465F97F}"/>
    <hyperlink ref="A4" location="Key!A2" display="Link to Key" xr:uid="{6C199D5B-A2BA-420F-90A0-961B563DF84C}"/>
    <hyperlink ref="A2" location="Contents!A10" display="BACK TO CONTENTS" xr:uid="{76D869CD-49AE-4177-ABE3-D89AE5CA0C69}"/>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E9B1-56FD-4944-99E4-6FDDFA57B3F7}">
  <dimension ref="A1:F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3.140625" style="114" customWidth="1"/>
    <col min="4" max="4" width="13.140625" style="137" customWidth="1"/>
    <col min="5" max="5" width="15.7109375" style="114" customWidth="1"/>
    <col min="6" max="6" width="13.140625" style="137" customWidth="1"/>
  </cols>
  <sheetData>
    <row r="1" spans="1:6" ht="24.95" customHeight="1">
      <c r="A1" s="229" t="s">
        <v>1224</v>
      </c>
      <c r="B1" s="109" t="s">
        <v>99</v>
      </c>
      <c r="C1" s="622" t="s">
        <v>1190</v>
      </c>
      <c r="D1" s="623"/>
      <c r="E1" s="623"/>
      <c r="F1" s="623"/>
    </row>
    <row r="2" spans="1:6" ht="18" customHeight="1">
      <c r="A2" s="74" t="s">
        <v>88</v>
      </c>
      <c r="B2" s="100" t="s">
        <v>15</v>
      </c>
      <c r="C2" s="624"/>
      <c r="D2" s="620"/>
      <c r="E2" s="620"/>
      <c r="F2" s="620"/>
    </row>
    <row r="3" spans="1:6" ht="18" customHeight="1">
      <c r="A3" s="74"/>
      <c r="B3" s="75"/>
      <c r="C3" s="625"/>
      <c r="D3" s="621"/>
      <c r="E3" s="621"/>
      <c r="F3" s="621"/>
    </row>
    <row r="4" spans="1:6" ht="18" customHeight="1">
      <c r="A4" s="85" t="s">
        <v>14</v>
      </c>
      <c r="B4" s="276" t="s">
        <v>102</v>
      </c>
      <c r="C4" s="613" t="s">
        <v>1189</v>
      </c>
      <c r="D4" s="613"/>
      <c r="E4" s="613"/>
      <c r="F4" s="613"/>
    </row>
    <row r="5" spans="1:6" ht="51">
      <c r="A5" s="222" t="s">
        <v>280</v>
      </c>
      <c r="B5" s="222" t="s">
        <v>281</v>
      </c>
      <c r="C5" s="2" t="s">
        <v>1191</v>
      </c>
      <c r="D5" s="2" t="s">
        <v>1192</v>
      </c>
      <c r="E5" s="135" t="s">
        <v>1193</v>
      </c>
      <c r="F5" s="2" t="s">
        <v>1194</v>
      </c>
    </row>
    <row r="6" spans="1:6">
      <c r="A6" s="206" t="s">
        <v>270</v>
      </c>
      <c r="B6" s="12"/>
      <c r="C6" s="5"/>
      <c r="D6" s="19"/>
      <c r="E6" s="5"/>
      <c r="F6" s="19"/>
    </row>
    <row r="7" spans="1:6">
      <c r="A7" s="205" t="s">
        <v>271</v>
      </c>
      <c r="B7" s="12" t="s">
        <v>272</v>
      </c>
      <c r="C7" s="5">
        <v>821.9899999999999</v>
      </c>
      <c r="D7" s="327">
        <v>1.7878828209588922</v>
      </c>
      <c r="E7" s="5">
        <v>66938.990000000005</v>
      </c>
      <c r="F7" s="327">
        <v>1.4491230118649836</v>
      </c>
    </row>
    <row r="8" spans="1:6">
      <c r="A8" s="173"/>
      <c r="B8" s="12" t="s">
        <v>273</v>
      </c>
      <c r="C8" s="5">
        <v>907.6</v>
      </c>
      <c r="D8" s="327">
        <v>1.8949412736888496</v>
      </c>
      <c r="E8" s="5">
        <v>49813.760000000002</v>
      </c>
      <c r="F8" s="327">
        <v>1.5849072906763113</v>
      </c>
    </row>
    <row r="9" spans="1:6">
      <c r="A9" s="173"/>
      <c r="B9" s="12" t="s">
        <v>274</v>
      </c>
      <c r="C9" s="5">
        <v>1207.3399999999999</v>
      </c>
      <c r="D9" s="327">
        <v>2.1431936322825385</v>
      </c>
      <c r="E9" s="5">
        <v>27967.339999999997</v>
      </c>
      <c r="F9" s="327">
        <v>1.7610530497358712</v>
      </c>
    </row>
    <row r="10" spans="1:6">
      <c r="A10" s="173"/>
      <c r="B10" s="12" t="s">
        <v>275</v>
      </c>
      <c r="C10" s="5">
        <v>1283.02</v>
      </c>
      <c r="D10" s="327">
        <v>2.3712516562485391</v>
      </c>
      <c r="E10" s="5">
        <v>25800</v>
      </c>
      <c r="F10" s="327">
        <v>1.8252840620155037</v>
      </c>
    </row>
    <row r="11" spans="1:6">
      <c r="A11" s="173"/>
      <c r="B11" s="12" t="s">
        <v>276</v>
      </c>
      <c r="C11" s="5">
        <v>1220.3799999999997</v>
      </c>
      <c r="D11" s="327">
        <v>2.3753492354840304</v>
      </c>
      <c r="E11" s="5">
        <v>27413.33</v>
      </c>
      <c r="F11" s="327">
        <v>1.813497772798853</v>
      </c>
    </row>
    <row r="12" spans="1:6">
      <c r="A12" s="182"/>
      <c r="B12" s="4" t="s">
        <v>277</v>
      </c>
      <c r="C12" s="5"/>
      <c r="D12" s="211">
        <v>1.3285821686065888</v>
      </c>
      <c r="E12" s="211"/>
      <c r="F12" s="211">
        <v>1.2514450174005094</v>
      </c>
    </row>
    <row r="13" spans="1:6">
      <c r="A13" s="207"/>
      <c r="B13" s="12"/>
      <c r="C13" s="5"/>
      <c r="D13" s="327"/>
      <c r="E13" s="5"/>
      <c r="F13" s="327"/>
    </row>
    <row r="14" spans="1:6">
      <c r="A14" s="173"/>
      <c r="B14" s="208"/>
      <c r="C14" s="5"/>
      <c r="D14" s="327"/>
      <c r="E14" s="5"/>
      <c r="F14" s="327"/>
    </row>
    <row r="15" spans="1:6">
      <c r="A15" s="205" t="s">
        <v>278</v>
      </c>
      <c r="B15" s="12" t="s">
        <v>272</v>
      </c>
      <c r="C15" s="5">
        <v>1661.3100000000004</v>
      </c>
      <c r="D15" s="327">
        <v>2.1437674485797347</v>
      </c>
      <c r="E15" s="5">
        <v>33127.349999999991</v>
      </c>
      <c r="F15" s="327">
        <v>1.761889671223325</v>
      </c>
    </row>
    <row r="16" spans="1:6">
      <c r="A16" s="173"/>
      <c r="B16" s="12" t="s">
        <v>273</v>
      </c>
      <c r="C16" s="5">
        <v>1921.96</v>
      </c>
      <c r="D16" s="327">
        <v>2.4007568835979938</v>
      </c>
      <c r="E16" s="5">
        <v>19107.009999999995</v>
      </c>
      <c r="F16" s="327">
        <v>1.8869169168802447</v>
      </c>
    </row>
    <row r="17" spans="1:6">
      <c r="A17" s="173"/>
      <c r="B17" s="12" t="s">
        <v>274</v>
      </c>
      <c r="C17" s="5">
        <v>2122.34</v>
      </c>
      <c r="D17" s="327">
        <v>2.6138583827284965</v>
      </c>
      <c r="E17" s="5">
        <v>14977.34</v>
      </c>
      <c r="F17" s="327">
        <v>1.9116586590142175</v>
      </c>
    </row>
    <row r="18" spans="1:6">
      <c r="A18" s="173"/>
      <c r="B18" s="12" t="s">
        <v>275</v>
      </c>
      <c r="C18" s="5">
        <v>1979.6299999999994</v>
      </c>
      <c r="D18" s="327">
        <v>2.6813654571813927</v>
      </c>
      <c r="E18" s="5">
        <v>11655.36</v>
      </c>
      <c r="F18" s="327">
        <v>1.9946856210361583</v>
      </c>
    </row>
    <row r="19" spans="1:6">
      <c r="A19" s="173"/>
      <c r="B19" s="12" t="s">
        <v>276</v>
      </c>
      <c r="C19" s="5">
        <v>1587.0100000000007</v>
      </c>
      <c r="D19" s="327">
        <v>2.4435233552403566</v>
      </c>
      <c r="E19" s="5">
        <v>2386.9599999999996</v>
      </c>
      <c r="F19" s="327">
        <v>2.0503078392599794</v>
      </c>
    </row>
    <row r="20" spans="1:6">
      <c r="A20" s="182"/>
      <c r="B20" s="4" t="s">
        <v>277</v>
      </c>
      <c r="C20" s="5"/>
      <c r="D20" s="211">
        <v>1.1398266900914149</v>
      </c>
      <c r="E20" s="211"/>
      <c r="F20" s="211">
        <v>1.1636982001468903</v>
      </c>
    </row>
    <row r="21" spans="1:6">
      <c r="A21" s="207"/>
      <c r="B21" s="12"/>
      <c r="C21" s="5"/>
      <c r="D21" s="327"/>
      <c r="E21" s="5"/>
      <c r="F21" s="327"/>
    </row>
    <row r="22" spans="1:6">
      <c r="A22" s="173"/>
      <c r="B22" s="208"/>
      <c r="C22" s="5"/>
      <c r="D22" s="327"/>
      <c r="E22" s="5"/>
      <c r="F22" s="327"/>
    </row>
    <row r="23" spans="1:6">
      <c r="A23" s="205" t="s">
        <v>270</v>
      </c>
      <c r="B23" s="12" t="s">
        <v>272</v>
      </c>
      <c r="C23" s="5">
        <v>2348.92</v>
      </c>
      <c r="D23" s="327">
        <v>1.8458774245185017</v>
      </c>
      <c r="E23" s="5">
        <v>132016.75</v>
      </c>
      <c r="F23" s="327">
        <v>1.5342210810370656</v>
      </c>
    </row>
    <row r="24" spans="1:6">
      <c r="A24" s="173"/>
      <c r="B24" s="12" t="s">
        <v>273</v>
      </c>
      <c r="C24" s="5">
        <v>2860.6399999999994</v>
      </c>
      <c r="D24" s="327">
        <v>2.2083921430169484</v>
      </c>
      <c r="E24" s="5">
        <v>57696.020000000004</v>
      </c>
      <c r="F24" s="327">
        <v>1.7846669562302555</v>
      </c>
    </row>
    <row r="25" spans="1:6">
      <c r="A25" s="173"/>
      <c r="B25" s="12" t="s">
        <v>274</v>
      </c>
      <c r="C25" s="5">
        <v>3499.66</v>
      </c>
      <c r="D25" s="327">
        <v>2.5141926930044631</v>
      </c>
      <c r="E25" s="5">
        <v>36829.69999999999</v>
      </c>
      <c r="F25" s="327">
        <v>1.8450029622831579</v>
      </c>
    </row>
    <row r="26" spans="1:6">
      <c r="A26" s="173"/>
      <c r="B26" s="12" t="s">
        <v>275</v>
      </c>
      <c r="C26" s="5">
        <v>3155.3699999999994</v>
      </c>
      <c r="D26" s="327">
        <v>2.5305676037992368</v>
      </c>
      <c r="E26" s="5">
        <v>37949.329999999994</v>
      </c>
      <c r="F26" s="327">
        <v>1.877103253206315</v>
      </c>
    </row>
    <row r="27" spans="1:6">
      <c r="A27" s="173"/>
      <c r="B27" s="12" t="s">
        <v>276</v>
      </c>
      <c r="C27" s="5">
        <v>2847.9900000000002</v>
      </c>
      <c r="D27" s="327">
        <v>2.5247351992106721</v>
      </c>
      <c r="E27" s="5">
        <v>14695.64</v>
      </c>
      <c r="F27" s="327">
        <v>1.9399614647609766</v>
      </c>
    </row>
    <row r="28" spans="1:6">
      <c r="A28" s="182"/>
      <c r="B28" s="4" t="s">
        <v>277</v>
      </c>
      <c r="C28" s="5"/>
      <c r="D28" s="211">
        <v>1.3677696935208203</v>
      </c>
      <c r="E28" s="211"/>
      <c r="F28" s="211">
        <v>1.2644601803083351</v>
      </c>
    </row>
    <row r="29" spans="1:6">
      <c r="A29" s="86"/>
      <c r="B29" s="20"/>
      <c r="C29" s="5"/>
      <c r="D29" s="327"/>
      <c r="E29" s="5"/>
      <c r="F29" s="327"/>
    </row>
    <row r="30" spans="1:6">
      <c r="A30" s="86"/>
      <c r="B30" s="20"/>
      <c r="C30" s="5"/>
      <c r="D30" s="327"/>
      <c r="E30" s="5"/>
      <c r="F30" s="327"/>
    </row>
    <row r="31" spans="1:6">
      <c r="A31" s="206" t="s">
        <v>6</v>
      </c>
      <c r="B31" s="12" t="s">
        <v>272</v>
      </c>
      <c r="C31" s="5">
        <v>801.32</v>
      </c>
      <c r="D31" s="327">
        <v>1.9042061847950875</v>
      </c>
      <c r="E31" s="5">
        <v>37017.99</v>
      </c>
      <c r="F31" s="327">
        <v>1.5386928841895522</v>
      </c>
    </row>
    <row r="32" spans="1:6">
      <c r="A32" s="86"/>
      <c r="B32" s="12" t="s">
        <v>273</v>
      </c>
      <c r="C32" s="5">
        <v>900.31999999999994</v>
      </c>
      <c r="D32" s="327">
        <v>2.0534427759019014</v>
      </c>
      <c r="E32" s="5">
        <v>16124</v>
      </c>
      <c r="F32" s="327">
        <v>1.9285755891838252</v>
      </c>
    </row>
    <row r="33" spans="1:6">
      <c r="A33" s="86"/>
      <c r="B33" s="12" t="s">
        <v>274</v>
      </c>
      <c r="C33" s="5">
        <v>1031.6600000000003</v>
      </c>
      <c r="D33" s="327">
        <v>2.2737624798867837</v>
      </c>
      <c r="E33" s="5">
        <v>13710.34</v>
      </c>
      <c r="F33" s="327">
        <v>1.8703436530385094</v>
      </c>
    </row>
    <row r="34" spans="1:6">
      <c r="A34" s="86"/>
      <c r="B34" s="12" t="s">
        <v>275</v>
      </c>
      <c r="C34" s="5">
        <v>1114.6600000000001</v>
      </c>
      <c r="D34" s="327">
        <v>2.5200828055191717</v>
      </c>
      <c r="E34" s="5">
        <v>9854.66</v>
      </c>
      <c r="F34" s="327">
        <v>2.0276228910992367</v>
      </c>
    </row>
    <row r="35" spans="1:6">
      <c r="A35" s="86"/>
      <c r="B35" s="12" t="s">
        <v>276</v>
      </c>
      <c r="C35" s="5">
        <v>1154.98</v>
      </c>
      <c r="D35" s="327">
        <v>2.4363248714263452</v>
      </c>
      <c r="E35" s="5">
        <v>11039</v>
      </c>
      <c r="F35" s="327">
        <v>1.9301498052359816</v>
      </c>
    </row>
    <row r="36" spans="1:6">
      <c r="A36" s="86"/>
      <c r="B36" s="4" t="s">
        <v>277</v>
      </c>
      <c r="C36" s="5"/>
      <c r="D36" s="211">
        <v>1.2794438390549179</v>
      </c>
      <c r="E36" s="211"/>
      <c r="F36" s="211">
        <v>1.2544087420360135</v>
      </c>
    </row>
    <row r="37" spans="1:6">
      <c r="A37" s="86"/>
      <c r="B37" s="20"/>
      <c r="C37" s="5"/>
      <c r="D37" s="327"/>
      <c r="E37" s="5"/>
      <c r="F37" s="327"/>
    </row>
    <row r="38" spans="1:6">
      <c r="A38" s="86"/>
      <c r="B38" s="20"/>
      <c r="C38" s="5"/>
      <c r="D38" s="327"/>
      <c r="E38" s="5"/>
      <c r="F38" s="327"/>
    </row>
    <row r="39" spans="1:6">
      <c r="A39" s="206" t="s">
        <v>18</v>
      </c>
      <c r="B39" s="12" t="s">
        <v>272</v>
      </c>
      <c r="C39" s="5">
        <v>152</v>
      </c>
      <c r="D39" s="327">
        <v>1.5179618421052634</v>
      </c>
      <c r="E39" s="5">
        <v>25049.32</v>
      </c>
      <c r="F39" s="327">
        <v>1.3677571766419208</v>
      </c>
    </row>
    <row r="40" spans="1:6">
      <c r="A40" s="173"/>
      <c r="B40" s="12" t="s">
        <v>273</v>
      </c>
      <c r="C40" s="5">
        <v>186.99</v>
      </c>
      <c r="D40" s="327">
        <v>2.0556002994812559</v>
      </c>
      <c r="E40" s="5">
        <v>15768.66</v>
      </c>
      <c r="F40" s="327">
        <v>1.6414078938857199</v>
      </c>
    </row>
    <row r="41" spans="1:6">
      <c r="A41" s="173"/>
      <c r="B41" s="12" t="s">
        <v>274</v>
      </c>
      <c r="C41" s="5">
        <v>182.32999999999998</v>
      </c>
      <c r="D41" s="327">
        <v>2.0240322492184504</v>
      </c>
      <c r="E41" s="5">
        <v>16554.669999999998</v>
      </c>
      <c r="F41" s="327">
        <v>1.8031984147071496</v>
      </c>
    </row>
    <row r="42" spans="1:6">
      <c r="A42" s="173"/>
      <c r="B42" s="12" t="s">
        <v>275</v>
      </c>
      <c r="C42" s="5">
        <v>280.32</v>
      </c>
      <c r="D42" s="327">
        <v>2.3850057077625566</v>
      </c>
      <c r="E42" s="5">
        <v>7657.34</v>
      </c>
      <c r="F42" s="327">
        <v>1.7173346357873622</v>
      </c>
    </row>
    <row r="43" spans="1:6">
      <c r="A43" s="173"/>
      <c r="B43" s="12" t="s">
        <v>276</v>
      </c>
      <c r="C43" s="5">
        <v>224</v>
      </c>
      <c r="D43" s="327">
        <v>2.2993062499999999</v>
      </c>
      <c r="E43" s="5">
        <v>8240.67</v>
      </c>
      <c r="F43" s="327">
        <v>1.8052556891611968</v>
      </c>
    </row>
    <row r="44" spans="1:6">
      <c r="A44" s="182"/>
      <c r="B44" s="4" t="s">
        <v>277</v>
      </c>
      <c r="C44" s="5"/>
      <c r="D44" s="211">
        <v>1.5147325751028686</v>
      </c>
      <c r="E44" s="211"/>
      <c r="F44" s="211">
        <v>1.3198656311154662</v>
      </c>
    </row>
    <row r="45" spans="1:6">
      <c r="C45" s="5"/>
      <c r="D45" s="327"/>
      <c r="E45" s="5"/>
      <c r="F45" s="327"/>
    </row>
    <row r="46" spans="1:6">
      <c r="C46" s="5"/>
      <c r="D46" s="327"/>
      <c r="E46" s="5"/>
      <c r="F46" s="327"/>
    </row>
    <row r="47" spans="1:6">
      <c r="A47" s="206" t="s">
        <v>19</v>
      </c>
      <c r="B47" s="12" t="s">
        <v>272</v>
      </c>
      <c r="C47" s="5">
        <v>755.67000000000007</v>
      </c>
      <c r="D47" s="327">
        <v>1.8006927627138827</v>
      </c>
      <c r="E47" s="5">
        <v>24598.009999999995</v>
      </c>
      <c r="F47" s="327">
        <v>1.4993110215013334</v>
      </c>
    </row>
    <row r="48" spans="1:6">
      <c r="A48" s="173"/>
      <c r="B48" s="12" t="s">
        <v>273</v>
      </c>
      <c r="C48" s="5">
        <v>998.34</v>
      </c>
      <c r="D48" s="327">
        <v>2.5748562613939137</v>
      </c>
      <c r="E48" s="5">
        <v>14000.99</v>
      </c>
      <c r="F48" s="327">
        <v>1.9348477643366646</v>
      </c>
    </row>
    <row r="49" spans="1:6">
      <c r="A49" s="173"/>
      <c r="B49" s="12" t="s">
        <v>274</v>
      </c>
      <c r="C49" s="5">
        <v>1120</v>
      </c>
      <c r="D49" s="327">
        <v>2.7145353571428572</v>
      </c>
      <c r="E49" s="5">
        <v>7980.34</v>
      </c>
      <c r="F49" s="327">
        <v>1.8997102379096631</v>
      </c>
    </row>
    <row r="50" spans="1:6">
      <c r="A50" s="173"/>
      <c r="B50" s="12" t="s">
        <v>275</v>
      </c>
      <c r="C50" s="5">
        <v>914.34</v>
      </c>
      <c r="D50" s="327">
        <v>2.5456985366493869</v>
      </c>
      <c r="E50" s="5">
        <v>7280</v>
      </c>
      <c r="F50" s="327">
        <v>1.8933345604395606</v>
      </c>
    </row>
    <row r="51" spans="1:6">
      <c r="A51" s="173"/>
      <c r="B51" s="12" t="s">
        <v>276</v>
      </c>
      <c r="C51" s="5">
        <v>979.66</v>
      </c>
      <c r="D51" s="327">
        <v>3.0806585958393731</v>
      </c>
      <c r="E51" s="5">
        <v>3045.6800000000003</v>
      </c>
      <c r="F51" s="327">
        <v>1.9872404848835068</v>
      </c>
    </row>
    <row r="52" spans="1:6">
      <c r="A52" s="182"/>
      <c r="B52" s="4" t="s">
        <v>277</v>
      </c>
      <c r="C52" s="5"/>
      <c r="D52" s="211">
        <v>1.7108185580734008</v>
      </c>
      <c r="E52" s="211"/>
      <c r="F52" s="211">
        <v>1.3254357877617586</v>
      </c>
    </row>
    <row r="53" spans="1:6">
      <c r="C53" s="5"/>
      <c r="D53" s="327"/>
      <c r="E53" s="5"/>
      <c r="F53" s="327"/>
    </row>
    <row r="54" spans="1:6">
      <c r="C54" s="5"/>
      <c r="D54" s="327"/>
      <c r="E54" s="5"/>
      <c r="F54" s="327"/>
    </row>
    <row r="55" spans="1:6">
      <c r="A55" s="206" t="s">
        <v>17</v>
      </c>
      <c r="B55" s="12" t="s">
        <v>272</v>
      </c>
      <c r="C55" s="5">
        <v>125.61</v>
      </c>
      <c r="D55" s="327">
        <v>2.1811798423692381</v>
      </c>
      <c r="E55" s="5">
        <v>8227.3499999999985</v>
      </c>
      <c r="F55" s="327">
        <v>1.4869887995527118</v>
      </c>
    </row>
    <row r="56" spans="1:6">
      <c r="A56" s="173"/>
      <c r="B56" s="12" t="s">
        <v>273</v>
      </c>
      <c r="C56" s="5">
        <v>91</v>
      </c>
      <c r="D56" s="327">
        <v>2.0541076923076922</v>
      </c>
      <c r="E56" s="5">
        <v>3487.34</v>
      </c>
      <c r="F56" s="327">
        <v>1.8181818233954816</v>
      </c>
    </row>
    <row r="57" spans="1:6">
      <c r="A57" s="173"/>
      <c r="B57" s="12" t="s">
        <v>274</v>
      </c>
      <c r="C57" s="5">
        <v>131.67000000000002</v>
      </c>
      <c r="D57" s="327">
        <v>1.9231632110579477</v>
      </c>
      <c r="E57" s="5">
        <v>3648.34</v>
      </c>
      <c r="F57" s="327">
        <v>1.6593296129198485</v>
      </c>
    </row>
    <row r="58" spans="1:6">
      <c r="A58" s="173"/>
      <c r="B58" s="12" t="s">
        <v>275</v>
      </c>
      <c r="C58" s="5">
        <v>206.05</v>
      </c>
      <c r="D58" s="327">
        <v>2.2809007522446003</v>
      </c>
      <c r="E58" s="5">
        <v>2304</v>
      </c>
      <c r="F58" s="327">
        <v>1.9219521701388891</v>
      </c>
    </row>
    <row r="59" spans="1:6">
      <c r="A59" s="173"/>
      <c r="B59" s="12" t="s">
        <v>276</v>
      </c>
      <c r="C59" s="5">
        <v>102</v>
      </c>
      <c r="D59" s="327">
        <v>1.9560784313725488</v>
      </c>
      <c r="E59" s="5">
        <v>735</v>
      </c>
      <c r="F59" s="327">
        <v>2.0130495238095234</v>
      </c>
    </row>
    <row r="60" spans="1:6">
      <c r="A60" s="182"/>
      <c r="B60" s="4" t="s">
        <v>277</v>
      </c>
      <c r="C60" s="5"/>
      <c r="D60" s="211">
        <v>0.89679832601415388</v>
      </c>
      <c r="E60" s="211"/>
      <c r="F60" s="211">
        <v>1.3537758484899491</v>
      </c>
    </row>
    <row r="61" spans="1:6">
      <c r="C61" s="5"/>
      <c r="D61" s="327"/>
      <c r="E61" s="5"/>
      <c r="F61" s="327"/>
    </row>
    <row r="62" spans="1:6">
      <c r="C62" s="5"/>
      <c r="D62" s="327"/>
      <c r="E62" s="5"/>
      <c r="F62" s="327"/>
    </row>
    <row r="63" spans="1:6">
      <c r="A63" s="206" t="s">
        <v>20</v>
      </c>
      <c r="B63" s="12" t="s">
        <v>272</v>
      </c>
      <c r="C63" s="5">
        <v>388</v>
      </c>
      <c r="D63" s="327">
        <v>2.367569587628866</v>
      </c>
      <c r="E63" s="5">
        <v>12018.34</v>
      </c>
      <c r="F63" s="327">
        <v>1.533614800380086</v>
      </c>
    </row>
    <row r="64" spans="1:6">
      <c r="A64" s="173"/>
      <c r="B64" s="12" t="s">
        <v>273</v>
      </c>
      <c r="C64" s="5">
        <v>381.98999999999995</v>
      </c>
      <c r="D64" s="327">
        <v>2.3028341056048593</v>
      </c>
      <c r="E64" s="5">
        <v>8595.34</v>
      </c>
      <c r="F64" s="327">
        <v>1.7781608639099789</v>
      </c>
    </row>
    <row r="65" spans="1:6">
      <c r="A65" s="173"/>
      <c r="B65" s="12" t="s">
        <v>274</v>
      </c>
      <c r="C65" s="5">
        <v>408.33000000000004</v>
      </c>
      <c r="D65" s="327">
        <v>2.484702079200646</v>
      </c>
      <c r="E65" s="5">
        <v>4776.99</v>
      </c>
      <c r="F65" s="327">
        <v>1.752962660587525</v>
      </c>
    </row>
    <row r="66" spans="1:6">
      <c r="A66" s="173"/>
      <c r="B66" s="12" t="s">
        <v>275</v>
      </c>
      <c r="C66" s="5">
        <v>369.64999999999992</v>
      </c>
      <c r="D66" s="327">
        <v>2.6948167185175169</v>
      </c>
      <c r="E66" s="5">
        <v>4326.67</v>
      </c>
      <c r="F66" s="327">
        <v>1.8589639838490106</v>
      </c>
    </row>
    <row r="67" spans="1:6">
      <c r="A67" s="173"/>
      <c r="B67" s="12" t="s">
        <v>276</v>
      </c>
      <c r="C67" s="5">
        <v>313.33000000000004</v>
      </c>
      <c r="D67" s="327">
        <v>2.6226314109724567</v>
      </c>
      <c r="E67" s="5">
        <v>411.65</v>
      </c>
      <c r="F67" s="327">
        <v>1.7869221425968664</v>
      </c>
    </row>
    <row r="68" spans="1:6">
      <c r="A68" s="182"/>
      <c r="B68" s="4" t="s">
        <v>277</v>
      </c>
      <c r="C68" s="5"/>
      <c r="D68" s="211">
        <v>1.1077315001326049</v>
      </c>
      <c r="E68" s="211"/>
      <c r="F68" s="211">
        <v>1.1651701210460421</v>
      </c>
    </row>
    <row r="69" spans="1:6">
      <c r="C69" s="5"/>
      <c r="D69" s="327"/>
      <c r="E69" s="5"/>
      <c r="F69" s="327"/>
    </row>
    <row r="70" spans="1:6">
      <c r="C70" s="5"/>
      <c r="D70" s="327"/>
      <c r="E70" s="5"/>
      <c r="F70" s="327"/>
    </row>
    <row r="71" spans="1:6">
      <c r="A71" s="206" t="s">
        <v>21</v>
      </c>
      <c r="B71" s="12" t="s">
        <v>272</v>
      </c>
      <c r="C71" s="5">
        <v>66.33</v>
      </c>
      <c r="D71" s="327">
        <v>1.9500618121513644</v>
      </c>
      <c r="E71" s="5">
        <v>872.67000000000007</v>
      </c>
      <c r="F71" s="327">
        <v>1.6340339418107646</v>
      </c>
    </row>
    <row r="72" spans="1:6">
      <c r="A72" s="173"/>
      <c r="B72" s="12" t="s">
        <v>273</v>
      </c>
      <c r="C72" s="5">
        <v>91</v>
      </c>
      <c r="D72" s="327">
        <v>1.9256978021978024</v>
      </c>
      <c r="E72" s="5">
        <v>682.32999999999993</v>
      </c>
      <c r="F72" s="327">
        <v>1.8055591869036978</v>
      </c>
    </row>
    <row r="73" spans="1:6">
      <c r="A73" s="173"/>
      <c r="B73" s="12" t="s">
        <v>274</v>
      </c>
      <c r="C73" s="5">
        <v>67</v>
      </c>
      <c r="D73" s="327">
        <v>1.931197014925373</v>
      </c>
      <c r="E73" s="5">
        <v>683.67</v>
      </c>
      <c r="F73" s="327">
        <v>1.71</v>
      </c>
    </row>
    <row r="74" spans="1:6">
      <c r="A74" s="173"/>
      <c r="B74" s="12" t="s">
        <v>275</v>
      </c>
      <c r="C74" s="5">
        <v>128.35</v>
      </c>
      <c r="D74" s="327">
        <v>1.66</v>
      </c>
      <c r="E74" s="5">
        <v>1923.33</v>
      </c>
      <c r="F74" s="327">
        <v>1.4</v>
      </c>
    </row>
    <row r="75" spans="1:6">
      <c r="A75" s="173"/>
      <c r="B75" s="12" t="s">
        <v>276</v>
      </c>
      <c r="C75" s="5">
        <v>99.66</v>
      </c>
      <c r="D75" s="327">
        <v>2.0045163556090713</v>
      </c>
      <c r="E75" s="5">
        <v>1189.3399999999999</v>
      </c>
      <c r="F75" s="327">
        <v>1.6297029444902216</v>
      </c>
    </row>
    <row r="76" spans="1:6">
      <c r="A76" s="182"/>
      <c r="B76" s="4" t="s">
        <v>277</v>
      </c>
      <c r="C76" s="5"/>
      <c r="D76" s="211">
        <v>1.0279245217348423</v>
      </c>
      <c r="E76" s="211"/>
      <c r="F76" s="211">
        <v>0.99734950590087279</v>
      </c>
    </row>
    <row r="77" spans="1:6">
      <c r="C77" s="5"/>
      <c r="D77" s="327"/>
      <c r="E77" s="5"/>
      <c r="F77" s="327"/>
    </row>
    <row r="78" spans="1:6">
      <c r="C78" s="5"/>
      <c r="D78" s="327"/>
      <c r="E78" s="5"/>
      <c r="F78" s="327"/>
    </row>
    <row r="79" spans="1:6">
      <c r="A79" s="206" t="s">
        <v>22</v>
      </c>
      <c r="B79" s="12" t="s">
        <v>272</v>
      </c>
      <c r="C79" s="5">
        <v>184.33</v>
      </c>
      <c r="D79" s="327">
        <v>2.280360766017469</v>
      </c>
      <c r="E79" s="5">
        <v>1638.4300000000003</v>
      </c>
      <c r="F79" s="327">
        <v>1.8008477017632729</v>
      </c>
    </row>
    <row r="80" spans="1:6">
      <c r="A80" s="173"/>
      <c r="B80" s="12" t="s">
        <v>273</v>
      </c>
      <c r="C80" s="5">
        <v>218</v>
      </c>
      <c r="D80" s="327">
        <v>2.9368013761467893</v>
      </c>
      <c r="E80" s="5">
        <v>429.32</v>
      </c>
      <c r="F80" s="327">
        <v>1.7533650889779187</v>
      </c>
    </row>
    <row r="81" spans="1:6">
      <c r="A81" s="173"/>
      <c r="B81" s="12" t="s">
        <v>274</v>
      </c>
      <c r="C81" s="5">
        <v>157.35000000000002</v>
      </c>
      <c r="D81" s="327">
        <v>1.4984709246901811</v>
      </c>
      <c r="E81" s="5" t="s">
        <v>934</v>
      </c>
      <c r="F81" s="327" t="s">
        <v>934</v>
      </c>
    </row>
    <row r="82" spans="1:6">
      <c r="A82" s="173"/>
      <c r="B82" s="12" t="s">
        <v>275</v>
      </c>
      <c r="C82" s="5">
        <v>138.34</v>
      </c>
      <c r="D82" s="327">
        <v>1.3562462050021684</v>
      </c>
      <c r="E82" s="5" t="s">
        <v>934</v>
      </c>
      <c r="F82" s="327" t="s">
        <v>934</v>
      </c>
    </row>
    <row r="83" spans="1:6">
      <c r="A83" s="173"/>
      <c r="B83" s="12" t="s">
        <v>276</v>
      </c>
      <c r="C83" s="5">
        <v>106.67</v>
      </c>
      <c r="D83" s="327">
        <v>1.9376497609449703</v>
      </c>
      <c r="E83" s="5" t="s">
        <v>934</v>
      </c>
      <c r="F83" s="327" t="s">
        <v>934</v>
      </c>
    </row>
    <row r="84" spans="1:6">
      <c r="A84" s="182"/>
      <c r="B84" s="4" t="s">
        <v>277</v>
      </c>
      <c r="C84" s="5"/>
      <c r="D84" s="211">
        <v>0.84971193585696292</v>
      </c>
      <c r="E84" s="211"/>
      <c r="F84" s="211" t="s">
        <v>9</v>
      </c>
    </row>
    <row r="85" spans="1:6">
      <c r="A85" s="86"/>
      <c r="B85" s="20"/>
      <c r="C85" s="5"/>
      <c r="D85" s="327"/>
      <c r="E85" s="5"/>
      <c r="F85" s="327"/>
    </row>
    <row r="86" spans="1:6">
      <c r="A86" s="86"/>
      <c r="B86" s="20"/>
      <c r="C86" s="5"/>
      <c r="D86" s="327"/>
      <c r="E86" s="5"/>
      <c r="F86" s="327"/>
    </row>
    <row r="87" spans="1:6">
      <c r="A87" s="88"/>
      <c r="B87" s="31" t="s">
        <v>38</v>
      </c>
      <c r="C87" s="47">
        <v>23510</v>
      </c>
      <c r="D87" s="328">
        <v>2.34</v>
      </c>
      <c r="E87" s="47">
        <v>286486</v>
      </c>
      <c r="F87" s="328">
        <v>1.6474794579839851</v>
      </c>
    </row>
    <row r="88" spans="1:6">
      <c r="A88" s="89"/>
      <c r="B88" s="32" t="s">
        <v>39</v>
      </c>
      <c r="C88" s="48" t="s">
        <v>1195</v>
      </c>
      <c r="D88" s="329" t="s">
        <v>1195</v>
      </c>
      <c r="E88" s="48" t="s">
        <v>1195</v>
      </c>
      <c r="F88" s="329" t="s">
        <v>1195</v>
      </c>
    </row>
    <row r="89" spans="1:6">
      <c r="A89" s="89"/>
      <c r="B89" s="32" t="s">
        <v>40</v>
      </c>
      <c r="C89" s="48" t="s">
        <v>1195</v>
      </c>
      <c r="D89" s="329" t="s">
        <v>1195</v>
      </c>
      <c r="E89" s="48" t="s">
        <v>1195</v>
      </c>
      <c r="F89" s="329" t="s">
        <v>1195</v>
      </c>
    </row>
    <row r="90" spans="1:6">
      <c r="A90" s="87"/>
      <c r="B90" s="27" t="s">
        <v>41</v>
      </c>
      <c r="C90" s="165" t="s">
        <v>1195</v>
      </c>
      <c r="D90" s="330" t="s">
        <v>1195</v>
      </c>
      <c r="E90" s="34" t="s">
        <v>1195</v>
      </c>
      <c r="F90" s="330" t="s">
        <v>1195</v>
      </c>
    </row>
    <row r="91" spans="1:6">
      <c r="A91" s="90"/>
      <c r="B91" s="27" t="s">
        <v>42</v>
      </c>
      <c r="C91" s="165" t="s">
        <v>1195</v>
      </c>
      <c r="D91" s="330" t="s">
        <v>1195</v>
      </c>
      <c r="E91" s="34" t="s">
        <v>1195</v>
      </c>
      <c r="F91" s="330" t="s">
        <v>1195</v>
      </c>
    </row>
    <row r="92" spans="1:6">
      <c r="A92" s="91"/>
      <c r="B92" s="27"/>
      <c r="C92" s="166"/>
      <c r="D92" s="331"/>
      <c r="E92" s="15"/>
      <c r="F92" s="331"/>
    </row>
    <row r="93" spans="1:6">
      <c r="A93" s="88"/>
      <c r="B93" s="31" t="s">
        <v>6</v>
      </c>
      <c r="C93" s="47">
        <v>7840</v>
      </c>
      <c r="D93" s="328">
        <v>2.33</v>
      </c>
      <c r="E93" s="47">
        <v>91460</v>
      </c>
      <c r="F93" s="328">
        <v>1.7219965012027114</v>
      </c>
    </row>
    <row r="94" spans="1:6">
      <c r="A94" s="89"/>
      <c r="B94" s="32" t="s">
        <v>43</v>
      </c>
      <c r="C94" s="48" t="s">
        <v>1195</v>
      </c>
      <c r="D94" s="329" t="s">
        <v>1195</v>
      </c>
      <c r="E94" s="48" t="s">
        <v>1195</v>
      </c>
      <c r="F94" s="329" t="s">
        <v>1195</v>
      </c>
    </row>
    <row r="95" spans="1:6">
      <c r="A95" s="89"/>
      <c r="B95" s="32" t="s">
        <v>44</v>
      </c>
      <c r="C95" s="48" t="s">
        <v>1195</v>
      </c>
      <c r="D95" s="329" t="s">
        <v>1195</v>
      </c>
      <c r="E95" s="48" t="s">
        <v>1195</v>
      </c>
      <c r="F95" s="329" t="s">
        <v>1195</v>
      </c>
    </row>
    <row r="96" spans="1:6">
      <c r="A96" s="87"/>
      <c r="B96" s="27" t="s">
        <v>45</v>
      </c>
      <c r="C96" s="165" t="s">
        <v>1195</v>
      </c>
      <c r="D96" s="330" t="s">
        <v>1195</v>
      </c>
      <c r="E96" s="34" t="s">
        <v>1195</v>
      </c>
      <c r="F96" s="330" t="s">
        <v>1195</v>
      </c>
    </row>
    <row r="97" spans="1:6">
      <c r="A97" s="90"/>
      <c r="B97" s="27" t="s">
        <v>46</v>
      </c>
      <c r="C97" s="165" t="s">
        <v>1195</v>
      </c>
      <c r="D97" s="330" t="s">
        <v>1195</v>
      </c>
      <c r="E97" s="34" t="s">
        <v>1195</v>
      </c>
      <c r="F97" s="330" t="s">
        <v>1195</v>
      </c>
    </row>
    <row r="98" spans="1:6">
      <c r="A98" s="90"/>
      <c r="B98" s="26"/>
      <c r="C98" s="169"/>
      <c r="D98" s="332"/>
      <c r="E98" s="14"/>
      <c r="F98" s="332"/>
    </row>
    <row r="99" spans="1:6">
      <c r="A99" s="88"/>
      <c r="B99" s="31" t="s">
        <v>18</v>
      </c>
      <c r="C99" s="47">
        <v>1862</v>
      </c>
      <c r="D99" s="328">
        <v>2.0299999999999998</v>
      </c>
      <c r="E99" s="47">
        <v>74552</v>
      </c>
      <c r="F99" s="328">
        <v>1.5175120721107416</v>
      </c>
    </row>
    <row r="100" spans="1:6">
      <c r="A100" s="89"/>
      <c r="B100" s="32" t="s">
        <v>47</v>
      </c>
      <c r="C100" s="48" t="s">
        <v>1195</v>
      </c>
      <c r="D100" s="329" t="s">
        <v>1195</v>
      </c>
      <c r="E100" s="48" t="s">
        <v>1195</v>
      </c>
      <c r="F100" s="329" t="s">
        <v>1195</v>
      </c>
    </row>
    <row r="101" spans="1:6">
      <c r="A101" s="89"/>
      <c r="B101" s="32" t="s">
        <v>48</v>
      </c>
      <c r="C101" s="48" t="s">
        <v>1195</v>
      </c>
      <c r="D101" s="329" t="s">
        <v>1195</v>
      </c>
      <c r="E101" s="48" t="s">
        <v>1195</v>
      </c>
      <c r="F101" s="329" t="s">
        <v>1195</v>
      </c>
    </row>
    <row r="102" spans="1:6">
      <c r="A102" s="87"/>
      <c r="B102" s="27" t="s">
        <v>49</v>
      </c>
      <c r="C102" s="165" t="s">
        <v>1195</v>
      </c>
      <c r="D102" s="330" t="s">
        <v>1195</v>
      </c>
      <c r="E102" s="34" t="s">
        <v>1195</v>
      </c>
      <c r="F102" s="330" t="s">
        <v>1195</v>
      </c>
    </row>
    <row r="103" spans="1:6">
      <c r="A103" s="90"/>
      <c r="B103" s="27" t="s">
        <v>50</v>
      </c>
      <c r="C103" s="165" t="s">
        <v>1195</v>
      </c>
      <c r="D103" s="330" t="s">
        <v>1195</v>
      </c>
      <c r="E103" s="34" t="s">
        <v>1195</v>
      </c>
      <c r="F103" s="330" t="s">
        <v>1195</v>
      </c>
    </row>
    <row r="104" spans="1:6">
      <c r="A104" s="87"/>
      <c r="B104" s="26"/>
      <c r="C104" s="171"/>
      <c r="D104" s="333"/>
      <c r="E104" s="13"/>
      <c r="F104" s="333"/>
    </row>
    <row r="105" spans="1:6">
      <c r="A105" s="88"/>
      <c r="B105" s="31" t="s">
        <v>19</v>
      </c>
      <c r="C105" s="47">
        <v>7393</v>
      </c>
      <c r="D105" s="328">
        <v>2.67</v>
      </c>
      <c r="E105" s="47">
        <v>56868</v>
      </c>
      <c r="F105" s="328">
        <v>1.6755975240908771</v>
      </c>
    </row>
    <row r="106" spans="1:6">
      <c r="A106" s="89"/>
      <c r="B106" s="32" t="s">
        <v>51</v>
      </c>
      <c r="C106" s="48" t="s">
        <v>1195</v>
      </c>
      <c r="D106" s="329" t="s">
        <v>1195</v>
      </c>
      <c r="E106" s="48" t="s">
        <v>1195</v>
      </c>
      <c r="F106" s="329" t="s">
        <v>1195</v>
      </c>
    </row>
    <row r="107" spans="1:6">
      <c r="A107" s="89"/>
      <c r="B107" s="32" t="s">
        <v>52</v>
      </c>
      <c r="C107" s="48" t="s">
        <v>1195</v>
      </c>
      <c r="D107" s="329" t="s">
        <v>1195</v>
      </c>
      <c r="E107" s="48" t="s">
        <v>1195</v>
      </c>
      <c r="F107" s="329" t="s">
        <v>1195</v>
      </c>
    </row>
    <row r="108" spans="1:6">
      <c r="A108" s="87"/>
      <c r="B108" s="27" t="s">
        <v>53</v>
      </c>
      <c r="C108" s="165" t="s">
        <v>1195</v>
      </c>
      <c r="D108" s="330" t="s">
        <v>1195</v>
      </c>
      <c r="E108" s="34" t="s">
        <v>1195</v>
      </c>
      <c r="F108" s="330" t="s">
        <v>1195</v>
      </c>
    </row>
    <row r="109" spans="1:6">
      <c r="A109" s="90"/>
      <c r="B109" s="27" t="s">
        <v>54</v>
      </c>
      <c r="C109" s="165" t="s">
        <v>1195</v>
      </c>
      <c r="D109" s="330" t="s">
        <v>1195</v>
      </c>
      <c r="E109" s="34" t="s">
        <v>1195</v>
      </c>
      <c r="F109" s="330" t="s">
        <v>1195</v>
      </c>
    </row>
    <row r="110" spans="1:6">
      <c r="A110" s="91"/>
      <c r="B110" s="26"/>
      <c r="C110" s="166"/>
      <c r="D110" s="331"/>
      <c r="E110" s="15"/>
      <c r="F110" s="331"/>
    </row>
    <row r="111" spans="1:6">
      <c r="A111" s="88"/>
      <c r="B111" s="31" t="s">
        <v>17</v>
      </c>
      <c r="C111" s="47">
        <v>1143</v>
      </c>
      <c r="D111" s="328">
        <v>2.17</v>
      </c>
      <c r="E111" s="47">
        <v>18640</v>
      </c>
      <c r="F111" s="328">
        <v>1.628726931330472</v>
      </c>
    </row>
    <row r="112" spans="1:6">
      <c r="A112" s="89"/>
      <c r="B112" s="32" t="s">
        <v>55</v>
      </c>
      <c r="C112" s="48" t="s">
        <v>1195</v>
      </c>
      <c r="D112" s="329" t="s">
        <v>1195</v>
      </c>
      <c r="E112" s="48" t="s">
        <v>1195</v>
      </c>
      <c r="F112" s="329" t="s">
        <v>1195</v>
      </c>
    </row>
    <row r="113" spans="1:6">
      <c r="A113" s="89"/>
      <c r="B113" s="32" t="s">
        <v>56</v>
      </c>
      <c r="C113" s="48" t="s">
        <v>1195</v>
      </c>
      <c r="D113" s="329" t="s">
        <v>1195</v>
      </c>
      <c r="E113" s="48" t="s">
        <v>1195</v>
      </c>
      <c r="F113" s="329" t="s">
        <v>1195</v>
      </c>
    </row>
    <row r="114" spans="1:6">
      <c r="A114" s="91"/>
      <c r="B114" s="26"/>
      <c r="C114" s="166"/>
      <c r="D114" s="331"/>
      <c r="E114" s="15"/>
      <c r="F114" s="331"/>
    </row>
    <row r="115" spans="1:6">
      <c r="A115" s="88"/>
      <c r="B115" s="31" t="s">
        <v>20</v>
      </c>
      <c r="C115" s="47">
        <v>2895</v>
      </c>
      <c r="D115" s="328">
        <v>2.44</v>
      </c>
      <c r="E115" s="47">
        <v>31170</v>
      </c>
      <c r="F115" s="328">
        <v>1.6968431183830606</v>
      </c>
    </row>
    <row r="116" spans="1:6">
      <c r="A116" s="89"/>
      <c r="B116" s="32" t="s">
        <v>57</v>
      </c>
      <c r="C116" s="48" t="s">
        <v>1195</v>
      </c>
      <c r="D116" s="329" t="s">
        <v>1195</v>
      </c>
      <c r="E116" s="48" t="s">
        <v>1195</v>
      </c>
      <c r="F116" s="329" t="s">
        <v>1195</v>
      </c>
    </row>
    <row r="117" spans="1:6">
      <c r="A117" s="89"/>
      <c r="B117" s="32" t="s">
        <v>58</v>
      </c>
      <c r="C117" s="48" t="s">
        <v>1195</v>
      </c>
      <c r="D117" s="329" t="s">
        <v>1195</v>
      </c>
      <c r="E117" s="48" t="s">
        <v>1195</v>
      </c>
      <c r="F117" s="329" t="s">
        <v>1195</v>
      </c>
    </row>
    <row r="118" spans="1:6">
      <c r="A118" s="91"/>
      <c r="B118" s="26"/>
      <c r="C118" s="166"/>
      <c r="D118" s="331"/>
      <c r="E118" s="15"/>
      <c r="F118" s="331"/>
    </row>
    <row r="119" spans="1:6">
      <c r="A119" s="88"/>
      <c r="B119" s="31" t="s">
        <v>21</v>
      </c>
      <c r="C119" s="47">
        <v>687</v>
      </c>
      <c r="D119" s="328">
        <v>1.9</v>
      </c>
      <c r="E119" s="47">
        <v>5340</v>
      </c>
      <c r="F119" s="328">
        <v>1.6065505617977527</v>
      </c>
    </row>
    <row r="120" spans="1:6">
      <c r="A120" s="89"/>
      <c r="B120" s="32" t="s">
        <v>32</v>
      </c>
      <c r="C120" s="48" t="s">
        <v>1195</v>
      </c>
      <c r="D120" s="329" t="s">
        <v>1195</v>
      </c>
      <c r="E120" s="48" t="s">
        <v>1195</v>
      </c>
      <c r="F120" s="329" t="s">
        <v>1195</v>
      </c>
    </row>
    <row r="121" spans="1:6">
      <c r="A121" s="89"/>
      <c r="B121" s="32" t="s">
        <v>59</v>
      </c>
      <c r="C121" s="48" t="s">
        <v>1195</v>
      </c>
      <c r="D121" s="329" t="s">
        <v>1195</v>
      </c>
      <c r="E121" s="48" t="s">
        <v>1195</v>
      </c>
      <c r="F121" s="329" t="s">
        <v>1195</v>
      </c>
    </row>
    <row r="122" spans="1:6">
      <c r="A122" s="91"/>
      <c r="B122" s="26"/>
      <c r="C122" s="166"/>
      <c r="D122" s="331"/>
      <c r="E122" s="15"/>
      <c r="F122" s="331"/>
    </row>
    <row r="123" spans="1:6">
      <c r="A123" s="88"/>
      <c r="B123" s="31" t="s">
        <v>22</v>
      </c>
      <c r="C123" s="47">
        <v>1365</v>
      </c>
      <c r="D123" s="328">
        <v>1.9</v>
      </c>
      <c r="E123" s="47">
        <v>2371</v>
      </c>
      <c r="F123" s="328">
        <v>1.78970054829186</v>
      </c>
    </row>
    <row r="124" spans="1:6">
      <c r="A124" s="89"/>
      <c r="B124" s="32" t="s">
        <v>60</v>
      </c>
      <c r="C124" s="48" t="s">
        <v>1195</v>
      </c>
      <c r="D124" s="329" t="s">
        <v>1195</v>
      </c>
      <c r="E124" s="48" t="s">
        <v>1195</v>
      </c>
      <c r="F124" s="329" t="s">
        <v>1195</v>
      </c>
    </row>
    <row r="125" spans="1:6">
      <c r="A125" s="89"/>
      <c r="B125" s="32" t="s">
        <v>61</v>
      </c>
      <c r="C125" s="48" t="s">
        <v>1195</v>
      </c>
      <c r="D125" s="329" t="s">
        <v>1195</v>
      </c>
      <c r="E125" s="48" t="s">
        <v>1195</v>
      </c>
      <c r="F125" s="329" t="s">
        <v>1195</v>
      </c>
    </row>
    <row r="126" spans="1:6">
      <c r="A126" s="91"/>
      <c r="B126" s="26"/>
      <c r="C126" s="166"/>
      <c r="D126" s="331"/>
      <c r="E126" s="15"/>
      <c r="F126" s="331"/>
    </row>
    <row r="127" spans="1:6">
      <c r="A127" s="88"/>
      <c r="B127" s="31" t="s">
        <v>23</v>
      </c>
      <c r="C127" s="47" t="s">
        <v>1195</v>
      </c>
      <c r="D127" s="328" t="s">
        <v>1195</v>
      </c>
      <c r="E127" s="47" t="s">
        <v>1195</v>
      </c>
      <c r="F127" s="328" t="s">
        <v>1195</v>
      </c>
    </row>
    <row r="128" spans="1:6">
      <c r="A128" s="88"/>
      <c r="B128" s="32"/>
      <c r="C128" s="32"/>
      <c r="D128" s="118"/>
      <c r="E128" s="32"/>
      <c r="F128" s="118"/>
    </row>
    <row r="129" spans="1:6">
      <c r="A129" s="89"/>
      <c r="C129" s="15"/>
      <c r="D129" s="56"/>
      <c r="E129" s="15"/>
      <c r="F129" s="56"/>
    </row>
    <row r="130" spans="1:6">
      <c r="A130" s="91"/>
      <c r="B130" s="28" t="s">
        <v>62</v>
      </c>
      <c r="C130" s="15"/>
      <c r="D130" s="55"/>
      <c r="E130" s="15"/>
      <c r="F130" s="55"/>
    </row>
    <row r="131" spans="1:6">
      <c r="A131" s="91"/>
      <c r="B131" s="25"/>
      <c r="C131" s="5"/>
      <c r="D131" s="19"/>
      <c r="E131" s="5"/>
      <c r="F131" s="19"/>
    </row>
    <row r="132" spans="1:6" ht="25.5">
      <c r="A132" s="87"/>
      <c r="B132" s="29" t="s">
        <v>77</v>
      </c>
      <c r="C132" s="6"/>
      <c r="D132" s="136"/>
      <c r="E132" s="6"/>
      <c r="F132" s="136"/>
    </row>
  </sheetData>
  <mergeCells count="2">
    <mergeCell ref="C4:F4"/>
    <mergeCell ref="C1:F3"/>
  </mergeCells>
  <conditionalFormatting sqref="A6:F128">
    <cfRule type="expression" dxfId="316" priority="1" stopIfTrue="1">
      <formula>MOD(ROW(),2)=1</formula>
    </cfRule>
  </conditionalFormatting>
  <hyperlinks>
    <hyperlink ref="B4" location="Total_fertility_rate!C87" display="Link to Australian and State/ Territory totals" xr:uid="{EB691C33-3B86-4005-A869-6F1EC7BAFC0F}"/>
    <hyperlink ref="B2" location="'Notes on the data'!A2" display="Link to Notes on the data" xr:uid="{07464D4B-9A1F-4A7D-A30A-87179CE3CA2E}"/>
    <hyperlink ref="B1" r:id="rId1" xr:uid="{F38F38A3-C5F0-4021-83CE-31DD29F916FB}"/>
    <hyperlink ref="A4" location="Key!A2" display="Link to Key" xr:uid="{74EF4358-FCF9-4835-9A74-4574DB51FE6F}"/>
    <hyperlink ref="A2" location="Contents!A10" display="BACK TO CONTENTS" xr:uid="{46333F87-26D5-42FD-AF90-10DDE668A4AC}"/>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78CC-E4BE-415B-B345-591A25B190E3}">
  <sheetPr codeName="Sheet4"/>
  <dimension ref="A1:BB134"/>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3" width="14" style="114" customWidth="1"/>
    <col min="4" max="4" width="11.28515625" style="114" customWidth="1"/>
    <col min="5" max="5" width="15.140625" style="137" customWidth="1"/>
    <col min="6" max="6" width="14" style="114" customWidth="1"/>
    <col min="7" max="7" width="11.28515625" style="114" customWidth="1"/>
    <col min="8" max="8" width="15.140625" style="137" customWidth="1"/>
    <col min="9" max="9" width="1.7109375" customWidth="1"/>
    <col min="10" max="10" width="14" style="114" customWidth="1"/>
    <col min="11" max="11" width="11.28515625" style="114" customWidth="1"/>
    <col min="12" max="12" width="15.140625" style="137" customWidth="1"/>
    <col min="13" max="13" width="14" style="114" customWidth="1"/>
    <col min="14" max="14" width="11.28515625" style="114" customWidth="1"/>
    <col min="15" max="15" width="15.140625" style="137" customWidth="1"/>
    <col min="16" max="16" width="1.7109375" customWidth="1"/>
    <col min="17" max="17" width="12.140625" style="114" customWidth="1"/>
    <col min="18" max="18" width="12" style="138" customWidth="1"/>
    <col min="19" max="19" width="12.42578125" style="114" customWidth="1"/>
    <col min="21" max="21" width="12.140625" style="114" customWidth="1"/>
    <col min="22" max="22" width="12.140625" style="138" customWidth="1"/>
    <col min="23" max="23" width="12.42578125" style="114" customWidth="1"/>
    <col min="24" max="24" width="9.140625" customWidth="1"/>
    <col min="25" max="25" width="1.7109375" customWidth="1"/>
    <col min="26" max="26" width="14" style="114" customWidth="1"/>
    <col min="27" max="27" width="11.28515625" style="114" customWidth="1"/>
    <col min="28" max="28" width="15.140625" style="137" customWidth="1"/>
    <col min="29" max="29" width="14" style="114" customWidth="1"/>
    <col min="30" max="30" width="11.28515625" style="114" customWidth="1"/>
    <col min="31" max="31" width="15.140625" style="137" customWidth="1"/>
    <col min="32" max="32" width="1.7109375" customWidth="1"/>
    <col min="33" max="33" width="10.42578125" style="114" customWidth="1"/>
    <col min="34" max="34" width="9.140625" style="138" customWidth="1"/>
    <col min="35" max="35" width="9.140625" style="114" customWidth="1"/>
    <col min="37" max="37" width="9.7109375" style="114" bestFit="1" customWidth="1"/>
    <col min="38" max="38" width="9.140625" style="138" customWidth="1"/>
    <col min="39" max="39" width="9.140625" style="114" customWidth="1"/>
    <col min="40" max="40" width="9.140625" customWidth="1"/>
    <col min="41" max="41" width="1.7109375" customWidth="1"/>
    <col min="42" max="42" width="12.140625" style="114" customWidth="1"/>
    <col min="43" max="43" width="11.28515625" style="114" customWidth="1"/>
    <col min="44" max="44" width="12.42578125" style="137" customWidth="1"/>
    <col min="45" max="45" width="12.140625" style="114" customWidth="1"/>
    <col min="46" max="46" width="11.28515625" style="114" customWidth="1"/>
    <col min="47" max="47" width="12.42578125" style="137" customWidth="1"/>
    <col min="48" max="48" width="1.7109375" customWidth="1"/>
    <col min="49" max="49" width="12.140625" style="114" customWidth="1"/>
    <col min="50" max="50" width="11.28515625" style="114" customWidth="1"/>
    <col min="51" max="51" width="12.42578125" style="137" customWidth="1"/>
    <col min="52" max="52" width="12.140625" style="114" customWidth="1"/>
    <col min="53" max="53" width="11.28515625" style="114" customWidth="1"/>
    <col min="54" max="54" width="12.42578125" style="137" customWidth="1"/>
  </cols>
  <sheetData>
    <row r="1" spans="1:54" ht="24.95" customHeight="1">
      <c r="A1" s="229" t="s">
        <v>1224</v>
      </c>
      <c r="B1" s="109" t="s">
        <v>99</v>
      </c>
      <c r="C1" s="633" t="s">
        <v>1368</v>
      </c>
      <c r="D1" s="634"/>
      <c r="E1" s="634"/>
      <c r="F1" s="634"/>
      <c r="G1" s="634"/>
      <c r="H1" s="634"/>
      <c r="I1" s="634"/>
      <c r="J1" s="634"/>
      <c r="K1" s="634"/>
      <c r="L1" s="634"/>
      <c r="M1" s="634"/>
      <c r="N1" s="634"/>
      <c r="O1" s="635"/>
      <c r="Q1" s="630" t="s">
        <v>112</v>
      </c>
      <c r="R1" s="630"/>
      <c r="S1" s="630"/>
      <c r="T1" s="630"/>
      <c r="U1" s="630"/>
      <c r="V1" s="630"/>
      <c r="W1" s="630"/>
      <c r="X1" s="630"/>
      <c r="Y1" s="121"/>
      <c r="Z1" s="626" t="s">
        <v>114</v>
      </c>
      <c r="AA1" s="626"/>
      <c r="AB1" s="626"/>
      <c r="AC1" s="626"/>
      <c r="AD1" s="626"/>
      <c r="AE1" s="626"/>
      <c r="AF1" s="274"/>
      <c r="AG1" s="626" t="s">
        <v>118</v>
      </c>
      <c r="AH1" s="626"/>
      <c r="AI1" s="626"/>
      <c r="AJ1" s="626"/>
      <c r="AK1" s="626"/>
      <c r="AL1" s="626"/>
      <c r="AM1" s="626"/>
      <c r="AN1" s="626"/>
      <c r="AO1" s="274"/>
      <c r="AP1" s="626" t="s">
        <v>1175</v>
      </c>
      <c r="AQ1" s="626"/>
      <c r="AR1" s="626"/>
      <c r="AS1" s="626"/>
      <c r="AT1" s="626"/>
      <c r="AU1" s="626"/>
      <c r="AV1" s="274"/>
      <c r="AW1" s="626" t="s">
        <v>1182</v>
      </c>
      <c r="AX1" s="626"/>
      <c r="AY1" s="626"/>
      <c r="AZ1" s="626"/>
      <c r="BA1" s="626"/>
      <c r="BB1" s="626"/>
    </row>
    <row r="2" spans="1:54" ht="18" customHeight="1">
      <c r="A2" s="74" t="s">
        <v>88</v>
      </c>
      <c r="B2" s="575" t="s">
        <v>15</v>
      </c>
      <c r="C2" s="636"/>
      <c r="D2" s="631"/>
      <c r="E2" s="631"/>
      <c r="F2" s="631"/>
      <c r="G2" s="631"/>
      <c r="H2" s="631"/>
      <c r="I2" s="631"/>
      <c r="J2" s="631"/>
      <c r="K2" s="631"/>
      <c r="L2" s="631"/>
      <c r="M2" s="631"/>
      <c r="N2" s="631"/>
      <c r="O2" s="637"/>
      <c r="Q2" s="630"/>
      <c r="R2" s="630"/>
      <c r="S2" s="630"/>
      <c r="T2" s="630"/>
      <c r="U2" s="630"/>
      <c r="V2" s="630"/>
      <c r="W2" s="630"/>
      <c r="X2" s="630"/>
      <c r="Y2" s="122"/>
      <c r="Z2" s="626"/>
      <c r="AA2" s="626"/>
      <c r="AB2" s="626"/>
      <c r="AC2" s="626"/>
      <c r="AD2" s="626"/>
      <c r="AE2" s="626"/>
      <c r="AF2" s="252"/>
      <c r="AG2" s="626"/>
      <c r="AH2" s="626"/>
      <c r="AI2" s="626"/>
      <c r="AJ2" s="626"/>
      <c r="AK2" s="626"/>
      <c r="AL2" s="626"/>
      <c r="AM2" s="626"/>
      <c r="AN2" s="626"/>
      <c r="AO2" s="252"/>
      <c r="AP2" s="626"/>
      <c r="AQ2" s="626"/>
      <c r="AR2" s="626"/>
      <c r="AS2" s="626"/>
      <c r="AT2" s="626"/>
      <c r="AU2" s="626"/>
      <c r="AV2" s="252"/>
      <c r="AW2" s="626"/>
      <c r="AX2" s="626"/>
      <c r="AY2" s="626"/>
      <c r="AZ2" s="626"/>
      <c r="BA2" s="626"/>
      <c r="BB2" s="626"/>
    </row>
    <row r="3" spans="1:54" ht="18" customHeight="1">
      <c r="A3" s="74"/>
      <c r="B3" s="76"/>
      <c r="C3" s="619" t="s">
        <v>1369</v>
      </c>
      <c r="D3" s="619"/>
      <c r="E3" s="619"/>
      <c r="F3" s="619"/>
      <c r="G3" s="619"/>
      <c r="H3" s="619"/>
      <c r="J3" s="619" t="s">
        <v>1370</v>
      </c>
      <c r="K3" s="619"/>
      <c r="L3" s="619"/>
      <c r="M3" s="619"/>
      <c r="N3" s="619"/>
      <c r="O3" s="619"/>
      <c r="Q3" s="631"/>
      <c r="R3" s="631"/>
      <c r="S3" s="631"/>
      <c r="T3" s="631"/>
      <c r="U3" s="631"/>
      <c r="V3" s="631"/>
      <c r="W3" s="631"/>
      <c r="X3" s="631"/>
      <c r="Y3" s="123"/>
      <c r="Z3" s="627"/>
      <c r="AA3" s="627"/>
      <c r="AB3" s="627"/>
      <c r="AC3" s="627"/>
      <c r="AD3" s="627"/>
      <c r="AE3" s="627"/>
      <c r="AF3" s="252"/>
      <c r="AG3" s="627"/>
      <c r="AH3" s="627"/>
      <c r="AI3" s="627"/>
      <c r="AJ3" s="627"/>
      <c r="AK3" s="627"/>
      <c r="AL3" s="627"/>
      <c r="AM3" s="627"/>
      <c r="AN3" s="627"/>
      <c r="AO3" s="252"/>
      <c r="AP3" s="627"/>
      <c r="AQ3" s="627"/>
      <c r="AR3" s="627"/>
      <c r="AS3" s="627"/>
      <c r="AT3" s="627"/>
      <c r="AU3" s="627"/>
      <c r="AV3" s="252"/>
      <c r="AW3" s="627"/>
      <c r="AX3" s="627"/>
      <c r="AY3" s="627"/>
      <c r="AZ3" s="627"/>
      <c r="BA3" s="627"/>
      <c r="BB3" s="627"/>
    </row>
    <row r="4" spans="1:54" ht="18" customHeight="1">
      <c r="A4" s="85" t="s">
        <v>14</v>
      </c>
      <c r="B4" s="85" t="s">
        <v>102</v>
      </c>
      <c r="C4" s="632">
        <v>2025</v>
      </c>
      <c r="D4" s="632"/>
      <c r="E4" s="632"/>
      <c r="F4" s="632"/>
      <c r="G4" s="632"/>
      <c r="H4" s="632"/>
      <c r="J4" s="632">
        <v>2025</v>
      </c>
      <c r="K4" s="632"/>
      <c r="L4" s="632"/>
      <c r="M4" s="632"/>
      <c r="N4" s="632"/>
      <c r="O4" s="632"/>
      <c r="Q4" s="628">
        <v>2021</v>
      </c>
      <c r="R4" s="628"/>
      <c r="S4" s="628"/>
      <c r="T4" s="628"/>
      <c r="U4" s="628"/>
      <c r="V4" s="628"/>
      <c r="W4" s="628"/>
      <c r="X4" s="628"/>
      <c r="Y4" s="124"/>
      <c r="Z4" s="629">
        <v>2021</v>
      </c>
      <c r="AA4" s="629"/>
      <c r="AB4" s="629"/>
      <c r="AC4" s="629"/>
      <c r="AD4" s="629"/>
      <c r="AE4" s="629"/>
      <c r="AG4" s="629">
        <v>2024</v>
      </c>
      <c r="AH4" s="629"/>
      <c r="AI4" s="629"/>
      <c r="AJ4" s="629"/>
      <c r="AK4" s="629"/>
      <c r="AL4" s="629"/>
      <c r="AM4" s="629"/>
      <c r="AN4" s="629"/>
      <c r="AP4" s="629">
        <v>2024</v>
      </c>
      <c r="AQ4" s="629"/>
      <c r="AR4" s="629"/>
      <c r="AS4" s="629"/>
      <c r="AT4" s="629"/>
      <c r="AU4" s="629"/>
      <c r="AW4" s="628">
        <v>2025</v>
      </c>
      <c r="AX4" s="628"/>
      <c r="AY4" s="628"/>
      <c r="AZ4" s="628"/>
      <c r="BA4" s="628"/>
      <c r="BB4" s="628"/>
    </row>
    <row r="5" spans="1:54" ht="95.25" customHeight="1">
      <c r="A5" s="222" t="s">
        <v>280</v>
      </c>
      <c r="B5" s="222" t="s">
        <v>281</v>
      </c>
      <c r="C5" s="111" t="s">
        <v>1371</v>
      </c>
      <c r="D5" s="111" t="s">
        <v>317</v>
      </c>
      <c r="E5" s="111" t="s">
        <v>1372</v>
      </c>
      <c r="F5" s="111" t="s">
        <v>1373</v>
      </c>
      <c r="G5" s="111" t="s">
        <v>778</v>
      </c>
      <c r="H5" s="111" t="s">
        <v>1374</v>
      </c>
      <c r="J5" s="111" t="s">
        <v>1375</v>
      </c>
      <c r="K5" s="111" t="s">
        <v>317</v>
      </c>
      <c r="L5" s="111" t="s">
        <v>1376</v>
      </c>
      <c r="M5" s="111" t="s">
        <v>1377</v>
      </c>
      <c r="N5" s="111" t="s">
        <v>778</v>
      </c>
      <c r="O5" s="111" t="s">
        <v>1378</v>
      </c>
      <c r="Q5" s="111" t="s">
        <v>113</v>
      </c>
      <c r="R5" s="539" t="s">
        <v>73</v>
      </c>
      <c r="S5" s="111" t="s">
        <v>11</v>
      </c>
      <c r="T5" s="540" t="s">
        <v>33</v>
      </c>
      <c r="U5" s="111" t="s">
        <v>779</v>
      </c>
      <c r="V5" s="539" t="s">
        <v>73</v>
      </c>
      <c r="W5" s="111" t="s">
        <v>11</v>
      </c>
      <c r="X5" s="540" t="s">
        <v>33</v>
      </c>
      <c r="Y5" s="541"/>
      <c r="Z5" s="185" t="s">
        <v>115</v>
      </c>
      <c r="AA5" s="185" t="s">
        <v>116</v>
      </c>
      <c r="AB5" s="284" t="s">
        <v>117</v>
      </c>
      <c r="AC5" s="185" t="s">
        <v>780</v>
      </c>
      <c r="AD5" s="185" t="s">
        <v>781</v>
      </c>
      <c r="AE5" s="284" t="s">
        <v>782</v>
      </c>
      <c r="AF5" s="140"/>
      <c r="AG5" s="141" t="s">
        <v>113</v>
      </c>
      <c r="AH5" s="542" t="s">
        <v>73</v>
      </c>
      <c r="AI5" s="141" t="s">
        <v>11</v>
      </c>
      <c r="AJ5" s="142" t="s">
        <v>33</v>
      </c>
      <c r="AK5" s="141" t="s">
        <v>779</v>
      </c>
      <c r="AL5" s="542" t="s">
        <v>73</v>
      </c>
      <c r="AM5" s="141" t="s">
        <v>11</v>
      </c>
      <c r="AN5" s="142" t="s">
        <v>33</v>
      </c>
      <c r="AO5" s="140"/>
      <c r="AP5" s="111" t="s">
        <v>119</v>
      </c>
      <c r="AQ5" s="111" t="s">
        <v>120</v>
      </c>
      <c r="AR5" s="116" t="s">
        <v>318</v>
      </c>
      <c r="AS5" s="111" t="s">
        <v>783</v>
      </c>
      <c r="AT5" s="111" t="s">
        <v>784</v>
      </c>
      <c r="AU5" s="116" t="s">
        <v>785</v>
      </c>
      <c r="AV5" s="140"/>
      <c r="AW5" s="111" t="s">
        <v>1183</v>
      </c>
      <c r="AX5" s="543" t="s">
        <v>952</v>
      </c>
      <c r="AY5" s="116" t="s">
        <v>1184</v>
      </c>
      <c r="AZ5" s="111" t="s">
        <v>1185</v>
      </c>
      <c r="BA5" s="543" t="s">
        <v>953</v>
      </c>
      <c r="BB5" s="116" t="s">
        <v>1184</v>
      </c>
    </row>
    <row r="6" spans="1:54" ht="12.75">
      <c r="A6" s="206" t="s">
        <v>270</v>
      </c>
      <c r="B6" s="12"/>
      <c r="C6" s="5"/>
      <c r="D6" s="5"/>
      <c r="E6" s="19"/>
      <c r="F6" s="5"/>
      <c r="G6" s="5"/>
      <c r="H6" s="19"/>
      <c r="I6" s="17"/>
      <c r="J6" s="5"/>
      <c r="K6" s="5"/>
      <c r="L6" s="19"/>
      <c r="M6" s="5"/>
      <c r="N6" s="5"/>
      <c r="O6" s="19"/>
      <c r="P6" s="17"/>
      <c r="Q6" s="544"/>
      <c r="R6" s="545"/>
      <c r="S6" s="544"/>
      <c r="T6" s="546"/>
      <c r="U6" s="544"/>
      <c r="V6" s="545"/>
      <c r="W6" s="544"/>
      <c r="X6" s="546"/>
      <c r="Y6" s="20"/>
      <c r="Z6" s="5"/>
      <c r="AA6" s="5"/>
      <c r="AB6" s="19"/>
      <c r="AC6" s="5"/>
      <c r="AD6" s="5"/>
      <c r="AE6" s="19"/>
      <c r="AF6" s="17"/>
      <c r="AG6" s="5"/>
      <c r="AH6" s="17"/>
      <c r="AI6" s="5"/>
      <c r="AJ6" s="146"/>
      <c r="AK6" s="5"/>
      <c r="AL6" s="17"/>
      <c r="AM6" s="5"/>
      <c r="AN6" s="146"/>
      <c r="AO6" s="17"/>
      <c r="AP6" s="5"/>
      <c r="AQ6" s="5"/>
      <c r="AR6" s="19"/>
      <c r="AS6" s="5"/>
      <c r="AT6" s="5"/>
      <c r="AU6" s="19"/>
      <c r="AV6" s="17"/>
      <c r="AW6" s="5"/>
      <c r="AX6" s="5"/>
      <c r="AY6" s="19"/>
      <c r="AZ6" s="5"/>
      <c r="BA6" s="5"/>
      <c r="BB6" s="19"/>
    </row>
    <row r="7" spans="1:54" ht="12.75">
      <c r="A7" s="205" t="s">
        <v>271</v>
      </c>
      <c r="B7" s="12" t="s">
        <v>272</v>
      </c>
      <c r="C7" s="5">
        <v>603</v>
      </c>
      <c r="D7" s="5">
        <v>2622.421931407544</v>
      </c>
      <c r="E7" s="19">
        <v>22.994011481453295</v>
      </c>
      <c r="F7" s="5">
        <v>24684</v>
      </c>
      <c r="G7" s="5">
        <v>140531.8611991849</v>
      </c>
      <c r="H7" s="19">
        <v>17.564700125200623</v>
      </c>
      <c r="I7" s="17"/>
      <c r="J7" s="5">
        <v>859</v>
      </c>
      <c r="K7" s="5">
        <v>2622.421931407544</v>
      </c>
      <c r="L7" s="19">
        <v>32.755979871589361</v>
      </c>
      <c r="M7" s="5">
        <v>39167</v>
      </c>
      <c r="N7" s="5">
        <v>140531.8611991849</v>
      </c>
      <c r="O7" s="19">
        <v>27.87054812039106</v>
      </c>
      <c r="P7" s="17"/>
      <c r="Q7" s="544">
        <v>12828</v>
      </c>
      <c r="R7" s="545">
        <v>32.766499684856711</v>
      </c>
      <c r="S7" s="544">
        <v>157.8437726770932</v>
      </c>
      <c r="T7" s="546" t="s">
        <v>106</v>
      </c>
      <c r="U7" s="544">
        <v>800635</v>
      </c>
      <c r="V7" s="545">
        <v>13.398911871762689</v>
      </c>
      <c r="W7" s="544">
        <v>64.545643262113487</v>
      </c>
      <c r="X7" s="546" t="s">
        <v>106</v>
      </c>
      <c r="Y7" s="20"/>
      <c r="Z7" s="5">
        <v>881</v>
      </c>
      <c r="AA7" s="5">
        <v>1119</v>
      </c>
      <c r="AB7" s="19">
        <v>78.731009830205551</v>
      </c>
      <c r="AC7" s="5">
        <v>62065</v>
      </c>
      <c r="AD7" s="5">
        <v>65881</v>
      </c>
      <c r="AE7" s="19">
        <v>94.20773819462363</v>
      </c>
      <c r="AF7" s="17"/>
      <c r="AG7" s="5">
        <v>12537.775238906959</v>
      </c>
      <c r="AH7" s="17">
        <v>15.789638168267659</v>
      </c>
      <c r="AI7" s="5">
        <v>79.381524730502989</v>
      </c>
      <c r="AJ7" s="146" t="s">
        <v>106</v>
      </c>
      <c r="AK7" s="5">
        <v>824896.46986657428</v>
      </c>
      <c r="AL7" s="17">
        <v>12.510475607391909</v>
      </c>
      <c r="AM7" s="5">
        <v>62.895717953459084</v>
      </c>
      <c r="AN7" s="146" t="s">
        <v>106</v>
      </c>
      <c r="AO7" s="17"/>
      <c r="AP7" s="5">
        <v>2175368.4792001098</v>
      </c>
      <c r="AQ7" s="5">
        <v>2848907.5021526148</v>
      </c>
      <c r="AR7" s="19">
        <v>76.357989073229533</v>
      </c>
      <c r="AS7" s="5">
        <v>112735242.53105842</v>
      </c>
      <c r="AT7" s="5">
        <v>134585307.43979979</v>
      </c>
      <c r="AU7" s="19">
        <v>83.764895794056173</v>
      </c>
      <c r="AV7" s="17"/>
      <c r="AW7" s="233">
        <v>184.42598954269127</v>
      </c>
      <c r="AX7" s="233">
        <v>1258.6373408579291</v>
      </c>
      <c r="AY7" s="237">
        <v>14.652829973801698</v>
      </c>
      <c r="AZ7" s="5">
        <v>33145.938654713551</v>
      </c>
      <c r="BA7" s="5">
        <v>67832.643588088176</v>
      </c>
      <c r="BB7" s="19">
        <v>48.864288492117943</v>
      </c>
    </row>
    <row r="8" spans="1:54" ht="12.75">
      <c r="A8" s="173"/>
      <c r="B8" s="12" t="s">
        <v>273</v>
      </c>
      <c r="C8" s="5">
        <v>459</v>
      </c>
      <c r="D8" s="5">
        <v>2607.0829982368173</v>
      </c>
      <c r="E8" s="19">
        <v>17.605883675756541</v>
      </c>
      <c r="F8" s="5">
        <v>19681</v>
      </c>
      <c r="G8" s="5">
        <v>105902.56911346427</v>
      </c>
      <c r="H8" s="19">
        <v>18.584062846401515</v>
      </c>
      <c r="I8" s="17"/>
      <c r="J8" s="5">
        <v>1106</v>
      </c>
      <c r="K8" s="5">
        <v>2607.0829982368173</v>
      </c>
      <c r="L8" s="19">
        <v>42.422891820014677</v>
      </c>
      <c r="M8" s="5">
        <v>30437</v>
      </c>
      <c r="N8" s="5">
        <v>105902.56911346427</v>
      </c>
      <c r="O8" s="19">
        <v>28.740568104055836</v>
      </c>
      <c r="P8" s="17"/>
      <c r="Q8" s="544">
        <v>13391</v>
      </c>
      <c r="R8" s="545">
        <v>36.003861964353732</v>
      </c>
      <c r="S8" s="544">
        <v>173.43889210190272</v>
      </c>
      <c r="T8" s="546" t="s">
        <v>106</v>
      </c>
      <c r="U8" s="544">
        <v>638836</v>
      </c>
      <c r="V8" s="545">
        <v>17.144284630175164</v>
      </c>
      <c r="W8" s="544">
        <v>82.587966121001472</v>
      </c>
      <c r="X8" s="546" t="s">
        <v>106</v>
      </c>
      <c r="Y8" s="20"/>
      <c r="Z8" s="5">
        <v>929</v>
      </c>
      <c r="AA8" s="5">
        <v>1210</v>
      </c>
      <c r="AB8" s="19">
        <v>76.776859504132233</v>
      </c>
      <c r="AC8" s="5">
        <v>41550</v>
      </c>
      <c r="AD8" s="5">
        <v>44730</v>
      </c>
      <c r="AE8" s="19">
        <v>92.890677397719656</v>
      </c>
      <c r="AF8" s="17"/>
      <c r="AG8" s="5">
        <v>11798.802257122094</v>
      </c>
      <c r="AH8" s="17">
        <v>15.652204867797401</v>
      </c>
      <c r="AI8" s="5">
        <v>78.690586482025608</v>
      </c>
      <c r="AJ8" s="146" t="s">
        <v>106</v>
      </c>
      <c r="AK8" s="5">
        <v>623191.71038481791</v>
      </c>
      <c r="AL8" s="17">
        <v>14.470701079989125</v>
      </c>
      <c r="AM8" s="5">
        <v>72.750642124112829</v>
      </c>
      <c r="AN8" s="146" t="s">
        <v>106</v>
      </c>
      <c r="AO8" s="17"/>
      <c r="AP8" s="5">
        <v>2088481.1612487079</v>
      </c>
      <c r="AQ8" s="5">
        <v>2625685.5673379013</v>
      </c>
      <c r="AR8" s="19">
        <v>79.540413643898432</v>
      </c>
      <c r="AS8" s="5">
        <v>95383631.902665213</v>
      </c>
      <c r="AT8" s="5">
        <v>114717702.02983549</v>
      </c>
      <c r="AU8" s="19">
        <v>83.146393464068936</v>
      </c>
      <c r="AV8" s="17"/>
      <c r="AW8" s="233">
        <v>211.79093016442999</v>
      </c>
      <c r="AX8" s="233">
        <v>1263.9054851284532</v>
      </c>
      <c r="AY8" s="237">
        <v>16.756864548531116</v>
      </c>
      <c r="AZ8" s="5">
        <v>22793.580672616357</v>
      </c>
      <c r="BA8" s="5">
        <v>46189.183007382257</v>
      </c>
      <c r="BB8" s="19">
        <v>49.348308821512035</v>
      </c>
    </row>
    <row r="9" spans="1:54" ht="12.75">
      <c r="A9" s="173"/>
      <c r="B9" s="12" t="s">
        <v>274</v>
      </c>
      <c r="C9" s="5">
        <v>671</v>
      </c>
      <c r="D9" s="5">
        <v>3375.3354151943045</v>
      </c>
      <c r="E9" s="19">
        <v>19.879505810872821</v>
      </c>
      <c r="F9" s="5">
        <v>9184</v>
      </c>
      <c r="G9" s="5">
        <v>56032.735105396379</v>
      </c>
      <c r="H9" s="19">
        <v>16.390418891251858</v>
      </c>
      <c r="I9" s="17"/>
      <c r="J9" s="5">
        <v>936</v>
      </c>
      <c r="K9" s="5">
        <v>3375.3354151943045</v>
      </c>
      <c r="L9" s="19">
        <v>27.730577405330791</v>
      </c>
      <c r="M9" s="5">
        <v>14456</v>
      </c>
      <c r="N9" s="5">
        <v>56032.735105396379</v>
      </c>
      <c r="O9" s="19">
        <v>25.799204648512291</v>
      </c>
      <c r="P9" s="17"/>
      <c r="Q9" s="544">
        <v>16514</v>
      </c>
      <c r="R9" s="545">
        <v>44.925577284770974</v>
      </c>
      <c r="S9" s="544">
        <v>216.41684880981762</v>
      </c>
      <c r="T9" s="546" t="s">
        <v>106</v>
      </c>
      <c r="U9" s="544">
        <v>504768</v>
      </c>
      <c r="V9" s="545">
        <v>23.149892333107623</v>
      </c>
      <c r="W9" s="544">
        <v>111.5183610721464</v>
      </c>
      <c r="X9" s="546" t="s">
        <v>106</v>
      </c>
      <c r="Y9" s="20"/>
      <c r="Z9" s="5">
        <v>930</v>
      </c>
      <c r="AA9" s="5">
        <v>1241</v>
      </c>
      <c r="AB9" s="19">
        <v>74.939564867042705</v>
      </c>
      <c r="AC9" s="5">
        <v>21701</v>
      </c>
      <c r="AD9" s="5">
        <v>24338</v>
      </c>
      <c r="AE9" s="19">
        <v>89.165091626263461</v>
      </c>
      <c r="AF9" s="17"/>
      <c r="AG9" s="5">
        <v>13184.273456187286</v>
      </c>
      <c r="AH9" s="17">
        <v>16.468348073078946</v>
      </c>
      <c r="AI9" s="5">
        <v>82.793700900688478</v>
      </c>
      <c r="AJ9" s="146" t="s">
        <v>106</v>
      </c>
      <c r="AK9" s="5">
        <v>341387.07374249568</v>
      </c>
      <c r="AL9" s="17">
        <v>14.914160420665242</v>
      </c>
      <c r="AM9" s="5">
        <v>74.980109211560091</v>
      </c>
      <c r="AN9" s="146" t="s">
        <v>106</v>
      </c>
      <c r="AO9" s="17"/>
      <c r="AP9" s="5">
        <v>2200707.9085868322</v>
      </c>
      <c r="AQ9" s="5">
        <v>2872148.1947399494</v>
      </c>
      <c r="AR9" s="19">
        <v>76.62236623504343</v>
      </c>
      <c r="AS9" s="5">
        <v>50969415.710094675</v>
      </c>
      <c r="AT9" s="5">
        <v>60778312.699707851</v>
      </c>
      <c r="AU9" s="19">
        <v>83.861189042748265</v>
      </c>
      <c r="AV9" s="17"/>
      <c r="AW9" s="233">
        <v>112.07378281869396</v>
      </c>
      <c r="AX9" s="233">
        <v>1414.7103774051729</v>
      </c>
      <c r="AY9" s="237">
        <v>7.922030163110624</v>
      </c>
      <c r="AZ9" s="5">
        <v>7450.2368694838806</v>
      </c>
      <c r="BA9" s="5">
        <v>25522.737124963383</v>
      </c>
      <c r="BB9" s="19">
        <v>29.190587330059216</v>
      </c>
    </row>
    <row r="10" spans="1:54" ht="12.75">
      <c r="A10" s="173"/>
      <c r="B10" s="12" t="s">
        <v>275</v>
      </c>
      <c r="C10" s="5">
        <v>735</v>
      </c>
      <c r="D10" s="5">
        <v>3531.727897925995</v>
      </c>
      <c r="E10" s="19">
        <v>20.811342811308549</v>
      </c>
      <c r="F10" s="5">
        <v>8997</v>
      </c>
      <c r="G10" s="5">
        <v>51237.718733418013</v>
      </c>
      <c r="H10" s="19">
        <v>17.559329771901069</v>
      </c>
      <c r="I10" s="17"/>
      <c r="J10" s="5">
        <v>1042</v>
      </c>
      <c r="K10" s="5">
        <v>3531.727897925995</v>
      </c>
      <c r="L10" s="19">
        <v>29.503971713446948</v>
      </c>
      <c r="M10" s="5">
        <v>13193</v>
      </c>
      <c r="N10" s="5">
        <v>51237.718733418013</v>
      </c>
      <c r="O10" s="19">
        <v>25.748609278725219</v>
      </c>
      <c r="P10" s="17"/>
      <c r="Q10" s="544">
        <v>14577</v>
      </c>
      <c r="R10" s="545">
        <v>43.677486432404692</v>
      </c>
      <c r="S10" s="544">
        <v>210.40450783119579</v>
      </c>
      <c r="T10" s="546" t="s">
        <v>106</v>
      </c>
      <c r="U10" s="544">
        <v>399564</v>
      </c>
      <c r="V10" s="545">
        <v>24.078793107288405</v>
      </c>
      <c r="W10" s="544">
        <v>115.99308995834261</v>
      </c>
      <c r="X10" s="546" t="s">
        <v>106</v>
      </c>
      <c r="Y10" s="20"/>
      <c r="Z10" s="5">
        <v>953</v>
      </c>
      <c r="AA10" s="5">
        <v>1277</v>
      </c>
      <c r="AB10" s="19">
        <v>74.628034455755682</v>
      </c>
      <c r="AC10" s="5">
        <v>18346</v>
      </c>
      <c r="AD10" s="5">
        <v>20773</v>
      </c>
      <c r="AE10" s="19">
        <v>88.316564771578484</v>
      </c>
      <c r="AF10" s="17"/>
      <c r="AG10" s="5">
        <v>12037.704588175009</v>
      </c>
      <c r="AH10" s="17">
        <v>16.286050430981465</v>
      </c>
      <c r="AI10" s="5">
        <v>81.877209678390813</v>
      </c>
      <c r="AJ10" s="146" t="s">
        <v>106</v>
      </c>
      <c r="AK10" s="5">
        <v>313610.65999967261</v>
      </c>
      <c r="AL10" s="17">
        <v>16.065017121818922</v>
      </c>
      <c r="AM10" s="5">
        <v>80.765977051615792</v>
      </c>
      <c r="AN10" s="146" t="s">
        <v>106</v>
      </c>
      <c r="AO10" s="17"/>
      <c r="AP10" s="5">
        <v>2235965.3634770475</v>
      </c>
      <c r="AQ10" s="5">
        <v>2784897.9746516077</v>
      </c>
      <c r="AR10" s="19">
        <v>80.288950756149973</v>
      </c>
      <c r="AS10" s="5">
        <v>50645869.5493894</v>
      </c>
      <c r="AT10" s="5">
        <v>59719190.794377044</v>
      </c>
      <c r="AU10" s="19">
        <v>84.806690907402654</v>
      </c>
      <c r="AV10" s="17"/>
      <c r="AW10" s="233">
        <v>128.29978531000611</v>
      </c>
      <c r="AX10" s="233">
        <v>1372.1936230763833</v>
      </c>
      <c r="AY10" s="237">
        <v>9.3499767928060322</v>
      </c>
      <c r="AZ10" s="5">
        <v>5863.5375073791429</v>
      </c>
      <c r="BA10" s="5">
        <v>21548.002060025294</v>
      </c>
      <c r="BB10" s="19">
        <v>27.211513582769076</v>
      </c>
    </row>
    <row r="11" spans="1:54" ht="12.75">
      <c r="A11" s="173"/>
      <c r="B11" s="12" t="s">
        <v>276</v>
      </c>
      <c r="C11" s="5">
        <v>772</v>
      </c>
      <c r="D11" s="5">
        <v>3351.7942319376098</v>
      </c>
      <c r="E11" s="19">
        <v>23.032440137404294</v>
      </c>
      <c r="F11" s="5">
        <v>10476</v>
      </c>
      <c r="G11" s="5">
        <v>57619.71891625948</v>
      </c>
      <c r="H11" s="19">
        <v>18.181275780302045</v>
      </c>
      <c r="I11" s="17"/>
      <c r="J11" s="5">
        <v>815</v>
      </c>
      <c r="K11" s="5">
        <v>3351.7942319376098</v>
      </c>
      <c r="L11" s="19">
        <v>24.315335119150905</v>
      </c>
      <c r="M11" s="5">
        <v>15062</v>
      </c>
      <c r="N11" s="5">
        <v>57619.71891625948</v>
      </c>
      <c r="O11" s="19">
        <v>26.140356605852368</v>
      </c>
      <c r="P11" s="17"/>
      <c r="Q11" s="544">
        <v>17761</v>
      </c>
      <c r="R11" s="545">
        <v>51.506967611427442</v>
      </c>
      <c r="S11" s="544">
        <v>248.12092121948325</v>
      </c>
      <c r="T11" s="546" t="s">
        <v>106</v>
      </c>
      <c r="U11" s="544">
        <v>450531</v>
      </c>
      <c r="V11" s="545">
        <v>24.793881619658887</v>
      </c>
      <c r="W11" s="544">
        <v>119.43783595428957</v>
      </c>
      <c r="X11" s="546" t="s">
        <v>106</v>
      </c>
      <c r="Y11" s="20"/>
      <c r="Z11" s="5">
        <v>814</v>
      </c>
      <c r="AA11" s="5">
        <v>1107</v>
      </c>
      <c r="AB11" s="19">
        <v>73.532068654019881</v>
      </c>
      <c r="AC11" s="5">
        <v>21556</v>
      </c>
      <c r="AD11" s="5">
        <v>24099</v>
      </c>
      <c r="AE11" s="19">
        <v>89.447694925100635</v>
      </c>
      <c r="AF11" s="17"/>
      <c r="AG11" s="5">
        <v>12388.872118903966</v>
      </c>
      <c r="AH11" s="17">
        <v>15.917241866411585</v>
      </c>
      <c r="AI11" s="5">
        <v>80.023045201837945</v>
      </c>
      <c r="AJ11" s="146" t="s">
        <v>106</v>
      </c>
      <c r="AK11" s="5">
        <v>330462.87672686391</v>
      </c>
      <c r="AL11" s="17">
        <v>15.426103436932957</v>
      </c>
      <c r="AM11" s="5">
        <v>77.553874156227124</v>
      </c>
      <c r="AN11" s="146" t="s">
        <v>106</v>
      </c>
      <c r="AO11" s="17"/>
      <c r="AP11" s="5">
        <v>2027112.899337275</v>
      </c>
      <c r="AQ11" s="5">
        <v>2710153.3729088125</v>
      </c>
      <c r="AR11" s="19">
        <v>74.796980849890844</v>
      </c>
      <c r="AS11" s="5">
        <v>53123646.304914773</v>
      </c>
      <c r="AT11" s="5">
        <v>65392417.428854696</v>
      </c>
      <c r="AU11" s="19">
        <v>81.238235859244639</v>
      </c>
      <c r="AV11" s="17"/>
      <c r="AW11" s="233">
        <v>93.731452699472769</v>
      </c>
      <c r="AX11" s="233">
        <v>1291.8856053485074</v>
      </c>
      <c r="AY11" s="237">
        <v>7.2553987993532267</v>
      </c>
      <c r="AZ11" s="5">
        <v>8446.0513299280829</v>
      </c>
      <c r="BA11" s="5">
        <v>25378.093879836168</v>
      </c>
      <c r="BB11" s="19">
        <v>33.280873535733832</v>
      </c>
    </row>
    <row r="12" spans="1:54" ht="12.75">
      <c r="A12" s="182"/>
      <c r="B12" s="4" t="s">
        <v>277</v>
      </c>
      <c r="C12" s="5"/>
      <c r="D12" s="5"/>
      <c r="E12" s="211">
        <v>1.0016712462713169</v>
      </c>
      <c r="F12" s="211"/>
      <c r="G12" s="211"/>
      <c r="H12" s="211">
        <v>1.0351031131022157</v>
      </c>
      <c r="I12" s="211"/>
      <c r="J12" s="211"/>
      <c r="K12" s="211"/>
      <c r="L12" s="211">
        <v>0.74231743988341559</v>
      </c>
      <c r="M12" s="211"/>
      <c r="N12" s="211"/>
      <c r="O12" s="211">
        <v>0.93792043460843078</v>
      </c>
      <c r="P12" s="17"/>
      <c r="Q12" s="544"/>
      <c r="R12" s="211">
        <v>1.5719398808787557</v>
      </c>
      <c r="S12" s="544"/>
      <c r="T12" s="546"/>
      <c r="U12" s="544"/>
      <c r="V12" s="211">
        <v>1.8504399354928467</v>
      </c>
      <c r="W12" s="544"/>
      <c r="X12" s="546"/>
      <c r="Y12" s="20"/>
      <c r="Z12" s="5"/>
      <c r="AA12" s="5"/>
      <c r="AB12" s="211">
        <v>0.93396577552608673</v>
      </c>
      <c r="AC12" s="5"/>
      <c r="AD12" s="5"/>
      <c r="AE12" s="211">
        <v>0.94947290572151055</v>
      </c>
      <c r="AF12" s="17"/>
      <c r="AG12" s="5"/>
      <c r="AH12" s="211">
        <v>1.0080814833616878</v>
      </c>
      <c r="AI12" s="5"/>
      <c r="AJ12" s="146"/>
      <c r="AK12" s="5"/>
      <c r="AL12" s="211">
        <v>1.2330549150200434</v>
      </c>
      <c r="AM12" s="5"/>
      <c r="AN12" s="146"/>
      <c r="AO12" s="17"/>
      <c r="AP12" s="5"/>
      <c r="AQ12" s="5"/>
      <c r="AR12" s="211">
        <v>0.97955671381233422</v>
      </c>
      <c r="AS12" s="5"/>
      <c r="AT12" s="5"/>
      <c r="AU12" s="211">
        <v>0.96983629107563674</v>
      </c>
      <c r="AV12" s="17"/>
      <c r="AW12" s="233"/>
      <c r="AX12" s="233"/>
      <c r="AY12" s="234">
        <v>0.49515341489155373</v>
      </c>
      <c r="AZ12" s="5"/>
      <c r="BA12" s="5"/>
      <c r="BB12" s="211">
        <v>0.68108785705745423</v>
      </c>
    </row>
    <row r="13" spans="1:54" ht="12.75">
      <c r="A13" s="207"/>
      <c r="B13" s="12"/>
      <c r="C13" s="5"/>
      <c r="D13" s="5"/>
      <c r="E13" s="19"/>
      <c r="F13" s="5"/>
      <c r="G13" s="5"/>
      <c r="H13" s="19"/>
      <c r="I13" s="17"/>
      <c r="J13" s="5"/>
      <c r="K13" s="5"/>
      <c r="L13" s="19"/>
      <c r="M13" s="5"/>
      <c r="N13" s="5"/>
      <c r="O13" s="19"/>
      <c r="P13" s="17"/>
      <c r="Q13" s="544"/>
      <c r="R13" s="545"/>
      <c r="S13" s="544"/>
      <c r="T13" s="546"/>
      <c r="U13" s="544"/>
      <c r="V13" s="545"/>
      <c r="W13" s="544"/>
      <c r="X13" s="546"/>
      <c r="Y13" s="20"/>
      <c r="Z13" s="5"/>
      <c r="AA13" s="5"/>
      <c r="AB13" s="19"/>
      <c r="AC13" s="5"/>
      <c r="AD13" s="5"/>
      <c r="AE13" s="19"/>
      <c r="AF13" s="17"/>
      <c r="AG13" s="5"/>
      <c r="AH13" s="17"/>
      <c r="AI13" s="5"/>
      <c r="AJ13" s="146"/>
      <c r="AK13" s="5"/>
      <c r="AL13" s="17"/>
      <c r="AM13" s="5"/>
      <c r="AN13" s="146"/>
      <c r="AO13" s="17"/>
      <c r="AP13" s="5"/>
      <c r="AQ13" s="5"/>
      <c r="AR13" s="19"/>
      <c r="AS13" s="5"/>
      <c r="AT13" s="5"/>
      <c r="AU13" s="19"/>
      <c r="AV13" s="17"/>
      <c r="AW13" s="233"/>
      <c r="AX13" s="233"/>
      <c r="AY13" s="235"/>
      <c r="AZ13" s="5"/>
      <c r="BA13" s="5"/>
      <c r="BB13" s="19"/>
    </row>
    <row r="14" spans="1:54" ht="12.75">
      <c r="A14" s="173"/>
      <c r="B14" s="208"/>
      <c r="C14" s="5"/>
      <c r="D14" s="5"/>
      <c r="E14" s="19"/>
      <c r="F14" s="5"/>
      <c r="G14" s="5"/>
      <c r="H14" s="19"/>
      <c r="I14" s="17"/>
      <c r="J14" s="5"/>
      <c r="K14" s="5"/>
      <c r="L14" s="19"/>
      <c r="M14" s="5"/>
      <c r="N14" s="5"/>
      <c r="O14" s="19"/>
      <c r="P14" s="17"/>
      <c r="Q14" s="544"/>
      <c r="R14" s="545"/>
      <c r="S14" s="544"/>
      <c r="T14" s="546"/>
      <c r="U14" s="544"/>
      <c r="V14" s="545"/>
      <c r="W14" s="544"/>
      <c r="X14" s="546"/>
      <c r="Y14" s="20"/>
      <c r="Z14" s="5"/>
      <c r="AA14" s="5"/>
      <c r="AB14" s="19"/>
      <c r="AC14" s="5"/>
      <c r="AD14" s="5"/>
      <c r="AE14" s="19"/>
      <c r="AF14" s="17"/>
      <c r="AG14" s="5"/>
      <c r="AH14" s="17"/>
      <c r="AI14" s="5"/>
      <c r="AJ14" s="146"/>
      <c r="AK14" s="5"/>
      <c r="AL14" s="17"/>
      <c r="AM14" s="5"/>
      <c r="AN14" s="146"/>
      <c r="AO14" s="17"/>
      <c r="AP14" s="5"/>
      <c r="AQ14" s="5"/>
      <c r="AR14" s="19"/>
      <c r="AS14" s="5"/>
      <c r="AT14" s="5"/>
      <c r="AU14" s="19"/>
      <c r="AV14" s="17"/>
      <c r="AW14" s="233"/>
      <c r="AX14" s="233"/>
      <c r="AY14" s="235"/>
      <c r="AZ14" s="5"/>
      <c r="BA14" s="5"/>
      <c r="BB14" s="19"/>
    </row>
    <row r="15" spans="1:54" ht="12.75">
      <c r="A15" s="205" t="s">
        <v>278</v>
      </c>
      <c r="B15" s="12" t="s">
        <v>272</v>
      </c>
      <c r="C15" s="5">
        <v>1098</v>
      </c>
      <c r="D15" s="5">
        <v>5126.531718522363</v>
      </c>
      <c r="E15" s="19">
        <v>21.417989008687538</v>
      </c>
      <c r="F15" s="5">
        <v>11975</v>
      </c>
      <c r="G15" s="5">
        <v>68181.605813353162</v>
      </c>
      <c r="H15" s="19">
        <v>17.563388038676457</v>
      </c>
      <c r="I15" s="17"/>
      <c r="J15" s="5">
        <v>1895</v>
      </c>
      <c r="K15" s="5">
        <v>5126.531718522363</v>
      </c>
      <c r="L15" s="19">
        <v>36.964562086942514</v>
      </c>
      <c r="M15" s="5">
        <v>25324</v>
      </c>
      <c r="N15" s="5">
        <v>68181.605813353162</v>
      </c>
      <c r="O15" s="19">
        <v>37.141982354191441</v>
      </c>
      <c r="P15" s="17"/>
      <c r="Q15" s="544">
        <v>26659</v>
      </c>
      <c r="R15" s="545">
        <v>43.405467972760761</v>
      </c>
      <c r="S15" s="544">
        <v>209.09413228541075</v>
      </c>
      <c r="T15" s="546" t="s">
        <v>106</v>
      </c>
      <c r="U15" s="544">
        <v>740145</v>
      </c>
      <c r="V15" s="545">
        <v>24.016843664510272</v>
      </c>
      <c r="W15" s="544">
        <v>115.69466523011742</v>
      </c>
      <c r="X15" s="546" t="s">
        <v>106</v>
      </c>
      <c r="Y15" s="20"/>
      <c r="Z15" s="5">
        <v>1553</v>
      </c>
      <c r="AA15" s="5">
        <v>2089</v>
      </c>
      <c r="AB15" s="19">
        <v>74.341790330301578</v>
      </c>
      <c r="AC15">
        <v>28769</v>
      </c>
      <c r="AD15">
        <v>32687</v>
      </c>
      <c r="AE15" s="19">
        <v>88.013583381772577</v>
      </c>
      <c r="AF15" s="17"/>
      <c r="AG15" s="5">
        <v>21511.945367703494</v>
      </c>
      <c r="AH15" s="17">
        <v>17.826238956817768</v>
      </c>
      <c r="AI15" s="5">
        <v>89.62042153989006</v>
      </c>
      <c r="AJ15" s="146" t="s">
        <v>106</v>
      </c>
      <c r="AK15" s="5">
        <v>511901.31189987977</v>
      </c>
      <c r="AL15" s="17">
        <v>17.787347342312575</v>
      </c>
      <c r="AM15" s="5">
        <v>89.424896118360294</v>
      </c>
      <c r="AN15" s="146" t="s">
        <v>106</v>
      </c>
      <c r="AO15" s="17"/>
      <c r="AP15" s="5">
        <v>3863918.313857039</v>
      </c>
      <c r="AQ15" s="5">
        <v>4840286.6778546926</v>
      </c>
      <c r="AR15" s="19">
        <v>79.828294706907755</v>
      </c>
      <c r="AS15" s="5">
        <v>76256288.668503955</v>
      </c>
      <c r="AT15" s="5">
        <v>87806150.378823474</v>
      </c>
      <c r="AU15" s="19">
        <v>86.846181434341702</v>
      </c>
      <c r="AV15" s="17"/>
      <c r="AW15" s="233">
        <v>200.76302406470589</v>
      </c>
      <c r="AX15" s="233">
        <v>2253.3863965289984</v>
      </c>
      <c r="AY15" s="237">
        <v>8.9093918545861026</v>
      </c>
      <c r="AZ15" s="5">
        <v>7653.7607236525737</v>
      </c>
      <c r="BA15" s="5">
        <v>33984.402812698347</v>
      </c>
      <c r="BB15" s="19">
        <v>22.521392433568757</v>
      </c>
    </row>
    <row r="16" spans="1:54" ht="12.75">
      <c r="A16" s="173"/>
      <c r="B16" s="12" t="s">
        <v>273</v>
      </c>
      <c r="C16" s="5">
        <v>1428</v>
      </c>
      <c r="D16" s="5">
        <v>5543.3626000087397</v>
      </c>
      <c r="E16" s="19">
        <v>25.760537475895024</v>
      </c>
      <c r="F16" s="5">
        <v>9442</v>
      </c>
      <c r="G16" s="5">
        <v>39456.702088416198</v>
      </c>
      <c r="H16" s="19">
        <v>23.930028360814291</v>
      </c>
      <c r="I16" s="17"/>
      <c r="J16" s="5">
        <v>1530</v>
      </c>
      <c r="K16" s="5">
        <v>5543.3626000087397</v>
      </c>
      <c r="L16" s="19">
        <v>27.600575867030379</v>
      </c>
      <c r="M16" s="5">
        <v>10695</v>
      </c>
      <c r="N16" s="5">
        <v>39456.702088416198</v>
      </c>
      <c r="O16" s="19">
        <v>27.105661228437704</v>
      </c>
      <c r="P16" s="17"/>
      <c r="Q16" s="544">
        <v>28755</v>
      </c>
      <c r="R16" s="545">
        <v>47.289760219031805</v>
      </c>
      <c r="S16" s="544">
        <v>227.80566230017021</v>
      </c>
      <c r="T16" s="546" t="s">
        <v>106</v>
      </c>
      <c r="U16" s="544">
        <v>495475</v>
      </c>
      <c r="V16" s="545">
        <v>27.739298379435223</v>
      </c>
      <c r="W16" s="544">
        <v>133.62658659720003</v>
      </c>
      <c r="X16" s="546" t="s">
        <v>106</v>
      </c>
      <c r="Y16" s="20"/>
      <c r="Z16" s="5">
        <v>1483</v>
      </c>
      <c r="AA16" s="5">
        <v>2044</v>
      </c>
      <c r="AB16" s="19">
        <v>72.55381604696673</v>
      </c>
      <c r="AC16">
        <v>15925</v>
      </c>
      <c r="AD16">
        <v>18762</v>
      </c>
      <c r="AE16" s="19">
        <v>84.879010766442804</v>
      </c>
      <c r="AF16" s="17"/>
      <c r="AG16" s="5">
        <v>21354.195678106145</v>
      </c>
      <c r="AH16" s="17">
        <v>17.713000311033007</v>
      </c>
      <c r="AI16" s="5">
        <v>89.051120567631131</v>
      </c>
      <c r="AJ16" s="146" t="s">
        <v>106</v>
      </c>
      <c r="AK16" s="5">
        <v>283249.90969748807</v>
      </c>
      <c r="AL16" s="17">
        <v>17.811572019363652</v>
      </c>
      <c r="AM16" s="5">
        <v>89.546684330346253</v>
      </c>
      <c r="AN16" s="146" t="s">
        <v>106</v>
      </c>
      <c r="AO16" s="17"/>
      <c r="AP16" s="5">
        <v>3679301.8445606176</v>
      </c>
      <c r="AQ16" s="5">
        <v>4741401.2750603613</v>
      </c>
      <c r="AR16" s="19">
        <v>77.599461237622791</v>
      </c>
      <c r="AS16" s="5">
        <v>42488814.485179275</v>
      </c>
      <c r="AT16" s="5">
        <v>50084239.585480697</v>
      </c>
      <c r="AU16" s="19">
        <v>84.834700170823169</v>
      </c>
      <c r="AV16" s="17"/>
      <c r="AW16" s="233">
        <v>157.65147697500001</v>
      </c>
      <c r="AX16" s="233">
        <v>2239.391292293019</v>
      </c>
      <c r="AY16" s="237">
        <v>7.0399254260550954</v>
      </c>
      <c r="AZ16" s="5">
        <v>4244.2363536256662</v>
      </c>
      <c r="BA16" s="5">
        <v>19782.758774765338</v>
      </c>
      <c r="BB16" s="19">
        <v>21.454218807134048</v>
      </c>
    </row>
    <row r="17" spans="1:54" ht="12.75">
      <c r="A17" s="173"/>
      <c r="B17" s="12" t="s">
        <v>274</v>
      </c>
      <c r="C17" s="5">
        <v>1310</v>
      </c>
      <c r="D17" s="5">
        <v>5241.4507427066064</v>
      </c>
      <c r="E17" s="19">
        <v>24.993080433367492</v>
      </c>
      <c r="F17" s="5">
        <v>6279</v>
      </c>
      <c r="G17" s="5">
        <v>30079.241153258281</v>
      </c>
      <c r="H17" s="19">
        <v>20.874861729415134</v>
      </c>
      <c r="I17" s="17"/>
      <c r="J17" s="5">
        <v>1499</v>
      </c>
      <c r="K17" s="5">
        <v>5241.4507427066064</v>
      </c>
      <c r="L17" s="19">
        <v>28.598952343219754</v>
      </c>
      <c r="M17" s="5">
        <v>8722</v>
      </c>
      <c r="N17" s="5">
        <v>30079.241153258281</v>
      </c>
      <c r="O17" s="19">
        <v>28.996742157024812</v>
      </c>
      <c r="P17" s="17"/>
      <c r="Q17" s="544">
        <v>27131</v>
      </c>
      <c r="R17" s="545">
        <v>44.497195919300992</v>
      </c>
      <c r="S17" s="544">
        <v>214.35323714788606</v>
      </c>
      <c r="T17" s="546" t="s">
        <v>106</v>
      </c>
      <c r="U17" s="544">
        <v>409443</v>
      </c>
      <c r="V17" s="545">
        <v>27.361463573655296</v>
      </c>
      <c r="W17" s="544">
        <v>131.80646935042</v>
      </c>
      <c r="X17" s="546" t="s">
        <v>106</v>
      </c>
      <c r="Y17" s="20"/>
      <c r="Z17" s="5">
        <v>1581</v>
      </c>
      <c r="AA17" s="5">
        <v>2134</v>
      </c>
      <c r="AB17" s="19">
        <v>74.086223055295221</v>
      </c>
      <c r="AC17">
        <v>12892</v>
      </c>
      <c r="AD17">
        <v>15143</v>
      </c>
      <c r="AE17" s="19">
        <v>85.135045895793439</v>
      </c>
      <c r="AF17" s="17"/>
      <c r="AG17" s="5">
        <v>23066.275312900536</v>
      </c>
      <c r="AH17" s="17">
        <v>19.393881125652239</v>
      </c>
      <c r="AI17" s="5">
        <v>97.501655059477798</v>
      </c>
      <c r="AJ17" s="146" t="s">
        <v>106</v>
      </c>
      <c r="AK17" s="5">
        <v>248634.31475068594</v>
      </c>
      <c r="AL17" s="17">
        <v>19.338302593652386</v>
      </c>
      <c r="AM17" s="5">
        <v>97.222237091477865</v>
      </c>
      <c r="AN17" s="146" t="s">
        <v>106</v>
      </c>
      <c r="AO17" s="17"/>
      <c r="AP17" s="5">
        <v>3892598.3089697282</v>
      </c>
      <c r="AQ17" s="5">
        <v>4908610.4758640444</v>
      </c>
      <c r="AR17" s="19">
        <v>79.301430172752276</v>
      </c>
      <c r="AS17" s="5">
        <v>35143839.498602256</v>
      </c>
      <c r="AT17" s="5">
        <v>40722714.049044557</v>
      </c>
      <c r="AU17" s="19">
        <v>86.30033709510775</v>
      </c>
      <c r="AV17" s="17"/>
      <c r="AW17" s="233">
        <v>106</v>
      </c>
      <c r="AX17" s="233">
        <v>2327.5451992527942</v>
      </c>
      <c r="AY17" s="237">
        <v>4.5541543096146491</v>
      </c>
      <c r="AZ17" s="5">
        <v>2885.9292001112558</v>
      </c>
      <c r="BA17" s="5">
        <v>15641.24614503114</v>
      </c>
      <c r="BB17" s="19">
        <v>18.450762639702134</v>
      </c>
    </row>
    <row r="18" spans="1:54" ht="12.75">
      <c r="A18" s="173"/>
      <c r="B18" s="12" t="s">
        <v>275</v>
      </c>
      <c r="C18" s="5">
        <v>1748</v>
      </c>
      <c r="D18" s="5">
        <v>5350.9989645117939</v>
      </c>
      <c r="E18" s="19">
        <v>32.666797575422088</v>
      </c>
      <c r="F18" s="5">
        <v>5761</v>
      </c>
      <c r="G18" s="5">
        <v>23417.985288837623</v>
      </c>
      <c r="H18" s="19">
        <v>24.60074993191677</v>
      </c>
      <c r="I18" s="17"/>
      <c r="J18" s="5">
        <v>915</v>
      </c>
      <c r="K18" s="5">
        <v>5350.9989645117939</v>
      </c>
      <c r="L18" s="19">
        <v>17.099610858988111</v>
      </c>
      <c r="M18" s="5">
        <v>4703</v>
      </c>
      <c r="N18" s="5">
        <v>23417.985288837623</v>
      </c>
      <c r="O18" s="19">
        <v>20.082854874119867</v>
      </c>
      <c r="P18" s="17"/>
      <c r="Q18" s="544">
        <v>29500</v>
      </c>
      <c r="R18" s="545">
        <v>46.338231693737583</v>
      </c>
      <c r="S18" s="544">
        <v>223.2219303273674</v>
      </c>
      <c r="T18" s="546" t="s">
        <v>106</v>
      </c>
      <c r="U18" s="544">
        <v>376715</v>
      </c>
      <c r="V18" s="545">
        <v>29.367038807143974</v>
      </c>
      <c r="W18" s="544">
        <v>141.46778698539151</v>
      </c>
      <c r="X18" s="546" t="s">
        <v>106</v>
      </c>
      <c r="Y18" s="20"/>
      <c r="Z18" s="5">
        <v>1342</v>
      </c>
      <c r="AA18" s="5">
        <v>1993</v>
      </c>
      <c r="AB18" s="19">
        <v>67.335674862017058</v>
      </c>
      <c r="AC18">
        <v>9492</v>
      </c>
      <c r="AD18">
        <v>11526</v>
      </c>
      <c r="AE18" s="19">
        <v>82.35294117647058</v>
      </c>
      <c r="AF18" s="17"/>
      <c r="AG18" s="5">
        <v>21557.949121313235</v>
      </c>
      <c r="AH18" s="17">
        <v>17.942479273237822</v>
      </c>
      <c r="AI18" s="5">
        <v>90.204813243755964</v>
      </c>
      <c r="AJ18" s="146" t="s">
        <v>106</v>
      </c>
      <c r="AK18" s="5">
        <v>189607.76214479073</v>
      </c>
      <c r="AL18" s="17">
        <v>18.810644826483564</v>
      </c>
      <c r="AM18" s="5">
        <v>94.569467113636804</v>
      </c>
      <c r="AN18" s="146" t="s">
        <v>106</v>
      </c>
      <c r="AO18" s="17"/>
      <c r="AP18" s="5">
        <v>3641282.3879980193</v>
      </c>
      <c r="AQ18" s="5">
        <v>4604208.4700472765</v>
      </c>
      <c r="AR18" s="19">
        <v>79.085958242039169</v>
      </c>
      <c r="AS18" s="5">
        <v>27923288.448475137</v>
      </c>
      <c r="AT18" s="5">
        <v>32083907.609717015</v>
      </c>
      <c r="AU18" s="19">
        <v>87.032068500341325</v>
      </c>
      <c r="AV18" s="17"/>
      <c r="AW18" s="233">
        <v>77.121536627425016</v>
      </c>
      <c r="AX18" s="233">
        <v>2256.9702514371779</v>
      </c>
      <c r="AY18" s="237">
        <v>3.4170382431188933</v>
      </c>
      <c r="AZ18" s="5">
        <v>1778.8814641294498</v>
      </c>
      <c r="BA18" s="5">
        <v>12152.538252338813</v>
      </c>
      <c r="BB18" s="19">
        <v>14.637941697382404</v>
      </c>
    </row>
    <row r="19" spans="1:54" ht="12.75">
      <c r="A19" s="173"/>
      <c r="B19" s="12" t="s">
        <v>276</v>
      </c>
      <c r="C19" s="5">
        <v>1781</v>
      </c>
      <c r="D19" s="5">
        <v>4562.1262526975206</v>
      </c>
      <c r="E19" s="19">
        <v>39.038814389385209</v>
      </c>
      <c r="F19" s="5">
        <v>1365</v>
      </c>
      <c r="G19" s="5">
        <v>5150.0648001250565</v>
      </c>
      <c r="H19" s="19">
        <v>26.504520874511218</v>
      </c>
      <c r="I19" s="17"/>
      <c r="J19" s="5">
        <v>181</v>
      </c>
      <c r="K19" s="5">
        <v>4562.1262526975206</v>
      </c>
      <c r="L19" s="19">
        <v>3.9674482899936683</v>
      </c>
      <c r="M19" s="5">
        <v>758</v>
      </c>
      <c r="N19" s="5">
        <v>5150.0648001250565</v>
      </c>
      <c r="O19" s="19">
        <v>14.718261408702931</v>
      </c>
      <c r="P19" s="17"/>
      <c r="Q19" s="544">
        <v>37429</v>
      </c>
      <c r="R19" s="545">
        <v>58.636244373626162</v>
      </c>
      <c r="S19" s="544">
        <v>282.46428872677456</v>
      </c>
      <c r="T19" s="546" t="s">
        <v>106</v>
      </c>
      <c r="U19" s="544">
        <v>68498</v>
      </c>
      <c r="V19" s="545">
        <v>27.68020203646368</v>
      </c>
      <c r="W19" s="544">
        <v>133.34190590760051</v>
      </c>
      <c r="X19" s="546" t="s">
        <v>106</v>
      </c>
      <c r="Y19" s="20"/>
      <c r="Z19" s="5">
        <v>909</v>
      </c>
      <c r="AA19" s="5">
        <v>1775</v>
      </c>
      <c r="AB19" s="19">
        <v>51.2112676056338</v>
      </c>
      <c r="AC19">
        <v>1576</v>
      </c>
      <c r="AD19">
        <v>1948</v>
      </c>
      <c r="AE19" s="19">
        <v>80.903490759753595</v>
      </c>
      <c r="AF19" s="17"/>
      <c r="AG19" s="5">
        <v>14695.213172841693</v>
      </c>
      <c r="AH19" s="17">
        <v>11.003869591583907</v>
      </c>
      <c r="AI19" s="5">
        <v>55.321340287013243</v>
      </c>
      <c r="AJ19" s="146" t="s">
        <v>106</v>
      </c>
      <c r="AK19" s="5">
        <v>39313.513208117998</v>
      </c>
      <c r="AL19" s="17">
        <v>17.387222206693689</v>
      </c>
      <c r="AM19" s="5">
        <v>87.413289328518871</v>
      </c>
      <c r="AN19" s="146" t="s">
        <v>106</v>
      </c>
      <c r="AO19" s="17"/>
      <c r="AP19" s="5">
        <v>2301308.2924741148</v>
      </c>
      <c r="AQ19" s="5">
        <v>2932048.8841287098</v>
      </c>
      <c r="AR19" s="19">
        <v>78.488060172911261</v>
      </c>
      <c r="AS19" s="5">
        <v>5744302.6957053421</v>
      </c>
      <c r="AT19" s="5">
        <v>6512009.1130115632</v>
      </c>
      <c r="AU19" s="19">
        <v>88.210913038001181</v>
      </c>
      <c r="AV19" s="17"/>
      <c r="AW19" s="233">
        <v>21.733917928009749</v>
      </c>
      <c r="AX19" s="233">
        <v>2139.05123419251</v>
      </c>
      <c r="AY19" s="237">
        <v>1.016054107568596</v>
      </c>
      <c r="AZ19" s="5">
        <v>327.61330573404518</v>
      </c>
      <c r="BA19" s="5">
        <v>2174.458000626621</v>
      </c>
      <c r="BB19" s="19">
        <v>15.066435205445943</v>
      </c>
    </row>
    <row r="20" spans="1:54" ht="12.75">
      <c r="A20" s="182"/>
      <c r="B20" s="4" t="s">
        <v>277</v>
      </c>
      <c r="C20" s="5"/>
      <c r="D20" s="5"/>
      <c r="E20" s="211">
        <v>1.8227114774197677</v>
      </c>
      <c r="F20" s="211"/>
      <c r="G20" s="211"/>
      <c r="H20" s="211">
        <v>1.50907790775592</v>
      </c>
      <c r="I20" s="211"/>
      <c r="J20" s="211"/>
      <c r="K20" s="211"/>
      <c r="L20" s="211">
        <v>0.10733113192743984</v>
      </c>
      <c r="M20" s="211"/>
      <c r="N20" s="211"/>
      <c r="O20" s="211">
        <v>0.396270217037621</v>
      </c>
      <c r="P20" s="17"/>
      <c r="Q20" s="544"/>
      <c r="R20" s="211">
        <v>1.3508953390486085</v>
      </c>
      <c r="S20" s="544"/>
      <c r="T20" s="546"/>
      <c r="U20" s="544"/>
      <c r="V20" s="211">
        <v>1.1525328816361808</v>
      </c>
      <c r="W20" s="544"/>
      <c r="X20" s="546"/>
      <c r="Y20" s="20"/>
      <c r="Z20" s="5"/>
      <c r="AA20" s="5"/>
      <c r="AB20" s="211">
        <v>0.68886244705839672</v>
      </c>
      <c r="AC20" s="5"/>
      <c r="AD20" s="5"/>
      <c r="AE20" s="211">
        <v>0.91921596248186088</v>
      </c>
      <c r="AF20" s="17"/>
      <c r="AG20" s="5"/>
      <c r="AH20" s="211">
        <v>0.61728498188763492</v>
      </c>
      <c r="AI20" s="5"/>
      <c r="AJ20" s="146"/>
      <c r="AK20" s="5"/>
      <c r="AL20" s="211">
        <v>0.97750506987250041</v>
      </c>
      <c r="AM20" s="5"/>
      <c r="AN20" s="146"/>
      <c r="AO20" s="17"/>
      <c r="AP20" s="5"/>
      <c r="AQ20" s="5"/>
      <c r="AR20" s="211">
        <v>0.98321103389572317</v>
      </c>
      <c r="AS20" s="5"/>
      <c r="AT20" s="5"/>
      <c r="AU20" s="211">
        <v>1.0157143535975874</v>
      </c>
      <c r="AV20" s="17"/>
      <c r="AW20" s="233"/>
      <c r="AX20" s="233"/>
      <c r="AY20" s="234">
        <v>0.11404303729727444</v>
      </c>
      <c r="AZ20" s="5"/>
      <c r="BA20" s="5"/>
      <c r="BB20" s="211">
        <v>0.66898328999360657</v>
      </c>
    </row>
    <row r="21" spans="1:54" ht="12.75">
      <c r="A21" s="207"/>
      <c r="B21" s="12"/>
      <c r="C21" s="5"/>
      <c r="D21" s="5"/>
      <c r="E21" s="19"/>
      <c r="F21" s="5"/>
      <c r="G21" s="5"/>
      <c r="H21" s="19"/>
      <c r="I21" s="17"/>
      <c r="J21" s="5"/>
      <c r="K21" s="5"/>
      <c r="L21" s="19"/>
      <c r="M21" s="5"/>
      <c r="N21" s="5"/>
      <c r="O21" s="19"/>
      <c r="P21" s="17"/>
      <c r="Q21" s="544"/>
      <c r="R21" s="545"/>
      <c r="S21" s="544"/>
      <c r="T21" s="546"/>
      <c r="U21" s="544"/>
      <c r="V21" s="545"/>
      <c r="W21" s="544"/>
      <c r="X21" s="546"/>
      <c r="Y21" s="20"/>
      <c r="Z21" s="5"/>
      <c r="AA21" s="5"/>
      <c r="AB21" s="19"/>
      <c r="AC21" s="5"/>
      <c r="AD21" s="5"/>
      <c r="AE21" s="19"/>
      <c r="AF21" s="17"/>
      <c r="AG21" s="5"/>
      <c r="AH21" s="17"/>
      <c r="AI21" s="5"/>
      <c r="AJ21" s="146"/>
      <c r="AK21" s="5"/>
      <c r="AL21" s="17"/>
      <c r="AM21" s="5"/>
      <c r="AN21" s="146"/>
      <c r="AO21" s="17"/>
      <c r="AP21" s="5"/>
      <c r="AQ21" s="5"/>
      <c r="AR21" s="19"/>
      <c r="AS21" s="5"/>
      <c r="AT21" s="5"/>
      <c r="AU21" s="19"/>
      <c r="AV21" s="17"/>
      <c r="AW21" s="233"/>
      <c r="AX21" s="233"/>
      <c r="AY21" s="235"/>
      <c r="AZ21" s="5"/>
      <c r="BA21" s="5"/>
      <c r="BB21" s="19"/>
    </row>
    <row r="22" spans="1:54" ht="12.75">
      <c r="A22" s="173"/>
      <c r="B22" s="208"/>
      <c r="C22" s="5"/>
      <c r="D22" s="5"/>
      <c r="E22" s="19"/>
      <c r="F22" s="5"/>
      <c r="G22" s="5"/>
      <c r="H22" s="19"/>
      <c r="I22" s="17"/>
      <c r="J22" s="5"/>
      <c r="K22" s="5"/>
      <c r="L22" s="19"/>
      <c r="M22" s="5"/>
      <c r="N22" s="5"/>
      <c r="O22" s="19"/>
      <c r="P22" s="17"/>
      <c r="Q22" s="544"/>
      <c r="R22" s="545"/>
      <c r="S22" s="544"/>
      <c r="T22" s="546"/>
      <c r="U22" s="544"/>
      <c r="V22" s="545"/>
      <c r="W22" s="544"/>
      <c r="X22" s="546"/>
      <c r="Y22" s="20"/>
      <c r="Z22" s="5"/>
      <c r="AA22" s="5"/>
      <c r="AB22" s="19"/>
      <c r="AC22" s="5"/>
      <c r="AD22" s="5"/>
      <c r="AE22" s="19"/>
      <c r="AF22" s="17"/>
      <c r="AG22" s="5"/>
      <c r="AH22" s="17"/>
      <c r="AI22" s="5"/>
      <c r="AJ22" s="146"/>
      <c r="AK22" s="5"/>
      <c r="AL22" s="17"/>
      <c r="AM22" s="5"/>
      <c r="AN22" s="146"/>
      <c r="AO22" s="17"/>
      <c r="AP22" s="5"/>
      <c r="AQ22" s="5"/>
      <c r="AR22" s="19"/>
      <c r="AS22" s="5"/>
      <c r="AT22" s="5"/>
      <c r="AU22" s="19"/>
      <c r="AV22" s="17"/>
      <c r="AW22" s="233"/>
      <c r="AX22" s="233"/>
      <c r="AY22" s="235"/>
      <c r="AZ22" s="5"/>
      <c r="BA22" s="5"/>
      <c r="BB22" s="19"/>
    </row>
    <row r="23" spans="1:54" ht="12.75">
      <c r="A23" s="205" t="s">
        <v>270</v>
      </c>
      <c r="B23" s="12" t="s">
        <v>272</v>
      </c>
      <c r="C23" s="5">
        <v>1376</v>
      </c>
      <c r="D23" s="5">
        <v>7252.6082532591281</v>
      </c>
      <c r="E23" s="19">
        <v>18.972484821328415</v>
      </c>
      <c r="F23" s="5">
        <v>48256</v>
      </c>
      <c r="G23" s="5">
        <v>278038.94898583303</v>
      </c>
      <c r="H23" s="19">
        <v>17.355841753832408</v>
      </c>
      <c r="I23" s="17"/>
      <c r="J23" s="5">
        <v>2853</v>
      </c>
      <c r="K23" s="5">
        <v>7252.6082532591281</v>
      </c>
      <c r="L23" s="19">
        <v>39.337572089571196</v>
      </c>
      <c r="M23" s="5">
        <v>83378</v>
      </c>
      <c r="N23" s="5">
        <v>278038.94898583303</v>
      </c>
      <c r="O23" s="19">
        <v>29.987884900344795</v>
      </c>
      <c r="P23" s="17"/>
      <c r="Q23" s="544">
        <v>36246</v>
      </c>
      <c r="R23" s="545">
        <v>35.948981338529627</v>
      </c>
      <c r="S23" s="544">
        <v>173.17451949236946</v>
      </c>
      <c r="T23" s="546" t="s">
        <v>106</v>
      </c>
      <c r="U23" s="544">
        <v>1766199</v>
      </c>
      <c r="V23" s="545">
        <v>15.941793525923659</v>
      </c>
      <c r="W23" s="544">
        <v>76.795289627289151</v>
      </c>
      <c r="X23" s="546" t="s">
        <v>106</v>
      </c>
      <c r="Y23" s="20"/>
      <c r="Z23" s="5">
        <v>2388</v>
      </c>
      <c r="AA23" s="5">
        <v>3084</v>
      </c>
      <c r="AB23" s="19">
        <v>77.431906614786001</v>
      </c>
      <c r="AC23" s="5">
        <v>117270</v>
      </c>
      <c r="AD23" s="5">
        <v>126125</v>
      </c>
      <c r="AE23" s="19">
        <v>92.979187314172449</v>
      </c>
      <c r="AF23" s="17"/>
      <c r="AG23" s="5">
        <v>33065.130359075119</v>
      </c>
      <c r="AH23" s="17">
        <v>16.354007571406651</v>
      </c>
      <c r="AI23" s="5">
        <v>82.218860409445412</v>
      </c>
      <c r="AJ23" s="146" t="s">
        <v>106</v>
      </c>
      <c r="AK23" s="5">
        <v>1699568.041839893</v>
      </c>
      <c r="AL23" s="17">
        <v>13.892510813494576</v>
      </c>
      <c r="AM23" s="5">
        <v>69.843822825940862</v>
      </c>
      <c r="AN23" s="146" t="s">
        <v>106</v>
      </c>
      <c r="AO23" s="17"/>
      <c r="AP23" s="5">
        <v>5891601.946486379</v>
      </c>
      <c r="AQ23" s="5">
        <v>7471070.8092665495</v>
      </c>
      <c r="AR23" s="19">
        <v>78.858869055007247</v>
      </c>
      <c r="AS23" s="5">
        <v>245875159.81705186</v>
      </c>
      <c r="AT23" s="5">
        <v>292074654.85427284</v>
      </c>
      <c r="AU23" s="19">
        <v>84.182299193241647</v>
      </c>
      <c r="AV23" s="17"/>
      <c r="AW23" s="233">
        <v>490.02891826035176</v>
      </c>
      <c r="AX23" s="233">
        <v>3368.5098291907693</v>
      </c>
      <c r="AY23" s="235">
        <v>14.547350107571852</v>
      </c>
      <c r="AZ23" s="5">
        <v>59265.319475629796</v>
      </c>
      <c r="BA23" s="5">
        <v>130249.20256278571</v>
      </c>
      <c r="BB23" s="19">
        <v>45.501483548094171</v>
      </c>
    </row>
    <row r="24" spans="1:54" ht="12.75">
      <c r="A24" s="173"/>
      <c r="B24" s="12" t="s">
        <v>273</v>
      </c>
      <c r="C24" s="5">
        <v>2008</v>
      </c>
      <c r="D24" s="5">
        <v>8563.4574780639796</v>
      </c>
      <c r="E24" s="19">
        <v>23.448472829387683</v>
      </c>
      <c r="F24" s="5">
        <v>23190</v>
      </c>
      <c r="G24" s="5">
        <v>117322.86635712044</v>
      </c>
      <c r="H24" s="19">
        <v>19.765967811774807</v>
      </c>
      <c r="I24" s="17"/>
      <c r="J24" s="5">
        <v>2475</v>
      </c>
      <c r="K24" s="5">
        <v>8563.4574780639796</v>
      </c>
      <c r="L24" s="19">
        <v>28.901877615903643</v>
      </c>
      <c r="M24" s="5">
        <v>32055</v>
      </c>
      <c r="N24" s="5">
        <v>117322.86635712044</v>
      </c>
      <c r="O24" s="19">
        <v>27.322039594930636</v>
      </c>
      <c r="P24" s="17"/>
      <c r="Q24" s="544">
        <v>44157</v>
      </c>
      <c r="R24" s="545">
        <v>45.386843733462356</v>
      </c>
      <c r="S24" s="544">
        <v>218.63887548862277</v>
      </c>
      <c r="T24" s="546" t="s">
        <v>106</v>
      </c>
      <c r="U24" s="544">
        <v>1182436</v>
      </c>
      <c r="V24" s="545">
        <v>24.044252449777403</v>
      </c>
      <c r="W24" s="544">
        <v>115.82669965896</v>
      </c>
      <c r="X24" s="546" t="s">
        <v>106</v>
      </c>
      <c r="Y24" s="20"/>
      <c r="Z24" s="5">
        <v>2469</v>
      </c>
      <c r="AA24" s="5">
        <v>3349</v>
      </c>
      <c r="AB24" s="19">
        <v>73.72349955210511</v>
      </c>
      <c r="AC24" s="5">
        <v>46362</v>
      </c>
      <c r="AD24" s="5">
        <v>52567</v>
      </c>
      <c r="AE24" s="19">
        <v>88.196016512260542</v>
      </c>
      <c r="AF24" s="17"/>
      <c r="AG24" s="5">
        <v>33368.262825208651</v>
      </c>
      <c r="AH24" s="17">
        <v>16.827537561352582</v>
      </c>
      <c r="AI24" s="5">
        <v>84.599506007966539</v>
      </c>
      <c r="AJ24" s="146" t="s">
        <v>106</v>
      </c>
      <c r="AK24" s="5">
        <v>763528.99497677269</v>
      </c>
      <c r="AL24" s="17">
        <v>15.895335656886285</v>
      </c>
      <c r="AM24" s="5">
        <v>79.912912955952862</v>
      </c>
      <c r="AN24" s="146" t="s">
        <v>106</v>
      </c>
      <c r="AO24" s="17"/>
      <c r="AP24" s="5">
        <v>5808580.5207037646</v>
      </c>
      <c r="AQ24" s="5">
        <v>7475496.0218352079</v>
      </c>
      <c r="AR24" s="19">
        <v>77.701606739371641</v>
      </c>
      <c r="AS24" s="5">
        <v>115064313.28625762</v>
      </c>
      <c r="AT24" s="5">
        <v>136476677.20063603</v>
      </c>
      <c r="AU24" s="19">
        <v>84.310605772662655</v>
      </c>
      <c r="AV24" s="17"/>
      <c r="AW24" s="233">
        <v>293.94483243016936</v>
      </c>
      <c r="AX24" s="233">
        <v>3648.0145829302141</v>
      </c>
      <c r="AY24" s="235">
        <v>8.0576660467750241</v>
      </c>
      <c r="AZ24" s="5">
        <v>14703.419056594199</v>
      </c>
      <c r="BA24" s="5">
        <v>54950.088351077429</v>
      </c>
      <c r="BB24" s="19">
        <v>26.757771457351808</v>
      </c>
    </row>
    <row r="25" spans="1:54" ht="12.75">
      <c r="A25" s="173"/>
      <c r="B25" s="12" t="s">
        <v>274</v>
      </c>
      <c r="C25" s="5">
        <v>1977</v>
      </c>
      <c r="D25" s="5">
        <v>8835.8180941466544</v>
      </c>
      <c r="E25" s="19">
        <v>22.374838174969632</v>
      </c>
      <c r="F25" s="5">
        <v>13361</v>
      </c>
      <c r="G25" s="5">
        <v>73279.970854800893</v>
      </c>
      <c r="H25" s="19">
        <v>18.232812928479301</v>
      </c>
      <c r="I25" s="17"/>
      <c r="J25" s="5">
        <v>2722</v>
      </c>
      <c r="K25" s="5">
        <v>8835.8180941466544</v>
      </c>
      <c r="L25" s="19">
        <v>30.806428686022937</v>
      </c>
      <c r="M25" s="5">
        <v>21033</v>
      </c>
      <c r="N25" s="5">
        <v>73279.970854800893</v>
      </c>
      <c r="O25" s="19">
        <v>28.702249406833701</v>
      </c>
      <c r="P25" s="17"/>
      <c r="Q25" s="544">
        <v>41516</v>
      </c>
      <c r="R25" s="545">
        <v>44.364170042565256</v>
      </c>
      <c r="S25" s="544">
        <v>213.71242087365491</v>
      </c>
      <c r="T25" s="546" t="s">
        <v>106</v>
      </c>
      <c r="U25" s="544">
        <v>731200</v>
      </c>
      <c r="V25" s="545">
        <v>26.122135379970899</v>
      </c>
      <c r="W25" s="544">
        <v>125.83634011605933</v>
      </c>
      <c r="X25" s="546" t="s">
        <v>106</v>
      </c>
      <c r="Y25" s="20"/>
      <c r="Z25" s="5">
        <v>2553</v>
      </c>
      <c r="AA25" s="5">
        <v>3448</v>
      </c>
      <c r="AB25" s="19">
        <v>74.042923433874705</v>
      </c>
      <c r="AC25" s="5">
        <v>28352</v>
      </c>
      <c r="AD25" s="5">
        <v>32739</v>
      </c>
      <c r="AE25" s="19">
        <v>86.600079415987054</v>
      </c>
      <c r="AF25" s="17"/>
      <c r="AG25" s="5">
        <v>35944.45537540628</v>
      </c>
      <c r="AH25" s="17">
        <v>18.351079167183688</v>
      </c>
      <c r="AI25" s="5">
        <v>92.259026408141821</v>
      </c>
      <c r="AJ25" s="146" t="s">
        <v>106</v>
      </c>
      <c r="AK25" s="5">
        <v>511290.46934573114</v>
      </c>
      <c r="AL25" s="17">
        <v>17.46848776069136</v>
      </c>
      <c r="AM25" s="5">
        <v>87.821847366116515</v>
      </c>
      <c r="AN25" s="146" t="s">
        <v>106</v>
      </c>
      <c r="AO25" s="17"/>
      <c r="AP25" s="5">
        <v>6339491.2619928895</v>
      </c>
      <c r="AQ25" s="5">
        <v>7971864.1698373109</v>
      </c>
      <c r="AR25" s="19">
        <v>79.523322612285114</v>
      </c>
      <c r="AS25" s="5">
        <v>78172845.022329092</v>
      </c>
      <c r="AT25" s="5">
        <v>91101111.997557431</v>
      </c>
      <c r="AU25" s="19">
        <v>85.808881261981767</v>
      </c>
      <c r="AV25" s="17"/>
      <c r="AW25" s="233">
        <v>258.72417741029415</v>
      </c>
      <c r="AX25" s="233">
        <v>3697.4003877231185</v>
      </c>
      <c r="AY25" s="235">
        <v>6.9974617374240626</v>
      </c>
      <c r="AZ25" s="5">
        <v>7691.1645424632352</v>
      </c>
      <c r="BA25" s="5">
        <v>33990.420898967895</v>
      </c>
      <c r="BB25" s="19">
        <v>22.627447201446024</v>
      </c>
    </row>
    <row r="26" spans="1:54" ht="12.75">
      <c r="A26" s="173"/>
      <c r="B26" s="12" t="s">
        <v>275</v>
      </c>
      <c r="C26" s="5">
        <v>2309</v>
      </c>
      <c r="D26" s="5">
        <v>8782.9826225524521</v>
      </c>
      <c r="E26" s="19">
        <v>26.289474763061456</v>
      </c>
      <c r="F26" s="5">
        <v>16499</v>
      </c>
      <c r="G26" s="5">
        <v>77929.619653829577</v>
      </c>
      <c r="H26" s="19">
        <v>21.171667555019582</v>
      </c>
      <c r="I26" s="17"/>
      <c r="J26" s="5">
        <v>2149</v>
      </c>
      <c r="K26" s="5">
        <v>8782.9826225524521</v>
      </c>
      <c r="L26" s="19">
        <v>24.467770145439179</v>
      </c>
      <c r="M26" s="5">
        <v>19606</v>
      </c>
      <c r="N26" s="5">
        <v>77929.619653829577</v>
      </c>
      <c r="O26" s="19">
        <v>25.158598344367167</v>
      </c>
      <c r="P26" s="17"/>
      <c r="Q26" s="544">
        <v>47500</v>
      </c>
      <c r="R26" s="545">
        <v>47.698081248946046</v>
      </c>
      <c r="S26" s="544">
        <v>229.77263870732202</v>
      </c>
      <c r="T26" s="546" t="s">
        <v>106</v>
      </c>
      <c r="U26" s="544">
        <v>907495</v>
      </c>
      <c r="V26" s="545">
        <v>27.350316876278193</v>
      </c>
      <c r="W26" s="544">
        <v>131.75277314289664</v>
      </c>
      <c r="X26" s="546" t="s">
        <v>106</v>
      </c>
      <c r="Y26" s="20"/>
      <c r="Z26" s="5">
        <v>2269</v>
      </c>
      <c r="AA26" s="5">
        <v>3196</v>
      </c>
      <c r="AB26" s="19">
        <v>70.994993742177726</v>
      </c>
      <c r="AC26" s="5">
        <v>31148</v>
      </c>
      <c r="AD26" s="5">
        <v>35929</v>
      </c>
      <c r="AE26" s="19">
        <v>86.69320047872192</v>
      </c>
      <c r="AF26" s="17"/>
      <c r="AG26" s="5">
        <v>34824.687227128379</v>
      </c>
      <c r="AH26" s="17">
        <v>17.882273493707423</v>
      </c>
      <c r="AI26" s="5">
        <v>89.902132047025546</v>
      </c>
      <c r="AJ26" s="146" t="s">
        <v>106</v>
      </c>
      <c r="AK26" s="5">
        <v>539984.21226911119</v>
      </c>
      <c r="AL26" s="17">
        <v>17.225122448817746</v>
      </c>
      <c r="AM26" s="5">
        <v>86.598341841976861</v>
      </c>
      <c r="AN26" s="146" t="s">
        <v>106</v>
      </c>
      <c r="AO26" s="17"/>
      <c r="AP26" s="5">
        <v>5738231.9500722699</v>
      </c>
      <c r="AQ26" s="5">
        <v>7421647.0511518996</v>
      </c>
      <c r="AR26" s="19">
        <v>77.317499882747057</v>
      </c>
      <c r="AS26" s="5">
        <v>81748186.091449678</v>
      </c>
      <c r="AT26" s="5">
        <v>97929212.425912753</v>
      </c>
      <c r="AU26" s="19">
        <v>83.476813574187929</v>
      </c>
      <c r="AV26" s="17"/>
      <c r="AW26" s="233">
        <v>173.27267207552688</v>
      </c>
      <c r="AX26" s="233">
        <v>3667.1295262887543</v>
      </c>
      <c r="AY26" s="235">
        <v>4.7250218688316705</v>
      </c>
      <c r="AZ26" s="5">
        <v>9829.9634564581811</v>
      </c>
      <c r="BA26" s="5">
        <v>37882.94485950868</v>
      </c>
      <c r="BB26" s="19">
        <v>25.948255852107664</v>
      </c>
    </row>
    <row r="27" spans="1:54" ht="12.75">
      <c r="A27" s="173"/>
      <c r="B27" s="12" t="s">
        <v>276</v>
      </c>
      <c r="C27" s="5">
        <v>2935</v>
      </c>
      <c r="D27" s="5">
        <v>7877.9663051270854</v>
      </c>
      <c r="E27" s="19">
        <v>37.255807988031926</v>
      </c>
      <c r="F27" s="5">
        <v>6538</v>
      </c>
      <c r="G27" s="5">
        <v>31038.796360129487</v>
      </c>
      <c r="H27" s="19">
        <v>21.063961128332636</v>
      </c>
      <c r="I27" s="17"/>
      <c r="J27" s="5">
        <v>579</v>
      </c>
      <c r="K27" s="5">
        <v>7877.9663051270854</v>
      </c>
      <c r="L27" s="19">
        <v>7.3496125468723958</v>
      </c>
      <c r="M27" s="5">
        <v>6445</v>
      </c>
      <c r="N27" s="5">
        <v>31038.796360129487</v>
      </c>
      <c r="O27" s="19">
        <v>20.764336107694071</v>
      </c>
      <c r="P27" s="17"/>
      <c r="Q27" s="544">
        <v>55126</v>
      </c>
      <c r="R27" s="545">
        <v>54.923380310497848</v>
      </c>
      <c r="S27" s="544">
        <v>264.57856773741224</v>
      </c>
      <c r="T27" s="546" t="s">
        <v>106</v>
      </c>
      <c r="U27" s="544">
        <v>297280</v>
      </c>
      <c r="V27" s="545">
        <v>26.096091753218179</v>
      </c>
      <c r="W27" s="544">
        <v>125.71088197007545</v>
      </c>
      <c r="X27" s="546" t="s">
        <v>106</v>
      </c>
      <c r="Y27" s="20"/>
      <c r="Z27" s="5">
        <v>1696</v>
      </c>
      <c r="AA27" s="5">
        <v>2912</v>
      </c>
      <c r="AB27" s="19">
        <v>58.241758241758248</v>
      </c>
      <c r="AC27" s="5">
        <v>10740</v>
      </c>
      <c r="AD27" s="5">
        <v>12527</v>
      </c>
      <c r="AE27" s="19">
        <v>85.734812804342624</v>
      </c>
      <c r="AF27" s="17"/>
      <c r="AG27" s="5">
        <v>26930.470525341971</v>
      </c>
      <c r="AH27" s="17">
        <v>12.863138009821514</v>
      </c>
      <c r="AI27" s="5">
        <v>64.668708500908451</v>
      </c>
      <c r="AJ27" s="146" t="s">
        <v>106</v>
      </c>
      <c r="AK27" s="5">
        <v>191883.88398987878</v>
      </c>
      <c r="AL27" s="17">
        <v>16.364281308620221</v>
      </c>
      <c r="AM27" s="5">
        <v>82.270511049947899</v>
      </c>
      <c r="AN27" s="146" t="s">
        <v>106</v>
      </c>
      <c r="AO27" s="17"/>
      <c r="AP27" s="5">
        <v>4328139.2804541839</v>
      </c>
      <c r="AQ27" s="5">
        <v>5528270.3426550096</v>
      </c>
      <c r="AR27" s="19">
        <v>78.291020738605013</v>
      </c>
      <c r="AS27" s="5">
        <v>29553835.577500213</v>
      </c>
      <c r="AT27" s="5">
        <v>34820294.650273092</v>
      </c>
      <c r="AU27" s="19">
        <v>84.87531732379648</v>
      </c>
      <c r="AV27" s="17"/>
      <c r="AW27" s="233">
        <v>77.621295954092716</v>
      </c>
      <c r="AX27" s="233">
        <v>3436.6224793880892</v>
      </c>
      <c r="AY27" s="235">
        <v>2.2586506495736369</v>
      </c>
      <c r="AZ27" s="5">
        <v>3099.8995502285925</v>
      </c>
      <c r="BA27" s="5">
        <v>13133.406973415829</v>
      </c>
      <c r="BB27" s="19">
        <v>23.603163722127075</v>
      </c>
    </row>
    <row r="28" spans="1:54" ht="12.75">
      <c r="A28" s="182"/>
      <c r="B28" s="4" t="s">
        <v>277</v>
      </c>
      <c r="C28" s="5"/>
      <c r="D28" s="5"/>
      <c r="E28" s="211">
        <v>1.9636757303476577</v>
      </c>
      <c r="F28" s="211"/>
      <c r="G28" s="211"/>
      <c r="H28" s="211">
        <v>1.2136525227122115</v>
      </c>
      <c r="I28" s="211"/>
      <c r="J28" s="211"/>
      <c r="K28" s="211"/>
      <c r="L28" s="211">
        <v>0.18683442206695963</v>
      </c>
      <c r="M28" s="211"/>
      <c r="N28" s="211"/>
      <c r="O28" s="211">
        <v>0.69242416318115607</v>
      </c>
      <c r="P28" s="17"/>
      <c r="Q28" s="544"/>
      <c r="R28" s="211">
        <v>1.5278146491353211</v>
      </c>
      <c r="S28" s="544"/>
      <c r="T28" s="546"/>
      <c r="U28" s="544"/>
      <c r="V28" s="211">
        <v>1.6369608420020096</v>
      </c>
      <c r="W28" s="544"/>
      <c r="X28" s="546"/>
      <c r="Y28" s="20"/>
      <c r="Z28" s="5"/>
      <c r="AA28" s="5"/>
      <c r="AB28" s="211">
        <v>0.75216743055939039</v>
      </c>
      <c r="AC28" s="5"/>
      <c r="AD28" s="5"/>
      <c r="AE28" s="211">
        <v>0.92208606335360388</v>
      </c>
      <c r="AF28" s="17"/>
      <c r="AG28" s="5"/>
      <c r="AH28" s="211">
        <v>0.78654347893976917</v>
      </c>
      <c r="AI28" s="5"/>
      <c r="AJ28" s="146"/>
      <c r="AK28" s="5"/>
      <c r="AL28" s="211">
        <v>1.177921077644559</v>
      </c>
      <c r="AM28" s="5"/>
      <c r="AN28" s="146"/>
      <c r="AO28" s="17"/>
      <c r="AP28" s="5"/>
      <c r="AQ28" s="5"/>
      <c r="AR28" s="211">
        <v>0.99279918260042332</v>
      </c>
      <c r="AS28" s="5"/>
      <c r="AT28" s="5"/>
      <c r="AU28" s="211">
        <v>1.0082323497599419</v>
      </c>
      <c r="AV28" s="17"/>
      <c r="AW28" s="233"/>
      <c r="AX28" s="233"/>
      <c r="AY28" s="234">
        <v>0.15526199843076685</v>
      </c>
      <c r="AZ28" s="5"/>
      <c r="BA28" s="5"/>
      <c r="BB28" s="211">
        <v>0.51873393748093943</v>
      </c>
    </row>
    <row r="29" spans="1:54" ht="12.75">
      <c r="A29" s="86"/>
      <c r="B29" s="20"/>
      <c r="C29" s="5"/>
      <c r="D29" s="5"/>
      <c r="E29" s="19"/>
      <c r="F29" s="5"/>
      <c r="G29" s="5"/>
      <c r="H29" s="19"/>
      <c r="I29" s="17"/>
      <c r="J29" s="5"/>
      <c r="K29" s="5"/>
      <c r="L29" s="19"/>
      <c r="M29" s="5"/>
      <c r="N29" s="5"/>
      <c r="O29" s="19"/>
      <c r="P29" s="17"/>
      <c r="Q29" s="544"/>
      <c r="R29" s="545"/>
      <c r="S29" s="544"/>
      <c r="T29" s="546"/>
      <c r="U29" s="544"/>
      <c r="V29" s="545"/>
      <c r="W29" s="544"/>
      <c r="X29" s="546"/>
      <c r="Y29" s="20"/>
      <c r="Z29" s="5"/>
      <c r="AA29" s="5"/>
      <c r="AB29" s="19"/>
      <c r="AC29" s="5"/>
      <c r="AD29" s="5"/>
      <c r="AE29" s="19"/>
      <c r="AF29" s="17"/>
      <c r="AG29" s="5"/>
      <c r="AH29" s="17"/>
      <c r="AI29" s="5"/>
      <c r="AJ29" s="146"/>
      <c r="AK29" s="5"/>
      <c r="AL29" s="17"/>
      <c r="AM29" s="5"/>
      <c r="AN29" s="146"/>
      <c r="AO29" s="17"/>
      <c r="AP29" s="5"/>
      <c r="AQ29" s="5"/>
      <c r="AR29" s="19"/>
      <c r="AS29" s="5"/>
      <c r="AT29" s="5"/>
      <c r="AU29" s="19"/>
      <c r="AV29" s="17"/>
      <c r="AW29" s="233"/>
      <c r="AX29" s="233"/>
      <c r="AY29" s="235"/>
      <c r="AZ29" s="5"/>
      <c r="BA29" s="5"/>
      <c r="BB29" s="19"/>
    </row>
    <row r="30" spans="1:54" ht="12.75">
      <c r="A30" s="86"/>
      <c r="B30" s="20"/>
      <c r="C30" s="5"/>
      <c r="D30" s="5"/>
      <c r="E30" s="19"/>
      <c r="F30" s="5"/>
      <c r="G30" s="5"/>
      <c r="H30" s="19"/>
      <c r="I30" s="17"/>
      <c r="J30" s="5"/>
      <c r="K30" s="5"/>
      <c r="L30" s="19"/>
      <c r="M30" s="5"/>
      <c r="N30" s="5"/>
      <c r="O30" s="19"/>
      <c r="P30" s="17"/>
      <c r="Q30" s="544"/>
      <c r="R30" s="545"/>
      <c r="S30" s="544"/>
      <c r="T30" s="546"/>
      <c r="U30" s="544"/>
      <c r="V30" s="545"/>
      <c r="W30" s="544"/>
      <c r="X30" s="546"/>
      <c r="Y30" s="20"/>
      <c r="Z30" s="5"/>
      <c r="AA30" s="5"/>
      <c r="AB30" s="19"/>
      <c r="AC30" s="5"/>
      <c r="AD30" s="5"/>
      <c r="AE30" s="19"/>
      <c r="AF30" s="17"/>
      <c r="AG30" s="5"/>
      <c r="AH30" s="17"/>
      <c r="AI30" s="5"/>
      <c r="AJ30" s="146"/>
      <c r="AK30" s="5"/>
      <c r="AL30" s="17"/>
      <c r="AM30" s="5"/>
      <c r="AN30" s="146"/>
      <c r="AO30" s="17"/>
      <c r="AP30" s="5"/>
      <c r="AQ30" s="5"/>
      <c r="AR30" s="19"/>
      <c r="AS30" s="5"/>
      <c r="AT30" s="5"/>
      <c r="AU30" s="19"/>
      <c r="AV30" s="17"/>
      <c r="AW30" s="233"/>
      <c r="AX30" s="233"/>
      <c r="AY30" s="235"/>
      <c r="AZ30" s="5"/>
      <c r="BA30" s="5"/>
      <c r="BB30" s="19"/>
    </row>
    <row r="31" spans="1:54" ht="12.75">
      <c r="A31" s="206" t="s">
        <v>6</v>
      </c>
      <c r="B31" s="12" t="s">
        <v>272</v>
      </c>
      <c r="C31" s="5">
        <v>384</v>
      </c>
      <c r="D31" s="5">
        <v>2346.751548433137</v>
      </c>
      <c r="E31" s="19">
        <v>16.363044492561922</v>
      </c>
      <c r="F31" s="5">
        <v>8612</v>
      </c>
      <c r="G31" s="5">
        <v>73333.976319290625</v>
      </c>
      <c r="H31" s="19">
        <v>11.743533396449141</v>
      </c>
      <c r="I31" s="17"/>
      <c r="J31" s="5">
        <v>848</v>
      </c>
      <c r="K31" s="5">
        <v>2346.751548433137</v>
      </c>
      <c r="L31" s="17">
        <v>36.135056587740905</v>
      </c>
      <c r="M31" s="5">
        <v>26003</v>
      </c>
      <c r="N31" s="5">
        <v>73333.976319290625</v>
      </c>
      <c r="O31" s="17">
        <v>35.458325465381684</v>
      </c>
      <c r="P31" s="17"/>
      <c r="Q31" s="544">
        <v>13643</v>
      </c>
      <c r="R31" s="545">
        <v>39.883060094511997</v>
      </c>
      <c r="S31" s="544">
        <v>192.12588258654969</v>
      </c>
      <c r="T31" s="546" t="s">
        <v>106</v>
      </c>
      <c r="U31" s="544">
        <v>510739</v>
      </c>
      <c r="V31" s="545">
        <v>16.219588687310118</v>
      </c>
      <c r="W31" s="544">
        <v>78.133492875314019</v>
      </c>
      <c r="X31" s="546" t="s">
        <v>106</v>
      </c>
      <c r="Y31" s="20"/>
      <c r="Z31" s="5">
        <v>766</v>
      </c>
      <c r="AA31" s="5">
        <v>998</v>
      </c>
      <c r="AB31" s="19">
        <v>76.75350701402806</v>
      </c>
      <c r="AC31" s="5">
        <v>31657</v>
      </c>
      <c r="AD31" s="5">
        <v>34008</v>
      </c>
      <c r="AE31" s="19">
        <v>93.086920724535403</v>
      </c>
      <c r="AF31" s="17"/>
      <c r="AG31" s="5">
        <v>10828.156744216283</v>
      </c>
      <c r="AH31" s="17">
        <v>15.876833147894908</v>
      </c>
      <c r="AI31" s="5">
        <v>79.819892624554328</v>
      </c>
      <c r="AJ31" s="146" t="s">
        <v>106</v>
      </c>
      <c r="AK31" s="5">
        <v>434681.44658226008</v>
      </c>
      <c r="AL31" s="17">
        <v>12.773461474587691</v>
      </c>
      <c r="AM31" s="5">
        <v>64.217864724531367</v>
      </c>
      <c r="AN31" s="146" t="s">
        <v>106</v>
      </c>
      <c r="AO31" s="17"/>
      <c r="AP31" s="5">
        <v>1876711.8779924465</v>
      </c>
      <c r="AQ31" s="5">
        <v>2494365.541777614</v>
      </c>
      <c r="AR31" s="19">
        <v>75.238045369044201</v>
      </c>
      <c r="AS31" s="5">
        <v>55826425.109166995</v>
      </c>
      <c r="AT31" s="5">
        <v>66382734.95580633</v>
      </c>
      <c r="AU31" s="19">
        <v>84.097808182101716</v>
      </c>
      <c r="AV31" s="17"/>
      <c r="AW31" s="233">
        <v>120</v>
      </c>
      <c r="AX31" s="233">
        <v>1183.9979053739742</v>
      </c>
      <c r="AY31" s="235">
        <v>10.135153065333942</v>
      </c>
      <c r="AZ31" s="5">
        <v>11596.410904441889</v>
      </c>
      <c r="BA31" s="5">
        <v>34412.663175903908</v>
      </c>
      <c r="BB31" s="19">
        <v>33.698092022595375</v>
      </c>
    </row>
    <row r="32" spans="1:54" ht="12.75">
      <c r="A32" s="86"/>
      <c r="B32" s="12" t="s">
        <v>273</v>
      </c>
      <c r="C32" s="5">
        <v>453</v>
      </c>
      <c r="D32" s="5">
        <v>2567.1856573519058</v>
      </c>
      <c r="E32" s="19">
        <v>17.645782598648395</v>
      </c>
      <c r="F32" s="5">
        <v>3699</v>
      </c>
      <c r="G32" s="5">
        <v>32056.665150396861</v>
      </c>
      <c r="H32" s="19">
        <v>11.538942003623252</v>
      </c>
      <c r="I32" s="17"/>
      <c r="J32" s="5">
        <v>959</v>
      </c>
      <c r="K32" s="5">
        <v>2567.1856573519058</v>
      </c>
      <c r="L32" s="17">
        <v>37.356082808176183</v>
      </c>
      <c r="M32" s="5">
        <v>12928</v>
      </c>
      <c r="N32" s="5">
        <v>32056.665150396861</v>
      </c>
      <c r="O32" s="17">
        <v>40.328586705282888</v>
      </c>
      <c r="P32" s="17"/>
      <c r="Q32" s="544">
        <v>14585</v>
      </c>
      <c r="R32" s="545">
        <v>48.502377486667285</v>
      </c>
      <c r="S32" s="544">
        <v>233.64711885420766</v>
      </c>
      <c r="T32" s="546" t="s">
        <v>106</v>
      </c>
      <c r="U32" s="544">
        <v>356529</v>
      </c>
      <c r="V32" s="545">
        <v>27.848316607071776</v>
      </c>
      <c r="W32" s="544">
        <v>134.15175249853911</v>
      </c>
      <c r="X32" s="546" t="s">
        <v>106</v>
      </c>
      <c r="Y32" s="20"/>
      <c r="Z32" s="5">
        <v>786</v>
      </c>
      <c r="AA32" s="5">
        <v>1071</v>
      </c>
      <c r="AB32" s="19">
        <v>73.389355742296914</v>
      </c>
      <c r="AC32" s="5">
        <v>12678</v>
      </c>
      <c r="AD32" s="5">
        <v>14549</v>
      </c>
      <c r="AE32" s="19">
        <v>87.140009622654475</v>
      </c>
      <c r="AF32" s="17"/>
      <c r="AG32" s="5">
        <v>10284.227954529946</v>
      </c>
      <c r="AH32" s="17">
        <v>16.804153650986692</v>
      </c>
      <c r="AI32" s="5">
        <v>84.481944703570349</v>
      </c>
      <c r="AJ32" s="146" t="s">
        <v>106</v>
      </c>
      <c r="AK32" s="5">
        <v>192773.34730253601</v>
      </c>
      <c r="AL32" s="17">
        <v>15.345432309991116</v>
      </c>
      <c r="AM32" s="5">
        <v>77.148304567479926</v>
      </c>
      <c r="AN32" s="146" t="s">
        <v>106</v>
      </c>
      <c r="AO32" s="17"/>
      <c r="AP32" s="5">
        <v>1735991.7962157317</v>
      </c>
      <c r="AQ32" s="5">
        <v>2294097.5630810261</v>
      </c>
      <c r="AR32" s="19">
        <v>75.672099746457803</v>
      </c>
      <c r="AS32" s="5">
        <v>27525830.150638241</v>
      </c>
      <c r="AT32" s="5">
        <v>33217121.036869559</v>
      </c>
      <c r="AU32" s="19">
        <v>82.866393267754205</v>
      </c>
      <c r="AV32" s="17"/>
      <c r="AW32" s="233">
        <v>57</v>
      </c>
      <c r="AX32" s="233">
        <v>1246.3420405362926</v>
      </c>
      <c r="AY32" s="235">
        <v>4.5733834008739107</v>
      </c>
      <c r="AZ32" s="5">
        <v>2654.3631011965767</v>
      </c>
      <c r="BA32" s="5">
        <v>15000.234535548649</v>
      </c>
      <c r="BB32" s="19">
        <v>17.69547732674495</v>
      </c>
    </row>
    <row r="33" spans="1:54" ht="12.75">
      <c r="A33" s="86"/>
      <c r="B33" s="12" t="s">
        <v>274</v>
      </c>
      <c r="C33" s="5">
        <v>627</v>
      </c>
      <c r="D33" s="5">
        <v>3113.3832092602984</v>
      </c>
      <c r="E33" s="19">
        <v>20.138863668792236</v>
      </c>
      <c r="F33" s="5">
        <v>3461</v>
      </c>
      <c r="G33" s="5">
        <v>25811.451559619341</v>
      </c>
      <c r="H33" s="19">
        <v>13.408777077127084</v>
      </c>
      <c r="I33" s="17"/>
      <c r="J33" s="5">
        <v>889</v>
      </c>
      <c r="K33" s="5">
        <v>3113.3832092602984</v>
      </c>
      <c r="L33" s="17">
        <v>28.554146413965388</v>
      </c>
      <c r="M33" s="5">
        <v>9022</v>
      </c>
      <c r="N33" s="5">
        <v>25811.451559619341</v>
      </c>
      <c r="O33" s="17">
        <v>34.953477835839522</v>
      </c>
      <c r="P33" s="17"/>
      <c r="Q33" s="544">
        <v>16714</v>
      </c>
      <c r="R33" s="545">
        <v>49.682752406886586</v>
      </c>
      <c r="S33" s="544">
        <v>239.33325659771961</v>
      </c>
      <c r="T33" s="546" t="s">
        <v>106</v>
      </c>
      <c r="U33" s="544">
        <v>280248</v>
      </c>
      <c r="V33" s="545">
        <v>27.55782494889316</v>
      </c>
      <c r="W33" s="544">
        <v>132.75238730240468</v>
      </c>
      <c r="X33" s="546" t="s">
        <v>106</v>
      </c>
      <c r="Y33" s="20"/>
      <c r="Z33" s="5">
        <v>868</v>
      </c>
      <c r="AA33" s="5">
        <v>1168</v>
      </c>
      <c r="AB33" s="19">
        <v>74.315068493150676</v>
      </c>
      <c r="AC33" s="5">
        <v>9188</v>
      </c>
      <c r="AD33" s="5">
        <v>10624</v>
      </c>
      <c r="AE33" s="19">
        <v>86.483433734939766</v>
      </c>
      <c r="AF33" s="17"/>
      <c r="AG33" s="5">
        <v>12178.908071519534</v>
      </c>
      <c r="AH33" s="17">
        <v>17.802617142549167</v>
      </c>
      <c r="AI33" s="5">
        <v>89.501664186899504</v>
      </c>
      <c r="AJ33" s="146" t="s">
        <v>106</v>
      </c>
      <c r="AK33" s="5">
        <v>163206.57005870098</v>
      </c>
      <c r="AL33" s="17">
        <v>15.655082008204369</v>
      </c>
      <c r="AM33" s="5">
        <v>78.705051144859212</v>
      </c>
      <c r="AN33" s="146" t="s">
        <v>106</v>
      </c>
      <c r="AO33" s="17"/>
      <c r="AP33" s="5">
        <v>1983265.5082021181</v>
      </c>
      <c r="AQ33" s="5">
        <v>2639589.2438309174</v>
      </c>
      <c r="AR33" s="19">
        <v>75.135383766140208</v>
      </c>
      <c r="AS33" s="5">
        <v>23909625.446920801</v>
      </c>
      <c r="AT33" s="5">
        <v>28900558.246574003</v>
      </c>
      <c r="AU33" s="19">
        <v>82.730669916229559</v>
      </c>
      <c r="AV33" s="17"/>
      <c r="AW33" s="233">
        <v>56.003770400000001</v>
      </c>
      <c r="AX33" s="233">
        <v>1255.3620949454644</v>
      </c>
      <c r="AY33" s="235">
        <v>4.4611646811299437</v>
      </c>
      <c r="AZ33" s="5">
        <v>2249.9496015050481</v>
      </c>
      <c r="BA33" s="5">
        <v>10842.847038692882</v>
      </c>
      <c r="BB33" s="19">
        <v>20.750542670906132</v>
      </c>
    </row>
    <row r="34" spans="1:54" ht="12.75">
      <c r="A34" s="86"/>
      <c r="B34" s="12" t="s">
        <v>275</v>
      </c>
      <c r="C34" s="5">
        <v>707</v>
      </c>
      <c r="D34" s="5">
        <v>3097.0793613536043</v>
      </c>
      <c r="E34" s="19">
        <v>22.827958780203801</v>
      </c>
      <c r="F34" s="5">
        <v>3201</v>
      </c>
      <c r="G34" s="5">
        <v>19269.038674977903</v>
      </c>
      <c r="H34" s="19">
        <v>16.612141653733385</v>
      </c>
      <c r="I34" s="17"/>
      <c r="J34" s="5">
        <v>876</v>
      </c>
      <c r="K34" s="5">
        <v>3097.0793613536043</v>
      </c>
      <c r="L34" s="17">
        <v>28.284712717763128</v>
      </c>
      <c r="M34" s="5">
        <v>6847</v>
      </c>
      <c r="N34" s="5">
        <v>19269.038674977903</v>
      </c>
      <c r="O34" s="17">
        <v>35.533687567357859</v>
      </c>
      <c r="P34" s="17"/>
      <c r="Q34" s="544">
        <v>17454</v>
      </c>
      <c r="R34" s="545">
        <v>51.771298238990674</v>
      </c>
      <c r="S34" s="544">
        <v>249.39426270819794</v>
      </c>
      <c r="T34" s="546" t="s">
        <v>106</v>
      </c>
      <c r="U34" s="544">
        <v>261014</v>
      </c>
      <c r="V34" s="545">
        <v>29.425163521956566</v>
      </c>
      <c r="W34" s="544">
        <v>141.74778711845545</v>
      </c>
      <c r="X34" s="546" t="s">
        <v>106</v>
      </c>
      <c r="Y34" s="20"/>
      <c r="Z34" s="5">
        <v>792</v>
      </c>
      <c r="AA34" s="5">
        <v>1115</v>
      </c>
      <c r="AB34" s="19">
        <v>71.031390134529147</v>
      </c>
      <c r="AC34" s="5">
        <v>8163</v>
      </c>
      <c r="AD34" s="5">
        <v>9517</v>
      </c>
      <c r="AE34" s="19">
        <v>85.772827571713776</v>
      </c>
      <c r="AF34" s="17"/>
      <c r="AG34" s="5">
        <v>11538.050701952749</v>
      </c>
      <c r="AH34" s="17">
        <v>17.910519458191704</v>
      </c>
      <c r="AI34" s="5">
        <v>90.044137057168967</v>
      </c>
      <c r="AJ34" s="146" t="s">
        <v>106</v>
      </c>
      <c r="AK34" s="5">
        <v>130024.40251113678</v>
      </c>
      <c r="AL34" s="17">
        <v>16.936447900777313</v>
      </c>
      <c r="AM34" s="5">
        <v>85.14704666154698</v>
      </c>
      <c r="AN34" s="146" t="s">
        <v>106</v>
      </c>
      <c r="AO34" s="17"/>
      <c r="AP34" s="5">
        <v>1804181.9834758232</v>
      </c>
      <c r="AQ34" s="5">
        <v>2475731.9956903211</v>
      </c>
      <c r="AR34" s="19">
        <v>72.874688642247548</v>
      </c>
      <c r="AS34" s="5">
        <v>17750801.930405822</v>
      </c>
      <c r="AT34" s="5">
        <v>21934066.452505253</v>
      </c>
      <c r="AU34" s="19">
        <v>80.928002880096912</v>
      </c>
      <c r="AV34" s="17"/>
      <c r="AW34" s="233">
        <v>33</v>
      </c>
      <c r="AX34" s="233">
        <v>1301.4642887652976</v>
      </c>
      <c r="AY34" s="235">
        <v>2.5356054933560399</v>
      </c>
      <c r="AZ34" s="5">
        <v>1545.6875007972812</v>
      </c>
      <c r="BA34" s="5">
        <v>9791.0801614983793</v>
      </c>
      <c r="BB34" s="19">
        <v>15.78669028648558</v>
      </c>
    </row>
    <row r="35" spans="1:54" ht="12.75">
      <c r="A35" s="86"/>
      <c r="B35" s="12" t="s">
        <v>276</v>
      </c>
      <c r="C35" s="5">
        <v>1073</v>
      </c>
      <c r="D35" s="5">
        <v>2824.0069266846763</v>
      </c>
      <c r="E35" s="19">
        <v>37.995657512769597</v>
      </c>
      <c r="F35" s="5">
        <v>3281</v>
      </c>
      <c r="G35" s="5">
        <v>22618.233448365103</v>
      </c>
      <c r="H35" s="19">
        <v>14.505995826288363</v>
      </c>
      <c r="I35" s="17"/>
      <c r="J35" s="5">
        <v>467</v>
      </c>
      <c r="K35" s="5">
        <v>2824.0069266846763</v>
      </c>
      <c r="L35" s="17">
        <v>16.536786634169058</v>
      </c>
      <c r="M35" s="5">
        <v>7080</v>
      </c>
      <c r="N35" s="5">
        <v>22618.233448365103</v>
      </c>
      <c r="O35" s="17">
        <v>31.302179350844746</v>
      </c>
      <c r="P35" s="17"/>
      <c r="Q35" s="544">
        <v>16745</v>
      </c>
      <c r="R35" s="545">
        <v>49.801167742153318</v>
      </c>
      <c r="S35" s="544">
        <v>239.90369052997033</v>
      </c>
      <c r="T35" s="546" t="s">
        <v>106</v>
      </c>
      <c r="U35" s="544">
        <v>239339</v>
      </c>
      <c r="V35" s="545">
        <v>27.774941282723407</v>
      </c>
      <c r="W35" s="544">
        <v>133.79828666825682</v>
      </c>
      <c r="X35" s="546" t="s">
        <v>106</v>
      </c>
      <c r="Y35" s="20"/>
      <c r="Z35" s="5">
        <v>653</v>
      </c>
      <c r="AA35" s="5">
        <v>954</v>
      </c>
      <c r="AB35" s="19">
        <v>68.448637316561843</v>
      </c>
      <c r="AC35" s="5">
        <v>8927</v>
      </c>
      <c r="AD35" s="5">
        <v>10102</v>
      </c>
      <c r="AE35" s="19">
        <v>88.368639873292423</v>
      </c>
      <c r="AF35" s="17"/>
      <c r="AG35" s="5">
        <v>11156.237086243698</v>
      </c>
      <c r="AH35" s="17">
        <v>17.132934764874097</v>
      </c>
      <c r="AI35" s="5">
        <v>86.13487340559891</v>
      </c>
      <c r="AJ35" s="146" t="s">
        <v>106</v>
      </c>
      <c r="AK35" s="5">
        <v>130392.4944649902</v>
      </c>
      <c r="AL35" s="17">
        <v>14.928979109650559</v>
      </c>
      <c r="AM35" s="5">
        <v>75.054609343458338</v>
      </c>
      <c r="AN35" s="146" t="s">
        <v>106</v>
      </c>
      <c r="AO35" s="17"/>
      <c r="AP35" s="5">
        <v>1783437.7676170189</v>
      </c>
      <c r="AQ35" s="5">
        <v>2450396.2012869366</v>
      </c>
      <c r="AR35" s="19">
        <v>72.781608406035147</v>
      </c>
      <c r="AS35" s="5">
        <v>19283435.317685552</v>
      </c>
      <c r="AT35" s="5">
        <v>23549276.421919271</v>
      </c>
      <c r="AU35" s="19">
        <v>81.885468462788324</v>
      </c>
      <c r="AV35" s="17"/>
      <c r="AW35" s="233">
        <v>36.996229599999999</v>
      </c>
      <c r="AX35" s="233">
        <v>1161.9156428120095</v>
      </c>
      <c r="AY35" s="235">
        <v>3.1840719099420669</v>
      </c>
      <c r="AZ35" s="5">
        <v>2495.466537360282</v>
      </c>
      <c r="BA35" s="5">
        <v>10571.954759478793</v>
      </c>
      <c r="BB35" s="19">
        <v>23.6045896348814</v>
      </c>
    </row>
    <row r="36" spans="1:54" ht="12.75">
      <c r="A36" s="182"/>
      <c r="B36" s="4" t="s">
        <v>277</v>
      </c>
      <c r="C36" s="5"/>
      <c r="D36" s="5"/>
      <c r="E36" s="211">
        <v>2.3220408359850833</v>
      </c>
      <c r="F36" s="211"/>
      <c r="G36" s="211"/>
      <c r="H36" s="211">
        <v>1.2352326456255915</v>
      </c>
      <c r="I36" s="211"/>
      <c r="J36" s="211"/>
      <c r="K36" s="211"/>
      <c r="L36" s="211">
        <v>0.45763832122458303</v>
      </c>
      <c r="M36" s="211"/>
      <c r="N36" s="211"/>
      <c r="O36" s="211">
        <v>0.88278786265316944</v>
      </c>
      <c r="P36" s="17"/>
      <c r="Q36" s="544"/>
      <c r="R36" s="211">
        <v>1.2486797057231342</v>
      </c>
      <c r="S36" s="544"/>
      <c r="T36" s="546"/>
      <c r="U36" s="544"/>
      <c r="V36" s="211">
        <v>1.7124319129284682</v>
      </c>
      <c r="W36" s="544"/>
      <c r="X36" s="546"/>
      <c r="Y36" s="20"/>
      <c r="Z36" s="5"/>
      <c r="AA36" s="5"/>
      <c r="AB36" s="211">
        <v>0.89179817287113206</v>
      </c>
      <c r="AC36" s="5"/>
      <c r="AD36" s="5"/>
      <c r="AE36" s="211">
        <v>0.94931317080295941</v>
      </c>
      <c r="AF36" s="17"/>
      <c r="AG36" s="5"/>
      <c r="AH36" s="211">
        <v>1.0791153755461449</v>
      </c>
      <c r="AI36" s="5"/>
      <c r="AJ36" s="146"/>
      <c r="AK36" s="5"/>
      <c r="AL36" s="211">
        <v>1.1687496877296093</v>
      </c>
      <c r="AM36" s="5"/>
      <c r="AN36" s="146"/>
      <c r="AO36" s="17"/>
      <c r="AP36" s="5"/>
      <c r="AQ36" s="5"/>
      <c r="AR36" s="211">
        <v>0.96735113264891215</v>
      </c>
      <c r="AS36" s="5"/>
      <c r="AT36" s="5"/>
      <c r="AU36" s="211">
        <v>0.97369325352067571</v>
      </c>
      <c r="AV36" s="17"/>
      <c r="AW36" s="233"/>
      <c r="AX36" s="233"/>
      <c r="AY36" s="234">
        <v>0.31416120599429304</v>
      </c>
      <c r="AZ36" s="5"/>
      <c r="BA36" s="5"/>
      <c r="BB36" s="211">
        <v>0.70047258518535582</v>
      </c>
    </row>
    <row r="37" spans="1:54" ht="12.75">
      <c r="A37" s="86"/>
      <c r="B37" s="20"/>
      <c r="C37" s="5"/>
      <c r="D37" s="5"/>
      <c r="E37" s="19"/>
      <c r="F37" s="5"/>
      <c r="G37" s="5"/>
      <c r="H37" s="19"/>
      <c r="I37" s="17"/>
      <c r="J37" s="5"/>
      <c r="K37" s="5"/>
      <c r="L37" s="19"/>
      <c r="M37" s="5"/>
      <c r="N37" s="5"/>
      <c r="O37" s="19"/>
      <c r="P37" s="17"/>
      <c r="Q37" s="544"/>
      <c r="R37" s="545"/>
      <c r="S37" s="544"/>
      <c r="T37" s="546"/>
      <c r="U37" s="544"/>
      <c r="V37" s="545"/>
      <c r="W37" s="544"/>
      <c r="X37" s="546"/>
      <c r="Y37" s="20"/>
      <c r="Z37" s="5"/>
      <c r="AA37" s="5"/>
      <c r="AB37" s="19"/>
      <c r="AC37" s="5"/>
      <c r="AD37" s="5"/>
      <c r="AE37" s="19"/>
      <c r="AF37" s="17"/>
      <c r="AG37" s="5"/>
      <c r="AH37" s="17"/>
      <c r="AI37" s="5"/>
      <c r="AJ37" s="146"/>
      <c r="AK37" s="5"/>
      <c r="AL37" s="17"/>
      <c r="AM37" s="5"/>
      <c r="AN37" s="146"/>
      <c r="AO37" s="17"/>
      <c r="AP37" s="5"/>
      <c r="AQ37" s="5"/>
      <c r="AR37" s="19"/>
      <c r="AS37" s="5"/>
      <c r="AT37" s="5"/>
      <c r="AU37" s="19"/>
      <c r="AV37" s="17"/>
      <c r="AW37" s="233"/>
      <c r="AX37" s="233"/>
      <c r="AY37" s="235"/>
      <c r="AZ37" s="5"/>
      <c r="BA37" s="5"/>
      <c r="BB37" s="19"/>
    </row>
    <row r="38" spans="1:54" ht="12.75">
      <c r="A38" s="86"/>
      <c r="B38" s="20"/>
      <c r="C38" s="5"/>
      <c r="D38" s="5"/>
      <c r="E38" s="19"/>
      <c r="F38" s="5"/>
      <c r="G38" s="5"/>
      <c r="H38" s="19"/>
      <c r="I38" s="17"/>
      <c r="J38" s="5"/>
      <c r="K38" s="5"/>
      <c r="L38" s="19"/>
      <c r="M38" s="5"/>
      <c r="N38" s="5"/>
      <c r="O38" s="19"/>
      <c r="P38" s="17"/>
      <c r="Q38" s="544"/>
      <c r="R38" s="545"/>
      <c r="S38" s="544"/>
      <c r="T38" s="546"/>
      <c r="U38" s="544"/>
      <c r="V38" s="545"/>
      <c r="W38" s="544"/>
      <c r="X38" s="546"/>
      <c r="Y38" s="20"/>
      <c r="Z38" s="5"/>
      <c r="AA38" s="5"/>
      <c r="AB38" s="19"/>
      <c r="AC38" s="5"/>
      <c r="AD38" s="5"/>
      <c r="AE38" s="19"/>
      <c r="AF38" s="17"/>
      <c r="AG38" s="5"/>
      <c r="AH38" s="17"/>
      <c r="AI38" s="5"/>
      <c r="AJ38" s="146"/>
      <c r="AK38" s="5"/>
      <c r="AL38" s="17"/>
      <c r="AM38" s="5"/>
      <c r="AN38" s="146"/>
      <c r="AO38" s="17"/>
      <c r="AP38" s="5"/>
      <c r="AQ38" s="5"/>
      <c r="AR38" s="19"/>
      <c r="AS38" s="5"/>
      <c r="AT38" s="5"/>
      <c r="AU38" s="19"/>
      <c r="AV38" s="17"/>
      <c r="AW38" s="233"/>
      <c r="AX38" s="233"/>
      <c r="AY38" s="235"/>
      <c r="AZ38" s="5"/>
      <c r="BA38" s="5"/>
      <c r="BB38" s="19"/>
    </row>
    <row r="39" spans="1:54" ht="12.75">
      <c r="A39" s="206" t="s">
        <v>18</v>
      </c>
      <c r="B39" s="12" t="s">
        <v>272</v>
      </c>
      <c r="C39" s="5">
        <v>163</v>
      </c>
      <c r="D39" s="5">
        <v>559.01956216908229</v>
      </c>
      <c r="E39" s="17">
        <v>29.158192491070405</v>
      </c>
      <c r="F39" s="5">
        <v>11565</v>
      </c>
      <c r="G39" s="5">
        <v>52108.278226072871</v>
      </c>
      <c r="H39" s="17">
        <v>22.194170281015623</v>
      </c>
      <c r="I39" s="17"/>
      <c r="J39" s="5">
        <v>242</v>
      </c>
      <c r="K39" s="5">
        <v>559.01956216908229</v>
      </c>
      <c r="L39" s="17">
        <v>43.29007719533152</v>
      </c>
      <c r="M39" s="5">
        <v>14317</v>
      </c>
      <c r="N39" s="5">
        <v>52108.278226072871</v>
      </c>
      <c r="O39" s="17">
        <v>27.475480839887652</v>
      </c>
      <c r="P39" s="17"/>
      <c r="Q39" s="544">
        <v>2814</v>
      </c>
      <c r="R39" s="545">
        <v>28.8893572202131</v>
      </c>
      <c r="S39" s="544">
        <v>139.16668480649761</v>
      </c>
      <c r="T39" s="546" t="s">
        <v>106</v>
      </c>
      <c r="U39" s="544">
        <v>303958</v>
      </c>
      <c r="V39" s="545">
        <v>12.909123061772121</v>
      </c>
      <c r="W39" s="544">
        <v>62.186217802345354</v>
      </c>
      <c r="X39" s="546" t="s">
        <v>106</v>
      </c>
      <c r="Y39" s="20"/>
      <c r="Z39" s="5">
        <v>179</v>
      </c>
      <c r="AA39" s="5">
        <v>242</v>
      </c>
      <c r="AB39" s="19">
        <v>73.966942148760324</v>
      </c>
      <c r="AC39" s="5">
        <v>23438</v>
      </c>
      <c r="AD39" s="5">
        <v>24762</v>
      </c>
      <c r="AE39" s="19">
        <v>94.653097488086573</v>
      </c>
      <c r="AF39" s="17"/>
      <c r="AG39" s="5">
        <v>3294.4199331957952</v>
      </c>
      <c r="AH39" s="17">
        <v>16.398511208428097</v>
      </c>
      <c r="AI39" s="5">
        <v>82.442599960989739</v>
      </c>
      <c r="AJ39" s="146" t="s">
        <v>106</v>
      </c>
      <c r="AK39" s="5">
        <v>319449.63836794911</v>
      </c>
      <c r="AL39" s="17">
        <v>12.179587003929784</v>
      </c>
      <c r="AM39" s="5">
        <v>61.232193965204708</v>
      </c>
      <c r="AN39" s="146" t="s">
        <v>106</v>
      </c>
      <c r="AO39" s="17"/>
      <c r="AP39" s="5">
        <v>569619.22619117796</v>
      </c>
      <c r="AQ39" s="5">
        <v>760713.92989488167</v>
      </c>
      <c r="AR39" s="19">
        <v>74.879557716248229</v>
      </c>
      <c r="AS39" s="5">
        <v>45970906.666324742</v>
      </c>
      <c r="AT39" s="5">
        <v>56147185.745099038</v>
      </c>
      <c r="AU39" s="19">
        <v>81.875709452343187</v>
      </c>
      <c r="AV39" s="17"/>
      <c r="AW39" s="233">
        <v>70</v>
      </c>
      <c r="AX39" s="233">
        <v>300.53005059638826</v>
      </c>
      <c r="AY39" s="235">
        <v>23.292179887198692</v>
      </c>
      <c r="AZ39" s="233">
        <v>16958.174898335219</v>
      </c>
      <c r="BA39" s="233">
        <v>25820.909874484969</v>
      </c>
      <c r="BB39" s="235">
        <v>65.676132176474937</v>
      </c>
    </row>
    <row r="40" spans="1:54" ht="12.75">
      <c r="A40" s="173"/>
      <c r="B40" s="12" t="s">
        <v>273</v>
      </c>
      <c r="C40" s="5">
        <v>202</v>
      </c>
      <c r="D40" s="5">
        <v>658.54536554905087</v>
      </c>
      <c r="E40" s="17">
        <v>30.673665106060838</v>
      </c>
      <c r="F40" s="5">
        <v>8816</v>
      </c>
      <c r="G40" s="5">
        <v>35331.276964637458</v>
      </c>
      <c r="H40" s="17">
        <v>24.952395603543572</v>
      </c>
      <c r="I40" s="17"/>
      <c r="J40" s="5">
        <v>305</v>
      </c>
      <c r="K40" s="5">
        <v>658.54536554905087</v>
      </c>
      <c r="L40" s="17">
        <v>46.314197313606712</v>
      </c>
      <c r="M40" s="5">
        <v>9804</v>
      </c>
      <c r="N40" s="5">
        <v>35331.276964637458</v>
      </c>
      <c r="O40" s="17">
        <v>27.74878476600966</v>
      </c>
      <c r="P40" s="17"/>
      <c r="Q40" s="544">
        <v>2786</v>
      </c>
      <c r="R40" s="545">
        <v>36.230172872226689</v>
      </c>
      <c r="S40" s="544">
        <v>174.52908384774716</v>
      </c>
      <c r="T40" s="546" t="s">
        <v>106</v>
      </c>
      <c r="U40" s="544">
        <v>231705</v>
      </c>
      <c r="V40" s="545">
        <v>18.23940937308846</v>
      </c>
      <c r="W40" s="544">
        <v>87.863434133636162</v>
      </c>
      <c r="X40" s="546" t="s">
        <v>106</v>
      </c>
      <c r="Y40" s="20"/>
      <c r="Z40" s="5">
        <v>168</v>
      </c>
      <c r="AA40" s="5">
        <v>228</v>
      </c>
      <c r="AB40" s="19">
        <v>73.68421052631578</v>
      </c>
      <c r="AC40" s="5">
        <v>13752</v>
      </c>
      <c r="AD40" s="5">
        <v>14904</v>
      </c>
      <c r="AE40" s="19">
        <v>92.270531400966178</v>
      </c>
      <c r="AF40" s="17"/>
      <c r="AG40" s="5">
        <v>2567.0200668042048</v>
      </c>
      <c r="AH40" s="17">
        <v>16.937821109274669</v>
      </c>
      <c r="AI40" s="5">
        <v>85.153950390633824</v>
      </c>
      <c r="AJ40" s="146" t="s">
        <v>106</v>
      </c>
      <c r="AK40" s="5">
        <v>192941.79539335813</v>
      </c>
      <c r="AL40" s="17">
        <v>14.246993623149653</v>
      </c>
      <c r="AM40" s="5">
        <v>71.625965369126192</v>
      </c>
      <c r="AN40" s="146" t="s">
        <v>106</v>
      </c>
      <c r="AO40" s="17"/>
      <c r="AP40" s="5">
        <v>446149.01380882203</v>
      </c>
      <c r="AQ40" s="5">
        <v>591686.15810511832</v>
      </c>
      <c r="AR40" s="19">
        <v>75.402983101314945</v>
      </c>
      <c r="AS40" s="5">
        <v>31750414.254732709</v>
      </c>
      <c r="AT40" s="5">
        <v>38914497.520617649</v>
      </c>
      <c r="AU40" s="19">
        <v>81.590194600124875</v>
      </c>
      <c r="AV40" s="17"/>
      <c r="AW40" s="233">
        <v>51</v>
      </c>
      <c r="AX40" s="233">
        <v>231.06224513186058</v>
      </c>
      <c r="AY40" s="235">
        <v>22.071974575896537</v>
      </c>
      <c r="AZ40" s="233">
        <v>8391.234420790126</v>
      </c>
      <c r="BA40" s="233">
        <v>15505.938961717467</v>
      </c>
      <c r="BB40" s="235">
        <v>54.116261140374675</v>
      </c>
    </row>
    <row r="41" spans="1:54" ht="12.75">
      <c r="A41" s="173"/>
      <c r="B41" s="12" t="s">
        <v>274</v>
      </c>
      <c r="C41" s="5">
        <v>204</v>
      </c>
      <c r="D41" s="5">
        <v>683.53615714802311</v>
      </c>
      <c r="E41" s="17">
        <v>29.844800142126616</v>
      </c>
      <c r="F41" s="5">
        <v>9517</v>
      </c>
      <c r="G41" s="5">
        <v>36307.327211644792</v>
      </c>
      <c r="H41" s="17">
        <v>26.212339852291926</v>
      </c>
      <c r="I41" s="17"/>
      <c r="J41" s="5">
        <v>344</v>
      </c>
      <c r="K41" s="5">
        <v>683.53615714802311</v>
      </c>
      <c r="L41" s="17">
        <v>50.326525729860563</v>
      </c>
      <c r="M41" s="5">
        <v>10652</v>
      </c>
      <c r="N41" s="5">
        <v>36307.327211644792</v>
      </c>
      <c r="O41" s="17">
        <v>29.338430609079925</v>
      </c>
      <c r="P41" s="17"/>
      <c r="Q41" s="544">
        <v>3097</v>
      </c>
      <c r="R41" s="545">
        <v>40.990476519159536</v>
      </c>
      <c r="S41" s="544">
        <v>197.4605624599611</v>
      </c>
      <c r="T41" s="546" t="s">
        <v>106</v>
      </c>
      <c r="U41" s="544">
        <v>219451</v>
      </c>
      <c r="V41" s="545">
        <v>20.045478870426642</v>
      </c>
      <c r="W41" s="544">
        <v>96.563686706193693</v>
      </c>
      <c r="X41" s="546" t="s">
        <v>106</v>
      </c>
      <c r="Y41" s="20"/>
      <c r="Z41" s="5">
        <v>172</v>
      </c>
      <c r="AA41" s="5">
        <v>221</v>
      </c>
      <c r="AB41" s="19">
        <v>77.828054298642542</v>
      </c>
      <c r="AC41" s="5">
        <v>12317</v>
      </c>
      <c r="AD41" s="5">
        <v>13419</v>
      </c>
      <c r="AE41" s="19">
        <v>91.787763618749523</v>
      </c>
      <c r="AF41" s="17"/>
      <c r="AG41" s="5">
        <v>2589.6450111856821</v>
      </c>
      <c r="AH41" s="17">
        <v>16.970700929682913</v>
      </c>
      <c r="AI41" s="5">
        <v>85.319251852836857</v>
      </c>
      <c r="AJ41" s="146" t="s">
        <v>106</v>
      </c>
      <c r="AK41" s="5">
        <v>192010.08753356215</v>
      </c>
      <c r="AL41" s="17">
        <v>15.593396837027852</v>
      </c>
      <c r="AM41" s="5">
        <v>78.394932389187233</v>
      </c>
      <c r="AN41" s="146" t="s">
        <v>106</v>
      </c>
      <c r="AO41" s="17"/>
      <c r="AP41" s="5">
        <v>495565.45574944071</v>
      </c>
      <c r="AQ41" s="5">
        <v>663846.65025503351</v>
      </c>
      <c r="AR41" s="19">
        <v>74.650592205151099</v>
      </c>
      <c r="AS41" s="5">
        <v>32787330.66745482</v>
      </c>
      <c r="AT41" s="5">
        <v>41506303.635475039</v>
      </c>
      <c r="AU41" s="19">
        <v>78.993617344021459</v>
      </c>
      <c r="AV41" s="17"/>
      <c r="AW41" s="233">
        <v>55.992720200000001</v>
      </c>
      <c r="AX41" s="233">
        <v>258.39214751669743</v>
      </c>
      <c r="AY41" s="235">
        <v>21.669667881986129</v>
      </c>
      <c r="AZ41" s="233">
        <v>7148.8053086209065</v>
      </c>
      <c r="BA41" s="233">
        <v>13880.878882857796</v>
      </c>
      <c r="BB41" s="235">
        <v>51.501099958802534</v>
      </c>
    </row>
    <row r="42" spans="1:54" ht="12.75">
      <c r="A42" s="173"/>
      <c r="B42" s="12" t="s">
        <v>275</v>
      </c>
      <c r="C42" s="5">
        <v>246</v>
      </c>
      <c r="D42" s="5">
        <v>735.41859299207908</v>
      </c>
      <c r="E42" s="17">
        <v>33.450337310502235</v>
      </c>
      <c r="F42" s="5">
        <v>4190</v>
      </c>
      <c r="G42" s="5">
        <v>16338.444127780956</v>
      </c>
      <c r="H42" s="17">
        <v>25.645036744199917</v>
      </c>
      <c r="I42" s="17"/>
      <c r="J42" s="5">
        <v>326</v>
      </c>
      <c r="K42" s="5">
        <v>735.41859299207908</v>
      </c>
      <c r="L42" s="17">
        <v>44.328495785462316</v>
      </c>
      <c r="M42" s="5">
        <v>4481</v>
      </c>
      <c r="N42" s="5">
        <v>16338.444127780956</v>
      </c>
      <c r="O42" s="17">
        <v>27.426112088486832</v>
      </c>
      <c r="P42" s="17"/>
      <c r="Q42" s="544">
        <v>3684</v>
      </c>
      <c r="R42" s="545">
        <v>42.791115022044025</v>
      </c>
      <c r="S42" s="544">
        <v>206.13465268187986</v>
      </c>
      <c r="T42" s="546" t="s">
        <v>106</v>
      </c>
      <c r="U42" s="544">
        <v>167085</v>
      </c>
      <c r="V42" s="545">
        <v>23.419003760821379</v>
      </c>
      <c r="W42" s="544">
        <v>112.81473277584992</v>
      </c>
      <c r="X42" s="546" t="s">
        <v>106</v>
      </c>
      <c r="Y42" s="20"/>
      <c r="Z42" s="5">
        <v>197</v>
      </c>
      <c r="AA42" s="5">
        <v>263</v>
      </c>
      <c r="AB42" s="19">
        <v>74.904942965779469</v>
      </c>
      <c r="AC42" s="5">
        <v>6869</v>
      </c>
      <c r="AD42" s="5">
        <v>7717</v>
      </c>
      <c r="AE42" s="19">
        <v>89.011273811066474</v>
      </c>
      <c r="AF42" s="17"/>
      <c r="AG42" s="5">
        <v>2910</v>
      </c>
      <c r="AH42" s="17">
        <v>17.616999050801677</v>
      </c>
      <c r="AI42" s="5">
        <v>88.568479589288245</v>
      </c>
      <c r="AJ42" s="146" t="s">
        <v>106</v>
      </c>
      <c r="AK42" s="5">
        <v>102909.63586956522</v>
      </c>
      <c r="AL42" s="17">
        <v>15.2427224426155</v>
      </c>
      <c r="AM42" s="5">
        <v>76.631936441101345</v>
      </c>
      <c r="AN42" s="146" t="s">
        <v>106</v>
      </c>
      <c r="AO42" s="17"/>
      <c r="AP42" s="5">
        <v>568432</v>
      </c>
      <c r="AQ42" s="5">
        <v>794492</v>
      </c>
      <c r="AR42" s="19">
        <v>71.546598329498607</v>
      </c>
      <c r="AS42" s="5">
        <v>17167558.436231885</v>
      </c>
      <c r="AT42" s="5">
        <v>21078652.697463766</v>
      </c>
      <c r="AU42" s="19">
        <v>81.445236005513422</v>
      </c>
      <c r="AV42" s="17"/>
      <c r="AW42" s="233">
        <v>49</v>
      </c>
      <c r="AX42" s="233">
        <v>293.71991898109212</v>
      </c>
      <c r="AY42" s="235">
        <v>16.682559415779465</v>
      </c>
      <c r="AZ42" s="233">
        <v>3232.3657890427171</v>
      </c>
      <c r="BA42" s="233">
        <v>8355.430542419901</v>
      </c>
      <c r="BB42" s="235">
        <v>38.685807662839586</v>
      </c>
    </row>
    <row r="43" spans="1:54" ht="12.75">
      <c r="A43" s="173"/>
      <c r="B43" s="12" t="s">
        <v>276</v>
      </c>
      <c r="C43" s="5">
        <v>310</v>
      </c>
      <c r="D43" s="5">
        <v>743.77366467298748</v>
      </c>
      <c r="E43" s="17">
        <v>41.679346113484222</v>
      </c>
      <c r="F43" s="5">
        <v>5345</v>
      </c>
      <c r="G43" s="5">
        <v>17488.463136308132</v>
      </c>
      <c r="H43" s="17">
        <v>30.563005784671514</v>
      </c>
      <c r="I43" s="17"/>
      <c r="J43" s="5">
        <v>230</v>
      </c>
      <c r="K43" s="5">
        <v>743.77366467298748</v>
      </c>
      <c r="L43" s="17">
        <v>30.923385826133458</v>
      </c>
      <c r="M43" s="5">
        <v>4459</v>
      </c>
      <c r="N43" s="5">
        <v>17488.463136308132</v>
      </c>
      <c r="O43" s="17">
        <v>25.496808754696033</v>
      </c>
      <c r="P43" s="17"/>
      <c r="Q43" s="544">
        <v>3683</v>
      </c>
      <c r="R43" s="545">
        <v>47.324083620007158</v>
      </c>
      <c r="S43" s="544">
        <v>227.97100602480253</v>
      </c>
      <c r="T43" s="546" t="s">
        <v>106</v>
      </c>
      <c r="U43" s="544">
        <v>160774</v>
      </c>
      <c r="V43" s="545">
        <v>24.05149351053673</v>
      </c>
      <c r="W43" s="544">
        <v>115.86158151571702</v>
      </c>
      <c r="X43" s="546" t="s">
        <v>106</v>
      </c>
      <c r="Y43" s="20"/>
      <c r="Z43" s="5">
        <v>181</v>
      </c>
      <c r="AA43" s="5">
        <v>218</v>
      </c>
      <c r="AB43" s="19">
        <v>83.027522935779814</v>
      </c>
      <c r="AC43" s="5">
        <v>6441</v>
      </c>
      <c r="AD43" s="5">
        <v>7251</v>
      </c>
      <c r="AE43" s="19">
        <v>88.829127016963184</v>
      </c>
      <c r="AF43" s="17"/>
      <c r="AG43" s="5">
        <v>2688.9149888143174</v>
      </c>
      <c r="AH43" s="17">
        <v>17.259231832440765</v>
      </c>
      <c r="AI43" s="5">
        <v>86.769824864624852</v>
      </c>
      <c r="AJ43" s="146" t="s">
        <v>106</v>
      </c>
      <c r="AK43" s="5">
        <v>109793.84283556537</v>
      </c>
      <c r="AL43" s="17">
        <v>16.440674803785988</v>
      </c>
      <c r="AM43" s="5">
        <v>82.654575083659481</v>
      </c>
      <c r="AN43" s="146" t="s">
        <v>106</v>
      </c>
      <c r="AO43" s="17"/>
      <c r="AP43" s="5">
        <v>440392.3042505593</v>
      </c>
      <c r="AQ43" s="5">
        <v>614355.2617449665</v>
      </c>
      <c r="AR43" s="19">
        <v>71.683654665820484</v>
      </c>
      <c r="AS43" s="5">
        <v>17398404.975255847</v>
      </c>
      <c r="AT43" s="5">
        <v>22030909.4013445</v>
      </c>
      <c r="AU43" s="19">
        <v>78.972704477619331</v>
      </c>
      <c r="AV43" s="17"/>
      <c r="AW43" s="233">
        <v>33.007279699999998</v>
      </c>
      <c r="AX43" s="233">
        <v>287.83672436269967</v>
      </c>
      <c r="AY43" s="235">
        <v>11.467362190520177</v>
      </c>
      <c r="AZ43" s="233">
        <v>3469.1999610110297</v>
      </c>
      <c r="BA43" s="233">
        <v>7868.8394917864198</v>
      </c>
      <c r="BB43" s="235">
        <v>44.087822157666558</v>
      </c>
    </row>
    <row r="44" spans="1:54" ht="12.75">
      <c r="A44" s="182"/>
      <c r="B44" s="4" t="s">
        <v>277</v>
      </c>
      <c r="C44" s="5"/>
      <c r="D44" s="5"/>
      <c r="E44" s="211">
        <v>1.4294214610953122</v>
      </c>
      <c r="F44" s="211"/>
      <c r="G44" s="211"/>
      <c r="H44" s="211">
        <v>1.3770735917446932</v>
      </c>
      <c r="I44" s="17"/>
      <c r="J44" s="211"/>
      <c r="K44" s="211"/>
      <c r="L44" s="211">
        <v>0.71432965311201368</v>
      </c>
      <c r="M44" s="211"/>
      <c r="N44" s="211"/>
      <c r="O44" s="211">
        <v>0.92798407799585902</v>
      </c>
      <c r="P44" s="17"/>
      <c r="Q44" s="544"/>
      <c r="R44" s="211">
        <v>1.6381147998300143</v>
      </c>
      <c r="S44" s="544"/>
      <c r="T44" s="546"/>
      <c r="U44" s="544"/>
      <c r="V44" s="211">
        <v>1.8631392229701946</v>
      </c>
      <c r="W44" s="544"/>
      <c r="X44" s="546"/>
      <c r="Y44" s="20"/>
      <c r="Z44" s="5"/>
      <c r="AA44" s="5"/>
      <c r="AB44" s="211">
        <v>1.1224950028189227</v>
      </c>
      <c r="AC44" s="5"/>
      <c r="AD44" s="5"/>
      <c r="AE44" s="211">
        <v>0.93847036572832265</v>
      </c>
      <c r="AF44" s="17"/>
      <c r="AG44" s="5"/>
      <c r="AH44" s="211">
        <v>1.0524877297135544</v>
      </c>
      <c r="AI44" s="5"/>
      <c r="AJ44" s="146"/>
      <c r="AK44" s="5"/>
      <c r="AL44" s="211">
        <v>1.3498548676963635</v>
      </c>
      <c r="AM44" s="5"/>
      <c r="AN44" s="146"/>
      <c r="AO44" s="17"/>
      <c r="AP44" s="5"/>
      <c r="AQ44" s="5"/>
      <c r="AR44" s="211">
        <v>0.95731941870519011</v>
      </c>
      <c r="AS44" s="5"/>
      <c r="AT44" s="5"/>
      <c r="AU44" s="211">
        <v>0.96454375792110125</v>
      </c>
      <c r="AV44" s="17"/>
      <c r="AW44" s="233"/>
      <c r="AX44" s="233"/>
      <c r="AY44" s="234">
        <v>0.49232670561773406</v>
      </c>
      <c r="AZ44" s="233"/>
      <c r="BA44" s="233"/>
      <c r="BB44" s="234">
        <v>0.6712913915088734</v>
      </c>
    </row>
    <row r="45" spans="1:54" ht="12.75">
      <c r="C45" s="5"/>
      <c r="D45" s="5"/>
      <c r="E45" s="19"/>
      <c r="F45" s="5"/>
      <c r="G45" s="5"/>
      <c r="H45" s="19"/>
      <c r="I45" s="17"/>
      <c r="J45" s="5"/>
      <c r="K45" s="5"/>
      <c r="L45" s="19"/>
      <c r="M45" s="5"/>
      <c r="N45" s="5"/>
      <c r="O45" s="19"/>
      <c r="P45" s="17"/>
      <c r="Q45" s="544"/>
      <c r="R45" s="545"/>
      <c r="S45" s="544"/>
      <c r="T45" s="546"/>
      <c r="U45" s="544"/>
      <c r="V45" s="545"/>
      <c r="W45" s="544"/>
      <c r="X45" s="546"/>
      <c r="Y45" s="20"/>
      <c r="Z45" s="5"/>
      <c r="AA45" s="5"/>
      <c r="AB45" s="19"/>
      <c r="AC45" s="5"/>
      <c r="AD45" s="5"/>
      <c r="AE45" s="19"/>
      <c r="AF45" s="17"/>
      <c r="AG45" s="5"/>
      <c r="AH45" s="17"/>
      <c r="AI45" s="5"/>
      <c r="AJ45" s="146"/>
      <c r="AK45" s="5"/>
      <c r="AL45" s="17"/>
      <c r="AM45" s="5"/>
      <c r="AN45" s="146"/>
      <c r="AO45" s="17"/>
      <c r="AP45" s="5"/>
      <c r="AQ45" s="5"/>
      <c r="AR45" s="19"/>
      <c r="AS45" s="5"/>
      <c r="AT45" s="5"/>
      <c r="AU45" s="19"/>
      <c r="AV45" s="17"/>
      <c r="AW45" s="233"/>
      <c r="AX45" s="233"/>
      <c r="AY45" s="235"/>
      <c r="AZ45" s="5"/>
      <c r="BA45" s="5"/>
      <c r="BB45" s="19"/>
    </row>
    <row r="46" spans="1:54" ht="12.75">
      <c r="C46" s="5"/>
      <c r="D46" s="5"/>
      <c r="E46" s="19"/>
      <c r="F46" s="5"/>
      <c r="G46" s="5"/>
      <c r="H46" s="19"/>
      <c r="I46" s="17"/>
      <c r="J46" s="5"/>
      <c r="K46" s="5"/>
      <c r="L46" s="19"/>
      <c r="M46" s="5"/>
      <c r="N46" s="5"/>
      <c r="O46" s="19"/>
      <c r="P46" s="17"/>
      <c r="Q46" s="544"/>
      <c r="R46" s="545"/>
      <c r="S46" s="544"/>
      <c r="T46" s="546"/>
      <c r="U46" s="544"/>
      <c r="V46" s="545"/>
      <c r="W46" s="544"/>
      <c r="X46" s="546"/>
      <c r="Y46" s="20"/>
      <c r="Z46" s="5"/>
      <c r="AA46" s="5"/>
      <c r="AB46" s="19"/>
      <c r="AC46" s="5"/>
      <c r="AD46" s="5"/>
      <c r="AE46" s="19"/>
      <c r="AF46" s="17"/>
      <c r="AG46" s="5"/>
      <c r="AH46" s="17"/>
      <c r="AI46" s="5"/>
      <c r="AJ46" s="146"/>
      <c r="AK46" s="5"/>
      <c r="AL46" s="17"/>
      <c r="AM46" s="5"/>
      <c r="AN46" s="146"/>
      <c r="AO46" s="17"/>
      <c r="AP46" s="5"/>
      <c r="AQ46" s="5"/>
      <c r="AR46" s="19"/>
      <c r="AS46" s="5"/>
      <c r="AT46" s="5"/>
      <c r="AU46" s="19"/>
      <c r="AV46" s="17"/>
      <c r="AW46" s="233"/>
      <c r="AX46" s="233"/>
      <c r="AY46" s="235"/>
      <c r="AZ46" s="5"/>
      <c r="BA46" s="5"/>
      <c r="BB46" s="19"/>
    </row>
    <row r="47" spans="1:54" ht="12.75">
      <c r="A47" s="206" t="s">
        <v>19</v>
      </c>
      <c r="B47" s="12" t="s">
        <v>272</v>
      </c>
      <c r="C47" s="5">
        <v>207</v>
      </c>
      <c r="D47" s="5">
        <v>2128.0759022226516</v>
      </c>
      <c r="E47" s="19">
        <v>9.7270966596539399</v>
      </c>
      <c r="F47" s="5">
        <v>4767</v>
      </c>
      <c r="G47" s="5">
        <v>51411.176497877459</v>
      </c>
      <c r="H47" s="19">
        <v>9.2723028818389501</v>
      </c>
      <c r="I47" s="17"/>
      <c r="J47" s="5">
        <v>998</v>
      </c>
      <c r="K47" s="5">
        <v>2128.0759022226516</v>
      </c>
      <c r="L47" s="19">
        <v>46.896823508862958</v>
      </c>
      <c r="M47" s="5">
        <v>18635</v>
      </c>
      <c r="N47" s="5">
        <v>51411.176497877459</v>
      </c>
      <c r="O47" s="19">
        <v>36.246982211677953</v>
      </c>
      <c r="P47" s="17"/>
      <c r="Q47" s="544">
        <v>10398</v>
      </c>
      <c r="R47" s="545">
        <v>35.770653158415136</v>
      </c>
      <c r="S47" s="544">
        <v>172.31547159300166</v>
      </c>
      <c r="T47" s="546" t="s">
        <v>106</v>
      </c>
      <c r="U47" s="544">
        <v>350528</v>
      </c>
      <c r="V47" s="545">
        <v>17.719095542686023</v>
      </c>
      <c r="W47" s="544">
        <v>85.356962622895395</v>
      </c>
      <c r="X47" s="546" t="s">
        <v>106</v>
      </c>
      <c r="Y47" s="20"/>
      <c r="Z47" s="5">
        <v>734</v>
      </c>
      <c r="AA47" s="5">
        <v>924</v>
      </c>
      <c r="AB47" s="19">
        <v>79.437229437229433</v>
      </c>
      <c r="AC47" s="5">
        <v>22195</v>
      </c>
      <c r="AD47" s="5">
        <v>24055</v>
      </c>
      <c r="AE47" s="19">
        <v>92.26771980877156</v>
      </c>
      <c r="AF47" s="17"/>
      <c r="AG47" s="5">
        <v>9945.8088429151449</v>
      </c>
      <c r="AH47" s="17">
        <v>16.968763831668248</v>
      </c>
      <c r="AI47" s="5">
        <v>85.30951320067031</v>
      </c>
      <c r="AJ47" s="146" t="s">
        <v>106</v>
      </c>
      <c r="AK47" s="5">
        <v>365691.23414418404</v>
      </c>
      <c r="AL47" s="17">
        <v>15.961365234648055</v>
      </c>
      <c r="AM47" s="5">
        <v>80.244872973287173</v>
      </c>
      <c r="AN47" s="146" t="s">
        <v>106</v>
      </c>
      <c r="AO47" s="17"/>
      <c r="AP47" s="5">
        <v>1844146.7584614202</v>
      </c>
      <c r="AQ47" s="5">
        <v>2201247.311869944</v>
      </c>
      <c r="AR47" s="19">
        <v>83.777354253522319</v>
      </c>
      <c r="AS47" s="5">
        <v>53373250.756460175</v>
      </c>
      <c r="AT47" s="5">
        <v>59766386.78410694</v>
      </c>
      <c r="AU47" s="19">
        <v>89.303124428885795</v>
      </c>
      <c r="AV47" s="17"/>
      <c r="AW47" s="233">
        <v>152</v>
      </c>
      <c r="AX47" s="233">
        <v>943.25135719283594</v>
      </c>
      <c r="AY47" s="235">
        <v>16.114474560880542</v>
      </c>
      <c r="AZ47" s="5">
        <v>9733.3257300470523</v>
      </c>
      <c r="BA47" s="5">
        <v>25144.690670161905</v>
      </c>
      <c r="BB47" s="19">
        <v>38.709268122344255</v>
      </c>
    </row>
    <row r="48" spans="1:54" ht="12.75">
      <c r="A48" s="173"/>
      <c r="B48" s="12" t="s">
        <v>273</v>
      </c>
      <c r="C48" s="5">
        <v>352</v>
      </c>
      <c r="D48" s="5">
        <v>2827.3443368280132</v>
      </c>
      <c r="E48" s="19">
        <v>12.449845440294247</v>
      </c>
      <c r="F48" s="5">
        <v>2969</v>
      </c>
      <c r="G48" s="5">
        <v>28085.35412713655</v>
      </c>
      <c r="H48" s="19">
        <v>10.571346142049537</v>
      </c>
      <c r="I48" s="17"/>
      <c r="J48" s="5">
        <v>1245</v>
      </c>
      <c r="K48" s="5">
        <v>2827.3443368280132</v>
      </c>
      <c r="L48" s="19">
        <v>44.034254469222553</v>
      </c>
      <c r="M48" s="5">
        <v>11246</v>
      </c>
      <c r="N48" s="5">
        <v>28085.35412713655</v>
      </c>
      <c r="O48" s="19">
        <v>40.042222537382649</v>
      </c>
      <c r="P48" s="17"/>
      <c r="Q48" s="544">
        <v>11668</v>
      </c>
      <c r="R48" s="545">
        <v>40.713679145839286</v>
      </c>
      <c r="S48" s="544">
        <v>196.12716578676776</v>
      </c>
      <c r="T48" s="546" t="s">
        <v>106</v>
      </c>
      <c r="U48" s="544">
        <v>288974</v>
      </c>
      <c r="V48" s="545">
        <v>25.399821159331594</v>
      </c>
      <c r="W48" s="544">
        <v>122.35678621983665</v>
      </c>
      <c r="X48" s="546" t="s">
        <v>106</v>
      </c>
      <c r="Y48" s="20"/>
      <c r="Z48" s="5">
        <v>875</v>
      </c>
      <c r="AA48" s="5">
        <v>1136</v>
      </c>
      <c r="AB48" s="19">
        <v>77.024647887323937</v>
      </c>
      <c r="AC48" s="5">
        <v>11933</v>
      </c>
      <c r="AD48" s="5">
        <v>13848</v>
      </c>
      <c r="AE48" s="19">
        <v>86.171288272674758</v>
      </c>
      <c r="AF48" s="17"/>
      <c r="AG48" s="5">
        <v>11514.542311889398</v>
      </c>
      <c r="AH48" s="17">
        <v>19.883235178270194</v>
      </c>
      <c r="AI48" s="5">
        <v>99.961855250000966</v>
      </c>
      <c r="AJ48" s="146"/>
      <c r="AK48" s="5">
        <v>219612.6732621144</v>
      </c>
      <c r="AL48" s="17">
        <v>19.591484775104867</v>
      </c>
      <c r="AM48" s="5">
        <v>98.495096379582634</v>
      </c>
      <c r="AN48" s="146" t="s">
        <v>106</v>
      </c>
      <c r="AO48" s="17"/>
      <c r="AP48" s="5">
        <v>2179734.7679229295</v>
      </c>
      <c r="AQ48" s="5">
        <v>2645588.3680092338</v>
      </c>
      <c r="AR48" s="19">
        <v>82.391304493190958</v>
      </c>
      <c r="AS48" s="5">
        <v>35098086.942711763</v>
      </c>
      <c r="AT48" s="5">
        <v>39592787.772818364</v>
      </c>
      <c r="AU48" s="19">
        <v>88.647677814714655</v>
      </c>
      <c r="AV48" s="17"/>
      <c r="AW48" s="233">
        <v>120</v>
      </c>
      <c r="AX48" s="233">
        <v>1102.4428929718144</v>
      </c>
      <c r="AY48" s="235">
        <v>10.884917555821911</v>
      </c>
      <c r="AZ48" s="5">
        <v>3320.7492026527775</v>
      </c>
      <c r="BA48" s="5">
        <v>14406.307357688513</v>
      </c>
      <c r="BB48" s="19">
        <v>23.0506619094207</v>
      </c>
    </row>
    <row r="49" spans="1:54" ht="12.75">
      <c r="A49" s="173"/>
      <c r="B49" s="12" t="s">
        <v>274</v>
      </c>
      <c r="C49" s="5">
        <v>366</v>
      </c>
      <c r="D49" s="5">
        <v>2404.9098649265266</v>
      </c>
      <c r="E49" s="19">
        <v>15.218865593999375</v>
      </c>
      <c r="F49" s="5">
        <v>1972</v>
      </c>
      <c r="G49" s="5">
        <v>15575.453358787468</v>
      </c>
      <c r="H49" s="19">
        <v>12.660947675641321</v>
      </c>
      <c r="I49" s="17"/>
      <c r="J49" s="5">
        <v>949</v>
      </c>
      <c r="K49" s="5">
        <v>2404.9098649265266</v>
      </c>
      <c r="L49" s="19">
        <v>39.460938384441</v>
      </c>
      <c r="M49" s="5">
        <v>5490</v>
      </c>
      <c r="N49" s="5">
        <v>15575.453358787468</v>
      </c>
      <c r="O49" s="19">
        <v>35.247770151760065</v>
      </c>
      <c r="P49" s="17"/>
      <c r="Q49" s="544">
        <v>10671</v>
      </c>
      <c r="R49" s="545">
        <v>41.285821862556652</v>
      </c>
      <c r="S49" s="544">
        <v>198.88330897523682</v>
      </c>
      <c r="T49" s="546" t="s">
        <v>106</v>
      </c>
      <c r="U49" s="544">
        <v>146856</v>
      </c>
      <c r="V49" s="545">
        <v>26.839697455150748</v>
      </c>
      <c r="W49" s="544">
        <v>129.29300183353709</v>
      </c>
      <c r="X49" s="546" t="s">
        <v>106</v>
      </c>
      <c r="Y49" s="20"/>
      <c r="Z49" s="5">
        <v>750</v>
      </c>
      <c r="AA49" s="5">
        <v>1026</v>
      </c>
      <c r="AB49" s="19">
        <v>73.099415204678365</v>
      </c>
      <c r="AC49" s="5">
        <v>6181</v>
      </c>
      <c r="AD49" s="5">
        <v>7136</v>
      </c>
      <c r="AE49" s="19">
        <v>86.617152466367713</v>
      </c>
      <c r="AF49" s="17"/>
      <c r="AG49" s="5">
        <v>10939.195910057744</v>
      </c>
      <c r="AH49" s="17">
        <v>19.749496690671826</v>
      </c>
      <c r="AI49" s="5">
        <v>99.289492467043388</v>
      </c>
      <c r="AJ49" s="146"/>
      <c r="AK49" s="5">
        <v>122905.91471537911</v>
      </c>
      <c r="AL49" s="17">
        <v>20.304520679733606</v>
      </c>
      <c r="AM49" s="5">
        <v>102.07984459824513</v>
      </c>
      <c r="AN49" s="146" t="s">
        <v>106</v>
      </c>
      <c r="AO49" s="17"/>
      <c r="AP49" s="5">
        <v>1996855.8730169139</v>
      </c>
      <c r="AQ49" s="5">
        <v>2407427.7604798069</v>
      </c>
      <c r="AR49" s="19">
        <v>82.945619627603492</v>
      </c>
      <c r="AS49" s="5">
        <v>18907241.031622913</v>
      </c>
      <c r="AT49" s="5">
        <v>21209301.001614682</v>
      </c>
      <c r="AU49" s="19">
        <v>89.145988499024497</v>
      </c>
      <c r="AV49" s="17"/>
      <c r="AW49" s="233">
        <v>85</v>
      </c>
      <c r="AX49" s="233">
        <v>1093.6659878518592</v>
      </c>
      <c r="AY49" s="235">
        <v>7.7720255493136481</v>
      </c>
      <c r="AZ49" s="5">
        <v>1567.8904693264922</v>
      </c>
      <c r="BA49" s="5">
        <v>7462.6458430046068</v>
      </c>
      <c r="BB49" s="19">
        <v>21.009846940495152</v>
      </c>
    </row>
    <row r="50" spans="1:54" ht="12.75">
      <c r="A50" s="173"/>
      <c r="B50" s="12" t="s">
        <v>275</v>
      </c>
      <c r="C50" s="5">
        <v>425</v>
      </c>
      <c r="D50" s="5">
        <v>2460.7478151342939</v>
      </c>
      <c r="E50" s="19">
        <v>17.271172502364116</v>
      </c>
      <c r="F50" s="5">
        <v>2003</v>
      </c>
      <c r="G50" s="5">
        <v>14514.002405130837</v>
      </c>
      <c r="H50" s="19">
        <v>13.800466226269334</v>
      </c>
      <c r="I50" s="17"/>
      <c r="J50" s="5">
        <v>816</v>
      </c>
      <c r="K50" s="5">
        <v>2460.7478151342939</v>
      </c>
      <c r="L50" s="19">
        <v>33.160651204539107</v>
      </c>
      <c r="M50" s="5">
        <v>5121</v>
      </c>
      <c r="N50" s="5">
        <v>14514.002405130837</v>
      </c>
      <c r="O50" s="19">
        <v>35.283169018834379</v>
      </c>
      <c r="P50" s="17"/>
      <c r="Q50" s="544">
        <v>12673</v>
      </c>
      <c r="R50" s="545">
        <v>43.992182476960508</v>
      </c>
      <c r="S50" s="544">
        <v>211.9204711289845</v>
      </c>
      <c r="T50" s="546" t="s">
        <v>106</v>
      </c>
      <c r="U50" s="544">
        <v>205894</v>
      </c>
      <c r="V50" s="545">
        <v>30.043840706102213</v>
      </c>
      <c r="W50" s="544">
        <v>144.72809754996371</v>
      </c>
      <c r="X50" s="546" t="s">
        <v>106</v>
      </c>
      <c r="Y50" s="20"/>
      <c r="Z50" s="5">
        <v>783</v>
      </c>
      <c r="AA50" s="5">
        <v>1077</v>
      </c>
      <c r="AB50" s="19">
        <v>72.701949860724241</v>
      </c>
      <c r="AC50" s="5">
        <v>6352</v>
      </c>
      <c r="AD50" s="5">
        <v>7606</v>
      </c>
      <c r="AE50" s="19">
        <v>83.513016039968448</v>
      </c>
      <c r="AF50" s="17"/>
      <c r="AG50" s="5">
        <v>11244.860754303485</v>
      </c>
      <c r="AH50" s="17">
        <v>20.496842718074177</v>
      </c>
      <c r="AI50" s="5">
        <v>103.04673291323098</v>
      </c>
      <c r="AJ50" s="146" t="s">
        <v>106</v>
      </c>
      <c r="AK50" s="5">
        <v>128459.24559683865</v>
      </c>
      <c r="AL50" s="17">
        <v>20.395390253689573</v>
      </c>
      <c r="AM50" s="5">
        <v>102.53668631021877</v>
      </c>
      <c r="AN50" s="146" t="s">
        <v>106</v>
      </c>
      <c r="AO50" s="17"/>
      <c r="AP50" s="5">
        <v>2098358.3286866276</v>
      </c>
      <c r="AQ50" s="5">
        <v>2538350.6838874989</v>
      </c>
      <c r="AR50" s="19">
        <v>82.666210859130757</v>
      </c>
      <c r="AS50" s="5">
        <v>19689691.263762344</v>
      </c>
      <c r="AT50" s="5">
        <v>22415648.119943276</v>
      </c>
      <c r="AU50" s="19">
        <v>87.839045109939789</v>
      </c>
      <c r="AV50" s="17"/>
      <c r="AW50" s="233">
        <v>56</v>
      </c>
      <c r="AX50" s="233">
        <v>1085.8511884759616</v>
      </c>
      <c r="AY50" s="235">
        <v>5.1572444359156044</v>
      </c>
      <c r="AZ50" s="5">
        <v>1324.8034340157772</v>
      </c>
      <c r="BA50" s="5">
        <v>7766.2213593178567</v>
      </c>
      <c r="BB50" s="19">
        <v>17.058533007513201</v>
      </c>
    </row>
    <row r="51" spans="1:54" ht="12.75">
      <c r="A51" s="173"/>
      <c r="B51" s="12" t="s">
        <v>276</v>
      </c>
      <c r="C51" s="5">
        <v>754</v>
      </c>
      <c r="D51" s="5">
        <v>2307.4849334477158</v>
      </c>
      <c r="E51" s="19">
        <v>32.676269693922336</v>
      </c>
      <c r="F51" s="5">
        <v>1154</v>
      </c>
      <c r="G51" s="5">
        <v>6145.001358026253</v>
      </c>
      <c r="H51" s="19">
        <v>18.779491374606621</v>
      </c>
      <c r="I51" s="17"/>
      <c r="J51" s="5">
        <v>323</v>
      </c>
      <c r="K51" s="5">
        <v>2307.4849334477158</v>
      </c>
      <c r="L51" s="19">
        <v>13.997924550579462</v>
      </c>
      <c r="M51" s="5">
        <v>1498</v>
      </c>
      <c r="N51" s="5">
        <v>6145.001358026253</v>
      </c>
      <c r="O51" s="19">
        <v>24.377537330295251</v>
      </c>
      <c r="P51" s="17"/>
      <c r="Q51" s="544">
        <v>15928</v>
      </c>
      <c r="R51" s="545">
        <v>49.989210866311566</v>
      </c>
      <c r="S51" s="544">
        <v>240.80953755142812</v>
      </c>
      <c r="T51" s="546" t="s">
        <v>106</v>
      </c>
      <c r="U51" s="544">
        <v>101157</v>
      </c>
      <c r="V51" s="545">
        <v>29.679022148911656</v>
      </c>
      <c r="W51" s="544">
        <v>142.9706825693155</v>
      </c>
      <c r="X51" s="546" t="s">
        <v>106</v>
      </c>
      <c r="Y51" s="20"/>
      <c r="Z51" s="5">
        <v>538</v>
      </c>
      <c r="AA51" s="5">
        <v>946</v>
      </c>
      <c r="AB51" s="19">
        <v>56.871035940803381</v>
      </c>
      <c r="AC51" s="5">
        <v>2509</v>
      </c>
      <c r="AD51" s="5">
        <v>3071</v>
      </c>
      <c r="AE51" s="19">
        <v>81.699772061217843</v>
      </c>
      <c r="AF51" s="17"/>
      <c r="AG51" s="5">
        <v>9697.0001497467074</v>
      </c>
      <c r="AH51" s="17">
        <v>16.819646882101136</v>
      </c>
      <c r="AI51" s="5">
        <v>84.559836058379105</v>
      </c>
      <c r="AJ51" s="146" t="s">
        <v>106</v>
      </c>
      <c r="AK51" s="5">
        <v>57529.61962304225</v>
      </c>
      <c r="AL51" s="17">
        <v>21.336119448811893</v>
      </c>
      <c r="AM51" s="5">
        <v>107.26614984012951</v>
      </c>
      <c r="AN51" s="146" t="s">
        <v>106</v>
      </c>
      <c r="AO51" s="17"/>
      <c r="AP51" s="5">
        <v>1701752.6601503</v>
      </c>
      <c r="AQ51" s="5">
        <v>2013588.7511024293</v>
      </c>
      <c r="AR51" s="19">
        <v>84.513417112535976</v>
      </c>
      <c r="AS51" s="5">
        <v>8414633.8555959426</v>
      </c>
      <c r="AT51" s="5">
        <v>9333959.9608552065</v>
      </c>
      <c r="AU51" s="19">
        <v>90.150738709885871</v>
      </c>
      <c r="AV51" s="17"/>
      <c r="AW51" s="233">
        <v>26</v>
      </c>
      <c r="AX51" s="233">
        <v>981.30771643369724</v>
      </c>
      <c r="AY51" s="235">
        <v>2.6495256854282272</v>
      </c>
      <c r="AZ51" s="5">
        <v>464.20958818598882</v>
      </c>
      <c r="BA51" s="5">
        <v>3119.95661375909</v>
      </c>
      <c r="BB51" s="19">
        <v>14.878719343045105</v>
      </c>
    </row>
    <row r="52" spans="1:54" ht="12.75">
      <c r="A52" s="182"/>
      <c r="B52" s="4" t="s">
        <v>277</v>
      </c>
      <c r="C52" s="5"/>
      <c r="D52" s="5"/>
      <c r="E52" s="211">
        <v>3.3593034835828246</v>
      </c>
      <c r="F52" s="211"/>
      <c r="G52" s="211"/>
      <c r="H52" s="211">
        <v>2.0253319605627613</v>
      </c>
      <c r="I52" s="211"/>
      <c r="J52" s="211"/>
      <c r="K52" s="211"/>
      <c r="L52" s="211">
        <v>0.29848342602423844</v>
      </c>
      <c r="M52" s="211"/>
      <c r="N52" s="211"/>
      <c r="O52" s="211">
        <v>0.67253977690979649</v>
      </c>
      <c r="P52" s="17"/>
      <c r="Q52" s="544"/>
      <c r="R52" s="211">
        <v>1.3974922583864386</v>
      </c>
      <c r="S52" s="544"/>
      <c r="T52" s="546"/>
      <c r="U52" s="544"/>
      <c r="V52" s="211">
        <v>1.6749738764833499</v>
      </c>
      <c r="W52" s="544"/>
      <c r="X52" s="546"/>
      <c r="Y52" s="20"/>
      <c r="Z52" s="5"/>
      <c r="AA52" s="5"/>
      <c r="AB52" s="211">
        <v>0.71592421266079465</v>
      </c>
      <c r="AC52" s="5"/>
      <c r="AD52" s="5"/>
      <c r="AE52" s="211">
        <v>0.88546430138886922</v>
      </c>
      <c r="AF52" s="17"/>
      <c r="AG52" s="5"/>
      <c r="AH52" s="211">
        <v>0.99121226796209982</v>
      </c>
      <c r="AI52" s="5"/>
      <c r="AJ52" s="146"/>
      <c r="AK52" s="5"/>
      <c r="AL52" s="211">
        <v>1.3367352438309361</v>
      </c>
      <c r="AM52" s="5"/>
      <c r="AN52" s="146"/>
      <c r="AO52" s="17"/>
      <c r="AP52" s="5"/>
      <c r="AQ52" s="5"/>
      <c r="AR52" s="211">
        <v>1.0087859406109463</v>
      </c>
      <c r="AS52" s="5"/>
      <c r="AT52" s="5"/>
      <c r="AU52" s="211">
        <v>1.0094914291792227</v>
      </c>
      <c r="AV52" s="17"/>
      <c r="AW52" s="233"/>
      <c r="AX52" s="233"/>
      <c r="AY52" s="234">
        <v>0.16441899333535884</v>
      </c>
      <c r="AZ52" s="5"/>
      <c r="BA52" s="5"/>
      <c r="BB52" s="211">
        <v>0.38437098051090823</v>
      </c>
    </row>
    <row r="53" spans="1:54" ht="12.75">
      <c r="C53" s="5"/>
      <c r="D53" s="5"/>
      <c r="E53" s="19"/>
      <c r="F53" s="5"/>
      <c r="G53" s="5"/>
      <c r="H53" s="19"/>
      <c r="I53" s="17"/>
      <c r="J53" s="5"/>
      <c r="K53" s="5"/>
      <c r="L53" s="19"/>
      <c r="M53" s="5"/>
      <c r="N53" s="5"/>
      <c r="O53" s="19"/>
      <c r="P53" s="17"/>
      <c r="Q53" s="544"/>
      <c r="R53" s="545"/>
      <c r="S53" s="544"/>
      <c r="T53" s="546"/>
      <c r="U53" s="544"/>
      <c r="V53" s="545"/>
      <c r="W53" s="544"/>
      <c r="X53" s="546"/>
      <c r="Y53" s="20"/>
      <c r="Z53" s="5"/>
      <c r="AA53" s="5"/>
      <c r="AB53" s="19"/>
      <c r="AC53" s="5"/>
      <c r="AD53" s="5"/>
      <c r="AE53" s="19"/>
      <c r="AF53" s="17"/>
      <c r="AG53" s="5"/>
      <c r="AH53" s="17"/>
      <c r="AI53" s="5"/>
      <c r="AJ53" s="146"/>
      <c r="AK53" s="5"/>
      <c r="AL53" s="17"/>
      <c r="AM53" s="5"/>
      <c r="AN53" s="146"/>
      <c r="AO53" s="17"/>
      <c r="AP53" s="5"/>
      <c r="AQ53" s="5"/>
      <c r="AR53" s="19"/>
      <c r="AS53" s="5"/>
      <c r="AT53" s="5"/>
      <c r="AU53" s="19"/>
      <c r="AV53" s="17"/>
      <c r="AW53" s="233"/>
      <c r="AX53" s="233"/>
      <c r="AY53" s="235"/>
      <c r="AZ53" s="5"/>
      <c r="BA53" s="5"/>
      <c r="BB53" s="19"/>
    </row>
    <row r="54" spans="1:54" ht="12.75">
      <c r="C54" s="5"/>
      <c r="D54" s="5"/>
      <c r="E54" s="19"/>
      <c r="F54" s="5"/>
      <c r="G54" s="5"/>
      <c r="H54" s="19"/>
      <c r="I54" s="17"/>
      <c r="J54" s="5"/>
      <c r="K54" s="5"/>
      <c r="L54" s="19"/>
      <c r="M54" s="5"/>
      <c r="N54" s="5"/>
      <c r="O54" s="19"/>
      <c r="P54" s="17"/>
      <c r="Q54" s="544"/>
      <c r="R54" s="545"/>
      <c r="S54" s="544"/>
      <c r="T54" s="546"/>
      <c r="U54" s="544"/>
      <c r="V54" s="545"/>
      <c r="W54" s="544"/>
      <c r="X54" s="546"/>
      <c r="Y54" s="20"/>
      <c r="Z54" s="5"/>
      <c r="AA54" s="5"/>
      <c r="AB54" s="19"/>
      <c r="AC54" s="5"/>
      <c r="AD54" s="5"/>
      <c r="AE54" s="19"/>
      <c r="AF54" s="17"/>
      <c r="AG54" s="5"/>
      <c r="AH54" s="17"/>
      <c r="AI54" s="5"/>
      <c r="AJ54" s="146"/>
      <c r="AK54" s="5"/>
      <c r="AL54" s="17"/>
      <c r="AM54" s="5"/>
      <c r="AN54" s="146"/>
      <c r="AO54" s="17"/>
      <c r="AP54" s="5"/>
      <c r="AQ54" s="5"/>
      <c r="AR54" s="19"/>
      <c r="AS54" s="5"/>
      <c r="AT54" s="5"/>
      <c r="AU54" s="19"/>
      <c r="AV54" s="17"/>
      <c r="AW54" s="233"/>
      <c r="AX54" s="233"/>
      <c r="AY54" s="235"/>
      <c r="AZ54" s="5"/>
      <c r="BA54" s="5"/>
      <c r="BB54" s="19"/>
    </row>
    <row r="55" spans="1:54" ht="12.75">
      <c r="A55" s="206" t="s">
        <v>17</v>
      </c>
      <c r="B55" s="12" t="s">
        <v>272</v>
      </c>
      <c r="C55" s="5">
        <v>89</v>
      </c>
      <c r="D55" s="5">
        <v>432.52388282897817</v>
      </c>
      <c r="E55" s="19">
        <v>20.576898417235146</v>
      </c>
      <c r="F55" s="5">
        <v>2213</v>
      </c>
      <c r="G55" s="5">
        <v>17520.084682853114</v>
      </c>
      <c r="H55" s="19">
        <v>12.631217485871291</v>
      </c>
      <c r="I55" s="17"/>
      <c r="J55" s="5">
        <v>90</v>
      </c>
      <c r="K55" s="5">
        <v>432.52388282897817</v>
      </c>
      <c r="L55" s="19">
        <v>20.808099523046774</v>
      </c>
      <c r="M55" s="5">
        <v>2752</v>
      </c>
      <c r="N55" s="5">
        <v>17520.084682853114</v>
      </c>
      <c r="O55" s="19">
        <v>15.707686634034246</v>
      </c>
      <c r="P55" s="17"/>
      <c r="Q55" s="544">
        <v>1846</v>
      </c>
      <c r="R55" s="545">
        <v>30.445537420364865</v>
      </c>
      <c r="S55" s="544">
        <v>146.66316310353312</v>
      </c>
      <c r="T55" s="546" t="s">
        <v>106</v>
      </c>
      <c r="U55" s="544">
        <v>118832</v>
      </c>
      <c r="V55" s="545">
        <v>13.631577470234291</v>
      </c>
      <c r="W55" s="544">
        <v>65.666447015585632</v>
      </c>
      <c r="X55" s="546" t="s">
        <v>106</v>
      </c>
      <c r="Y55" s="20"/>
      <c r="Z55" s="5">
        <v>144</v>
      </c>
      <c r="AA55" s="5">
        <v>184</v>
      </c>
      <c r="AB55" s="19">
        <v>78.260869565217391</v>
      </c>
      <c r="AC55" s="5">
        <v>8439</v>
      </c>
      <c r="AD55" s="5">
        <v>8903</v>
      </c>
      <c r="AE55" s="19">
        <v>94.788273615635177</v>
      </c>
      <c r="AF55" s="17"/>
      <c r="AG55" s="5">
        <v>2239.3526719391011</v>
      </c>
      <c r="AH55" s="17">
        <v>18.2254780815014</v>
      </c>
      <c r="AI55" s="5">
        <v>91.627573959199438</v>
      </c>
      <c r="AJ55" s="146" t="s">
        <v>106</v>
      </c>
      <c r="AK55" s="5">
        <v>123886.45434132163</v>
      </c>
      <c r="AL55" s="17">
        <v>14.887228623496693</v>
      </c>
      <c r="AM55" s="5">
        <v>74.844711104257755</v>
      </c>
      <c r="AN55" s="146" t="s">
        <v>106</v>
      </c>
      <c r="AO55" s="17"/>
      <c r="AP55" s="5">
        <v>274663.46525138081</v>
      </c>
      <c r="AQ55" s="5">
        <v>350230.71786742046</v>
      </c>
      <c r="AR55" s="19">
        <v>78.423579440383193</v>
      </c>
      <c r="AS55" s="5">
        <v>16109326.67557602</v>
      </c>
      <c r="AT55" s="5">
        <v>18316943.046386063</v>
      </c>
      <c r="AU55" s="19">
        <v>87.947681197569665</v>
      </c>
      <c r="AV55" s="17"/>
      <c r="AW55" s="233">
        <v>37.539145752954596</v>
      </c>
      <c r="AX55" s="233">
        <v>204.15313904156397</v>
      </c>
      <c r="AY55" s="235">
        <v>18.387738699090942</v>
      </c>
      <c r="AZ55" s="5">
        <v>4419.5443205022648</v>
      </c>
      <c r="BA55" s="5">
        <v>9346.4090184524721</v>
      </c>
      <c r="BB55" s="19">
        <v>47.286014465842726</v>
      </c>
    </row>
    <row r="56" spans="1:54" ht="12.75">
      <c r="A56" s="173"/>
      <c r="B56" s="12" t="s">
        <v>273</v>
      </c>
      <c r="C56" s="5">
        <v>123</v>
      </c>
      <c r="D56" s="5">
        <v>451.13053527424512</v>
      </c>
      <c r="E56" s="19">
        <v>27.264835869562127</v>
      </c>
      <c r="F56" s="5">
        <v>888</v>
      </c>
      <c r="G56" s="5">
        <v>7413.2289397605318</v>
      </c>
      <c r="H56" s="19">
        <v>11.978585947039225</v>
      </c>
      <c r="I56" s="17"/>
      <c r="J56" s="5">
        <v>72</v>
      </c>
      <c r="K56" s="5">
        <v>451.13053527424512</v>
      </c>
      <c r="L56" s="19">
        <v>15.95990392364612</v>
      </c>
      <c r="M56" s="5">
        <v>1398</v>
      </c>
      <c r="N56" s="5">
        <v>7413.2289397605318</v>
      </c>
      <c r="O56" s="19">
        <v>18.858179227433375</v>
      </c>
      <c r="P56" s="17"/>
      <c r="Q56" s="544">
        <v>1582</v>
      </c>
      <c r="R56" s="545">
        <v>34.972595229536445</v>
      </c>
      <c r="S56" s="544">
        <v>168.47104281603049</v>
      </c>
      <c r="T56" s="546" t="s">
        <v>106</v>
      </c>
      <c r="U56" s="544">
        <v>72889</v>
      </c>
      <c r="V56" s="545">
        <v>19.734850842592749</v>
      </c>
      <c r="W56" s="544">
        <v>95.067319981517059</v>
      </c>
      <c r="X56" s="546" t="s">
        <v>106</v>
      </c>
      <c r="Y56" s="20"/>
      <c r="Z56" s="5">
        <v>106</v>
      </c>
      <c r="AA56" s="5">
        <v>138</v>
      </c>
      <c r="AB56" s="19">
        <v>76.811594202898547</v>
      </c>
      <c r="AC56" s="5">
        <v>3200</v>
      </c>
      <c r="AD56" s="5">
        <v>3574</v>
      </c>
      <c r="AE56" s="19">
        <v>89.535534415221036</v>
      </c>
      <c r="AF56" s="17"/>
      <c r="AG56" s="5">
        <v>1681.4245524296675</v>
      </c>
      <c r="AH56" s="17">
        <v>18.641441803630368</v>
      </c>
      <c r="AI56" s="5">
        <v>93.718808358828213</v>
      </c>
      <c r="AJ56" s="547" t="s">
        <v>106</v>
      </c>
      <c r="AK56" s="5">
        <v>52699.798920327536</v>
      </c>
      <c r="AL56" s="17">
        <v>16.857684397261792</v>
      </c>
      <c r="AM56" s="5">
        <v>84.751067543118296</v>
      </c>
      <c r="AN56" s="146" t="s">
        <v>106</v>
      </c>
      <c r="AO56" s="17"/>
      <c r="AP56" s="5">
        <v>213592.21828644502</v>
      </c>
      <c r="AQ56" s="5">
        <v>250224.73299232736</v>
      </c>
      <c r="AR56" s="19">
        <v>85.360154342933953</v>
      </c>
      <c r="AS56" s="5">
        <v>6888181.8862562934</v>
      </c>
      <c r="AT56" s="5">
        <v>7854758.7791825756</v>
      </c>
      <c r="AU56" s="19">
        <v>87.694378400416369</v>
      </c>
      <c r="AV56" s="17"/>
      <c r="AW56" s="233">
        <v>26.029605910294119</v>
      </c>
      <c r="AX56" s="233">
        <v>155.7470330443854</v>
      </c>
      <c r="AY56" s="235">
        <v>16.712745919773699</v>
      </c>
      <c r="AZ56" s="5">
        <v>1039.5320135218537</v>
      </c>
      <c r="BA56" s="5">
        <v>3776.9827246452851</v>
      </c>
      <c r="BB56" s="19">
        <v>27.522816208260025</v>
      </c>
    </row>
    <row r="57" spans="1:54" ht="12.75">
      <c r="A57" s="173"/>
      <c r="B57" s="12" t="s">
        <v>274</v>
      </c>
      <c r="C57" s="5">
        <v>87</v>
      </c>
      <c r="D57" s="5">
        <v>414.69058375413704</v>
      </c>
      <c r="E57" s="19">
        <v>20.979497342910687</v>
      </c>
      <c r="F57" s="5">
        <v>1074</v>
      </c>
      <c r="G57" s="5">
        <v>7319.2347389023216</v>
      </c>
      <c r="H57" s="19">
        <v>14.673665189225366</v>
      </c>
      <c r="I57" s="17"/>
      <c r="J57" s="5">
        <v>54</v>
      </c>
      <c r="K57" s="5">
        <v>414.69058375413704</v>
      </c>
      <c r="L57" s="19">
        <v>13.021756971461807</v>
      </c>
      <c r="M57" s="5">
        <v>1024</v>
      </c>
      <c r="N57" s="5">
        <v>7319.2347389023216</v>
      </c>
      <c r="O57" s="19">
        <v>13.990533662725117</v>
      </c>
      <c r="P57" s="17"/>
      <c r="Q57" s="544">
        <v>1898</v>
      </c>
      <c r="R57" s="545">
        <v>39.258648223970368</v>
      </c>
      <c r="S57" s="544">
        <v>189.11794685039902</v>
      </c>
      <c r="T57" s="546" t="s">
        <v>106</v>
      </c>
      <c r="U57" s="544">
        <v>63176</v>
      </c>
      <c r="V57" s="545">
        <v>22.001700692978581</v>
      </c>
      <c r="W57" s="544">
        <v>105.98725759825211</v>
      </c>
      <c r="X57" s="546" t="s">
        <v>106</v>
      </c>
      <c r="Y57" s="20"/>
      <c r="Z57" s="5">
        <v>120</v>
      </c>
      <c r="AA57" s="5">
        <v>147</v>
      </c>
      <c r="AB57" s="19">
        <v>81.632653061224488</v>
      </c>
      <c r="AC57" s="5">
        <v>2775</v>
      </c>
      <c r="AD57" s="5">
        <v>2995</v>
      </c>
      <c r="AE57" s="19">
        <v>92.654424040066772</v>
      </c>
      <c r="AF57" s="17"/>
      <c r="AG57" s="5">
        <v>1541.9950528589541</v>
      </c>
      <c r="AH57" s="17">
        <v>15.238194529257409</v>
      </c>
      <c r="AI57" s="5">
        <v>76.609172609379399</v>
      </c>
      <c r="AJ57" s="146" t="s">
        <v>106</v>
      </c>
      <c r="AK57" s="5">
        <v>49422.748525607196</v>
      </c>
      <c r="AL57" s="17">
        <v>16.136194361214571</v>
      </c>
      <c r="AM57" s="5">
        <v>81.12381665054275</v>
      </c>
      <c r="AN57" s="146" t="s">
        <v>106</v>
      </c>
      <c r="AO57" s="17"/>
      <c r="AP57" s="5">
        <v>196893.07141266923</v>
      </c>
      <c r="AQ57" s="5">
        <v>250034.55904124226</v>
      </c>
      <c r="AR57" s="19">
        <v>78.746342972609824</v>
      </c>
      <c r="AS57" s="5">
        <v>7166700.308579905</v>
      </c>
      <c r="AT57" s="5">
        <v>8493085.7987092063</v>
      </c>
      <c r="AU57" s="19">
        <v>84.382761206405249</v>
      </c>
      <c r="AV57" s="17"/>
      <c r="AW57" s="233">
        <v>14.237330311751293</v>
      </c>
      <c r="AX57" s="233">
        <v>164.68394836195347</v>
      </c>
      <c r="AY57" s="235">
        <v>8.6452446965016474</v>
      </c>
      <c r="AZ57" s="5">
        <v>1299.382259834121</v>
      </c>
      <c r="BA57" s="5">
        <v>3268.7618349732766</v>
      </c>
      <c r="BB57" s="19">
        <v>39.751512206601127</v>
      </c>
    </row>
    <row r="58" spans="1:54" ht="12.75">
      <c r="A58" s="173"/>
      <c r="B58" s="12" t="s">
        <v>275</v>
      </c>
      <c r="C58" s="5">
        <v>171</v>
      </c>
      <c r="D58" s="5">
        <v>615.49268609795456</v>
      </c>
      <c r="E58" s="19">
        <v>27.782620957543863</v>
      </c>
      <c r="F58" s="5">
        <v>878</v>
      </c>
      <c r="G58" s="5">
        <v>4759.5071955767335</v>
      </c>
      <c r="H58" s="19">
        <v>18.447288005278629</v>
      </c>
      <c r="I58" s="17"/>
      <c r="J58" s="5">
        <v>69</v>
      </c>
      <c r="K58" s="5">
        <v>615.49268609795456</v>
      </c>
      <c r="L58" s="19">
        <v>11.210531263570331</v>
      </c>
      <c r="M58" s="5">
        <v>620</v>
      </c>
      <c r="N58" s="5">
        <v>4759.5071955767335</v>
      </c>
      <c r="O58" s="19">
        <v>13.026558728101081</v>
      </c>
      <c r="P58" s="17"/>
      <c r="Q58" s="544">
        <v>2175</v>
      </c>
      <c r="R58" s="545">
        <v>41.966626093303681</v>
      </c>
      <c r="S58" s="544">
        <v>202.16289969347579</v>
      </c>
      <c r="T58" s="546" t="s">
        <v>106</v>
      </c>
      <c r="U58" s="544">
        <v>44707</v>
      </c>
      <c r="V58" s="545">
        <v>25.627326652368627</v>
      </c>
      <c r="W58" s="544">
        <v>123.45273255744085</v>
      </c>
      <c r="X58" s="546" t="s">
        <v>106</v>
      </c>
      <c r="Y58" s="20"/>
      <c r="Z58" s="5">
        <v>144</v>
      </c>
      <c r="AA58" s="5">
        <v>184</v>
      </c>
      <c r="AB58" s="19">
        <v>78.260869565217391</v>
      </c>
      <c r="AC58" s="5">
        <v>1735</v>
      </c>
      <c r="AD58" s="5">
        <v>2000</v>
      </c>
      <c r="AE58" s="19">
        <v>86.75</v>
      </c>
      <c r="AF58" s="17"/>
      <c r="AG58" s="5">
        <v>2004.8861331274566</v>
      </c>
      <c r="AH58" s="17">
        <v>17.095753055238976</v>
      </c>
      <c r="AI58" s="5">
        <v>85.947944435380037</v>
      </c>
      <c r="AJ58" s="146" t="s">
        <v>106</v>
      </c>
      <c r="AK58" s="5">
        <v>32276.640178555277</v>
      </c>
      <c r="AL58" s="17">
        <v>18.292894006540386</v>
      </c>
      <c r="AM58" s="5">
        <v>91.966503760103123</v>
      </c>
      <c r="AN58" s="146" t="s">
        <v>106</v>
      </c>
      <c r="AO58" s="17"/>
      <c r="AP58" s="5">
        <v>264036.89493545168</v>
      </c>
      <c r="AQ58" s="5">
        <v>341549.06903788378</v>
      </c>
      <c r="AR58" s="19">
        <v>77.305698908570392</v>
      </c>
      <c r="AS58" s="5">
        <v>4416818.53804141</v>
      </c>
      <c r="AT58" s="5">
        <v>5264089.7888586465</v>
      </c>
      <c r="AU58" s="19">
        <v>83.904696067106016</v>
      </c>
      <c r="AV58" s="17"/>
      <c r="AW58" s="233">
        <v>16.263830104225352</v>
      </c>
      <c r="AX58" s="233">
        <v>215.04462911009864</v>
      </c>
      <c r="AY58" s="235">
        <v>7.5630022342471941</v>
      </c>
      <c r="AZ58" s="5">
        <v>537.48865344978367</v>
      </c>
      <c r="BA58" s="5">
        <v>2135.3145578261979</v>
      </c>
      <c r="BB58" s="19">
        <v>25.17140397323756</v>
      </c>
    </row>
    <row r="59" spans="1:54" ht="12.75">
      <c r="A59" s="173"/>
      <c r="B59" s="12" t="s">
        <v>276</v>
      </c>
      <c r="C59" s="5">
        <v>140</v>
      </c>
      <c r="D59" s="5">
        <v>437.54725265816643</v>
      </c>
      <c r="E59" s="19">
        <v>31.9965441788238</v>
      </c>
      <c r="F59" s="5">
        <v>273</v>
      </c>
      <c r="G59" s="5">
        <v>1601.416172074818</v>
      </c>
      <c r="H59" s="19">
        <v>17.047411207687336</v>
      </c>
      <c r="I59" s="17"/>
      <c r="J59" s="5">
        <v>18</v>
      </c>
      <c r="K59" s="5">
        <v>437.54725265816643</v>
      </c>
      <c r="L59" s="19">
        <v>4.1138413944202021</v>
      </c>
      <c r="M59" s="5">
        <v>182</v>
      </c>
      <c r="N59" s="5">
        <v>1601.416172074818</v>
      </c>
      <c r="O59" s="19">
        <v>11.364940805124888</v>
      </c>
      <c r="P59" s="17"/>
      <c r="Q59" s="544">
        <v>2893</v>
      </c>
      <c r="R59" s="545">
        <v>49.606517073912926</v>
      </c>
      <c r="S59" s="544">
        <v>238.96601344744144</v>
      </c>
      <c r="T59" s="546" t="s">
        <v>106</v>
      </c>
      <c r="U59" s="544">
        <v>21603</v>
      </c>
      <c r="V59" s="545">
        <v>23.208665647078845</v>
      </c>
      <c r="W59" s="544">
        <v>111.80148565668178</v>
      </c>
      <c r="X59" s="546" t="s">
        <v>106</v>
      </c>
      <c r="Y59" s="20"/>
      <c r="Z59" s="5">
        <v>112</v>
      </c>
      <c r="AA59" s="5">
        <v>182</v>
      </c>
      <c r="AB59" s="19">
        <v>61.53846153846154</v>
      </c>
      <c r="AC59" s="5">
        <v>598</v>
      </c>
      <c r="AD59" s="5">
        <v>685</v>
      </c>
      <c r="AE59" s="19">
        <v>87.299270072992698</v>
      </c>
      <c r="AF59" s="17"/>
      <c r="AG59" s="5">
        <v>1342.3415896448209</v>
      </c>
      <c r="AH59" s="17">
        <v>11.705331671888677</v>
      </c>
      <c r="AI59" s="5">
        <v>58.8479017497787</v>
      </c>
      <c r="AJ59" s="146" t="s">
        <v>106</v>
      </c>
      <c r="AK59" s="5">
        <v>11934.358034188381</v>
      </c>
      <c r="AL59" s="17">
        <v>17.705619065097714</v>
      </c>
      <c r="AM59" s="5">
        <v>89.014011765611087</v>
      </c>
      <c r="AN59" s="146" t="s">
        <v>106</v>
      </c>
      <c r="AO59" s="17"/>
      <c r="AP59" s="5">
        <v>157887.35011405329</v>
      </c>
      <c r="AQ59" s="5">
        <v>197053.92106112611</v>
      </c>
      <c r="AR59" s="19">
        <v>80.12393220283937</v>
      </c>
      <c r="AS59" s="5">
        <v>1472626.5915463699</v>
      </c>
      <c r="AT59" s="5">
        <v>1646956.5868635082</v>
      </c>
      <c r="AU59" s="19">
        <v>89.415021822212367</v>
      </c>
      <c r="AV59" s="17"/>
      <c r="AW59" s="233">
        <v>10.930087820774647</v>
      </c>
      <c r="AX59" s="233">
        <v>181.16176855340828</v>
      </c>
      <c r="AY59" s="235">
        <v>6.0333302705379301</v>
      </c>
      <c r="AZ59" s="5">
        <v>184.05272539197688</v>
      </c>
      <c r="BA59" s="5">
        <v>721.63683591458675</v>
      </c>
      <c r="BB59" s="19">
        <v>25.504896123922567</v>
      </c>
    </row>
    <row r="60" spans="1:54" ht="12.75">
      <c r="A60" s="182"/>
      <c r="B60" s="4" t="s">
        <v>277</v>
      </c>
      <c r="C60" s="5"/>
      <c r="D60" s="5"/>
      <c r="E60" s="211">
        <v>1.5549741039700908</v>
      </c>
      <c r="F60" s="211"/>
      <c r="G60" s="211"/>
      <c r="H60" s="211">
        <v>1.3496253410849588</v>
      </c>
      <c r="I60" s="211"/>
      <c r="J60" s="211"/>
      <c r="K60" s="211"/>
      <c r="L60" s="211">
        <v>0.19770385036191154</v>
      </c>
      <c r="M60" s="211"/>
      <c r="N60" s="211"/>
      <c r="O60" s="211">
        <v>0.72352734491788118</v>
      </c>
      <c r="P60" s="17"/>
      <c r="Q60" s="544"/>
      <c r="R60" s="211">
        <v>1.6293526499135265</v>
      </c>
      <c r="S60" s="544"/>
      <c r="T60" s="546"/>
      <c r="U60" s="544"/>
      <c r="V60" s="211">
        <v>1.7025663902623847</v>
      </c>
      <c r="W60" s="544"/>
      <c r="X60" s="546"/>
      <c r="Y60" s="20"/>
      <c r="Z60" s="5"/>
      <c r="AA60" s="5"/>
      <c r="AB60" s="211">
        <v>0.78632478632478631</v>
      </c>
      <c r="AC60" s="5"/>
      <c r="AD60" s="5"/>
      <c r="AE60" s="211">
        <v>0.92099229939548999</v>
      </c>
      <c r="AF60" s="17"/>
      <c r="AG60" s="5"/>
      <c r="AH60" s="211">
        <v>0.64225100815157332</v>
      </c>
      <c r="AI60" s="5"/>
      <c r="AJ60" s="146"/>
      <c r="AK60" s="5"/>
      <c r="AL60" s="211">
        <v>1.1893159911007696</v>
      </c>
      <c r="AM60" s="5"/>
      <c r="AN60" s="146"/>
      <c r="AO60" s="17"/>
      <c r="AP60" s="5"/>
      <c r="AQ60" s="5"/>
      <c r="AR60" s="211">
        <v>1.0216816520565575</v>
      </c>
      <c r="AS60" s="5"/>
      <c r="AT60" s="5"/>
      <c r="AU60" s="211">
        <v>1.0166842445947655</v>
      </c>
      <c r="AV60" s="17"/>
      <c r="AW60" s="233"/>
      <c r="AX60" s="233"/>
      <c r="AY60" s="234">
        <v>0.32811703327262354</v>
      </c>
      <c r="AZ60" s="5"/>
      <c r="BA60" s="5"/>
      <c r="BB60" s="211">
        <v>0.53937504380594703</v>
      </c>
    </row>
    <row r="61" spans="1:54" ht="12.75">
      <c r="C61" s="5"/>
      <c r="D61" s="5"/>
      <c r="E61" s="19"/>
      <c r="F61" s="5"/>
      <c r="G61" s="5"/>
      <c r="H61" s="19"/>
      <c r="I61" s="17"/>
      <c r="J61" s="5"/>
      <c r="K61" s="5"/>
      <c r="L61" s="19"/>
      <c r="M61" s="5"/>
      <c r="N61" s="5"/>
      <c r="O61" s="19"/>
      <c r="P61" s="17"/>
      <c r="Q61" s="544"/>
      <c r="R61" s="545"/>
      <c r="S61" s="544"/>
      <c r="T61" s="546"/>
      <c r="U61" s="544"/>
      <c r="V61" s="545"/>
      <c r="W61" s="544"/>
      <c r="X61" s="546"/>
      <c r="Y61" s="20"/>
      <c r="Z61" s="5"/>
      <c r="AA61" s="5"/>
      <c r="AB61" s="19"/>
      <c r="AC61" s="5"/>
      <c r="AD61" s="5"/>
      <c r="AE61" s="19"/>
      <c r="AF61" s="17"/>
      <c r="AG61" s="5"/>
      <c r="AH61" s="17"/>
      <c r="AI61" s="5"/>
      <c r="AJ61" s="146"/>
      <c r="AK61" s="5"/>
      <c r="AL61" s="17"/>
      <c r="AM61" s="5"/>
      <c r="AN61" s="146"/>
      <c r="AO61" s="17"/>
      <c r="AP61" s="5"/>
      <c r="AQ61" s="5"/>
      <c r="AR61" s="19"/>
      <c r="AS61" s="5"/>
      <c r="AT61" s="5"/>
      <c r="AU61" s="19"/>
      <c r="AV61" s="17"/>
      <c r="AW61" s="233"/>
      <c r="AX61" s="233"/>
      <c r="AY61" s="235"/>
      <c r="AZ61" s="5"/>
      <c r="BA61" s="5"/>
      <c r="BB61" s="19"/>
    </row>
    <row r="62" spans="1:54" ht="12.75">
      <c r="C62" s="5"/>
      <c r="D62" s="5"/>
      <c r="E62" s="19"/>
      <c r="F62" s="5"/>
      <c r="G62" s="5"/>
      <c r="H62" s="19"/>
      <c r="I62" s="17"/>
      <c r="J62" s="5"/>
      <c r="K62" s="5"/>
      <c r="L62" s="19"/>
      <c r="M62" s="5"/>
      <c r="N62" s="5"/>
      <c r="O62" s="19"/>
      <c r="P62" s="17"/>
      <c r="Q62" s="544"/>
      <c r="R62" s="545"/>
      <c r="S62" s="544"/>
      <c r="T62" s="546"/>
      <c r="U62" s="544"/>
      <c r="V62" s="545"/>
      <c r="W62" s="544"/>
      <c r="X62" s="546"/>
      <c r="Y62" s="20"/>
      <c r="Z62" s="5"/>
      <c r="AA62" s="5"/>
      <c r="AB62" s="19"/>
      <c r="AC62" s="5"/>
      <c r="AD62" s="5"/>
      <c r="AE62" s="19"/>
      <c r="AF62" s="17"/>
      <c r="AG62" s="5"/>
      <c r="AH62" s="17"/>
      <c r="AI62" s="5"/>
      <c r="AJ62" s="146"/>
      <c r="AK62" s="5"/>
      <c r="AL62" s="17"/>
      <c r="AM62" s="5"/>
      <c r="AN62" s="146"/>
      <c r="AO62" s="17"/>
      <c r="AP62" s="5"/>
      <c r="AQ62" s="5"/>
      <c r="AR62" s="19"/>
      <c r="AS62" s="5"/>
      <c r="AT62" s="5"/>
      <c r="AU62" s="19"/>
      <c r="AV62" s="17"/>
      <c r="AW62" s="233"/>
      <c r="AX62" s="233"/>
      <c r="AY62" s="235"/>
      <c r="AZ62" s="5"/>
      <c r="BA62" s="5"/>
      <c r="BB62" s="19"/>
    </row>
    <row r="63" spans="1:54" ht="12.75">
      <c r="A63" s="206" t="s">
        <v>20</v>
      </c>
      <c r="B63" s="12" t="s">
        <v>272</v>
      </c>
      <c r="C63" s="5">
        <v>365</v>
      </c>
      <c r="D63" s="5">
        <v>1009.2955380985106</v>
      </c>
      <c r="E63" s="19">
        <v>36.163837669157992</v>
      </c>
      <c r="F63" s="5">
        <v>8195</v>
      </c>
      <c r="G63" s="5">
        <v>26195.132713660554</v>
      </c>
      <c r="H63" s="19">
        <v>31.284437798348591</v>
      </c>
      <c r="I63" s="17"/>
      <c r="J63" s="5">
        <v>64</v>
      </c>
      <c r="K63" s="5">
        <v>1009.2955380985106</v>
      </c>
      <c r="L63" s="19">
        <v>6.3410564680167427</v>
      </c>
      <c r="M63" s="5">
        <v>1244</v>
      </c>
      <c r="N63" s="5">
        <v>26195.132713660554</v>
      </c>
      <c r="O63" s="19">
        <v>4.7489738402862294</v>
      </c>
      <c r="P63" s="17"/>
      <c r="Q63" s="544">
        <v>3969</v>
      </c>
      <c r="R63" s="545">
        <v>38.095637452482002</v>
      </c>
      <c r="S63" s="544">
        <v>183.51545620899978</v>
      </c>
      <c r="T63" s="546" t="s">
        <v>106</v>
      </c>
      <c r="U63" s="544">
        <v>173369</v>
      </c>
      <c r="V63" s="545">
        <v>16.720958640208067</v>
      </c>
      <c r="W63" s="544">
        <v>80.548707366745433</v>
      </c>
      <c r="X63" s="546" t="s">
        <v>106</v>
      </c>
      <c r="Y63" s="20"/>
      <c r="Z63" s="5">
        <v>269</v>
      </c>
      <c r="AA63" s="5">
        <v>371</v>
      </c>
      <c r="AB63" s="19">
        <v>72.506738544474388</v>
      </c>
      <c r="AC63" s="5">
        <v>10639</v>
      </c>
      <c r="AD63" s="5">
        <v>11634</v>
      </c>
      <c r="AE63" s="19">
        <v>91.447481519683677</v>
      </c>
      <c r="AF63" s="17"/>
      <c r="AG63" s="5">
        <v>3585.6129918308416</v>
      </c>
      <c r="AH63" s="17">
        <v>13.871779933706048</v>
      </c>
      <c r="AI63" s="5">
        <v>69.739599484716649</v>
      </c>
      <c r="AJ63" s="146" t="s">
        <v>106</v>
      </c>
      <c r="AK63" s="5">
        <v>161841.42651706527</v>
      </c>
      <c r="AL63" s="17">
        <v>14.454848436445515</v>
      </c>
      <c r="AM63" s="5">
        <v>72.670943843373877</v>
      </c>
      <c r="AN63" s="146" t="s">
        <v>106</v>
      </c>
      <c r="AO63" s="17"/>
      <c r="AP63" s="5">
        <v>762889.15582900925</v>
      </c>
      <c r="AQ63" s="5">
        <v>938151.43996927305</v>
      </c>
      <c r="AR63" s="19">
        <v>81.318337672006962</v>
      </c>
      <c r="AS63" s="5">
        <v>25613688.990441486</v>
      </c>
      <c r="AT63" s="5">
        <v>29970431.347281538</v>
      </c>
      <c r="AU63" s="19">
        <v>85.463197688560371</v>
      </c>
      <c r="AV63" s="17"/>
      <c r="AW63" s="233">
        <v>28</v>
      </c>
      <c r="AX63" s="233">
        <v>443.71396586231435</v>
      </c>
      <c r="AY63" s="235">
        <v>6.3103715803907061</v>
      </c>
      <c r="AZ63" s="5">
        <v>4182.7373415174088</v>
      </c>
      <c r="BA63" s="5">
        <v>12301.262637698963</v>
      </c>
      <c r="BB63" s="19">
        <v>34.002504171391458</v>
      </c>
    </row>
    <row r="64" spans="1:54" ht="12.75">
      <c r="A64" s="173"/>
      <c r="B64" s="12" t="s">
        <v>273</v>
      </c>
      <c r="C64" s="5">
        <v>404</v>
      </c>
      <c r="D64" s="5">
        <v>1164.9017205154846</v>
      </c>
      <c r="E64" s="19">
        <v>34.681037282803963</v>
      </c>
      <c r="F64" s="5">
        <v>6328</v>
      </c>
      <c r="G64" s="5">
        <v>19017.009572004823</v>
      </c>
      <c r="H64" s="19">
        <v>33.275473601882851</v>
      </c>
      <c r="I64" s="17"/>
      <c r="J64" s="5">
        <v>63</v>
      </c>
      <c r="K64" s="5">
        <v>1164.9017205154846</v>
      </c>
      <c r="L64" s="19">
        <v>5.4081815564768547</v>
      </c>
      <c r="M64" s="5">
        <v>1024</v>
      </c>
      <c r="N64" s="5">
        <v>19017.009572004823</v>
      </c>
      <c r="O64" s="19">
        <v>5.384653123945645</v>
      </c>
      <c r="P64" s="17"/>
      <c r="Q64" s="544">
        <v>4185</v>
      </c>
      <c r="R64" s="545">
        <v>44.755820477901544</v>
      </c>
      <c r="S64" s="544">
        <v>215.59909118872292</v>
      </c>
      <c r="T64" s="546" t="s">
        <v>106</v>
      </c>
      <c r="U64" s="544">
        <v>140261</v>
      </c>
      <c r="V64" s="545">
        <v>23.612147759250497</v>
      </c>
      <c r="W64" s="544">
        <v>113.74515188302358</v>
      </c>
      <c r="X64" s="546" t="s">
        <v>106</v>
      </c>
      <c r="Y64" s="20"/>
      <c r="Z64" s="5">
        <v>268</v>
      </c>
      <c r="AA64" s="5">
        <v>405</v>
      </c>
      <c r="AB64" s="19">
        <v>66.172839506172849</v>
      </c>
      <c r="AC64" s="5">
        <v>6847</v>
      </c>
      <c r="AD64" s="5">
        <v>7814</v>
      </c>
      <c r="AE64" s="19">
        <v>87.624776042999741</v>
      </c>
      <c r="AF64" s="17"/>
      <c r="AG64" s="5">
        <v>3361.4004357865006</v>
      </c>
      <c r="AH64" s="17">
        <v>14.652970933529113</v>
      </c>
      <c r="AI64" s="5">
        <v>73.66699364098848</v>
      </c>
      <c r="AJ64" s="146" t="s">
        <v>106</v>
      </c>
      <c r="AK64" s="5">
        <v>110044.26181300225</v>
      </c>
      <c r="AL64" s="17">
        <v>16.069361572661741</v>
      </c>
      <c r="AM64" s="5">
        <v>80.787818535780559</v>
      </c>
      <c r="AN64" s="146" t="s">
        <v>106</v>
      </c>
      <c r="AO64" s="17"/>
      <c r="AP64" s="5">
        <v>689526.56013437267</v>
      </c>
      <c r="AQ64" s="5">
        <v>866062.68732759205</v>
      </c>
      <c r="AR64" s="19">
        <v>79.616241436522742</v>
      </c>
      <c r="AS64" s="5">
        <v>19142399.624863166</v>
      </c>
      <c r="AT64" s="5">
        <v>22558671.827406749</v>
      </c>
      <c r="AU64" s="19">
        <v>84.856057889041494</v>
      </c>
      <c r="AV64" s="17"/>
      <c r="AW64" s="233">
        <v>15</v>
      </c>
      <c r="AX64" s="233">
        <v>424.68625594750097</v>
      </c>
      <c r="AY64" s="235">
        <v>3.532019176493971</v>
      </c>
      <c r="AZ64" s="5">
        <v>1826.6343635935589</v>
      </c>
      <c r="BA64" s="5">
        <v>8106.5709204996292</v>
      </c>
      <c r="BB64" s="19">
        <v>22.532762391240251</v>
      </c>
    </row>
    <row r="65" spans="1:54" ht="12.75">
      <c r="A65" s="173"/>
      <c r="B65" s="12" t="s">
        <v>274</v>
      </c>
      <c r="C65" s="5">
        <v>390</v>
      </c>
      <c r="D65" s="5">
        <v>1096.0696230752999</v>
      </c>
      <c r="E65" s="19">
        <v>35.581681290076865</v>
      </c>
      <c r="F65" s="5">
        <v>3455</v>
      </c>
      <c r="G65" s="5">
        <v>10773.242195508199</v>
      </c>
      <c r="H65" s="19">
        <v>32.07019704282272</v>
      </c>
      <c r="I65" s="17"/>
      <c r="J65" s="5">
        <v>52</v>
      </c>
      <c r="K65" s="5">
        <v>1096.0696230752999</v>
      </c>
      <c r="L65" s="19">
        <v>4.7442241720102487</v>
      </c>
      <c r="M65" s="5">
        <v>555</v>
      </c>
      <c r="N65" s="5">
        <v>10773.242195508199</v>
      </c>
      <c r="O65" s="19">
        <v>5.1516524916835333</v>
      </c>
      <c r="P65" s="17"/>
      <c r="Q65" s="544">
        <v>4868</v>
      </c>
      <c r="R65" s="545">
        <v>45.242283701014252</v>
      </c>
      <c r="S65" s="544">
        <v>217.94249653086436</v>
      </c>
      <c r="T65" s="546" t="s">
        <v>106</v>
      </c>
      <c r="U65" s="544">
        <v>93247</v>
      </c>
      <c r="V65" s="545">
        <v>23.147550451839383</v>
      </c>
      <c r="W65" s="544">
        <v>111.50707969091569</v>
      </c>
      <c r="X65" s="546" t="s">
        <v>106</v>
      </c>
      <c r="Y65" s="20"/>
      <c r="Z65" s="5">
        <v>238</v>
      </c>
      <c r="AA65" s="5">
        <v>344</v>
      </c>
      <c r="AB65" s="19">
        <v>69.186046511627907</v>
      </c>
      <c r="AC65" s="5">
        <v>3933</v>
      </c>
      <c r="AD65" s="5">
        <v>4554</v>
      </c>
      <c r="AE65" s="19">
        <v>86.36363636363636</v>
      </c>
      <c r="AF65" s="17"/>
      <c r="AG65" s="5">
        <v>3987.9900578033557</v>
      </c>
      <c r="AH65" s="17">
        <v>15.689508855073921</v>
      </c>
      <c r="AI65" s="5">
        <v>78.878130196262745</v>
      </c>
      <c r="AJ65" s="146" t="s">
        <v>106</v>
      </c>
      <c r="AK65" s="5">
        <v>65914.973961951488</v>
      </c>
      <c r="AL65" s="17">
        <v>16.038195785889332</v>
      </c>
      <c r="AM65" s="5">
        <v>80.631134282027901</v>
      </c>
      <c r="AN65" s="146" t="s">
        <v>106</v>
      </c>
      <c r="AO65" s="17"/>
      <c r="AP65" s="5">
        <v>705247.36686515447</v>
      </c>
      <c r="AQ65" s="5">
        <v>917773.53666517197</v>
      </c>
      <c r="AR65" s="19">
        <v>76.843288533655695</v>
      </c>
      <c r="AS65" s="5">
        <v>11188465.401495814</v>
      </c>
      <c r="AT65" s="5">
        <v>13178801.591829633</v>
      </c>
      <c r="AU65" s="19">
        <v>84.897441725143253</v>
      </c>
      <c r="AV65" s="17"/>
      <c r="AW65" s="233">
        <v>14</v>
      </c>
      <c r="AX65" s="233">
        <v>410.06939494652096</v>
      </c>
      <c r="AY65" s="235">
        <v>3.4140562969411077</v>
      </c>
      <c r="AZ65" s="5">
        <v>1222.6859159890319</v>
      </c>
      <c r="BA65" s="5">
        <v>4655.4929671312993</v>
      </c>
      <c r="BB65" s="19">
        <v>26.263296381745953</v>
      </c>
    </row>
    <row r="66" spans="1:54" ht="12.75">
      <c r="A66" s="173"/>
      <c r="B66" s="12" t="s">
        <v>275</v>
      </c>
      <c r="C66" s="5">
        <v>403</v>
      </c>
      <c r="D66" s="5">
        <v>959.59216137752298</v>
      </c>
      <c r="E66" s="19">
        <v>41.9970083354455</v>
      </c>
      <c r="F66" s="5">
        <v>3258</v>
      </c>
      <c r="G66" s="5">
        <v>9628.9037865516821</v>
      </c>
      <c r="H66" s="19">
        <v>33.835627317725645</v>
      </c>
      <c r="I66" s="17"/>
      <c r="J66" s="5">
        <v>44</v>
      </c>
      <c r="K66" s="5">
        <v>959.59216137752298</v>
      </c>
      <c r="L66" s="19">
        <v>4.5852813070957872</v>
      </c>
      <c r="M66" s="5">
        <v>517</v>
      </c>
      <c r="N66" s="5">
        <v>9628.9037865516821</v>
      </c>
      <c r="O66" s="19">
        <v>5.3692508665635845</v>
      </c>
      <c r="P66" s="17"/>
      <c r="Q66" s="5">
        <v>5865</v>
      </c>
      <c r="R66" s="17">
        <v>52.723491093552653</v>
      </c>
      <c r="S66" s="19">
        <v>253.98119490802929</v>
      </c>
      <c r="T66" s="546" t="s">
        <v>106</v>
      </c>
      <c r="U66" s="5">
        <v>87487</v>
      </c>
      <c r="V66" s="17">
        <v>26.74426634282008</v>
      </c>
      <c r="W66" s="5">
        <v>128.83328819473161</v>
      </c>
      <c r="X66" s="546" t="s">
        <v>106</v>
      </c>
      <c r="Y66" s="20"/>
      <c r="Z66" s="5">
        <v>231</v>
      </c>
      <c r="AA66" s="5">
        <v>345</v>
      </c>
      <c r="AB66" s="19">
        <v>66.956521739130437</v>
      </c>
      <c r="AC66" s="5">
        <v>3176</v>
      </c>
      <c r="AD66" s="5">
        <v>3807</v>
      </c>
      <c r="AE66" s="19">
        <v>83.425269240872083</v>
      </c>
      <c r="AF66" s="17"/>
      <c r="AG66" s="5">
        <v>3816.4460115342886</v>
      </c>
      <c r="AH66" s="17">
        <v>14.697491402333267</v>
      </c>
      <c r="AI66" s="5">
        <v>73.890817813381034</v>
      </c>
      <c r="AJ66" s="547" t="s">
        <v>106</v>
      </c>
      <c r="AK66" s="5">
        <v>57193.423729173162</v>
      </c>
      <c r="AL66" s="17">
        <v>16.229430225778529</v>
      </c>
      <c r="AM66" s="5">
        <v>81.592554756494266</v>
      </c>
      <c r="AN66" s="146" t="s">
        <v>106</v>
      </c>
      <c r="AO66" s="17"/>
      <c r="AP66" s="5">
        <v>686091.10594415572</v>
      </c>
      <c r="AQ66" s="5">
        <v>865963.07029635122</v>
      </c>
      <c r="AR66" s="19">
        <v>79.228679545117387</v>
      </c>
      <c r="AS66" s="5">
        <v>10406543.087743234</v>
      </c>
      <c r="AT66" s="5">
        <v>12185072.199743444</v>
      </c>
      <c r="AU66" s="19">
        <v>85.404033042679401</v>
      </c>
      <c r="AV66" s="17"/>
      <c r="AW66" s="233">
        <v>9</v>
      </c>
      <c r="AX66" s="233">
        <v>396.23417661838118</v>
      </c>
      <c r="AY66" s="235">
        <v>2.2713840781755756</v>
      </c>
      <c r="AZ66" s="5">
        <v>863.94237950000002</v>
      </c>
      <c r="BA66" s="5">
        <v>4159.2449446798582</v>
      </c>
      <c r="BB66" s="19">
        <v>20.771615785818998</v>
      </c>
    </row>
    <row r="67" spans="1:54" ht="12.75">
      <c r="A67" s="173"/>
      <c r="B67" s="12" t="s">
        <v>276</v>
      </c>
      <c r="C67" s="5">
        <v>412</v>
      </c>
      <c r="D67" s="5">
        <v>945.75958250355529</v>
      </c>
      <c r="E67" s="19">
        <v>43.562868156131131</v>
      </c>
      <c r="F67" s="5">
        <v>345</v>
      </c>
      <c r="G67" s="5">
        <v>1021.295172851607</v>
      </c>
      <c r="H67" s="19">
        <v>33.780635527406737</v>
      </c>
      <c r="I67" s="17"/>
      <c r="J67" s="5">
        <v>16</v>
      </c>
      <c r="K67" s="5">
        <v>945.75958250355529</v>
      </c>
      <c r="L67" s="19">
        <v>1.6917618701410149</v>
      </c>
      <c r="M67" s="5">
        <v>42</v>
      </c>
      <c r="N67" s="5">
        <v>1021.295172851607</v>
      </c>
      <c r="O67" s="19">
        <v>4.1124251946408199</v>
      </c>
      <c r="P67" s="17"/>
      <c r="Q67" s="544">
        <v>6477</v>
      </c>
      <c r="R67" s="545">
        <v>54.939095747767702</v>
      </c>
      <c r="S67" s="544">
        <v>264.65427261684101</v>
      </c>
      <c r="T67" s="546" t="s">
        <v>106</v>
      </c>
      <c r="U67" s="544">
        <v>11158</v>
      </c>
      <c r="V67" s="545">
        <v>27.102093308973153</v>
      </c>
      <c r="W67" s="544">
        <v>130.55702307170728</v>
      </c>
      <c r="X67" s="546" t="s">
        <v>106</v>
      </c>
      <c r="Y67" s="20"/>
      <c r="Z67" s="5">
        <v>149</v>
      </c>
      <c r="AA67" s="5">
        <v>315</v>
      </c>
      <c r="AB67" s="19">
        <v>47.301587301587297</v>
      </c>
      <c r="AC67" s="5">
        <v>208</v>
      </c>
      <c r="AD67" s="5">
        <v>269</v>
      </c>
      <c r="AE67" s="19">
        <v>77.323420074349443</v>
      </c>
      <c r="AF67" s="17"/>
      <c r="AG67" s="5">
        <v>2853.1070309541901</v>
      </c>
      <c r="AH67" s="17">
        <v>10.809069638404472</v>
      </c>
      <c r="AI67" s="5">
        <v>54.341994393458116</v>
      </c>
      <c r="AJ67" s="146" t="s">
        <v>106</v>
      </c>
      <c r="AK67" s="5">
        <v>6383.8851977694685</v>
      </c>
      <c r="AL67" s="17">
        <v>12.876485189198876</v>
      </c>
      <c r="AM67" s="5">
        <v>64.735810700372141</v>
      </c>
      <c r="AN67" s="146" t="s">
        <v>106</v>
      </c>
      <c r="AO67" s="17"/>
      <c r="AP67" s="5">
        <v>453953.39022446977</v>
      </c>
      <c r="AQ67" s="5">
        <v>589281.61815409991</v>
      </c>
      <c r="AR67" s="19">
        <v>77.035050176256959</v>
      </c>
      <c r="AS67" s="5">
        <v>986167.78371814813</v>
      </c>
      <c r="AT67" s="5">
        <v>1108625.3672600829</v>
      </c>
      <c r="AU67" s="19">
        <v>88.954105944320659</v>
      </c>
      <c r="AV67" s="17"/>
      <c r="AW67" s="233" t="s">
        <v>8</v>
      </c>
      <c r="AX67" s="233" t="s">
        <v>9</v>
      </c>
      <c r="AY67" s="235" t="s">
        <v>9</v>
      </c>
      <c r="AZ67" s="5">
        <v>36</v>
      </c>
      <c r="BA67" s="5">
        <v>336.93796456451895</v>
      </c>
      <c r="BB67" s="19">
        <v>10.684459391962196</v>
      </c>
    </row>
    <row r="68" spans="1:54" ht="12.75">
      <c r="A68" s="182"/>
      <c r="B68" s="4" t="s">
        <v>277</v>
      </c>
      <c r="C68" s="5"/>
      <c r="D68" s="5"/>
      <c r="E68" s="211">
        <v>1.2045974919659408</v>
      </c>
      <c r="F68" s="211"/>
      <c r="G68" s="211"/>
      <c r="H68" s="211">
        <v>1.0797903975499894</v>
      </c>
      <c r="I68" s="211"/>
      <c r="J68" s="211"/>
      <c r="K68" s="211"/>
      <c r="L68" s="211">
        <v>0.26679495422789351</v>
      </c>
      <c r="M68" s="211"/>
      <c r="N68" s="211"/>
      <c r="O68" s="211">
        <v>0.86596080183776214</v>
      </c>
      <c r="P68" s="17"/>
      <c r="Q68" s="544"/>
      <c r="R68" s="211">
        <v>1.4421361452815988</v>
      </c>
      <c r="S68" s="544"/>
      <c r="T68" s="546"/>
      <c r="U68" s="544"/>
      <c r="V68" s="211">
        <v>1.6208456639442956</v>
      </c>
      <c r="W68" s="544"/>
      <c r="X68" s="546"/>
      <c r="Y68" s="20"/>
      <c r="Z68" s="5"/>
      <c r="AA68" s="5"/>
      <c r="AB68" s="211">
        <v>0.65237505163155718</v>
      </c>
      <c r="AC68" s="5"/>
      <c r="AD68" s="5"/>
      <c r="AE68" s="211">
        <v>0.84555002269478474</v>
      </c>
      <c r="AF68" s="17"/>
      <c r="AG68" s="5"/>
      <c r="AH68" s="211">
        <v>0.7792128832825761</v>
      </c>
      <c r="AI68" s="5"/>
      <c r="AJ68" s="146"/>
      <c r="AK68" s="5"/>
      <c r="AL68" s="211">
        <v>0.89080734715508625</v>
      </c>
      <c r="AM68" s="5"/>
      <c r="AN68" s="146"/>
      <c r="AO68" s="17"/>
      <c r="AP68" s="5"/>
      <c r="AQ68" s="5"/>
      <c r="AR68" s="211">
        <v>0.94732691766245392</v>
      </c>
      <c r="AS68" s="5"/>
      <c r="AT68" s="5"/>
      <c r="AU68" s="211">
        <v>1.0408469183247933</v>
      </c>
      <c r="AV68" s="17"/>
      <c r="AW68" s="233"/>
      <c r="AX68" s="233"/>
      <c r="AY68" s="234" t="s">
        <v>9</v>
      </c>
      <c r="AZ68" s="5"/>
      <c r="BA68" s="5"/>
      <c r="BB68" s="211">
        <v>0.31422566226612614</v>
      </c>
    </row>
    <row r="69" spans="1:54" ht="12.75">
      <c r="C69" s="5"/>
      <c r="D69" s="5"/>
      <c r="E69" s="19"/>
      <c r="F69" s="5"/>
      <c r="G69" s="5"/>
      <c r="H69" s="19"/>
      <c r="I69" s="17"/>
      <c r="J69" s="5"/>
      <c r="K69" s="5"/>
      <c r="L69" s="19"/>
      <c r="M69" s="5"/>
      <c r="N69" s="5"/>
      <c r="O69" s="19"/>
      <c r="P69" s="17"/>
      <c r="Q69" s="544"/>
      <c r="R69" s="545"/>
      <c r="S69" s="544"/>
      <c r="T69" s="546"/>
      <c r="U69" s="544"/>
      <c r="V69" s="545"/>
      <c r="W69" s="544"/>
      <c r="X69" s="546"/>
      <c r="Y69" s="20"/>
      <c r="Z69" s="5"/>
      <c r="AA69" s="5"/>
      <c r="AB69" s="19"/>
      <c r="AC69" s="5"/>
      <c r="AD69" s="5"/>
      <c r="AE69" s="19"/>
      <c r="AF69" s="17"/>
      <c r="AG69" s="5"/>
      <c r="AH69" s="17"/>
      <c r="AI69" s="5"/>
      <c r="AJ69" s="146"/>
      <c r="AK69" s="5"/>
      <c r="AL69" s="17"/>
      <c r="AM69" s="5"/>
      <c r="AN69" s="146"/>
      <c r="AO69" s="17"/>
      <c r="AP69" s="5"/>
      <c r="AQ69" s="5"/>
      <c r="AR69" s="19"/>
      <c r="AS69" s="5"/>
      <c r="AT69" s="5"/>
      <c r="AU69" s="19"/>
      <c r="AV69" s="17"/>
      <c r="AW69" s="233"/>
      <c r="AX69" s="233"/>
      <c r="AY69" s="235"/>
      <c r="AZ69" s="5"/>
      <c r="BA69" s="5"/>
      <c r="BB69" s="19"/>
    </row>
    <row r="70" spans="1:54" ht="12.75">
      <c r="C70" s="5"/>
      <c r="D70" s="5"/>
      <c r="E70" s="19"/>
      <c r="F70" s="5"/>
      <c r="G70" s="5"/>
      <c r="H70" s="19"/>
      <c r="I70" s="17"/>
      <c r="J70" s="5"/>
      <c r="K70" s="5"/>
      <c r="L70" s="19"/>
      <c r="M70" s="5"/>
      <c r="N70" s="5"/>
      <c r="O70" s="19"/>
      <c r="P70" s="17"/>
      <c r="Q70" s="544"/>
      <c r="R70" s="545"/>
      <c r="S70" s="544"/>
      <c r="T70" s="546"/>
      <c r="U70" s="544"/>
      <c r="V70" s="545"/>
      <c r="W70" s="544"/>
      <c r="X70" s="546"/>
      <c r="Y70" s="20"/>
      <c r="Z70" s="5"/>
      <c r="AA70" s="5"/>
      <c r="AB70" s="19"/>
      <c r="AC70" s="5"/>
      <c r="AD70" s="5"/>
      <c r="AE70" s="19"/>
      <c r="AF70" s="17"/>
      <c r="AG70" s="5"/>
      <c r="AH70" s="17"/>
      <c r="AI70" s="5"/>
      <c r="AJ70" s="146"/>
      <c r="AK70" s="5"/>
      <c r="AL70" s="17"/>
      <c r="AM70" s="5"/>
      <c r="AN70" s="146"/>
      <c r="AO70" s="17"/>
      <c r="AP70" s="5"/>
      <c r="AQ70" s="5"/>
      <c r="AR70" s="19"/>
      <c r="AS70" s="5"/>
      <c r="AT70" s="5"/>
      <c r="AU70" s="19"/>
      <c r="AV70" s="17"/>
      <c r="AW70" s="233"/>
      <c r="AX70" s="233"/>
      <c r="AY70" s="235"/>
      <c r="AZ70" s="5"/>
      <c r="BA70" s="5"/>
      <c r="BB70" s="19"/>
    </row>
    <row r="71" spans="1:54" ht="12.75">
      <c r="A71" s="206" t="s">
        <v>21</v>
      </c>
      <c r="B71" s="12" t="s">
        <v>272</v>
      </c>
      <c r="C71" s="5">
        <v>79</v>
      </c>
      <c r="D71" s="5">
        <v>188.11159447154094</v>
      </c>
      <c r="E71" s="19">
        <v>41.99634808366465</v>
      </c>
      <c r="F71" s="5">
        <v>666</v>
      </c>
      <c r="G71" s="5">
        <v>2002.0967282170989</v>
      </c>
      <c r="H71" s="19">
        <v>33.265126035797699</v>
      </c>
      <c r="I71" s="17"/>
      <c r="J71" s="5">
        <v>30</v>
      </c>
      <c r="K71" s="5">
        <v>188.11159447154094</v>
      </c>
      <c r="L71" s="19">
        <v>15.947980284935943</v>
      </c>
      <c r="M71" s="5">
        <v>389</v>
      </c>
      <c r="N71" s="5">
        <v>2002.0967282170989</v>
      </c>
      <c r="O71" s="19">
        <v>19.429630672560517</v>
      </c>
      <c r="P71" s="17"/>
      <c r="Q71" s="544">
        <v>1701</v>
      </c>
      <c r="R71" s="545">
        <v>47.423924645106375</v>
      </c>
      <c r="S71" s="544">
        <v>228.45196322869</v>
      </c>
      <c r="T71" s="546" t="s">
        <v>106</v>
      </c>
      <c r="U71" s="544">
        <v>25059</v>
      </c>
      <c r="V71" s="545">
        <v>24.685686563763468</v>
      </c>
      <c r="W71" s="544">
        <v>118.91663546074295</v>
      </c>
      <c r="X71" s="546" t="s">
        <v>106</v>
      </c>
      <c r="Y71" s="20"/>
      <c r="Z71" s="5">
        <v>79</v>
      </c>
      <c r="AA71" s="5">
        <v>114</v>
      </c>
      <c r="AB71" s="19">
        <v>69.298245614035096</v>
      </c>
      <c r="AC71" s="5">
        <v>927</v>
      </c>
      <c r="AD71" s="5">
        <v>1069</v>
      </c>
      <c r="AE71" s="19">
        <v>86.716557530402255</v>
      </c>
      <c r="AF71" s="17"/>
      <c r="AG71" s="5">
        <v>740.40816326530614</v>
      </c>
      <c r="AH71" s="17">
        <v>13.567189119594397</v>
      </c>
      <c r="AI71" s="5">
        <v>68.208286164840828</v>
      </c>
      <c r="AJ71" s="547" t="s">
        <v>106</v>
      </c>
      <c r="AK71" s="5">
        <v>13468.189423835833</v>
      </c>
      <c r="AL71" s="17">
        <v>15.790845284764817</v>
      </c>
      <c r="AM71" s="5">
        <v>79.387593441327795</v>
      </c>
      <c r="AN71" s="146" t="s">
        <v>106</v>
      </c>
      <c r="AO71" s="17"/>
      <c r="AP71" s="5">
        <v>116363.02040816327</v>
      </c>
      <c r="AQ71" s="5">
        <v>138235.3469387755</v>
      </c>
      <c r="AR71" s="19">
        <v>84.177471959975975</v>
      </c>
      <c r="AS71" s="5">
        <v>1741448.0056827152</v>
      </c>
      <c r="AT71" s="5">
        <v>2002152.4686661405</v>
      </c>
      <c r="AU71" s="19">
        <v>86.978790723310411</v>
      </c>
      <c r="AV71" s="17"/>
      <c r="AW71" s="233">
        <v>11.0000006</v>
      </c>
      <c r="AX71" s="233">
        <v>97.751764261906658</v>
      </c>
      <c r="AY71" s="235">
        <v>11.252994442665667</v>
      </c>
      <c r="AZ71" s="5">
        <v>331.90327119999995</v>
      </c>
      <c r="BA71" s="5">
        <v>1013.0684682212702</v>
      </c>
      <c r="BB71" s="19">
        <v>32.762175668417612</v>
      </c>
    </row>
    <row r="72" spans="1:54" ht="12.75">
      <c r="A72" s="173"/>
      <c r="B72" s="12" t="s">
        <v>273</v>
      </c>
      <c r="C72" s="5">
        <v>124</v>
      </c>
      <c r="D72" s="5">
        <v>237.76840923116515</v>
      </c>
      <c r="E72" s="19">
        <v>52.151587505236542</v>
      </c>
      <c r="F72" s="5">
        <v>458</v>
      </c>
      <c r="G72" s="5">
        <v>1362.6172683417171</v>
      </c>
      <c r="H72" s="19">
        <v>33.611785982822489</v>
      </c>
      <c r="I72" s="17"/>
      <c r="J72" s="5">
        <v>40</v>
      </c>
      <c r="K72" s="5">
        <v>237.76840923116515</v>
      </c>
      <c r="L72" s="19">
        <v>16.823092743624692</v>
      </c>
      <c r="M72" s="5">
        <v>270</v>
      </c>
      <c r="N72" s="5">
        <v>1362.6172683417171</v>
      </c>
      <c r="O72" s="19">
        <v>19.814808330484873</v>
      </c>
      <c r="P72" s="17"/>
      <c r="Q72" s="544">
        <v>2041</v>
      </c>
      <c r="R72" s="545">
        <v>49.253387646549456</v>
      </c>
      <c r="S72" s="544">
        <v>237.26490769631013</v>
      </c>
      <c r="T72" s="546" t="s">
        <v>106</v>
      </c>
      <c r="U72" s="544">
        <v>24575</v>
      </c>
      <c r="V72" s="545">
        <v>33.352970919583619</v>
      </c>
      <c r="W72" s="544">
        <v>160.66893963560938</v>
      </c>
      <c r="X72" s="546" t="s">
        <v>106</v>
      </c>
      <c r="Y72" s="20"/>
      <c r="Z72" s="5">
        <v>91</v>
      </c>
      <c r="AA72" s="5">
        <v>135</v>
      </c>
      <c r="AB72" s="19">
        <v>67.407407407407405</v>
      </c>
      <c r="AC72" s="5">
        <v>479</v>
      </c>
      <c r="AD72" s="5">
        <v>608</v>
      </c>
      <c r="AE72" s="19">
        <v>78.782894736842096</v>
      </c>
      <c r="AF72" s="17"/>
      <c r="AG72" s="5">
        <v>953.54532117662575</v>
      </c>
      <c r="AH72" s="17">
        <v>13.801683072927657</v>
      </c>
      <c r="AI72" s="5">
        <v>69.38719142899609</v>
      </c>
      <c r="AJ72" s="146" t="s">
        <v>106</v>
      </c>
      <c r="AK72" s="5">
        <v>10845.856845794029</v>
      </c>
      <c r="AL72" s="17">
        <v>17.895018404224391</v>
      </c>
      <c r="AM72" s="5">
        <v>89.966206373403963</v>
      </c>
      <c r="AN72" s="146" t="s">
        <v>106</v>
      </c>
      <c r="AO72" s="17"/>
      <c r="AP72" s="5">
        <v>161694.84519108993</v>
      </c>
      <c r="AQ72" s="5">
        <v>188868.40861552214</v>
      </c>
      <c r="AR72" s="19">
        <v>85.612435862818543</v>
      </c>
      <c r="AS72" s="5">
        <v>1386862.5168307591</v>
      </c>
      <c r="AT72" s="5">
        <v>1607590.2028369433</v>
      </c>
      <c r="AU72" s="19">
        <v>86.269654690812246</v>
      </c>
      <c r="AV72" s="17"/>
      <c r="AW72" s="233">
        <v>17.76940285707196</v>
      </c>
      <c r="AX72" s="233">
        <v>138.29914342191964</v>
      </c>
      <c r="AY72" s="235">
        <v>12.848527053317676</v>
      </c>
      <c r="AZ72" s="5">
        <v>123.02979417174251</v>
      </c>
      <c r="BA72" s="5">
        <v>642.84412986341567</v>
      </c>
      <c r="BB72" s="19">
        <v>19.138355389180035</v>
      </c>
    </row>
    <row r="73" spans="1:54" ht="12.75">
      <c r="A73" s="173"/>
      <c r="B73" s="12" t="s">
        <v>274</v>
      </c>
      <c r="C73" s="5">
        <v>88</v>
      </c>
      <c r="D73" s="5">
        <v>225.32235546499288</v>
      </c>
      <c r="E73" s="19">
        <v>39.055157140709049</v>
      </c>
      <c r="F73" s="5">
        <v>487</v>
      </c>
      <c r="G73" s="5">
        <v>1397.409987760926</v>
      </c>
      <c r="H73" s="19">
        <v>34.850187437140157</v>
      </c>
      <c r="I73" s="17"/>
      <c r="J73" s="5">
        <v>43</v>
      </c>
      <c r="K73" s="5">
        <v>225.32235546499288</v>
      </c>
      <c r="L73" s="19">
        <v>19.083769966482834</v>
      </c>
      <c r="M73" s="5">
        <v>234</v>
      </c>
      <c r="N73" s="5">
        <v>1397.409987760926</v>
      </c>
      <c r="O73" s="19">
        <v>16.745264600186442</v>
      </c>
      <c r="P73" s="17"/>
      <c r="Q73" s="544">
        <v>1777</v>
      </c>
      <c r="R73" s="545">
        <v>48.182693059540462</v>
      </c>
      <c r="S73" s="544">
        <v>232.10712536911979</v>
      </c>
      <c r="T73" s="546" t="s">
        <v>106</v>
      </c>
      <c r="U73" s="544">
        <v>27921</v>
      </c>
      <c r="V73" s="545">
        <v>34.261615908794312</v>
      </c>
      <c r="W73" s="544">
        <v>165.04609174219942</v>
      </c>
      <c r="X73" s="546" t="s">
        <v>106</v>
      </c>
      <c r="Y73" s="20"/>
      <c r="Z73" s="5">
        <v>72</v>
      </c>
      <c r="AA73" s="5">
        <v>100</v>
      </c>
      <c r="AB73" s="19">
        <v>72</v>
      </c>
      <c r="AC73" s="5">
        <v>600</v>
      </c>
      <c r="AD73" s="5">
        <v>753</v>
      </c>
      <c r="AE73" s="19">
        <v>79.681274900398407</v>
      </c>
      <c r="AF73" s="17"/>
      <c r="AG73" s="5">
        <v>756.6625310173697</v>
      </c>
      <c r="AH73" s="17">
        <v>13.537011590300548</v>
      </c>
      <c r="AI73" s="5">
        <v>68.056570320410685</v>
      </c>
      <c r="AJ73" s="146" t="s">
        <v>106</v>
      </c>
      <c r="AK73" s="5">
        <v>11509.736958934518</v>
      </c>
      <c r="AL73" s="17">
        <v>17.530773581421592</v>
      </c>
      <c r="AM73" s="5">
        <v>88.134985853899778</v>
      </c>
      <c r="AN73" s="146" t="s">
        <v>106</v>
      </c>
      <c r="AO73" s="17"/>
      <c r="AP73" s="5">
        <v>134827.96774193548</v>
      </c>
      <c r="AQ73" s="5">
        <v>160874.46898263026</v>
      </c>
      <c r="AR73" s="19">
        <v>83.809425196295734</v>
      </c>
      <c r="AS73" s="5">
        <v>1498735.755826859</v>
      </c>
      <c r="AT73" s="5">
        <v>1751125.9593784683</v>
      </c>
      <c r="AU73" s="19">
        <v>85.586976071030847</v>
      </c>
      <c r="AV73" s="17"/>
      <c r="AW73" s="233">
        <v>15.230596442928039</v>
      </c>
      <c r="AX73" s="233">
        <v>96.539884985480839</v>
      </c>
      <c r="AY73" s="235">
        <v>15.776480824706443</v>
      </c>
      <c r="AZ73" s="5">
        <v>193.07930312825749</v>
      </c>
      <c r="BA73" s="5">
        <v>792.06090659080337</v>
      </c>
      <c r="BB73" s="19">
        <v>24.376825256950426</v>
      </c>
    </row>
    <row r="74" spans="1:54" ht="12.75">
      <c r="A74" s="173"/>
      <c r="B74" s="12" t="s">
        <v>275</v>
      </c>
      <c r="C74" s="5">
        <v>165</v>
      </c>
      <c r="D74" s="5">
        <v>379.97536720081825</v>
      </c>
      <c r="E74" s="19">
        <v>43.42386750370504</v>
      </c>
      <c r="F74" s="5">
        <v>1107</v>
      </c>
      <c r="G74" s="5">
        <v>3755.0182307239497</v>
      </c>
      <c r="H74" s="19">
        <v>29.480549280491125</v>
      </c>
      <c r="I74" s="17"/>
      <c r="J74" s="5">
        <v>69</v>
      </c>
      <c r="K74" s="5">
        <v>379.97536720081825</v>
      </c>
      <c r="L74" s="19">
        <v>18.159071865185741</v>
      </c>
      <c r="M74" s="5">
        <v>882</v>
      </c>
      <c r="N74" s="5">
        <v>3755.0182307239497</v>
      </c>
      <c r="O74" s="19">
        <v>23.488567719415695</v>
      </c>
      <c r="P74" s="17"/>
      <c r="Q74" s="544">
        <v>2355</v>
      </c>
      <c r="R74" s="545">
        <v>43.69385361799754</v>
      </c>
      <c r="S74" s="544">
        <v>210.48335233234573</v>
      </c>
      <c r="T74" s="546" t="s">
        <v>106</v>
      </c>
      <c r="U74" s="544">
        <v>41713</v>
      </c>
      <c r="V74" s="545">
        <v>23.520352440662869</v>
      </c>
      <c r="W74" s="544">
        <v>113.302952699732</v>
      </c>
      <c r="X74" s="546" t="s">
        <v>106</v>
      </c>
      <c r="Y74" s="20"/>
      <c r="Z74" s="5">
        <v>134</v>
      </c>
      <c r="AA74" s="5">
        <v>172</v>
      </c>
      <c r="AB74" s="19">
        <v>77.906976744186053</v>
      </c>
      <c r="AC74" s="5">
        <v>1535</v>
      </c>
      <c r="AD74" s="5">
        <v>1762</v>
      </c>
      <c r="AE74" s="19">
        <v>87.116912599318951</v>
      </c>
      <c r="AF74" s="17"/>
      <c r="AG74" s="5">
        <v>1220.1431468443634</v>
      </c>
      <c r="AH74" s="17">
        <v>12.370490694027291</v>
      </c>
      <c r="AI74" s="5">
        <v>62.191951613551254</v>
      </c>
      <c r="AJ74" s="146" t="s">
        <v>106</v>
      </c>
      <c r="AK74" s="5">
        <v>26080.705549490485</v>
      </c>
      <c r="AL74" s="17">
        <v>14.385810521708336</v>
      </c>
      <c r="AM74" s="5">
        <v>72.323859579779707</v>
      </c>
      <c r="AN74" s="146" t="s">
        <v>106</v>
      </c>
      <c r="AO74" s="17"/>
      <c r="AP74" s="5">
        <v>179895.62215619354</v>
      </c>
      <c r="AQ74" s="5">
        <v>227395.93253113489</v>
      </c>
      <c r="AR74" s="19">
        <v>79.111187325904496</v>
      </c>
      <c r="AS74" s="5">
        <v>3440971.4086920856</v>
      </c>
      <c r="AT74" s="5">
        <v>4028229.8242306672</v>
      </c>
      <c r="AU74" s="19">
        <v>85.421427248115393</v>
      </c>
      <c r="AV74" s="17"/>
      <c r="AW74" s="233">
        <v>24</v>
      </c>
      <c r="AX74" s="233">
        <v>157.87436548223351</v>
      </c>
      <c r="AY74" s="235">
        <v>15.201961335959163</v>
      </c>
      <c r="AZ74" s="5">
        <v>544.98365519999993</v>
      </c>
      <c r="BA74" s="5">
        <v>1747.4691720493247</v>
      </c>
      <c r="BB74" s="19">
        <v>31.18702543752898</v>
      </c>
    </row>
    <row r="75" spans="1:54" ht="12.75">
      <c r="A75" s="173"/>
      <c r="B75" s="12" t="s">
        <v>276</v>
      </c>
      <c r="C75" s="5">
        <v>117</v>
      </c>
      <c r="D75" s="5">
        <v>269.46683130340654</v>
      </c>
      <c r="E75" s="19">
        <v>43.419072927852739</v>
      </c>
      <c r="F75" s="5">
        <v>753</v>
      </c>
      <c r="G75" s="5">
        <v>2526.910503804173</v>
      </c>
      <c r="H75" s="19">
        <v>29.799235028956726</v>
      </c>
      <c r="I75" s="17"/>
      <c r="J75" s="5">
        <v>52</v>
      </c>
      <c r="K75" s="5">
        <v>269.46683130340654</v>
      </c>
      <c r="L75" s="19">
        <v>19.297365745712327</v>
      </c>
      <c r="M75" s="5">
        <v>601</v>
      </c>
      <c r="N75" s="5">
        <v>2526.910503804173</v>
      </c>
      <c r="O75" s="19">
        <v>23.783984398941556</v>
      </c>
      <c r="P75" s="17"/>
      <c r="Q75" s="544">
        <v>1899</v>
      </c>
      <c r="R75" s="545">
        <v>49.835972335546074</v>
      </c>
      <c r="S75" s="544">
        <v>240.07135226926022</v>
      </c>
      <c r="T75" s="546" t="s">
        <v>106</v>
      </c>
      <c r="U75" s="544">
        <v>40834</v>
      </c>
      <c r="V75" s="545">
        <v>32.543374093373998</v>
      </c>
      <c r="W75" s="544">
        <v>156.7689253336427</v>
      </c>
      <c r="X75" s="546" t="s">
        <v>106</v>
      </c>
      <c r="Y75" s="20"/>
      <c r="Z75" s="5">
        <v>73</v>
      </c>
      <c r="AA75" s="5">
        <v>98</v>
      </c>
      <c r="AB75" s="19">
        <v>74.489795918367349</v>
      </c>
      <c r="AC75" s="5">
        <v>948</v>
      </c>
      <c r="AD75" s="5">
        <v>1148</v>
      </c>
      <c r="AE75" s="19">
        <v>82.57839721254355</v>
      </c>
      <c r="AF75" s="17"/>
      <c r="AG75" s="5">
        <v>944.24083769633512</v>
      </c>
      <c r="AH75" s="17">
        <v>14.423349303519259</v>
      </c>
      <c r="AI75" s="5">
        <v>72.512583710435564</v>
      </c>
      <c r="AJ75" s="146" t="s">
        <v>106</v>
      </c>
      <c r="AK75" s="5">
        <v>18330.511221945137</v>
      </c>
      <c r="AL75" s="17">
        <v>16.038425181296393</v>
      </c>
      <c r="AM75" s="5">
        <v>80.632287554635198</v>
      </c>
      <c r="AN75" s="146" t="s">
        <v>106</v>
      </c>
      <c r="AO75" s="17"/>
      <c r="AP75" s="5">
        <v>129518.54450261779</v>
      </c>
      <c r="AQ75" s="5">
        <v>158952.84293193716</v>
      </c>
      <c r="AR75" s="19">
        <v>81.482370565763958</v>
      </c>
      <c r="AS75" s="5">
        <v>2347534.3129675807</v>
      </c>
      <c r="AT75" s="5">
        <v>2826417.5448877807</v>
      </c>
      <c r="AU75" s="19">
        <v>83.056882986508157</v>
      </c>
      <c r="AV75" s="17"/>
      <c r="AW75" s="233">
        <v>16</v>
      </c>
      <c r="AX75" s="233">
        <v>120.84498400398232</v>
      </c>
      <c r="AY75" s="235">
        <v>13.24010270833644</v>
      </c>
      <c r="AZ75" s="5">
        <v>315.00397560000005</v>
      </c>
      <c r="BA75" s="5">
        <v>1250.0433747805773</v>
      </c>
      <c r="BB75" s="19">
        <v>25.199443631729444</v>
      </c>
    </row>
    <row r="76" spans="1:54" ht="12.75">
      <c r="A76" s="182"/>
      <c r="B76" s="4" t="s">
        <v>277</v>
      </c>
      <c r="C76" s="5"/>
      <c r="D76" s="5"/>
      <c r="E76" s="211">
        <v>1.0338773467005691</v>
      </c>
      <c r="F76" s="211"/>
      <c r="G76" s="211"/>
      <c r="H76" s="211">
        <v>0.89581007439709637</v>
      </c>
      <c r="I76" s="211"/>
      <c r="J76" s="211"/>
      <c r="K76" s="211"/>
      <c r="L76" s="211">
        <v>1.2100194131754809</v>
      </c>
      <c r="M76" s="211"/>
      <c r="N76" s="211"/>
      <c r="O76" s="211">
        <v>1.2241089292824527</v>
      </c>
      <c r="P76" s="17"/>
      <c r="Q76" s="544"/>
      <c r="R76" s="211">
        <v>1.0508614103216909</v>
      </c>
      <c r="S76" s="544"/>
      <c r="T76" s="546"/>
      <c r="U76" s="544"/>
      <c r="V76" s="211">
        <v>1.3183094587753925</v>
      </c>
      <c r="W76" s="544"/>
      <c r="X76" s="546"/>
      <c r="Y76" s="20"/>
      <c r="Z76" s="5"/>
      <c r="AA76" s="5"/>
      <c r="AB76" s="211">
        <v>1.0749160423663136</v>
      </c>
      <c r="AC76" s="5"/>
      <c r="AD76" s="5"/>
      <c r="AE76" s="211">
        <v>0.95227946731617097</v>
      </c>
      <c r="AF76" s="17"/>
      <c r="AG76" s="5"/>
      <c r="AH76" s="211">
        <v>1.063105200080712</v>
      </c>
      <c r="AI76" s="5"/>
      <c r="AJ76" s="146"/>
      <c r="AK76" s="5"/>
      <c r="AL76" s="211">
        <v>1.0156786981359665</v>
      </c>
      <c r="AM76" s="5"/>
      <c r="AN76" s="146"/>
      <c r="AO76" s="17"/>
      <c r="AP76" s="5"/>
      <c r="AQ76" s="5"/>
      <c r="AR76" s="211">
        <v>0.96798310365636231</v>
      </c>
      <c r="AS76" s="5"/>
      <c r="AT76" s="5"/>
      <c r="AU76" s="211">
        <v>0.95490960837477845</v>
      </c>
      <c r="AV76" s="17"/>
      <c r="AW76" s="233"/>
      <c r="AX76" s="233"/>
      <c r="AY76" s="234">
        <v>1.1765848437760409</v>
      </c>
      <c r="AZ76" s="5"/>
      <c r="BA76" s="5"/>
      <c r="BB76" s="211">
        <v>0.76916270417356436</v>
      </c>
    </row>
    <row r="77" spans="1:54" ht="12.75">
      <c r="C77" s="5"/>
      <c r="D77" s="5"/>
      <c r="E77" s="548"/>
      <c r="F77" s="6"/>
      <c r="G77" s="6"/>
      <c r="H77" s="548"/>
      <c r="I77" s="285"/>
      <c r="J77" s="6"/>
      <c r="K77" s="6"/>
      <c r="L77" s="548"/>
      <c r="M77" s="6"/>
      <c r="N77" s="6"/>
      <c r="O77" s="548"/>
      <c r="P77" s="17"/>
      <c r="Q77" s="544"/>
      <c r="R77" s="545"/>
      <c r="S77" s="544"/>
      <c r="T77" s="546"/>
      <c r="U77" s="544"/>
      <c r="V77" s="545"/>
      <c r="W77" s="544"/>
      <c r="X77" s="546"/>
      <c r="Y77" s="20"/>
      <c r="Z77" s="5"/>
      <c r="AA77" s="5"/>
      <c r="AB77" s="19"/>
      <c r="AC77" s="5"/>
      <c r="AD77" s="5"/>
      <c r="AE77" s="19"/>
      <c r="AF77" s="17"/>
      <c r="AG77" s="5"/>
      <c r="AH77" s="17"/>
      <c r="AI77" s="5"/>
      <c r="AJ77" s="146"/>
      <c r="AK77" s="5"/>
      <c r="AL77" s="17"/>
      <c r="AM77" s="5"/>
      <c r="AN77" s="146"/>
      <c r="AO77" s="17"/>
      <c r="AP77" s="5"/>
      <c r="AQ77" s="5"/>
      <c r="AR77" s="19"/>
      <c r="AS77" s="5"/>
      <c r="AT77" s="5"/>
      <c r="AU77" s="19"/>
      <c r="AV77" s="17"/>
      <c r="AW77" s="233"/>
      <c r="AX77" s="233"/>
      <c r="AY77" s="235"/>
      <c r="AZ77" s="5"/>
      <c r="BA77" s="5"/>
      <c r="BB77" s="19"/>
    </row>
    <row r="78" spans="1:54" ht="12.75">
      <c r="C78" s="5"/>
      <c r="D78" s="5"/>
      <c r="E78" s="19"/>
      <c r="F78" s="5"/>
      <c r="G78" s="5"/>
      <c r="H78" s="19"/>
      <c r="I78" s="17"/>
      <c r="J78" s="5"/>
      <c r="K78" s="5"/>
      <c r="L78" s="19"/>
      <c r="M78" s="5"/>
      <c r="N78" s="5"/>
      <c r="O78" s="19"/>
      <c r="P78" s="17"/>
      <c r="Q78" s="544"/>
      <c r="R78" s="545"/>
      <c r="S78" s="544"/>
      <c r="T78" s="546"/>
      <c r="U78" s="544"/>
      <c r="V78" s="545"/>
      <c r="W78" s="544"/>
      <c r="X78" s="546"/>
      <c r="Y78" s="20"/>
      <c r="Z78" s="5"/>
      <c r="AA78" s="5"/>
      <c r="AB78" s="19"/>
      <c r="AC78" s="5"/>
      <c r="AD78" s="5"/>
      <c r="AE78" s="19"/>
      <c r="AF78" s="17"/>
      <c r="AG78" s="5"/>
      <c r="AH78" s="17"/>
      <c r="AI78" s="5"/>
      <c r="AJ78" s="146"/>
      <c r="AK78" s="5"/>
      <c r="AL78" s="17"/>
      <c r="AM78" s="5"/>
      <c r="AN78" s="146"/>
      <c r="AO78" s="17"/>
      <c r="AP78" s="5"/>
      <c r="AQ78" s="5"/>
      <c r="AR78" s="19"/>
      <c r="AS78" s="5"/>
      <c r="AT78" s="5"/>
      <c r="AU78" s="19"/>
      <c r="AV78" s="17"/>
      <c r="AW78" s="233"/>
      <c r="AX78" s="233"/>
      <c r="AY78" s="235"/>
      <c r="AZ78" s="5"/>
      <c r="BA78" s="5"/>
      <c r="BB78" s="19"/>
    </row>
    <row r="79" spans="1:54" ht="12.75">
      <c r="A79" s="206" t="s">
        <v>22</v>
      </c>
      <c r="B79" s="12" t="s">
        <v>272</v>
      </c>
      <c r="C79" s="5">
        <v>154</v>
      </c>
      <c r="D79" s="5">
        <v>604.43099304953728</v>
      </c>
      <c r="E79" s="19">
        <v>25.478508178911106</v>
      </c>
      <c r="F79" s="5">
        <v>572</v>
      </c>
      <c r="G79" s="5">
        <v>2850.5939923725346</v>
      </c>
      <c r="H79" s="19">
        <v>20.065993316849987</v>
      </c>
      <c r="I79" s="17"/>
      <c r="J79" s="5">
        <v>76</v>
      </c>
      <c r="K79" s="5">
        <v>604.43099304953728</v>
      </c>
      <c r="L79" s="19">
        <v>12.573809231150937</v>
      </c>
      <c r="M79" s="5">
        <v>470</v>
      </c>
      <c r="N79" s="5">
        <v>2850.5939923725346</v>
      </c>
      <c r="O79" s="19">
        <v>16.487791711397719</v>
      </c>
      <c r="P79" s="17"/>
      <c r="Q79" s="544">
        <v>3103</v>
      </c>
      <c r="R79" s="545">
        <v>44.373642860224848</v>
      </c>
      <c r="S79" s="544">
        <v>213.75805361720862</v>
      </c>
      <c r="T79" s="546" t="s">
        <v>106</v>
      </c>
      <c r="U79" s="544">
        <v>16344</v>
      </c>
      <c r="V79" s="545">
        <v>19.280564596066259</v>
      </c>
      <c r="W79" s="544">
        <v>92.878918543563145</v>
      </c>
      <c r="X79" s="549" t="s">
        <v>106</v>
      </c>
      <c r="Y79" s="20"/>
      <c r="Z79" s="5">
        <v>162</v>
      </c>
      <c r="AA79" s="5">
        <v>202</v>
      </c>
      <c r="AB79" s="19">
        <v>80.198019801980209</v>
      </c>
      <c r="AC79" s="5">
        <v>903</v>
      </c>
      <c r="AD79" s="5">
        <v>1034</v>
      </c>
      <c r="AE79" s="19">
        <v>87.330754352030951</v>
      </c>
      <c r="AF79" s="17"/>
      <c r="AG79" s="5">
        <v>2660</v>
      </c>
      <c r="AH79" s="17">
        <v>16.100545989011184</v>
      </c>
      <c r="AI79" s="5">
        <v>80.944596448692124</v>
      </c>
      <c r="AJ79" s="146" t="s">
        <v>106</v>
      </c>
      <c r="AK79" s="5">
        <v>23156.371996996997</v>
      </c>
      <c r="AL79" s="17">
        <v>19.173658179188028</v>
      </c>
      <c r="AM79" s="5">
        <v>96.394496485945339</v>
      </c>
      <c r="AN79" s="146" t="s">
        <v>106</v>
      </c>
      <c r="AO79" s="17"/>
      <c r="AP79" s="5">
        <v>450860.97499999998</v>
      </c>
      <c r="AQ79" s="5">
        <v>552908.28333333333</v>
      </c>
      <c r="AR79" s="19">
        <v>81.543537796518805</v>
      </c>
      <c r="AS79" s="5">
        <v>3174089.2401463962</v>
      </c>
      <c r="AT79" s="5">
        <v>3627023.9141328828</v>
      </c>
      <c r="AU79" s="19">
        <v>87.512222562922631</v>
      </c>
      <c r="AV79" s="17"/>
      <c r="AW79" s="233">
        <v>15.033165324166667</v>
      </c>
      <c r="AX79" s="233">
        <v>242.74772142770706</v>
      </c>
      <c r="AY79" s="235">
        <v>6.1929171716834048</v>
      </c>
      <c r="AZ79" s="5">
        <v>309.02969346357924</v>
      </c>
      <c r="BA79" s="5">
        <v>1070.3050689709671</v>
      </c>
      <c r="BB79" s="19">
        <v>28.873047734015913</v>
      </c>
    </row>
    <row r="80" spans="1:54" ht="12.75">
      <c r="A80" s="173"/>
      <c r="B80" s="12" t="s">
        <v>273</v>
      </c>
      <c r="C80" s="5">
        <v>191</v>
      </c>
      <c r="D80" s="5">
        <v>585.59032118734365</v>
      </c>
      <c r="E80" s="19">
        <v>32.616659307607435</v>
      </c>
      <c r="F80" s="5">
        <v>185</v>
      </c>
      <c r="G80" s="5">
        <v>818.42488662908397</v>
      </c>
      <c r="H80" s="19">
        <v>22.604395714550567</v>
      </c>
      <c r="I80" s="17"/>
      <c r="J80" s="5">
        <v>43</v>
      </c>
      <c r="K80" s="5">
        <v>585.59032118734365</v>
      </c>
      <c r="L80" s="19">
        <v>7.3430175404561249</v>
      </c>
      <c r="M80" s="5">
        <v>121</v>
      </c>
      <c r="N80" s="5">
        <v>818.42488662908397</v>
      </c>
      <c r="O80" s="19">
        <v>14.784496656543885</v>
      </c>
      <c r="P80" s="17"/>
      <c r="Q80" s="544">
        <v>3762</v>
      </c>
      <c r="R80" s="545">
        <v>50.539804853992436</v>
      </c>
      <c r="S80" s="544">
        <v>243.46187555105394</v>
      </c>
      <c r="T80" s="546" t="s">
        <v>106</v>
      </c>
      <c r="U80" s="544">
        <v>5771</v>
      </c>
      <c r="V80" s="545">
        <v>21.068451265024063</v>
      </c>
      <c r="W80" s="544">
        <v>101.49158024565533</v>
      </c>
      <c r="X80" s="549" t="s">
        <v>107</v>
      </c>
      <c r="Y80" s="20"/>
      <c r="Z80" s="5">
        <v>106</v>
      </c>
      <c r="AA80" s="5">
        <v>182</v>
      </c>
      <c r="AB80" s="19">
        <v>58.241758241758248</v>
      </c>
      <c r="AC80" s="5">
        <v>225</v>
      </c>
      <c r="AD80" s="5">
        <v>272</v>
      </c>
      <c r="AE80" s="19">
        <v>82.720588235294116</v>
      </c>
      <c r="AF80" s="17"/>
      <c r="AG80" s="5">
        <v>2161.5417352017803</v>
      </c>
      <c r="AH80" s="17">
        <v>13.289820781987652</v>
      </c>
      <c r="AI80" s="5">
        <v>66.813832326409141</v>
      </c>
      <c r="AJ80" s="146" t="s">
        <v>106</v>
      </c>
      <c r="AK80" s="5">
        <v>7640.0373853358642</v>
      </c>
      <c r="AL80" s="17">
        <v>21.293457988930172</v>
      </c>
      <c r="AM80" s="5">
        <v>107.05167173135017</v>
      </c>
      <c r="AN80" s="146" t="s">
        <v>106</v>
      </c>
      <c r="AO80" s="17"/>
      <c r="AP80" s="5">
        <v>338226.16258786555</v>
      </c>
      <c r="AQ80" s="5">
        <v>421968.02660894918</v>
      </c>
      <c r="AR80" s="19">
        <v>80.15445276883743</v>
      </c>
      <c r="AS80" s="5">
        <v>1077799.1070585467</v>
      </c>
      <c r="AT80" s="5">
        <v>1248337.8960934957</v>
      </c>
      <c r="AU80" s="19">
        <v>86.338731719302359</v>
      </c>
      <c r="AV80" s="17"/>
      <c r="AW80" s="233">
        <v>6.6687311394611086</v>
      </c>
      <c r="AX80" s="233">
        <v>274.16187748431963</v>
      </c>
      <c r="AY80" s="235">
        <v>2.4324064310664486</v>
      </c>
      <c r="AZ80" s="5">
        <v>72.929094501869699</v>
      </c>
      <c r="BA80" s="5">
        <v>302.03946651005867</v>
      </c>
      <c r="BB80" s="19">
        <v>24.145551356097688</v>
      </c>
    </row>
    <row r="81" spans="1:54" ht="12.75">
      <c r="A81" s="173"/>
      <c r="B81" s="12" t="s">
        <v>274</v>
      </c>
      <c r="C81" s="5">
        <v>189</v>
      </c>
      <c r="D81" s="5">
        <v>490.95537787665444</v>
      </c>
      <c r="E81" s="19">
        <v>38.496370243953933</v>
      </c>
      <c r="F81" s="5">
        <v>18</v>
      </c>
      <c r="G81" s="5">
        <v>23.221778221778223</v>
      </c>
      <c r="H81" s="19">
        <v>77.513443751344369</v>
      </c>
      <c r="I81" s="17"/>
      <c r="J81" s="5">
        <v>4</v>
      </c>
      <c r="K81" s="5">
        <v>490.95537787665444</v>
      </c>
      <c r="L81" s="19">
        <v>0.81473799458103568</v>
      </c>
      <c r="M81" s="5">
        <v>0</v>
      </c>
      <c r="N81" s="5">
        <v>23.221778221778223</v>
      </c>
      <c r="O81" s="19">
        <v>0</v>
      </c>
      <c r="P81" s="17"/>
      <c r="Q81" s="544">
        <v>3984</v>
      </c>
      <c r="R81" s="545">
        <v>57.731914493712239</v>
      </c>
      <c r="S81" s="544">
        <v>278.10792349511672</v>
      </c>
      <c r="T81" s="546" t="s">
        <v>106</v>
      </c>
      <c r="U81" s="544">
        <v>402</v>
      </c>
      <c r="V81" s="545">
        <v>23.044363894228574</v>
      </c>
      <c r="W81" s="544">
        <v>111.01000628669182</v>
      </c>
      <c r="X81" s="549" t="s">
        <v>34</v>
      </c>
      <c r="Y81" s="20"/>
      <c r="Z81" s="5">
        <v>137</v>
      </c>
      <c r="AA81" s="5">
        <v>242</v>
      </c>
      <c r="AB81" s="19">
        <v>56.611570247933884</v>
      </c>
      <c r="AC81" s="5">
        <v>0</v>
      </c>
      <c r="AD81" s="5">
        <v>3</v>
      </c>
      <c r="AE81" s="19">
        <v>0</v>
      </c>
      <c r="AF81" s="17"/>
      <c r="AG81" s="5">
        <v>1189.694233169042</v>
      </c>
      <c r="AH81" s="17">
        <v>7.596114879908014</v>
      </c>
      <c r="AI81" s="5">
        <v>38.189043648067091</v>
      </c>
      <c r="AJ81" s="146" t="s">
        <v>106</v>
      </c>
      <c r="AK81" s="5">
        <v>391.41767654342067</v>
      </c>
      <c r="AL81" s="17">
        <v>16.526713514365497</v>
      </c>
      <c r="AM81" s="5">
        <v>83.087129899600328</v>
      </c>
      <c r="AN81" s="146" t="s">
        <v>106</v>
      </c>
      <c r="AO81" s="17"/>
      <c r="AP81" s="5">
        <v>153018.33444909169</v>
      </c>
      <c r="AQ81" s="5">
        <v>201276.01486469724</v>
      </c>
      <c r="AR81" s="19">
        <v>76.024127639825551</v>
      </c>
      <c r="AS81" s="5">
        <v>48198.638463837422</v>
      </c>
      <c r="AT81" s="5">
        <v>53987.455642045941</v>
      </c>
      <c r="AU81" s="19">
        <v>89.277477315118858</v>
      </c>
      <c r="AV81" s="17"/>
      <c r="AW81" s="233">
        <v>0</v>
      </c>
      <c r="AX81" s="233">
        <v>242.12671410611046</v>
      </c>
      <c r="AY81" s="235">
        <v>0</v>
      </c>
      <c r="AZ81" s="233" t="s">
        <v>8</v>
      </c>
      <c r="BA81" s="233" t="s">
        <v>9</v>
      </c>
      <c r="BB81" s="235" t="s">
        <v>9</v>
      </c>
    </row>
    <row r="82" spans="1:54" ht="12.75">
      <c r="A82" s="173"/>
      <c r="B82" s="12" t="s">
        <v>275</v>
      </c>
      <c r="C82" s="5">
        <v>131</v>
      </c>
      <c r="D82" s="5">
        <v>468.40746825699011</v>
      </c>
      <c r="E82" s="19">
        <v>27.967103190619351</v>
      </c>
      <c r="F82" s="5">
        <v>15</v>
      </c>
      <c r="G82" s="5">
        <v>74.139488706875142</v>
      </c>
      <c r="H82" s="19">
        <v>20.232133053014991</v>
      </c>
      <c r="I82" s="17"/>
      <c r="J82" s="5">
        <v>0</v>
      </c>
      <c r="K82" s="5">
        <v>468.40746825699011</v>
      </c>
      <c r="L82" s="19">
        <v>0</v>
      </c>
      <c r="M82" s="5">
        <v>3</v>
      </c>
      <c r="N82" s="5">
        <v>74.139488706875142</v>
      </c>
      <c r="O82" s="19">
        <v>4.0464266106029978</v>
      </c>
      <c r="P82" s="17"/>
      <c r="Q82" s="544">
        <v>4607</v>
      </c>
      <c r="R82" s="545">
        <v>66.68611069146138</v>
      </c>
      <c r="S82" s="544">
        <v>321.24234806707688</v>
      </c>
      <c r="T82" s="546" t="s">
        <v>106</v>
      </c>
      <c r="U82" s="544">
        <v>313</v>
      </c>
      <c r="V82" s="545">
        <v>21.39183004621248</v>
      </c>
      <c r="W82" s="544">
        <v>103.04937028479368</v>
      </c>
      <c r="X82" s="549" t="s">
        <v>107</v>
      </c>
      <c r="Y82" s="20"/>
      <c r="Z82" s="5">
        <v>90</v>
      </c>
      <c r="AA82" s="5">
        <v>189</v>
      </c>
      <c r="AB82" s="19">
        <v>47.619047619047613</v>
      </c>
      <c r="AC82" s="5">
        <v>0</v>
      </c>
      <c r="AD82" s="5">
        <v>0</v>
      </c>
      <c r="AE82" s="19">
        <v>0</v>
      </c>
      <c r="AF82" s="17"/>
      <c r="AG82" s="5">
        <v>988.073833933277</v>
      </c>
      <c r="AH82" s="17">
        <v>6.106667029451585</v>
      </c>
      <c r="AI82" s="5">
        <v>30.700927700393443</v>
      </c>
      <c r="AJ82" s="146" t="s">
        <v>106</v>
      </c>
      <c r="AK82" s="5">
        <v>543.4436464853701</v>
      </c>
      <c r="AL82" s="17">
        <v>21.195797597992744</v>
      </c>
      <c r="AM82" s="5">
        <v>106.56068956597224</v>
      </c>
      <c r="AN82" s="146"/>
      <c r="AO82" s="17"/>
      <c r="AP82" s="5">
        <v>133575.14408142222</v>
      </c>
      <c r="AQ82" s="5">
        <v>169403.79558227188</v>
      </c>
      <c r="AR82" s="19">
        <v>78.850148323005385</v>
      </c>
      <c r="AS82" s="5">
        <v>86352.886973893226</v>
      </c>
      <c r="AT82" s="5">
        <v>100295.58651444638</v>
      </c>
      <c r="AU82" s="19">
        <v>86.098391738758238</v>
      </c>
      <c r="AV82" s="17"/>
      <c r="AW82" s="233">
        <v>0</v>
      </c>
      <c r="AX82" s="233">
        <v>302.36432963819618</v>
      </c>
      <c r="AY82" s="235">
        <v>0</v>
      </c>
      <c r="AZ82" s="233" t="s">
        <v>8</v>
      </c>
      <c r="BA82" s="233" t="s">
        <v>9</v>
      </c>
      <c r="BB82" s="235" t="s">
        <v>9</v>
      </c>
    </row>
    <row r="83" spans="1:54" ht="12.75">
      <c r="A83" s="173"/>
      <c r="B83" s="12" t="s">
        <v>276</v>
      </c>
      <c r="C83" s="5">
        <v>169</v>
      </c>
      <c r="D83" s="5">
        <v>484.47573965609666</v>
      </c>
      <c r="E83" s="19">
        <v>34.883067647507801</v>
      </c>
      <c r="F83" s="5">
        <v>0</v>
      </c>
      <c r="G83" s="5">
        <v>3.8181818181818179</v>
      </c>
      <c r="H83" s="19">
        <v>0</v>
      </c>
      <c r="I83" s="17"/>
      <c r="J83" s="5">
        <v>0</v>
      </c>
      <c r="K83" s="5">
        <v>484.47573965609666</v>
      </c>
      <c r="L83" s="19">
        <v>0</v>
      </c>
      <c r="M83" s="5">
        <v>0</v>
      </c>
      <c r="N83" s="5">
        <v>3.8181818181818179</v>
      </c>
      <c r="O83" s="19">
        <v>0</v>
      </c>
      <c r="P83" s="17"/>
      <c r="Q83" s="544">
        <v>5164</v>
      </c>
      <c r="R83" s="545">
        <v>77.436109365861412</v>
      </c>
      <c r="S83" s="544">
        <v>373.02756660921034</v>
      </c>
      <c r="T83" s="546" t="s">
        <v>106</v>
      </c>
      <c r="U83" s="544">
        <v>267</v>
      </c>
      <c r="V83" s="545">
        <v>23.271837055903312</v>
      </c>
      <c r="W83" s="544">
        <v>112.10579687668032</v>
      </c>
      <c r="X83" s="549" t="s">
        <v>107</v>
      </c>
      <c r="Y83" s="20"/>
      <c r="Z83" s="5">
        <v>86</v>
      </c>
      <c r="AA83" s="5">
        <v>198</v>
      </c>
      <c r="AB83" s="19">
        <v>43.43434343434344</v>
      </c>
      <c r="AC83" s="5">
        <v>0</v>
      </c>
      <c r="AD83" s="5">
        <v>0</v>
      </c>
      <c r="AE83" s="19">
        <v>0</v>
      </c>
      <c r="AF83" s="17"/>
      <c r="AG83" s="5">
        <v>1117.1514545724365</v>
      </c>
      <c r="AH83" s="17">
        <v>7.4601194278779621</v>
      </c>
      <c r="AI83" s="5">
        <v>37.505334102381916</v>
      </c>
      <c r="AJ83" s="146" t="s">
        <v>106</v>
      </c>
      <c r="AK83" s="5">
        <v>209.41223588088937</v>
      </c>
      <c r="AL83" s="17">
        <v>12.833762232942988</v>
      </c>
      <c r="AM83" s="5">
        <v>64.521023422003552</v>
      </c>
      <c r="AN83" s="146" t="s">
        <v>106</v>
      </c>
      <c r="AO83" s="17"/>
      <c r="AP83" s="5">
        <v>145290.44285262117</v>
      </c>
      <c r="AQ83" s="5">
        <v>186889.50092850259</v>
      </c>
      <c r="AR83" s="19">
        <v>77.741361676707683</v>
      </c>
      <c r="AS83" s="5">
        <v>37726.228713383396</v>
      </c>
      <c r="AT83" s="5">
        <v>42052.189734940628</v>
      </c>
      <c r="AU83" s="19">
        <v>89.712875717473409</v>
      </c>
      <c r="AV83" s="17"/>
      <c r="AW83" s="233" t="s">
        <v>8</v>
      </c>
      <c r="AX83" s="233" t="s">
        <v>9</v>
      </c>
      <c r="AY83" s="235" t="s">
        <v>9</v>
      </c>
      <c r="AZ83" s="233">
        <v>0</v>
      </c>
      <c r="BA83" s="233">
        <v>7.5</v>
      </c>
      <c r="BB83" s="235">
        <v>0</v>
      </c>
    </row>
    <row r="84" spans="1:54" ht="12.75">
      <c r="A84" s="182"/>
      <c r="B84" s="4" t="s">
        <v>277</v>
      </c>
      <c r="C84" s="5"/>
      <c r="D84" s="5"/>
      <c r="E84" s="211">
        <v>1.3691173518699564</v>
      </c>
      <c r="F84" s="211"/>
      <c r="G84" s="211"/>
      <c r="H84" s="211">
        <v>0</v>
      </c>
      <c r="I84" s="211"/>
      <c r="J84" s="211"/>
      <c r="K84" s="211"/>
      <c r="L84" s="211">
        <v>0</v>
      </c>
      <c r="M84" s="211"/>
      <c r="N84" s="211"/>
      <c r="O84" s="211">
        <v>0</v>
      </c>
      <c r="P84" s="17"/>
      <c r="Q84" s="544"/>
      <c r="R84" s="211">
        <v>1.7450924552167595</v>
      </c>
      <c r="S84" s="544"/>
      <c r="T84" s="546"/>
      <c r="U84" s="544"/>
      <c r="V84" s="211">
        <v>1.2070101443321517</v>
      </c>
      <c r="W84" s="544"/>
      <c r="X84" s="546"/>
      <c r="Y84" s="20"/>
      <c r="Z84" s="5"/>
      <c r="AA84" s="5"/>
      <c r="AB84" s="211">
        <v>0.5415887267739119</v>
      </c>
      <c r="AC84" s="5"/>
      <c r="AD84" s="5"/>
      <c r="AE84" s="211" t="s">
        <v>9</v>
      </c>
      <c r="AF84" s="17"/>
      <c r="AG84" s="5"/>
      <c r="AH84" s="211">
        <v>0.46334574199965534</v>
      </c>
      <c r="AI84" s="5"/>
      <c r="AJ84" s="146"/>
      <c r="AK84" s="5"/>
      <c r="AL84" s="211">
        <v>0.6693434353009039</v>
      </c>
      <c r="AM84" s="5"/>
      <c r="AN84" s="146"/>
      <c r="AO84" s="17"/>
      <c r="AP84" s="5"/>
      <c r="AQ84" s="5"/>
      <c r="AR84" s="211">
        <v>0.95337244099834184</v>
      </c>
      <c r="AS84" s="5"/>
      <c r="AT84" s="5"/>
      <c r="AU84" s="211">
        <v>1.0251468090982203</v>
      </c>
      <c r="AV84" s="17"/>
      <c r="AW84" s="233"/>
      <c r="AX84" s="233"/>
      <c r="AY84" s="234" t="s">
        <v>9</v>
      </c>
      <c r="AZ84" s="233"/>
      <c r="BA84" s="233"/>
      <c r="BB84" s="234">
        <v>0</v>
      </c>
    </row>
    <row r="85" spans="1:54" ht="12.75" customHeight="1">
      <c r="A85" s="86"/>
      <c r="B85" s="20"/>
      <c r="C85" s="5"/>
      <c r="D85" s="5"/>
      <c r="E85" s="19"/>
      <c r="F85" s="5"/>
      <c r="G85" s="5"/>
      <c r="H85" s="19"/>
      <c r="I85" s="17"/>
      <c r="J85" s="5"/>
      <c r="K85" s="5"/>
      <c r="L85" s="19"/>
      <c r="M85" s="5"/>
      <c r="N85" s="5"/>
      <c r="O85" s="19"/>
      <c r="P85" s="17"/>
      <c r="Q85" s="544"/>
      <c r="R85" s="545"/>
      <c r="S85" s="544"/>
      <c r="T85" s="546"/>
      <c r="U85" s="544"/>
      <c r="V85" s="545"/>
      <c r="W85" s="544"/>
      <c r="X85" s="546"/>
      <c r="Y85" s="20"/>
      <c r="Z85" s="5"/>
      <c r="AA85" s="5"/>
      <c r="AB85" s="19"/>
      <c r="AC85" s="5"/>
      <c r="AD85" s="5"/>
      <c r="AE85" s="19"/>
      <c r="AF85" s="17"/>
      <c r="AG85" s="5"/>
      <c r="AH85" s="17"/>
      <c r="AI85" s="5"/>
      <c r="AJ85" s="146"/>
      <c r="AK85" s="5"/>
      <c r="AL85" s="17"/>
      <c r="AM85" s="5"/>
      <c r="AN85" s="146"/>
      <c r="AO85" s="17"/>
      <c r="AP85" s="5"/>
      <c r="AQ85" s="5"/>
      <c r="AR85" s="19"/>
      <c r="AS85" s="5"/>
      <c r="AT85" s="5"/>
      <c r="AU85" s="19"/>
      <c r="AV85" s="17"/>
      <c r="AW85" s="550"/>
      <c r="AX85" s="550"/>
      <c r="AY85" s="550"/>
      <c r="AZ85" s="550"/>
      <c r="BA85" s="550"/>
      <c r="BB85" s="550"/>
    </row>
    <row r="86" spans="1:54" ht="12.75">
      <c r="A86" s="86"/>
      <c r="B86" s="20"/>
      <c r="C86" s="5"/>
      <c r="D86" s="5"/>
      <c r="E86" s="19"/>
      <c r="F86" s="5"/>
      <c r="G86" s="5"/>
      <c r="H86" s="19"/>
      <c r="I86" s="17"/>
      <c r="J86" s="5"/>
      <c r="K86" s="5"/>
      <c r="L86" s="19"/>
      <c r="M86" s="5"/>
      <c r="N86" s="5"/>
      <c r="O86" s="19"/>
      <c r="P86" s="17"/>
      <c r="Q86" s="544"/>
      <c r="R86" s="545"/>
      <c r="S86" s="544"/>
      <c r="T86" s="546"/>
      <c r="U86" s="544"/>
      <c r="V86" s="545"/>
      <c r="W86" s="544"/>
      <c r="X86" s="546"/>
      <c r="Y86" s="20"/>
      <c r="Z86" s="5"/>
      <c r="AA86" s="5"/>
      <c r="AB86" s="19"/>
      <c r="AC86" s="5"/>
      <c r="AD86" s="5"/>
      <c r="AE86" s="19"/>
      <c r="AF86" s="17"/>
      <c r="AG86" s="5"/>
      <c r="AH86" s="17"/>
      <c r="AI86" s="5"/>
      <c r="AJ86" s="146"/>
      <c r="AK86" s="5"/>
      <c r="AL86" s="17"/>
      <c r="AM86" s="5"/>
      <c r="AN86" s="146"/>
      <c r="AO86" s="17"/>
      <c r="AP86" s="5"/>
      <c r="AQ86" s="5"/>
      <c r="AR86" s="19"/>
      <c r="AS86" s="5"/>
      <c r="AT86" s="5"/>
      <c r="AU86" s="19"/>
      <c r="AV86" s="17"/>
      <c r="AW86" s="550"/>
      <c r="AX86" s="550"/>
      <c r="AY86" s="550"/>
      <c r="AZ86" s="550"/>
      <c r="BA86" s="550"/>
      <c r="BB86" s="550"/>
    </row>
    <row r="87" spans="1:54" ht="12.75" customHeight="1">
      <c r="A87" s="88"/>
      <c r="B87" s="31" t="s">
        <v>38</v>
      </c>
      <c r="C87" s="47">
        <v>10912</v>
      </c>
      <c r="D87" s="47">
        <v>42649.373561568638</v>
      </c>
      <c r="E87" s="30">
        <v>25.585369933388201</v>
      </c>
      <c r="F87" s="47">
        <v>108968</v>
      </c>
      <c r="G87" s="31">
        <v>587838.07144984754</v>
      </c>
      <c r="H87" s="30">
        <v>18.537077690670941</v>
      </c>
      <c r="I87" s="50"/>
      <c r="J87" s="47">
        <v>11181</v>
      </c>
      <c r="K87" s="47">
        <v>42649.373561568602</v>
      </c>
      <c r="L87" s="30">
        <v>26.216094320492463</v>
      </c>
      <c r="M87" s="31">
        <v>166760</v>
      </c>
      <c r="N87" s="31">
        <v>587838.07144984801</v>
      </c>
      <c r="O87" s="30">
        <v>28.368356542253544</v>
      </c>
      <c r="P87" s="50"/>
      <c r="Q87" s="31">
        <v>233764</v>
      </c>
      <c r="R87" s="117">
        <v>45.679156561092491</v>
      </c>
      <c r="S87" s="31">
        <v>220.04701367728541</v>
      </c>
      <c r="T87" s="45" t="s">
        <v>106</v>
      </c>
      <c r="U87" s="31">
        <v>5006274</v>
      </c>
      <c r="V87" s="117">
        <v>21.142785172950525</v>
      </c>
      <c r="W87" s="31">
        <v>101.84966379372401</v>
      </c>
      <c r="X87" s="45" t="s">
        <v>106</v>
      </c>
      <c r="Y87" s="31"/>
      <c r="Z87" s="31">
        <v>11849</v>
      </c>
      <c r="AA87" s="31">
        <v>16589</v>
      </c>
      <c r="AB87" s="30">
        <v>71.426849116884682</v>
      </c>
      <c r="AC87" s="31">
        <v>237720</v>
      </c>
      <c r="AD87" s="31">
        <v>264405</v>
      </c>
      <c r="AE87" s="30">
        <v>89.907528223747661</v>
      </c>
      <c r="AF87" s="4"/>
      <c r="AG87" s="31">
        <v>181630.00000000003</v>
      </c>
      <c r="AH87" s="117">
        <v>17.594847473785396</v>
      </c>
      <c r="AI87" s="31">
        <v>88.457113772035285</v>
      </c>
      <c r="AJ87" s="45" t="s">
        <v>106</v>
      </c>
      <c r="AK87" s="31">
        <v>4326190</v>
      </c>
      <c r="AL87" s="117">
        <v>17.551697533390652</v>
      </c>
      <c r="AM87" s="31">
        <v>88.240179854736994</v>
      </c>
      <c r="AN87" s="45" t="s">
        <v>106</v>
      </c>
      <c r="AO87" s="4"/>
      <c r="AP87" s="31">
        <v>29484041</v>
      </c>
      <c r="AQ87" s="31">
        <v>37661995</v>
      </c>
      <c r="AR87" s="30">
        <v>78.285924577282756</v>
      </c>
      <c r="AS87" s="31">
        <v>569449985</v>
      </c>
      <c r="AT87" s="31">
        <v>674160504</v>
      </c>
      <c r="AU87" s="30">
        <v>84.468013421326148</v>
      </c>
      <c r="AV87" s="4"/>
      <c r="AW87" s="47">
        <v>1319.0000001999999</v>
      </c>
      <c r="AX87" s="47">
        <v>18457.539417997523</v>
      </c>
      <c r="AY87" s="49">
        <v>7.1461312926352107</v>
      </c>
      <c r="AZ87" s="47">
        <v>95427.999978099993</v>
      </c>
      <c r="BA87" s="47">
        <v>274560.66231760493</v>
      </c>
      <c r="BB87" s="49">
        <v>34.756617780777084</v>
      </c>
    </row>
    <row r="88" spans="1:54" ht="12.75">
      <c r="A88" s="89"/>
      <c r="B88" s="32" t="s">
        <v>39</v>
      </c>
      <c r="C88" s="48">
        <v>3285.3909382936708</v>
      </c>
      <c r="D88" s="48">
        <v>15890.960355481902</v>
      </c>
      <c r="E88" s="33">
        <v>20.67459023746359</v>
      </c>
      <c r="F88" s="48">
        <v>73297.844046895625</v>
      </c>
      <c r="G88" s="32">
        <v>415985.40403670014</v>
      </c>
      <c r="H88" s="33">
        <v>17.620292283242936</v>
      </c>
      <c r="I88" s="52"/>
      <c r="J88" s="48">
        <v>4882.0726417525548</v>
      </c>
      <c r="K88" s="48">
        <v>15890.960355481902</v>
      </c>
      <c r="L88" s="33">
        <v>30.72232597992976</v>
      </c>
      <c r="M88" s="32">
        <v>114294.20876001185</v>
      </c>
      <c r="N88" s="32">
        <v>415985.40403670014</v>
      </c>
      <c r="O88" s="33">
        <v>27.475533432400983</v>
      </c>
      <c r="P88" s="52"/>
      <c r="Q88" s="32">
        <v>76830</v>
      </c>
      <c r="R88" s="118">
        <v>41.739737300599792</v>
      </c>
      <c r="S88" s="32">
        <v>201.06992414335673</v>
      </c>
      <c r="T88" s="46" t="s">
        <v>106</v>
      </c>
      <c r="U88" s="32">
        <v>2822594</v>
      </c>
      <c r="V88" s="118">
        <v>18.267762355386346</v>
      </c>
      <c r="W88" s="32">
        <v>88.000016976954427</v>
      </c>
      <c r="X88" s="46" t="s">
        <v>106</v>
      </c>
      <c r="Y88" s="32"/>
      <c r="Z88" s="32">
        <v>4626</v>
      </c>
      <c r="AA88" s="32">
        <v>6051</v>
      </c>
      <c r="AB88" s="33">
        <v>76.450173525037172</v>
      </c>
      <c r="AC88" s="32">
        <v>166531</v>
      </c>
      <c r="AD88" s="32">
        <v>181253</v>
      </c>
      <c r="AE88" s="33">
        <v>91.87765168024805</v>
      </c>
      <c r="AF88" s="11"/>
      <c r="AG88" s="32">
        <v>63133.708952489149</v>
      </c>
      <c r="AH88" s="118">
        <v>15.998259340527953</v>
      </c>
      <c r="AI88" s="32">
        <v>80.430356031676737</v>
      </c>
      <c r="AJ88" s="46" t="s">
        <v>106</v>
      </c>
      <c r="AK88" s="32">
        <v>2456363.5446439683</v>
      </c>
      <c r="AL88" s="118">
        <v>14.082813708280364</v>
      </c>
      <c r="AM88" s="32">
        <v>70.800560009385876</v>
      </c>
      <c r="AN88" s="46" t="s">
        <v>106</v>
      </c>
      <c r="AO88" s="11"/>
      <c r="AP88" s="32">
        <v>10926153.197344439</v>
      </c>
      <c r="AQ88" s="32">
        <v>14122792.160399858</v>
      </c>
      <c r="AR88" s="33">
        <v>77.365389741989148</v>
      </c>
      <c r="AS88" s="32">
        <v>365927699.70267671</v>
      </c>
      <c r="AT88" s="32">
        <v>439114958.67084593</v>
      </c>
      <c r="AU88" s="33">
        <v>83.333007103720803</v>
      </c>
      <c r="AV88" s="11"/>
      <c r="AW88" s="48">
        <v>732.4100035223845</v>
      </c>
      <c r="AX88" s="48">
        <v>6772.8475059419625</v>
      </c>
      <c r="AY88" s="51">
        <v>10.813915459927685</v>
      </c>
      <c r="AZ88" s="48">
        <v>78099.058708497658</v>
      </c>
      <c r="BA88" s="48">
        <v>188292.01173453243</v>
      </c>
      <c r="BB88" s="51">
        <v>41.477627217986978</v>
      </c>
    </row>
    <row r="89" spans="1:54" ht="12.75">
      <c r="A89" s="89"/>
      <c r="B89" s="32" t="s">
        <v>40</v>
      </c>
      <c r="C89" s="48">
        <v>7597.6090617063292</v>
      </c>
      <c r="D89" s="48">
        <v>26758.413206086727</v>
      </c>
      <c r="E89" s="33">
        <v>28.393346807194469</v>
      </c>
      <c r="F89" s="48">
        <v>35624.155953104375</v>
      </c>
      <c r="G89" s="32">
        <v>171852.66741314734</v>
      </c>
      <c r="H89" s="33">
        <v>20.729475130846296</v>
      </c>
      <c r="I89" s="52"/>
      <c r="J89" s="48">
        <v>6282.9273582474452</v>
      </c>
      <c r="K89" s="48">
        <v>26758.413206086727</v>
      </c>
      <c r="L89" s="33">
        <v>23.480194097676428</v>
      </c>
      <c r="M89" s="32">
        <v>52428.791239988161</v>
      </c>
      <c r="N89" s="32">
        <v>171852.66741314734</v>
      </c>
      <c r="O89" s="33">
        <v>30.507988051151525</v>
      </c>
      <c r="P89" s="52"/>
      <c r="Q89" s="32">
        <v>155375</v>
      </c>
      <c r="R89" s="118">
        <v>48.161177352664602</v>
      </c>
      <c r="S89" s="32">
        <v>232.00347925562693</v>
      </c>
      <c r="T89" s="46" t="s">
        <v>106</v>
      </c>
      <c r="U89" s="32">
        <v>2172481</v>
      </c>
      <c r="V89" s="118">
        <v>26.54826342663106</v>
      </c>
      <c r="W89" s="32">
        <v>127.88909702251175</v>
      </c>
      <c r="X89" s="46" t="s">
        <v>106</v>
      </c>
      <c r="Y89" s="32"/>
      <c r="Z89" s="32">
        <v>7188</v>
      </c>
      <c r="AA89" s="32">
        <v>10452</v>
      </c>
      <c r="AB89" s="33">
        <v>68.771526980482207</v>
      </c>
      <c r="AC89" s="32">
        <v>71048</v>
      </c>
      <c r="AD89" s="32">
        <v>82873</v>
      </c>
      <c r="AE89" s="33">
        <v>85.731179032978162</v>
      </c>
      <c r="AF89" s="11"/>
      <c r="AG89" s="32">
        <v>105771.29104751082</v>
      </c>
      <c r="AH89" s="118">
        <v>16.58735384278906</v>
      </c>
      <c r="AI89" s="32">
        <v>83.391995766640591</v>
      </c>
      <c r="AJ89" s="46" t="s">
        <v>106</v>
      </c>
      <c r="AK89" s="32">
        <v>1312251.4553560319</v>
      </c>
      <c r="AL89" s="118">
        <v>18.21055700358621</v>
      </c>
      <c r="AM89" s="32">
        <v>91.552559072670192</v>
      </c>
      <c r="AN89" s="46" t="s">
        <v>106</v>
      </c>
      <c r="AO89" s="11"/>
      <c r="AP89" s="32">
        <v>17986502.802655563</v>
      </c>
      <c r="AQ89" s="32">
        <v>22823056.839600142</v>
      </c>
      <c r="AR89" s="33">
        <v>78.808473943977987</v>
      </c>
      <c r="AS89" s="32">
        <v>193180267.2973232</v>
      </c>
      <c r="AT89" s="32">
        <v>223826247.32915407</v>
      </c>
      <c r="AU89" s="33">
        <v>86.308138389702094</v>
      </c>
      <c r="AV89" s="11"/>
      <c r="AW89" s="48">
        <v>584.58999667761543</v>
      </c>
      <c r="AX89" s="48">
        <v>11684.69191205555</v>
      </c>
      <c r="AY89" s="51">
        <v>5.0030415955980079</v>
      </c>
      <c r="AZ89" s="48">
        <v>17273.941269602332</v>
      </c>
      <c r="BA89" s="48">
        <v>86268.650583072522</v>
      </c>
      <c r="BB89" s="51">
        <v>20.023428154783023</v>
      </c>
    </row>
    <row r="90" spans="1:54" ht="12.75">
      <c r="A90" s="87"/>
      <c r="B90" s="27" t="s">
        <v>41</v>
      </c>
      <c r="C90" s="165">
        <v>3866.3909382936708</v>
      </c>
      <c r="D90" s="165">
        <v>19423.202795496745</v>
      </c>
      <c r="E90" s="189">
        <v>19.906042165147401</v>
      </c>
      <c r="F90" s="147">
        <v>78531.844046895625</v>
      </c>
      <c r="G90" s="147">
        <v>456879.04333154543</v>
      </c>
      <c r="H90" s="189">
        <v>17.188760393614089</v>
      </c>
      <c r="I90" s="54"/>
      <c r="J90" s="165">
        <v>6276.0726417525548</v>
      </c>
      <c r="K90" s="165">
        <v>19423.202795496745</v>
      </c>
      <c r="L90" s="189">
        <v>32.312243803620575</v>
      </c>
      <c r="M90" s="147">
        <v>131815.20876001185</v>
      </c>
      <c r="N90" s="147">
        <v>456879.04333154543</v>
      </c>
      <c r="O90" s="189">
        <v>28.851226748948722</v>
      </c>
      <c r="P90" s="54"/>
      <c r="Q90" s="147">
        <v>95956</v>
      </c>
      <c r="R90" s="148">
        <v>42.247980822288326</v>
      </c>
      <c r="S90" s="9">
        <v>203.5182501981256</v>
      </c>
      <c r="T90" s="551" t="s">
        <v>106</v>
      </c>
      <c r="U90" s="147">
        <v>3264073</v>
      </c>
      <c r="V90" s="148">
        <v>18.896282437619089</v>
      </c>
      <c r="W90" s="9">
        <v>91.02774291463777</v>
      </c>
      <c r="X90" s="551" t="s">
        <v>106</v>
      </c>
      <c r="Y90" s="27"/>
      <c r="Z90" s="286">
        <v>5789</v>
      </c>
      <c r="AA90" s="287">
        <v>7563</v>
      </c>
      <c r="AB90" s="189">
        <v>76.543699590109753</v>
      </c>
      <c r="AC90" s="147">
        <v>184057</v>
      </c>
      <c r="AD90" s="157">
        <v>201038</v>
      </c>
      <c r="AE90" s="189">
        <v>91.553338174872408</v>
      </c>
      <c r="AF90" s="12"/>
      <c r="AG90" s="157">
        <v>78738.708952489163</v>
      </c>
      <c r="AH90" s="119">
        <v>16.330646423726733</v>
      </c>
      <c r="AI90" s="157">
        <v>82.10141354318263</v>
      </c>
      <c r="AJ90" s="158" t="s">
        <v>106</v>
      </c>
      <c r="AK90" s="157">
        <v>2770763.5446439683</v>
      </c>
      <c r="AL90" s="119">
        <v>14.407415015372953</v>
      </c>
      <c r="AM90" s="157">
        <v>72.432474966012833</v>
      </c>
      <c r="AN90" s="158" t="s">
        <v>106</v>
      </c>
      <c r="AO90" s="12"/>
      <c r="AP90" s="198">
        <v>13826899.197344437</v>
      </c>
      <c r="AQ90" s="195">
        <v>17747652.160399858</v>
      </c>
      <c r="AR90" s="189">
        <v>77.908328788391785</v>
      </c>
      <c r="AS90" s="147">
        <v>412590018.70267671</v>
      </c>
      <c r="AT90" s="147">
        <v>492964287.67084593</v>
      </c>
      <c r="AU90" s="189">
        <v>83.69572178383936</v>
      </c>
      <c r="AV90" s="12"/>
      <c r="AW90" s="165">
        <v>836.66428972052768</v>
      </c>
      <c r="AX90" s="165">
        <v>8369.7105623437674</v>
      </c>
      <c r="AY90" s="552">
        <v>9.9963348014060447</v>
      </c>
      <c r="AZ90" s="147">
        <v>82452.455127153095</v>
      </c>
      <c r="BA90" s="180">
        <v>208604.98976875661</v>
      </c>
      <c r="BB90" s="552">
        <v>39.525638968920887</v>
      </c>
    </row>
    <row r="91" spans="1:54" ht="12.75">
      <c r="A91" s="90"/>
      <c r="B91" s="27" t="s">
        <v>42</v>
      </c>
      <c r="C91" s="165">
        <v>7016.6090617063292</v>
      </c>
      <c r="D91" s="165">
        <v>23226.170766071889</v>
      </c>
      <c r="E91" s="189">
        <v>30.209926261095031</v>
      </c>
      <c r="F91" s="147">
        <v>30390.155953104375</v>
      </c>
      <c r="G91" s="147">
        <v>130959.02811830213</v>
      </c>
      <c r="H91" s="189">
        <v>23.205850249324818</v>
      </c>
      <c r="I91" s="183"/>
      <c r="J91" s="165">
        <v>4888.9273582474452</v>
      </c>
      <c r="K91" s="165">
        <v>23226.170766071889</v>
      </c>
      <c r="L91" s="189">
        <v>21.049218174995282</v>
      </c>
      <c r="M91" s="147">
        <v>34907.791239988161</v>
      </c>
      <c r="N91" s="147">
        <v>130959.02811830213</v>
      </c>
      <c r="O91" s="189">
        <v>26.655505726916463</v>
      </c>
      <c r="P91" s="183"/>
      <c r="Q91" s="147">
        <v>136249</v>
      </c>
      <c r="R91" s="148">
        <v>48.737262337716032</v>
      </c>
      <c r="S91" s="9">
        <v>234.7786132582732</v>
      </c>
      <c r="T91" s="551" t="s">
        <v>106</v>
      </c>
      <c r="U91" s="147">
        <v>1731002</v>
      </c>
      <c r="V91" s="148">
        <v>27.213834093777947</v>
      </c>
      <c r="W91" s="9">
        <v>131.09530415772878</v>
      </c>
      <c r="X91" s="551" t="s">
        <v>106</v>
      </c>
      <c r="Y91" s="27"/>
      <c r="Z91" s="286">
        <v>6025</v>
      </c>
      <c r="AA91" s="287">
        <v>8940</v>
      </c>
      <c r="AB91" s="189">
        <v>67.393736017897083</v>
      </c>
      <c r="AC91" s="147">
        <v>53522</v>
      </c>
      <c r="AD91" s="157">
        <v>63088</v>
      </c>
      <c r="AE91" s="189">
        <v>84.837053005325885</v>
      </c>
      <c r="AF91" s="182"/>
      <c r="AG91" s="157">
        <v>90166.291047510822</v>
      </c>
      <c r="AH91" s="119">
        <v>16.389764652835314</v>
      </c>
      <c r="AI91" s="157">
        <v>82.398627140859475</v>
      </c>
      <c r="AJ91" s="158" t="s">
        <v>106</v>
      </c>
      <c r="AK91" s="157">
        <v>997851.45535603166</v>
      </c>
      <c r="AL91" s="119">
        <v>18.421553694538105</v>
      </c>
      <c r="AM91" s="157">
        <v>92.613333161497195</v>
      </c>
      <c r="AN91" s="158" t="s">
        <v>106</v>
      </c>
      <c r="AO91" s="182"/>
      <c r="AP91" s="198">
        <v>15085756.802655563</v>
      </c>
      <c r="AQ91" s="195">
        <v>19198196.839600142</v>
      </c>
      <c r="AR91" s="189">
        <v>78.579029732303582</v>
      </c>
      <c r="AS91" s="147">
        <v>146517948.2973232</v>
      </c>
      <c r="AT91" s="147">
        <v>169976918.32915407</v>
      </c>
      <c r="AU91" s="189">
        <v>86.198732002892626</v>
      </c>
      <c r="AV91" s="182"/>
      <c r="AW91" s="165">
        <v>480.3357104794722</v>
      </c>
      <c r="AX91" s="165">
        <v>10087.828855653746</v>
      </c>
      <c r="AY91" s="552">
        <v>4.7615370695971615</v>
      </c>
      <c r="AZ91" s="147">
        <v>12920.544850946895</v>
      </c>
      <c r="BA91" s="180">
        <v>65955.67254884835</v>
      </c>
      <c r="BB91" s="552">
        <v>19.589740126412373</v>
      </c>
    </row>
    <row r="92" spans="1:54" ht="12.75">
      <c r="A92" s="91"/>
      <c r="B92" s="27"/>
      <c r="C92" s="166"/>
      <c r="D92" s="166"/>
      <c r="E92" s="56"/>
      <c r="F92" s="149"/>
      <c r="G92" s="149"/>
      <c r="H92" s="56"/>
      <c r="I92" s="145"/>
      <c r="J92" s="166"/>
      <c r="K92" s="166"/>
      <c r="L92" s="56"/>
      <c r="M92" s="149"/>
      <c r="N92" s="149"/>
      <c r="O92" s="56"/>
      <c r="P92" s="145"/>
      <c r="Q92" s="149"/>
      <c r="R92" s="150"/>
      <c r="S92" s="151"/>
      <c r="T92" s="553"/>
      <c r="U92" s="149"/>
      <c r="V92" s="150"/>
      <c r="W92" s="151"/>
      <c r="X92" s="553"/>
      <c r="Y92" s="27"/>
      <c r="Z92" s="288"/>
      <c r="AA92" s="289"/>
      <c r="AB92" s="56"/>
      <c r="AC92" s="149"/>
      <c r="AD92" s="44"/>
      <c r="AE92" s="56"/>
      <c r="AF92" s="57"/>
      <c r="AG92" s="44"/>
      <c r="AH92" s="120"/>
      <c r="AI92" s="44"/>
      <c r="AJ92" s="159"/>
      <c r="AK92" s="44"/>
      <c r="AL92" s="120"/>
      <c r="AM92" s="44"/>
      <c r="AN92" s="159"/>
      <c r="AO92" s="57"/>
      <c r="AP92" s="301"/>
      <c r="AQ92" s="196"/>
      <c r="AR92" s="56"/>
      <c r="AS92" s="149"/>
      <c r="AT92" s="44"/>
      <c r="AU92" s="56"/>
      <c r="AV92" s="57"/>
      <c r="AW92" s="166"/>
      <c r="AX92" s="166"/>
      <c r="AY92" s="236"/>
      <c r="AZ92" s="149"/>
      <c r="BA92" s="268"/>
      <c r="BB92" s="55"/>
    </row>
    <row r="93" spans="1:54" ht="12.75">
      <c r="A93" s="91"/>
      <c r="B93" s="31" t="s">
        <v>6</v>
      </c>
      <c r="C93" s="47">
        <v>3397</v>
      </c>
      <c r="D93" s="47">
        <v>15004.51063408098</v>
      </c>
      <c r="E93" s="30">
        <v>22.639858658796339</v>
      </c>
      <c r="F93" s="47">
        <v>23168</v>
      </c>
      <c r="G93" s="31">
        <v>182745.98027259784</v>
      </c>
      <c r="H93" s="30">
        <v>12.677707036532812</v>
      </c>
      <c r="I93" s="145"/>
      <c r="J93" s="47">
        <v>4411</v>
      </c>
      <c r="K93" s="47">
        <v>15004.51063408098</v>
      </c>
      <c r="L93" s="30">
        <v>29.3978264774656</v>
      </c>
      <c r="M93" s="47">
        <v>66029</v>
      </c>
      <c r="N93" s="47">
        <v>182745.98027259784</v>
      </c>
      <c r="O93" s="30">
        <v>36.131574495650256</v>
      </c>
      <c r="P93" s="145"/>
      <c r="Q93" s="31">
        <v>85197</v>
      </c>
      <c r="R93" s="117">
        <v>48.074717567758213</v>
      </c>
      <c r="S93" s="31">
        <v>231.58698256645565</v>
      </c>
      <c r="T93" s="45" t="s">
        <v>106</v>
      </c>
      <c r="U93" s="31">
        <v>1757250</v>
      </c>
      <c r="V93" s="117">
        <v>23.224389911472265</v>
      </c>
      <c r="W93" s="31">
        <v>111.87723305839697</v>
      </c>
      <c r="X93" s="45" t="s">
        <v>106</v>
      </c>
      <c r="Y93" s="31"/>
      <c r="Z93" s="31">
        <v>4211</v>
      </c>
      <c r="AA93" s="31">
        <v>5730</v>
      </c>
      <c r="AB93" s="30">
        <v>73.49040139616055</v>
      </c>
      <c r="AC93" s="31">
        <v>74129</v>
      </c>
      <c r="AD93" s="31">
        <v>82917</v>
      </c>
      <c r="AE93" s="30">
        <v>89.401449642413496</v>
      </c>
      <c r="AF93" s="57"/>
      <c r="AG93" s="31">
        <v>61990</v>
      </c>
      <c r="AH93" s="117">
        <v>17.680689703362859</v>
      </c>
      <c r="AI93" s="31">
        <v>88.888680790703248</v>
      </c>
      <c r="AJ93" s="45" t="s">
        <v>106</v>
      </c>
      <c r="AK93" s="31">
        <v>1150810</v>
      </c>
      <c r="AL93" s="117">
        <v>14.953714931038201</v>
      </c>
      <c r="AM93" s="31">
        <v>75.178967305071325</v>
      </c>
      <c r="AN93" s="45" t="s">
        <v>106</v>
      </c>
      <c r="AO93" s="57"/>
      <c r="AP93" s="31">
        <v>9851066</v>
      </c>
      <c r="AQ93" s="31">
        <v>13242301</v>
      </c>
      <c r="AR93" s="30">
        <v>74.390893244308515</v>
      </c>
      <c r="AS93" s="31">
        <v>152280743</v>
      </c>
      <c r="AT93" s="31">
        <v>183702215</v>
      </c>
      <c r="AU93" s="30">
        <v>82.895431064889451</v>
      </c>
      <c r="AV93" s="57"/>
      <c r="AW93" s="47">
        <v>325</v>
      </c>
      <c r="AX93" s="47">
        <v>6627.8508972019627</v>
      </c>
      <c r="AY93" s="49">
        <v>4.9035502614762079</v>
      </c>
      <c r="AZ93" s="47">
        <v>21295.200024200003</v>
      </c>
      <c r="BA93" s="47">
        <v>84758.326416366501</v>
      </c>
      <c r="BB93" s="49">
        <v>25.124611261894835</v>
      </c>
    </row>
    <row r="94" spans="1:54" ht="12.75">
      <c r="A94" s="87"/>
      <c r="B94" s="32" t="s">
        <v>43</v>
      </c>
      <c r="C94" s="48">
        <v>676.14110765856333</v>
      </c>
      <c r="D94" s="48">
        <v>4593.123743844988</v>
      </c>
      <c r="E94" s="33">
        <v>14.720724834914925</v>
      </c>
      <c r="F94" s="48">
        <v>12328.271796746481</v>
      </c>
      <c r="G94" s="32">
        <v>126297.78871100576</v>
      </c>
      <c r="H94" s="33">
        <v>9.7612728794135872</v>
      </c>
      <c r="I94" s="54"/>
      <c r="J94" s="48">
        <v>1643.9809906781211</v>
      </c>
      <c r="K94" s="48">
        <v>4593.123743844988</v>
      </c>
      <c r="L94" s="33">
        <v>35.792220770910788</v>
      </c>
      <c r="M94" s="48">
        <v>45447.8720526412</v>
      </c>
      <c r="N94" s="48">
        <v>126297.78871100576</v>
      </c>
      <c r="O94" s="33">
        <v>35.984693411089637</v>
      </c>
      <c r="P94" s="54"/>
      <c r="Q94" s="32">
        <v>25549</v>
      </c>
      <c r="R94" s="118">
        <v>44.719833535110936</v>
      </c>
      <c r="S94" s="32">
        <v>215.4257338001762</v>
      </c>
      <c r="T94" s="46" t="s">
        <v>106</v>
      </c>
      <c r="U94" s="32">
        <v>911835</v>
      </c>
      <c r="V94" s="118">
        <v>19.314732268264137</v>
      </c>
      <c r="W94" s="32">
        <v>93.043512086821593</v>
      </c>
      <c r="X94" s="46" t="s">
        <v>106</v>
      </c>
      <c r="Y94" s="32"/>
      <c r="Z94" s="32">
        <v>1392</v>
      </c>
      <c r="AA94" s="32">
        <v>1783</v>
      </c>
      <c r="AB94" s="33">
        <v>78.070667414469995</v>
      </c>
      <c r="AC94" s="32">
        <v>50730</v>
      </c>
      <c r="AD94" s="32">
        <v>55273</v>
      </c>
      <c r="AE94" s="33">
        <v>91.78079713422467</v>
      </c>
      <c r="AF94" s="12"/>
      <c r="AG94" s="32">
        <v>18609.826174186273</v>
      </c>
      <c r="AH94" s="118">
        <v>15.630277071968335</v>
      </c>
      <c r="AI94" s="32">
        <v>78.580345712202984</v>
      </c>
      <c r="AJ94" s="46" t="s">
        <v>106</v>
      </c>
      <c r="AK94" s="32">
        <v>684528.19487774826</v>
      </c>
      <c r="AL94" s="118">
        <v>12.85612068493589</v>
      </c>
      <c r="AM94" s="32">
        <v>64.633429291656554</v>
      </c>
      <c r="AN94" s="46" t="s">
        <v>106</v>
      </c>
      <c r="AO94" s="12"/>
      <c r="AP94" s="32">
        <v>3100657.9692508718</v>
      </c>
      <c r="AQ94" s="32">
        <v>4194383.7645712486</v>
      </c>
      <c r="AR94" s="33">
        <v>73.924040891089575</v>
      </c>
      <c r="AS94" s="32">
        <v>93575264.304010063</v>
      </c>
      <c r="AT94" s="32">
        <v>112917030.4486822</v>
      </c>
      <c r="AU94" s="33">
        <v>82.870815794733062</v>
      </c>
      <c r="AV94" s="12"/>
      <c r="AW94" s="48">
        <v>180.66953025041124</v>
      </c>
      <c r="AX94" s="48">
        <v>2142.9256527738098</v>
      </c>
      <c r="AY94" s="51">
        <v>8.4309751958287507</v>
      </c>
      <c r="AZ94" s="48">
        <v>18128.53815382452</v>
      </c>
      <c r="BA94" s="48">
        <v>56603.657850346637</v>
      </c>
      <c r="BB94" s="51">
        <v>32.027149555871858</v>
      </c>
    </row>
    <row r="95" spans="1:54" ht="12.75">
      <c r="A95" s="91"/>
      <c r="B95" s="32" t="s">
        <v>44</v>
      </c>
      <c r="C95" s="48">
        <v>2718.8588923414363</v>
      </c>
      <c r="D95" s="48">
        <v>10411.386890235988</v>
      </c>
      <c r="E95" s="33">
        <v>26.114281613060005</v>
      </c>
      <c r="F95" s="48">
        <v>10830.728203253519</v>
      </c>
      <c r="G95" s="32">
        <v>56448.191561592073</v>
      </c>
      <c r="H95" s="33">
        <v>19.18702424937003</v>
      </c>
      <c r="I95" s="145"/>
      <c r="J95" s="48">
        <v>2763.0190093218789</v>
      </c>
      <c r="K95" s="48">
        <v>10411.386890235988</v>
      </c>
      <c r="L95" s="33">
        <v>26.538433721189392</v>
      </c>
      <c r="M95" s="48">
        <v>20573.1279473588</v>
      </c>
      <c r="N95" s="48">
        <v>56448.191561592073</v>
      </c>
      <c r="O95" s="33">
        <v>36.446035520749909</v>
      </c>
      <c r="P95" s="145"/>
      <c r="Q95" s="32">
        <v>59302</v>
      </c>
      <c r="R95" s="118">
        <v>49.730787066617978</v>
      </c>
      <c r="S95" s="32">
        <v>239.56465061246598</v>
      </c>
      <c r="T95" s="46" t="s">
        <v>106</v>
      </c>
      <c r="U95" s="32">
        <v>843023</v>
      </c>
      <c r="V95" s="118">
        <v>29.720429392852161</v>
      </c>
      <c r="W95" s="32">
        <v>143.17015079639472</v>
      </c>
      <c r="X95" s="46" t="s">
        <v>106</v>
      </c>
      <c r="Y95" s="32"/>
      <c r="Z95" s="32">
        <v>2806</v>
      </c>
      <c r="AA95" s="32">
        <v>3924</v>
      </c>
      <c r="AB95" s="33">
        <v>71.508664627930685</v>
      </c>
      <c r="AC95" s="32">
        <v>23369</v>
      </c>
      <c r="AD95" s="32">
        <v>27590</v>
      </c>
      <c r="AE95" s="33">
        <v>84.700978615440377</v>
      </c>
      <c r="AF95" s="57"/>
      <c r="AG95" s="32">
        <v>41110.173825813719</v>
      </c>
      <c r="AH95" s="118">
        <v>17.754660441671835</v>
      </c>
      <c r="AI95" s="32">
        <v>89.260564549522243</v>
      </c>
      <c r="AJ95" s="46" t="s">
        <v>106</v>
      </c>
      <c r="AK95" s="32">
        <v>424196.80512225197</v>
      </c>
      <c r="AL95" s="118">
        <v>17.888923335205753</v>
      </c>
      <c r="AM95" s="32">
        <v>89.935563754055693</v>
      </c>
      <c r="AN95" s="46" t="s">
        <v>106</v>
      </c>
      <c r="AO95" s="57"/>
      <c r="AP95" s="32">
        <v>6750408.0307491282</v>
      </c>
      <c r="AQ95" s="32">
        <v>9047917.2354287505</v>
      </c>
      <c r="AR95" s="33">
        <v>74.607314093421294</v>
      </c>
      <c r="AS95" s="32">
        <v>58705478.695989907</v>
      </c>
      <c r="AT95" s="32">
        <v>70785184.551317766</v>
      </c>
      <c r="AU95" s="33">
        <v>82.934697519125166</v>
      </c>
      <c r="AV95" s="57"/>
      <c r="AW95" s="48">
        <v>144.33046974958876</v>
      </c>
      <c r="AX95" s="48">
        <v>4484.9252444281528</v>
      </c>
      <c r="AY95" s="51">
        <v>3.2181243138644891</v>
      </c>
      <c r="AZ95" s="48">
        <v>3166.6618703754798</v>
      </c>
      <c r="BA95" s="48">
        <v>28154.668566019878</v>
      </c>
      <c r="BB95" s="51">
        <v>11.247377545752226</v>
      </c>
    </row>
    <row r="96" spans="1:54" ht="12.75">
      <c r="A96" s="91"/>
      <c r="B96" s="27" t="s">
        <v>45</v>
      </c>
      <c r="C96" s="165">
        <v>972.14110765856333</v>
      </c>
      <c r="D96" s="165">
        <v>6174.930850263534</v>
      </c>
      <c r="E96" s="189">
        <v>15.743352131904023</v>
      </c>
      <c r="F96" s="147">
        <v>14122.271796746481</v>
      </c>
      <c r="G96" s="147">
        <v>141334.26808509673</v>
      </c>
      <c r="H96" s="189">
        <v>9.9921073551981916</v>
      </c>
      <c r="I96" s="145"/>
      <c r="J96" s="147">
        <v>2233.9809906781211</v>
      </c>
      <c r="K96" s="147">
        <v>6174.930850263534</v>
      </c>
      <c r="L96" s="189">
        <v>36.178234944651713</v>
      </c>
      <c r="M96" s="147">
        <v>52282.8720526412</v>
      </c>
      <c r="N96" s="147">
        <v>141334.26808509673</v>
      </c>
      <c r="O96" s="189">
        <v>36.992353490069313</v>
      </c>
      <c r="P96" s="145"/>
      <c r="Q96" s="147">
        <v>34929</v>
      </c>
      <c r="R96" s="148">
        <v>45.699200042321102</v>
      </c>
      <c r="S96" s="9">
        <v>220.14356774089109</v>
      </c>
      <c r="T96" s="551" t="s">
        <v>106</v>
      </c>
      <c r="U96" s="147">
        <v>1111540</v>
      </c>
      <c r="V96" s="148">
        <v>20.543818946676783</v>
      </c>
      <c r="W96" s="9">
        <v>98.964305584256692</v>
      </c>
      <c r="X96" s="551" t="s">
        <v>106</v>
      </c>
      <c r="Y96" s="27"/>
      <c r="Z96" s="286">
        <v>1907</v>
      </c>
      <c r="AA96" s="287">
        <v>2445</v>
      </c>
      <c r="AB96" s="189">
        <v>77.995910020449898</v>
      </c>
      <c r="AC96" s="147">
        <v>56919</v>
      </c>
      <c r="AD96" s="157">
        <v>62349</v>
      </c>
      <c r="AE96" s="189">
        <v>91.290958956839731</v>
      </c>
      <c r="AF96" s="57"/>
      <c r="AG96" s="157">
        <v>25044.826174186273</v>
      </c>
      <c r="AH96" s="119">
        <v>15.810447763603488</v>
      </c>
      <c r="AI96" s="157">
        <v>79.486143809748427</v>
      </c>
      <c r="AJ96" s="158" t="s">
        <v>106</v>
      </c>
      <c r="AK96" s="157">
        <v>794133.19487774826</v>
      </c>
      <c r="AL96" s="119">
        <v>13.278390231951443</v>
      </c>
      <c r="AM96" s="157">
        <v>66.756365873998206</v>
      </c>
      <c r="AN96" s="158" t="s">
        <v>106</v>
      </c>
      <c r="AO96" s="57"/>
      <c r="AP96" s="198">
        <v>4189616.9692508718</v>
      </c>
      <c r="AQ96" s="195">
        <v>5650163.7645712486</v>
      </c>
      <c r="AR96" s="189">
        <v>74.15036349072605</v>
      </c>
      <c r="AS96" s="147">
        <v>108282662.30401006</v>
      </c>
      <c r="AT96" s="157">
        <v>130678390.4486822</v>
      </c>
      <c r="AU96" s="189">
        <v>82.861949808398492</v>
      </c>
      <c r="AV96" s="57"/>
      <c r="AW96" s="165">
        <v>216.90208764847819</v>
      </c>
      <c r="AX96" s="165">
        <v>2903.6374923835438</v>
      </c>
      <c r="AY96" s="552">
        <v>7.4700126381970353</v>
      </c>
      <c r="AZ96" s="147">
        <v>19037.563508301206</v>
      </c>
      <c r="BA96" s="180">
        <v>63913.125723856865</v>
      </c>
      <c r="BB96" s="226">
        <v>29.786625662082194</v>
      </c>
    </row>
    <row r="97" spans="1:54" ht="12.75">
      <c r="A97" s="87"/>
      <c r="B97" s="27" t="s">
        <v>46</v>
      </c>
      <c r="C97" s="165">
        <v>2422.8588923414363</v>
      </c>
      <c r="D97" s="165">
        <v>8829.5797838174421</v>
      </c>
      <c r="E97" s="189">
        <v>27.440251423765044</v>
      </c>
      <c r="F97" s="147">
        <v>9036.7282032535186</v>
      </c>
      <c r="G97" s="147">
        <v>41411.712187501122</v>
      </c>
      <c r="H97" s="189">
        <v>21.821672483228024</v>
      </c>
      <c r="I97" s="54"/>
      <c r="J97" s="147">
        <v>2173.0190093218789</v>
      </c>
      <c r="K97" s="147">
        <v>8829.5797838174421</v>
      </c>
      <c r="L97" s="189">
        <v>24.610673016449951</v>
      </c>
      <c r="M97" s="147">
        <v>13738.1279473588</v>
      </c>
      <c r="N97" s="147">
        <v>41411.712187501122</v>
      </c>
      <c r="O97" s="189">
        <v>33.174498762949575</v>
      </c>
      <c r="P97" s="54"/>
      <c r="Q97" s="147">
        <v>49922</v>
      </c>
      <c r="R97" s="148">
        <v>49.94952633800245</v>
      </c>
      <c r="S97" s="9">
        <v>240.61836804215898</v>
      </c>
      <c r="T97" s="551" t="s">
        <v>106</v>
      </c>
      <c r="U97" s="147">
        <v>643318</v>
      </c>
      <c r="V97" s="148">
        <v>29.965544434974234</v>
      </c>
      <c r="W97" s="9">
        <v>144.35092638611488</v>
      </c>
      <c r="X97" s="551" t="s">
        <v>106</v>
      </c>
      <c r="Y97" s="27"/>
      <c r="Z97" s="286">
        <v>2291</v>
      </c>
      <c r="AA97" s="287">
        <v>3262</v>
      </c>
      <c r="AB97" s="189">
        <v>70.232985898221941</v>
      </c>
      <c r="AC97" s="147">
        <v>17180</v>
      </c>
      <c r="AD97" s="157">
        <v>20514</v>
      </c>
      <c r="AE97" s="189">
        <v>83.747684508140779</v>
      </c>
      <c r="AF97" s="12"/>
      <c r="AG97" s="157">
        <v>34675.173825813719</v>
      </c>
      <c r="AH97" s="119">
        <v>18.041035466897235</v>
      </c>
      <c r="AI97" s="157">
        <v>90.700299007327288</v>
      </c>
      <c r="AJ97" s="158" t="s">
        <v>106</v>
      </c>
      <c r="AK97" s="157">
        <v>314591.80512225197</v>
      </c>
      <c r="AL97" s="119">
        <v>18.341729257557532</v>
      </c>
      <c r="AM97" s="157">
        <v>92.212020259279697</v>
      </c>
      <c r="AN97" s="158" t="s">
        <v>106</v>
      </c>
      <c r="AO97" s="12"/>
      <c r="AP97" s="198">
        <v>5661449.0307491282</v>
      </c>
      <c r="AQ97" s="195">
        <v>7592137.2354287505</v>
      </c>
      <c r="AR97" s="189">
        <v>74.569898504072668</v>
      </c>
      <c r="AS97" s="147">
        <v>43998080.695989907</v>
      </c>
      <c r="AT97" s="157">
        <v>53023824.551317766</v>
      </c>
      <c r="AU97" s="189">
        <v>82.977946363351208</v>
      </c>
      <c r="AV97" s="12"/>
      <c r="AW97" s="165">
        <v>108.09791235152181</v>
      </c>
      <c r="AX97" s="165">
        <v>3724.2134048184189</v>
      </c>
      <c r="AY97" s="552">
        <v>2.9025703041523832</v>
      </c>
      <c r="AZ97" s="147">
        <v>2257.6365158987933</v>
      </c>
      <c r="BA97" s="180">
        <v>20845.20069250965</v>
      </c>
      <c r="BB97" s="226">
        <v>10.830485871551405</v>
      </c>
    </row>
    <row r="98" spans="1:54" ht="12.75">
      <c r="A98" s="90"/>
      <c r="B98" s="26"/>
      <c r="C98" s="169"/>
      <c r="D98" s="169"/>
      <c r="E98" s="191"/>
      <c r="F98" s="152"/>
      <c r="G98" s="152"/>
      <c r="H98" s="191"/>
      <c r="I98" s="183"/>
      <c r="J98" s="152"/>
      <c r="K98" s="152"/>
      <c r="L98" s="191"/>
      <c r="M98" s="152"/>
      <c r="N98" s="152"/>
      <c r="O98" s="191"/>
      <c r="P98" s="183"/>
      <c r="Q98" s="152"/>
      <c r="R98" s="153"/>
      <c r="S98" s="554"/>
      <c r="T98" s="555"/>
      <c r="U98" s="152"/>
      <c r="V98" s="153"/>
      <c r="W98" s="554"/>
      <c r="X98" s="555"/>
      <c r="Y98" s="26"/>
      <c r="Z98" s="290"/>
      <c r="AA98" s="291"/>
      <c r="AB98" s="191"/>
      <c r="AC98" s="152"/>
      <c r="AD98" s="160"/>
      <c r="AE98" s="191"/>
      <c r="AF98" s="182"/>
      <c r="AG98" s="160"/>
      <c r="AH98" s="184"/>
      <c r="AI98" s="160"/>
      <c r="AJ98" s="161"/>
      <c r="AK98" s="160"/>
      <c r="AL98" s="184"/>
      <c r="AM98" s="160"/>
      <c r="AN98" s="161"/>
      <c r="AO98" s="182"/>
      <c r="AP98" s="302"/>
      <c r="AQ98" s="197"/>
      <c r="AR98" s="191"/>
      <c r="AS98" s="152"/>
      <c r="AT98" s="160"/>
      <c r="AU98" s="191"/>
      <c r="AV98" s="182"/>
      <c r="AW98" s="169"/>
      <c r="AX98" s="169"/>
      <c r="AY98" s="392"/>
      <c r="AZ98" s="152"/>
      <c r="BA98" s="556"/>
      <c r="BB98" s="230"/>
    </row>
    <row r="99" spans="1:54" ht="12.75">
      <c r="A99" s="91"/>
      <c r="B99" s="31" t="s">
        <v>18</v>
      </c>
      <c r="C99" s="47">
        <v>1137</v>
      </c>
      <c r="D99" s="47">
        <v>3380.2933425312235</v>
      </c>
      <c r="E99" s="30">
        <v>33.636134050679587</v>
      </c>
      <c r="F99" s="47">
        <v>39428</v>
      </c>
      <c r="G99" s="47">
        <v>157573.78966644418</v>
      </c>
      <c r="H99" s="30">
        <v>25.021927874846504</v>
      </c>
      <c r="I99" s="145"/>
      <c r="J99" s="47">
        <v>1459</v>
      </c>
      <c r="K99" s="47">
        <v>3380.2933425312235</v>
      </c>
      <c r="L99" s="30">
        <v>43.161934547002211</v>
      </c>
      <c r="M99" s="47">
        <v>43692</v>
      </c>
      <c r="N99" s="47">
        <v>157573.78966644418</v>
      </c>
      <c r="O99" s="30">
        <v>27.727961669569684</v>
      </c>
      <c r="P99" s="145"/>
      <c r="Q99" s="31">
        <v>16179</v>
      </c>
      <c r="R99" s="117">
        <v>38.758672387176631</v>
      </c>
      <c r="S99" s="31">
        <v>186.70944813720314</v>
      </c>
      <c r="T99" s="45" t="s">
        <v>106</v>
      </c>
      <c r="U99" s="31">
        <v>1084384</v>
      </c>
      <c r="V99" s="117">
        <v>17.753777273437041</v>
      </c>
      <c r="W99" s="31">
        <v>85.524032504553873</v>
      </c>
      <c r="X99" s="45" t="s">
        <v>106</v>
      </c>
      <c r="Y99" s="31"/>
      <c r="Z99" s="31">
        <v>911</v>
      </c>
      <c r="AA99" s="31">
        <v>1170</v>
      </c>
      <c r="AB99" s="30">
        <v>77.863247863247864</v>
      </c>
      <c r="AC99" s="31">
        <v>62816</v>
      </c>
      <c r="AD99" s="31">
        <v>68113</v>
      </c>
      <c r="AE99" s="30">
        <v>92.223217300662128</v>
      </c>
      <c r="AF99" s="57"/>
      <c r="AG99" s="31">
        <v>14775</v>
      </c>
      <c r="AH99" s="117">
        <v>17.886863911731226</v>
      </c>
      <c r="AI99" s="31">
        <v>89.925210117466207</v>
      </c>
      <c r="AJ99" s="45" t="s">
        <v>106</v>
      </c>
      <c r="AK99" s="31">
        <v>951730</v>
      </c>
      <c r="AL99" s="117">
        <v>14.527114409505042</v>
      </c>
      <c r="AM99" s="31">
        <v>73.034256990037846</v>
      </c>
      <c r="AN99" s="45" t="s">
        <v>106</v>
      </c>
      <c r="AO99" s="57"/>
      <c r="AP99" s="31">
        <v>2520158</v>
      </c>
      <c r="AQ99" s="31">
        <v>3425094</v>
      </c>
      <c r="AR99" s="30">
        <v>73.579236073520903</v>
      </c>
      <c r="AS99" s="31">
        <v>145074615</v>
      </c>
      <c r="AT99" s="31">
        <v>179677549</v>
      </c>
      <c r="AU99" s="30">
        <v>80.741648473844663</v>
      </c>
      <c r="AV99" s="57"/>
      <c r="AW99" s="47">
        <v>258.99999990000003</v>
      </c>
      <c r="AX99" s="47">
        <v>1371.5410865887384</v>
      </c>
      <c r="AY99" s="49">
        <v>18.883867383380991</v>
      </c>
      <c r="AZ99" s="47">
        <v>39199.780377799994</v>
      </c>
      <c r="BA99" s="47">
        <v>71431.997753266551</v>
      </c>
      <c r="BB99" s="49">
        <v>54.877060156150272</v>
      </c>
    </row>
    <row r="100" spans="1:54" ht="12.75">
      <c r="A100" s="91"/>
      <c r="B100" s="32" t="s">
        <v>47</v>
      </c>
      <c r="C100" s="48">
        <v>442.64132971617687</v>
      </c>
      <c r="D100" s="48">
        <v>1603.0506685594933</v>
      </c>
      <c r="E100" s="33">
        <v>27.612435364500104</v>
      </c>
      <c r="F100" s="48">
        <v>29112.408187055385</v>
      </c>
      <c r="G100" s="48">
        <v>122800.29071126676</v>
      </c>
      <c r="H100" s="33">
        <v>23.70711666758649</v>
      </c>
      <c r="I100" s="145"/>
      <c r="J100" s="48">
        <v>784.75077211358598</v>
      </c>
      <c r="K100" s="48">
        <v>1603.0506685594933</v>
      </c>
      <c r="L100" s="33">
        <v>48.953585030394933</v>
      </c>
      <c r="M100" s="48">
        <v>34258.091117037235</v>
      </c>
      <c r="N100" s="48">
        <v>122800.29071126676</v>
      </c>
      <c r="O100" s="33">
        <v>27.897402293278205</v>
      </c>
      <c r="P100" s="145"/>
      <c r="Q100" s="32">
        <v>7390</v>
      </c>
      <c r="R100" s="118">
        <v>35.016097792644686</v>
      </c>
      <c r="S100" s="32">
        <v>168.68060467793734</v>
      </c>
      <c r="T100" s="46" t="s">
        <v>106</v>
      </c>
      <c r="U100" s="32">
        <v>712803</v>
      </c>
      <c r="V100" s="118">
        <v>15.967397888055482</v>
      </c>
      <c r="W100" s="32">
        <v>76.9186317344641</v>
      </c>
      <c r="X100" s="46" t="s">
        <v>106</v>
      </c>
      <c r="Y100" s="32"/>
      <c r="Z100" s="32">
        <v>469</v>
      </c>
      <c r="AA100" s="32">
        <v>568</v>
      </c>
      <c r="AB100" s="33">
        <v>82.570422535211264</v>
      </c>
      <c r="AC100" s="32">
        <v>48638</v>
      </c>
      <c r="AD100" s="32">
        <v>51894</v>
      </c>
      <c r="AE100" s="33">
        <v>93.725671561259489</v>
      </c>
      <c r="AF100" s="57"/>
      <c r="AG100" s="32">
        <v>7193.495648295725</v>
      </c>
      <c r="AH100" s="118">
        <v>16.275998976739473</v>
      </c>
      <c r="AI100" s="32">
        <v>81.82667655312315</v>
      </c>
      <c r="AJ100" s="46" t="s">
        <v>106</v>
      </c>
      <c r="AK100" s="32">
        <v>683147.45955640171</v>
      </c>
      <c r="AL100" s="118">
        <v>13.25896234087457</v>
      </c>
      <c r="AM100" s="32">
        <v>66.658693235806936</v>
      </c>
      <c r="AN100" s="46" t="s">
        <v>106</v>
      </c>
      <c r="AO100" s="57"/>
      <c r="AP100" s="32">
        <v>1267272.8591050578</v>
      </c>
      <c r="AQ100" s="32">
        <v>1707186.4118542951</v>
      </c>
      <c r="AR100" s="33">
        <v>74.231662711547926</v>
      </c>
      <c r="AS100" s="32">
        <v>108491898.33274946</v>
      </c>
      <c r="AT100" s="32">
        <v>136299205.2875585</v>
      </c>
      <c r="AU100" s="33">
        <v>79.598335224227966</v>
      </c>
      <c r="AV100" s="57"/>
      <c r="AW100" s="48">
        <v>144.96425429672576</v>
      </c>
      <c r="AX100" s="48">
        <v>658.50612365522147</v>
      </c>
      <c r="AY100" s="51">
        <v>22.014108766682583</v>
      </c>
      <c r="AZ100" s="48">
        <v>33248.574761116179</v>
      </c>
      <c r="BA100" s="48">
        <v>54188.424688146566</v>
      </c>
      <c r="BB100" s="51">
        <v>61.357337757023103</v>
      </c>
    </row>
    <row r="101" spans="1:54" ht="12.75">
      <c r="A101" s="87"/>
      <c r="B101" s="32" t="s">
        <v>48</v>
      </c>
      <c r="C101" s="48">
        <v>682.35867028382302</v>
      </c>
      <c r="D101" s="48">
        <v>1777.2426739717296</v>
      </c>
      <c r="E101" s="33">
        <v>38.394231709443929</v>
      </c>
      <c r="F101" s="48">
        <v>10320.591812944613</v>
      </c>
      <c r="G101" s="48">
        <v>34773.498955177456</v>
      </c>
      <c r="H101" s="33">
        <v>29.679474666175267</v>
      </c>
      <c r="I101" s="54"/>
      <c r="J101" s="48">
        <v>662.24922788641402</v>
      </c>
      <c r="K101" s="48">
        <v>1777.2426739717296</v>
      </c>
      <c r="L101" s="33">
        <v>37.262734998729179</v>
      </c>
      <c r="M101" s="48">
        <v>9454.9088829627672</v>
      </c>
      <c r="N101" s="48">
        <v>34773.498955177456</v>
      </c>
      <c r="O101" s="33">
        <v>27.189984232389179</v>
      </c>
      <c r="P101" s="54"/>
      <c r="Q101" s="32">
        <v>8683</v>
      </c>
      <c r="R101" s="118">
        <v>42.653416280195671</v>
      </c>
      <c r="S101" s="32">
        <v>205.47132614058688</v>
      </c>
      <c r="T101" s="46" t="s">
        <v>106</v>
      </c>
      <c r="U101" s="32">
        <v>370174</v>
      </c>
      <c r="V101" s="118">
        <v>22.60548034314407</v>
      </c>
      <c r="W101" s="32">
        <v>108.89580317878054</v>
      </c>
      <c r="X101" s="46" t="s">
        <v>106</v>
      </c>
      <c r="Y101" s="32"/>
      <c r="Z101" s="32">
        <v>445</v>
      </c>
      <c r="AA101" s="32">
        <v>596</v>
      </c>
      <c r="AB101" s="33">
        <v>74.664429530201332</v>
      </c>
      <c r="AC101" s="32">
        <v>14160</v>
      </c>
      <c r="AD101" s="32">
        <v>16160</v>
      </c>
      <c r="AE101" s="33">
        <v>87.623762376237622</v>
      </c>
      <c r="AF101" s="12"/>
      <c r="AG101" s="32">
        <v>6856.5043517042741</v>
      </c>
      <c r="AH101" s="118">
        <v>17.852892848364856</v>
      </c>
      <c r="AI101" s="32">
        <v>89.754422492189377</v>
      </c>
      <c r="AJ101" s="46" t="s">
        <v>106</v>
      </c>
      <c r="AK101" s="32">
        <v>233957.54044359835</v>
      </c>
      <c r="AL101" s="118">
        <v>16.722486916583666</v>
      </c>
      <c r="AM101" s="32">
        <v>84.071369753873157</v>
      </c>
      <c r="AN101" s="46" t="s">
        <v>106</v>
      </c>
      <c r="AO101" s="12"/>
      <c r="AP101" s="32">
        <v>1252885.1408949422</v>
      </c>
      <c r="AQ101" s="32">
        <v>1717907.5881457047</v>
      </c>
      <c r="AR101" s="33">
        <v>72.930881121917395</v>
      </c>
      <c r="AS101" s="32">
        <v>36582716.667250544</v>
      </c>
      <c r="AT101" s="32">
        <v>43378343.712441526</v>
      </c>
      <c r="AU101" s="33">
        <v>84.334055974474893</v>
      </c>
      <c r="AV101" s="12"/>
      <c r="AW101" s="48">
        <v>114.03574560327425</v>
      </c>
      <c r="AX101" s="48">
        <v>713.03496293351645</v>
      </c>
      <c r="AY101" s="51">
        <v>15.993008973096734</v>
      </c>
      <c r="AZ101" s="48">
        <v>5951.2056166838211</v>
      </c>
      <c r="BA101" s="48">
        <v>17243.573065119977</v>
      </c>
      <c r="BB101" s="51">
        <v>34.512601270103495</v>
      </c>
    </row>
    <row r="102" spans="1:54" ht="12.75">
      <c r="A102" s="91"/>
      <c r="B102" s="27" t="s">
        <v>49</v>
      </c>
      <c r="C102" s="165">
        <v>502.64132971617687</v>
      </c>
      <c r="D102" s="165">
        <v>1802.9871864869474</v>
      </c>
      <c r="E102" s="189">
        <v>27.878253017180594</v>
      </c>
      <c r="F102" s="147">
        <v>31257.408187055385</v>
      </c>
      <c r="G102" s="147">
        <v>129862.34342232985</v>
      </c>
      <c r="H102" s="189">
        <v>24.069647415342015</v>
      </c>
      <c r="I102" s="145"/>
      <c r="J102" s="147">
        <v>879.75077211358598</v>
      </c>
      <c r="K102" s="147">
        <v>1802.9871864869474</v>
      </c>
      <c r="L102" s="189">
        <v>48.794066796877644</v>
      </c>
      <c r="M102" s="147">
        <v>36678.091117037235</v>
      </c>
      <c r="N102" s="147">
        <v>129862.34342232985</v>
      </c>
      <c r="O102" s="189">
        <v>28.243823536862518</v>
      </c>
      <c r="P102" s="145"/>
      <c r="Q102" s="147">
        <v>8342</v>
      </c>
      <c r="R102" s="148">
        <v>35.301413374687719</v>
      </c>
      <c r="S102" s="9">
        <v>170.05503552366011</v>
      </c>
      <c r="T102" s="551" t="s">
        <v>106</v>
      </c>
      <c r="U102" s="147">
        <v>773136</v>
      </c>
      <c r="V102" s="148">
        <v>16.1432310486293</v>
      </c>
      <c r="W102" s="9">
        <v>77.765660550286483</v>
      </c>
      <c r="X102" s="551" t="s">
        <v>106</v>
      </c>
      <c r="Y102" s="27"/>
      <c r="Z102" s="286">
        <v>529</v>
      </c>
      <c r="AA102" s="287">
        <v>644</v>
      </c>
      <c r="AB102" s="189">
        <v>82.142857142857139</v>
      </c>
      <c r="AC102" s="147">
        <v>51803</v>
      </c>
      <c r="AD102" s="157">
        <v>55381</v>
      </c>
      <c r="AE102" s="189">
        <v>93.539300482114811</v>
      </c>
      <c r="AF102" s="57"/>
      <c r="AG102" s="157">
        <v>8053.495648295725</v>
      </c>
      <c r="AH102" s="119">
        <v>16.342248948449633</v>
      </c>
      <c r="AI102" s="157">
        <v>82.159744588733631</v>
      </c>
      <c r="AJ102" s="158" t="s">
        <v>106</v>
      </c>
      <c r="AK102" s="157">
        <v>729982.45955640171</v>
      </c>
      <c r="AL102" s="119">
        <v>13.408731167974295</v>
      </c>
      <c r="AM102" s="157">
        <v>67.411647656014495</v>
      </c>
      <c r="AN102" s="158" t="s">
        <v>106</v>
      </c>
      <c r="AO102" s="57"/>
      <c r="AP102" s="198">
        <v>1441606.8591050578</v>
      </c>
      <c r="AQ102" s="195">
        <v>1947840.4118542951</v>
      </c>
      <c r="AR102" s="189">
        <v>74.010522131671166</v>
      </c>
      <c r="AS102" s="147">
        <v>116269665.33274946</v>
      </c>
      <c r="AT102" s="157">
        <v>145467236.2875585</v>
      </c>
      <c r="AU102" s="189">
        <v>79.928421203320653</v>
      </c>
      <c r="AV102" s="57"/>
      <c r="AW102" s="165">
        <v>163.61388518826465</v>
      </c>
      <c r="AX102" s="165">
        <v>733.25555256328039</v>
      </c>
      <c r="AY102" s="552">
        <v>22.313351002431673</v>
      </c>
      <c r="AZ102" s="147">
        <v>34537.553667585395</v>
      </c>
      <c r="BA102" s="180">
        <v>57523.983274401908</v>
      </c>
      <c r="BB102" s="226">
        <v>60.040267905012335</v>
      </c>
    </row>
    <row r="103" spans="1:54" ht="12.75">
      <c r="A103" s="91"/>
      <c r="B103" s="27" t="s">
        <v>50</v>
      </c>
      <c r="C103" s="165">
        <v>622.35867028382302</v>
      </c>
      <c r="D103" s="165">
        <v>1577.3061560442754</v>
      </c>
      <c r="E103" s="189">
        <v>39.457062149851474</v>
      </c>
      <c r="F103" s="147">
        <v>8175.5918129446127</v>
      </c>
      <c r="G103" s="147">
        <v>27711.446244114359</v>
      </c>
      <c r="H103" s="189">
        <v>29.50258077808201</v>
      </c>
      <c r="I103" s="145"/>
      <c r="J103" s="147">
        <v>567.24922788641402</v>
      </c>
      <c r="K103" s="147">
        <v>1577.3061560442754</v>
      </c>
      <c r="L103" s="189">
        <v>35.963165788246073</v>
      </c>
      <c r="M103" s="147">
        <v>7034.9088829627672</v>
      </c>
      <c r="N103" s="147">
        <v>27711.446244114359</v>
      </c>
      <c r="O103" s="189">
        <v>25.38629280114499</v>
      </c>
      <c r="P103" s="145"/>
      <c r="Q103" s="147">
        <v>7731</v>
      </c>
      <c r="R103" s="148">
        <v>43.357317149958448</v>
      </c>
      <c r="S103" s="9">
        <v>208.86217868640804</v>
      </c>
      <c r="T103" s="551" t="s">
        <v>106</v>
      </c>
      <c r="U103" s="147">
        <v>309841</v>
      </c>
      <c r="V103" s="148">
        <v>23.60821382980286</v>
      </c>
      <c r="W103" s="9">
        <v>113.72620123918207</v>
      </c>
      <c r="X103" s="551" t="s">
        <v>106</v>
      </c>
      <c r="Y103" s="27"/>
      <c r="Z103" s="286">
        <v>385</v>
      </c>
      <c r="AA103" s="287">
        <v>520</v>
      </c>
      <c r="AB103" s="189">
        <v>74.038461538461547</v>
      </c>
      <c r="AC103" s="147">
        <v>10995</v>
      </c>
      <c r="AD103" s="157">
        <v>12673</v>
      </c>
      <c r="AE103" s="189">
        <v>86.759251952970885</v>
      </c>
      <c r="AF103" s="57"/>
      <c r="AG103" s="157">
        <v>5996.5043517042741</v>
      </c>
      <c r="AH103" s="119">
        <v>17.995468644286976</v>
      </c>
      <c r="AI103" s="157">
        <v>90.471214349567617</v>
      </c>
      <c r="AJ103" s="158" t="s">
        <v>106</v>
      </c>
      <c r="AK103" s="157">
        <v>187122.54044359835</v>
      </c>
      <c r="AL103" s="119">
        <v>16.898667548893616</v>
      </c>
      <c r="AM103" s="157">
        <v>84.95710805083138</v>
      </c>
      <c r="AN103" s="158" t="s">
        <v>106</v>
      </c>
      <c r="AO103" s="57"/>
      <c r="AP103" s="198">
        <v>1078551.1408949422</v>
      </c>
      <c r="AQ103" s="195">
        <v>1477253.5881457047</v>
      </c>
      <c r="AR103" s="189">
        <v>73.01056159550599</v>
      </c>
      <c r="AS103" s="147">
        <v>28804949.667250544</v>
      </c>
      <c r="AT103" s="157">
        <v>34210312.712441526</v>
      </c>
      <c r="AU103" s="189">
        <v>84.199609367425708</v>
      </c>
      <c r="AV103" s="57"/>
      <c r="AW103" s="165">
        <v>95.38611471173536</v>
      </c>
      <c r="AX103" s="165">
        <v>638.28553402545754</v>
      </c>
      <c r="AY103" s="552">
        <v>14.94411350828624</v>
      </c>
      <c r="AZ103" s="147">
        <v>4662.2267102146079</v>
      </c>
      <c r="BA103" s="180">
        <v>13908.014478864638</v>
      </c>
      <c r="BB103" s="226">
        <v>33.521871272851897</v>
      </c>
    </row>
    <row r="104" spans="1:54" ht="12.75">
      <c r="A104" s="87"/>
      <c r="B104" s="26"/>
      <c r="C104" s="171"/>
      <c r="D104" s="171"/>
      <c r="E104" s="189"/>
      <c r="F104" s="154"/>
      <c r="G104" s="154"/>
      <c r="H104" s="189"/>
      <c r="I104" s="54"/>
      <c r="J104" s="171"/>
      <c r="K104" s="171"/>
      <c r="L104" s="189"/>
      <c r="M104" s="154"/>
      <c r="N104" s="154"/>
      <c r="O104" s="189"/>
      <c r="P104" s="54"/>
      <c r="Q104" s="154"/>
      <c r="R104" s="155"/>
      <c r="S104" s="9"/>
      <c r="T104" s="551"/>
      <c r="U104" s="154"/>
      <c r="V104" s="155"/>
      <c r="W104" s="9"/>
      <c r="X104" s="551"/>
      <c r="Y104" s="26"/>
      <c r="Z104" s="292"/>
      <c r="AA104" s="293"/>
      <c r="AB104" s="189"/>
      <c r="AC104" s="154"/>
      <c r="AD104" s="162"/>
      <c r="AE104" s="189"/>
      <c r="AF104" s="12"/>
      <c r="AG104" s="162"/>
      <c r="AH104" s="119"/>
      <c r="AI104" s="162"/>
      <c r="AJ104" s="163"/>
      <c r="AK104" s="162"/>
      <c r="AL104" s="119"/>
      <c r="AM104" s="162"/>
      <c r="AN104" s="163"/>
      <c r="AO104" s="12"/>
      <c r="AP104" s="303"/>
      <c r="AQ104" s="199"/>
      <c r="AR104" s="189"/>
      <c r="AS104" s="154"/>
      <c r="AT104" s="162"/>
      <c r="AU104" s="189"/>
      <c r="AV104" s="12"/>
      <c r="AW104" s="171"/>
      <c r="AX104" s="227"/>
      <c r="AY104" s="552"/>
      <c r="AZ104" s="154"/>
      <c r="BA104" s="557"/>
      <c r="BB104" s="226"/>
    </row>
    <row r="105" spans="1:54" ht="12.75">
      <c r="A105" s="90"/>
      <c r="B105" s="31" t="s">
        <v>19</v>
      </c>
      <c r="C105" s="47">
        <v>2131</v>
      </c>
      <c r="D105" s="47">
        <v>12132.062852559196</v>
      </c>
      <c r="E105" s="30">
        <v>17.565026046254587</v>
      </c>
      <c r="F105" s="47">
        <v>12871</v>
      </c>
      <c r="G105" s="31">
        <v>115758.0922350371</v>
      </c>
      <c r="H105" s="30">
        <v>11.118877092295643</v>
      </c>
      <c r="I105" s="183"/>
      <c r="J105" s="47">
        <v>4343</v>
      </c>
      <c r="K105" s="47">
        <v>12132.062852559196</v>
      </c>
      <c r="L105" s="30">
        <v>35.797704419936025</v>
      </c>
      <c r="M105" s="31">
        <v>42023</v>
      </c>
      <c r="N105" s="31">
        <v>115758.0922350371</v>
      </c>
      <c r="O105" s="30">
        <v>36.30242965189494</v>
      </c>
      <c r="P105" s="183"/>
      <c r="Q105" s="31">
        <v>61783</v>
      </c>
      <c r="R105" s="117">
        <v>42.5501056046405</v>
      </c>
      <c r="S105" s="31">
        <v>204.97365483164987</v>
      </c>
      <c r="T105" s="45" t="s">
        <v>106</v>
      </c>
      <c r="U105" s="31">
        <v>1097348</v>
      </c>
      <c r="V105" s="117">
        <v>23.33029169833549</v>
      </c>
      <c r="W105" s="31">
        <v>112.38738634704568</v>
      </c>
      <c r="X105" s="45" t="s">
        <v>106</v>
      </c>
      <c r="Y105" s="31"/>
      <c r="Z105" s="31">
        <v>3690</v>
      </c>
      <c r="AA105" s="31">
        <v>5102</v>
      </c>
      <c r="AB105" s="30">
        <v>72.324578596628768</v>
      </c>
      <c r="AC105" s="31">
        <v>49253</v>
      </c>
      <c r="AD105" s="31">
        <v>55783</v>
      </c>
      <c r="AE105" s="30">
        <v>88.293924672391228</v>
      </c>
      <c r="AF105" s="182"/>
      <c r="AG105" s="31">
        <v>56065</v>
      </c>
      <c r="AH105" s="117">
        <v>19.702071753808912</v>
      </c>
      <c r="AI105" s="31">
        <v>99.051066243572862</v>
      </c>
      <c r="AJ105" s="45" t="s">
        <v>34</v>
      </c>
      <c r="AK105" s="31">
        <v>937475</v>
      </c>
      <c r="AL105" s="117">
        <v>19.061869607985276</v>
      </c>
      <c r="AM105" s="31">
        <v>95.832485682724226</v>
      </c>
      <c r="AN105" s="45" t="s">
        <v>106</v>
      </c>
      <c r="AO105" s="182"/>
      <c r="AP105" s="31">
        <v>9824556</v>
      </c>
      <c r="AQ105" s="31">
        <v>11810415</v>
      </c>
      <c r="AR105" s="30">
        <v>83.185527350224348</v>
      </c>
      <c r="AS105" s="31">
        <v>135518456</v>
      </c>
      <c r="AT105" s="31">
        <v>152356284</v>
      </c>
      <c r="AU105" s="30">
        <v>88.948386270696915</v>
      </c>
      <c r="AV105" s="182"/>
      <c r="AW105" s="47">
        <v>439</v>
      </c>
      <c r="AX105" s="47">
        <v>5206.5191429261686</v>
      </c>
      <c r="AY105" s="49">
        <v>8.4317369810585809</v>
      </c>
      <c r="AZ105" s="47">
        <v>16414.979181500003</v>
      </c>
      <c r="BA105" s="47">
        <v>57906.061843931981</v>
      </c>
      <c r="BB105" s="49">
        <v>28.34760068080876</v>
      </c>
    </row>
    <row r="106" spans="1:54" ht="12.75">
      <c r="A106" s="91"/>
      <c r="B106" s="32" t="s">
        <v>51</v>
      </c>
      <c r="C106" s="48">
        <v>442.66735466868931</v>
      </c>
      <c r="D106" s="48">
        <v>4025.1517028178473</v>
      </c>
      <c r="E106" s="33">
        <v>10.997532201303013</v>
      </c>
      <c r="F106" s="48">
        <v>5913.4902610031704</v>
      </c>
      <c r="G106" s="32">
        <v>61734.198527100394</v>
      </c>
      <c r="H106" s="33">
        <v>9.5789536465873706</v>
      </c>
      <c r="I106" s="145"/>
      <c r="J106" s="48">
        <v>1857.1370801485889</v>
      </c>
      <c r="K106" s="48">
        <v>4025.1517028178473</v>
      </c>
      <c r="L106" s="33">
        <v>46.138312721194623</v>
      </c>
      <c r="M106" s="32">
        <v>22827.06085049692</v>
      </c>
      <c r="N106" s="32">
        <v>61734.198527100394</v>
      </c>
      <c r="O106" s="33">
        <v>36.976362202995446</v>
      </c>
      <c r="P106" s="145"/>
      <c r="Q106" s="32">
        <v>18452</v>
      </c>
      <c r="R106" s="118">
        <v>40.79279703241825</v>
      </c>
      <c r="S106" s="32">
        <v>196.50829486140108</v>
      </c>
      <c r="T106" s="46" t="s">
        <v>106</v>
      </c>
      <c r="U106" s="32">
        <v>462745</v>
      </c>
      <c r="V106" s="118">
        <v>20.765879767092571</v>
      </c>
      <c r="W106" s="32">
        <v>100.03402368033998</v>
      </c>
      <c r="X106" s="46" t="s">
        <v>107</v>
      </c>
      <c r="Y106" s="32"/>
      <c r="Z106" s="32">
        <v>1261</v>
      </c>
      <c r="AA106" s="32">
        <v>1653</v>
      </c>
      <c r="AB106" s="33">
        <v>76.285541439806408</v>
      </c>
      <c r="AC106" s="32">
        <v>25714</v>
      </c>
      <c r="AD106" s="32">
        <v>28534</v>
      </c>
      <c r="AE106" s="33">
        <v>90.117053339875241</v>
      </c>
      <c r="AF106" s="57"/>
      <c r="AG106" s="32">
        <v>16795.953441954996</v>
      </c>
      <c r="AH106" s="118">
        <v>17.852701988927674</v>
      </c>
      <c r="AI106" s="32">
        <v>89.753462957020091</v>
      </c>
      <c r="AJ106" s="46" t="s">
        <v>106</v>
      </c>
      <c r="AK106" s="32">
        <v>425231.85528375831</v>
      </c>
      <c r="AL106" s="118">
        <v>16.476260473755431</v>
      </c>
      <c r="AM106" s="32">
        <v>82.833480053528135</v>
      </c>
      <c r="AN106" s="46" t="s">
        <v>106</v>
      </c>
      <c r="AO106" s="57"/>
      <c r="AP106" s="32">
        <v>3110024.7820322076</v>
      </c>
      <c r="AQ106" s="32">
        <v>3824574.0955423303</v>
      </c>
      <c r="AR106" s="33">
        <v>81.31689187711244</v>
      </c>
      <c r="AS106" s="32">
        <v>64748572.488578677</v>
      </c>
      <c r="AT106" s="32">
        <v>73645539.57342416</v>
      </c>
      <c r="AU106" s="33">
        <v>87.919204426528424</v>
      </c>
      <c r="AV106" s="57"/>
      <c r="AW106" s="48">
        <v>224.83636248711514</v>
      </c>
      <c r="AX106" s="48">
        <v>1700.8125156818362</v>
      </c>
      <c r="AY106" s="51">
        <v>13.219350187870695</v>
      </c>
      <c r="AZ106" s="48">
        <v>10772.725669217903</v>
      </c>
      <c r="BA106" s="48">
        <v>29620.984533802894</v>
      </c>
      <c r="BB106" s="51">
        <v>36.368560460656795</v>
      </c>
    </row>
    <row r="107" spans="1:54" ht="12.75">
      <c r="A107" s="91"/>
      <c r="B107" s="32" t="s">
        <v>52</v>
      </c>
      <c r="C107" s="48">
        <v>1661.3326453313107</v>
      </c>
      <c r="D107" s="48">
        <v>8106.911149741356</v>
      </c>
      <c r="E107" s="33">
        <v>20.492794538451481</v>
      </c>
      <c r="F107" s="48">
        <v>6964.5097389968296</v>
      </c>
      <c r="G107" s="32">
        <v>54023.893707936724</v>
      </c>
      <c r="H107" s="33">
        <v>12.89153606115152</v>
      </c>
      <c r="I107" s="145"/>
      <c r="J107" s="48">
        <v>2479.8629198514109</v>
      </c>
      <c r="K107" s="48">
        <v>8106.911149741356</v>
      </c>
      <c r="L107" s="33">
        <v>30.589491781102456</v>
      </c>
      <c r="M107" s="32">
        <v>19176.939149503083</v>
      </c>
      <c r="N107" s="32">
        <v>54023.893707936724</v>
      </c>
      <c r="O107" s="33">
        <v>35.497143640140422</v>
      </c>
      <c r="P107" s="145"/>
      <c r="Q107" s="32">
        <v>42970</v>
      </c>
      <c r="R107" s="118">
        <v>43.354259965199972</v>
      </c>
      <c r="S107" s="32">
        <v>208.84745152358352</v>
      </c>
      <c r="T107" s="46" t="s">
        <v>106</v>
      </c>
      <c r="U107" s="32">
        <v>631066</v>
      </c>
      <c r="V107" s="118">
        <v>25.632043419920684</v>
      </c>
      <c r="W107" s="32">
        <v>123.47545431266091</v>
      </c>
      <c r="X107" s="46" t="s">
        <v>106</v>
      </c>
      <c r="Y107" s="32"/>
      <c r="Z107" s="32">
        <v>2419</v>
      </c>
      <c r="AA107" s="32">
        <v>3428</v>
      </c>
      <c r="AB107" s="33">
        <v>70.565927654609112</v>
      </c>
      <c r="AC107" s="32">
        <v>23504</v>
      </c>
      <c r="AD107" s="32">
        <v>27185</v>
      </c>
      <c r="AE107" s="33">
        <v>86.459444546624979</v>
      </c>
      <c r="AF107" s="57"/>
      <c r="AG107" s="32">
        <v>36579.046558044996</v>
      </c>
      <c r="AH107" s="118">
        <v>19.203288091404811</v>
      </c>
      <c r="AI107" s="32">
        <v>96.54345921608099</v>
      </c>
      <c r="AJ107" s="46" t="s">
        <v>106</v>
      </c>
      <c r="AK107" s="32">
        <v>469243.14471624175</v>
      </c>
      <c r="AL107" s="118">
        <v>20.077250631309049</v>
      </c>
      <c r="AM107" s="32">
        <v>100.93725711287934</v>
      </c>
      <c r="AN107" s="46" t="s">
        <v>106</v>
      </c>
      <c r="AO107" s="57"/>
      <c r="AP107" s="32">
        <v>6714531.2179677933</v>
      </c>
      <c r="AQ107" s="32">
        <v>7985840.9044576716</v>
      </c>
      <c r="AR107" s="33">
        <v>84.080453120719739</v>
      </c>
      <c r="AS107" s="32">
        <v>70769883.511421308</v>
      </c>
      <c r="AT107" s="32">
        <v>78710744.42657584</v>
      </c>
      <c r="AU107" s="33">
        <v>89.911338060635359</v>
      </c>
      <c r="AV107" s="57"/>
      <c r="AW107" s="48">
        <v>214.16363751288486</v>
      </c>
      <c r="AX107" s="48">
        <v>3505.706627244333</v>
      </c>
      <c r="AY107" s="51">
        <v>6.1090005606438487</v>
      </c>
      <c r="AZ107" s="48">
        <v>5642.2535122820946</v>
      </c>
      <c r="BA107" s="48">
        <v>28285.077310129076</v>
      </c>
      <c r="BB107" s="51">
        <v>19.947810113503088</v>
      </c>
    </row>
    <row r="108" spans="1:54" ht="12.75">
      <c r="A108" s="87"/>
      <c r="B108" s="27" t="s">
        <v>53</v>
      </c>
      <c r="C108" s="165">
        <v>667.66735466868931</v>
      </c>
      <c r="D108" s="165">
        <v>5775.6505184866874</v>
      </c>
      <c r="E108" s="189">
        <v>11.560037307167761</v>
      </c>
      <c r="F108" s="147">
        <v>7208.4902610031704</v>
      </c>
      <c r="G108" s="147">
        <v>80529.30573679159</v>
      </c>
      <c r="H108" s="189">
        <v>8.9513875663649394</v>
      </c>
      <c r="I108" s="54"/>
      <c r="J108" s="165">
        <v>2566.1370801485891</v>
      </c>
      <c r="K108" s="165">
        <v>5775.6505184866874</v>
      </c>
      <c r="L108" s="189">
        <v>44.430269316588742</v>
      </c>
      <c r="M108" s="147">
        <v>31093.06085049692</v>
      </c>
      <c r="N108" s="147">
        <v>80529.30573679159</v>
      </c>
      <c r="O108" s="189">
        <v>38.610864164313</v>
      </c>
      <c r="P108" s="54"/>
      <c r="Q108" s="147">
        <v>27246</v>
      </c>
      <c r="R108" s="148">
        <v>40.994507682075337</v>
      </c>
      <c r="S108" s="9">
        <v>197.47998149980441</v>
      </c>
      <c r="T108" s="551" t="s">
        <v>106</v>
      </c>
      <c r="U108" s="147">
        <v>644186</v>
      </c>
      <c r="V108" s="148">
        <v>21.218088356230872</v>
      </c>
      <c r="W108" s="9">
        <v>102.21241656432456</v>
      </c>
      <c r="X108" s="551" t="s">
        <v>106</v>
      </c>
      <c r="Y108" s="27"/>
      <c r="Z108" s="286">
        <v>1849</v>
      </c>
      <c r="AA108" s="287">
        <v>2427</v>
      </c>
      <c r="AB108" s="189">
        <v>76.184590028842194</v>
      </c>
      <c r="AC108" s="147">
        <v>33886</v>
      </c>
      <c r="AD108" s="157">
        <v>37756</v>
      </c>
      <c r="AE108" s="189">
        <v>89.749973514143448</v>
      </c>
      <c r="AF108" s="12"/>
      <c r="AG108" s="157">
        <v>25105.953441954996</v>
      </c>
      <c r="AH108" s="119">
        <v>18.301765353922686</v>
      </c>
      <c r="AI108" s="157">
        <v>92.011103963991019</v>
      </c>
      <c r="AJ108" s="158" t="s">
        <v>106</v>
      </c>
      <c r="AK108" s="157">
        <v>583191.85528375837</v>
      </c>
      <c r="AL108" s="119">
        <v>17.041141813334701</v>
      </c>
      <c r="AM108" s="157">
        <v>85.673389464354798</v>
      </c>
      <c r="AN108" s="158" t="s">
        <v>106</v>
      </c>
      <c r="AO108" s="12"/>
      <c r="AP108" s="198">
        <v>4747477.7820322076</v>
      </c>
      <c r="AQ108" s="195">
        <v>5753000.0955423303</v>
      </c>
      <c r="AR108" s="189">
        <v>82.521774781661406</v>
      </c>
      <c r="AS108" s="147">
        <v>88925726.488578677</v>
      </c>
      <c r="AT108" s="157">
        <v>100565477.57342416</v>
      </c>
      <c r="AU108" s="189">
        <v>88.425698991637418</v>
      </c>
      <c r="AV108" s="12"/>
      <c r="AW108" s="165">
        <v>274.20846039565254</v>
      </c>
      <c r="AX108" s="165">
        <v>2462.2143035658478</v>
      </c>
      <c r="AY108" s="552">
        <v>11.136661012753283</v>
      </c>
      <c r="AZ108" s="147">
        <v>12928.117826927446</v>
      </c>
      <c r="BA108" s="180">
        <v>39288.936108261514</v>
      </c>
      <c r="BB108" s="226">
        <v>32.90523772724142</v>
      </c>
    </row>
    <row r="109" spans="1:54" ht="12.75">
      <c r="A109" s="91"/>
      <c r="B109" s="27" t="s">
        <v>54</v>
      </c>
      <c r="C109" s="165">
        <v>1436.3326453313107</v>
      </c>
      <c r="D109" s="165">
        <v>6356.4123340725164</v>
      </c>
      <c r="E109" s="189">
        <v>22.596593327215146</v>
      </c>
      <c r="F109" s="147">
        <v>5669.5097389968296</v>
      </c>
      <c r="G109" s="147">
        <v>35228.786498245543</v>
      </c>
      <c r="H109" s="189">
        <v>16.093400603734057</v>
      </c>
      <c r="I109" s="558"/>
      <c r="J109" s="165">
        <v>1770.8629198514109</v>
      </c>
      <c r="K109" s="165">
        <v>6356.4123340725164</v>
      </c>
      <c r="L109" s="189">
        <v>27.859472085518867</v>
      </c>
      <c r="M109" s="147">
        <v>10910.939149503083</v>
      </c>
      <c r="N109" s="147">
        <v>35228.786498245543</v>
      </c>
      <c r="O109" s="189">
        <v>30.971657652886986</v>
      </c>
      <c r="P109" s="558"/>
      <c r="Q109" s="147">
        <v>34176</v>
      </c>
      <c r="R109" s="148">
        <v>43.880311537972808</v>
      </c>
      <c r="S109" s="9">
        <v>211.3815630602991</v>
      </c>
      <c r="T109" s="551" t="s">
        <v>106</v>
      </c>
      <c r="U109" s="147">
        <v>449625</v>
      </c>
      <c r="V109" s="148">
        <v>27.177722360777487</v>
      </c>
      <c r="W109" s="9">
        <v>130.92134562601126</v>
      </c>
      <c r="X109" s="551" t="s">
        <v>106</v>
      </c>
      <c r="Y109" s="27"/>
      <c r="Z109" s="286">
        <v>1831</v>
      </c>
      <c r="AA109" s="287">
        <v>2654</v>
      </c>
      <c r="AB109" s="189">
        <v>68.990203466465715</v>
      </c>
      <c r="AC109" s="147">
        <v>15332</v>
      </c>
      <c r="AD109" s="157">
        <v>17963</v>
      </c>
      <c r="AE109" s="189">
        <v>85.353226075822519</v>
      </c>
      <c r="AF109" s="18"/>
      <c r="AG109" s="157">
        <v>28269.046558044996</v>
      </c>
      <c r="AH109" s="119">
        <v>19.180251631242658</v>
      </c>
      <c r="AI109" s="157">
        <v>96.427644698194172</v>
      </c>
      <c r="AJ109" s="158" t="s">
        <v>106</v>
      </c>
      <c r="AK109" s="157">
        <v>311283.14471624175</v>
      </c>
      <c r="AL109" s="119">
        <v>20.810392968873227</v>
      </c>
      <c r="AM109" s="157">
        <v>104.62308930106016</v>
      </c>
      <c r="AN109" s="158" t="s">
        <v>106</v>
      </c>
      <c r="AO109" s="18"/>
      <c r="AP109" s="198">
        <v>5077078.2179677933</v>
      </c>
      <c r="AQ109" s="195">
        <v>6057414.9044576716</v>
      </c>
      <c r="AR109" s="189">
        <v>83.815923096691876</v>
      </c>
      <c r="AS109" s="147">
        <v>46592729.511421308</v>
      </c>
      <c r="AT109" s="157">
        <v>51790806.42657584</v>
      </c>
      <c r="AU109" s="189">
        <v>89.963321149432417</v>
      </c>
      <c r="AV109" s="18"/>
      <c r="AW109" s="165">
        <v>164.79153960434749</v>
      </c>
      <c r="AX109" s="165">
        <v>2744.3048393603212</v>
      </c>
      <c r="AY109" s="552">
        <v>6.0048554825548921</v>
      </c>
      <c r="AZ109" s="147">
        <v>3486.861354572553</v>
      </c>
      <c r="BA109" s="180">
        <v>18617.125735670459</v>
      </c>
      <c r="BB109" s="226">
        <v>18.729321615375451</v>
      </c>
    </row>
    <row r="110" spans="1:54" ht="12.75">
      <c r="A110" s="91"/>
      <c r="B110" s="26"/>
      <c r="C110" s="166"/>
      <c r="D110" s="166"/>
      <c r="E110" s="56"/>
      <c r="F110" s="149"/>
      <c r="G110" s="149"/>
      <c r="H110" s="56"/>
      <c r="I110" s="145"/>
      <c r="J110" s="166"/>
      <c r="K110" s="166"/>
      <c r="L110" s="56"/>
      <c r="M110" s="149"/>
      <c r="N110" s="149"/>
      <c r="O110" s="56"/>
      <c r="P110" s="145"/>
      <c r="Q110" s="149"/>
      <c r="R110" s="156"/>
      <c r="S110" s="151"/>
      <c r="T110" s="553"/>
      <c r="U110" s="149"/>
      <c r="V110" s="156"/>
      <c r="W110" s="151"/>
      <c r="X110" s="553"/>
      <c r="Y110" s="26"/>
      <c r="Z110" s="288"/>
      <c r="AA110" s="289"/>
      <c r="AB110" s="56"/>
      <c r="AC110" s="149"/>
      <c r="AD110" s="43"/>
      <c r="AE110" s="56"/>
      <c r="AF110" s="57"/>
      <c r="AG110" s="43"/>
      <c r="AH110" s="120"/>
      <c r="AI110" s="43"/>
      <c r="AJ110" s="164"/>
      <c r="AK110" s="43"/>
      <c r="AL110" s="120"/>
      <c r="AM110" s="43"/>
      <c r="AN110" s="164"/>
      <c r="AO110" s="57"/>
      <c r="AP110" s="301"/>
      <c r="AQ110" s="196"/>
      <c r="AR110" s="56"/>
      <c r="AS110" s="149"/>
      <c r="AT110" s="43"/>
      <c r="AU110" s="56"/>
      <c r="AV110" s="57"/>
      <c r="AW110" s="166"/>
      <c r="AX110" s="166"/>
      <c r="AY110" s="236"/>
      <c r="AZ110" s="149"/>
      <c r="BA110" s="149"/>
      <c r="BB110" s="55"/>
    </row>
    <row r="111" spans="1:54" ht="12.75">
      <c r="A111" s="87"/>
      <c r="B111" s="31" t="s">
        <v>17</v>
      </c>
      <c r="C111" s="47">
        <v>597</v>
      </c>
      <c r="D111" s="47">
        <v>2351.3849406134814</v>
      </c>
      <c r="E111" s="30">
        <v>25.389292484123903</v>
      </c>
      <c r="F111" s="47">
        <v>5321</v>
      </c>
      <c r="G111" s="31">
        <v>38613.471729167526</v>
      </c>
      <c r="H111" s="30">
        <v>13.780164698272046</v>
      </c>
      <c r="I111" s="54"/>
      <c r="J111" s="47">
        <v>301</v>
      </c>
      <c r="K111" s="47">
        <v>2351.3849406134814</v>
      </c>
      <c r="L111" s="30">
        <v>12.800966562347229</v>
      </c>
      <c r="M111" s="31">
        <v>5975</v>
      </c>
      <c r="N111" s="31">
        <v>38613.471729167526</v>
      </c>
      <c r="O111" s="30">
        <v>15.473874097383099</v>
      </c>
      <c r="P111" s="54"/>
      <c r="Q111" s="31">
        <v>10509</v>
      </c>
      <c r="R111" s="117">
        <v>39.329018054061351</v>
      </c>
      <c r="S111" s="31">
        <v>189.45693452290098</v>
      </c>
      <c r="T111" s="45" t="s">
        <v>106</v>
      </c>
      <c r="U111" s="31">
        <v>321907</v>
      </c>
      <c r="V111" s="117">
        <v>17.900900531623893</v>
      </c>
      <c r="W111" s="31">
        <v>86.232759110816644</v>
      </c>
      <c r="X111" s="45" t="s">
        <v>106</v>
      </c>
      <c r="Y111" s="31"/>
      <c r="Z111" s="31">
        <v>635</v>
      </c>
      <c r="AA111" s="31">
        <v>840</v>
      </c>
      <c r="AB111" s="30">
        <v>75.595238095238088</v>
      </c>
      <c r="AC111" s="31">
        <v>16772</v>
      </c>
      <c r="AD111" s="31">
        <v>18185</v>
      </c>
      <c r="AE111" s="30">
        <v>92.229859774539463</v>
      </c>
      <c r="AF111" s="12"/>
      <c r="AG111" s="31">
        <v>9055</v>
      </c>
      <c r="AH111" s="117">
        <v>16.577811017128173</v>
      </c>
      <c r="AI111" s="31">
        <v>83.344019743179786</v>
      </c>
      <c r="AJ111" s="45" t="s">
        <v>106</v>
      </c>
      <c r="AK111" s="31">
        <v>280180</v>
      </c>
      <c r="AL111" s="117">
        <v>16.530623805504902</v>
      </c>
      <c r="AM111" s="31">
        <v>83.106788670085024</v>
      </c>
      <c r="AN111" s="45" t="s">
        <v>106</v>
      </c>
      <c r="AO111" s="12"/>
      <c r="AP111" s="31">
        <v>1107073</v>
      </c>
      <c r="AQ111" s="31">
        <v>1389093</v>
      </c>
      <c r="AR111" s="30">
        <v>79.697543648985345</v>
      </c>
      <c r="AS111" s="31">
        <v>36053654</v>
      </c>
      <c r="AT111" s="31">
        <v>41575834</v>
      </c>
      <c r="AU111" s="30">
        <v>86.71781304495299</v>
      </c>
      <c r="AV111" s="12"/>
      <c r="AW111" s="47">
        <v>104.99999989999999</v>
      </c>
      <c r="AX111" s="47">
        <v>920.79051811141005</v>
      </c>
      <c r="AY111" s="49">
        <v>11.403245128475099</v>
      </c>
      <c r="AZ111" s="47">
        <v>7479.9999727000004</v>
      </c>
      <c r="BA111" s="47">
        <v>19249.104971811823</v>
      </c>
      <c r="BB111" s="49">
        <v>38.858949461045746</v>
      </c>
    </row>
    <row r="112" spans="1:54" ht="12.75">
      <c r="A112" s="90"/>
      <c r="B112" s="32" t="s">
        <v>55</v>
      </c>
      <c r="C112" s="48">
        <v>280.72902338376889</v>
      </c>
      <c r="D112" s="48">
        <v>1326.1178503358458</v>
      </c>
      <c r="E112" s="33">
        <v>21.169236453055277</v>
      </c>
      <c r="F112" s="48">
        <v>4204.7345254470429</v>
      </c>
      <c r="G112" s="32">
        <v>31014.331057892923</v>
      </c>
      <c r="H112" s="33">
        <v>13.557392282936142</v>
      </c>
      <c r="I112" s="183"/>
      <c r="J112" s="48">
        <v>202.09353507565336</v>
      </c>
      <c r="K112" s="48">
        <v>1326.1178503358458</v>
      </c>
      <c r="L112" s="33">
        <v>15.239485316065402</v>
      </c>
      <c r="M112" s="32">
        <v>4721.5763411279231</v>
      </c>
      <c r="N112" s="32">
        <v>31014.331057892923</v>
      </c>
      <c r="O112" s="33">
        <v>15.223853554391967</v>
      </c>
      <c r="P112" s="183"/>
      <c r="Q112" s="32">
        <v>5053</v>
      </c>
      <c r="R112" s="118">
        <v>35.400692864064084</v>
      </c>
      <c r="S112" s="32">
        <v>170.53328768069059</v>
      </c>
      <c r="T112" s="46" t="s">
        <v>106</v>
      </c>
      <c r="U112" s="32">
        <v>227496</v>
      </c>
      <c r="V112" s="118">
        <v>16.572457852781813</v>
      </c>
      <c r="W112" s="32">
        <v>79.833344884993622</v>
      </c>
      <c r="X112" s="46" t="s">
        <v>106</v>
      </c>
      <c r="Y112" s="32"/>
      <c r="Z112" s="32">
        <v>377</v>
      </c>
      <c r="AA112" s="32">
        <v>477</v>
      </c>
      <c r="AB112" s="33">
        <v>79.035639412997909</v>
      </c>
      <c r="AC112" s="32">
        <v>13411</v>
      </c>
      <c r="AD112" s="32">
        <v>14353</v>
      </c>
      <c r="AE112" s="33">
        <v>93.436912143802687</v>
      </c>
      <c r="AF112" s="182"/>
      <c r="AG112" s="32">
        <v>5226.2089165790121</v>
      </c>
      <c r="AH112" s="118">
        <v>16.799305316024224</v>
      </c>
      <c r="AI112" s="32">
        <v>84.457569970113909</v>
      </c>
      <c r="AJ112" s="46" t="s">
        <v>106</v>
      </c>
      <c r="AK112" s="32">
        <v>213065.44249985617</v>
      </c>
      <c r="AL112" s="118">
        <v>15.520350415536674</v>
      </c>
      <c r="AM112" s="32">
        <v>78.027695581587054</v>
      </c>
      <c r="AN112" s="46" t="s">
        <v>106</v>
      </c>
      <c r="AO112" s="182"/>
      <c r="AP112" s="32">
        <v>667443.3640100332</v>
      </c>
      <c r="AQ112" s="32">
        <v>851851.93525366136</v>
      </c>
      <c r="AR112" s="33">
        <v>78.352039408266933</v>
      </c>
      <c r="AS112" s="32">
        <v>28768411.739331633</v>
      </c>
      <c r="AT112" s="32">
        <v>33335675.981705163</v>
      </c>
      <c r="AU112" s="33">
        <v>86.299170159680955</v>
      </c>
      <c r="AV112" s="182"/>
      <c r="AW112" s="48">
        <v>69.605612413900801</v>
      </c>
      <c r="AX112" s="48">
        <v>528.55709496549548</v>
      </c>
      <c r="AY112" s="51">
        <v>13.168986487343377</v>
      </c>
      <c r="AZ112" s="48">
        <v>6597.0255190993958</v>
      </c>
      <c r="BA112" s="48">
        <v>15391.250868786969</v>
      </c>
      <c r="BB112" s="51">
        <v>42.862179138915742</v>
      </c>
    </row>
    <row r="113" spans="1:54" ht="12.75">
      <c r="A113" s="91"/>
      <c r="B113" s="32" t="s">
        <v>56</v>
      </c>
      <c r="C113" s="48">
        <v>329.27097661623111</v>
      </c>
      <c r="D113" s="48">
        <v>1025.2670902776354</v>
      </c>
      <c r="E113" s="33">
        <v>32.115629160306582</v>
      </c>
      <c r="F113" s="48">
        <v>1121.2654745529574</v>
      </c>
      <c r="G113" s="32">
        <v>7599.1406712745938</v>
      </c>
      <c r="H113" s="33">
        <v>14.755161445970296</v>
      </c>
      <c r="I113" s="145"/>
      <c r="J113" s="48">
        <v>100.90646492434664</v>
      </c>
      <c r="K113" s="48">
        <v>1025.2670902776354</v>
      </c>
      <c r="L113" s="33">
        <v>9.8419685837201545</v>
      </c>
      <c r="M113" s="32">
        <v>1254.4236588720769</v>
      </c>
      <c r="N113" s="32">
        <v>7599.1406712745938</v>
      </c>
      <c r="O113" s="33">
        <v>16.507440948078596</v>
      </c>
      <c r="P113" s="145"/>
      <c r="Q113" s="32">
        <v>5370</v>
      </c>
      <c r="R113" s="118">
        <v>44.130294512245378</v>
      </c>
      <c r="S113" s="32">
        <v>212.58578859991201</v>
      </c>
      <c r="T113" s="46" t="s">
        <v>106</v>
      </c>
      <c r="U113" s="32">
        <v>93710</v>
      </c>
      <c r="V113" s="118">
        <v>22.158567315619081</v>
      </c>
      <c r="W113" s="32">
        <v>106.74292023426244</v>
      </c>
      <c r="X113" s="46" t="s">
        <v>106</v>
      </c>
      <c r="Y113" s="32"/>
      <c r="Z113" s="32">
        <v>258</v>
      </c>
      <c r="AA113" s="32">
        <v>360</v>
      </c>
      <c r="AB113" s="33">
        <v>71.666666666666671</v>
      </c>
      <c r="AC113" s="32">
        <v>3347</v>
      </c>
      <c r="AD113" s="32">
        <v>3797</v>
      </c>
      <c r="AE113" s="33">
        <v>88.1485383197261</v>
      </c>
      <c r="AF113" s="57"/>
      <c r="AG113" s="32">
        <v>3583.7910834209888</v>
      </c>
      <c r="AH113" s="118">
        <v>15.242695294831407</v>
      </c>
      <c r="AI113" s="32">
        <v>76.631799957131832</v>
      </c>
      <c r="AJ113" s="46" t="s">
        <v>106</v>
      </c>
      <c r="AK113" s="32">
        <v>57154.557500143819</v>
      </c>
      <c r="AL113" s="118">
        <v>17.744268511455644</v>
      </c>
      <c r="AM113" s="32">
        <v>89.208319700294979</v>
      </c>
      <c r="AN113" s="46" t="s">
        <v>106</v>
      </c>
      <c r="AO113" s="57"/>
      <c r="AP113" s="32">
        <v>439629.63598996686</v>
      </c>
      <c r="AQ113" s="32">
        <v>537241.06474633864</v>
      </c>
      <c r="AR113" s="33">
        <v>81.830981441737038</v>
      </c>
      <c r="AS113" s="32">
        <v>7285242.2606683634</v>
      </c>
      <c r="AT113" s="32">
        <v>8240158.0182948373</v>
      </c>
      <c r="AU113" s="33">
        <v>88.411438767237655</v>
      </c>
      <c r="AV113" s="57"/>
      <c r="AW113" s="48">
        <v>35.394387486099191</v>
      </c>
      <c r="AX113" s="48">
        <v>392.23342314591423</v>
      </c>
      <c r="AY113" s="51">
        <v>9.0238070999197255</v>
      </c>
      <c r="AZ113" s="48">
        <v>882.97445360060351</v>
      </c>
      <c r="BA113" s="48">
        <v>3857.8541030248493</v>
      </c>
      <c r="BB113" s="51">
        <v>22.88770985165781</v>
      </c>
    </row>
    <row r="114" spans="1:54" ht="12.75">
      <c r="A114" s="91"/>
      <c r="B114" s="26"/>
      <c r="C114" s="166"/>
      <c r="D114" s="166"/>
      <c r="E114" s="56"/>
      <c r="F114" s="149"/>
      <c r="G114" s="149"/>
      <c r="H114" s="56"/>
      <c r="I114" s="145"/>
      <c r="J114" s="166"/>
      <c r="K114" s="166"/>
      <c r="L114" s="56"/>
      <c r="M114" s="149"/>
      <c r="N114" s="149"/>
      <c r="O114" s="56"/>
      <c r="P114" s="145"/>
      <c r="Q114" s="149"/>
      <c r="R114" s="150"/>
      <c r="S114" s="151"/>
      <c r="T114" s="553"/>
      <c r="U114" s="149"/>
      <c r="V114" s="150"/>
      <c r="W114" s="151"/>
      <c r="X114" s="553"/>
      <c r="Y114" s="26"/>
      <c r="Z114" s="288"/>
      <c r="AA114" s="289"/>
      <c r="AB114" s="56"/>
      <c r="AC114" s="149"/>
      <c r="AD114" s="44"/>
      <c r="AE114" s="56"/>
      <c r="AF114" s="57"/>
      <c r="AG114" s="44"/>
      <c r="AH114" s="120"/>
      <c r="AI114" s="44"/>
      <c r="AJ114" s="159"/>
      <c r="AK114" s="44"/>
      <c r="AL114" s="120"/>
      <c r="AM114" s="44"/>
      <c r="AN114" s="159"/>
      <c r="AO114" s="57"/>
      <c r="AP114" s="301"/>
      <c r="AQ114" s="196"/>
      <c r="AR114" s="56"/>
      <c r="AS114" s="149"/>
      <c r="AT114" s="44"/>
      <c r="AU114" s="56"/>
      <c r="AV114" s="57"/>
      <c r="AW114" s="166"/>
      <c r="AX114" s="166"/>
      <c r="AY114" s="236"/>
      <c r="AZ114" s="149"/>
      <c r="BA114" s="268"/>
      <c r="BB114" s="55"/>
    </row>
    <row r="115" spans="1:54" ht="12.75">
      <c r="A115" s="87"/>
      <c r="B115" s="31" t="s">
        <v>20</v>
      </c>
      <c r="C115" s="47">
        <v>1988</v>
      </c>
      <c r="D115" s="47">
        <v>5220.3562858890673</v>
      </c>
      <c r="E115" s="30">
        <v>38.081691959870284</v>
      </c>
      <c r="F115" s="47">
        <v>21592</v>
      </c>
      <c r="G115" s="31">
        <v>66635.583440576869</v>
      </c>
      <c r="H115" s="30">
        <v>32.403107896931587</v>
      </c>
      <c r="I115" s="54"/>
      <c r="J115" s="47">
        <v>243</v>
      </c>
      <c r="K115" s="47">
        <v>5220.3562858890673</v>
      </c>
      <c r="L115" s="30">
        <v>4.6548547013322334</v>
      </c>
      <c r="M115" s="31">
        <v>3393</v>
      </c>
      <c r="N115" s="31">
        <v>66635.583440576869</v>
      </c>
      <c r="O115" s="30">
        <v>5.0918740780978542</v>
      </c>
      <c r="P115" s="54"/>
      <c r="Q115" s="31">
        <v>25957</v>
      </c>
      <c r="R115" s="117">
        <v>46.906082969863853</v>
      </c>
      <c r="S115" s="31">
        <v>225.95740065850856</v>
      </c>
      <c r="T115" s="45" t="s">
        <v>106</v>
      </c>
      <c r="U115" s="31">
        <v>506841</v>
      </c>
      <c r="V115" s="117">
        <v>21.047673034324582</v>
      </c>
      <c r="W115" s="31">
        <v>101.39148672469017</v>
      </c>
      <c r="X115" s="45" t="s">
        <v>106</v>
      </c>
      <c r="Y115" s="31"/>
      <c r="Z115" s="31">
        <v>1179</v>
      </c>
      <c r="AA115" s="31">
        <v>1815</v>
      </c>
      <c r="AB115" s="30">
        <v>64.95867768595042</v>
      </c>
      <c r="AC115" s="31">
        <v>24814</v>
      </c>
      <c r="AD115" s="31">
        <v>28079</v>
      </c>
      <c r="AE115" s="30">
        <v>88.372093023255815</v>
      </c>
      <c r="AF115" s="12"/>
      <c r="AG115" s="31">
        <v>18855</v>
      </c>
      <c r="AH115" s="117">
        <v>14.722392257956731</v>
      </c>
      <c r="AI115" s="31">
        <v>74.016005475404683</v>
      </c>
      <c r="AJ115" s="45" t="s">
        <v>106</v>
      </c>
      <c r="AK115" s="31">
        <v>425260</v>
      </c>
      <c r="AL115" s="117">
        <v>16.245029896301226</v>
      </c>
      <c r="AM115" s="31">
        <v>81.670981229488035</v>
      </c>
      <c r="AN115" s="45" t="s">
        <v>106</v>
      </c>
      <c r="AO115" s="12"/>
      <c r="AP115" s="31">
        <v>3325844</v>
      </c>
      <c r="AQ115" s="31">
        <v>4217227</v>
      </c>
      <c r="AR115" s="30">
        <v>78.863290972954502</v>
      </c>
      <c r="AS115" s="31">
        <v>67345802</v>
      </c>
      <c r="AT115" s="31">
        <v>79011243</v>
      </c>
      <c r="AU115" s="30">
        <v>85.235720187315621</v>
      </c>
      <c r="AV115" s="12"/>
      <c r="AW115" s="47">
        <v>67</v>
      </c>
      <c r="AX115" s="47">
        <v>2115.4792868174832</v>
      </c>
      <c r="AY115" s="49">
        <v>3.1671309862265051</v>
      </c>
      <c r="AZ115" s="47">
        <v>8132.0000006000009</v>
      </c>
      <c r="BA115" s="47">
        <v>29559.509434574265</v>
      </c>
      <c r="BB115" s="49">
        <v>27.510605406354987</v>
      </c>
    </row>
    <row r="116" spans="1:54" ht="12.75">
      <c r="A116" s="90"/>
      <c r="B116" s="32" t="s">
        <v>57</v>
      </c>
      <c r="C116" s="48">
        <v>874.24736842105267</v>
      </c>
      <c r="D116" s="48">
        <v>2681.014712802777</v>
      </c>
      <c r="E116" s="33">
        <v>32.608823974229523</v>
      </c>
      <c r="F116" s="48">
        <v>17433.891228070177</v>
      </c>
      <c r="G116" s="32">
        <v>54587.761421858049</v>
      </c>
      <c r="H116" s="33">
        <v>31.937362467275115</v>
      </c>
      <c r="I116" s="183"/>
      <c r="J116" s="48">
        <v>139.40701754385964</v>
      </c>
      <c r="K116" s="48">
        <v>2681.014712802777</v>
      </c>
      <c r="L116" s="33">
        <v>5.199785621397103</v>
      </c>
      <c r="M116" s="32">
        <v>2735.6280701754386</v>
      </c>
      <c r="N116" s="32">
        <v>54587.761421858049</v>
      </c>
      <c r="O116" s="33">
        <v>5.011431132033997</v>
      </c>
      <c r="P116" s="183"/>
      <c r="Q116" s="32">
        <v>11295</v>
      </c>
      <c r="R116" s="118">
        <v>46.146625207372217</v>
      </c>
      <c r="S116" s="32">
        <v>222.29891776977985</v>
      </c>
      <c r="T116" s="46" t="s">
        <v>106</v>
      </c>
      <c r="U116" s="32">
        <v>381087</v>
      </c>
      <c r="V116" s="118">
        <v>19.714651994799709</v>
      </c>
      <c r="W116" s="32">
        <v>94.970017481401158</v>
      </c>
      <c r="X116" s="46" t="s">
        <v>106</v>
      </c>
      <c r="Y116" s="32"/>
      <c r="Z116" s="32">
        <v>639</v>
      </c>
      <c r="AA116" s="32">
        <v>902</v>
      </c>
      <c r="AB116" s="33">
        <v>70.842572062084258</v>
      </c>
      <c r="AC116" s="32">
        <v>20751</v>
      </c>
      <c r="AD116" s="32">
        <v>23112</v>
      </c>
      <c r="AE116" s="33">
        <v>89.784527518172368</v>
      </c>
      <c r="AF116" s="182"/>
      <c r="AG116" s="32">
        <v>8828.2280701754389</v>
      </c>
      <c r="AH116" s="118">
        <v>14.41972427094086</v>
      </c>
      <c r="AI116" s="32">
        <v>72.494359061447128</v>
      </c>
      <c r="AJ116" s="46" t="s">
        <v>106</v>
      </c>
      <c r="AK116" s="32">
        <v>328270.84210526309</v>
      </c>
      <c r="AL116" s="118">
        <v>15.225022244501357</v>
      </c>
      <c r="AM116" s="32">
        <v>76.542949682864133</v>
      </c>
      <c r="AN116" s="46" t="s">
        <v>106</v>
      </c>
      <c r="AO116" s="182"/>
      <c r="AP116" s="32">
        <v>1768882.8894736844</v>
      </c>
      <c r="AQ116" s="32">
        <v>2272129.1789473686</v>
      </c>
      <c r="AR116" s="33">
        <v>77.851334592391964</v>
      </c>
      <c r="AS116" s="32">
        <v>54806794.294736847</v>
      </c>
      <c r="AT116" s="32">
        <v>64854829.726315781</v>
      </c>
      <c r="AU116" s="33">
        <v>84.506881794337986</v>
      </c>
      <c r="AV116" s="182"/>
      <c r="AW116" s="48">
        <v>48.203508771929826</v>
      </c>
      <c r="AX116" s="48">
        <v>1012.0658383970276</v>
      </c>
      <c r="AY116" s="51">
        <v>4.7628827041803445</v>
      </c>
      <c r="AZ116" s="48">
        <v>7300.0263163894733</v>
      </c>
      <c r="BA116" s="48">
        <v>24183.499923860021</v>
      </c>
      <c r="BB116" s="51">
        <v>30.185979446205351</v>
      </c>
    </row>
    <row r="117" spans="1:54" ht="12.75">
      <c r="A117" s="91"/>
      <c r="B117" s="32" t="s">
        <v>58</v>
      </c>
      <c r="C117" s="48">
        <v>1119.7526315789473</v>
      </c>
      <c r="D117" s="48">
        <v>2539.3415730862894</v>
      </c>
      <c r="E117" s="33">
        <v>44.09618002740811</v>
      </c>
      <c r="F117" s="48">
        <v>4147.1087719298248</v>
      </c>
      <c r="G117" s="32">
        <v>12047.822018718827</v>
      </c>
      <c r="H117" s="33">
        <v>34.422062058075049</v>
      </c>
      <c r="I117" s="145"/>
      <c r="J117" s="48">
        <v>99.592982456140348</v>
      </c>
      <c r="K117" s="48">
        <v>2539.3415730862894</v>
      </c>
      <c r="L117" s="33">
        <v>3.9220002346945422</v>
      </c>
      <c r="M117" s="32">
        <v>646.37192982456145</v>
      </c>
      <c r="N117" s="32">
        <v>12047.822018718827</v>
      </c>
      <c r="O117" s="33">
        <v>5.3650521133221138</v>
      </c>
      <c r="P117" s="145"/>
      <c r="Q117" s="32">
        <v>14485</v>
      </c>
      <c r="R117" s="118">
        <v>49.058431527942801</v>
      </c>
      <c r="S117" s="32">
        <v>236.32575918904436</v>
      </c>
      <c r="T117" s="46" t="s">
        <v>106</v>
      </c>
      <c r="U117" s="32">
        <v>124472</v>
      </c>
      <c r="V117" s="118">
        <v>26.528766081319834</v>
      </c>
      <c r="W117" s="32">
        <v>127.79517382135472</v>
      </c>
      <c r="X117" s="46" t="s">
        <v>106</v>
      </c>
      <c r="Y117" s="32"/>
      <c r="Z117" s="32">
        <v>538</v>
      </c>
      <c r="AA117" s="32">
        <v>899</v>
      </c>
      <c r="AB117" s="33">
        <v>59.844271412680762</v>
      </c>
      <c r="AC117" s="32">
        <v>4051</v>
      </c>
      <c r="AD117" s="32">
        <v>4944</v>
      </c>
      <c r="AE117" s="33">
        <v>81.937702265372167</v>
      </c>
      <c r="AF117" s="57"/>
      <c r="AG117" s="32">
        <v>8956.7719298245611</v>
      </c>
      <c r="AH117" s="118">
        <v>13.398925936344829</v>
      </c>
      <c r="AI117" s="32">
        <v>67.362352401190549</v>
      </c>
      <c r="AJ117" s="46" t="s">
        <v>106</v>
      </c>
      <c r="AK117" s="32">
        <v>73169.157894736825</v>
      </c>
      <c r="AL117" s="118">
        <v>15.849209300502364</v>
      </c>
      <c r="AM117" s="32">
        <v>79.681015273371585</v>
      </c>
      <c r="AN117" s="46" t="s">
        <v>106</v>
      </c>
      <c r="AO117" s="57"/>
      <c r="AP117" s="32">
        <v>1556961.1105263161</v>
      </c>
      <c r="AQ117" s="32">
        <v>1945097.8210526316</v>
      </c>
      <c r="AR117" s="33">
        <v>80.045388652162131</v>
      </c>
      <c r="AS117" s="32">
        <v>12539007.705263156</v>
      </c>
      <c r="AT117" s="32">
        <v>14156413.273684211</v>
      </c>
      <c r="AU117" s="33">
        <v>88.574750276415713</v>
      </c>
      <c r="AV117" s="57"/>
      <c r="AW117" s="48">
        <v>18.796491228070174</v>
      </c>
      <c r="AX117" s="48">
        <v>1103.4134484204553</v>
      </c>
      <c r="AY117" s="51">
        <v>1.7034857835906834</v>
      </c>
      <c r="AZ117" s="48">
        <v>831.97368421052636</v>
      </c>
      <c r="BA117" s="48">
        <v>5376.0095107142506</v>
      </c>
      <c r="BB117" s="51">
        <v>15.475673593069802</v>
      </c>
    </row>
    <row r="118" spans="1:54" ht="12.75">
      <c r="A118" s="91"/>
      <c r="B118" s="26"/>
      <c r="C118" s="166"/>
      <c r="D118" s="166"/>
      <c r="E118" s="56"/>
      <c r="F118" s="149"/>
      <c r="G118" s="149"/>
      <c r="H118" s="56"/>
      <c r="I118" s="145"/>
      <c r="J118" s="166"/>
      <c r="K118" s="166"/>
      <c r="L118" s="56"/>
      <c r="M118" s="149"/>
      <c r="N118" s="149"/>
      <c r="O118" s="56"/>
      <c r="P118" s="145"/>
      <c r="Q118" s="149"/>
      <c r="R118" s="150"/>
      <c r="S118" s="151"/>
      <c r="T118" s="553"/>
      <c r="U118" s="149"/>
      <c r="V118" s="150"/>
      <c r="W118" s="151"/>
      <c r="X118" s="553"/>
      <c r="Y118" s="26"/>
      <c r="Z118" s="288"/>
      <c r="AA118" s="289"/>
      <c r="AB118" s="56"/>
      <c r="AC118" s="149"/>
      <c r="AD118" s="44"/>
      <c r="AE118" s="56"/>
      <c r="AF118" s="57"/>
      <c r="AG118" s="44"/>
      <c r="AH118" s="120"/>
      <c r="AI118" s="44"/>
      <c r="AJ118" s="159"/>
      <c r="AK118" s="44"/>
      <c r="AL118" s="120"/>
      <c r="AM118" s="44"/>
      <c r="AN118" s="159"/>
      <c r="AO118" s="57"/>
      <c r="AP118" s="301"/>
      <c r="AQ118" s="196"/>
      <c r="AR118" s="56"/>
      <c r="AS118" s="149"/>
      <c r="AT118" s="44"/>
      <c r="AU118" s="56"/>
      <c r="AV118" s="57"/>
      <c r="AW118" s="166"/>
      <c r="AX118" s="166"/>
      <c r="AY118" s="236"/>
      <c r="AZ118" s="149"/>
      <c r="BA118" s="268"/>
      <c r="BB118" s="55"/>
    </row>
    <row r="119" spans="1:54" ht="12.75">
      <c r="A119" s="87"/>
      <c r="B119" s="31" t="s">
        <v>21</v>
      </c>
      <c r="C119" s="47">
        <v>568</v>
      </c>
      <c r="D119" s="47">
        <v>1300.6445576719238</v>
      </c>
      <c r="E119" s="30">
        <v>43.670655187815967</v>
      </c>
      <c r="F119" s="47">
        <v>3467</v>
      </c>
      <c r="G119" s="31">
        <v>11044.052718847865</v>
      </c>
      <c r="H119" s="30">
        <v>31.392461519883831</v>
      </c>
      <c r="I119" s="54"/>
      <c r="J119" s="47">
        <v>226</v>
      </c>
      <c r="K119" s="47">
        <v>1300.6445576719238</v>
      </c>
      <c r="L119" s="30">
        <v>17.376000127546494</v>
      </c>
      <c r="M119" s="31">
        <v>2377</v>
      </c>
      <c r="N119" s="31">
        <v>11044.052718847865</v>
      </c>
      <c r="O119" s="30">
        <v>21.522896173280611</v>
      </c>
      <c r="P119" s="54"/>
      <c r="Q119" s="31">
        <v>9833</v>
      </c>
      <c r="R119" s="117">
        <v>47.411830476781724</v>
      </c>
      <c r="S119" s="31">
        <v>228.39370283548001</v>
      </c>
      <c r="T119" s="45" t="s">
        <v>106</v>
      </c>
      <c r="U119" s="31">
        <v>160480</v>
      </c>
      <c r="V119" s="117">
        <v>28.631016655422698</v>
      </c>
      <c r="W119" s="31">
        <v>137.92219882922694</v>
      </c>
      <c r="X119" s="45" t="s">
        <v>106</v>
      </c>
      <c r="Y119" s="31"/>
      <c r="Z119" s="31">
        <v>462</v>
      </c>
      <c r="AA119" s="31">
        <v>625</v>
      </c>
      <c r="AB119" s="30">
        <v>73.92</v>
      </c>
      <c r="AC119" s="31">
        <v>4490</v>
      </c>
      <c r="AD119" s="31">
        <v>5338</v>
      </c>
      <c r="AE119" s="30">
        <v>84.113900337204953</v>
      </c>
      <c r="AF119" s="12"/>
      <c r="AG119" s="31">
        <v>4825</v>
      </c>
      <c r="AH119" s="117">
        <v>14.040128345066618</v>
      </c>
      <c r="AI119" s="31">
        <v>70.585961727938724</v>
      </c>
      <c r="AJ119" s="45" t="s">
        <v>106</v>
      </c>
      <c r="AK119" s="31">
        <v>83455</v>
      </c>
      <c r="AL119" s="117">
        <v>16.456017471317377</v>
      </c>
      <c r="AM119" s="31">
        <v>82.731709488456829</v>
      </c>
      <c r="AN119" s="45" t="s">
        <v>106</v>
      </c>
      <c r="AO119" s="12"/>
      <c r="AP119" s="31">
        <v>722300</v>
      </c>
      <c r="AQ119" s="31">
        <v>874327</v>
      </c>
      <c r="AR119" s="30">
        <v>82.612111944386939</v>
      </c>
      <c r="AS119" s="31">
        <v>10415552</v>
      </c>
      <c r="AT119" s="31">
        <v>12215516</v>
      </c>
      <c r="AU119" s="30">
        <v>85.264936822971706</v>
      </c>
      <c r="AV119" s="12"/>
      <c r="AW119" s="47">
        <v>85.999999900000006</v>
      </c>
      <c r="AX119" s="47">
        <v>611.31014215552307</v>
      </c>
      <c r="AY119" s="49">
        <v>14.068145441977764</v>
      </c>
      <c r="AZ119" s="47">
        <v>1561.9999992999999</v>
      </c>
      <c r="BA119" s="47">
        <v>5445.4860515053915</v>
      </c>
      <c r="BB119" s="49">
        <v>28.684308150384275</v>
      </c>
    </row>
    <row r="120" spans="1:54" ht="12.75">
      <c r="A120" s="90"/>
      <c r="B120" s="32" t="s">
        <v>32</v>
      </c>
      <c r="C120" s="48">
        <v>212.96475444541986</v>
      </c>
      <c r="D120" s="48">
        <v>493.40947789460603</v>
      </c>
      <c r="E120" s="33">
        <v>43.161869397837116</v>
      </c>
      <c r="F120" s="48">
        <v>1520.0480485733653</v>
      </c>
      <c r="G120" s="32">
        <v>5123.7074363718884</v>
      </c>
      <c r="H120" s="33">
        <v>29.666956348501344</v>
      </c>
      <c r="I120" s="183"/>
      <c r="J120" s="48">
        <v>94.703246192745155</v>
      </c>
      <c r="K120" s="48">
        <v>493.40947789460603</v>
      </c>
      <c r="L120" s="33">
        <v>19.193641475402323</v>
      </c>
      <c r="M120" s="32">
        <v>1160.9803285331254</v>
      </c>
      <c r="N120" s="32">
        <v>5123.7074363718884</v>
      </c>
      <c r="O120" s="33">
        <v>22.658989471015129</v>
      </c>
      <c r="P120" s="183"/>
      <c r="Q120" s="32">
        <v>3234</v>
      </c>
      <c r="R120" s="118">
        <v>44.155949673556442</v>
      </c>
      <c r="S120" s="32">
        <v>212.70937541842864</v>
      </c>
      <c r="T120" s="46" t="s">
        <v>106</v>
      </c>
      <c r="U120" s="32">
        <v>56904</v>
      </c>
      <c r="V120" s="118">
        <v>23.886544585429387</v>
      </c>
      <c r="W120" s="32">
        <v>115.06698456796897</v>
      </c>
      <c r="X120" s="46" t="s">
        <v>106</v>
      </c>
      <c r="Y120" s="32"/>
      <c r="Z120" s="32">
        <v>170</v>
      </c>
      <c r="AA120" s="32">
        <v>233</v>
      </c>
      <c r="AB120" s="33">
        <v>72.961373390557938</v>
      </c>
      <c r="AC120" s="32">
        <v>2112</v>
      </c>
      <c r="AD120" s="32">
        <v>2424</v>
      </c>
      <c r="AE120" s="33">
        <v>87.128712871287135</v>
      </c>
      <c r="AF120" s="182"/>
      <c r="AG120" s="32">
        <v>1649.9967012977168</v>
      </c>
      <c r="AH120" s="118">
        <v>12.651055025266702</v>
      </c>
      <c r="AI120" s="32">
        <v>63.602473131614758</v>
      </c>
      <c r="AJ120" s="46" t="s">
        <v>106</v>
      </c>
      <c r="AK120" s="32">
        <v>35179.750320940962</v>
      </c>
      <c r="AL120" s="118">
        <v>14.737888920863366</v>
      </c>
      <c r="AM120" s="32">
        <v>74.093914083357177</v>
      </c>
      <c r="AN120" s="46" t="s">
        <v>106</v>
      </c>
      <c r="AO120" s="182"/>
      <c r="AP120" s="32">
        <v>243641.33347258353</v>
      </c>
      <c r="AQ120" s="32">
        <v>301212.77423095529</v>
      </c>
      <c r="AR120" s="33">
        <v>80.886786456729496</v>
      </c>
      <c r="AS120" s="32">
        <v>4571943.5432700682</v>
      </c>
      <c r="AT120" s="32">
        <v>5335030.6531601008</v>
      </c>
      <c r="AU120" s="33">
        <v>85.69666868852886</v>
      </c>
      <c r="AV120" s="182"/>
      <c r="AW120" s="48">
        <v>32.130734802301852</v>
      </c>
      <c r="AX120" s="48">
        <v>215.77633041363381</v>
      </c>
      <c r="AY120" s="51">
        <v>14.890759677258686</v>
      </c>
      <c r="AZ120" s="48">
        <v>746.68238455018991</v>
      </c>
      <c r="BA120" s="48">
        <v>2429.2735473803928</v>
      </c>
      <c r="BB120" s="51">
        <v>30.736858982199632</v>
      </c>
    </row>
    <row r="121" spans="1:54" ht="12.75">
      <c r="A121" s="91"/>
      <c r="B121" s="32" t="s">
        <v>59</v>
      </c>
      <c r="C121" s="48">
        <v>360.03524555458011</v>
      </c>
      <c r="D121" s="48">
        <v>807.23507977731788</v>
      </c>
      <c r="E121" s="33">
        <v>44.601040585835129</v>
      </c>
      <c r="F121" s="48">
        <v>1950.9519514266347</v>
      </c>
      <c r="G121" s="32">
        <v>5920.3452824759761</v>
      </c>
      <c r="H121" s="33">
        <v>32.953347454267359</v>
      </c>
      <c r="I121" s="145"/>
      <c r="J121" s="48">
        <v>139.29675380725485</v>
      </c>
      <c r="K121" s="48">
        <v>807.23507977731788</v>
      </c>
      <c r="L121" s="33">
        <v>17.256033254362652</v>
      </c>
      <c r="M121" s="32">
        <v>1215.0196714668746</v>
      </c>
      <c r="N121" s="32">
        <v>5920.3452824759761</v>
      </c>
      <c r="O121" s="33">
        <v>20.522783950849828</v>
      </c>
      <c r="P121" s="145"/>
      <c r="Q121" s="32">
        <v>6532</v>
      </c>
      <c r="R121" s="118">
        <v>48.920949745944746</v>
      </c>
      <c r="S121" s="32">
        <v>235.66347779330005</v>
      </c>
      <c r="T121" s="46" t="s">
        <v>106</v>
      </c>
      <c r="U121" s="32">
        <v>103203</v>
      </c>
      <c r="V121" s="118">
        <v>32.126367444065075</v>
      </c>
      <c r="W121" s="32">
        <v>154.76010829821266</v>
      </c>
      <c r="X121" s="46" t="s">
        <v>106</v>
      </c>
      <c r="Y121" s="32"/>
      <c r="Z121" s="32">
        <v>287</v>
      </c>
      <c r="AA121" s="32">
        <v>387</v>
      </c>
      <c r="AB121" s="33">
        <v>74.160206718346259</v>
      </c>
      <c r="AC121" s="32">
        <v>2371</v>
      </c>
      <c r="AD121" s="32">
        <v>2910</v>
      </c>
      <c r="AE121" s="33">
        <v>81.477663230240552</v>
      </c>
      <c r="AF121" s="57"/>
      <c r="AG121" s="32">
        <v>2965.0032987022832</v>
      </c>
      <c r="AH121" s="118">
        <v>13.904915524211605</v>
      </c>
      <c r="AI121" s="32">
        <v>69.906186816810362</v>
      </c>
      <c r="AJ121" s="46" t="s">
        <v>106</v>
      </c>
      <c r="AK121" s="32">
        <v>45055.24967905903</v>
      </c>
      <c r="AL121" s="118">
        <v>16.784295911006158</v>
      </c>
      <c r="AM121" s="32">
        <v>84.382111024004161</v>
      </c>
      <c r="AN121" s="46" t="s">
        <v>106</v>
      </c>
      <c r="AO121" s="57"/>
      <c r="AP121" s="32">
        <v>478658.66652741656</v>
      </c>
      <c r="AQ121" s="32">
        <v>573114.22576904471</v>
      </c>
      <c r="AR121" s="33">
        <v>83.518894664518044</v>
      </c>
      <c r="AS121" s="32">
        <v>5843608.4567299327</v>
      </c>
      <c r="AT121" s="32">
        <v>6880485.3468398973</v>
      </c>
      <c r="AU121" s="33">
        <v>84.93017806387472</v>
      </c>
      <c r="AV121" s="57"/>
      <c r="AW121" s="48">
        <v>51.869265097698147</v>
      </c>
      <c r="AX121" s="48">
        <v>395.53381174188917</v>
      </c>
      <c r="AY121" s="51">
        <v>13.113737323560629</v>
      </c>
      <c r="AZ121" s="48">
        <v>761.31761474980999</v>
      </c>
      <c r="BA121" s="48">
        <v>3016.2125041249992</v>
      </c>
      <c r="BB121" s="51">
        <v>25.240848040667728</v>
      </c>
    </row>
    <row r="122" spans="1:54" ht="12.75">
      <c r="A122" s="91"/>
      <c r="B122" s="26"/>
      <c r="C122" s="166"/>
      <c r="D122" s="166"/>
      <c r="E122" s="56"/>
      <c r="F122" s="149"/>
      <c r="G122" s="149"/>
      <c r="H122" s="56"/>
      <c r="I122" s="145"/>
      <c r="J122" s="166"/>
      <c r="K122" s="166"/>
      <c r="L122" s="56"/>
      <c r="M122" s="149"/>
      <c r="N122" s="149"/>
      <c r="O122" s="56"/>
      <c r="P122" s="145"/>
      <c r="Q122" s="149"/>
      <c r="R122" s="150"/>
      <c r="S122" s="151"/>
      <c r="T122" s="553"/>
      <c r="U122" s="149"/>
      <c r="V122" s="150"/>
      <c r="W122" s="151"/>
      <c r="X122" s="553"/>
      <c r="Y122" s="26"/>
      <c r="Z122" s="288"/>
      <c r="AA122" s="289"/>
      <c r="AB122" s="56"/>
      <c r="AC122" s="149"/>
      <c r="AD122" s="44"/>
      <c r="AE122" s="56"/>
      <c r="AF122" s="57"/>
      <c r="AG122" s="44"/>
      <c r="AH122" s="120"/>
      <c r="AI122" s="44"/>
      <c r="AJ122" s="159"/>
      <c r="AK122" s="44"/>
      <c r="AL122" s="120"/>
      <c r="AM122" s="44"/>
      <c r="AN122" s="159"/>
      <c r="AO122" s="57"/>
      <c r="AP122" s="301"/>
      <c r="AQ122" s="196"/>
      <c r="AR122" s="56"/>
      <c r="AS122" s="149"/>
      <c r="AT122" s="44"/>
      <c r="AU122" s="56"/>
      <c r="AV122" s="57"/>
      <c r="AW122" s="166"/>
      <c r="AX122" s="166"/>
      <c r="AY122" s="236"/>
      <c r="AZ122" s="149"/>
      <c r="BA122" s="268"/>
      <c r="BB122" s="55"/>
    </row>
    <row r="123" spans="1:54" ht="12.75">
      <c r="A123" s="87"/>
      <c r="B123" s="31" t="s">
        <v>22</v>
      </c>
      <c r="C123" s="47">
        <v>951</v>
      </c>
      <c r="D123" s="47">
        <v>2866.0591171299047</v>
      </c>
      <c r="E123" s="30">
        <v>33.181450944819979</v>
      </c>
      <c r="F123" s="47">
        <v>964</v>
      </c>
      <c r="G123" s="31">
        <v>4314.3479578560746</v>
      </c>
      <c r="H123" s="30">
        <v>22.344048496242287</v>
      </c>
      <c r="I123" s="54"/>
      <c r="J123" s="47">
        <v>138</v>
      </c>
      <c r="K123" s="47">
        <v>2866.0591171299047</v>
      </c>
      <c r="L123" s="30">
        <v>4.8149739541379155</v>
      </c>
      <c r="M123" s="31">
        <v>656</v>
      </c>
      <c r="N123" s="31">
        <v>4314.3479578560746</v>
      </c>
      <c r="O123" s="30">
        <v>15.205078644745788</v>
      </c>
      <c r="P123" s="54"/>
      <c r="Q123" s="31">
        <v>22397</v>
      </c>
      <c r="R123" s="117">
        <v>57.206985138643539</v>
      </c>
      <c r="S123" s="31">
        <v>275.57921793944547</v>
      </c>
      <c r="T123" s="45" t="s">
        <v>106</v>
      </c>
      <c r="U123" s="31">
        <v>26477</v>
      </c>
      <c r="V123" s="117">
        <v>19.571119609264002</v>
      </c>
      <c r="W123" s="31">
        <v>94.278588935410639</v>
      </c>
      <c r="X123" s="45" t="s">
        <v>106</v>
      </c>
      <c r="Y123" s="31"/>
      <c r="Z123" s="31">
        <v>638</v>
      </c>
      <c r="AA123" s="31">
        <v>1148</v>
      </c>
      <c r="AB123" s="30">
        <v>55.57491289198606</v>
      </c>
      <c r="AC123" s="31">
        <v>1314</v>
      </c>
      <c r="AD123" s="31">
        <v>1505</v>
      </c>
      <c r="AE123" s="30">
        <v>87.308970099667775</v>
      </c>
      <c r="AF123" s="12"/>
      <c r="AG123" s="31">
        <v>9495</v>
      </c>
      <c r="AH123" s="117">
        <v>10.971876201633039</v>
      </c>
      <c r="AI123" s="31">
        <v>55.160495304466309</v>
      </c>
      <c r="AJ123" s="45" t="s">
        <v>106</v>
      </c>
      <c r="AK123" s="31">
        <v>39135</v>
      </c>
      <c r="AL123" s="117">
        <v>21.105548217281477</v>
      </c>
      <c r="AM123" s="31">
        <v>106.10696584092567</v>
      </c>
      <c r="AN123" s="45" t="s">
        <v>106</v>
      </c>
      <c r="AO123" s="12"/>
      <c r="AP123" s="31">
        <v>1328261</v>
      </c>
      <c r="AQ123" s="31">
        <v>1677619</v>
      </c>
      <c r="AR123" s="30">
        <v>79.175366993339964</v>
      </c>
      <c r="AS123" s="31">
        <v>5089079</v>
      </c>
      <c r="AT123" s="31">
        <v>5844653</v>
      </c>
      <c r="AU123" s="30">
        <v>87.072389070831065</v>
      </c>
      <c r="AV123" s="12"/>
      <c r="AW123" s="47">
        <v>24.000000499999988</v>
      </c>
      <c r="AX123" s="47">
        <v>1431.60236449287</v>
      </c>
      <c r="AY123" s="49">
        <v>1.6764432006580077</v>
      </c>
      <c r="AZ123" s="47">
        <v>410.02082810000013</v>
      </c>
      <c r="BA123" s="47">
        <v>1593.5850335151019</v>
      </c>
      <c r="BB123" s="49">
        <v>25.729460272074935</v>
      </c>
    </row>
    <row r="124" spans="1:54" ht="12.75">
      <c r="A124" s="90"/>
      <c r="B124" s="32" t="s">
        <v>60</v>
      </c>
      <c r="C124" s="48">
        <v>215</v>
      </c>
      <c r="D124" s="48">
        <v>775.03036813349252</v>
      </c>
      <c r="E124" s="33">
        <v>27.740848467368451</v>
      </c>
      <c r="F124" s="48">
        <v>661</v>
      </c>
      <c r="G124" s="32">
        <v>3274.5727418843708</v>
      </c>
      <c r="H124" s="33">
        <v>20.185839561457534</v>
      </c>
      <c r="I124" s="183"/>
      <c r="J124" s="48">
        <v>98</v>
      </c>
      <c r="K124" s="48">
        <v>775.03036813349252</v>
      </c>
      <c r="L124" s="33">
        <v>12.644665813033059</v>
      </c>
      <c r="M124" s="32">
        <v>537</v>
      </c>
      <c r="N124" s="32">
        <v>3274.5727418843708</v>
      </c>
      <c r="O124" s="33">
        <v>16.39908599773479</v>
      </c>
      <c r="P124" s="183"/>
      <c r="Q124" s="32">
        <v>3998</v>
      </c>
      <c r="R124" s="118">
        <v>43.676467606506307</v>
      </c>
      <c r="S124" s="32">
        <v>210.39959991228324</v>
      </c>
      <c r="T124" s="46" t="s">
        <v>106</v>
      </c>
      <c r="U124" s="32">
        <v>19191</v>
      </c>
      <c r="V124" s="118">
        <v>19.235406374511047</v>
      </c>
      <c r="W124" s="32">
        <v>92.661380993741886</v>
      </c>
      <c r="X124" s="46" t="s">
        <v>106</v>
      </c>
      <c r="Y124" s="32"/>
      <c r="Z124" s="32">
        <v>199</v>
      </c>
      <c r="AA124" s="32">
        <v>284</v>
      </c>
      <c r="AB124" s="33">
        <v>70.070422535211264</v>
      </c>
      <c r="AC124" s="32">
        <v>1063</v>
      </c>
      <c r="AD124" s="32">
        <v>1214</v>
      </c>
      <c r="AE124" s="33">
        <v>87.561779242174637</v>
      </c>
      <c r="AF124" s="182"/>
      <c r="AG124" s="32">
        <v>3220</v>
      </c>
      <c r="AH124" s="118">
        <v>15.337917879261424</v>
      </c>
      <c r="AI124" s="32">
        <v>77.110526186338575</v>
      </c>
      <c r="AJ124" s="46" t="s">
        <v>106</v>
      </c>
      <c r="AK124" s="32">
        <v>26840</v>
      </c>
      <c r="AL124" s="118">
        <v>19.287367983491421</v>
      </c>
      <c r="AM124" s="32">
        <v>96.966166181363107</v>
      </c>
      <c r="AN124" s="46" t="s">
        <v>106</v>
      </c>
      <c r="AO124" s="182"/>
      <c r="AP124" s="32">
        <v>534832</v>
      </c>
      <c r="AQ124" s="32">
        <v>661681</v>
      </c>
      <c r="AR124" s="33">
        <v>80.829281783820292</v>
      </c>
      <c r="AS124" s="32">
        <v>3634748.9999999995</v>
      </c>
      <c r="AT124" s="32">
        <v>4169735</v>
      </c>
      <c r="AU124" s="33">
        <v>87.169784170936509</v>
      </c>
      <c r="AV124" s="182"/>
      <c r="AW124" s="48">
        <v>18.000000499999995</v>
      </c>
      <c r="AX124" s="48">
        <v>341.75797035158075</v>
      </c>
      <c r="AY124" s="51">
        <v>5.2668853579281976</v>
      </c>
      <c r="AZ124" s="48">
        <v>372.4663104</v>
      </c>
      <c r="BA124" s="48">
        <v>1258.3295095755961</v>
      </c>
      <c r="BB124" s="51">
        <v>29.600061634541479</v>
      </c>
    </row>
    <row r="125" spans="1:54" ht="12.75">
      <c r="A125" s="91"/>
      <c r="B125" s="32" t="s">
        <v>61</v>
      </c>
      <c r="C125" s="48">
        <v>726</v>
      </c>
      <c r="D125" s="48">
        <v>2091.0287489964121</v>
      </c>
      <c r="E125" s="33">
        <v>34.71975219606346</v>
      </c>
      <c r="F125" s="48">
        <v>289</v>
      </c>
      <c r="G125" s="32">
        <v>1039.7752159717024</v>
      </c>
      <c r="H125" s="33">
        <v>27.794468992985227</v>
      </c>
      <c r="I125" s="145"/>
      <c r="J125" s="48">
        <v>38</v>
      </c>
      <c r="K125" s="48">
        <v>2091.0287489964121</v>
      </c>
      <c r="L125" s="33">
        <v>1.8172873050281146</v>
      </c>
      <c r="M125" s="32">
        <v>108</v>
      </c>
      <c r="N125" s="32">
        <v>1039.7752159717024</v>
      </c>
      <c r="O125" s="33">
        <v>10.386860384921814</v>
      </c>
      <c r="P125" s="145"/>
      <c r="Q125" s="32">
        <v>18033</v>
      </c>
      <c r="R125" s="118">
        <v>62.503655485196902</v>
      </c>
      <c r="S125" s="32">
        <v>301.09449842920907</v>
      </c>
      <c r="T125" s="46" t="s">
        <v>106</v>
      </c>
      <c r="U125" s="32">
        <v>6833</v>
      </c>
      <c r="V125" s="118">
        <v>20.261927786423556</v>
      </c>
      <c r="W125" s="32">
        <v>97.606370966685802</v>
      </c>
      <c r="X125" s="46" t="s">
        <v>34</v>
      </c>
      <c r="Y125" s="32"/>
      <c r="Z125" s="32">
        <v>435</v>
      </c>
      <c r="AA125" s="32">
        <v>858</v>
      </c>
      <c r="AB125" s="33">
        <v>50.6993006993007</v>
      </c>
      <c r="AC125" s="32">
        <v>246</v>
      </c>
      <c r="AD125" s="32">
        <v>287</v>
      </c>
      <c r="AE125" s="33">
        <v>85.714285714285708</v>
      </c>
      <c r="AF125" s="57"/>
      <c r="AG125" s="32">
        <v>5719.9999999999991</v>
      </c>
      <c r="AH125" s="118">
        <v>8.7267337094747752</v>
      </c>
      <c r="AI125" s="32">
        <v>43.873166718119236</v>
      </c>
      <c r="AJ125" s="46" t="s">
        <v>106</v>
      </c>
      <c r="AK125" s="32">
        <v>9475.0000000000018</v>
      </c>
      <c r="AL125" s="118">
        <v>20.479074862828298</v>
      </c>
      <c r="AM125" s="32">
        <v>102.95740601253966</v>
      </c>
      <c r="AN125" s="46" t="s">
        <v>106</v>
      </c>
      <c r="AO125" s="57"/>
      <c r="AP125" s="32">
        <v>793429.00000000023</v>
      </c>
      <c r="AQ125" s="32">
        <v>1015938</v>
      </c>
      <c r="AR125" s="33">
        <v>78.09817134510179</v>
      </c>
      <c r="AS125" s="32">
        <v>1454329.9999999998</v>
      </c>
      <c r="AT125" s="32">
        <v>1674917.9999999998</v>
      </c>
      <c r="AU125" s="33">
        <v>86.829922420082653</v>
      </c>
      <c r="AV125" s="57"/>
      <c r="AW125" s="48">
        <v>6</v>
      </c>
      <c r="AX125" s="48">
        <v>1089.8443941412895</v>
      </c>
      <c r="AY125" s="51">
        <v>0.5505373090190111</v>
      </c>
      <c r="AZ125" s="48">
        <v>37.554517700000005</v>
      </c>
      <c r="BA125" s="48">
        <v>335.25552393950591</v>
      </c>
      <c r="BB125" s="51">
        <v>11.201759559009208</v>
      </c>
    </row>
    <row r="126" spans="1:54" ht="12.75">
      <c r="A126" s="91"/>
      <c r="B126" s="26"/>
      <c r="C126" s="166"/>
      <c r="D126" s="166"/>
      <c r="E126" s="56"/>
      <c r="F126" s="149"/>
      <c r="G126" s="149"/>
      <c r="H126" s="56"/>
      <c r="I126" s="145"/>
      <c r="J126" s="166"/>
      <c r="K126" s="166"/>
      <c r="L126" s="56"/>
      <c r="M126" s="149"/>
      <c r="N126" s="149"/>
      <c r="O126" s="56"/>
      <c r="P126" s="145"/>
      <c r="Q126" s="149"/>
      <c r="R126" s="150"/>
      <c r="S126" s="151"/>
      <c r="T126" s="553"/>
      <c r="U126" s="149"/>
      <c r="V126" s="150"/>
      <c r="W126" s="151"/>
      <c r="X126" s="553"/>
      <c r="Y126" s="26"/>
      <c r="Z126" s="288"/>
      <c r="AA126" s="289"/>
      <c r="AB126" s="56"/>
      <c r="AC126" s="149"/>
      <c r="AD126" s="44"/>
      <c r="AE126" s="56"/>
      <c r="AF126" s="57"/>
      <c r="AG126" s="44"/>
      <c r="AH126" s="120"/>
      <c r="AI126" s="44"/>
      <c r="AJ126" s="159"/>
      <c r="AK126" s="44"/>
      <c r="AL126" s="120"/>
      <c r="AM126" s="44"/>
      <c r="AN126" s="159"/>
      <c r="AO126" s="57"/>
      <c r="AP126" s="301"/>
      <c r="AQ126" s="196"/>
      <c r="AR126" s="56"/>
      <c r="AS126" s="149"/>
      <c r="AT126" s="44"/>
      <c r="AU126" s="56"/>
      <c r="AV126" s="57"/>
      <c r="AW126" s="166"/>
      <c r="AX126" s="166"/>
      <c r="AY126" s="236"/>
      <c r="AZ126" s="149"/>
      <c r="BA126" s="268"/>
      <c r="BB126" s="55"/>
    </row>
    <row r="127" spans="1:54" ht="12.75">
      <c r="A127" s="87"/>
      <c r="B127" s="31" t="s">
        <v>23</v>
      </c>
      <c r="C127" s="47">
        <v>144</v>
      </c>
      <c r="D127" s="47">
        <v>394.06183109285331</v>
      </c>
      <c r="E127" s="30">
        <v>36.542488675100607</v>
      </c>
      <c r="F127" s="47">
        <v>2119</v>
      </c>
      <c r="G127" s="31">
        <v>11152.753429319975</v>
      </c>
      <c r="H127" s="30">
        <v>18.999792413855985</v>
      </c>
      <c r="I127" s="54"/>
      <c r="J127" s="47">
        <v>61</v>
      </c>
      <c r="K127" s="47">
        <v>394.06183109285331</v>
      </c>
      <c r="L127" s="30">
        <v>15.479804230424563</v>
      </c>
      <c r="M127" s="31">
        <v>2606</v>
      </c>
      <c r="N127" s="31">
        <v>11152.753429319975</v>
      </c>
      <c r="O127" s="30">
        <v>23.36642710264686</v>
      </c>
      <c r="P127" s="54"/>
      <c r="Q127" s="31">
        <v>1859</v>
      </c>
      <c r="R127" s="117">
        <v>34.60458575675905</v>
      </c>
      <c r="S127" s="31">
        <v>166.69825646036927</v>
      </c>
      <c r="T127" s="45" t="s">
        <v>106</v>
      </c>
      <c r="U127" s="31">
        <v>50533</v>
      </c>
      <c r="V127" s="117">
        <v>12.824031344297874</v>
      </c>
      <c r="W127" s="31">
        <v>61.776311408959195</v>
      </c>
      <c r="X127" s="45" t="s">
        <v>106</v>
      </c>
      <c r="Y127" s="31"/>
      <c r="Z127" s="31">
        <v>119</v>
      </c>
      <c r="AA127" s="31">
        <v>151</v>
      </c>
      <c r="AB127" s="30">
        <v>78.807947019867555</v>
      </c>
      <c r="AC127" s="31">
        <v>4112</v>
      </c>
      <c r="AD127" s="31">
        <v>4449</v>
      </c>
      <c r="AE127" s="30">
        <v>92.425264104293106</v>
      </c>
      <c r="AF127" s="12"/>
      <c r="AG127" s="31">
        <v>1670</v>
      </c>
      <c r="AH127" s="117">
        <v>15.294149499891601</v>
      </c>
      <c r="AI127" s="31">
        <v>76.890483101605838</v>
      </c>
      <c r="AJ127" s="45" t="s">
        <v>106</v>
      </c>
      <c r="AK127" s="31">
        <v>62110</v>
      </c>
      <c r="AL127" s="117">
        <v>13.001227622750619</v>
      </c>
      <c r="AM127" s="31">
        <v>65.362946323646355</v>
      </c>
      <c r="AN127" s="45" t="s">
        <v>106</v>
      </c>
      <c r="AO127" s="12"/>
      <c r="AP127" s="31">
        <v>233398</v>
      </c>
      <c r="AQ127" s="31">
        <v>309773</v>
      </c>
      <c r="AR127" s="30">
        <v>75.344849292869299</v>
      </c>
      <c r="AS127" s="31">
        <v>7330066</v>
      </c>
      <c r="AT127" s="31">
        <v>8557912</v>
      </c>
      <c r="AU127" s="30">
        <v>85.652504956816571</v>
      </c>
      <c r="AV127" s="12"/>
      <c r="AW127" s="47">
        <v>14</v>
      </c>
      <c r="AX127" s="47">
        <v>172.44597970335673</v>
      </c>
      <c r="AY127" s="49">
        <v>8.1184844228221138</v>
      </c>
      <c r="AZ127" s="47">
        <v>933.01959390000002</v>
      </c>
      <c r="BA127" s="47">
        <v>4616.5908126333279</v>
      </c>
      <c r="BB127" s="49">
        <v>20.210142760471349</v>
      </c>
    </row>
    <row r="128" spans="1:54" ht="12.75">
      <c r="A128" s="90"/>
      <c r="B128" s="32"/>
      <c r="C128" s="32"/>
      <c r="D128" s="32"/>
      <c r="E128" s="33"/>
      <c r="F128" s="32"/>
      <c r="G128" s="32"/>
      <c r="H128" s="33"/>
      <c r="I128" s="182"/>
      <c r="J128" s="32"/>
      <c r="K128" s="32"/>
      <c r="L128" s="33"/>
      <c r="M128" s="32"/>
      <c r="N128" s="32"/>
      <c r="O128" s="33"/>
      <c r="P128" s="182"/>
      <c r="Q128" s="32"/>
      <c r="R128" s="118"/>
      <c r="S128" s="32"/>
      <c r="T128" s="46"/>
      <c r="U128" s="32"/>
      <c r="V128" s="118"/>
      <c r="W128" s="32"/>
      <c r="X128" s="46"/>
      <c r="Y128" s="32"/>
      <c r="Z128" s="32"/>
      <c r="AA128" s="32"/>
      <c r="AB128" s="33"/>
      <c r="AC128" s="32"/>
      <c r="AD128" s="32"/>
      <c r="AE128" s="33"/>
      <c r="AF128" s="182"/>
      <c r="AG128" s="32"/>
      <c r="AH128" s="118"/>
      <c r="AI128" s="32"/>
      <c r="AJ128" s="46"/>
      <c r="AK128" s="32"/>
      <c r="AL128" s="118"/>
      <c r="AM128" s="32"/>
      <c r="AN128" s="46"/>
      <c r="AO128" s="182"/>
      <c r="AP128" s="32"/>
      <c r="AQ128" s="32"/>
      <c r="AR128" s="33"/>
      <c r="AS128" s="32"/>
      <c r="AT128" s="32"/>
      <c r="AU128" s="33"/>
      <c r="AV128" s="182"/>
      <c r="AW128" s="559"/>
      <c r="AX128" s="559"/>
      <c r="AY128" s="559"/>
      <c r="AZ128" s="32"/>
      <c r="BA128" s="32"/>
      <c r="BB128" s="33"/>
    </row>
    <row r="129" spans="1:54" ht="12.75">
      <c r="A129" s="91"/>
      <c r="C129" s="149"/>
      <c r="D129" s="44"/>
      <c r="E129" s="56"/>
      <c r="F129" s="149"/>
      <c r="G129" s="44"/>
      <c r="H129" s="56"/>
      <c r="I129" s="57"/>
      <c r="J129" s="149"/>
      <c r="K129" s="44"/>
      <c r="L129" s="56"/>
      <c r="M129" s="149"/>
      <c r="N129" s="44"/>
      <c r="O129" s="56"/>
      <c r="P129" s="57"/>
      <c r="Z129" s="149"/>
      <c r="AA129" s="44"/>
      <c r="AB129" s="56"/>
      <c r="AC129" s="149"/>
      <c r="AD129" s="44"/>
      <c r="AE129" s="56"/>
      <c r="AF129" s="57"/>
      <c r="AG129" s="43"/>
      <c r="AH129" s="120"/>
      <c r="AI129" s="44"/>
      <c r="AJ129" s="560"/>
      <c r="AK129" s="43"/>
      <c r="AL129" s="120"/>
      <c r="AM129" s="44"/>
      <c r="AN129" s="560"/>
      <c r="AO129" s="57"/>
      <c r="AP129" s="149"/>
      <c r="AQ129" s="44"/>
      <c r="AR129" s="56"/>
      <c r="AS129" s="149"/>
      <c r="AT129" s="44"/>
      <c r="AU129" s="56"/>
      <c r="AV129" s="57"/>
      <c r="AW129" s="5"/>
      <c r="AX129" s="8"/>
      <c r="AY129" s="19"/>
      <c r="AZ129" s="149"/>
      <c r="BA129" s="44"/>
      <c r="BB129" s="56"/>
    </row>
    <row r="130" spans="1:54" ht="12.75">
      <c r="A130" s="91"/>
      <c r="B130" s="28" t="s">
        <v>62</v>
      </c>
      <c r="C130" s="149"/>
      <c r="D130" s="268"/>
      <c r="E130" s="55"/>
      <c r="F130" s="149"/>
      <c r="G130" s="268"/>
      <c r="H130" s="55"/>
      <c r="I130" s="57"/>
      <c r="J130" s="149"/>
      <c r="K130" s="268"/>
      <c r="L130" s="55"/>
      <c r="M130" s="149"/>
      <c r="N130" s="268"/>
      <c r="O130" s="55"/>
      <c r="P130" s="57"/>
      <c r="Q130" s="561"/>
      <c r="R130" s="562"/>
      <c r="S130" s="561"/>
      <c r="T130" s="28"/>
      <c r="U130" s="561"/>
      <c r="V130" s="562"/>
      <c r="W130" s="561"/>
      <c r="X130" s="28"/>
      <c r="Y130" s="28"/>
      <c r="Z130" s="149"/>
      <c r="AA130" s="268"/>
      <c r="AB130" s="55"/>
      <c r="AC130" s="149"/>
      <c r="AD130" s="268"/>
      <c r="AE130" s="55"/>
      <c r="AF130" s="57"/>
      <c r="AG130" s="43"/>
      <c r="AH130" s="120"/>
      <c r="AI130" s="44"/>
      <c r="AJ130" s="560"/>
      <c r="AK130" s="43"/>
      <c r="AL130" s="120"/>
      <c r="AM130" s="44"/>
      <c r="AN130" s="560"/>
      <c r="AO130" s="57"/>
      <c r="AP130" s="149"/>
      <c r="AQ130" s="268"/>
      <c r="AR130" s="55"/>
      <c r="AS130" s="149"/>
      <c r="AT130" s="268"/>
      <c r="AU130" s="55"/>
      <c r="AV130" s="57"/>
      <c r="AW130" s="6"/>
      <c r="AX130" s="6"/>
      <c r="AY130" s="136"/>
      <c r="AZ130" s="149"/>
      <c r="BA130" s="268"/>
      <c r="BB130" s="55"/>
    </row>
    <row r="131" spans="1:54" ht="12.75" customHeight="1">
      <c r="A131" s="87"/>
      <c r="B131" s="25"/>
      <c r="C131" s="5"/>
      <c r="D131" s="8"/>
      <c r="E131" s="19"/>
      <c r="F131" s="5"/>
      <c r="G131" s="8"/>
      <c r="H131" s="19"/>
      <c r="I131" s="12"/>
      <c r="J131" s="5"/>
      <c r="K131" s="8"/>
      <c r="L131" s="19"/>
      <c r="M131" s="5"/>
      <c r="N131" s="8"/>
      <c r="O131" s="19"/>
      <c r="P131" s="12"/>
      <c r="Q131" s="563"/>
      <c r="R131" s="564"/>
      <c r="S131" s="563"/>
      <c r="T131" s="25"/>
      <c r="U131" s="563"/>
      <c r="V131" s="564"/>
      <c r="W131" s="563"/>
      <c r="X131" s="25"/>
      <c r="Y131" s="25"/>
      <c r="Z131" s="5"/>
      <c r="AA131" s="8"/>
      <c r="AB131" s="19"/>
      <c r="AC131" s="5"/>
      <c r="AD131" s="8"/>
      <c r="AE131" s="19"/>
      <c r="AF131" s="12"/>
      <c r="AG131" s="8"/>
      <c r="AH131" s="565"/>
      <c r="AI131" s="8"/>
      <c r="AJ131" s="566"/>
      <c r="AK131" s="8"/>
      <c r="AL131" s="565"/>
      <c r="AM131" s="8"/>
      <c r="AN131" s="566"/>
      <c r="AO131" s="12"/>
      <c r="AP131" s="5"/>
      <c r="AQ131" s="8"/>
      <c r="AR131" s="19"/>
      <c r="AS131" s="5"/>
      <c r="AT131" s="8"/>
      <c r="AU131" s="19"/>
      <c r="AV131" s="12"/>
      <c r="AW131" s="567"/>
      <c r="AX131" s="9"/>
      <c r="AY131" s="189"/>
      <c r="AZ131" s="5"/>
      <c r="BA131" s="8"/>
      <c r="BB131" s="19"/>
    </row>
    <row r="132" spans="1:54" ht="25.5">
      <c r="A132" s="87"/>
      <c r="B132" s="29" t="s">
        <v>77</v>
      </c>
      <c r="C132" s="6"/>
      <c r="D132" s="6"/>
      <c r="E132" s="136"/>
      <c r="F132" s="6"/>
      <c r="G132" s="6"/>
      <c r="H132" s="136"/>
      <c r="I132" s="4"/>
      <c r="J132" s="6"/>
      <c r="K132" s="6"/>
      <c r="L132" s="136"/>
      <c r="M132" s="6"/>
      <c r="N132" s="6"/>
      <c r="O132" s="136"/>
      <c r="P132" s="4"/>
      <c r="Q132" s="568"/>
      <c r="R132" s="569"/>
      <c r="S132" s="568"/>
      <c r="T132" s="29"/>
      <c r="U132" s="568"/>
      <c r="V132" s="569"/>
      <c r="W132" s="568"/>
      <c r="X132" s="29"/>
      <c r="Y132" s="29"/>
      <c r="Z132" s="6"/>
      <c r="AA132" s="6"/>
      <c r="AB132" s="136"/>
      <c r="AC132" s="6"/>
      <c r="AD132" s="6"/>
      <c r="AE132" s="136"/>
      <c r="AF132" s="4"/>
      <c r="AG132" s="570"/>
      <c r="AH132" s="10"/>
      <c r="AI132" s="6"/>
      <c r="AJ132" s="42"/>
      <c r="AK132" s="570"/>
      <c r="AL132" s="10"/>
      <c r="AM132" s="6"/>
      <c r="AN132" s="42"/>
      <c r="AO132" s="4"/>
      <c r="AP132" s="6"/>
      <c r="AQ132" s="6"/>
      <c r="AR132" s="136"/>
      <c r="AS132" s="6"/>
      <c r="AT132" s="6"/>
      <c r="AU132" s="136"/>
      <c r="AV132" s="4"/>
      <c r="AW132" s="567"/>
      <c r="AX132" s="9"/>
      <c r="AY132" s="189"/>
      <c r="AZ132" s="6"/>
      <c r="BA132" s="6"/>
      <c r="BB132" s="136"/>
    </row>
    <row r="133" spans="1:54" ht="12.75">
      <c r="A133" s="92"/>
      <c r="B133" s="25"/>
      <c r="C133" s="567"/>
      <c r="D133" s="9"/>
      <c r="E133" s="189"/>
      <c r="F133" s="567"/>
      <c r="G133" s="9"/>
      <c r="H133" s="189"/>
      <c r="I133" s="11"/>
      <c r="J133" s="567"/>
      <c r="K133" s="9"/>
      <c r="L133" s="189"/>
      <c r="M133" s="567"/>
      <c r="N133" s="9"/>
      <c r="O133" s="189"/>
      <c r="P133" s="11"/>
      <c r="Q133" s="563"/>
      <c r="R133" s="564"/>
      <c r="S133" s="563"/>
      <c r="T133" s="25"/>
      <c r="U133" s="563"/>
      <c r="V133" s="564"/>
      <c r="W133" s="563"/>
      <c r="X133" s="25"/>
      <c r="Y133" s="25"/>
      <c r="Z133" s="567"/>
      <c r="AA133" s="9"/>
      <c r="AB133" s="189"/>
      <c r="AC133" s="567"/>
      <c r="AD133" s="9"/>
      <c r="AE133" s="189"/>
      <c r="AF133" s="11"/>
      <c r="AG133" s="9"/>
      <c r="AH133" s="119"/>
      <c r="AI133" s="9"/>
      <c r="AJ133" s="571"/>
      <c r="AK133" s="9"/>
      <c r="AL133" s="119"/>
      <c r="AM133" s="9"/>
      <c r="AN133" s="571"/>
      <c r="AO133" s="11"/>
      <c r="AP133" s="567"/>
      <c r="AQ133" s="9"/>
      <c r="AR133" s="189"/>
      <c r="AS133" s="567"/>
      <c r="AT133" s="9"/>
      <c r="AU133" s="189"/>
      <c r="AV133" s="11"/>
      <c r="AZ133" s="567"/>
      <c r="BA133" s="9"/>
      <c r="BB133" s="189"/>
    </row>
    <row r="134" spans="1:54" ht="12.75">
      <c r="A134" s="92"/>
      <c r="B134" s="29"/>
      <c r="C134" s="567"/>
      <c r="D134" s="9"/>
      <c r="E134" s="189"/>
      <c r="F134" s="567"/>
      <c r="G134" s="9"/>
      <c r="H134" s="189"/>
      <c r="I134" s="11"/>
      <c r="J134" s="567"/>
      <c r="K134" s="9"/>
      <c r="L134" s="189"/>
      <c r="M134" s="567"/>
      <c r="N134" s="9"/>
      <c r="O134" s="189"/>
      <c r="P134" s="11"/>
      <c r="Q134" s="572"/>
      <c r="R134" s="573"/>
      <c r="S134" s="572"/>
      <c r="T134" s="574"/>
      <c r="U134" s="572"/>
      <c r="V134" s="573"/>
      <c r="W134" s="572"/>
      <c r="X134" s="574"/>
      <c r="Y134" s="574"/>
      <c r="Z134" s="567"/>
      <c r="AA134" s="9"/>
      <c r="AB134" s="189"/>
      <c r="AC134" s="567"/>
      <c r="AD134" s="9"/>
      <c r="AE134" s="189"/>
      <c r="AF134" s="11"/>
      <c r="AG134" s="9"/>
      <c r="AH134" s="119"/>
      <c r="AI134" s="9"/>
      <c r="AJ134" s="571"/>
      <c r="AK134" s="9"/>
      <c r="AL134" s="119"/>
      <c r="AM134" s="9"/>
      <c r="AN134" s="571"/>
      <c r="AO134" s="11"/>
      <c r="AP134" s="567"/>
      <c r="AQ134" s="9"/>
      <c r="AR134" s="189"/>
      <c r="AS134" s="567"/>
      <c r="AT134" s="9"/>
      <c r="AU134" s="189"/>
      <c r="AV134" s="11"/>
      <c r="AZ134" s="567"/>
      <c r="BA134" s="9"/>
      <c r="BB134" s="189"/>
    </row>
  </sheetData>
  <mergeCells count="15">
    <mergeCell ref="J4:O4"/>
    <mergeCell ref="C4:H4"/>
    <mergeCell ref="AG1:AN3"/>
    <mergeCell ref="AG4:AN4"/>
    <mergeCell ref="C1:O2"/>
    <mergeCell ref="C3:H3"/>
    <mergeCell ref="J3:O3"/>
    <mergeCell ref="AW1:BB3"/>
    <mergeCell ref="AW4:BB4"/>
    <mergeCell ref="AP1:AU3"/>
    <mergeCell ref="AP4:AU4"/>
    <mergeCell ref="Q1:X3"/>
    <mergeCell ref="Q4:X4"/>
    <mergeCell ref="Z1:AE3"/>
    <mergeCell ref="Z4:AE4"/>
  </mergeCells>
  <phoneticPr fontId="5" type="noConversion"/>
  <conditionalFormatting sqref="A6:AU128">
    <cfRule type="expression" dxfId="315" priority="1" stopIfTrue="1">
      <formula>MOD(ROW(),2)=1</formula>
    </cfRule>
  </conditionalFormatting>
  <conditionalFormatting sqref="AV7:AV128">
    <cfRule type="expression" dxfId="314" priority="121" stopIfTrue="1">
      <formula>MOD(ROW(),2)=1</formula>
    </cfRule>
  </conditionalFormatting>
  <conditionalFormatting sqref="AV6:BB6">
    <cfRule type="expression" dxfId="313" priority="130" stopIfTrue="1">
      <formula>MOD(ROW(),2)=1</formula>
    </cfRule>
  </conditionalFormatting>
  <conditionalFormatting sqref="AW85 AW87:AY127">
    <cfRule type="expression" dxfId="312" priority="119" stopIfTrue="1">
      <formula>MOD(ROW(),2)=1</formula>
    </cfRule>
  </conditionalFormatting>
  <conditionalFormatting sqref="AW7:BB84">
    <cfRule type="expression" dxfId="311" priority="107" stopIfTrue="1">
      <formula>MOD(ROW(),2)=1</formula>
    </cfRule>
  </conditionalFormatting>
  <conditionalFormatting sqref="AZ87:BB128">
    <cfRule type="expression" dxfId="310" priority="117" stopIfTrue="1">
      <formula>MOD(ROW(),2)=1</formula>
    </cfRule>
  </conditionalFormatting>
  <hyperlinks>
    <hyperlink ref="B4" location="Education!C87" display="Link to Australian and State/ Territory totals" xr:uid="{5602F24D-58CE-453B-8797-456ED671B7A0}"/>
    <hyperlink ref="B2" location="'Notes on the data'!A2" display="Link to Notes on the data" xr:uid="{707AA53B-E9F0-4035-B12A-3CC2D96951AA}"/>
    <hyperlink ref="B1" r:id="rId1" xr:uid="{B7255503-1A05-4DC7-B04F-63498F6CF155}"/>
    <hyperlink ref="A4" location="Key!A2" display="Link to Key" xr:uid="{57F23FCF-54E7-4F82-8416-20EED883D97F}"/>
    <hyperlink ref="A2" location="Contents!A10" display="BACK TO CONTENTS" xr:uid="{E4F686D7-1F0D-4F60-8D24-8E6D101D1530}"/>
  </hyperlinks>
  <pageMargins left="0.75" right="0.75" top="1" bottom="1" header="0.5" footer="0.5"/>
  <pageSetup paperSize="9" orientation="portrait" r:id="rId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F68F-F66A-4455-8390-DBD71CD2C882}">
  <dimension ref="A1:ER458"/>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4" width="16.7109375" style="20" customWidth="1"/>
    <col min="5" max="5" width="16.7109375" style="418" customWidth="1"/>
    <col min="6" max="7" width="16.7109375" style="419" customWidth="1"/>
    <col min="8" max="8" width="16.7109375" style="418" customWidth="1"/>
    <col min="9" max="9" width="1.7109375" style="20" customWidth="1"/>
    <col min="10" max="11" width="16.7109375" style="419" customWidth="1"/>
    <col min="12" max="12" width="16.7109375" style="418" customWidth="1"/>
    <col min="13" max="14" width="16.7109375" style="419" customWidth="1"/>
    <col min="15" max="15" width="16.7109375" style="418" customWidth="1"/>
    <col min="16" max="16" width="1.7109375" style="20" customWidth="1"/>
    <col min="17" max="18" width="16.7109375" style="419" customWidth="1"/>
    <col min="19" max="19" width="16.7109375" style="418" customWidth="1"/>
    <col min="20" max="21" width="16.7109375" style="419" customWidth="1"/>
    <col min="22" max="22" width="16.7109375" style="418" customWidth="1"/>
    <col min="23" max="23" width="1.7109375" style="20" customWidth="1"/>
    <col min="24" max="25" width="16.7109375" style="419" customWidth="1"/>
    <col min="26" max="26" width="16.7109375" style="418" customWidth="1"/>
    <col min="27" max="28" width="16.7109375" style="419" customWidth="1"/>
    <col min="29" max="29" width="16.7109375" style="418" customWidth="1"/>
    <col min="30" max="30" width="1.7109375" style="20" customWidth="1"/>
    <col min="31" max="32" width="16.7109375" style="419" customWidth="1"/>
    <col min="33" max="33" width="16.7109375" style="418" customWidth="1"/>
    <col min="34" max="35" width="16.7109375" style="419" customWidth="1"/>
    <col min="36" max="36" width="16.7109375" style="418" customWidth="1"/>
    <col min="37" max="37" width="1.7109375" style="20" customWidth="1"/>
    <col min="38" max="39" width="16.7109375" style="419" customWidth="1"/>
    <col min="40" max="40" width="16.7109375" style="418" customWidth="1"/>
    <col min="41" max="42" width="16.7109375" style="419" customWidth="1"/>
    <col min="43" max="43" width="16.7109375" style="418" customWidth="1"/>
    <col min="44" max="44" width="1.7109375" style="20" customWidth="1"/>
    <col min="45" max="46" width="16.7109375" style="20" customWidth="1"/>
    <col min="47" max="47" width="16.7109375" style="418" customWidth="1"/>
    <col min="48" max="49" width="16.7109375" style="20" customWidth="1"/>
    <col min="50" max="50" width="16.7109375" style="418" customWidth="1"/>
    <col min="51" max="51" width="1.7109375" style="20" customWidth="1"/>
    <col min="52" max="53" width="16.7109375" style="20" customWidth="1"/>
    <col min="54" max="54" width="16.7109375" style="418" customWidth="1"/>
    <col min="55" max="56" width="16.7109375" style="20" customWidth="1"/>
    <col min="57" max="57" width="16.7109375" style="418" customWidth="1"/>
    <col min="58" max="58" width="1.7109375" style="20" customWidth="1"/>
    <col min="59" max="60" width="16.7109375" style="20" customWidth="1"/>
    <col min="61" max="61" width="16.7109375" style="418" customWidth="1"/>
    <col min="62" max="63" width="16.7109375" style="20" customWidth="1"/>
    <col min="64" max="64" width="16.7109375" style="418" customWidth="1"/>
    <col min="65" max="65" width="1.7109375" style="20" customWidth="1"/>
    <col min="66" max="67" width="16.7109375" style="20" customWidth="1"/>
    <col min="68" max="68" width="16.7109375" style="418" customWidth="1"/>
    <col min="69" max="70" width="16.7109375" style="20" customWidth="1"/>
    <col min="71" max="71" width="16.7109375" style="418" customWidth="1"/>
    <col min="72" max="72" width="1.7109375" style="20" customWidth="1"/>
    <col min="73" max="74" width="16.7109375" style="20" customWidth="1"/>
    <col min="75" max="75" width="16.7109375" style="418" customWidth="1"/>
    <col min="76" max="77" width="16.7109375" style="20" customWidth="1"/>
    <col min="78" max="78" width="16.7109375" style="418" customWidth="1"/>
    <col min="79" max="79" width="1.7109375" style="20" customWidth="1"/>
    <col min="80" max="81" width="16.7109375" style="20" customWidth="1"/>
    <col min="82" max="82" width="16.7109375" style="418" customWidth="1"/>
    <col min="83" max="84" width="16.7109375" style="20" customWidth="1"/>
    <col min="85" max="85" width="16.7109375" style="418" customWidth="1"/>
    <col min="86" max="86" width="1.7109375" style="20" customWidth="1"/>
    <col min="87" max="88" width="16.7109375" style="20" customWidth="1"/>
    <col min="89" max="89" width="16.7109375" style="418" customWidth="1"/>
    <col min="90" max="91" width="16.7109375" style="20" customWidth="1"/>
    <col min="92" max="92" width="16.7109375" style="418" customWidth="1"/>
    <col min="93" max="93" width="1.7109375" style="20" customWidth="1"/>
    <col min="94" max="95" width="16.7109375" style="20" customWidth="1"/>
    <col min="96" max="96" width="16.7109375" style="418" customWidth="1"/>
    <col min="97" max="98" width="16.7109375" style="20" customWidth="1"/>
    <col min="99" max="99" width="16.7109375" style="418" customWidth="1"/>
    <col min="100" max="100" width="1.7109375" style="20" customWidth="1"/>
    <col min="101" max="102" width="16.7109375" style="20" customWidth="1"/>
    <col min="103" max="103" width="16.7109375" style="418" customWidth="1"/>
    <col min="104" max="105" width="16.7109375" style="20" customWidth="1"/>
    <col min="106" max="106" width="16.7109375" style="418" customWidth="1"/>
    <col min="107" max="107" width="1.7109375" style="20" customWidth="1"/>
    <col min="108" max="109" width="16.7109375" style="20" customWidth="1"/>
    <col min="110" max="110" width="16.7109375" style="418" customWidth="1"/>
    <col min="111" max="112" width="16.7109375" style="20" customWidth="1"/>
    <col min="113" max="113" width="16.7109375" style="418" customWidth="1"/>
    <col min="114" max="114" width="1.7109375" style="20" customWidth="1"/>
    <col min="115" max="116" width="16.7109375" style="20" customWidth="1"/>
    <col min="117" max="117" width="16.7109375" style="418" customWidth="1"/>
    <col min="118" max="119" width="16.7109375" style="20" customWidth="1"/>
    <col min="120" max="120" width="16.7109375" style="418" customWidth="1"/>
    <col min="121" max="121" width="1.7109375" style="20" customWidth="1"/>
    <col min="122" max="123" width="16.7109375" style="20" customWidth="1"/>
    <col min="124" max="124" width="16.7109375" style="418" customWidth="1"/>
    <col min="125" max="126" width="16.7109375" style="20" customWidth="1"/>
    <col min="127" max="127" width="16.7109375" style="418" customWidth="1"/>
    <col min="128" max="128" width="1.7109375" style="20" customWidth="1"/>
    <col min="129" max="130" width="16.7109375" style="20" customWidth="1"/>
    <col min="131" max="131" width="16.7109375" style="418" customWidth="1"/>
    <col min="132" max="133" width="16.7109375" style="20" customWidth="1"/>
    <col min="134" max="134" width="16.7109375" style="418" customWidth="1"/>
    <col min="135" max="135" width="1.7109375" style="20" customWidth="1"/>
    <col min="136" max="137" width="16.7109375" style="20" customWidth="1"/>
    <col min="138" max="138" width="16.7109375" style="418" customWidth="1"/>
    <col min="139" max="140" width="16.7109375" style="20" customWidth="1"/>
    <col min="141" max="141" width="16.7109375" style="418" customWidth="1"/>
    <col min="142" max="142" width="1.7109375" style="20" customWidth="1"/>
    <col min="143" max="144" width="16.7109375" style="20" customWidth="1"/>
    <col min="145" max="145" width="16.7109375" style="418" customWidth="1"/>
    <col min="146" max="147" width="16.7109375" style="20" customWidth="1"/>
    <col min="148" max="148" width="16.7109375" style="418" customWidth="1"/>
  </cols>
  <sheetData>
    <row r="1" spans="1:148" ht="24.95" customHeight="1">
      <c r="A1" s="229" t="s">
        <v>1224</v>
      </c>
      <c r="B1" s="109" t="s">
        <v>99</v>
      </c>
      <c r="C1" s="639" t="s">
        <v>1225</v>
      </c>
      <c r="D1" s="639"/>
      <c r="E1" s="639"/>
      <c r="F1" s="639"/>
      <c r="G1" s="639"/>
      <c r="H1" s="639"/>
      <c r="I1" s="173"/>
      <c r="J1" s="639" t="s">
        <v>1226</v>
      </c>
      <c r="K1" s="639"/>
      <c r="L1" s="639"/>
      <c r="M1" s="639"/>
      <c r="N1" s="639"/>
      <c r="O1" s="639"/>
      <c r="P1" s="173"/>
      <c r="Q1" s="639" t="s">
        <v>1227</v>
      </c>
      <c r="R1" s="639"/>
      <c r="S1" s="639"/>
      <c r="T1" s="639"/>
      <c r="U1" s="639"/>
      <c r="V1" s="639"/>
      <c r="W1" s="173"/>
      <c r="X1" s="639" t="s">
        <v>1228</v>
      </c>
      <c r="Y1" s="639"/>
      <c r="Z1" s="639"/>
      <c r="AA1" s="639"/>
      <c r="AB1" s="639"/>
      <c r="AC1" s="639"/>
      <c r="AD1" s="173"/>
      <c r="AE1" s="639" t="s">
        <v>1229</v>
      </c>
      <c r="AF1" s="639"/>
      <c r="AG1" s="639"/>
      <c r="AH1" s="639"/>
      <c r="AI1" s="639"/>
      <c r="AJ1" s="639"/>
      <c r="AK1" s="173"/>
      <c r="AL1" s="639" t="s">
        <v>1230</v>
      </c>
      <c r="AM1" s="639"/>
      <c r="AN1" s="639"/>
      <c r="AO1" s="639"/>
      <c r="AP1" s="639"/>
      <c r="AQ1" s="639"/>
      <c r="AR1" s="173"/>
      <c r="AS1" s="639" t="s">
        <v>1231</v>
      </c>
      <c r="AT1" s="639"/>
      <c r="AU1" s="639"/>
      <c r="AV1" s="639"/>
      <c r="AW1" s="639"/>
      <c r="AX1" s="639"/>
      <c r="AY1" s="173"/>
      <c r="AZ1" s="639" t="s">
        <v>1232</v>
      </c>
      <c r="BA1" s="639"/>
      <c r="BB1" s="639"/>
      <c r="BC1" s="639"/>
      <c r="BD1" s="639"/>
      <c r="BE1" s="639"/>
      <c r="BF1" s="173"/>
      <c r="BG1" s="639" t="s">
        <v>1233</v>
      </c>
      <c r="BH1" s="639"/>
      <c r="BI1" s="639"/>
      <c r="BJ1" s="639"/>
      <c r="BK1" s="639"/>
      <c r="BL1" s="639"/>
      <c r="BM1" s="173"/>
      <c r="BN1" s="639" t="s">
        <v>1234</v>
      </c>
      <c r="BO1" s="639"/>
      <c r="BP1" s="639"/>
      <c r="BQ1" s="639"/>
      <c r="BR1" s="639"/>
      <c r="BS1" s="639"/>
      <c r="BT1" s="173"/>
      <c r="BU1" s="639" t="s">
        <v>1235</v>
      </c>
      <c r="BV1" s="639"/>
      <c r="BW1" s="639"/>
      <c r="BX1" s="639"/>
      <c r="BY1" s="639"/>
      <c r="BZ1" s="639"/>
      <c r="CA1" s="173"/>
      <c r="CB1" s="639" t="s">
        <v>1236</v>
      </c>
      <c r="CC1" s="639"/>
      <c r="CD1" s="639"/>
      <c r="CE1" s="639"/>
      <c r="CF1" s="639"/>
      <c r="CG1" s="639"/>
      <c r="CH1" s="173"/>
      <c r="CI1" s="639" t="s">
        <v>1237</v>
      </c>
      <c r="CJ1" s="639"/>
      <c r="CK1" s="639"/>
      <c r="CL1" s="639"/>
      <c r="CM1" s="639"/>
      <c r="CN1" s="639"/>
      <c r="CO1" s="173"/>
      <c r="CP1" s="639" t="s">
        <v>1238</v>
      </c>
      <c r="CQ1" s="639"/>
      <c r="CR1" s="639"/>
      <c r="CS1" s="639"/>
      <c r="CT1" s="639"/>
      <c r="CU1" s="639"/>
      <c r="CV1" s="173"/>
      <c r="CW1" s="639" t="s">
        <v>1239</v>
      </c>
      <c r="CX1" s="639"/>
      <c r="CY1" s="639"/>
      <c r="CZ1" s="639"/>
      <c r="DA1" s="639"/>
      <c r="DB1" s="639"/>
      <c r="DC1" s="173"/>
      <c r="DD1" s="639" t="s">
        <v>1240</v>
      </c>
      <c r="DE1" s="639"/>
      <c r="DF1" s="639"/>
      <c r="DG1" s="639"/>
      <c r="DH1" s="639"/>
      <c r="DI1" s="639"/>
      <c r="DJ1" s="173"/>
      <c r="DK1" s="639" t="s">
        <v>1241</v>
      </c>
      <c r="DL1" s="639"/>
      <c r="DM1" s="639"/>
      <c r="DN1" s="639"/>
      <c r="DO1" s="639"/>
      <c r="DP1" s="639"/>
      <c r="DQ1" s="173"/>
      <c r="DR1" s="639" t="s">
        <v>1242</v>
      </c>
      <c r="DS1" s="639"/>
      <c r="DT1" s="639"/>
      <c r="DU1" s="639"/>
      <c r="DV1" s="639"/>
      <c r="DW1" s="639"/>
      <c r="DX1" s="173"/>
      <c r="DY1" s="639" t="s">
        <v>1243</v>
      </c>
      <c r="DZ1" s="639"/>
      <c r="EA1" s="639"/>
      <c r="EB1" s="639"/>
      <c r="EC1" s="639"/>
      <c r="ED1" s="639"/>
      <c r="EE1" s="173"/>
      <c r="EF1" s="639" t="s">
        <v>1244</v>
      </c>
      <c r="EG1" s="639"/>
      <c r="EH1" s="639"/>
      <c r="EI1" s="639"/>
      <c r="EJ1" s="639"/>
      <c r="EK1" s="639"/>
      <c r="EL1" s="173"/>
      <c r="EM1" s="639" t="s">
        <v>1245</v>
      </c>
      <c r="EN1" s="639"/>
      <c r="EO1" s="639"/>
      <c r="EP1" s="639"/>
      <c r="EQ1" s="639"/>
      <c r="ER1" s="639"/>
    </row>
    <row r="2" spans="1:148" ht="18" customHeight="1">
      <c r="A2" s="74" t="s">
        <v>88</v>
      </c>
      <c r="B2" s="100" t="s">
        <v>15</v>
      </c>
      <c r="C2" s="639"/>
      <c r="D2" s="639"/>
      <c r="E2" s="639"/>
      <c r="F2" s="639"/>
      <c r="G2" s="639"/>
      <c r="H2" s="639"/>
      <c r="I2" s="258"/>
      <c r="J2" s="639"/>
      <c r="K2" s="639"/>
      <c r="L2" s="639"/>
      <c r="M2" s="639"/>
      <c r="N2" s="639"/>
      <c r="O2" s="639"/>
      <c r="P2" s="258"/>
      <c r="Q2" s="639"/>
      <c r="R2" s="639"/>
      <c r="S2" s="639"/>
      <c r="T2" s="639"/>
      <c r="U2" s="639"/>
      <c r="V2" s="639"/>
      <c r="W2" s="258"/>
      <c r="X2" s="639"/>
      <c r="Y2" s="639"/>
      <c r="Z2" s="639"/>
      <c r="AA2" s="639"/>
      <c r="AB2" s="639"/>
      <c r="AC2" s="639"/>
      <c r="AD2" s="258"/>
      <c r="AE2" s="639"/>
      <c r="AF2" s="639"/>
      <c r="AG2" s="639"/>
      <c r="AH2" s="639"/>
      <c r="AI2" s="639"/>
      <c r="AJ2" s="639"/>
      <c r="AK2" s="258"/>
      <c r="AL2" s="639"/>
      <c r="AM2" s="639"/>
      <c r="AN2" s="639"/>
      <c r="AO2" s="639"/>
      <c r="AP2" s="639"/>
      <c r="AQ2" s="639"/>
      <c r="AR2" s="258"/>
      <c r="AS2" s="639"/>
      <c r="AT2" s="639"/>
      <c r="AU2" s="639"/>
      <c r="AV2" s="639"/>
      <c r="AW2" s="639"/>
      <c r="AX2" s="639"/>
      <c r="AY2" s="258"/>
      <c r="AZ2" s="639"/>
      <c r="BA2" s="639"/>
      <c r="BB2" s="639"/>
      <c r="BC2" s="639"/>
      <c r="BD2" s="639"/>
      <c r="BE2" s="639"/>
      <c r="BF2" s="258"/>
      <c r="BG2" s="639"/>
      <c r="BH2" s="639"/>
      <c r="BI2" s="639"/>
      <c r="BJ2" s="639"/>
      <c r="BK2" s="639"/>
      <c r="BL2" s="639"/>
      <c r="BM2" s="258"/>
      <c r="BN2" s="639"/>
      <c r="BO2" s="639"/>
      <c r="BP2" s="639"/>
      <c r="BQ2" s="639"/>
      <c r="BR2" s="639"/>
      <c r="BS2" s="639"/>
      <c r="BT2" s="258"/>
      <c r="BU2" s="639"/>
      <c r="BV2" s="639"/>
      <c r="BW2" s="639"/>
      <c r="BX2" s="639"/>
      <c r="BY2" s="639"/>
      <c r="BZ2" s="639"/>
      <c r="CA2" s="258"/>
      <c r="CB2" s="639"/>
      <c r="CC2" s="639"/>
      <c r="CD2" s="639"/>
      <c r="CE2" s="639"/>
      <c r="CF2" s="639"/>
      <c r="CG2" s="639"/>
      <c r="CH2" s="258"/>
      <c r="CI2" s="639"/>
      <c r="CJ2" s="639"/>
      <c r="CK2" s="639"/>
      <c r="CL2" s="639"/>
      <c r="CM2" s="639"/>
      <c r="CN2" s="639"/>
      <c r="CO2" s="258"/>
      <c r="CP2" s="639"/>
      <c r="CQ2" s="639"/>
      <c r="CR2" s="639"/>
      <c r="CS2" s="639"/>
      <c r="CT2" s="639"/>
      <c r="CU2" s="639"/>
      <c r="CV2" s="258"/>
      <c r="CW2" s="639"/>
      <c r="CX2" s="639"/>
      <c r="CY2" s="639"/>
      <c r="CZ2" s="639"/>
      <c r="DA2" s="639"/>
      <c r="DB2" s="639"/>
      <c r="DC2" s="258"/>
      <c r="DD2" s="639"/>
      <c r="DE2" s="639"/>
      <c r="DF2" s="639"/>
      <c r="DG2" s="639"/>
      <c r="DH2" s="639"/>
      <c r="DI2" s="639"/>
      <c r="DJ2" s="258"/>
      <c r="DK2" s="639"/>
      <c r="DL2" s="639"/>
      <c r="DM2" s="639"/>
      <c r="DN2" s="639"/>
      <c r="DO2" s="639"/>
      <c r="DP2" s="639"/>
      <c r="DQ2" s="258"/>
      <c r="DR2" s="639"/>
      <c r="DS2" s="639"/>
      <c r="DT2" s="639"/>
      <c r="DU2" s="639"/>
      <c r="DV2" s="639"/>
      <c r="DW2" s="639"/>
      <c r="DX2" s="258"/>
      <c r="DY2" s="639"/>
      <c r="DZ2" s="639"/>
      <c r="EA2" s="639"/>
      <c r="EB2" s="639"/>
      <c r="EC2" s="639"/>
      <c r="ED2" s="639"/>
      <c r="EE2" s="258"/>
      <c r="EF2" s="639"/>
      <c r="EG2" s="639"/>
      <c r="EH2" s="639"/>
      <c r="EI2" s="639"/>
      <c r="EJ2" s="639"/>
      <c r="EK2" s="639"/>
      <c r="EL2" s="258"/>
      <c r="EM2" s="639"/>
      <c r="EN2" s="639"/>
      <c r="EO2" s="639"/>
      <c r="EP2" s="639"/>
      <c r="EQ2" s="639"/>
      <c r="ER2" s="639"/>
    </row>
    <row r="3" spans="1:148" ht="18" customHeight="1">
      <c r="A3" s="74"/>
      <c r="B3" s="76"/>
      <c r="C3" s="640"/>
      <c r="D3" s="640"/>
      <c r="E3" s="640"/>
      <c r="F3" s="640"/>
      <c r="G3" s="640"/>
      <c r="H3" s="640"/>
      <c r="I3" s="258"/>
      <c r="J3" s="640"/>
      <c r="K3" s="640"/>
      <c r="L3" s="640"/>
      <c r="M3" s="640"/>
      <c r="N3" s="640"/>
      <c r="O3" s="640"/>
      <c r="P3" s="258"/>
      <c r="Q3" s="640"/>
      <c r="R3" s="640"/>
      <c r="S3" s="640"/>
      <c r="T3" s="640"/>
      <c r="U3" s="640"/>
      <c r="V3" s="640"/>
      <c r="W3" s="258"/>
      <c r="X3" s="640"/>
      <c r="Y3" s="640"/>
      <c r="Z3" s="640"/>
      <c r="AA3" s="640"/>
      <c r="AB3" s="640"/>
      <c r="AC3" s="640"/>
      <c r="AD3" s="258"/>
      <c r="AE3" s="640"/>
      <c r="AF3" s="640"/>
      <c r="AG3" s="640"/>
      <c r="AH3" s="640"/>
      <c r="AI3" s="640"/>
      <c r="AJ3" s="640"/>
      <c r="AK3" s="258"/>
      <c r="AL3" s="640"/>
      <c r="AM3" s="640"/>
      <c r="AN3" s="640"/>
      <c r="AO3" s="640"/>
      <c r="AP3" s="640"/>
      <c r="AQ3" s="640"/>
      <c r="AR3" s="258"/>
      <c r="AS3" s="640"/>
      <c r="AT3" s="640"/>
      <c r="AU3" s="640"/>
      <c r="AV3" s="640"/>
      <c r="AW3" s="640"/>
      <c r="AX3" s="640"/>
      <c r="AY3" s="258"/>
      <c r="AZ3" s="640"/>
      <c r="BA3" s="640"/>
      <c r="BB3" s="640"/>
      <c r="BC3" s="640"/>
      <c r="BD3" s="640"/>
      <c r="BE3" s="640"/>
      <c r="BF3" s="258"/>
      <c r="BG3" s="640"/>
      <c r="BH3" s="640"/>
      <c r="BI3" s="640"/>
      <c r="BJ3" s="640"/>
      <c r="BK3" s="640"/>
      <c r="BL3" s="640"/>
      <c r="BM3" s="258"/>
      <c r="BN3" s="640"/>
      <c r="BO3" s="640"/>
      <c r="BP3" s="640"/>
      <c r="BQ3" s="640"/>
      <c r="BR3" s="640"/>
      <c r="BS3" s="640"/>
      <c r="BT3" s="258"/>
      <c r="BU3" s="640"/>
      <c r="BV3" s="640"/>
      <c r="BW3" s="640"/>
      <c r="BX3" s="640"/>
      <c r="BY3" s="640"/>
      <c r="BZ3" s="640"/>
      <c r="CA3" s="258"/>
      <c r="CB3" s="640"/>
      <c r="CC3" s="640"/>
      <c r="CD3" s="640"/>
      <c r="CE3" s="640"/>
      <c r="CF3" s="640"/>
      <c r="CG3" s="640"/>
      <c r="CH3" s="258"/>
      <c r="CI3" s="640"/>
      <c r="CJ3" s="640"/>
      <c r="CK3" s="640"/>
      <c r="CL3" s="640"/>
      <c r="CM3" s="640"/>
      <c r="CN3" s="640"/>
      <c r="CO3" s="258"/>
      <c r="CP3" s="640"/>
      <c r="CQ3" s="640"/>
      <c r="CR3" s="640"/>
      <c r="CS3" s="640"/>
      <c r="CT3" s="640"/>
      <c r="CU3" s="640"/>
      <c r="CV3" s="258"/>
      <c r="CW3" s="640"/>
      <c r="CX3" s="640"/>
      <c r="CY3" s="640"/>
      <c r="CZ3" s="640"/>
      <c r="DA3" s="640"/>
      <c r="DB3" s="640"/>
      <c r="DC3" s="258"/>
      <c r="DD3" s="640"/>
      <c r="DE3" s="640"/>
      <c r="DF3" s="640"/>
      <c r="DG3" s="640"/>
      <c r="DH3" s="640"/>
      <c r="DI3" s="640"/>
      <c r="DJ3" s="258"/>
      <c r="DK3" s="640"/>
      <c r="DL3" s="640"/>
      <c r="DM3" s="640"/>
      <c r="DN3" s="640"/>
      <c r="DO3" s="640"/>
      <c r="DP3" s="640"/>
      <c r="DQ3" s="258"/>
      <c r="DR3" s="640"/>
      <c r="DS3" s="640"/>
      <c r="DT3" s="640"/>
      <c r="DU3" s="640"/>
      <c r="DV3" s="640"/>
      <c r="DW3" s="640"/>
      <c r="DX3" s="258"/>
      <c r="DY3" s="640"/>
      <c r="DZ3" s="640"/>
      <c r="EA3" s="640"/>
      <c r="EB3" s="640"/>
      <c r="EC3" s="640"/>
      <c r="ED3" s="640"/>
      <c r="EE3" s="258"/>
      <c r="EF3" s="640"/>
      <c r="EG3" s="640"/>
      <c r="EH3" s="640"/>
      <c r="EI3" s="640"/>
      <c r="EJ3" s="640"/>
      <c r="EK3" s="640"/>
      <c r="EL3" s="258"/>
      <c r="EM3" s="640"/>
      <c r="EN3" s="640"/>
      <c r="EO3" s="640"/>
      <c r="EP3" s="640"/>
      <c r="EQ3" s="640"/>
      <c r="ER3" s="640"/>
    </row>
    <row r="4" spans="1:148" ht="18" customHeight="1">
      <c r="A4" s="85" t="s">
        <v>14</v>
      </c>
      <c r="B4" s="276" t="s">
        <v>102</v>
      </c>
      <c r="C4" s="641">
        <v>2024</v>
      </c>
      <c r="D4" s="638"/>
      <c r="E4" s="638"/>
      <c r="F4" s="638"/>
      <c r="G4" s="638"/>
      <c r="H4" s="638"/>
      <c r="I4" s="258"/>
      <c r="J4" s="638">
        <v>2024</v>
      </c>
      <c r="K4" s="638"/>
      <c r="L4" s="638"/>
      <c r="M4" s="638"/>
      <c r="N4" s="638"/>
      <c r="O4" s="638"/>
      <c r="P4" s="258"/>
      <c r="Q4" s="638">
        <v>2024</v>
      </c>
      <c r="R4" s="638"/>
      <c r="S4" s="638"/>
      <c r="T4" s="638"/>
      <c r="U4" s="638"/>
      <c r="V4" s="638"/>
      <c r="W4" s="402"/>
      <c r="X4" s="638">
        <v>2024</v>
      </c>
      <c r="Y4" s="638"/>
      <c r="Z4" s="638"/>
      <c r="AA4" s="638"/>
      <c r="AB4" s="638"/>
      <c r="AC4" s="638"/>
      <c r="AD4" s="258"/>
      <c r="AE4" s="638">
        <v>2024</v>
      </c>
      <c r="AF4" s="638"/>
      <c r="AG4" s="638"/>
      <c r="AH4" s="638"/>
      <c r="AI4" s="638"/>
      <c r="AJ4" s="638"/>
      <c r="AK4" s="258"/>
      <c r="AL4" s="638">
        <v>2024</v>
      </c>
      <c r="AM4" s="638"/>
      <c r="AN4" s="638"/>
      <c r="AO4" s="638"/>
      <c r="AP4" s="638"/>
      <c r="AQ4" s="638"/>
      <c r="AR4" s="402"/>
      <c r="AS4" s="638">
        <v>2024</v>
      </c>
      <c r="AT4" s="638"/>
      <c r="AU4" s="638"/>
      <c r="AV4" s="638"/>
      <c r="AW4" s="638"/>
      <c r="AX4" s="638"/>
      <c r="AY4" s="258"/>
      <c r="AZ4" s="638">
        <v>2024</v>
      </c>
      <c r="BA4" s="638"/>
      <c r="BB4" s="638"/>
      <c r="BC4" s="638"/>
      <c r="BD4" s="638"/>
      <c r="BE4" s="638"/>
      <c r="BF4" s="258"/>
      <c r="BG4" s="638">
        <v>2024</v>
      </c>
      <c r="BH4" s="638"/>
      <c r="BI4" s="638"/>
      <c r="BJ4" s="638"/>
      <c r="BK4" s="638"/>
      <c r="BL4" s="638"/>
      <c r="BM4" s="402"/>
      <c r="BN4" s="638">
        <v>2024</v>
      </c>
      <c r="BO4" s="638"/>
      <c r="BP4" s="638"/>
      <c r="BQ4" s="638"/>
      <c r="BR4" s="638"/>
      <c r="BS4" s="638"/>
      <c r="BT4" s="258"/>
      <c r="BU4" s="638">
        <v>2024</v>
      </c>
      <c r="BV4" s="638"/>
      <c r="BW4" s="638"/>
      <c r="BX4" s="638"/>
      <c r="BY4" s="638"/>
      <c r="BZ4" s="638"/>
      <c r="CA4" s="258"/>
      <c r="CB4" s="638">
        <v>2024</v>
      </c>
      <c r="CC4" s="638"/>
      <c r="CD4" s="638"/>
      <c r="CE4" s="638"/>
      <c r="CF4" s="638"/>
      <c r="CG4" s="638"/>
      <c r="CH4" s="402"/>
      <c r="CI4" s="638">
        <v>2024</v>
      </c>
      <c r="CJ4" s="638"/>
      <c r="CK4" s="638"/>
      <c r="CL4" s="638"/>
      <c r="CM4" s="638"/>
      <c r="CN4" s="638"/>
      <c r="CO4" s="258"/>
      <c r="CP4" s="638">
        <v>2024</v>
      </c>
      <c r="CQ4" s="638"/>
      <c r="CR4" s="638"/>
      <c r="CS4" s="638"/>
      <c r="CT4" s="638"/>
      <c r="CU4" s="638"/>
      <c r="CV4" s="258"/>
      <c r="CW4" s="638">
        <v>2024</v>
      </c>
      <c r="CX4" s="638"/>
      <c r="CY4" s="638"/>
      <c r="CZ4" s="638"/>
      <c r="DA4" s="638"/>
      <c r="DB4" s="638"/>
      <c r="DC4" s="402"/>
      <c r="DD4" s="638">
        <v>2024</v>
      </c>
      <c r="DE4" s="638"/>
      <c r="DF4" s="638"/>
      <c r="DG4" s="638"/>
      <c r="DH4" s="638"/>
      <c r="DI4" s="638"/>
      <c r="DJ4" s="258"/>
      <c r="DK4" s="638">
        <v>2024</v>
      </c>
      <c r="DL4" s="638"/>
      <c r="DM4" s="638"/>
      <c r="DN4" s="638"/>
      <c r="DO4" s="638"/>
      <c r="DP4" s="638"/>
      <c r="DQ4" s="258"/>
      <c r="DR4" s="638">
        <v>2024</v>
      </c>
      <c r="DS4" s="638"/>
      <c r="DT4" s="638"/>
      <c r="DU4" s="638"/>
      <c r="DV4" s="638"/>
      <c r="DW4" s="638"/>
      <c r="DX4" s="402"/>
      <c r="DY4" s="638">
        <v>2024</v>
      </c>
      <c r="DZ4" s="638"/>
      <c r="EA4" s="638"/>
      <c r="EB4" s="638"/>
      <c r="EC4" s="638"/>
      <c r="ED4" s="638"/>
      <c r="EE4" s="258"/>
      <c r="EF4" s="638">
        <v>2024</v>
      </c>
      <c r="EG4" s="638"/>
      <c r="EH4" s="638"/>
      <c r="EI4" s="638"/>
      <c r="EJ4" s="638"/>
      <c r="EK4" s="638"/>
      <c r="EL4" s="258"/>
      <c r="EM4" s="638">
        <v>2024</v>
      </c>
      <c r="EN4" s="638"/>
      <c r="EO4" s="638"/>
      <c r="EP4" s="638"/>
      <c r="EQ4" s="638"/>
      <c r="ER4" s="638"/>
    </row>
    <row r="5" spans="1:148" ht="95.25" customHeight="1">
      <c r="A5" s="222" t="s">
        <v>280</v>
      </c>
      <c r="B5" s="222" t="s">
        <v>281</v>
      </c>
      <c r="C5" s="403" t="s">
        <v>1246</v>
      </c>
      <c r="D5" s="403" t="s">
        <v>1247</v>
      </c>
      <c r="E5" s="404" t="s">
        <v>1248</v>
      </c>
      <c r="F5" s="403" t="s">
        <v>1249</v>
      </c>
      <c r="G5" s="403" t="s">
        <v>1250</v>
      </c>
      <c r="H5" s="404" t="s">
        <v>1251</v>
      </c>
      <c r="I5" s="403"/>
      <c r="J5" s="403" t="s">
        <v>1252</v>
      </c>
      <c r="K5" s="403" t="s">
        <v>1247</v>
      </c>
      <c r="L5" s="404" t="s">
        <v>1253</v>
      </c>
      <c r="M5" s="403" t="s">
        <v>1254</v>
      </c>
      <c r="N5" s="403" t="s">
        <v>1250</v>
      </c>
      <c r="O5" s="404" t="s">
        <v>1255</v>
      </c>
      <c r="P5" s="403"/>
      <c r="Q5" s="403" t="s">
        <v>1256</v>
      </c>
      <c r="R5" s="403" t="s">
        <v>1247</v>
      </c>
      <c r="S5" s="404" t="s">
        <v>1257</v>
      </c>
      <c r="T5" s="403" t="s">
        <v>1258</v>
      </c>
      <c r="U5" s="403" t="s">
        <v>1250</v>
      </c>
      <c r="V5" s="404" t="s">
        <v>1259</v>
      </c>
      <c r="W5" s="403"/>
      <c r="X5" s="403" t="s">
        <v>1260</v>
      </c>
      <c r="Y5" s="403" t="s">
        <v>1261</v>
      </c>
      <c r="Z5" s="404" t="s">
        <v>1262</v>
      </c>
      <c r="AA5" s="403" t="s">
        <v>1263</v>
      </c>
      <c r="AB5" s="403" t="s">
        <v>1261</v>
      </c>
      <c r="AC5" s="404" t="s">
        <v>1264</v>
      </c>
      <c r="AD5" s="403"/>
      <c r="AE5" s="403" t="s">
        <v>1265</v>
      </c>
      <c r="AF5" s="403" t="s">
        <v>1261</v>
      </c>
      <c r="AG5" s="404" t="s">
        <v>1266</v>
      </c>
      <c r="AH5" s="403" t="s">
        <v>1267</v>
      </c>
      <c r="AI5" s="403" t="s">
        <v>1261</v>
      </c>
      <c r="AJ5" s="404" t="s">
        <v>1268</v>
      </c>
      <c r="AK5" s="403"/>
      <c r="AL5" s="403" t="s">
        <v>1269</v>
      </c>
      <c r="AM5" s="403" t="s">
        <v>1261</v>
      </c>
      <c r="AN5" s="404" t="s">
        <v>1270</v>
      </c>
      <c r="AO5" s="403" t="s">
        <v>1271</v>
      </c>
      <c r="AP5" s="403" t="s">
        <v>1261</v>
      </c>
      <c r="AQ5" s="404" t="s">
        <v>1272</v>
      </c>
      <c r="AR5" s="403"/>
      <c r="AS5" s="403" t="s">
        <v>1273</v>
      </c>
      <c r="AT5" s="403" t="s">
        <v>1274</v>
      </c>
      <c r="AU5" s="404" t="s">
        <v>1275</v>
      </c>
      <c r="AV5" s="403" t="s">
        <v>1276</v>
      </c>
      <c r="AW5" s="403" t="s">
        <v>1274</v>
      </c>
      <c r="AX5" s="404" t="s">
        <v>1277</v>
      </c>
      <c r="AY5" s="403"/>
      <c r="AZ5" s="403" t="s">
        <v>1278</v>
      </c>
      <c r="BA5" s="403" t="s">
        <v>1274</v>
      </c>
      <c r="BB5" s="404" t="s">
        <v>1279</v>
      </c>
      <c r="BC5" s="403" t="s">
        <v>1280</v>
      </c>
      <c r="BD5" s="403" t="s">
        <v>1274</v>
      </c>
      <c r="BE5" s="404" t="s">
        <v>1281</v>
      </c>
      <c r="BF5" s="403"/>
      <c r="BG5" s="403" t="s">
        <v>1282</v>
      </c>
      <c r="BH5" s="403" t="s">
        <v>1274</v>
      </c>
      <c r="BI5" s="404" t="s">
        <v>1283</v>
      </c>
      <c r="BJ5" s="403" t="s">
        <v>1284</v>
      </c>
      <c r="BK5" s="403" t="s">
        <v>1274</v>
      </c>
      <c r="BL5" s="404" t="s">
        <v>1285</v>
      </c>
      <c r="BM5" s="403"/>
      <c r="BN5" s="403" t="s">
        <v>1286</v>
      </c>
      <c r="BO5" s="403" t="s">
        <v>1287</v>
      </c>
      <c r="BP5" s="404" t="s">
        <v>1288</v>
      </c>
      <c r="BQ5" s="403" t="s">
        <v>1289</v>
      </c>
      <c r="BR5" s="403" t="s">
        <v>1287</v>
      </c>
      <c r="BS5" s="404" t="s">
        <v>1290</v>
      </c>
      <c r="BT5" s="403"/>
      <c r="BU5" s="403" t="s">
        <v>1291</v>
      </c>
      <c r="BV5" s="403" t="s">
        <v>1287</v>
      </c>
      <c r="BW5" s="404" t="s">
        <v>1292</v>
      </c>
      <c r="BX5" s="403" t="s">
        <v>1293</v>
      </c>
      <c r="BY5" s="403" t="s">
        <v>1287</v>
      </c>
      <c r="BZ5" s="404" t="s">
        <v>1294</v>
      </c>
      <c r="CA5" s="403"/>
      <c r="CB5" s="403" t="s">
        <v>1295</v>
      </c>
      <c r="CC5" s="403" t="s">
        <v>1287</v>
      </c>
      <c r="CD5" s="404" t="s">
        <v>1296</v>
      </c>
      <c r="CE5" s="403" t="s">
        <v>1297</v>
      </c>
      <c r="CF5" s="403" t="s">
        <v>1287</v>
      </c>
      <c r="CG5" s="404" t="s">
        <v>1298</v>
      </c>
      <c r="CH5" s="403"/>
      <c r="CI5" s="403" t="s">
        <v>1299</v>
      </c>
      <c r="CJ5" s="403" t="s">
        <v>1300</v>
      </c>
      <c r="CK5" s="404" t="s">
        <v>1301</v>
      </c>
      <c r="CL5" s="403" t="s">
        <v>1302</v>
      </c>
      <c r="CM5" s="403" t="s">
        <v>1300</v>
      </c>
      <c r="CN5" s="404" t="s">
        <v>1303</v>
      </c>
      <c r="CO5" s="403"/>
      <c r="CP5" s="403" t="s">
        <v>1304</v>
      </c>
      <c r="CQ5" s="403" t="s">
        <v>1300</v>
      </c>
      <c r="CR5" s="404" t="s">
        <v>1305</v>
      </c>
      <c r="CS5" s="403" t="s">
        <v>1306</v>
      </c>
      <c r="CT5" s="403" t="s">
        <v>1300</v>
      </c>
      <c r="CU5" s="404" t="s">
        <v>1307</v>
      </c>
      <c r="CV5" s="403"/>
      <c r="CW5" s="403" t="s">
        <v>1308</v>
      </c>
      <c r="CX5" s="403" t="s">
        <v>1300</v>
      </c>
      <c r="CY5" s="404" t="s">
        <v>1309</v>
      </c>
      <c r="CZ5" s="403" t="s">
        <v>1310</v>
      </c>
      <c r="DA5" s="403" t="s">
        <v>1300</v>
      </c>
      <c r="DB5" s="404" t="s">
        <v>1311</v>
      </c>
      <c r="DC5" s="403"/>
      <c r="DD5" s="403" t="s">
        <v>1312</v>
      </c>
      <c r="DE5" s="403" t="s">
        <v>1313</v>
      </c>
      <c r="DF5" s="404" t="s">
        <v>1314</v>
      </c>
      <c r="DG5" s="403" t="s">
        <v>1315</v>
      </c>
      <c r="DH5" s="403" t="s">
        <v>1313</v>
      </c>
      <c r="DI5" s="404" t="s">
        <v>1316</v>
      </c>
      <c r="DJ5" s="403"/>
      <c r="DK5" s="403" t="s">
        <v>1317</v>
      </c>
      <c r="DL5" s="403" t="s">
        <v>1313</v>
      </c>
      <c r="DM5" s="404" t="s">
        <v>1318</v>
      </c>
      <c r="DN5" s="403" t="s">
        <v>1319</v>
      </c>
      <c r="DO5" s="403" t="s">
        <v>1313</v>
      </c>
      <c r="DP5" s="404" t="s">
        <v>1320</v>
      </c>
      <c r="DQ5" s="403"/>
      <c r="DR5" s="403" t="s">
        <v>1321</v>
      </c>
      <c r="DS5" s="403" t="s">
        <v>1313</v>
      </c>
      <c r="DT5" s="404" t="s">
        <v>1322</v>
      </c>
      <c r="DU5" s="403" t="s">
        <v>1323</v>
      </c>
      <c r="DV5" s="403" t="s">
        <v>1313</v>
      </c>
      <c r="DW5" s="404" t="s">
        <v>1324</v>
      </c>
      <c r="DX5" s="403"/>
      <c r="DY5" s="405" t="s">
        <v>1325</v>
      </c>
      <c r="DZ5" s="295" t="s">
        <v>1326</v>
      </c>
      <c r="EA5" s="296" t="s">
        <v>1327</v>
      </c>
      <c r="EB5" s="405" t="s">
        <v>1328</v>
      </c>
      <c r="EC5" s="295" t="s">
        <v>1329</v>
      </c>
      <c r="ED5" s="296" t="s">
        <v>1330</v>
      </c>
      <c r="EE5" s="406"/>
      <c r="EF5" s="405" t="s">
        <v>1331</v>
      </c>
      <c r="EG5" s="295" t="s">
        <v>1326</v>
      </c>
      <c r="EH5" s="296" t="s">
        <v>1332</v>
      </c>
      <c r="EI5" s="405" t="s">
        <v>1333</v>
      </c>
      <c r="EJ5" s="295" t="s">
        <v>1329</v>
      </c>
      <c r="EK5" s="296" t="s">
        <v>1334</v>
      </c>
      <c r="EL5" s="406"/>
      <c r="EM5" s="405" t="s">
        <v>1335</v>
      </c>
      <c r="EN5" s="295" t="s">
        <v>1326</v>
      </c>
      <c r="EO5" s="296" t="s">
        <v>1336</v>
      </c>
      <c r="EP5" s="405" t="s">
        <v>1337</v>
      </c>
      <c r="EQ5" s="295" t="s">
        <v>1329</v>
      </c>
      <c r="ER5" s="296" t="s">
        <v>1338</v>
      </c>
    </row>
    <row r="6" spans="1:148" ht="12.75">
      <c r="A6" s="206" t="s">
        <v>270</v>
      </c>
      <c r="B6" s="12"/>
      <c r="C6" s="407"/>
      <c r="D6" s="407"/>
      <c r="E6" s="408"/>
      <c r="F6" s="407"/>
      <c r="G6" s="407"/>
      <c r="H6" s="408"/>
      <c r="I6" s="407"/>
      <c r="J6" s="407"/>
      <c r="K6" s="407"/>
      <c r="L6" s="408"/>
      <c r="M6" s="407"/>
      <c r="N6" s="407"/>
      <c r="O6" s="408"/>
      <c r="P6" s="407"/>
      <c r="Q6" s="407"/>
      <c r="R6" s="407"/>
      <c r="S6" s="408"/>
      <c r="T6" s="407"/>
      <c r="U6" s="407"/>
      <c r="V6" s="408"/>
      <c r="W6" s="407"/>
      <c r="X6" s="407"/>
      <c r="Y6" s="407"/>
      <c r="Z6" s="408"/>
      <c r="AA6" s="407"/>
      <c r="AB6" s="407"/>
      <c r="AC6" s="408"/>
      <c r="AD6" s="407"/>
      <c r="AE6" s="407"/>
      <c r="AF6" s="407"/>
      <c r="AG6" s="408"/>
      <c r="AH6" s="407"/>
      <c r="AI6" s="407"/>
      <c r="AJ6" s="408"/>
      <c r="AK6" s="407"/>
      <c r="AL6" s="407"/>
      <c r="AM6" s="407"/>
      <c r="AN6" s="408"/>
      <c r="AO6" s="407"/>
      <c r="AP6" s="407"/>
      <c r="AQ6" s="408"/>
      <c r="AR6" s="407"/>
      <c r="AS6" s="407"/>
      <c r="AT6" s="407"/>
      <c r="AU6" s="408"/>
      <c r="AV6" s="407"/>
      <c r="AW6" s="407"/>
      <c r="AX6" s="408"/>
      <c r="AY6" s="407"/>
      <c r="AZ6" s="407"/>
      <c r="BA6" s="407"/>
      <c r="BB6" s="408"/>
      <c r="BC6" s="407"/>
      <c r="BD6" s="407"/>
      <c r="BE6" s="408"/>
      <c r="BF6" s="407"/>
      <c r="BG6" s="407"/>
      <c r="BH6" s="407"/>
      <c r="BI6" s="408"/>
      <c r="BJ6" s="407"/>
      <c r="BK6" s="407"/>
      <c r="BL6" s="408"/>
      <c r="BM6" s="407"/>
      <c r="BN6" s="407"/>
      <c r="BO6" s="407"/>
      <c r="BP6" s="408"/>
      <c r="BQ6" s="407"/>
      <c r="BR6" s="407"/>
      <c r="BS6" s="408"/>
      <c r="BT6" s="407"/>
      <c r="BU6" s="407"/>
      <c r="BV6" s="407"/>
      <c r="BW6" s="408"/>
      <c r="BX6" s="407"/>
      <c r="BY6" s="407"/>
      <c r="BZ6" s="408"/>
      <c r="CA6" s="407"/>
      <c r="CB6" s="407"/>
      <c r="CC6" s="407"/>
      <c r="CD6" s="408"/>
      <c r="CE6" s="407"/>
      <c r="CF6" s="407"/>
      <c r="CG6" s="408"/>
      <c r="CH6" s="407"/>
      <c r="CI6" s="407"/>
      <c r="CJ6" s="407"/>
      <c r="CK6" s="408"/>
      <c r="CL6" s="407"/>
      <c r="CM6" s="407"/>
      <c r="CN6" s="408"/>
      <c r="CO6" s="407"/>
      <c r="CP6" s="407"/>
      <c r="CQ6" s="407"/>
      <c r="CR6" s="408"/>
      <c r="CS6" s="407"/>
      <c r="CT6" s="407"/>
      <c r="CU6" s="408"/>
      <c r="CV6" s="407"/>
      <c r="CW6" s="407"/>
      <c r="CX6" s="407"/>
      <c r="CY6" s="408"/>
      <c r="CZ6" s="407"/>
      <c r="DA6" s="407"/>
      <c r="DB6" s="408"/>
      <c r="DC6" s="407"/>
      <c r="DD6" s="407"/>
      <c r="DE6" s="407"/>
      <c r="DF6" s="408"/>
      <c r="DG6" s="407"/>
      <c r="DH6" s="407"/>
      <c r="DI6" s="408"/>
      <c r="DJ6" s="407"/>
      <c r="DK6" s="407"/>
      <c r="DL6" s="407"/>
      <c r="DM6" s="408"/>
      <c r="DN6" s="407"/>
      <c r="DO6" s="407"/>
      <c r="DP6" s="408"/>
      <c r="DQ6" s="407"/>
      <c r="DR6" s="407"/>
      <c r="DS6" s="407"/>
      <c r="DT6" s="408"/>
      <c r="DU6" s="407"/>
      <c r="DV6" s="407"/>
      <c r="DW6" s="408"/>
      <c r="DX6" s="407"/>
      <c r="DY6" s="295"/>
      <c r="DZ6" s="295"/>
      <c r="EA6" s="296"/>
      <c r="EB6" s="295"/>
      <c r="EC6" s="295"/>
      <c r="ED6" s="296"/>
      <c r="EE6" s="406"/>
      <c r="EF6" s="295"/>
      <c r="EG6" s="295"/>
      <c r="EH6" s="296"/>
      <c r="EI6" s="295"/>
      <c r="EJ6" s="295"/>
      <c r="EK6" s="296"/>
      <c r="EL6" s="406"/>
      <c r="EM6" s="295"/>
      <c r="EN6" s="295"/>
      <c r="EO6" s="296"/>
      <c r="EP6" s="295"/>
      <c r="EQ6" s="295"/>
      <c r="ER6" s="296"/>
    </row>
    <row r="7" spans="1:148" ht="12.75">
      <c r="A7" s="205" t="s">
        <v>271</v>
      </c>
      <c r="B7" s="12" t="s">
        <v>272</v>
      </c>
      <c r="C7" s="347">
        <v>400</v>
      </c>
      <c r="D7" s="347">
        <v>1137</v>
      </c>
      <c r="E7" s="409">
        <v>35.180299032541775</v>
      </c>
      <c r="F7" s="347">
        <v>10315</v>
      </c>
      <c r="G7" s="347">
        <v>56650</v>
      </c>
      <c r="H7" s="409">
        <v>18.208296557811121</v>
      </c>
      <c r="I7" s="410"/>
      <c r="J7" s="347">
        <v>252</v>
      </c>
      <c r="K7" s="347">
        <v>1138</v>
      </c>
      <c r="L7" s="409">
        <v>22.144112478031637</v>
      </c>
      <c r="M7" s="347">
        <v>5031</v>
      </c>
      <c r="N7" s="347">
        <v>56845</v>
      </c>
      <c r="O7" s="409">
        <v>8.8503826194036428</v>
      </c>
      <c r="P7" s="410"/>
      <c r="Q7" s="347">
        <v>474</v>
      </c>
      <c r="R7" s="347">
        <v>1140</v>
      </c>
      <c r="S7" s="409">
        <v>41.578947368421055</v>
      </c>
      <c r="T7" s="347">
        <v>32992</v>
      </c>
      <c r="U7" s="347">
        <v>56795</v>
      </c>
      <c r="V7" s="409">
        <v>58.0896205651906</v>
      </c>
      <c r="W7" s="410"/>
      <c r="X7" s="347">
        <v>207</v>
      </c>
      <c r="Y7" s="347">
        <v>1141</v>
      </c>
      <c r="Z7" s="409">
        <v>18.141980718667835</v>
      </c>
      <c r="AA7" s="347">
        <v>4172</v>
      </c>
      <c r="AB7" s="347">
        <v>56941</v>
      </c>
      <c r="AC7" s="409">
        <v>7.3268822114118128</v>
      </c>
      <c r="AD7" s="410"/>
      <c r="AE7" s="347">
        <v>146</v>
      </c>
      <c r="AF7" s="347">
        <v>1141</v>
      </c>
      <c r="AG7" s="409">
        <v>12.795793163891322</v>
      </c>
      <c r="AH7" s="347">
        <v>6554</v>
      </c>
      <c r="AI7" s="347">
        <v>56941</v>
      </c>
      <c r="AJ7" s="409">
        <v>11.510159638924501</v>
      </c>
      <c r="AK7" s="410"/>
      <c r="AL7" s="347">
        <v>788</v>
      </c>
      <c r="AM7" s="347">
        <v>1141</v>
      </c>
      <c r="AN7" s="409">
        <v>69.062226117440844</v>
      </c>
      <c r="AO7" s="347">
        <v>46215</v>
      </c>
      <c r="AP7" s="347">
        <v>56941</v>
      </c>
      <c r="AQ7" s="409">
        <v>81.162958149663694</v>
      </c>
      <c r="AR7" s="410"/>
      <c r="AS7" s="347">
        <v>209</v>
      </c>
      <c r="AT7" s="347">
        <v>1141</v>
      </c>
      <c r="AU7" s="409">
        <v>18.31726555652936</v>
      </c>
      <c r="AV7" s="347">
        <v>4506</v>
      </c>
      <c r="AW7" s="347">
        <v>56932</v>
      </c>
      <c r="AX7" s="409">
        <v>7.9147052624183241</v>
      </c>
      <c r="AY7" s="410"/>
      <c r="AZ7" s="347">
        <v>201</v>
      </c>
      <c r="BA7" s="347">
        <v>1141</v>
      </c>
      <c r="BB7" s="409">
        <v>17.616126205083262</v>
      </c>
      <c r="BC7" s="347">
        <v>7984</v>
      </c>
      <c r="BD7" s="347">
        <v>56932</v>
      </c>
      <c r="BE7" s="409">
        <v>14.023747628750089</v>
      </c>
      <c r="BF7" s="410"/>
      <c r="BG7" s="347">
        <v>731</v>
      </c>
      <c r="BH7" s="347">
        <v>1141</v>
      </c>
      <c r="BI7" s="409">
        <v>64.066608238387374</v>
      </c>
      <c r="BJ7" s="347">
        <v>44442</v>
      </c>
      <c r="BK7" s="347">
        <v>56932</v>
      </c>
      <c r="BL7" s="409">
        <v>78.06154710883159</v>
      </c>
      <c r="BM7" s="410"/>
      <c r="BN7" s="347">
        <v>177</v>
      </c>
      <c r="BO7" s="347">
        <v>1135</v>
      </c>
      <c r="BP7" s="409">
        <v>15.594713656387665</v>
      </c>
      <c r="BQ7" s="347">
        <v>4425</v>
      </c>
      <c r="BR7" s="347">
        <v>56614</v>
      </c>
      <c r="BS7" s="409">
        <v>7.8160878934539157</v>
      </c>
      <c r="BT7" s="410"/>
      <c r="BU7" s="347">
        <v>197</v>
      </c>
      <c r="BV7" s="347">
        <v>1135</v>
      </c>
      <c r="BW7" s="409">
        <v>17.356828193832598</v>
      </c>
      <c r="BX7" s="347">
        <v>7957</v>
      </c>
      <c r="BY7" s="347">
        <v>56614</v>
      </c>
      <c r="BZ7" s="409">
        <v>14.054827427844701</v>
      </c>
      <c r="CA7" s="410"/>
      <c r="CB7" s="347">
        <v>761</v>
      </c>
      <c r="CC7" s="347">
        <v>1135</v>
      </c>
      <c r="CD7" s="409">
        <v>67.048458149779734</v>
      </c>
      <c r="CE7" s="347">
        <v>44232</v>
      </c>
      <c r="CF7" s="347">
        <v>56614</v>
      </c>
      <c r="CG7" s="409">
        <v>78.129084678701375</v>
      </c>
      <c r="CH7" s="410"/>
      <c r="CI7" s="347">
        <v>171</v>
      </c>
      <c r="CJ7" s="347">
        <v>1135</v>
      </c>
      <c r="CK7" s="409">
        <v>15.066079295154186</v>
      </c>
      <c r="CL7" s="347">
        <v>2432</v>
      </c>
      <c r="CM7" s="347">
        <v>56802</v>
      </c>
      <c r="CN7" s="409">
        <v>4.2815393824161125</v>
      </c>
      <c r="CO7" s="410"/>
      <c r="CP7" s="347">
        <v>169</v>
      </c>
      <c r="CQ7" s="347">
        <v>1135</v>
      </c>
      <c r="CR7" s="409">
        <v>14.889867841409693</v>
      </c>
      <c r="CS7" s="347">
        <v>4345</v>
      </c>
      <c r="CT7" s="347">
        <v>56802</v>
      </c>
      <c r="CU7" s="409">
        <v>7.6493785430090488</v>
      </c>
      <c r="CV7" s="410"/>
      <c r="CW7" s="347">
        <v>795</v>
      </c>
      <c r="CX7" s="347">
        <v>1135</v>
      </c>
      <c r="CY7" s="409">
        <v>70.044052863436121</v>
      </c>
      <c r="CZ7" s="347">
        <v>50025</v>
      </c>
      <c r="DA7" s="347">
        <v>56802</v>
      </c>
      <c r="DB7" s="409">
        <v>88.069082074574837</v>
      </c>
      <c r="DC7" s="410"/>
      <c r="DD7" s="347">
        <v>140</v>
      </c>
      <c r="DE7" s="347">
        <v>1141</v>
      </c>
      <c r="DF7" s="409">
        <v>12.269938650306749</v>
      </c>
      <c r="DG7" s="347">
        <v>3708</v>
      </c>
      <c r="DH7" s="347">
        <v>56935</v>
      </c>
      <c r="DI7" s="409">
        <v>6.5126899095459736</v>
      </c>
      <c r="DJ7" s="410"/>
      <c r="DK7" s="347">
        <v>216</v>
      </c>
      <c r="DL7" s="347">
        <v>1141</v>
      </c>
      <c r="DM7" s="409">
        <v>18.930762489044696</v>
      </c>
      <c r="DN7" s="347">
        <v>8048</v>
      </c>
      <c r="DO7" s="347">
        <v>56935</v>
      </c>
      <c r="DP7" s="409">
        <v>14.135417581452533</v>
      </c>
      <c r="DQ7" s="410"/>
      <c r="DR7" s="347">
        <v>785</v>
      </c>
      <c r="DS7" s="347">
        <v>1141</v>
      </c>
      <c r="DT7" s="409">
        <v>68.799298860648548</v>
      </c>
      <c r="DU7" s="347">
        <v>45179</v>
      </c>
      <c r="DV7" s="347">
        <v>56935</v>
      </c>
      <c r="DW7" s="409">
        <v>79.351892509001502</v>
      </c>
      <c r="DX7" s="410"/>
      <c r="DY7" s="347">
        <v>253</v>
      </c>
      <c r="DZ7" s="347">
        <v>1141</v>
      </c>
      <c r="EA7" s="409">
        <v>22.17353198948291</v>
      </c>
      <c r="EB7" s="347">
        <v>5072</v>
      </c>
      <c r="EC7" s="347">
        <v>56932</v>
      </c>
      <c r="ED7" s="409">
        <v>8.9088737441157875</v>
      </c>
      <c r="EE7" s="410"/>
      <c r="EF7" s="347">
        <v>134</v>
      </c>
      <c r="EG7" s="347">
        <v>1141</v>
      </c>
      <c r="EH7" s="409">
        <v>11.744084136722172</v>
      </c>
      <c r="EI7" s="347">
        <v>3958</v>
      </c>
      <c r="EJ7" s="347">
        <v>56934</v>
      </c>
      <c r="EK7" s="409">
        <v>6.9519092282291775</v>
      </c>
      <c r="EL7" s="410"/>
      <c r="EM7" s="347">
        <v>128</v>
      </c>
      <c r="EN7" s="347">
        <v>1141</v>
      </c>
      <c r="EO7" s="409">
        <v>11.218229623137599</v>
      </c>
      <c r="EP7" s="410">
        <v>3246</v>
      </c>
      <c r="EQ7" s="410">
        <v>56933</v>
      </c>
      <c r="ER7" s="409">
        <v>5.7014385330124888</v>
      </c>
    </row>
    <row r="8" spans="1:148" ht="12.75">
      <c r="A8" s="173"/>
      <c r="B8" s="12" t="s">
        <v>273</v>
      </c>
      <c r="C8" s="347">
        <v>474</v>
      </c>
      <c r="D8" s="347">
        <v>1200</v>
      </c>
      <c r="E8" s="409">
        <v>39.5</v>
      </c>
      <c r="F8" s="347">
        <v>9376</v>
      </c>
      <c r="G8" s="347">
        <v>43662</v>
      </c>
      <c r="H8" s="409">
        <v>21.474050661902801</v>
      </c>
      <c r="I8" s="410"/>
      <c r="J8" s="347">
        <v>279</v>
      </c>
      <c r="K8" s="347">
        <v>1204</v>
      </c>
      <c r="L8" s="409">
        <v>23.172757475083056</v>
      </c>
      <c r="M8" s="347">
        <v>4779</v>
      </c>
      <c r="N8" s="347">
        <v>43780</v>
      </c>
      <c r="O8" s="409">
        <v>10.915943353129283</v>
      </c>
      <c r="P8" s="410"/>
      <c r="Q8" s="347">
        <v>448</v>
      </c>
      <c r="R8" s="347">
        <v>1206</v>
      </c>
      <c r="S8" s="409">
        <v>37.147595356550575</v>
      </c>
      <c r="T8" s="347">
        <v>24140</v>
      </c>
      <c r="U8" s="347">
        <v>43749</v>
      </c>
      <c r="V8" s="409">
        <v>55.1784040778075</v>
      </c>
      <c r="W8" s="410"/>
      <c r="X8" s="347">
        <v>226</v>
      </c>
      <c r="Y8" s="347">
        <v>1207</v>
      </c>
      <c r="Z8" s="409">
        <v>18.72410936205468</v>
      </c>
      <c r="AA8" s="347">
        <v>3519</v>
      </c>
      <c r="AB8" s="347">
        <v>43865</v>
      </c>
      <c r="AC8" s="409">
        <v>8.0223412743645284</v>
      </c>
      <c r="AD8" s="410"/>
      <c r="AE8" s="347">
        <v>169</v>
      </c>
      <c r="AF8" s="347">
        <v>1207</v>
      </c>
      <c r="AG8" s="409">
        <v>14.0016570008285</v>
      </c>
      <c r="AH8" s="347">
        <v>4673</v>
      </c>
      <c r="AI8" s="347">
        <v>43865</v>
      </c>
      <c r="AJ8" s="409">
        <v>10.653140316881341</v>
      </c>
      <c r="AK8" s="410"/>
      <c r="AL8" s="347">
        <v>812</v>
      </c>
      <c r="AM8" s="347">
        <v>1207</v>
      </c>
      <c r="AN8" s="409">
        <v>67.274233637116822</v>
      </c>
      <c r="AO8" s="347">
        <v>35673</v>
      </c>
      <c r="AP8" s="347">
        <v>43865</v>
      </c>
      <c r="AQ8" s="409">
        <v>81.32451840875413</v>
      </c>
      <c r="AR8" s="410"/>
      <c r="AS8" s="347">
        <v>235</v>
      </c>
      <c r="AT8" s="347">
        <v>1205</v>
      </c>
      <c r="AU8" s="409">
        <v>19.502074688796682</v>
      </c>
      <c r="AV8" s="347">
        <v>4354</v>
      </c>
      <c r="AW8" s="347">
        <v>43856</v>
      </c>
      <c r="AX8" s="409">
        <v>9.9279460051076249</v>
      </c>
      <c r="AY8" s="410"/>
      <c r="AZ8" s="347">
        <v>247</v>
      </c>
      <c r="BA8" s="347">
        <v>1205</v>
      </c>
      <c r="BB8" s="409">
        <v>20.497925311203318</v>
      </c>
      <c r="BC8" s="347">
        <v>6297</v>
      </c>
      <c r="BD8" s="347">
        <v>43856</v>
      </c>
      <c r="BE8" s="409">
        <v>14.358354615103977</v>
      </c>
      <c r="BF8" s="410"/>
      <c r="BG8" s="347">
        <v>723</v>
      </c>
      <c r="BH8" s="347">
        <v>1205</v>
      </c>
      <c r="BI8" s="409">
        <v>60</v>
      </c>
      <c r="BJ8" s="347">
        <v>33205</v>
      </c>
      <c r="BK8" s="347">
        <v>43856</v>
      </c>
      <c r="BL8" s="409">
        <v>75.713699379788409</v>
      </c>
      <c r="BM8" s="410"/>
      <c r="BN8" s="347">
        <v>234</v>
      </c>
      <c r="BO8" s="347">
        <v>1198</v>
      </c>
      <c r="BP8" s="409">
        <v>19.532554257095157</v>
      </c>
      <c r="BQ8" s="347">
        <v>3953</v>
      </c>
      <c r="BR8" s="347">
        <v>43593</v>
      </c>
      <c r="BS8" s="409">
        <v>9.0679696281513085</v>
      </c>
      <c r="BT8" s="410"/>
      <c r="BU8" s="347">
        <v>216</v>
      </c>
      <c r="BV8" s="347">
        <v>1198</v>
      </c>
      <c r="BW8" s="409">
        <v>18.030050083472453</v>
      </c>
      <c r="BX8" s="347">
        <v>6398</v>
      </c>
      <c r="BY8" s="347">
        <v>43593</v>
      </c>
      <c r="BZ8" s="409">
        <v>14.676668272429062</v>
      </c>
      <c r="CA8" s="410"/>
      <c r="CB8" s="347">
        <v>748</v>
      </c>
      <c r="CC8" s="347">
        <v>1198</v>
      </c>
      <c r="CD8" s="409">
        <v>62.437395659432383</v>
      </c>
      <c r="CE8" s="347">
        <v>33242</v>
      </c>
      <c r="CF8" s="347">
        <v>43593</v>
      </c>
      <c r="CG8" s="409">
        <v>76.255362099419628</v>
      </c>
      <c r="CH8" s="410"/>
      <c r="CI8" s="347">
        <v>195</v>
      </c>
      <c r="CJ8" s="347">
        <v>1200</v>
      </c>
      <c r="CK8" s="409">
        <v>16.25</v>
      </c>
      <c r="CL8" s="347">
        <v>2864</v>
      </c>
      <c r="CM8" s="347">
        <v>43795</v>
      </c>
      <c r="CN8" s="409">
        <v>6.5395593104235648</v>
      </c>
      <c r="CO8" s="410"/>
      <c r="CP8" s="347">
        <v>228</v>
      </c>
      <c r="CQ8" s="347">
        <v>1200</v>
      </c>
      <c r="CR8" s="409">
        <v>19</v>
      </c>
      <c r="CS8" s="347">
        <v>4207</v>
      </c>
      <c r="CT8" s="347">
        <v>43795</v>
      </c>
      <c r="CU8" s="409">
        <v>9.6061194200251165</v>
      </c>
      <c r="CV8" s="410"/>
      <c r="CW8" s="347">
        <v>777</v>
      </c>
      <c r="CX8" s="347">
        <v>1200</v>
      </c>
      <c r="CY8" s="409">
        <v>64.75</v>
      </c>
      <c r="CZ8" s="347">
        <v>36724</v>
      </c>
      <c r="DA8" s="347">
        <v>43795</v>
      </c>
      <c r="DB8" s="409">
        <v>83.85432126955132</v>
      </c>
      <c r="DC8" s="410"/>
      <c r="DD8" s="347">
        <v>161</v>
      </c>
      <c r="DE8" s="347">
        <v>1206</v>
      </c>
      <c r="DF8" s="409">
        <v>13.349917081260365</v>
      </c>
      <c r="DG8" s="347">
        <v>3550</v>
      </c>
      <c r="DH8" s="347">
        <v>43864</v>
      </c>
      <c r="DI8" s="409">
        <v>8.0931971548422403</v>
      </c>
      <c r="DJ8" s="410"/>
      <c r="DK8" s="347">
        <v>238</v>
      </c>
      <c r="DL8" s="347">
        <v>1206</v>
      </c>
      <c r="DM8" s="409">
        <v>19.734660033167494</v>
      </c>
      <c r="DN8" s="347">
        <v>6332</v>
      </c>
      <c r="DO8" s="347">
        <v>43864</v>
      </c>
      <c r="DP8" s="409">
        <v>14.435527995622834</v>
      </c>
      <c r="DQ8" s="410"/>
      <c r="DR8" s="347">
        <v>807</v>
      </c>
      <c r="DS8" s="347">
        <v>1206</v>
      </c>
      <c r="DT8" s="409">
        <v>66.915422885572141</v>
      </c>
      <c r="DU8" s="347">
        <v>33982</v>
      </c>
      <c r="DV8" s="347">
        <v>43864</v>
      </c>
      <c r="DW8" s="409">
        <v>77.471274849534922</v>
      </c>
      <c r="DX8" s="410"/>
      <c r="DY8" s="347">
        <v>312</v>
      </c>
      <c r="DZ8" s="347">
        <v>1207</v>
      </c>
      <c r="EA8" s="409">
        <v>25.849212924606462</v>
      </c>
      <c r="EB8" s="347">
        <v>4493</v>
      </c>
      <c r="EC8" s="347">
        <v>43854</v>
      </c>
      <c r="ED8" s="409">
        <v>10.245359602316778</v>
      </c>
      <c r="EE8" s="410"/>
      <c r="EF8" s="347">
        <v>148</v>
      </c>
      <c r="EG8" s="347">
        <v>1206</v>
      </c>
      <c r="EH8" s="409">
        <v>12.271973466003317</v>
      </c>
      <c r="EI8" s="347">
        <v>3436</v>
      </c>
      <c r="EJ8" s="347">
        <v>43860</v>
      </c>
      <c r="EK8" s="409">
        <v>7.8340173278613774</v>
      </c>
      <c r="EL8" s="410"/>
      <c r="EM8" s="347">
        <v>126</v>
      </c>
      <c r="EN8" s="347">
        <v>1207</v>
      </c>
      <c r="EO8" s="409">
        <v>10.439105219552609</v>
      </c>
      <c r="EP8" s="410">
        <v>2398</v>
      </c>
      <c r="EQ8" s="410">
        <v>43857</v>
      </c>
      <c r="ER8" s="409">
        <v>5.4677702533233008</v>
      </c>
    </row>
    <row r="9" spans="1:148" ht="12.75">
      <c r="A9" s="173"/>
      <c r="B9" s="12" t="s">
        <v>274</v>
      </c>
      <c r="C9" s="347">
        <v>549</v>
      </c>
      <c r="D9" s="347">
        <v>1463</v>
      </c>
      <c r="E9" s="409">
        <v>37.525632262474367</v>
      </c>
      <c r="F9" s="347">
        <v>5291</v>
      </c>
      <c r="G9" s="347">
        <v>23762</v>
      </c>
      <c r="H9" s="409">
        <v>22.266644221866848</v>
      </c>
      <c r="I9" s="410"/>
      <c r="J9" s="347">
        <v>349</v>
      </c>
      <c r="K9" s="347">
        <v>1466</v>
      </c>
      <c r="L9" s="409">
        <v>23.806275579809004</v>
      </c>
      <c r="M9" s="347">
        <v>2766</v>
      </c>
      <c r="N9" s="347">
        <v>23842</v>
      </c>
      <c r="O9" s="409">
        <v>11.601375723513128</v>
      </c>
      <c r="P9" s="410"/>
      <c r="Q9" s="347">
        <v>554</v>
      </c>
      <c r="R9" s="347">
        <v>1467</v>
      </c>
      <c r="S9" s="409">
        <v>37.76414451261077</v>
      </c>
      <c r="T9" s="347">
        <v>12869</v>
      </c>
      <c r="U9" s="347">
        <v>23815</v>
      </c>
      <c r="V9" s="409">
        <v>54.037371404576952</v>
      </c>
      <c r="W9" s="410"/>
      <c r="X9" s="347">
        <v>305</v>
      </c>
      <c r="Y9" s="347">
        <v>1469</v>
      </c>
      <c r="Z9" s="409">
        <v>20.762423417290673</v>
      </c>
      <c r="AA9" s="347">
        <v>2221</v>
      </c>
      <c r="AB9" s="347">
        <v>23892</v>
      </c>
      <c r="AC9" s="409">
        <v>9.2959986606395439</v>
      </c>
      <c r="AD9" s="410"/>
      <c r="AE9" s="347">
        <v>232</v>
      </c>
      <c r="AF9" s="347">
        <v>1469</v>
      </c>
      <c r="AG9" s="409">
        <v>15.793056501021102</v>
      </c>
      <c r="AH9" s="347">
        <v>2662</v>
      </c>
      <c r="AI9" s="347">
        <v>23892</v>
      </c>
      <c r="AJ9" s="409">
        <v>11.141804788213628</v>
      </c>
      <c r="AK9" s="410"/>
      <c r="AL9" s="347">
        <v>932</v>
      </c>
      <c r="AM9" s="347">
        <v>1469</v>
      </c>
      <c r="AN9" s="409">
        <v>63.444520081688225</v>
      </c>
      <c r="AO9" s="347">
        <v>19009</v>
      </c>
      <c r="AP9" s="347">
        <v>23892</v>
      </c>
      <c r="AQ9" s="409">
        <v>79.562196551146826</v>
      </c>
      <c r="AR9" s="410"/>
      <c r="AS9" s="347">
        <v>257</v>
      </c>
      <c r="AT9" s="347">
        <v>1467</v>
      </c>
      <c r="AU9" s="409">
        <v>17.518745739604636</v>
      </c>
      <c r="AV9" s="347">
        <v>2362</v>
      </c>
      <c r="AW9" s="347">
        <v>23878</v>
      </c>
      <c r="AX9" s="409">
        <v>9.8919507496440247</v>
      </c>
      <c r="AY9" s="410"/>
      <c r="AZ9" s="347">
        <v>283</v>
      </c>
      <c r="BA9" s="347">
        <v>1467</v>
      </c>
      <c r="BB9" s="409">
        <v>19.29107021131561</v>
      </c>
      <c r="BC9" s="347">
        <v>3671</v>
      </c>
      <c r="BD9" s="347">
        <v>23878</v>
      </c>
      <c r="BE9" s="409">
        <v>15.373984420805762</v>
      </c>
      <c r="BF9" s="410"/>
      <c r="BG9" s="347">
        <v>927</v>
      </c>
      <c r="BH9" s="347">
        <v>1467</v>
      </c>
      <c r="BI9" s="409">
        <v>63.190184049079754</v>
      </c>
      <c r="BJ9" s="347">
        <v>17845</v>
      </c>
      <c r="BK9" s="347">
        <v>23878</v>
      </c>
      <c r="BL9" s="409">
        <v>74.734064829550221</v>
      </c>
      <c r="BM9" s="410"/>
      <c r="BN9" s="347">
        <v>234</v>
      </c>
      <c r="BO9" s="347">
        <v>1460</v>
      </c>
      <c r="BP9" s="409">
        <v>16.027397260273972</v>
      </c>
      <c r="BQ9" s="347">
        <v>2184</v>
      </c>
      <c r="BR9" s="347">
        <v>23723</v>
      </c>
      <c r="BS9" s="409">
        <v>9.2062555326054873</v>
      </c>
      <c r="BT9" s="410"/>
      <c r="BU9" s="347">
        <v>292</v>
      </c>
      <c r="BV9" s="347">
        <v>1460</v>
      </c>
      <c r="BW9" s="409">
        <v>20</v>
      </c>
      <c r="BX9" s="347">
        <v>3513</v>
      </c>
      <c r="BY9" s="347">
        <v>23723</v>
      </c>
      <c r="BZ9" s="409">
        <v>14.80841377566075</v>
      </c>
      <c r="CA9" s="410"/>
      <c r="CB9" s="347">
        <v>934</v>
      </c>
      <c r="CC9" s="347">
        <v>1460</v>
      </c>
      <c r="CD9" s="409">
        <v>63.972602739726028</v>
      </c>
      <c r="CE9" s="347">
        <v>18026</v>
      </c>
      <c r="CF9" s="347">
        <v>23723</v>
      </c>
      <c r="CG9" s="409">
        <v>75.985330691733765</v>
      </c>
      <c r="CH9" s="410"/>
      <c r="CI9" s="347">
        <v>269</v>
      </c>
      <c r="CJ9" s="347">
        <v>1468</v>
      </c>
      <c r="CK9" s="409">
        <v>18.324250681198912</v>
      </c>
      <c r="CL9" s="347">
        <v>1665</v>
      </c>
      <c r="CM9" s="347">
        <v>23839</v>
      </c>
      <c r="CN9" s="409">
        <v>6.9843533705272867</v>
      </c>
      <c r="CO9" s="410"/>
      <c r="CP9" s="347">
        <v>257</v>
      </c>
      <c r="CQ9" s="347">
        <v>1468</v>
      </c>
      <c r="CR9" s="409">
        <v>17.506811989100818</v>
      </c>
      <c r="CS9" s="347">
        <v>2569</v>
      </c>
      <c r="CT9" s="347">
        <v>23839</v>
      </c>
      <c r="CU9" s="409">
        <v>10.776458744074835</v>
      </c>
      <c r="CV9" s="410"/>
      <c r="CW9" s="347">
        <v>942</v>
      </c>
      <c r="CX9" s="347">
        <v>1468</v>
      </c>
      <c r="CY9" s="409">
        <v>64.16893732970027</v>
      </c>
      <c r="CZ9" s="347">
        <v>19605</v>
      </c>
      <c r="DA9" s="347">
        <v>23839</v>
      </c>
      <c r="DB9" s="409">
        <v>82.239187885397882</v>
      </c>
      <c r="DC9" s="410"/>
      <c r="DD9" s="347">
        <v>226</v>
      </c>
      <c r="DE9" s="347">
        <v>1466</v>
      </c>
      <c r="DF9" s="409">
        <v>15.416098226466577</v>
      </c>
      <c r="DG9" s="347">
        <v>2064</v>
      </c>
      <c r="DH9" s="347">
        <v>23888</v>
      </c>
      <c r="DI9" s="409">
        <v>8.6403215003348972</v>
      </c>
      <c r="DJ9" s="410"/>
      <c r="DK9" s="347">
        <v>262</v>
      </c>
      <c r="DL9" s="347">
        <v>1466</v>
      </c>
      <c r="DM9" s="409">
        <v>17.871759890859483</v>
      </c>
      <c r="DN9" s="347">
        <v>3612</v>
      </c>
      <c r="DO9" s="347">
        <v>23888</v>
      </c>
      <c r="DP9" s="409">
        <v>15.120562625586068</v>
      </c>
      <c r="DQ9" s="410"/>
      <c r="DR9" s="347">
        <v>978</v>
      </c>
      <c r="DS9" s="347">
        <v>1466</v>
      </c>
      <c r="DT9" s="409">
        <v>66.712141882673947</v>
      </c>
      <c r="DU9" s="347">
        <v>18212</v>
      </c>
      <c r="DV9" s="347">
        <v>23888</v>
      </c>
      <c r="DW9" s="409">
        <v>76.239115874079033</v>
      </c>
      <c r="DX9" s="410"/>
      <c r="DY9" s="347">
        <v>344</v>
      </c>
      <c r="DZ9" s="347">
        <v>1469</v>
      </c>
      <c r="EA9" s="409">
        <v>23.417290673927845</v>
      </c>
      <c r="EB9" s="347">
        <v>2646</v>
      </c>
      <c r="EC9" s="347">
        <v>23888</v>
      </c>
      <c r="ED9" s="409">
        <v>11.076691225720028</v>
      </c>
      <c r="EE9" s="410"/>
      <c r="EF9" s="347">
        <v>201</v>
      </c>
      <c r="EG9" s="347">
        <v>1469</v>
      </c>
      <c r="EH9" s="409">
        <v>13.682777399591558</v>
      </c>
      <c r="EI9" s="347">
        <v>2119</v>
      </c>
      <c r="EJ9" s="347">
        <v>23891</v>
      </c>
      <c r="EK9" s="409">
        <v>8.8694487463898533</v>
      </c>
      <c r="EL9" s="410"/>
      <c r="EM9" s="347">
        <v>202</v>
      </c>
      <c r="EN9" s="347">
        <v>1469</v>
      </c>
      <c r="EO9" s="409">
        <v>13.750850918992514</v>
      </c>
      <c r="EP9" s="347">
        <v>1527</v>
      </c>
      <c r="EQ9" s="347">
        <v>23883</v>
      </c>
      <c r="ER9" s="409">
        <v>6.3936691370430854</v>
      </c>
    </row>
    <row r="10" spans="1:148" ht="12.75">
      <c r="A10" s="173"/>
      <c r="B10" s="12" t="s">
        <v>275</v>
      </c>
      <c r="C10" s="347">
        <v>681</v>
      </c>
      <c r="D10" s="347">
        <v>1585</v>
      </c>
      <c r="E10" s="409">
        <v>42.965299684542586</v>
      </c>
      <c r="F10" s="347">
        <v>5998</v>
      </c>
      <c r="G10" s="347">
        <v>23148</v>
      </c>
      <c r="H10" s="409">
        <v>25.911525833765335</v>
      </c>
      <c r="I10" s="410"/>
      <c r="J10" s="347">
        <v>400</v>
      </c>
      <c r="K10" s="347">
        <v>1588</v>
      </c>
      <c r="L10" s="409">
        <v>25.188916876574307</v>
      </c>
      <c r="M10" s="347">
        <v>3226</v>
      </c>
      <c r="N10" s="347">
        <v>23178</v>
      </c>
      <c r="O10" s="409">
        <v>13.918370868927433</v>
      </c>
      <c r="P10" s="410"/>
      <c r="Q10" s="347">
        <v>516</v>
      </c>
      <c r="R10" s="347">
        <v>1588</v>
      </c>
      <c r="S10" s="409">
        <v>32.493702770780857</v>
      </c>
      <c r="T10" s="347">
        <v>11645</v>
      </c>
      <c r="U10" s="347">
        <v>23180</v>
      </c>
      <c r="V10" s="409">
        <v>50.23727351164797</v>
      </c>
      <c r="W10" s="410"/>
      <c r="X10" s="347">
        <v>346</v>
      </c>
      <c r="Y10" s="347">
        <v>1590</v>
      </c>
      <c r="Z10" s="409">
        <v>21.761006289308177</v>
      </c>
      <c r="AA10" s="347">
        <v>2551</v>
      </c>
      <c r="AB10" s="347">
        <v>23207</v>
      </c>
      <c r="AC10" s="409">
        <v>10.992372990907915</v>
      </c>
      <c r="AD10" s="410"/>
      <c r="AE10" s="347">
        <v>239</v>
      </c>
      <c r="AF10" s="347">
        <v>1590</v>
      </c>
      <c r="AG10" s="409">
        <v>15.031446540880502</v>
      </c>
      <c r="AH10" s="347">
        <v>2853</v>
      </c>
      <c r="AI10" s="347">
        <v>23207</v>
      </c>
      <c r="AJ10" s="409">
        <v>12.293704485715518</v>
      </c>
      <c r="AK10" s="410"/>
      <c r="AL10" s="347">
        <v>1005</v>
      </c>
      <c r="AM10" s="347">
        <v>1590</v>
      </c>
      <c r="AN10" s="409">
        <v>63.20754716981132</v>
      </c>
      <c r="AO10" s="347">
        <v>17803</v>
      </c>
      <c r="AP10" s="347">
        <v>23207</v>
      </c>
      <c r="AQ10" s="409">
        <v>76.713922523376567</v>
      </c>
      <c r="AR10" s="410"/>
      <c r="AS10" s="347">
        <v>297</v>
      </c>
      <c r="AT10" s="347">
        <v>1589</v>
      </c>
      <c r="AU10" s="409">
        <v>18.69100062932662</v>
      </c>
      <c r="AV10" s="347">
        <v>2738</v>
      </c>
      <c r="AW10" s="347">
        <v>23196</v>
      </c>
      <c r="AX10" s="409">
        <v>11.803759268839455</v>
      </c>
      <c r="AY10" s="410"/>
      <c r="AZ10" s="347">
        <v>338</v>
      </c>
      <c r="BA10" s="347">
        <v>1589</v>
      </c>
      <c r="BB10" s="409">
        <v>21.271239773442417</v>
      </c>
      <c r="BC10" s="347">
        <v>3684</v>
      </c>
      <c r="BD10" s="347">
        <v>23196</v>
      </c>
      <c r="BE10" s="409">
        <v>15.882048629073978</v>
      </c>
      <c r="BF10" s="410"/>
      <c r="BG10" s="347">
        <v>954</v>
      </c>
      <c r="BH10" s="347">
        <v>1589</v>
      </c>
      <c r="BI10" s="409">
        <v>60.037759597230966</v>
      </c>
      <c r="BJ10" s="347">
        <v>16774</v>
      </c>
      <c r="BK10" s="347">
        <v>23196</v>
      </c>
      <c r="BL10" s="409">
        <v>72.314192102086565</v>
      </c>
      <c r="BM10" s="410"/>
      <c r="BN10" s="347">
        <v>277</v>
      </c>
      <c r="BO10" s="347">
        <v>1581</v>
      </c>
      <c r="BP10" s="409">
        <v>17.52055660974067</v>
      </c>
      <c r="BQ10" s="347">
        <v>2444</v>
      </c>
      <c r="BR10" s="347">
        <v>23110</v>
      </c>
      <c r="BS10" s="409">
        <v>10.575508437905668</v>
      </c>
      <c r="BT10" s="410"/>
      <c r="BU10" s="347">
        <v>294</v>
      </c>
      <c r="BV10" s="347">
        <v>1581</v>
      </c>
      <c r="BW10" s="409">
        <v>18.59582542694497</v>
      </c>
      <c r="BX10" s="347">
        <v>3635</v>
      </c>
      <c r="BY10" s="347">
        <v>23110</v>
      </c>
      <c r="BZ10" s="409">
        <v>15.729121592384249</v>
      </c>
      <c r="CA10" s="410"/>
      <c r="CB10" s="347">
        <v>1010</v>
      </c>
      <c r="CC10" s="347">
        <v>1581</v>
      </c>
      <c r="CD10" s="409">
        <v>63.883617963314357</v>
      </c>
      <c r="CE10" s="347">
        <v>17031</v>
      </c>
      <c r="CF10" s="347">
        <v>23110</v>
      </c>
      <c r="CG10" s="409">
        <v>73.695369969710072</v>
      </c>
      <c r="CH10" s="410"/>
      <c r="CI10" s="347">
        <v>333</v>
      </c>
      <c r="CJ10" s="347">
        <v>1587</v>
      </c>
      <c r="CK10" s="409">
        <v>20.982986767485823</v>
      </c>
      <c r="CL10" s="347">
        <v>1939</v>
      </c>
      <c r="CM10" s="347">
        <v>23179</v>
      </c>
      <c r="CN10" s="409">
        <v>8.3653306872600197</v>
      </c>
      <c r="CO10" s="410"/>
      <c r="CP10" s="347">
        <v>319</v>
      </c>
      <c r="CQ10" s="347">
        <v>1587</v>
      </c>
      <c r="CR10" s="409">
        <v>20.10081915563957</v>
      </c>
      <c r="CS10" s="347">
        <v>2749</v>
      </c>
      <c r="CT10" s="347">
        <v>23179</v>
      </c>
      <c r="CU10" s="409">
        <v>11.859873161050952</v>
      </c>
      <c r="CV10" s="410"/>
      <c r="CW10" s="347">
        <v>935</v>
      </c>
      <c r="CX10" s="347">
        <v>1587</v>
      </c>
      <c r="CY10" s="409">
        <v>58.916194076874604</v>
      </c>
      <c r="CZ10" s="347">
        <v>18491</v>
      </c>
      <c r="DA10" s="347">
        <v>23179</v>
      </c>
      <c r="DB10" s="409">
        <v>79.774796151689031</v>
      </c>
      <c r="DC10" s="410"/>
      <c r="DD10" s="347">
        <v>257</v>
      </c>
      <c r="DE10" s="347">
        <v>1588</v>
      </c>
      <c r="DF10" s="409">
        <v>16.183879093198993</v>
      </c>
      <c r="DG10" s="347">
        <v>2511</v>
      </c>
      <c r="DH10" s="347">
        <v>23212</v>
      </c>
      <c r="DI10" s="409">
        <v>10.817680510080994</v>
      </c>
      <c r="DJ10" s="410"/>
      <c r="DK10" s="347">
        <v>322</v>
      </c>
      <c r="DL10" s="347">
        <v>1588</v>
      </c>
      <c r="DM10" s="409">
        <v>20.277078085642316</v>
      </c>
      <c r="DN10" s="347">
        <v>3710</v>
      </c>
      <c r="DO10" s="347">
        <v>23212</v>
      </c>
      <c r="DP10" s="409">
        <v>15.983112183353438</v>
      </c>
      <c r="DQ10" s="410"/>
      <c r="DR10" s="347">
        <v>1009</v>
      </c>
      <c r="DS10" s="347">
        <v>1588</v>
      </c>
      <c r="DT10" s="409">
        <v>63.539042821158688</v>
      </c>
      <c r="DU10" s="347">
        <v>16991</v>
      </c>
      <c r="DV10" s="347">
        <v>23212</v>
      </c>
      <c r="DW10" s="409">
        <v>73.199207306565569</v>
      </c>
      <c r="DX10" s="410"/>
      <c r="DY10" s="347">
        <v>434</v>
      </c>
      <c r="DZ10" s="347">
        <v>1590</v>
      </c>
      <c r="EA10" s="409">
        <v>27.29559748427673</v>
      </c>
      <c r="EB10" s="347">
        <v>3097</v>
      </c>
      <c r="EC10" s="347">
        <v>23204</v>
      </c>
      <c r="ED10" s="409">
        <v>13.346836752284089</v>
      </c>
      <c r="EE10" s="410"/>
      <c r="EF10" s="347">
        <v>232</v>
      </c>
      <c r="EG10" s="347">
        <v>1590</v>
      </c>
      <c r="EH10" s="409">
        <v>14.591194968553459</v>
      </c>
      <c r="EI10" s="347">
        <v>2399</v>
      </c>
      <c r="EJ10" s="347">
        <v>23205</v>
      </c>
      <c r="EK10" s="409">
        <v>10.338289161818572</v>
      </c>
      <c r="EL10" s="410"/>
      <c r="EM10" s="347">
        <v>186</v>
      </c>
      <c r="EN10" s="347">
        <v>1590</v>
      </c>
      <c r="EO10" s="409">
        <v>11.69811320754717</v>
      </c>
      <c r="EP10" s="347">
        <v>1602</v>
      </c>
      <c r="EQ10" s="347">
        <v>23202</v>
      </c>
      <c r="ER10" s="409">
        <v>6.9045771916214127</v>
      </c>
    </row>
    <row r="11" spans="1:148" ht="12.75">
      <c r="A11" s="173"/>
      <c r="B11" s="12" t="s">
        <v>276</v>
      </c>
      <c r="C11" s="347">
        <v>661</v>
      </c>
      <c r="D11" s="347">
        <v>1477</v>
      </c>
      <c r="E11" s="409">
        <v>44.752877454299252</v>
      </c>
      <c r="F11" s="347">
        <v>6852</v>
      </c>
      <c r="G11" s="347">
        <v>25029</v>
      </c>
      <c r="H11" s="409">
        <v>27.37624355747333</v>
      </c>
      <c r="I11" s="410"/>
      <c r="J11" s="347">
        <v>412</v>
      </c>
      <c r="K11" s="347">
        <v>1481</v>
      </c>
      <c r="L11" s="409">
        <v>27.819041188386223</v>
      </c>
      <c r="M11" s="347">
        <v>3730</v>
      </c>
      <c r="N11" s="347">
        <v>25112</v>
      </c>
      <c r="O11" s="409">
        <v>14.853456514813635</v>
      </c>
      <c r="P11" s="410"/>
      <c r="Q11" s="347">
        <v>465</v>
      </c>
      <c r="R11" s="347">
        <v>1484</v>
      </c>
      <c r="S11" s="409">
        <v>31.334231805929917</v>
      </c>
      <c r="T11" s="347">
        <v>12224</v>
      </c>
      <c r="U11" s="347">
        <v>25086</v>
      </c>
      <c r="V11" s="409">
        <v>48.728374392091204</v>
      </c>
      <c r="W11" s="410"/>
      <c r="X11" s="347">
        <v>342</v>
      </c>
      <c r="Y11" s="347">
        <v>1485</v>
      </c>
      <c r="Z11" s="409">
        <v>23.030303030303031</v>
      </c>
      <c r="AA11" s="347">
        <v>2662</v>
      </c>
      <c r="AB11" s="347">
        <v>25184</v>
      </c>
      <c r="AC11" s="409">
        <v>10.570203303684879</v>
      </c>
      <c r="AD11" s="410"/>
      <c r="AE11" s="347">
        <v>241</v>
      </c>
      <c r="AF11" s="347">
        <v>1485</v>
      </c>
      <c r="AG11" s="409">
        <v>16.228956228956228</v>
      </c>
      <c r="AH11" s="347">
        <v>3174</v>
      </c>
      <c r="AI11" s="347">
        <v>25184</v>
      </c>
      <c r="AJ11" s="409">
        <v>12.603240152477763</v>
      </c>
      <c r="AK11" s="410"/>
      <c r="AL11" s="347">
        <v>902</v>
      </c>
      <c r="AM11" s="347">
        <v>1485</v>
      </c>
      <c r="AN11" s="409">
        <v>60.74074074074074</v>
      </c>
      <c r="AO11" s="347">
        <v>19348</v>
      </c>
      <c r="AP11" s="347">
        <v>25184</v>
      </c>
      <c r="AQ11" s="409">
        <v>76.826556543837356</v>
      </c>
      <c r="AR11" s="410"/>
      <c r="AS11" s="347">
        <v>320</v>
      </c>
      <c r="AT11" s="347">
        <v>1482</v>
      </c>
      <c r="AU11" s="409">
        <v>21.592442645074225</v>
      </c>
      <c r="AV11" s="347">
        <v>3265</v>
      </c>
      <c r="AW11" s="347">
        <v>25159</v>
      </c>
      <c r="AX11" s="409">
        <v>12.977463333200841</v>
      </c>
      <c r="AY11" s="410"/>
      <c r="AZ11" s="347">
        <v>326</v>
      </c>
      <c r="BA11" s="347">
        <v>1482</v>
      </c>
      <c r="BB11" s="409">
        <v>21.997300944669366</v>
      </c>
      <c r="BC11" s="347">
        <v>4126</v>
      </c>
      <c r="BD11" s="347">
        <v>25159</v>
      </c>
      <c r="BE11" s="409">
        <v>16.399697921221033</v>
      </c>
      <c r="BF11" s="410"/>
      <c r="BG11" s="347">
        <v>836</v>
      </c>
      <c r="BH11" s="347">
        <v>1482</v>
      </c>
      <c r="BI11" s="409">
        <v>56.410256410256409</v>
      </c>
      <c r="BJ11" s="347">
        <v>17768</v>
      </c>
      <c r="BK11" s="347">
        <v>25159</v>
      </c>
      <c r="BL11" s="409">
        <v>70.622838745578122</v>
      </c>
      <c r="BM11" s="410"/>
      <c r="BN11" s="347">
        <v>286</v>
      </c>
      <c r="BO11" s="347">
        <v>1467</v>
      </c>
      <c r="BP11" s="409">
        <v>19.495569188820721</v>
      </c>
      <c r="BQ11" s="347">
        <v>2587</v>
      </c>
      <c r="BR11" s="347">
        <v>24977</v>
      </c>
      <c r="BS11" s="409">
        <v>10.357528926612483</v>
      </c>
      <c r="BT11" s="410"/>
      <c r="BU11" s="347">
        <v>269</v>
      </c>
      <c r="BV11" s="347">
        <v>1467</v>
      </c>
      <c r="BW11" s="409">
        <v>18.336741649625086</v>
      </c>
      <c r="BX11" s="347">
        <v>3947</v>
      </c>
      <c r="BY11" s="347">
        <v>24977</v>
      </c>
      <c r="BZ11" s="409">
        <v>15.802538335268446</v>
      </c>
      <c r="CA11" s="410"/>
      <c r="CB11" s="347">
        <v>912</v>
      </c>
      <c r="CC11" s="347">
        <v>1467</v>
      </c>
      <c r="CD11" s="409">
        <v>62.167689161554193</v>
      </c>
      <c r="CE11" s="347">
        <v>18443</v>
      </c>
      <c r="CF11" s="347">
        <v>24977</v>
      </c>
      <c r="CG11" s="409">
        <v>73.839932738119074</v>
      </c>
      <c r="CH11" s="410"/>
      <c r="CI11" s="347">
        <v>343</v>
      </c>
      <c r="CJ11" s="347">
        <v>1481</v>
      </c>
      <c r="CK11" s="409">
        <v>23.160027008777853</v>
      </c>
      <c r="CL11" s="347">
        <v>2475</v>
      </c>
      <c r="CM11" s="347">
        <v>25122</v>
      </c>
      <c r="CN11" s="409">
        <v>9.851922617625986</v>
      </c>
      <c r="CO11" s="410"/>
      <c r="CP11" s="347">
        <v>293</v>
      </c>
      <c r="CQ11" s="347">
        <v>1481</v>
      </c>
      <c r="CR11" s="409">
        <v>19.783929777177583</v>
      </c>
      <c r="CS11" s="347">
        <v>3155</v>
      </c>
      <c r="CT11" s="347">
        <v>25122</v>
      </c>
      <c r="CU11" s="409">
        <v>12.558713478226254</v>
      </c>
      <c r="CV11" s="410"/>
      <c r="CW11" s="347">
        <v>845</v>
      </c>
      <c r="CX11" s="347">
        <v>1481</v>
      </c>
      <c r="CY11" s="409">
        <v>57.056043214044564</v>
      </c>
      <c r="CZ11" s="347">
        <v>19492</v>
      </c>
      <c r="DA11" s="347">
        <v>25122</v>
      </c>
      <c r="DB11" s="409">
        <v>77.58936390414776</v>
      </c>
      <c r="DC11" s="410"/>
      <c r="DD11" s="347">
        <v>263</v>
      </c>
      <c r="DE11" s="347">
        <v>1484</v>
      </c>
      <c r="DF11" s="409">
        <v>17.722371967654986</v>
      </c>
      <c r="DG11" s="347">
        <v>3122</v>
      </c>
      <c r="DH11" s="347">
        <v>25166</v>
      </c>
      <c r="DI11" s="409">
        <v>12.405626639116269</v>
      </c>
      <c r="DJ11" s="410"/>
      <c r="DK11" s="347">
        <v>299</v>
      </c>
      <c r="DL11" s="347">
        <v>1484</v>
      </c>
      <c r="DM11" s="409">
        <v>20.148247978436657</v>
      </c>
      <c r="DN11" s="347">
        <v>4139</v>
      </c>
      <c r="DO11" s="347">
        <v>25166</v>
      </c>
      <c r="DP11" s="409">
        <v>16.446793292537549</v>
      </c>
      <c r="DQ11" s="410"/>
      <c r="DR11" s="347">
        <v>922</v>
      </c>
      <c r="DS11" s="347">
        <v>1484</v>
      </c>
      <c r="DT11" s="409">
        <v>62.129380053908356</v>
      </c>
      <c r="DU11" s="347">
        <v>17905</v>
      </c>
      <c r="DV11" s="347">
        <v>25166</v>
      </c>
      <c r="DW11" s="409">
        <v>71.147580068346187</v>
      </c>
      <c r="DX11" s="410"/>
      <c r="DY11" s="347">
        <v>445</v>
      </c>
      <c r="DZ11" s="347">
        <v>1485</v>
      </c>
      <c r="EA11" s="409">
        <v>29.966329966329969</v>
      </c>
      <c r="EB11" s="347">
        <v>3296</v>
      </c>
      <c r="EC11" s="347">
        <v>25182</v>
      </c>
      <c r="ED11" s="409">
        <v>13.088714160908586</v>
      </c>
      <c r="EE11" s="410"/>
      <c r="EF11" s="347">
        <v>186</v>
      </c>
      <c r="EG11" s="347">
        <v>1485</v>
      </c>
      <c r="EH11" s="409">
        <v>12.525252525252526</v>
      </c>
      <c r="EI11" s="347">
        <v>2409</v>
      </c>
      <c r="EJ11" s="347">
        <v>25182</v>
      </c>
      <c r="EK11" s="409">
        <v>9.5663569216106747</v>
      </c>
      <c r="EL11" s="410"/>
      <c r="EM11" s="347">
        <v>192</v>
      </c>
      <c r="EN11" s="347">
        <v>1483</v>
      </c>
      <c r="EO11" s="409">
        <v>12.946729602157788</v>
      </c>
      <c r="EP11" s="347">
        <v>1818</v>
      </c>
      <c r="EQ11" s="347">
        <v>25159</v>
      </c>
      <c r="ER11" s="409">
        <v>7.2260423705234711</v>
      </c>
    </row>
    <row r="12" spans="1:148" ht="12.75">
      <c r="A12" s="182"/>
      <c r="B12" s="4" t="s">
        <v>277</v>
      </c>
      <c r="C12" s="361"/>
      <c r="D12" s="361"/>
      <c r="E12" s="411">
        <v>1.2721005416384563</v>
      </c>
      <c r="F12" s="361"/>
      <c r="G12" s="361"/>
      <c r="H12" s="411">
        <v>1.5035038269809637</v>
      </c>
      <c r="I12" s="411"/>
      <c r="J12" s="361"/>
      <c r="K12" s="361"/>
      <c r="L12" s="411">
        <v>1.2562725743009333</v>
      </c>
      <c r="M12" s="361"/>
      <c r="N12" s="361"/>
      <c r="O12" s="411">
        <v>1.6782841096890895</v>
      </c>
      <c r="P12" s="411"/>
      <c r="Q12" s="361"/>
      <c r="R12" s="361"/>
      <c r="S12" s="411">
        <v>0.75360810672489675</v>
      </c>
      <c r="T12" s="361"/>
      <c r="U12" s="361"/>
      <c r="V12" s="411">
        <v>0.83884821277849775</v>
      </c>
      <c r="W12" s="411"/>
      <c r="X12" s="361"/>
      <c r="Y12" s="361"/>
      <c r="Z12" s="411">
        <v>1.2694481042307131</v>
      </c>
      <c r="AA12" s="361"/>
      <c r="AB12" s="361"/>
      <c r="AC12" s="411">
        <v>1.4426604657601165</v>
      </c>
      <c r="AD12" s="411"/>
      <c r="AE12" s="361"/>
      <c r="AF12" s="361"/>
      <c r="AG12" s="411">
        <v>1.2683040450163738</v>
      </c>
      <c r="AH12" s="361"/>
      <c r="AI12" s="361"/>
      <c r="AJ12" s="411">
        <v>1.0949665815108884</v>
      </c>
      <c r="AK12" s="411"/>
      <c r="AL12" s="361"/>
      <c r="AM12" s="361"/>
      <c r="AN12" s="411">
        <v>0.87950742620793376</v>
      </c>
      <c r="AO12" s="361"/>
      <c r="AP12" s="361"/>
      <c r="AQ12" s="411">
        <v>0.94657166637728929</v>
      </c>
      <c r="AR12" s="411"/>
      <c r="AS12" s="361"/>
      <c r="AT12" s="361"/>
      <c r="AU12" s="411">
        <v>1.1788027300492676</v>
      </c>
      <c r="AV12" s="361"/>
      <c r="AW12" s="361"/>
      <c r="AX12" s="411">
        <v>1.6396647636169335</v>
      </c>
      <c r="AY12" s="411"/>
      <c r="AZ12" s="361"/>
      <c r="BA12" s="361"/>
      <c r="BB12" s="411">
        <v>1.2487025063615793</v>
      </c>
      <c r="BC12" s="361"/>
      <c r="BD12" s="361"/>
      <c r="BE12" s="411">
        <v>1.1694233492622192</v>
      </c>
      <c r="BF12" s="411"/>
      <c r="BG12" s="361"/>
      <c r="BH12" s="361"/>
      <c r="BI12" s="411">
        <v>0.88049387912589017</v>
      </c>
      <c r="BJ12" s="361"/>
      <c r="BK12" s="361"/>
      <c r="BL12" s="411">
        <v>0.9047071363717325</v>
      </c>
      <c r="BM12" s="411"/>
      <c r="BN12" s="361"/>
      <c r="BO12" s="361"/>
      <c r="BP12" s="411">
        <v>1.2501396061757919</v>
      </c>
      <c r="BQ12" s="361"/>
      <c r="BR12" s="361"/>
      <c r="BS12" s="411">
        <v>1.3251551246355686</v>
      </c>
      <c r="BT12" s="411"/>
      <c r="BU12" s="361"/>
      <c r="BV12" s="361"/>
      <c r="BW12" s="411">
        <v>1.0564569427575876</v>
      </c>
      <c r="BX12" s="361"/>
      <c r="BY12" s="361"/>
      <c r="BZ12" s="411">
        <v>1.1243495102587506</v>
      </c>
      <c r="CA12" s="411"/>
      <c r="CB12" s="361"/>
      <c r="CC12" s="361"/>
      <c r="CD12" s="411">
        <v>0.92720535083264144</v>
      </c>
      <c r="CE12" s="361"/>
      <c r="CF12" s="361"/>
      <c r="CG12" s="411">
        <v>0.94510172545575</v>
      </c>
      <c r="CH12" s="411"/>
      <c r="CI12" s="361"/>
      <c r="CJ12" s="361"/>
      <c r="CK12" s="411">
        <v>1.5372298628633252</v>
      </c>
      <c r="CL12" s="361"/>
      <c r="CM12" s="361"/>
      <c r="CN12" s="411">
        <v>2.3010234725591743</v>
      </c>
      <c r="CO12" s="411"/>
      <c r="CP12" s="361"/>
      <c r="CQ12" s="361"/>
      <c r="CR12" s="411">
        <v>1.328684041248317</v>
      </c>
      <c r="CS12" s="361"/>
      <c r="CT12" s="361"/>
      <c r="CU12" s="411">
        <v>1.6417952658002479</v>
      </c>
      <c r="CV12" s="411"/>
      <c r="CW12" s="361"/>
      <c r="CX12" s="361"/>
      <c r="CY12" s="411">
        <v>0.81457369871623375</v>
      </c>
      <c r="CZ12" s="361"/>
      <c r="DA12" s="361"/>
      <c r="DB12" s="411">
        <v>0.88100570684325863</v>
      </c>
      <c r="DC12" s="411"/>
      <c r="DD12" s="361"/>
      <c r="DE12" s="361"/>
      <c r="DF12" s="411">
        <v>1.4443733153638814</v>
      </c>
      <c r="DG12" s="361"/>
      <c r="DH12" s="361"/>
      <c r="DI12" s="411">
        <v>1.9048391388837238</v>
      </c>
      <c r="DJ12" s="411"/>
      <c r="DK12" s="361"/>
      <c r="DL12" s="361"/>
      <c r="DM12" s="411">
        <v>1.0643125436757512</v>
      </c>
      <c r="DN12" s="361"/>
      <c r="DO12" s="361"/>
      <c r="DP12" s="411">
        <v>1.163516620415787</v>
      </c>
      <c r="DQ12" s="411"/>
      <c r="DR12" s="361"/>
      <c r="DS12" s="361"/>
      <c r="DT12" s="411">
        <v>0.90305251772623496</v>
      </c>
      <c r="DU12" s="361"/>
      <c r="DV12" s="361"/>
      <c r="DW12" s="411">
        <v>0.89660848429387319</v>
      </c>
      <c r="DX12" s="411"/>
      <c r="DY12" s="361"/>
      <c r="DZ12" s="361"/>
      <c r="EA12" s="411">
        <v>1.351445948283893</v>
      </c>
      <c r="EB12" s="361"/>
      <c r="EC12" s="361"/>
      <c r="ED12" s="411">
        <v>1.4691771975726491</v>
      </c>
      <c r="EE12" s="411"/>
      <c r="EF12" s="361"/>
      <c r="EG12" s="361"/>
      <c r="EH12" s="411">
        <v>1.0665159053218756</v>
      </c>
      <c r="EI12" s="361"/>
      <c r="EJ12" s="361"/>
      <c r="EK12" s="411">
        <v>1.3760762126704957</v>
      </c>
      <c r="EL12" s="411"/>
      <c r="EM12" s="361"/>
      <c r="EN12" s="361"/>
      <c r="EO12" s="411">
        <v>1.1540795684423466</v>
      </c>
      <c r="EP12" s="361"/>
      <c r="EQ12" s="361"/>
      <c r="ER12" s="411">
        <v>1.2674068708595587</v>
      </c>
    </row>
    <row r="13" spans="1:148" ht="12.75">
      <c r="A13" s="207"/>
      <c r="B13" s="12"/>
      <c r="C13" s="347"/>
      <c r="D13" s="347"/>
      <c r="E13" s="409"/>
      <c r="F13" s="347"/>
      <c r="G13" s="347"/>
      <c r="H13" s="409"/>
      <c r="I13" s="347"/>
      <c r="J13" s="347"/>
      <c r="K13" s="347"/>
      <c r="L13" s="409"/>
      <c r="M13" s="347"/>
      <c r="N13" s="347"/>
      <c r="O13" s="409"/>
      <c r="P13" s="347"/>
      <c r="Q13" s="347"/>
      <c r="R13" s="347"/>
      <c r="S13" s="409"/>
      <c r="T13" s="347"/>
      <c r="U13" s="347"/>
      <c r="V13" s="409"/>
      <c r="W13" s="347"/>
      <c r="X13" s="347"/>
      <c r="Y13" s="347"/>
      <c r="Z13" s="409"/>
      <c r="AA13" s="347"/>
      <c r="AB13" s="347"/>
      <c r="AC13" s="409"/>
      <c r="AD13" s="347"/>
      <c r="AE13" s="347"/>
      <c r="AF13" s="347"/>
      <c r="AG13" s="409"/>
      <c r="AH13" s="347"/>
      <c r="AI13" s="347"/>
      <c r="AJ13" s="409"/>
      <c r="AK13" s="347"/>
      <c r="AL13" s="347"/>
      <c r="AM13" s="347"/>
      <c r="AN13" s="409"/>
      <c r="AO13" s="347"/>
      <c r="AP13" s="347"/>
      <c r="AQ13" s="409"/>
      <c r="AR13" s="347"/>
      <c r="AS13" s="347"/>
      <c r="AT13" s="347"/>
      <c r="AU13" s="409"/>
      <c r="AV13" s="347"/>
      <c r="AW13" s="347"/>
      <c r="AX13" s="409"/>
      <c r="AY13" s="347"/>
      <c r="AZ13" s="347"/>
      <c r="BA13" s="347"/>
      <c r="BB13" s="409"/>
      <c r="BC13" s="347"/>
      <c r="BD13" s="347"/>
      <c r="BE13" s="409"/>
      <c r="BF13" s="347"/>
      <c r="BG13" s="347"/>
      <c r="BH13" s="347"/>
      <c r="BI13" s="409"/>
      <c r="BJ13" s="347"/>
      <c r="BK13" s="347"/>
      <c r="BL13" s="409"/>
      <c r="BM13" s="347"/>
      <c r="BN13" s="347"/>
      <c r="BO13" s="347"/>
      <c r="BP13" s="409"/>
      <c r="BQ13" s="347"/>
      <c r="BR13" s="347"/>
      <c r="BS13" s="409"/>
      <c r="BT13" s="347"/>
      <c r="BU13" s="347"/>
      <c r="BV13" s="347"/>
      <c r="BW13" s="409"/>
      <c r="BX13" s="347"/>
      <c r="BY13" s="347"/>
      <c r="BZ13" s="409"/>
      <c r="CA13" s="347"/>
      <c r="CB13" s="347"/>
      <c r="CC13" s="347"/>
      <c r="CD13" s="409"/>
      <c r="CE13" s="347"/>
      <c r="CF13" s="347"/>
      <c r="CG13" s="409"/>
      <c r="CH13" s="347"/>
      <c r="CI13" s="347"/>
      <c r="CJ13" s="347"/>
      <c r="CK13" s="409"/>
      <c r="CL13" s="347"/>
      <c r="CM13" s="347"/>
      <c r="CN13" s="409"/>
      <c r="CO13" s="347"/>
      <c r="CP13" s="347"/>
      <c r="CQ13" s="347"/>
      <c r="CR13" s="409"/>
      <c r="CS13" s="347"/>
      <c r="CT13" s="347"/>
      <c r="CU13" s="409"/>
      <c r="CV13" s="347"/>
      <c r="CW13" s="347"/>
      <c r="CX13" s="347"/>
      <c r="CY13" s="409"/>
      <c r="CZ13" s="347"/>
      <c r="DA13" s="347"/>
      <c r="DB13" s="409"/>
      <c r="DC13" s="347"/>
      <c r="DD13" s="347"/>
      <c r="DE13" s="347"/>
      <c r="DF13" s="409"/>
      <c r="DG13" s="347"/>
      <c r="DH13" s="347"/>
      <c r="DI13" s="409"/>
      <c r="DJ13" s="347"/>
      <c r="DK13" s="347"/>
      <c r="DL13" s="347"/>
      <c r="DM13" s="409"/>
      <c r="DN13" s="347"/>
      <c r="DO13" s="347"/>
      <c r="DP13" s="409"/>
      <c r="DQ13" s="347"/>
      <c r="DR13" s="347"/>
      <c r="DS13" s="347"/>
      <c r="DT13" s="409"/>
      <c r="DU13" s="347"/>
      <c r="DV13" s="347"/>
      <c r="DW13" s="409"/>
      <c r="DX13" s="347"/>
      <c r="DY13" s="347"/>
      <c r="DZ13" s="347"/>
      <c r="EA13" s="409"/>
      <c r="EB13" s="347"/>
      <c r="EC13" s="347"/>
      <c r="ED13" s="409"/>
      <c r="EE13" s="347"/>
      <c r="EF13" s="347"/>
      <c r="EG13" s="347"/>
      <c r="EH13" s="409"/>
      <c r="EI13" s="347"/>
      <c r="EJ13" s="347"/>
      <c r="EK13" s="409"/>
      <c r="EL13" s="347"/>
      <c r="EM13" s="347"/>
      <c r="EN13" s="347"/>
      <c r="EO13" s="409"/>
      <c r="EP13" s="347"/>
      <c r="EQ13" s="347"/>
      <c r="ER13" s="409"/>
    </row>
    <row r="14" spans="1:148" ht="12.75">
      <c r="A14" s="173"/>
      <c r="B14" s="208"/>
      <c r="C14" s="347"/>
      <c r="D14" s="347"/>
      <c r="E14" s="409"/>
      <c r="F14" s="347"/>
      <c r="G14" s="347"/>
      <c r="H14" s="409"/>
      <c r="I14" s="347"/>
      <c r="J14" s="347"/>
      <c r="K14" s="347"/>
      <c r="L14" s="409"/>
      <c r="M14" s="347"/>
      <c r="N14" s="347"/>
      <c r="O14" s="409"/>
      <c r="P14" s="347"/>
      <c r="Q14" s="347"/>
      <c r="R14" s="347"/>
      <c r="S14" s="409"/>
      <c r="T14" s="347"/>
      <c r="U14" s="347"/>
      <c r="V14" s="409"/>
      <c r="W14" s="347"/>
      <c r="X14" s="347"/>
      <c r="Y14" s="347"/>
      <c r="Z14" s="409"/>
      <c r="AA14" s="347"/>
      <c r="AB14" s="347"/>
      <c r="AC14" s="409"/>
      <c r="AD14" s="347"/>
      <c r="AE14" s="347"/>
      <c r="AF14" s="347"/>
      <c r="AG14" s="409"/>
      <c r="AH14" s="347"/>
      <c r="AI14" s="347"/>
      <c r="AJ14" s="409"/>
      <c r="AK14" s="347"/>
      <c r="AL14" s="347"/>
      <c r="AM14" s="347"/>
      <c r="AN14" s="409"/>
      <c r="AO14" s="347"/>
      <c r="AP14" s="347"/>
      <c r="AQ14" s="409"/>
      <c r="AR14" s="347"/>
      <c r="AS14" s="347"/>
      <c r="AT14" s="347"/>
      <c r="AU14" s="409"/>
      <c r="AV14" s="347"/>
      <c r="AW14" s="347"/>
      <c r="AX14" s="409"/>
      <c r="AY14" s="347"/>
      <c r="AZ14" s="347"/>
      <c r="BA14" s="347"/>
      <c r="BB14" s="409"/>
      <c r="BC14" s="347"/>
      <c r="BD14" s="347"/>
      <c r="BE14" s="409"/>
      <c r="BF14" s="347"/>
      <c r="BG14" s="347"/>
      <c r="BH14" s="347"/>
      <c r="BI14" s="409"/>
      <c r="BJ14" s="347"/>
      <c r="BK14" s="347"/>
      <c r="BL14" s="409"/>
      <c r="BM14" s="347"/>
      <c r="BN14" s="347"/>
      <c r="BO14" s="347"/>
      <c r="BP14" s="409"/>
      <c r="BQ14" s="347"/>
      <c r="BR14" s="347"/>
      <c r="BS14" s="409"/>
      <c r="BT14" s="347"/>
      <c r="BU14" s="347"/>
      <c r="BV14" s="347"/>
      <c r="BW14" s="409"/>
      <c r="BX14" s="347"/>
      <c r="BY14" s="347"/>
      <c r="BZ14" s="409"/>
      <c r="CA14" s="347"/>
      <c r="CB14" s="347"/>
      <c r="CC14" s="347"/>
      <c r="CD14" s="409"/>
      <c r="CE14" s="347"/>
      <c r="CF14" s="347"/>
      <c r="CG14" s="409"/>
      <c r="CH14" s="347"/>
      <c r="CI14" s="347"/>
      <c r="CJ14" s="347"/>
      <c r="CK14" s="409"/>
      <c r="CL14" s="347"/>
      <c r="CM14" s="347"/>
      <c r="CN14" s="409"/>
      <c r="CO14" s="347"/>
      <c r="CP14" s="347"/>
      <c r="CQ14" s="347"/>
      <c r="CR14" s="409"/>
      <c r="CS14" s="347"/>
      <c r="CT14" s="347"/>
      <c r="CU14" s="409"/>
      <c r="CV14" s="347"/>
      <c r="CW14" s="347"/>
      <c r="CX14" s="347"/>
      <c r="CY14" s="409"/>
      <c r="CZ14" s="347"/>
      <c r="DA14" s="347"/>
      <c r="DB14" s="409"/>
      <c r="DC14" s="347"/>
      <c r="DD14" s="347"/>
      <c r="DE14" s="347"/>
      <c r="DF14" s="409"/>
      <c r="DG14" s="347"/>
      <c r="DH14" s="347"/>
      <c r="DI14" s="409"/>
      <c r="DJ14" s="347"/>
      <c r="DK14" s="347"/>
      <c r="DL14" s="347"/>
      <c r="DM14" s="409"/>
      <c r="DN14" s="347"/>
      <c r="DO14" s="347"/>
      <c r="DP14" s="409"/>
      <c r="DQ14" s="347"/>
      <c r="DR14" s="347"/>
      <c r="DS14" s="347"/>
      <c r="DT14" s="409"/>
      <c r="DU14" s="347"/>
      <c r="DV14" s="347"/>
      <c r="DW14" s="409"/>
      <c r="DX14" s="347"/>
      <c r="DY14" s="347"/>
      <c r="DZ14" s="347"/>
      <c r="EA14" s="409"/>
      <c r="EB14" s="347"/>
      <c r="EC14" s="347"/>
      <c r="ED14" s="409"/>
      <c r="EE14" s="347"/>
      <c r="EF14" s="347"/>
      <c r="EG14" s="347"/>
      <c r="EH14" s="409"/>
      <c r="EI14" s="347"/>
      <c r="EJ14" s="347"/>
      <c r="EK14" s="409"/>
      <c r="EL14" s="347"/>
      <c r="EM14" s="347"/>
      <c r="EN14" s="347"/>
      <c r="EO14" s="409"/>
      <c r="EP14" s="347"/>
      <c r="EQ14" s="347"/>
      <c r="ER14" s="409"/>
    </row>
    <row r="15" spans="1:148" ht="12.75">
      <c r="A15" s="205" t="s">
        <v>278</v>
      </c>
      <c r="B15" s="12" t="s">
        <v>272</v>
      </c>
      <c r="C15" s="347">
        <v>806</v>
      </c>
      <c r="D15" s="347">
        <v>2241</v>
      </c>
      <c r="E15" s="409">
        <v>35.966086568496209</v>
      </c>
      <c r="F15" s="347">
        <v>6025</v>
      </c>
      <c r="G15" s="347">
        <v>29438</v>
      </c>
      <c r="H15" s="409">
        <v>20.466743664651133</v>
      </c>
      <c r="I15" s="410"/>
      <c r="J15" s="347">
        <v>484</v>
      </c>
      <c r="K15" s="347">
        <v>2243</v>
      </c>
      <c r="L15" s="409">
        <v>21.578243423985732</v>
      </c>
      <c r="M15" s="347">
        <v>3088</v>
      </c>
      <c r="N15" s="347">
        <v>29496</v>
      </c>
      <c r="O15" s="409">
        <v>10.469216164903717</v>
      </c>
      <c r="P15" s="410"/>
      <c r="Q15" s="347">
        <v>891</v>
      </c>
      <c r="R15" s="347">
        <v>2245</v>
      </c>
      <c r="S15" s="409">
        <v>39.688195991091312</v>
      </c>
      <c r="T15" s="347">
        <v>16612</v>
      </c>
      <c r="U15" s="347">
        <v>29474</v>
      </c>
      <c r="V15" s="409">
        <v>56.361538983510897</v>
      </c>
      <c r="W15" s="410"/>
      <c r="X15" s="347">
        <v>393</v>
      </c>
      <c r="Y15" s="347">
        <v>2247</v>
      </c>
      <c r="Z15" s="409">
        <v>17.489986648865152</v>
      </c>
      <c r="AA15" s="347">
        <v>2445</v>
      </c>
      <c r="AB15" s="347">
        <v>29521</v>
      </c>
      <c r="AC15" s="409">
        <v>8.2822397615256929</v>
      </c>
      <c r="AD15" s="410"/>
      <c r="AE15" s="347">
        <v>308</v>
      </c>
      <c r="AF15" s="347">
        <v>2247</v>
      </c>
      <c r="AG15" s="409">
        <v>13.707165109034266</v>
      </c>
      <c r="AH15" s="347">
        <v>3245</v>
      </c>
      <c r="AI15" s="347">
        <v>29521</v>
      </c>
      <c r="AJ15" s="409">
        <v>10.992175061820399</v>
      </c>
      <c r="AK15" s="410"/>
      <c r="AL15" s="347">
        <v>1546</v>
      </c>
      <c r="AM15" s="347">
        <v>2247</v>
      </c>
      <c r="AN15" s="409">
        <v>68.80284824210058</v>
      </c>
      <c r="AO15" s="347">
        <v>23831</v>
      </c>
      <c r="AP15" s="347">
        <v>29521</v>
      </c>
      <c r="AQ15" s="409">
        <v>80.725585176653908</v>
      </c>
      <c r="AR15" s="410"/>
      <c r="AS15" s="347">
        <v>400</v>
      </c>
      <c r="AT15" s="347">
        <v>2246</v>
      </c>
      <c r="AU15" s="409">
        <v>17.809439002671414</v>
      </c>
      <c r="AV15" s="347">
        <v>2814</v>
      </c>
      <c r="AW15" s="347">
        <v>29519</v>
      </c>
      <c r="AX15" s="409">
        <v>9.532843253497747</v>
      </c>
      <c r="AY15" s="410"/>
      <c r="AZ15" s="347">
        <v>413</v>
      </c>
      <c r="BA15" s="347">
        <v>2246</v>
      </c>
      <c r="BB15" s="409">
        <v>18.388245770258237</v>
      </c>
      <c r="BC15" s="347">
        <v>4206</v>
      </c>
      <c r="BD15" s="347">
        <v>29519</v>
      </c>
      <c r="BE15" s="409">
        <v>14.248450150750363</v>
      </c>
      <c r="BF15" s="410"/>
      <c r="BG15" s="347">
        <v>1433</v>
      </c>
      <c r="BH15" s="347">
        <v>2246</v>
      </c>
      <c r="BI15" s="409">
        <v>63.802315227070352</v>
      </c>
      <c r="BJ15" s="347">
        <v>22499</v>
      </c>
      <c r="BK15" s="347">
        <v>29519</v>
      </c>
      <c r="BL15" s="409">
        <v>76.218706595751883</v>
      </c>
      <c r="BM15" s="410"/>
      <c r="BN15" s="347">
        <v>388</v>
      </c>
      <c r="BO15" s="347">
        <v>2239</v>
      </c>
      <c r="BP15" s="409">
        <v>17.329164805716836</v>
      </c>
      <c r="BQ15" s="347">
        <v>2751</v>
      </c>
      <c r="BR15" s="347">
        <v>29420</v>
      </c>
      <c r="BS15" s="409">
        <v>9.3507817811012917</v>
      </c>
      <c r="BT15" s="410"/>
      <c r="BU15" s="347">
        <v>382</v>
      </c>
      <c r="BV15" s="347">
        <v>2239</v>
      </c>
      <c r="BW15" s="409">
        <v>17.061188030370701</v>
      </c>
      <c r="BX15" s="347">
        <v>4315</v>
      </c>
      <c r="BY15" s="347">
        <v>29420</v>
      </c>
      <c r="BZ15" s="409">
        <v>14.666893269884431</v>
      </c>
      <c r="CA15" s="410"/>
      <c r="CB15" s="347">
        <v>1469</v>
      </c>
      <c r="CC15" s="347">
        <v>2239</v>
      </c>
      <c r="CD15" s="409">
        <v>65.60964716391247</v>
      </c>
      <c r="CE15" s="347">
        <v>22354</v>
      </c>
      <c r="CF15" s="347">
        <v>29420</v>
      </c>
      <c r="CG15" s="409">
        <v>75.982324949014284</v>
      </c>
      <c r="CH15" s="410"/>
      <c r="CI15" s="347">
        <v>360</v>
      </c>
      <c r="CJ15" s="347">
        <v>2241</v>
      </c>
      <c r="CK15" s="409">
        <v>16.064257028112451</v>
      </c>
      <c r="CL15" s="347">
        <v>1719</v>
      </c>
      <c r="CM15" s="347">
        <v>29494</v>
      </c>
      <c r="CN15" s="409">
        <v>5.8283040618430872</v>
      </c>
      <c r="CO15" s="410"/>
      <c r="CP15" s="347">
        <v>335</v>
      </c>
      <c r="CQ15" s="347">
        <v>2241</v>
      </c>
      <c r="CR15" s="409">
        <v>14.948683623382419</v>
      </c>
      <c r="CS15" s="347">
        <v>2759</v>
      </c>
      <c r="CT15" s="347">
        <v>29494</v>
      </c>
      <c r="CU15" s="409">
        <v>9.3544449718586833</v>
      </c>
      <c r="CV15" s="410"/>
      <c r="CW15" s="347">
        <v>1546</v>
      </c>
      <c r="CX15" s="347">
        <v>2241</v>
      </c>
      <c r="CY15" s="409">
        <v>68.987059348505127</v>
      </c>
      <c r="CZ15" s="347">
        <v>25016</v>
      </c>
      <c r="DA15" s="347">
        <v>29494</v>
      </c>
      <c r="DB15" s="409">
        <v>84.817250966298232</v>
      </c>
      <c r="DC15" s="410"/>
      <c r="DD15" s="347">
        <v>293</v>
      </c>
      <c r="DE15" s="347">
        <v>2246</v>
      </c>
      <c r="DF15" s="409">
        <v>13.045414069456813</v>
      </c>
      <c r="DG15" s="347">
        <v>1855</v>
      </c>
      <c r="DH15" s="347">
        <v>29520</v>
      </c>
      <c r="DI15" s="409">
        <v>6.2838753387533881</v>
      </c>
      <c r="DJ15" s="410"/>
      <c r="DK15" s="347">
        <v>441</v>
      </c>
      <c r="DL15" s="347">
        <v>2246</v>
      </c>
      <c r="DM15" s="409">
        <v>19.634906500445236</v>
      </c>
      <c r="DN15" s="347">
        <v>4161</v>
      </c>
      <c r="DO15" s="347">
        <v>29520</v>
      </c>
      <c r="DP15" s="409">
        <v>14.095528455284553</v>
      </c>
      <c r="DQ15" s="410"/>
      <c r="DR15" s="347">
        <v>1512</v>
      </c>
      <c r="DS15" s="347">
        <v>2246</v>
      </c>
      <c r="DT15" s="409">
        <v>67.319679430097949</v>
      </c>
      <c r="DU15" s="347">
        <v>23504</v>
      </c>
      <c r="DV15" s="347">
        <v>29520</v>
      </c>
      <c r="DW15" s="409">
        <v>79.620596205962059</v>
      </c>
      <c r="DX15" s="410"/>
      <c r="DY15" s="347">
        <v>516</v>
      </c>
      <c r="DZ15" s="347">
        <v>2246</v>
      </c>
      <c r="EA15" s="409">
        <v>22.974176313446126</v>
      </c>
      <c r="EB15" s="347">
        <v>3160</v>
      </c>
      <c r="EC15" s="347">
        <v>29505</v>
      </c>
      <c r="ED15" s="409">
        <v>10.710049144212846</v>
      </c>
      <c r="EE15" s="410"/>
      <c r="EF15" s="347">
        <v>289</v>
      </c>
      <c r="EG15" s="347">
        <v>2247</v>
      </c>
      <c r="EH15" s="409">
        <v>12.861593235425012</v>
      </c>
      <c r="EI15" s="347">
        <v>2497</v>
      </c>
      <c r="EJ15" s="347">
        <v>29520</v>
      </c>
      <c r="EK15" s="409">
        <v>8.4586720867208669</v>
      </c>
      <c r="EL15" s="410"/>
      <c r="EM15" s="347">
        <v>232</v>
      </c>
      <c r="EN15" s="347">
        <v>2246</v>
      </c>
      <c r="EO15" s="409">
        <v>10.329474621549421</v>
      </c>
      <c r="EP15" s="347">
        <v>1801</v>
      </c>
      <c r="EQ15" s="347">
        <v>29518</v>
      </c>
      <c r="ER15" s="409">
        <v>6.1013618808862393</v>
      </c>
    </row>
    <row r="16" spans="1:148" ht="12.75">
      <c r="A16" s="173"/>
      <c r="B16" s="12" t="s">
        <v>273</v>
      </c>
      <c r="C16" s="347">
        <v>989</v>
      </c>
      <c r="D16" s="347">
        <v>2478</v>
      </c>
      <c r="E16" s="409">
        <v>39.911218724778045</v>
      </c>
      <c r="F16" s="347">
        <v>3958</v>
      </c>
      <c r="G16" s="347">
        <v>16627</v>
      </c>
      <c r="H16" s="409">
        <v>23.804655079088231</v>
      </c>
      <c r="I16" s="410"/>
      <c r="J16" s="347">
        <v>600</v>
      </c>
      <c r="K16" s="347">
        <v>2480</v>
      </c>
      <c r="L16" s="409">
        <v>24.193548387096776</v>
      </c>
      <c r="M16" s="347">
        <v>2068</v>
      </c>
      <c r="N16" s="347">
        <v>16648</v>
      </c>
      <c r="O16" s="409">
        <v>12.421912542047092</v>
      </c>
      <c r="P16" s="410"/>
      <c r="Q16" s="347">
        <v>903</v>
      </c>
      <c r="R16" s="347">
        <v>2481</v>
      </c>
      <c r="S16" s="409">
        <v>36.396614268440146</v>
      </c>
      <c r="T16" s="347">
        <v>8808</v>
      </c>
      <c r="U16" s="347">
        <v>16650</v>
      </c>
      <c r="V16" s="409">
        <v>52.900900900900908</v>
      </c>
      <c r="W16" s="410"/>
      <c r="X16" s="347">
        <v>535</v>
      </c>
      <c r="Y16" s="347">
        <v>2485</v>
      </c>
      <c r="Z16" s="409">
        <v>21.529175050301809</v>
      </c>
      <c r="AA16" s="347">
        <v>1822</v>
      </c>
      <c r="AB16" s="347">
        <v>16668</v>
      </c>
      <c r="AC16" s="409">
        <v>10.931125509959204</v>
      </c>
      <c r="AD16" s="410"/>
      <c r="AE16" s="347">
        <v>375</v>
      </c>
      <c r="AF16" s="347">
        <v>2485</v>
      </c>
      <c r="AG16" s="409">
        <v>15.090543259557343</v>
      </c>
      <c r="AH16" s="347">
        <v>1999</v>
      </c>
      <c r="AI16" s="347">
        <v>16668</v>
      </c>
      <c r="AJ16" s="409">
        <v>11.993040556755458</v>
      </c>
      <c r="AK16" s="410"/>
      <c r="AL16" s="347">
        <v>1575</v>
      </c>
      <c r="AM16" s="347">
        <v>2485</v>
      </c>
      <c r="AN16" s="409">
        <v>63.380281690140848</v>
      </c>
      <c r="AO16" s="347">
        <v>12847</v>
      </c>
      <c r="AP16" s="347">
        <v>16668</v>
      </c>
      <c r="AQ16" s="409">
        <v>77.075833933285338</v>
      </c>
      <c r="AR16" s="410"/>
      <c r="AS16" s="347">
        <v>481</v>
      </c>
      <c r="AT16" s="347">
        <v>2484</v>
      </c>
      <c r="AU16" s="409">
        <v>19.363929146537842</v>
      </c>
      <c r="AV16" s="347">
        <v>1768</v>
      </c>
      <c r="AW16" s="347">
        <v>16667</v>
      </c>
      <c r="AX16" s="409">
        <v>10.607787844243115</v>
      </c>
      <c r="AY16" s="410"/>
      <c r="AZ16" s="347">
        <v>451</v>
      </c>
      <c r="BA16" s="347">
        <v>2484</v>
      </c>
      <c r="BB16" s="409">
        <v>18.156199677938808</v>
      </c>
      <c r="BC16" s="347">
        <v>2588</v>
      </c>
      <c r="BD16" s="347">
        <v>16667</v>
      </c>
      <c r="BE16" s="409">
        <v>15.527689446211076</v>
      </c>
      <c r="BF16" s="410"/>
      <c r="BG16" s="347">
        <v>1552</v>
      </c>
      <c r="BH16" s="347">
        <v>2484</v>
      </c>
      <c r="BI16" s="409">
        <v>62.47987117552335</v>
      </c>
      <c r="BJ16" s="347">
        <v>12311</v>
      </c>
      <c r="BK16" s="347">
        <v>16667</v>
      </c>
      <c r="BL16" s="409">
        <v>73.86452270954581</v>
      </c>
      <c r="BM16" s="410"/>
      <c r="BN16" s="347">
        <v>430</v>
      </c>
      <c r="BO16" s="347">
        <v>2474</v>
      </c>
      <c r="BP16" s="409">
        <v>17.380759902991109</v>
      </c>
      <c r="BQ16" s="347">
        <v>1786</v>
      </c>
      <c r="BR16" s="347">
        <v>16608</v>
      </c>
      <c r="BS16" s="409">
        <v>10.753853564547205</v>
      </c>
      <c r="BT16" s="410"/>
      <c r="BU16" s="347">
        <v>464</v>
      </c>
      <c r="BV16" s="347">
        <v>2474</v>
      </c>
      <c r="BW16" s="409">
        <v>18.755052546483427</v>
      </c>
      <c r="BX16" s="347">
        <v>2607</v>
      </c>
      <c r="BY16" s="347">
        <v>16608</v>
      </c>
      <c r="BZ16" s="409">
        <v>15.697254335260116</v>
      </c>
      <c r="CA16" s="410"/>
      <c r="CB16" s="347">
        <v>1580</v>
      </c>
      <c r="CC16" s="347">
        <v>2474</v>
      </c>
      <c r="CD16" s="409">
        <v>63.864187550525465</v>
      </c>
      <c r="CE16" s="347">
        <v>12215</v>
      </c>
      <c r="CF16" s="347">
        <v>16608</v>
      </c>
      <c r="CG16" s="409">
        <v>73.548892100192674</v>
      </c>
      <c r="CH16" s="410"/>
      <c r="CI16" s="347">
        <v>464</v>
      </c>
      <c r="CJ16" s="347">
        <v>2481</v>
      </c>
      <c r="CK16" s="409">
        <v>18.702136235388956</v>
      </c>
      <c r="CL16" s="347">
        <v>1226</v>
      </c>
      <c r="CM16" s="347">
        <v>16654</v>
      </c>
      <c r="CN16" s="409">
        <v>7.3615948120571639</v>
      </c>
      <c r="CO16" s="410"/>
      <c r="CP16" s="347">
        <v>431</v>
      </c>
      <c r="CQ16" s="347">
        <v>2481</v>
      </c>
      <c r="CR16" s="409">
        <v>17.372027408303104</v>
      </c>
      <c r="CS16" s="347">
        <v>1818</v>
      </c>
      <c r="CT16" s="347">
        <v>16654</v>
      </c>
      <c r="CU16" s="409">
        <v>10.916296385252792</v>
      </c>
      <c r="CV16" s="410"/>
      <c r="CW16" s="347">
        <v>1586</v>
      </c>
      <c r="CX16" s="347">
        <v>2481</v>
      </c>
      <c r="CY16" s="409">
        <v>63.92583635630794</v>
      </c>
      <c r="CZ16" s="347">
        <v>13610</v>
      </c>
      <c r="DA16" s="347">
        <v>16654</v>
      </c>
      <c r="DB16" s="409">
        <v>81.722108802690045</v>
      </c>
      <c r="DC16" s="410"/>
      <c r="DD16" s="347">
        <v>374</v>
      </c>
      <c r="DE16" s="347">
        <v>2484</v>
      </c>
      <c r="DF16" s="409">
        <v>15.056360708534623</v>
      </c>
      <c r="DG16" s="347">
        <v>1248</v>
      </c>
      <c r="DH16" s="347">
        <v>16671</v>
      </c>
      <c r="DI16" s="409">
        <v>7.4860536260572248</v>
      </c>
      <c r="DJ16" s="410"/>
      <c r="DK16" s="347">
        <v>498</v>
      </c>
      <c r="DL16" s="347">
        <v>2484</v>
      </c>
      <c r="DM16" s="409">
        <v>20.048309178743963</v>
      </c>
      <c r="DN16" s="347">
        <v>2440</v>
      </c>
      <c r="DO16" s="347">
        <v>16671</v>
      </c>
      <c r="DP16" s="409">
        <v>14.636194589406754</v>
      </c>
      <c r="DQ16" s="410"/>
      <c r="DR16" s="347">
        <v>1612</v>
      </c>
      <c r="DS16" s="347">
        <v>2484</v>
      </c>
      <c r="DT16" s="409">
        <v>64.89533011272141</v>
      </c>
      <c r="DU16" s="347">
        <v>12983</v>
      </c>
      <c r="DV16" s="347">
        <v>16671</v>
      </c>
      <c r="DW16" s="409">
        <v>77.877751784536017</v>
      </c>
      <c r="DX16" s="410"/>
      <c r="DY16" s="347">
        <v>683</v>
      </c>
      <c r="DZ16" s="347">
        <v>2485</v>
      </c>
      <c r="EA16" s="409">
        <v>27.484909456740443</v>
      </c>
      <c r="EB16" s="347">
        <v>2323</v>
      </c>
      <c r="EC16" s="347">
        <v>16664</v>
      </c>
      <c r="ED16" s="409">
        <v>13.9402304368699</v>
      </c>
      <c r="EE16" s="410"/>
      <c r="EF16" s="347">
        <v>361</v>
      </c>
      <c r="EG16" s="347">
        <v>2485</v>
      </c>
      <c r="EH16" s="409">
        <v>14.527162977867203</v>
      </c>
      <c r="EI16" s="347">
        <v>1677</v>
      </c>
      <c r="EJ16" s="347">
        <v>16667</v>
      </c>
      <c r="EK16" s="409">
        <v>10.061798764024719</v>
      </c>
      <c r="EL16" s="410"/>
      <c r="EM16" s="347">
        <v>340</v>
      </c>
      <c r="EN16" s="347">
        <v>2485</v>
      </c>
      <c r="EO16" s="409">
        <v>13.682092555331993</v>
      </c>
      <c r="EP16" s="347">
        <v>1275</v>
      </c>
      <c r="EQ16" s="347">
        <v>16667</v>
      </c>
      <c r="ER16" s="409">
        <v>7.6498470030599384</v>
      </c>
    </row>
    <row r="17" spans="1:148" ht="12.75">
      <c r="A17" s="173"/>
      <c r="B17" s="12" t="s">
        <v>274</v>
      </c>
      <c r="C17" s="347">
        <v>1011</v>
      </c>
      <c r="D17" s="347">
        <v>2494</v>
      </c>
      <c r="E17" s="409">
        <v>40.537289494787487</v>
      </c>
      <c r="F17" s="347">
        <v>3026</v>
      </c>
      <c r="G17" s="347">
        <v>12875</v>
      </c>
      <c r="H17" s="409">
        <v>23.502912621359222</v>
      </c>
      <c r="I17" s="410"/>
      <c r="J17" s="347">
        <v>610</v>
      </c>
      <c r="K17" s="347">
        <v>2498</v>
      </c>
      <c r="L17" s="409">
        <v>24.419535628502803</v>
      </c>
      <c r="M17" s="347">
        <v>1545</v>
      </c>
      <c r="N17" s="347">
        <v>12914</v>
      </c>
      <c r="O17" s="409">
        <v>11.963760260182747</v>
      </c>
      <c r="P17" s="410"/>
      <c r="Q17" s="347">
        <v>851</v>
      </c>
      <c r="R17" s="347">
        <v>2498</v>
      </c>
      <c r="S17" s="409">
        <v>34.067253803042433</v>
      </c>
      <c r="T17" s="347">
        <v>6760</v>
      </c>
      <c r="U17" s="347">
        <v>12898</v>
      </c>
      <c r="V17" s="409">
        <v>52.411226546751436</v>
      </c>
      <c r="W17" s="410"/>
      <c r="X17" s="347">
        <v>520</v>
      </c>
      <c r="Y17" s="347">
        <v>2502</v>
      </c>
      <c r="Z17" s="409">
        <v>20.783373301358914</v>
      </c>
      <c r="AA17" s="347">
        <v>1407</v>
      </c>
      <c r="AB17" s="347">
        <v>12924</v>
      </c>
      <c r="AC17" s="409">
        <v>10.886722376973074</v>
      </c>
      <c r="AD17" s="410"/>
      <c r="AE17" s="347">
        <v>369</v>
      </c>
      <c r="AF17" s="347">
        <v>2502</v>
      </c>
      <c r="AG17" s="409">
        <v>14.748201438848922</v>
      </c>
      <c r="AH17" s="347">
        <v>1573</v>
      </c>
      <c r="AI17" s="347">
        <v>12924</v>
      </c>
      <c r="AJ17" s="409">
        <v>12.171154441349428</v>
      </c>
      <c r="AK17" s="410"/>
      <c r="AL17" s="347">
        <v>1613</v>
      </c>
      <c r="AM17" s="347">
        <v>2502</v>
      </c>
      <c r="AN17" s="409">
        <v>64.468425259792156</v>
      </c>
      <c r="AO17" s="347">
        <v>9944</v>
      </c>
      <c r="AP17" s="347">
        <v>12924</v>
      </c>
      <c r="AQ17" s="409">
        <v>76.942123181677502</v>
      </c>
      <c r="AR17" s="410"/>
      <c r="AS17" s="347">
        <v>465</v>
      </c>
      <c r="AT17" s="347">
        <v>2502</v>
      </c>
      <c r="AU17" s="409">
        <v>18.585131894484412</v>
      </c>
      <c r="AV17" s="347">
        <v>1337</v>
      </c>
      <c r="AW17" s="347">
        <v>12924</v>
      </c>
      <c r="AX17" s="409">
        <v>10.345094398019189</v>
      </c>
      <c r="AY17" s="410"/>
      <c r="AZ17" s="347">
        <v>481</v>
      </c>
      <c r="BA17" s="347">
        <v>2502</v>
      </c>
      <c r="BB17" s="409">
        <v>19.224620303756996</v>
      </c>
      <c r="BC17" s="347">
        <v>1980</v>
      </c>
      <c r="BD17" s="347">
        <v>12924</v>
      </c>
      <c r="BE17" s="409">
        <v>15.32033426183844</v>
      </c>
      <c r="BF17" s="410"/>
      <c r="BG17" s="347">
        <v>1556</v>
      </c>
      <c r="BH17" s="347">
        <v>2502</v>
      </c>
      <c r="BI17" s="409">
        <v>62.190247801758588</v>
      </c>
      <c r="BJ17" s="347">
        <v>9607</v>
      </c>
      <c r="BK17" s="347">
        <v>12924</v>
      </c>
      <c r="BL17" s="409">
        <v>74.334571340142375</v>
      </c>
      <c r="BM17" s="410"/>
      <c r="BN17" s="347">
        <v>391</v>
      </c>
      <c r="BO17" s="347">
        <v>2483</v>
      </c>
      <c r="BP17" s="409">
        <v>15.747080144985903</v>
      </c>
      <c r="BQ17" s="347">
        <v>1320</v>
      </c>
      <c r="BR17" s="347">
        <v>12871</v>
      </c>
      <c r="BS17" s="409">
        <v>10.255613394452645</v>
      </c>
      <c r="BT17" s="410"/>
      <c r="BU17" s="347">
        <v>494</v>
      </c>
      <c r="BV17" s="347">
        <v>2483</v>
      </c>
      <c r="BW17" s="409">
        <v>19.895287958115183</v>
      </c>
      <c r="BX17" s="347">
        <v>1974</v>
      </c>
      <c r="BY17" s="347">
        <v>12871</v>
      </c>
      <c r="BZ17" s="409">
        <v>15.33680366715873</v>
      </c>
      <c r="CA17" s="410"/>
      <c r="CB17" s="347">
        <v>1598</v>
      </c>
      <c r="CC17" s="347">
        <v>2483</v>
      </c>
      <c r="CD17" s="409">
        <v>64.357631896898909</v>
      </c>
      <c r="CE17" s="347">
        <v>9577</v>
      </c>
      <c r="CF17" s="347">
        <v>12871</v>
      </c>
      <c r="CG17" s="409">
        <v>74.407582938388629</v>
      </c>
      <c r="CH17" s="410"/>
      <c r="CI17" s="347">
        <v>511</v>
      </c>
      <c r="CJ17" s="347">
        <v>2498</v>
      </c>
      <c r="CK17" s="409">
        <v>20.456365092073657</v>
      </c>
      <c r="CL17" s="347">
        <v>931</v>
      </c>
      <c r="CM17" s="347">
        <v>12901</v>
      </c>
      <c r="CN17" s="409">
        <v>7.216494845360824</v>
      </c>
      <c r="CO17" s="410"/>
      <c r="CP17" s="347">
        <v>468</v>
      </c>
      <c r="CQ17" s="347">
        <v>2498</v>
      </c>
      <c r="CR17" s="409">
        <v>18.734987990392312</v>
      </c>
      <c r="CS17" s="347">
        <v>1373</v>
      </c>
      <c r="CT17" s="347">
        <v>12901</v>
      </c>
      <c r="CU17" s="409">
        <v>10.642585846058445</v>
      </c>
      <c r="CV17" s="410"/>
      <c r="CW17" s="347">
        <v>1519</v>
      </c>
      <c r="CX17" s="347">
        <v>2498</v>
      </c>
      <c r="CY17" s="409">
        <v>60.808646917534027</v>
      </c>
      <c r="CZ17" s="347">
        <v>10597</v>
      </c>
      <c r="DA17" s="347">
        <v>12901</v>
      </c>
      <c r="DB17" s="409">
        <v>82.140919308580735</v>
      </c>
      <c r="DC17" s="410"/>
      <c r="DD17" s="347">
        <v>414</v>
      </c>
      <c r="DE17" s="347">
        <v>2502</v>
      </c>
      <c r="DF17" s="409">
        <v>16.546762589928058</v>
      </c>
      <c r="DG17" s="347">
        <v>1007</v>
      </c>
      <c r="DH17" s="347">
        <v>12927</v>
      </c>
      <c r="DI17" s="409">
        <v>7.7898971145664113</v>
      </c>
      <c r="DJ17" s="410"/>
      <c r="DK17" s="347">
        <v>506</v>
      </c>
      <c r="DL17" s="347">
        <v>2502</v>
      </c>
      <c r="DM17" s="409">
        <v>20.223820943245403</v>
      </c>
      <c r="DN17" s="347">
        <v>2000</v>
      </c>
      <c r="DO17" s="347">
        <v>12927</v>
      </c>
      <c r="DP17" s="409">
        <v>15.471493772723758</v>
      </c>
      <c r="DQ17" s="410"/>
      <c r="DR17" s="347">
        <v>1582</v>
      </c>
      <c r="DS17" s="347">
        <v>2502</v>
      </c>
      <c r="DT17" s="409">
        <v>63.229416466826535</v>
      </c>
      <c r="DU17" s="347">
        <v>9920</v>
      </c>
      <c r="DV17" s="347">
        <v>12927</v>
      </c>
      <c r="DW17" s="409">
        <v>76.738609112709838</v>
      </c>
      <c r="DX17" s="410"/>
      <c r="DY17" s="347">
        <v>718</v>
      </c>
      <c r="DZ17" s="347">
        <v>2501</v>
      </c>
      <c r="EA17" s="409">
        <v>28.708516593362653</v>
      </c>
      <c r="EB17" s="347">
        <v>1744</v>
      </c>
      <c r="EC17" s="347">
        <v>12923</v>
      </c>
      <c r="ED17" s="409">
        <v>13.495318424514432</v>
      </c>
      <c r="EE17" s="410"/>
      <c r="EF17" s="347">
        <v>332</v>
      </c>
      <c r="EG17" s="347">
        <v>2500</v>
      </c>
      <c r="EH17" s="409">
        <v>13.28</v>
      </c>
      <c r="EI17" s="347">
        <v>1318</v>
      </c>
      <c r="EJ17" s="347">
        <v>12924</v>
      </c>
      <c r="EK17" s="409">
        <v>10.198081089445992</v>
      </c>
      <c r="EL17" s="410"/>
      <c r="EM17" s="347">
        <v>309</v>
      </c>
      <c r="EN17" s="347">
        <v>2501</v>
      </c>
      <c r="EO17" s="409">
        <v>12.355057976809276</v>
      </c>
      <c r="EP17" s="347">
        <v>1008</v>
      </c>
      <c r="EQ17" s="347">
        <v>12923</v>
      </c>
      <c r="ER17" s="409">
        <v>7.8000464288477911</v>
      </c>
    </row>
    <row r="18" spans="1:148" ht="12.75">
      <c r="A18" s="173"/>
      <c r="B18" s="12" t="s">
        <v>275</v>
      </c>
      <c r="C18" s="347">
        <v>1198</v>
      </c>
      <c r="D18" s="347">
        <v>2601</v>
      </c>
      <c r="E18" s="409">
        <v>46.059207996924265</v>
      </c>
      <c r="F18" s="347">
        <v>2447</v>
      </c>
      <c r="G18" s="347">
        <v>10120</v>
      </c>
      <c r="H18" s="409">
        <v>24.179841897233199</v>
      </c>
      <c r="I18" s="410"/>
      <c r="J18" s="347">
        <v>786</v>
      </c>
      <c r="K18" s="347">
        <v>2609</v>
      </c>
      <c r="L18" s="409">
        <v>30.126485243388274</v>
      </c>
      <c r="M18" s="347">
        <v>1322</v>
      </c>
      <c r="N18" s="347">
        <v>10146</v>
      </c>
      <c r="O18" s="409">
        <v>13.029765424797951</v>
      </c>
      <c r="P18" s="410"/>
      <c r="Q18" s="347">
        <v>796</v>
      </c>
      <c r="R18" s="347">
        <v>2609</v>
      </c>
      <c r="S18" s="409">
        <v>30.509773859716365</v>
      </c>
      <c r="T18" s="347">
        <v>5388</v>
      </c>
      <c r="U18" s="347">
        <v>10135</v>
      </c>
      <c r="V18" s="409">
        <v>53.162308830784411</v>
      </c>
      <c r="W18" s="410"/>
      <c r="X18" s="347">
        <v>640</v>
      </c>
      <c r="Y18" s="347">
        <v>2615</v>
      </c>
      <c r="Z18" s="409">
        <v>24.474187380497131</v>
      </c>
      <c r="AA18" s="347">
        <v>1206</v>
      </c>
      <c r="AB18" s="347">
        <v>10159</v>
      </c>
      <c r="AC18" s="409">
        <v>11.871247169997048</v>
      </c>
      <c r="AD18" s="410"/>
      <c r="AE18" s="347">
        <v>377</v>
      </c>
      <c r="AF18" s="347">
        <v>2615</v>
      </c>
      <c r="AG18" s="409">
        <v>14.416826003824093</v>
      </c>
      <c r="AH18" s="347">
        <v>1162</v>
      </c>
      <c r="AI18" s="347">
        <v>10159</v>
      </c>
      <c r="AJ18" s="409">
        <v>11.438133674574269</v>
      </c>
      <c r="AK18" s="410"/>
      <c r="AL18" s="347">
        <v>1598</v>
      </c>
      <c r="AM18" s="347">
        <v>2615</v>
      </c>
      <c r="AN18" s="409">
        <v>61.108986615678774</v>
      </c>
      <c r="AO18" s="347">
        <v>7791</v>
      </c>
      <c r="AP18" s="347">
        <v>10159</v>
      </c>
      <c r="AQ18" s="409">
        <v>76.690619155428692</v>
      </c>
      <c r="AR18" s="410"/>
      <c r="AS18" s="347">
        <v>575</v>
      </c>
      <c r="AT18" s="347">
        <v>2615</v>
      </c>
      <c r="AU18" s="409">
        <v>21.988527724665392</v>
      </c>
      <c r="AV18" s="347">
        <v>1076</v>
      </c>
      <c r="AW18" s="347">
        <v>10159</v>
      </c>
      <c r="AX18" s="409">
        <v>10.591593660793386</v>
      </c>
      <c r="AY18" s="410"/>
      <c r="AZ18" s="347">
        <v>544</v>
      </c>
      <c r="BA18" s="347">
        <v>2615</v>
      </c>
      <c r="BB18" s="409">
        <v>20.803059273422562</v>
      </c>
      <c r="BC18" s="347">
        <v>1580</v>
      </c>
      <c r="BD18" s="347">
        <v>10159</v>
      </c>
      <c r="BE18" s="409">
        <v>15.552711881090659</v>
      </c>
      <c r="BF18" s="410"/>
      <c r="BG18" s="347">
        <v>1496</v>
      </c>
      <c r="BH18" s="347">
        <v>2615</v>
      </c>
      <c r="BI18" s="409">
        <v>57.208413001912049</v>
      </c>
      <c r="BJ18" s="347">
        <v>7503</v>
      </c>
      <c r="BK18" s="347">
        <v>10159</v>
      </c>
      <c r="BL18" s="409">
        <v>73.855694458115963</v>
      </c>
      <c r="BM18" s="410"/>
      <c r="BN18" s="347">
        <v>534</v>
      </c>
      <c r="BO18" s="347">
        <v>2605</v>
      </c>
      <c r="BP18" s="409">
        <v>20.499040307101726</v>
      </c>
      <c r="BQ18" s="347">
        <v>1061</v>
      </c>
      <c r="BR18" s="347">
        <v>10116</v>
      </c>
      <c r="BS18" s="409">
        <v>10.488335310399368</v>
      </c>
      <c r="BT18" s="410"/>
      <c r="BU18" s="347">
        <v>515</v>
      </c>
      <c r="BV18" s="347">
        <v>2605</v>
      </c>
      <c r="BW18" s="409">
        <v>19.769673704414586</v>
      </c>
      <c r="BX18" s="347">
        <v>1608</v>
      </c>
      <c r="BY18" s="347">
        <v>10116</v>
      </c>
      <c r="BZ18" s="409">
        <v>15.895610913404507</v>
      </c>
      <c r="CA18" s="410"/>
      <c r="CB18" s="347">
        <v>1556</v>
      </c>
      <c r="CC18" s="347">
        <v>2605</v>
      </c>
      <c r="CD18" s="409">
        <v>59.731285988483684</v>
      </c>
      <c r="CE18" s="347">
        <v>7447</v>
      </c>
      <c r="CF18" s="347">
        <v>10116</v>
      </c>
      <c r="CG18" s="409">
        <v>73.616053776196125</v>
      </c>
      <c r="CH18" s="410"/>
      <c r="CI18" s="347">
        <v>673</v>
      </c>
      <c r="CJ18" s="347">
        <v>2604</v>
      </c>
      <c r="CK18" s="409">
        <v>25.844854070660521</v>
      </c>
      <c r="CL18" s="347">
        <v>846</v>
      </c>
      <c r="CM18" s="347">
        <v>10141</v>
      </c>
      <c r="CN18" s="409">
        <v>8.3423725470860877</v>
      </c>
      <c r="CO18" s="410"/>
      <c r="CP18" s="347">
        <v>510</v>
      </c>
      <c r="CQ18" s="347">
        <v>2604</v>
      </c>
      <c r="CR18" s="409">
        <v>19.585253456221199</v>
      </c>
      <c r="CS18" s="347">
        <v>1119</v>
      </c>
      <c r="CT18" s="347">
        <v>10141</v>
      </c>
      <c r="CU18" s="409">
        <v>11.034414751996845</v>
      </c>
      <c r="CV18" s="410"/>
      <c r="CW18" s="347">
        <v>1421</v>
      </c>
      <c r="CX18" s="347">
        <v>2604</v>
      </c>
      <c r="CY18" s="409">
        <v>54.569892473118273</v>
      </c>
      <c r="CZ18" s="347">
        <v>8176</v>
      </c>
      <c r="DA18" s="347">
        <v>10141</v>
      </c>
      <c r="DB18" s="409">
        <v>80.623212700917065</v>
      </c>
      <c r="DC18" s="410"/>
      <c r="DD18" s="347">
        <v>542</v>
      </c>
      <c r="DE18" s="347">
        <v>2614</v>
      </c>
      <c r="DF18" s="409">
        <v>20.734506503442997</v>
      </c>
      <c r="DG18" s="347">
        <v>831</v>
      </c>
      <c r="DH18" s="347">
        <v>10158</v>
      </c>
      <c r="DI18" s="409">
        <v>8.1807442409923219</v>
      </c>
      <c r="DJ18" s="410"/>
      <c r="DK18" s="347">
        <v>560</v>
      </c>
      <c r="DL18" s="347">
        <v>2614</v>
      </c>
      <c r="DM18" s="409">
        <v>21.423106350420813</v>
      </c>
      <c r="DN18" s="347">
        <v>1402</v>
      </c>
      <c r="DO18" s="347">
        <v>10158</v>
      </c>
      <c r="DP18" s="409">
        <v>13.801929513683797</v>
      </c>
      <c r="DQ18" s="410"/>
      <c r="DR18" s="347">
        <v>1512</v>
      </c>
      <c r="DS18" s="347">
        <v>2614</v>
      </c>
      <c r="DT18" s="409">
        <v>57.84238714613619</v>
      </c>
      <c r="DU18" s="347">
        <v>7925</v>
      </c>
      <c r="DV18" s="347">
        <v>10158</v>
      </c>
      <c r="DW18" s="409">
        <v>78.017326245323886</v>
      </c>
      <c r="DX18" s="410"/>
      <c r="DY18" s="347">
        <v>830</v>
      </c>
      <c r="DZ18" s="347">
        <v>2614</v>
      </c>
      <c r="EA18" s="409">
        <v>31.752104055087987</v>
      </c>
      <c r="EB18" s="347">
        <v>1463</v>
      </c>
      <c r="EC18" s="347">
        <v>10153</v>
      </c>
      <c r="ED18" s="409">
        <v>14.409534127843987</v>
      </c>
      <c r="EE18" s="410"/>
      <c r="EF18" s="347">
        <v>430</v>
      </c>
      <c r="EG18" s="347">
        <v>2615</v>
      </c>
      <c r="EH18" s="409">
        <v>16.44359464627151</v>
      </c>
      <c r="EI18" s="347">
        <v>1146</v>
      </c>
      <c r="EJ18" s="347">
        <v>10158</v>
      </c>
      <c r="EK18" s="409">
        <v>11.281748375664501</v>
      </c>
      <c r="EL18" s="410"/>
      <c r="EM18" s="347">
        <v>345</v>
      </c>
      <c r="EN18" s="347">
        <v>2614</v>
      </c>
      <c r="EO18" s="409">
        <v>13.198163733741392</v>
      </c>
      <c r="EP18" s="347">
        <v>760</v>
      </c>
      <c r="EQ18" s="347">
        <v>10158</v>
      </c>
      <c r="ER18" s="409">
        <v>7.4817877534947828</v>
      </c>
    </row>
    <row r="19" spans="1:148" ht="12.75">
      <c r="A19" s="173"/>
      <c r="B19" s="12" t="s">
        <v>276</v>
      </c>
      <c r="C19" s="347">
        <v>1068</v>
      </c>
      <c r="D19" s="347">
        <v>1720</v>
      </c>
      <c r="E19" s="409">
        <v>62.093023255813954</v>
      </c>
      <c r="F19" s="347">
        <v>500</v>
      </c>
      <c r="G19" s="347">
        <v>2146</v>
      </c>
      <c r="H19" s="409">
        <v>23.299161230195715</v>
      </c>
      <c r="I19" s="410"/>
      <c r="J19" s="347">
        <v>731</v>
      </c>
      <c r="K19" s="347">
        <v>1708</v>
      </c>
      <c r="L19" s="409">
        <v>42.798594847775171</v>
      </c>
      <c r="M19" s="347">
        <v>249</v>
      </c>
      <c r="N19" s="347">
        <v>2151</v>
      </c>
      <c r="O19" s="409">
        <v>11.576011157601116</v>
      </c>
      <c r="P19" s="410"/>
      <c r="Q19" s="347">
        <v>332</v>
      </c>
      <c r="R19" s="347">
        <v>1728</v>
      </c>
      <c r="S19" s="409">
        <v>19.212962962962962</v>
      </c>
      <c r="T19" s="347">
        <v>1143</v>
      </c>
      <c r="U19" s="347">
        <v>2154</v>
      </c>
      <c r="V19" s="409">
        <v>53.064066852367688</v>
      </c>
      <c r="W19" s="410"/>
      <c r="X19" s="347">
        <v>615</v>
      </c>
      <c r="Y19" s="347">
        <v>1731</v>
      </c>
      <c r="Z19" s="409">
        <v>35.52859618717504</v>
      </c>
      <c r="AA19" s="347">
        <v>245</v>
      </c>
      <c r="AB19" s="347">
        <v>2155</v>
      </c>
      <c r="AC19" s="409">
        <v>11.36890951276102</v>
      </c>
      <c r="AD19" s="410"/>
      <c r="AE19" s="347">
        <v>242</v>
      </c>
      <c r="AF19" s="347">
        <v>1731</v>
      </c>
      <c r="AG19" s="409">
        <v>13.980358174465627</v>
      </c>
      <c r="AH19" s="347">
        <v>260</v>
      </c>
      <c r="AI19" s="347">
        <v>2155</v>
      </c>
      <c r="AJ19" s="409">
        <v>12.064965197215777</v>
      </c>
      <c r="AK19" s="410"/>
      <c r="AL19" s="347">
        <v>874</v>
      </c>
      <c r="AM19" s="347">
        <v>1731</v>
      </c>
      <c r="AN19" s="409">
        <v>50.491045638359331</v>
      </c>
      <c r="AO19" s="347">
        <v>1650</v>
      </c>
      <c r="AP19" s="347">
        <v>2155</v>
      </c>
      <c r="AQ19" s="409">
        <v>76.566125290023194</v>
      </c>
      <c r="AR19" s="410"/>
      <c r="AS19" s="347">
        <v>498</v>
      </c>
      <c r="AT19" s="347">
        <v>1726</v>
      </c>
      <c r="AU19" s="409">
        <v>28.852838933951329</v>
      </c>
      <c r="AV19" s="347">
        <v>213</v>
      </c>
      <c r="AW19" s="347">
        <v>2154</v>
      </c>
      <c r="AX19" s="409">
        <v>9.8885793871866294</v>
      </c>
      <c r="AY19" s="410"/>
      <c r="AZ19" s="347">
        <v>403</v>
      </c>
      <c r="BA19" s="347">
        <v>1726</v>
      </c>
      <c r="BB19" s="409">
        <v>23.348783314020856</v>
      </c>
      <c r="BC19" s="347">
        <v>334</v>
      </c>
      <c r="BD19" s="347">
        <v>2154</v>
      </c>
      <c r="BE19" s="409">
        <v>15.506035283194059</v>
      </c>
      <c r="BF19" s="410"/>
      <c r="BG19" s="347">
        <v>825</v>
      </c>
      <c r="BH19" s="347">
        <v>1726</v>
      </c>
      <c r="BI19" s="409">
        <v>47.798377752027811</v>
      </c>
      <c r="BJ19" s="347">
        <v>1607</v>
      </c>
      <c r="BK19" s="347">
        <v>2154</v>
      </c>
      <c r="BL19" s="409">
        <v>74.60538532961931</v>
      </c>
      <c r="BM19" s="410"/>
      <c r="BN19" s="347">
        <v>457</v>
      </c>
      <c r="BO19" s="347">
        <v>1697</v>
      </c>
      <c r="BP19" s="409">
        <v>26.929876252209784</v>
      </c>
      <c r="BQ19" s="347">
        <v>210</v>
      </c>
      <c r="BR19" s="347">
        <v>2142</v>
      </c>
      <c r="BS19" s="409">
        <v>9.8039215686274517</v>
      </c>
      <c r="BT19" s="410"/>
      <c r="BU19" s="347">
        <v>402</v>
      </c>
      <c r="BV19" s="347">
        <v>1697</v>
      </c>
      <c r="BW19" s="409">
        <v>23.688862698880378</v>
      </c>
      <c r="BX19" s="347">
        <v>351</v>
      </c>
      <c r="BY19" s="347">
        <v>2142</v>
      </c>
      <c r="BZ19" s="409">
        <v>16.386554621848738</v>
      </c>
      <c r="CA19" s="410"/>
      <c r="CB19" s="347">
        <v>838</v>
      </c>
      <c r="CC19" s="347">
        <v>1697</v>
      </c>
      <c r="CD19" s="409">
        <v>49.381261048909842</v>
      </c>
      <c r="CE19" s="347">
        <v>1581</v>
      </c>
      <c r="CF19" s="347">
        <v>2142</v>
      </c>
      <c r="CG19" s="409">
        <v>73.80952380952381</v>
      </c>
      <c r="CH19" s="410"/>
      <c r="CI19" s="347">
        <v>726</v>
      </c>
      <c r="CJ19" s="347">
        <v>1707</v>
      </c>
      <c r="CK19" s="409">
        <v>42.530755711775043</v>
      </c>
      <c r="CL19" s="347">
        <v>147</v>
      </c>
      <c r="CM19" s="347">
        <v>2154</v>
      </c>
      <c r="CN19" s="409">
        <v>6.8245125348189415</v>
      </c>
      <c r="CO19" s="410"/>
      <c r="CP19" s="347">
        <v>390</v>
      </c>
      <c r="CQ19" s="347">
        <v>1707</v>
      </c>
      <c r="CR19" s="409">
        <v>22.847100175746924</v>
      </c>
      <c r="CS19" s="347">
        <v>248</v>
      </c>
      <c r="CT19" s="347">
        <v>2154</v>
      </c>
      <c r="CU19" s="409">
        <v>11.513463324048283</v>
      </c>
      <c r="CV19" s="410"/>
      <c r="CW19" s="347">
        <v>591</v>
      </c>
      <c r="CX19" s="347">
        <v>1707</v>
      </c>
      <c r="CY19" s="409">
        <v>34.622144112478033</v>
      </c>
      <c r="CZ19" s="347">
        <v>1759</v>
      </c>
      <c r="DA19" s="347">
        <v>2154</v>
      </c>
      <c r="DB19" s="409">
        <v>81.662024141132775</v>
      </c>
      <c r="DC19" s="410"/>
      <c r="DD19" s="347">
        <v>538</v>
      </c>
      <c r="DE19" s="347">
        <v>1731</v>
      </c>
      <c r="DF19" s="409">
        <v>31.080300404390528</v>
      </c>
      <c r="DG19" s="347">
        <v>173</v>
      </c>
      <c r="DH19" s="347">
        <v>2157</v>
      </c>
      <c r="DI19" s="409">
        <v>8.0203987019007883</v>
      </c>
      <c r="DJ19" s="410"/>
      <c r="DK19" s="347">
        <v>358</v>
      </c>
      <c r="DL19" s="347">
        <v>1731</v>
      </c>
      <c r="DM19" s="409">
        <v>20.681686886192953</v>
      </c>
      <c r="DN19" s="347">
        <v>312</v>
      </c>
      <c r="DO19" s="347">
        <v>2157</v>
      </c>
      <c r="DP19" s="409">
        <v>14.464534075104313</v>
      </c>
      <c r="DQ19" s="410"/>
      <c r="DR19" s="347">
        <v>835</v>
      </c>
      <c r="DS19" s="347">
        <v>1731</v>
      </c>
      <c r="DT19" s="409">
        <v>48.238012709416523</v>
      </c>
      <c r="DU19" s="347">
        <v>1672</v>
      </c>
      <c r="DV19" s="347">
        <v>2157</v>
      </c>
      <c r="DW19" s="409">
        <v>77.515067222994901</v>
      </c>
      <c r="DX19" s="410"/>
      <c r="DY19" s="347">
        <v>828</v>
      </c>
      <c r="DZ19" s="347">
        <v>1730</v>
      </c>
      <c r="EA19" s="409">
        <v>47.861271676300575</v>
      </c>
      <c r="EB19" s="347">
        <v>330</v>
      </c>
      <c r="EC19" s="347">
        <v>2155</v>
      </c>
      <c r="ED19" s="409">
        <v>15.31322505800464</v>
      </c>
      <c r="EE19" s="410"/>
      <c r="EF19" s="347">
        <v>245</v>
      </c>
      <c r="EG19" s="347">
        <v>1729</v>
      </c>
      <c r="EH19" s="409">
        <v>14.17004048582996</v>
      </c>
      <c r="EI19" s="347">
        <v>244</v>
      </c>
      <c r="EJ19" s="347">
        <v>2155</v>
      </c>
      <c r="EK19" s="409">
        <v>11.322505800464038</v>
      </c>
      <c r="EL19" s="410"/>
      <c r="EM19" s="347">
        <v>263</v>
      </c>
      <c r="EN19" s="347">
        <v>1731</v>
      </c>
      <c r="EO19" s="409">
        <v>15.193529751588677</v>
      </c>
      <c r="EP19" s="347">
        <v>150</v>
      </c>
      <c r="EQ19" s="347">
        <v>2155</v>
      </c>
      <c r="ER19" s="409">
        <v>6.9605568445475638</v>
      </c>
    </row>
    <row r="20" spans="1:148" ht="12.75">
      <c r="A20" s="182"/>
      <c r="B20" s="4" t="s">
        <v>277</v>
      </c>
      <c r="C20" s="361"/>
      <c r="D20" s="361"/>
      <c r="E20" s="411">
        <v>1.7264325696808818</v>
      </c>
      <c r="F20" s="361"/>
      <c r="G20" s="361"/>
      <c r="H20" s="411">
        <v>1.1383912170863093</v>
      </c>
      <c r="I20" s="411"/>
      <c r="J20" s="361"/>
      <c r="K20" s="361"/>
      <c r="L20" s="411">
        <v>1.9834142199082585</v>
      </c>
      <c r="M20" s="361"/>
      <c r="N20" s="361"/>
      <c r="O20" s="411">
        <v>1.1057189932143863</v>
      </c>
      <c r="P20" s="411"/>
      <c r="Q20" s="361"/>
      <c r="R20" s="361"/>
      <c r="S20" s="411">
        <v>0.48409766388161452</v>
      </c>
      <c r="T20" s="361"/>
      <c r="U20" s="361"/>
      <c r="V20" s="411">
        <v>0.94149428509913624</v>
      </c>
      <c r="W20" s="411"/>
      <c r="X20" s="361"/>
      <c r="Y20" s="361"/>
      <c r="Z20" s="411">
        <v>2.0313678278010769</v>
      </c>
      <c r="AA20" s="361"/>
      <c r="AB20" s="361"/>
      <c r="AC20" s="411">
        <v>1.3726853894732847</v>
      </c>
      <c r="AD20" s="411"/>
      <c r="AE20" s="361"/>
      <c r="AF20" s="361"/>
      <c r="AG20" s="411">
        <v>1.0199306759098787</v>
      </c>
      <c r="AH20" s="361"/>
      <c r="AI20" s="361"/>
      <c r="AJ20" s="411">
        <v>1.0975958015007918</v>
      </c>
      <c r="AK20" s="411"/>
      <c r="AL20" s="361"/>
      <c r="AM20" s="361"/>
      <c r="AN20" s="411">
        <v>0.73385109669724069</v>
      </c>
      <c r="AO20" s="361"/>
      <c r="AP20" s="361"/>
      <c r="AQ20" s="411">
        <v>0.9484740819465296</v>
      </c>
      <c r="AR20" s="411"/>
      <c r="AS20" s="361"/>
      <c r="AT20" s="361"/>
      <c r="AU20" s="411">
        <v>1.6200869061413672</v>
      </c>
      <c r="AV20" s="361"/>
      <c r="AW20" s="361"/>
      <c r="AX20" s="411">
        <v>1.037316897407115</v>
      </c>
      <c r="AY20" s="411"/>
      <c r="AZ20" s="361"/>
      <c r="BA20" s="361"/>
      <c r="BB20" s="411">
        <v>1.2697667632758074</v>
      </c>
      <c r="BC20" s="361"/>
      <c r="BD20" s="361"/>
      <c r="BE20" s="411">
        <v>1.0882611876476591</v>
      </c>
      <c r="BF20" s="411"/>
      <c r="BG20" s="361"/>
      <c r="BH20" s="361"/>
      <c r="BI20" s="411">
        <v>0.74916368758586505</v>
      </c>
      <c r="BJ20" s="361"/>
      <c r="BK20" s="361"/>
      <c r="BL20" s="411">
        <v>0.97883300126451511</v>
      </c>
      <c r="BM20" s="411"/>
      <c r="BN20" s="361"/>
      <c r="BO20" s="361"/>
      <c r="BP20" s="411">
        <v>1.5540204363066421</v>
      </c>
      <c r="BQ20" s="361"/>
      <c r="BR20" s="361"/>
      <c r="BS20" s="411">
        <v>1.0484600965067963</v>
      </c>
      <c r="BT20" s="411"/>
      <c r="BU20" s="361"/>
      <c r="BV20" s="361"/>
      <c r="BW20" s="411">
        <v>1.3884650152563656</v>
      </c>
      <c r="BX20" s="361"/>
      <c r="BY20" s="361"/>
      <c r="BZ20" s="411">
        <v>1.1172478261292929</v>
      </c>
      <c r="CA20" s="411"/>
      <c r="CB20" s="361"/>
      <c r="CC20" s="361"/>
      <c r="CD20" s="411">
        <v>0.75265244035744805</v>
      </c>
      <c r="CE20" s="361"/>
      <c r="CF20" s="361"/>
      <c r="CG20" s="411">
        <v>0.97140386081962526</v>
      </c>
      <c r="CH20" s="411"/>
      <c r="CI20" s="361"/>
      <c r="CJ20" s="361"/>
      <c r="CK20" s="411">
        <v>2.6475395430579964</v>
      </c>
      <c r="CL20" s="361"/>
      <c r="CM20" s="361"/>
      <c r="CN20" s="411">
        <v>1.1709259610351939</v>
      </c>
      <c r="CO20" s="411"/>
      <c r="CP20" s="361"/>
      <c r="CQ20" s="361"/>
      <c r="CR20" s="411">
        <v>1.5283687013089211</v>
      </c>
      <c r="CS20" s="361"/>
      <c r="CT20" s="361"/>
      <c r="CU20" s="411">
        <v>1.2308013312050745</v>
      </c>
      <c r="CV20" s="411"/>
      <c r="CW20" s="361"/>
      <c r="CX20" s="361"/>
      <c r="CY20" s="411">
        <v>0.50186432701205219</v>
      </c>
      <c r="CZ20" s="361"/>
      <c r="DA20" s="361"/>
      <c r="DB20" s="411">
        <v>0.9627997041967421</v>
      </c>
      <c r="DC20" s="411"/>
      <c r="DD20" s="361"/>
      <c r="DE20" s="361"/>
      <c r="DF20" s="411">
        <v>2.3824694439679566</v>
      </c>
      <c r="DG20" s="361"/>
      <c r="DH20" s="361"/>
      <c r="DI20" s="411">
        <v>1.2763459281946699</v>
      </c>
      <c r="DJ20" s="411"/>
      <c r="DK20" s="361"/>
      <c r="DL20" s="361"/>
      <c r="DM20" s="411">
        <v>1.0533122164714144</v>
      </c>
      <c r="DN20" s="361"/>
      <c r="DO20" s="361"/>
      <c r="DP20" s="411">
        <v>1.0261789134753168</v>
      </c>
      <c r="DQ20" s="411"/>
      <c r="DR20" s="361"/>
      <c r="DS20" s="361"/>
      <c r="DT20" s="411">
        <v>0.71655143217823758</v>
      </c>
      <c r="DU20" s="361"/>
      <c r="DV20" s="361"/>
      <c r="DW20" s="411">
        <v>0.97355547329084813</v>
      </c>
      <c r="DX20" s="411"/>
      <c r="DY20" s="361"/>
      <c r="DZ20" s="361"/>
      <c r="EA20" s="411">
        <v>2.0832638795537033</v>
      </c>
      <c r="EB20" s="361"/>
      <c r="EC20" s="361"/>
      <c r="ED20" s="411">
        <v>1.4297997004317307</v>
      </c>
      <c r="EE20" s="411"/>
      <c r="EF20" s="361"/>
      <c r="EG20" s="361"/>
      <c r="EH20" s="411">
        <v>1.1017329055937688</v>
      </c>
      <c r="EI20" s="361"/>
      <c r="EJ20" s="361"/>
      <c r="EK20" s="411">
        <v>1.3385677662382796</v>
      </c>
      <c r="EL20" s="411"/>
      <c r="EM20" s="361"/>
      <c r="EN20" s="361"/>
      <c r="EO20" s="411">
        <v>1.4708908543994901</v>
      </c>
      <c r="EP20" s="361"/>
      <c r="EQ20" s="361"/>
      <c r="ER20" s="411">
        <v>1.1408201939886451</v>
      </c>
    </row>
    <row r="21" spans="1:148" ht="12.75">
      <c r="A21" s="207"/>
      <c r="B21" s="12"/>
      <c r="C21" s="347"/>
      <c r="D21" s="347"/>
      <c r="E21" s="409"/>
      <c r="F21" s="347"/>
      <c r="G21" s="347"/>
      <c r="H21" s="409"/>
      <c r="I21" s="347"/>
      <c r="J21" s="347"/>
      <c r="K21" s="347"/>
      <c r="L21" s="409"/>
      <c r="M21" s="347"/>
      <c r="N21" s="347"/>
      <c r="O21" s="409"/>
      <c r="P21" s="347"/>
      <c r="Q21" s="347"/>
      <c r="R21" s="347"/>
      <c r="S21" s="409"/>
      <c r="T21" s="347"/>
      <c r="U21" s="347"/>
      <c r="V21" s="409"/>
      <c r="W21" s="347"/>
      <c r="X21" s="347"/>
      <c r="Y21" s="347"/>
      <c r="Z21" s="409"/>
      <c r="AA21" s="347"/>
      <c r="AB21" s="347"/>
      <c r="AC21" s="409"/>
      <c r="AD21" s="347"/>
      <c r="AE21" s="347"/>
      <c r="AF21" s="347"/>
      <c r="AG21" s="409"/>
      <c r="AH21" s="347"/>
      <c r="AI21" s="347"/>
      <c r="AJ21" s="409"/>
      <c r="AK21" s="347"/>
      <c r="AL21" s="347"/>
      <c r="AM21" s="347"/>
      <c r="AN21" s="409"/>
      <c r="AO21" s="347"/>
      <c r="AP21" s="347"/>
      <c r="AQ21" s="409"/>
      <c r="AR21" s="347"/>
      <c r="AS21" s="347"/>
      <c r="AT21" s="347"/>
      <c r="AU21" s="409"/>
      <c r="AV21" s="347"/>
      <c r="AW21" s="347"/>
      <c r="AX21" s="409"/>
      <c r="AY21" s="347"/>
      <c r="AZ21" s="347"/>
      <c r="BA21" s="347"/>
      <c r="BB21" s="409"/>
      <c r="BC21" s="347"/>
      <c r="BD21" s="347"/>
      <c r="BE21" s="409"/>
      <c r="BF21" s="347"/>
      <c r="BG21" s="347"/>
      <c r="BH21" s="347"/>
      <c r="BI21" s="409"/>
      <c r="BJ21" s="347"/>
      <c r="BK21" s="347"/>
      <c r="BL21" s="409"/>
      <c r="BM21" s="347"/>
      <c r="BN21" s="347"/>
      <c r="BO21" s="347"/>
      <c r="BP21" s="409"/>
      <c r="BQ21" s="347"/>
      <c r="BR21" s="347"/>
      <c r="BS21" s="409"/>
      <c r="BT21" s="347"/>
      <c r="BU21" s="347"/>
      <c r="BV21" s="347"/>
      <c r="BW21" s="409"/>
      <c r="BX21" s="347"/>
      <c r="BY21" s="347"/>
      <c r="BZ21" s="409"/>
      <c r="CA21" s="347"/>
      <c r="CB21" s="347"/>
      <c r="CC21" s="347"/>
      <c r="CD21" s="409"/>
      <c r="CE21" s="347"/>
      <c r="CF21" s="347"/>
      <c r="CG21" s="409"/>
      <c r="CH21" s="347"/>
      <c r="CI21" s="347"/>
      <c r="CJ21" s="347"/>
      <c r="CK21" s="409"/>
      <c r="CL21" s="347"/>
      <c r="CM21" s="347"/>
      <c r="CN21" s="409"/>
      <c r="CO21" s="347"/>
      <c r="CP21" s="347"/>
      <c r="CQ21" s="347"/>
      <c r="CR21" s="409"/>
      <c r="CS21" s="347"/>
      <c r="CT21" s="347"/>
      <c r="CU21" s="409"/>
      <c r="CV21" s="347"/>
      <c r="CW21" s="347"/>
      <c r="CX21" s="347"/>
      <c r="CY21" s="409"/>
      <c r="CZ21" s="347"/>
      <c r="DA21" s="347"/>
      <c r="DB21" s="409"/>
      <c r="DC21" s="347"/>
      <c r="DD21" s="347"/>
      <c r="DE21" s="347"/>
      <c r="DF21" s="409"/>
      <c r="DG21" s="347"/>
      <c r="DH21" s="347"/>
      <c r="DI21" s="409"/>
      <c r="DJ21" s="347"/>
      <c r="DK21" s="347"/>
      <c r="DL21" s="347"/>
      <c r="DM21" s="409"/>
      <c r="DN21" s="347"/>
      <c r="DO21" s="347"/>
      <c r="DP21" s="409"/>
      <c r="DQ21" s="347"/>
      <c r="DR21" s="347"/>
      <c r="DS21" s="347"/>
      <c r="DT21" s="409"/>
      <c r="DU21" s="347"/>
      <c r="DV21" s="347"/>
      <c r="DW21" s="409"/>
      <c r="DX21" s="347"/>
      <c r="DY21" s="347"/>
      <c r="DZ21" s="347"/>
      <c r="EA21" s="409"/>
      <c r="EB21" s="347"/>
      <c r="EC21" s="347"/>
      <c r="ED21" s="409"/>
      <c r="EE21" s="347"/>
      <c r="EF21" s="347"/>
      <c r="EG21" s="347"/>
      <c r="EH21" s="409"/>
      <c r="EI21" s="347"/>
      <c r="EJ21" s="347"/>
      <c r="EK21" s="409"/>
      <c r="EL21" s="347"/>
      <c r="EM21" s="347"/>
      <c r="EN21" s="347"/>
      <c r="EO21" s="409"/>
      <c r="EP21" s="347"/>
      <c r="EQ21" s="347"/>
      <c r="ER21" s="409"/>
    </row>
    <row r="22" spans="1:148" ht="12.75">
      <c r="A22" s="173"/>
      <c r="B22" s="208"/>
      <c r="C22" s="347"/>
      <c r="D22" s="347"/>
      <c r="E22" s="409"/>
      <c r="F22" s="347"/>
      <c r="G22" s="347"/>
      <c r="H22" s="409"/>
      <c r="I22" s="347"/>
      <c r="J22" s="347"/>
      <c r="K22" s="347"/>
      <c r="L22" s="409"/>
      <c r="M22" s="347"/>
      <c r="N22" s="347"/>
      <c r="O22" s="409"/>
      <c r="P22" s="347"/>
      <c r="Q22" s="347"/>
      <c r="R22" s="347"/>
      <c r="S22" s="409"/>
      <c r="T22" s="347"/>
      <c r="U22" s="347"/>
      <c r="V22" s="409"/>
      <c r="W22" s="347"/>
      <c r="X22" s="347"/>
      <c r="Y22" s="347"/>
      <c r="Z22" s="409"/>
      <c r="AA22" s="347"/>
      <c r="AB22" s="347"/>
      <c r="AC22" s="409"/>
      <c r="AD22" s="347"/>
      <c r="AE22" s="347"/>
      <c r="AF22" s="347"/>
      <c r="AG22" s="409"/>
      <c r="AH22" s="347"/>
      <c r="AI22" s="347"/>
      <c r="AJ22" s="409"/>
      <c r="AK22" s="347"/>
      <c r="AL22" s="347"/>
      <c r="AM22" s="347"/>
      <c r="AN22" s="409"/>
      <c r="AO22" s="347"/>
      <c r="AP22" s="347"/>
      <c r="AQ22" s="409"/>
      <c r="AR22" s="347"/>
      <c r="AS22" s="347"/>
      <c r="AT22" s="347"/>
      <c r="AU22" s="409"/>
      <c r="AV22" s="347"/>
      <c r="AW22" s="347"/>
      <c r="AX22" s="409"/>
      <c r="AY22" s="347"/>
      <c r="AZ22" s="347"/>
      <c r="BA22" s="347"/>
      <c r="BB22" s="409"/>
      <c r="BC22" s="347"/>
      <c r="BD22" s="347"/>
      <c r="BE22" s="409"/>
      <c r="BF22" s="347"/>
      <c r="BG22" s="347"/>
      <c r="BH22" s="347"/>
      <c r="BI22" s="409"/>
      <c r="BJ22" s="347"/>
      <c r="BK22" s="347"/>
      <c r="BL22" s="409"/>
      <c r="BM22" s="347"/>
      <c r="BN22" s="347"/>
      <c r="BO22" s="347"/>
      <c r="BP22" s="409"/>
      <c r="BQ22" s="347"/>
      <c r="BR22" s="347"/>
      <c r="BS22" s="409"/>
      <c r="BT22" s="347"/>
      <c r="BU22" s="347"/>
      <c r="BV22" s="347"/>
      <c r="BW22" s="409"/>
      <c r="BX22" s="347"/>
      <c r="BY22" s="347"/>
      <c r="BZ22" s="409"/>
      <c r="CA22" s="347"/>
      <c r="CB22" s="347"/>
      <c r="CC22" s="347"/>
      <c r="CD22" s="409"/>
      <c r="CE22" s="347"/>
      <c r="CF22" s="347"/>
      <c r="CG22" s="409"/>
      <c r="CH22" s="347"/>
      <c r="CI22" s="347"/>
      <c r="CJ22" s="347"/>
      <c r="CK22" s="409"/>
      <c r="CL22" s="347"/>
      <c r="CM22" s="347"/>
      <c r="CN22" s="409"/>
      <c r="CO22" s="347"/>
      <c r="CP22" s="347"/>
      <c r="CQ22" s="347"/>
      <c r="CR22" s="409"/>
      <c r="CS22" s="347"/>
      <c r="CT22" s="347"/>
      <c r="CU22" s="409"/>
      <c r="CV22" s="347"/>
      <c r="CW22" s="347"/>
      <c r="CX22" s="347"/>
      <c r="CY22" s="409"/>
      <c r="CZ22" s="347"/>
      <c r="DA22" s="347"/>
      <c r="DB22" s="409"/>
      <c r="DC22" s="347"/>
      <c r="DD22" s="347"/>
      <c r="DE22" s="347"/>
      <c r="DF22" s="409"/>
      <c r="DG22" s="347"/>
      <c r="DH22" s="347"/>
      <c r="DI22" s="409"/>
      <c r="DJ22" s="347"/>
      <c r="DK22" s="347"/>
      <c r="DL22" s="347"/>
      <c r="DM22" s="409"/>
      <c r="DN22" s="347"/>
      <c r="DO22" s="347"/>
      <c r="DP22" s="409"/>
      <c r="DQ22" s="347"/>
      <c r="DR22" s="347"/>
      <c r="DS22" s="347"/>
      <c r="DT22" s="409"/>
      <c r="DU22" s="347"/>
      <c r="DV22" s="347"/>
      <c r="DW22" s="409"/>
      <c r="DX22" s="347"/>
      <c r="DY22" s="347"/>
      <c r="DZ22" s="347"/>
      <c r="EA22" s="409"/>
      <c r="EB22" s="347"/>
      <c r="EC22" s="347"/>
      <c r="ED22" s="409"/>
      <c r="EE22" s="347"/>
      <c r="EF22" s="347"/>
      <c r="EG22" s="347"/>
      <c r="EH22" s="409"/>
      <c r="EI22" s="347"/>
      <c r="EJ22" s="347"/>
      <c r="EK22" s="409"/>
      <c r="EL22" s="347"/>
      <c r="EM22" s="347"/>
      <c r="EN22" s="347"/>
      <c r="EO22" s="409"/>
      <c r="EP22" s="347"/>
      <c r="EQ22" s="347"/>
      <c r="ER22" s="409"/>
    </row>
    <row r="23" spans="1:148" ht="12.75">
      <c r="A23" s="205" t="s">
        <v>270</v>
      </c>
      <c r="B23" s="12" t="s">
        <v>272</v>
      </c>
      <c r="C23" s="347">
        <v>1140</v>
      </c>
      <c r="D23" s="347">
        <v>3157</v>
      </c>
      <c r="E23" s="409">
        <v>36.11023123218245</v>
      </c>
      <c r="F23" s="347">
        <v>22404</v>
      </c>
      <c r="G23" s="347">
        <v>113919</v>
      </c>
      <c r="H23" s="409">
        <v>19.666605219498067</v>
      </c>
      <c r="I23" s="410"/>
      <c r="J23" s="347">
        <v>701</v>
      </c>
      <c r="K23" s="347">
        <v>3164</v>
      </c>
      <c r="L23" s="409">
        <v>22.155499367888748</v>
      </c>
      <c r="M23" s="347">
        <v>11170</v>
      </c>
      <c r="N23" s="347">
        <v>114264</v>
      </c>
      <c r="O23" s="409">
        <v>9.7756073653994253</v>
      </c>
      <c r="P23" s="410"/>
      <c r="Q23" s="347">
        <v>1283</v>
      </c>
      <c r="R23" s="347">
        <v>3166</v>
      </c>
      <c r="S23" s="409">
        <v>40.524320909665192</v>
      </c>
      <c r="T23" s="347">
        <v>64924</v>
      </c>
      <c r="U23" s="347">
        <v>114166</v>
      </c>
      <c r="V23" s="409">
        <v>56.868069302594471</v>
      </c>
      <c r="W23" s="410"/>
      <c r="X23" s="347">
        <v>574</v>
      </c>
      <c r="Y23" s="347">
        <v>3170</v>
      </c>
      <c r="Z23" s="409">
        <v>18.107255520504729</v>
      </c>
      <c r="AA23" s="347">
        <v>8714</v>
      </c>
      <c r="AB23" s="347">
        <v>114456</v>
      </c>
      <c r="AC23" s="409">
        <v>7.6134060250227158</v>
      </c>
      <c r="AD23" s="410"/>
      <c r="AE23" s="347">
        <v>415</v>
      </c>
      <c r="AF23" s="347">
        <v>3170</v>
      </c>
      <c r="AG23" s="409">
        <v>13.09148264984227</v>
      </c>
      <c r="AH23" s="347">
        <v>12718</v>
      </c>
      <c r="AI23" s="347">
        <v>114456</v>
      </c>
      <c r="AJ23" s="409">
        <v>11.111693576570909</v>
      </c>
      <c r="AK23" s="410"/>
      <c r="AL23" s="347">
        <v>2181</v>
      </c>
      <c r="AM23" s="347">
        <v>3170</v>
      </c>
      <c r="AN23" s="409">
        <v>68.801261829652987</v>
      </c>
      <c r="AO23" s="347">
        <v>93024</v>
      </c>
      <c r="AP23" s="347">
        <v>114456</v>
      </c>
      <c r="AQ23" s="409">
        <v>81.274900398406373</v>
      </c>
      <c r="AR23" s="410"/>
      <c r="AS23" s="347">
        <v>587</v>
      </c>
      <c r="AT23" s="347">
        <v>3168</v>
      </c>
      <c r="AU23" s="409">
        <v>18.529040404040405</v>
      </c>
      <c r="AV23" s="347">
        <v>10127</v>
      </c>
      <c r="AW23" s="347">
        <v>114437</v>
      </c>
      <c r="AX23" s="409">
        <v>8.8494105927278763</v>
      </c>
      <c r="AY23" s="410"/>
      <c r="AZ23" s="347">
        <v>577</v>
      </c>
      <c r="BA23" s="347">
        <v>3168</v>
      </c>
      <c r="BB23" s="409">
        <v>18.213383838383837</v>
      </c>
      <c r="BC23" s="347">
        <v>16144</v>
      </c>
      <c r="BD23" s="347">
        <v>114437</v>
      </c>
      <c r="BE23" s="409">
        <v>14.107325427964732</v>
      </c>
      <c r="BF23" s="410"/>
      <c r="BG23" s="347">
        <v>2004</v>
      </c>
      <c r="BH23" s="347">
        <v>3168</v>
      </c>
      <c r="BI23" s="409">
        <v>63.257575757575758</v>
      </c>
      <c r="BJ23" s="347">
        <v>88166</v>
      </c>
      <c r="BK23" s="347">
        <v>114437</v>
      </c>
      <c r="BL23" s="409">
        <v>77.043263979307397</v>
      </c>
      <c r="BM23" s="410"/>
      <c r="BN23" s="347">
        <v>553</v>
      </c>
      <c r="BO23" s="347">
        <v>3151</v>
      </c>
      <c r="BP23" s="409">
        <v>17.549984132021581</v>
      </c>
      <c r="BQ23" s="347">
        <v>9599</v>
      </c>
      <c r="BR23" s="347">
        <v>113807</v>
      </c>
      <c r="BS23" s="409">
        <v>8.434454822638326</v>
      </c>
      <c r="BT23" s="410"/>
      <c r="BU23" s="347">
        <v>531</v>
      </c>
      <c r="BV23" s="347">
        <v>3151</v>
      </c>
      <c r="BW23" s="409">
        <v>16.851793081561407</v>
      </c>
      <c r="BX23" s="347">
        <v>16321</v>
      </c>
      <c r="BY23" s="347">
        <v>113807</v>
      </c>
      <c r="BZ23" s="409">
        <v>14.340945636032934</v>
      </c>
      <c r="CA23" s="410"/>
      <c r="CB23" s="347">
        <v>2067</v>
      </c>
      <c r="CC23" s="347">
        <v>3151</v>
      </c>
      <c r="CD23" s="409">
        <v>65.598222786417011</v>
      </c>
      <c r="CE23" s="347">
        <v>87887</v>
      </c>
      <c r="CF23" s="347">
        <v>113807</v>
      </c>
      <c r="CG23" s="409">
        <v>77.224599541328743</v>
      </c>
      <c r="CH23" s="410"/>
      <c r="CI23" s="347">
        <v>488</v>
      </c>
      <c r="CJ23" s="347">
        <v>3157</v>
      </c>
      <c r="CK23" s="409">
        <v>15.457713018688629</v>
      </c>
      <c r="CL23" s="347">
        <v>6069</v>
      </c>
      <c r="CM23" s="347">
        <v>114234</v>
      </c>
      <c r="CN23" s="409">
        <v>5.3127790325122115</v>
      </c>
      <c r="CO23" s="410"/>
      <c r="CP23" s="347">
        <v>498</v>
      </c>
      <c r="CQ23" s="347">
        <v>3157</v>
      </c>
      <c r="CR23" s="409">
        <v>15.774469433006018</v>
      </c>
      <c r="CS23" s="347">
        <v>9772</v>
      </c>
      <c r="CT23" s="347">
        <v>114234</v>
      </c>
      <c r="CU23" s="409">
        <v>8.5543708528108962</v>
      </c>
      <c r="CV23" s="410"/>
      <c r="CW23" s="347">
        <v>2171</v>
      </c>
      <c r="CX23" s="347">
        <v>3157</v>
      </c>
      <c r="CY23" s="409">
        <v>68.767817548305359</v>
      </c>
      <c r="CZ23" s="347">
        <v>98393</v>
      </c>
      <c r="DA23" s="347">
        <v>114234</v>
      </c>
      <c r="DB23" s="409">
        <v>86.132850114676899</v>
      </c>
      <c r="DC23" s="410"/>
      <c r="DD23" s="347">
        <v>395</v>
      </c>
      <c r="DE23" s="347">
        <v>3169</v>
      </c>
      <c r="DF23" s="409">
        <v>12.464499842221521</v>
      </c>
      <c r="DG23" s="347">
        <v>8062</v>
      </c>
      <c r="DH23" s="347">
        <v>114449</v>
      </c>
      <c r="DI23" s="409">
        <v>7.0441856197957176</v>
      </c>
      <c r="DJ23" s="410"/>
      <c r="DK23" s="347">
        <v>597</v>
      </c>
      <c r="DL23" s="347">
        <v>3169</v>
      </c>
      <c r="DM23" s="409">
        <v>18.838750394446198</v>
      </c>
      <c r="DN23" s="347">
        <v>16204</v>
      </c>
      <c r="DO23" s="347">
        <v>114449</v>
      </c>
      <c r="DP23" s="409">
        <v>14.158271369780426</v>
      </c>
      <c r="DQ23" s="410"/>
      <c r="DR23" s="347">
        <v>2177</v>
      </c>
      <c r="DS23" s="347">
        <v>3169</v>
      </c>
      <c r="DT23" s="409">
        <v>68.696749763332278</v>
      </c>
      <c r="DU23" s="347">
        <v>90183</v>
      </c>
      <c r="DV23" s="347">
        <v>114449</v>
      </c>
      <c r="DW23" s="409">
        <v>78.797543010423851</v>
      </c>
      <c r="DX23" s="410"/>
      <c r="DY23" s="347">
        <v>744</v>
      </c>
      <c r="DZ23" s="347">
        <v>3169</v>
      </c>
      <c r="EA23" s="409">
        <v>23.477437677500788</v>
      </c>
      <c r="EB23" s="347">
        <v>10939</v>
      </c>
      <c r="EC23" s="347">
        <v>114432</v>
      </c>
      <c r="ED23" s="409">
        <v>9.5593889821029077</v>
      </c>
      <c r="EE23" s="410"/>
      <c r="EF23" s="347">
        <v>393</v>
      </c>
      <c r="EG23" s="347">
        <v>3169</v>
      </c>
      <c r="EH23" s="409">
        <v>12.401388450615336</v>
      </c>
      <c r="EI23" s="347">
        <v>8539</v>
      </c>
      <c r="EJ23" s="347">
        <v>114443</v>
      </c>
      <c r="EK23" s="409">
        <v>7.4613563083805916</v>
      </c>
      <c r="EL23" s="410"/>
      <c r="EM23" s="347">
        <v>336</v>
      </c>
      <c r="EN23" s="347">
        <v>3169</v>
      </c>
      <c r="EO23" s="409">
        <v>10.602713789839067</v>
      </c>
      <c r="EP23" s="347">
        <v>6404</v>
      </c>
      <c r="EQ23" s="347">
        <v>114439</v>
      </c>
      <c r="ER23" s="409">
        <v>5.5959943725478203</v>
      </c>
    </row>
    <row r="24" spans="1:148" ht="12.75">
      <c r="A24" s="173"/>
      <c r="B24" s="12" t="s">
        <v>273</v>
      </c>
      <c r="C24" s="347">
        <v>1453</v>
      </c>
      <c r="D24" s="347">
        <v>3800</v>
      </c>
      <c r="E24" s="409">
        <v>38.236842105263158</v>
      </c>
      <c r="F24" s="347">
        <v>11040</v>
      </c>
      <c r="G24" s="347">
        <v>50174</v>
      </c>
      <c r="H24" s="409">
        <v>22.003428070315305</v>
      </c>
      <c r="I24" s="410"/>
      <c r="J24" s="347">
        <v>893</v>
      </c>
      <c r="K24" s="347">
        <v>3806</v>
      </c>
      <c r="L24" s="409">
        <v>23.462953231739359</v>
      </c>
      <c r="M24" s="347">
        <v>5737</v>
      </c>
      <c r="N24" s="347">
        <v>50300</v>
      </c>
      <c r="O24" s="409">
        <v>11.405566600397615</v>
      </c>
      <c r="P24" s="410"/>
      <c r="Q24" s="347">
        <v>1426</v>
      </c>
      <c r="R24" s="347">
        <v>3810</v>
      </c>
      <c r="S24" s="409">
        <v>37.427821522309713</v>
      </c>
      <c r="T24" s="347">
        <v>27433</v>
      </c>
      <c r="U24" s="347">
        <v>50266</v>
      </c>
      <c r="V24" s="409">
        <v>54.575657502088895</v>
      </c>
      <c r="W24" s="410"/>
      <c r="X24" s="347">
        <v>755</v>
      </c>
      <c r="Y24" s="347">
        <v>3814</v>
      </c>
      <c r="Z24" s="409">
        <v>19.795490298898795</v>
      </c>
      <c r="AA24" s="347">
        <v>4646</v>
      </c>
      <c r="AB24" s="347">
        <v>50379</v>
      </c>
      <c r="AC24" s="409">
        <v>9.22209650846583</v>
      </c>
      <c r="AD24" s="410"/>
      <c r="AE24" s="347">
        <v>564</v>
      </c>
      <c r="AF24" s="347">
        <v>3814</v>
      </c>
      <c r="AG24" s="409">
        <v>14.787624541164131</v>
      </c>
      <c r="AH24" s="347">
        <v>5639</v>
      </c>
      <c r="AI24" s="347">
        <v>50379</v>
      </c>
      <c r="AJ24" s="409">
        <v>11.193155878441415</v>
      </c>
      <c r="AK24" s="410"/>
      <c r="AL24" s="347">
        <v>2495</v>
      </c>
      <c r="AM24" s="347">
        <v>3814</v>
      </c>
      <c r="AN24" s="409">
        <v>65.416885159937081</v>
      </c>
      <c r="AO24" s="347">
        <v>40094</v>
      </c>
      <c r="AP24" s="347">
        <v>50379</v>
      </c>
      <c r="AQ24" s="409">
        <v>79.584747613092759</v>
      </c>
      <c r="AR24" s="410"/>
      <c r="AS24" s="347">
        <v>695</v>
      </c>
      <c r="AT24" s="347">
        <v>3811</v>
      </c>
      <c r="AU24" s="409">
        <v>18.236683285226974</v>
      </c>
      <c r="AV24" s="347">
        <v>4968</v>
      </c>
      <c r="AW24" s="347">
        <v>50359</v>
      </c>
      <c r="AX24" s="409">
        <v>9.8651680930916008</v>
      </c>
      <c r="AY24" s="410"/>
      <c r="AZ24" s="347">
        <v>736</v>
      </c>
      <c r="BA24" s="347">
        <v>3811</v>
      </c>
      <c r="BB24" s="409">
        <v>19.312516399895042</v>
      </c>
      <c r="BC24" s="347">
        <v>7661</v>
      </c>
      <c r="BD24" s="347">
        <v>50359</v>
      </c>
      <c r="BE24" s="409">
        <v>15.212772294922457</v>
      </c>
      <c r="BF24" s="410"/>
      <c r="BG24" s="347">
        <v>2380</v>
      </c>
      <c r="BH24" s="347">
        <v>3811</v>
      </c>
      <c r="BI24" s="409">
        <v>62.450800314877988</v>
      </c>
      <c r="BJ24" s="347">
        <v>37730</v>
      </c>
      <c r="BK24" s="347">
        <v>50359</v>
      </c>
      <c r="BL24" s="409">
        <v>74.922059611985929</v>
      </c>
      <c r="BM24" s="410"/>
      <c r="BN24" s="347">
        <v>654</v>
      </c>
      <c r="BO24" s="347">
        <v>3797</v>
      </c>
      <c r="BP24" s="409">
        <v>17.224124308664734</v>
      </c>
      <c r="BQ24" s="347">
        <v>4759</v>
      </c>
      <c r="BR24" s="347">
        <v>50115</v>
      </c>
      <c r="BS24" s="409">
        <v>9.4961588346802355</v>
      </c>
      <c r="BT24" s="410"/>
      <c r="BU24" s="347">
        <v>716</v>
      </c>
      <c r="BV24" s="347">
        <v>3797</v>
      </c>
      <c r="BW24" s="409">
        <v>18.856992362391363</v>
      </c>
      <c r="BX24" s="347">
        <v>7456</v>
      </c>
      <c r="BY24" s="347">
        <v>50115</v>
      </c>
      <c r="BZ24" s="409">
        <v>14.877781103462038</v>
      </c>
      <c r="CA24" s="410"/>
      <c r="CB24" s="347">
        <v>2427</v>
      </c>
      <c r="CC24" s="347">
        <v>3797</v>
      </c>
      <c r="CD24" s="409">
        <v>63.918883328943899</v>
      </c>
      <c r="CE24" s="347">
        <v>37900</v>
      </c>
      <c r="CF24" s="347">
        <v>50115</v>
      </c>
      <c r="CG24" s="409">
        <v>75.626060061857729</v>
      </c>
      <c r="CH24" s="410"/>
      <c r="CI24" s="347">
        <v>672</v>
      </c>
      <c r="CJ24" s="347">
        <v>3804</v>
      </c>
      <c r="CK24" s="409">
        <v>17.665615141955836</v>
      </c>
      <c r="CL24" s="347">
        <v>3389</v>
      </c>
      <c r="CM24" s="347">
        <v>50292</v>
      </c>
      <c r="CN24" s="409">
        <v>6.7386463055754398</v>
      </c>
      <c r="CO24" s="410"/>
      <c r="CP24" s="347">
        <v>664</v>
      </c>
      <c r="CQ24" s="347">
        <v>3804</v>
      </c>
      <c r="CR24" s="409">
        <v>17.455310199789693</v>
      </c>
      <c r="CS24" s="347">
        <v>5236</v>
      </c>
      <c r="CT24" s="347">
        <v>50292</v>
      </c>
      <c r="CU24" s="409">
        <v>10.411198600174979</v>
      </c>
      <c r="CV24" s="410"/>
      <c r="CW24" s="347">
        <v>2468</v>
      </c>
      <c r="CX24" s="347">
        <v>3804</v>
      </c>
      <c r="CY24" s="409">
        <v>64.879074658254467</v>
      </c>
      <c r="CZ24" s="347">
        <v>41667</v>
      </c>
      <c r="DA24" s="347">
        <v>50292</v>
      </c>
      <c r="DB24" s="409">
        <v>82.850155094249573</v>
      </c>
      <c r="DC24" s="410"/>
      <c r="DD24" s="347">
        <v>566</v>
      </c>
      <c r="DE24" s="347">
        <v>3810</v>
      </c>
      <c r="DF24" s="409">
        <v>14.855643044619423</v>
      </c>
      <c r="DG24" s="347">
        <v>3982</v>
      </c>
      <c r="DH24" s="347">
        <v>50375</v>
      </c>
      <c r="DI24" s="409">
        <v>7.9047146401985113</v>
      </c>
      <c r="DJ24" s="410"/>
      <c r="DK24" s="347">
        <v>735</v>
      </c>
      <c r="DL24" s="347">
        <v>3810</v>
      </c>
      <c r="DM24" s="409">
        <v>19.291338582677163</v>
      </c>
      <c r="DN24" s="347">
        <v>7498</v>
      </c>
      <c r="DO24" s="347">
        <v>50375</v>
      </c>
      <c r="DP24" s="409">
        <v>14.884367245657568</v>
      </c>
      <c r="DQ24" s="410"/>
      <c r="DR24" s="347">
        <v>2509</v>
      </c>
      <c r="DS24" s="347">
        <v>3810</v>
      </c>
      <c r="DT24" s="409">
        <v>65.853018372703403</v>
      </c>
      <c r="DU24" s="347">
        <v>38895</v>
      </c>
      <c r="DV24" s="347">
        <v>50375</v>
      </c>
      <c r="DW24" s="409">
        <v>77.210918114143922</v>
      </c>
      <c r="DX24" s="410"/>
      <c r="DY24" s="347">
        <v>933</v>
      </c>
      <c r="DZ24" s="347">
        <v>3814</v>
      </c>
      <c r="EA24" s="409">
        <v>24.462506554798114</v>
      </c>
      <c r="EB24" s="347">
        <v>5734</v>
      </c>
      <c r="EC24" s="347">
        <v>50361</v>
      </c>
      <c r="ED24" s="409">
        <v>11.385794563253311</v>
      </c>
      <c r="EE24" s="410"/>
      <c r="EF24" s="347">
        <v>507</v>
      </c>
      <c r="EG24" s="347">
        <v>3814</v>
      </c>
      <c r="EH24" s="409">
        <v>13.293130571578397</v>
      </c>
      <c r="EI24" s="347">
        <v>4430</v>
      </c>
      <c r="EJ24" s="347">
        <v>50378</v>
      </c>
      <c r="EK24" s="409">
        <v>8.7935209813807624</v>
      </c>
      <c r="EL24" s="410"/>
      <c r="EM24" s="347">
        <v>465</v>
      </c>
      <c r="EN24" s="347">
        <v>3814</v>
      </c>
      <c r="EO24" s="409">
        <v>12.191924488725746</v>
      </c>
      <c r="EP24" s="347">
        <v>3287</v>
      </c>
      <c r="EQ24" s="347">
        <v>50368</v>
      </c>
      <c r="ER24" s="409">
        <v>6.5259688691232522</v>
      </c>
    </row>
    <row r="25" spans="1:148" ht="12.75">
      <c r="A25" s="173"/>
      <c r="B25" s="12" t="s">
        <v>274</v>
      </c>
      <c r="C25" s="347">
        <v>1675</v>
      </c>
      <c r="D25" s="347">
        <v>4134</v>
      </c>
      <c r="E25" s="409">
        <v>40.517658442186743</v>
      </c>
      <c r="F25" s="347">
        <v>8170</v>
      </c>
      <c r="G25" s="347">
        <v>32345</v>
      </c>
      <c r="H25" s="409">
        <v>25.258927191219666</v>
      </c>
      <c r="I25" s="410"/>
      <c r="J25" s="347">
        <v>1008</v>
      </c>
      <c r="K25" s="347">
        <v>4136</v>
      </c>
      <c r="L25" s="409">
        <v>24.371373307543521</v>
      </c>
      <c r="M25" s="347">
        <v>4337</v>
      </c>
      <c r="N25" s="347">
        <v>32379</v>
      </c>
      <c r="O25" s="409">
        <v>13.394484079187126</v>
      </c>
      <c r="P25" s="410"/>
      <c r="Q25" s="347">
        <v>1431</v>
      </c>
      <c r="R25" s="347">
        <v>4139</v>
      </c>
      <c r="S25" s="409">
        <v>34.573568494805507</v>
      </c>
      <c r="T25" s="347">
        <v>16492</v>
      </c>
      <c r="U25" s="347">
        <v>32382</v>
      </c>
      <c r="V25" s="409">
        <v>50.92952875054042</v>
      </c>
      <c r="W25" s="410"/>
      <c r="X25" s="347">
        <v>890</v>
      </c>
      <c r="Y25" s="347">
        <v>4144</v>
      </c>
      <c r="Z25" s="409">
        <v>21.476833976833976</v>
      </c>
      <c r="AA25" s="347">
        <v>3661</v>
      </c>
      <c r="AB25" s="347">
        <v>32412</v>
      </c>
      <c r="AC25" s="409">
        <v>11.295199308897939</v>
      </c>
      <c r="AD25" s="410"/>
      <c r="AE25" s="347">
        <v>628</v>
      </c>
      <c r="AF25" s="347">
        <v>4144</v>
      </c>
      <c r="AG25" s="409">
        <v>15.154440154440154</v>
      </c>
      <c r="AH25" s="347">
        <v>3956</v>
      </c>
      <c r="AI25" s="347">
        <v>32412</v>
      </c>
      <c r="AJ25" s="409">
        <v>12.205356040972479</v>
      </c>
      <c r="AK25" s="410"/>
      <c r="AL25" s="347">
        <v>2626</v>
      </c>
      <c r="AM25" s="347">
        <v>4144</v>
      </c>
      <c r="AN25" s="409">
        <v>63.368725868725875</v>
      </c>
      <c r="AO25" s="347">
        <v>24795</v>
      </c>
      <c r="AP25" s="347">
        <v>32412</v>
      </c>
      <c r="AQ25" s="409">
        <v>76.499444650129576</v>
      </c>
      <c r="AR25" s="410"/>
      <c r="AS25" s="347">
        <v>775</v>
      </c>
      <c r="AT25" s="347">
        <v>4142</v>
      </c>
      <c r="AU25" s="409">
        <v>18.710767745050699</v>
      </c>
      <c r="AV25" s="347">
        <v>3741</v>
      </c>
      <c r="AW25" s="347">
        <v>32406</v>
      </c>
      <c r="AX25" s="409">
        <v>11.544158489168673</v>
      </c>
      <c r="AY25" s="410"/>
      <c r="AZ25" s="347">
        <v>815</v>
      </c>
      <c r="BA25" s="347">
        <v>4142</v>
      </c>
      <c r="BB25" s="409">
        <v>19.676484789956543</v>
      </c>
      <c r="BC25" s="347">
        <v>5029</v>
      </c>
      <c r="BD25" s="347">
        <v>32406</v>
      </c>
      <c r="BE25" s="409">
        <v>15.518731099179165</v>
      </c>
      <c r="BF25" s="410"/>
      <c r="BG25" s="347">
        <v>2552</v>
      </c>
      <c r="BH25" s="347">
        <v>4142</v>
      </c>
      <c r="BI25" s="409">
        <v>61.612747464992758</v>
      </c>
      <c r="BJ25" s="347">
        <v>23636</v>
      </c>
      <c r="BK25" s="347">
        <v>32406</v>
      </c>
      <c r="BL25" s="409">
        <v>72.937110411652156</v>
      </c>
      <c r="BM25" s="410"/>
      <c r="BN25" s="347">
        <v>680</v>
      </c>
      <c r="BO25" s="347">
        <v>4124</v>
      </c>
      <c r="BP25" s="409">
        <v>16.488845780795344</v>
      </c>
      <c r="BQ25" s="347">
        <v>3476</v>
      </c>
      <c r="BR25" s="347">
        <v>32299</v>
      </c>
      <c r="BS25" s="409">
        <v>10.761943094213443</v>
      </c>
      <c r="BT25" s="410"/>
      <c r="BU25" s="347">
        <v>801</v>
      </c>
      <c r="BV25" s="347">
        <v>4124</v>
      </c>
      <c r="BW25" s="409">
        <v>19.422890397672163</v>
      </c>
      <c r="BX25" s="347">
        <v>5115</v>
      </c>
      <c r="BY25" s="347">
        <v>32299</v>
      </c>
      <c r="BZ25" s="409">
        <v>15.836403603826742</v>
      </c>
      <c r="CA25" s="410"/>
      <c r="CB25" s="347">
        <v>2643</v>
      </c>
      <c r="CC25" s="347">
        <v>4124</v>
      </c>
      <c r="CD25" s="409">
        <v>64.088263821532493</v>
      </c>
      <c r="CE25" s="347">
        <v>23708</v>
      </c>
      <c r="CF25" s="347">
        <v>32299</v>
      </c>
      <c r="CG25" s="409">
        <v>73.401653301959811</v>
      </c>
      <c r="CH25" s="410"/>
      <c r="CI25" s="347">
        <v>810</v>
      </c>
      <c r="CJ25" s="347">
        <v>4138</v>
      </c>
      <c r="CK25" s="409">
        <v>19.574673755437409</v>
      </c>
      <c r="CL25" s="347">
        <v>2510</v>
      </c>
      <c r="CM25" s="347">
        <v>32391</v>
      </c>
      <c r="CN25" s="409">
        <v>7.7490660986076376</v>
      </c>
      <c r="CO25" s="410"/>
      <c r="CP25" s="347">
        <v>753</v>
      </c>
      <c r="CQ25" s="347">
        <v>4138</v>
      </c>
      <c r="CR25" s="409">
        <v>18.197196713388113</v>
      </c>
      <c r="CS25" s="347">
        <v>3683</v>
      </c>
      <c r="CT25" s="347">
        <v>32391</v>
      </c>
      <c r="CU25" s="409">
        <v>11.370442406841406</v>
      </c>
      <c r="CV25" s="410"/>
      <c r="CW25" s="347">
        <v>2575</v>
      </c>
      <c r="CX25" s="347">
        <v>4138</v>
      </c>
      <c r="CY25" s="409">
        <v>62.228129531174481</v>
      </c>
      <c r="CZ25" s="347">
        <v>26198</v>
      </c>
      <c r="DA25" s="347">
        <v>32391</v>
      </c>
      <c r="DB25" s="409">
        <v>80.880491494550952</v>
      </c>
      <c r="DC25" s="410"/>
      <c r="DD25" s="347">
        <v>646</v>
      </c>
      <c r="DE25" s="347">
        <v>4141</v>
      </c>
      <c r="DF25" s="409">
        <v>15.600096595025356</v>
      </c>
      <c r="DG25" s="347">
        <v>3051</v>
      </c>
      <c r="DH25" s="347">
        <v>32419</v>
      </c>
      <c r="DI25" s="409">
        <v>9.4111477837070865</v>
      </c>
      <c r="DJ25" s="410"/>
      <c r="DK25" s="347">
        <v>864</v>
      </c>
      <c r="DL25" s="347">
        <v>4141</v>
      </c>
      <c r="DM25" s="409">
        <v>20.864525476937938</v>
      </c>
      <c r="DN25" s="347">
        <v>5039</v>
      </c>
      <c r="DO25" s="347">
        <v>32419</v>
      </c>
      <c r="DP25" s="409">
        <v>15.54335420586693</v>
      </c>
      <c r="DQ25" s="410"/>
      <c r="DR25" s="347">
        <v>2631</v>
      </c>
      <c r="DS25" s="347">
        <v>4141</v>
      </c>
      <c r="DT25" s="409">
        <v>63.535377928036709</v>
      </c>
      <c r="DU25" s="347">
        <v>24329</v>
      </c>
      <c r="DV25" s="347">
        <v>32419</v>
      </c>
      <c r="DW25" s="409">
        <v>75.045498010425987</v>
      </c>
      <c r="DX25" s="410"/>
      <c r="DY25" s="347">
        <v>1159</v>
      </c>
      <c r="DZ25" s="347">
        <v>4144</v>
      </c>
      <c r="EA25" s="409">
        <v>27.96814671814672</v>
      </c>
      <c r="EB25" s="347">
        <v>4462</v>
      </c>
      <c r="EC25" s="347">
        <v>32407</v>
      </c>
      <c r="ED25" s="409">
        <v>13.76863023420866</v>
      </c>
      <c r="EE25" s="410"/>
      <c r="EF25" s="347">
        <v>575</v>
      </c>
      <c r="EG25" s="347">
        <v>4143</v>
      </c>
      <c r="EH25" s="409">
        <v>13.878831764421918</v>
      </c>
      <c r="EI25" s="347">
        <v>3425</v>
      </c>
      <c r="EJ25" s="347">
        <v>32409</v>
      </c>
      <c r="EK25" s="409">
        <v>10.568052084297571</v>
      </c>
      <c r="EL25" s="410"/>
      <c r="EM25" s="347">
        <v>534</v>
      </c>
      <c r="EN25" s="347">
        <v>4144</v>
      </c>
      <c r="EO25" s="409">
        <v>12.886100386100384</v>
      </c>
      <c r="EP25" s="347">
        <v>2339</v>
      </c>
      <c r="EQ25" s="347">
        <v>32405</v>
      </c>
      <c r="ER25" s="409">
        <v>7.2180219101990435</v>
      </c>
    </row>
    <row r="26" spans="1:148" ht="12.75">
      <c r="A26" s="173"/>
      <c r="B26" s="12" t="s">
        <v>275</v>
      </c>
      <c r="C26" s="347">
        <v>1735</v>
      </c>
      <c r="D26" s="347">
        <v>4034</v>
      </c>
      <c r="E26" s="409">
        <v>43.009419930589985</v>
      </c>
      <c r="F26" s="347">
        <v>8673</v>
      </c>
      <c r="G26" s="347">
        <v>33711</v>
      </c>
      <c r="H26" s="409">
        <v>25.727507341817212</v>
      </c>
      <c r="I26" s="410"/>
      <c r="J26" s="347">
        <v>1074</v>
      </c>
      <c r="K26" s="347">
        <v>4044</v>
      </c>
      <c r="L26" s="409">
        <v>26.557863501483681</v>
      </c>
      <c r="M26" s="347">
        <v>4680</v>
      </c>
      <c r="N26" s="347">
        <v>33815</v>
      </c>
      <c r="O26" s="409">
        <v>13.84001182906994</v>
      </c>
      <c r="P26" s="410"/>
      <c r="Q26" s="347">
        <v>1339</v>
      </c>
      <c r="R26" s="347">
        <v>4046</v>
      </c>
      <c r="S26" s="409">
        <v>33.094414236282752</v>
      </c>
      <c r="T26" s="347">
        <v>17060</v>
      </c>
      <c r="U26" s="347">
        <v>33787</v>
      </c>
      <c r="V26" s="409">
        <v>50.49279308609821</v>
      </c>
      <c r="W26" s="410"/>
      <c r="X26" s="347">
        <v>888</v>
      </c>
      <c r="Y26" s="347">
        <v>4051</v>
      </c>
      <c r="Z26" s="409">
        <v>21.920513453468278</v>
      </c>
      <c r="AA26" s="347">
        <v>3725</v>
      </c>
      <c r="AB26" s="347">
        <v>33887</v>
      </c>
      <c r="AC26" s="409">
        <v>10.992415970726237</v>
      </c>
      <c r="AD26" s="410"/>
      <c r="AE26" s="347">
        <v>614</v>
      </c>
      <c r="AF26" s="347">
        <v>4051</v>
      </c>
      <c r="AG26" s="409">
        <v>15.156751419402617</v>
      </c>
      <c r="AH26" s="347">
        <v>4132</v>
      </c>
      <c r="AI26" s="347">
        <v>33887</v>
      </c>
      <c r="AJ26" s="409">
        <v>12.193466521084781</v>
      </c>
      <c r="AK26" s="410"/>
      <c r="AL26" s="347">
        <v>2549</v>
      </c>
      <c r="AM26" s="347">
        <v>4051</v>
      </c>
      <c r="AN26" s="409">
        <v>62.922735127129101</v>
      </c>
      <c r="AO26" s="347">
        <v>26030</v>
      </c>
      <c r="AP26" s="347">
        <v>33887</v>
      </c>
      <c r="AQ26" s="409">
        <v>76.814117508188986</v>
      </c>
      <c r="AR26" s="410"/>
      <c r="AS26" s="347">
        <v>806</v>
      </c>
      <c r="AT26" s="347">
        <v>4050</v>
      </c>
      <c r="AU26" s="409">
        <v>19.901234567901234</v>
      </c>
      <c r="AV26" s="347">
        <v>3925</v>
      </c>
      <c r="AW26" s="347">
        <v>33858</v>
      </c>
      <c r="AX26" s="409">
        <v>11.592533522358083</v>
      </c>
      <c r="AY26" s="410"/>
      <c r="AZ26" s="347">
        <v>815</v>
      </c>
      <c r="BA26" s="347">
        <v>4050</v>
      </c>
      <c r="BB26" s="409">
        <v>20.123456790123456</v>
      </c>
      <c r="BC26" s="347">
        <v>5418</v>
      </c>
      <c r="BD26" s="347">
        <v>33858</v>
      </c>
      <c r="BE26" s="409">
        <v>16.002126528442318</v>
      </c>
      <c r="BF26" s="410"/>
      <c r="BG26" s="347">
        <v>2429</v>
      </c>
      <c r="BH26" s="347">
        <v>4050</v>
      </c>
      <c r="BI26" s="409">
        <v>59.97530864197531</v>
      </c>
      <c r="BJ26" s="347">
        <v>24515</v>
      </c>
      <c r="BK26" s="347">
        <v>33858</v>
      </c>
      <c r="BL26" s="409">
        <v>72.4053399491996</v>
      </c>
      <c r="BM26" s="410"/>
      <c r="BN26" s="347">
        <v>733</v>
      </c>
      <c r="BO26" s="347">
        <v>4018</v>
      </c>
      <c r="BP26" s="409">
        <v>18.242906918865106</v>
      </c>
      <c r="BQ26" s="347">
        <v>3595</v>
      </c>
      <c r="BR26" s="347">
        <v>33676</v>
      </c>
      <c r="BS26" s="409">
        <v>10.675258344221405</v>
      </c>
      <c r="BT26" s="410"/>
      <c r="BU26" s="347">
        <v>779</v>
      </c>
      <c r="BV26" s="347">
        <v>4018</v>
      </c>
      <c r="BW26" s="409">
        <v>19.387755102040817</v>
      </c>
      <c r="BX26" s="347">
        <v>5357</v>
      </c>
      <c r="BY26" s="347">
        <v>33676</v>
      </c>
      <c r="BZ26" s="409">
        <v>15.907471196104051</v>
      </c>
      <c r="CA26" s="410"/>
      <c r="CB26" s="347">
        <v>2506</v>
      </c>
      <c r="CC26" s="347">
        <v>4018</v>
      </c>
      <c r="CD26" s="409">
        <v>62.369337979094077</v>
      </c>
      <c r="CE26" s="347">
        <v>24724</v>
      </c>
      <c r="CF26" s="347">
        <v>33676</v>
      </c>
      <c r="CG26" s="409">
        <v>73.41727045967454</v>
      </c>
      <c r="CH26" s="410"/>
      <c r="CI26" s="347">
        <v>916</v>
      </c>
      <c r="CJ26" s="347">
        <v>4040</v>
      </c>
      <c r="CK26" s="409">
        <v>22.673267326732674</v>
      </c>
      <c r="CL26" s="347">
        <v>3087</v>
      </c>
      <c r="CM26" s="347">
        <v>33799</v>
      </c>
      <c r="CN26" s="409">
        <v>9.1334063137962662</v>
      </c>
      <c r="CO26" s="410"/>
      <c r="CP26" s="347">
        <v>768</v>
      </c>
      <c r="CQ26" s="347">
        <v>4040</v>
      </c>
      <c r="CR26" s="409">
        <v>19.009900990099009</v>
      </c>
      <c r="CS26" s="347">
        <v>4107</v>
      </c>
      <c r="CT26" s="347">
        <v>33799</v>
      </c>
      <c r="CU26" s="409">
        <v>12.151247078315928</v>
      </c>
      <c r="CV26" s="410"/>
      <c r="CW26" s="347">
        <v>2356</v>
      </c>
      <c r="CX26" s="347">
        <v>4040</v>
      </c>
      <c r="CY26" s="409">
        <v>58.31683168316831</v>
      </c>
      <c r="CZ26" s="347">
        <v>26605</v>
      </c>
      <c r="DA26" s="347">
        <v>33799</v>
      </c>
      <c r="DB26" s="409">
        <v>78.71534660788781</v>
      </c>
      <c r="DC26" s="410"/>
      <c r="DD26" s="347">
        <v>734</v>
      </c>
      <c r="DE26" s="347">
        <v>4052</v>
      </c>
      <c r="DF26" s="409">
        <v>18.114511352418557</v>
      </c>
      <c r="DG26" s="347">
        <v>3469</v>
      </c>
      <c r="DH26" s="347">
        <v>33872</v>
      </c>
      <c r="DI26" s="409">
        <v>10.24149740198394</v>
      </c>
      <c r="DJ26" s="410"/>
      <c r="DK26" s="347">
        <v>753</v>
      </c>
      <c r="DL26" s="347">
        <v>4052</v>
      </c>
      <c r="DM26" s="409">
        <v>18.583415597235934</v>
      </c>
      <c r="DN26" s="347">
        <v>5208</v>
      </c>
      <c r="DO26" s="347">
        <v>33872</v>
      </c>
      <c r="DP26" s="409">
        <v>15.375531412376004</v>
      </c>
      <c r="DQ26" s="410"/>
      <c r="DR26" s="347">
        <v>2565</v>
      </c>
      <c r="DS26" s="347">
        <v>4052</v>
      </c>
      <c r="DT26" s="409">
        <v>63.302073050345506</v>
      </c>
      <c r="DU26" s="347">
        <v>25195</v>
      </c>
      <c r="DV26" s="347">
        <v>33872</v>
      </c>
      <c r="DW26" s="409">
        <v>74.382971185640059</v>
      </c>
      <c r="DX26" s="410"/>
      <c r="DY26" s="347">
        <v>1166</v>
      </c>
      <c r="DZ26" s="347">
        <v>4049</v>
      </c>
      <c r="EA26" s="409">
        <v>28.797233884909858</v>
      </c>
      <c r="EB26" s="347">
        <v>4686</v>
      </c>
      <c r="EC26" s="347">
        <v>33885</v>
      </c>
      <c r="ED26" s="409">
        <v>13.82912793271359</v>
      </c>
      <c r="EE26" s="410"/>
      <c r="EF26" s="347">
        <v>594</v>
      </c>
      <c r="EG26" s="347">
        <v>4050</v>
      </c>
      <c r="EH26" s="409">
        <v>14.666666666666666</v>
      </c>
      <c r="EI26" s="347">
        <v>3465</v>
      </c>
      <c r="EJ26" s="347">
        <v>33885</v>
      </c>
      <c r="EK26" s="409">
        <v>10.225763612217795</v>
      </c>
      <c r="EL26" s="410"/>
      <c r="EM26" s="347">
        <v>509</v>
      </c>
      <c r="EN26" s="347">
        <v>4049</v>
      </c>
      <c r="EO26" s="409">
        <v>12.571005186465795</v>
      </c>
      <c r="EP26" s="347">
        <v>2537</v>
      </c>
      <c r="EQ26" s="347">
        <v>33864</v>
      </c>
      <c r="ER26" s="409">
        <v>7.4917316324120007</v>
      </c>
    </row>
    <row r="27" spans="1:148" ht="12.75">
      <c r="A27" s="173"/>
      <c r="B27" s="12" t="s">
        <v>276</v>
      </c>
      <c r="C27" s="347">
        <v>1834</v>
      </c>
      <c r="D27" s="347">
        <v>3271</v>
      </c>
      <c r="E27" s="409">
        <v>56.068480586976456</v>
      </c>
      <c r="F27" s="347">
        <v>3501</v>
      </c>
      <c r="G27" s="347">
        <v>13308</v>
      </c>
      <c r="H27" s="409">
        <v>26.307484220018036</v>
      </c>
      <c r="I27" s="410"/>
      <c r="J27" s="347">
        <v>1227</v>
      </c>
      <c r="K27" s="347">
        <v>3265</v>
      </c>
      <c r="L27" s="409">
        <v>37.580398162327718</v>
      </c>
      <c r="M27" s="347">
        <v>1880</v>
      </c>
      <c r="N27" s="347">
        <v>13354</v>
      </c>
      <c r="O27" s="409">
        <v>14.078178822824622</v>
      </c>
      <c r="P27" s="410"/>
      <c r="Q27" s="347">
        <v>751</v>
      </c>
      <c r="R27" s="347">
        <v>3285</v>
      </c>
      <c r="S27" s="409">
        <v>22.861491628614917</v>
      </c>
      <c r="T27" s="347">
        <v>6672</v>
      </c>
      <c r="U27" s="347">
        <v>13335</v>
      </c>
      <c r="V27" s="409">
        <v>50.03374578177727</v>
      </c>
      <c r="W27" s="410"/>
      <c r="X27" s="347">
        <v>1022</v>
      </c>
      <c r="Y27" s="347">
        <v>3293</v>
      </c>
      <c r="Z27" s="409">
        <v>31.035529911934407</v>
      </c>
      <c r="AA27" s="347">
        <v>1504</v>
      </c>
      <c r="AB27" s="347">
        <v>13382</v>
      </c>
      <c r="AC27" s="409">
        <v>11.238977731280825</v>
      </c>
      <c r="AD27" s="410"/>
      <c r="AE27" s="347">
        <v>477</v>
      </c>
      <c r="AF27" s="347">
        <v>3293</v>
      </c>
      <c r="AG27" s="409">
        <v>14.485271788642576</v>
      </c>
      <c r="AH27" s="347">
        <v>1710</v>
      </c>
      <c r="AI27" s="347">
        <v>13382</v>
      </c>
      <c r="AJ27" s="409">
        <v>12.778358989687641</v>
      </c>
      <c r="AK27" s="410"/>
      <c r="AL27" s="347">
        <v>1794</v>
      </c>
      <c r="AM27" s="347">
        <v>3293</v>
      </c>
      <c r="AN27" s="409">
        <v>54.479198299423018</v>
      </c>
      <c r="AO27" s="347">
        <v>10168</v>
      </c>
      <c r="AP27" s="347">
        <v>13382</v>
      </c>
      <c r="AQ27" s="409">
        <v>75.982663279031541</v>
      </c>
      <c r="AR27" s="410"/>
      <c r="AS27" s="347">
        <v>874</v>
      </c>
      <c r="AT27" s="347">
        <v>3286</v>
      </c>
      <c r="AU27" s="409">
        <v>26.597687157638468</v>
      </c>
      <c r="AV27" s="347">
        <v>1672</v>
      </c>
      <c r="AW27" s="347">
        <v>13384</v>
      </c>
      <c r="AX27" s="409">
        <v>12.492528392109982</v>
      </c>
      <c r="AY27" s="410"/>
      <c r="AZ27" s="347">
        <v>744</v>
      </c>
      <c r="BA27" s="347">
        <v>3286</v>
      </c>
      <c r="BB27" s="409">
        <v>22.641509433962266</v>
      </c>
      <c r="BC27" s="347">
        <v>2198</v>
      </c>
      <c r="BD27" s="347">
        <v>13384</v>
      </c>
      <c r="BE27" s="409">
        <v>16.422594142259413</v>
      </c>
      <c r="BF27" s="410"/>
      <c r="BG27" s="347">
        <v>1668</v>
      </c>
      <c r="BH27" s="347">
        <v>3286</v>
      </c>
      <c r="BI27" s="409">
        <v>50.760803408399269</v>
      </c>
      <c r="BJ27" s="347">
        <v>9514</v>
      </c>
      <c r="BK27" s="347">
        <v>13384</v>
      </c>
      <c r="BL27" s="409">
        <v>71.084877465630598</v>
      </c>
      <c r="BM27" s="410"/>
      <c r="BN27" s="347">
        <v>788</v>
      </c>
      <c r="BO27" s="347">
        <v>3249</v>
      </c>
      <c r="BP27" s="409">
        <v>24.25361649738381</v>
      </c>
      <c r="BQ27" s="347">
        <v>1292</v>
      </c>
      <c r="BR27" s="347">
        <v>13277</v>
      </c>
      <c r="BS27" s="409">
        <v>9.7311139564660696</v>
      </c>
      <c r="BT27" s="410"/>
      <c r="BU27" s="347">
        <v>698</v>
      </c>
      <c r="BV27" s="347">
        <v>3249</v>
      </c>
      <c r="BW27" s="409">
        <v>21.483533394890735</v>
      </c>
      <c r="BX27" s="347">
        <v>2056</v>
      </c>
      <c r="BY27" s="347">
        <v>13277</v>
      </c>
      <c r="BZ27" s="409">
        <v>15.485425924531143</v>
      </c>
      <c r="CA27" s="410"/>
      <c r="CB27" s="347">
        <v>1763</v>
      </c>
      <c r="CC27" s="347">
        <v>3249</v>
      </c>
      <c r="CD27" s="409">
        <v>54.262850107725455</v>
      </c>
      <c r="CE27" s="347">
        <v>9929</v>
      </c>
      <c r="CF27" s="347">
        <v>13277</v>
      </c>
      <c r="CG27" s="409">
        <v>74.783460119002783</v>
      </c>
      <c r="CH27" s="410"/>
      <c r="CI27" s="347">
        <v>1159</v>
      </c>
      <c r="CJ27" s="347">
        <v>3263</v>
      </c>
      <c r="CK27" s="409">
        <v>35.519460619062215</v>
      </c>
      <c r="CL27" s="347">
        <v>1189</v>
      </c>
      <c r="CM27" s="347">
        <v>13365</v>
      </c>
      <c r="CN27" s="409">
        <v>8.8963711185933416</v>
      </c>
      <c r="CO27" s="410"/>
      <c r="CP27" s="347">
        <v>717</v>
      </c>
      <c r="CQ27" s="347">
        <v>3263</v>
      </c>
      <c r="CR27" s="409">
        <v>21.973643885994484</v>
      </c>
      <c r="CS27" s="347">
        <v>1544</v>
      </c>
      <c r="CT27" s="347">
        <v>13365</v>
      </c>
      <c r="CU27" s="409">
        <v>11.552562663673775</v>
      </c>
      <c r="CV27" s="410"/>
      <c r="CW27" s="347">
        <v>1387</v>
      </c>
      <c r="CX27" s="347">
        <v>3263</v>
      </c>
      <c r="CY27" s="409">
        <v>42.506895494943301</v>
      </c>
      <c r="CZ27" s="347">
        <v>10632</v>
      </c>
      <c r="DA27" s="347">
        <v>13365</v>
      </c>
      <c r="DB27" s="409">
        <v>79.551066217732881</v>
      </c>
      <c r="DC27" s="410"/>
      <c r="DD27" s="347">
        <v>867</v>
      </c>
      <c r="DE27" s="347">
        <v>3290</v>
      </c>
      <c r="DF27" s="409">
        <v>26.352583586626139</v>
      </c>
      <c r="DG27" s="347">
        <v>1505</v>
      </c>
      <c r="DH27" s="347">
        <v>13383</v>
      </c>
      <c r="DI27" s="409">
        <v>11.245610102368676</v>
      </c>
      <c r="DJ27" s="410"/>
      <c r="DK27" s="347">
        <v>751</v>
      </c>
      <c r="DL27" s="347">
        <v>3290</v>
      </c>
      <c r="DM27" s="409">
        <v>22.826747720364743</v>
      </c>
      <c r="DN27" s="347">
        <v>2207</v>
      </c>
      <c r="DO27" s="347">
        <v>13383</v>
      </c>
      <c r="DP27" s="409">
        <v>16.491070761413734</v>
      </c>
      <c r="DQ27" s="410"/>
      <c r="DR27" s="347">
        <v>1672</v>
      </c>
      <c r="DS27" s="347">
        <v>3290</v>
      </c>
      <c r="DT27" s="409">
        <v>50.820668693009118</v>
      </c>
      <c r="DU27" s="347">
        <v>9671</v>
      </c>
      <c r="DV27" s="347">
        <v>13383</v>
      </c>
      <c r="DW27" s="409">
        <v>72.263319136217589</v>
      </c>
      <c r="DX27" s="410"/>
      <c r="DY27" s="347">
        <v>1361</v>
      </c>
      <c r="DZ27" s="347">
        <v>3292</v>
      </c>
      <c r="EA27" s="409">
        <v>41.342648845686512</v>
      </c>
      <c r="EB27" s="347">
        <v>1803</v>
      </c>
      <c r="EC27" s="347">
        <v>13375</v>
      </c>
      <c r="ED27" s="409">
        <v>13.480373831775703</v>
      </c>
      <c r="EE27" s="410"/>
      <c r="EF27" s="347">
        <v>489</v>
      </c>
      <c r="EG27" s="347">
        <v>3291</v>
      </c>
      <c r="EH27" s="409">
        <v>14.858705560619873</v>
      </c>
      <c r="EI27" s="347">
        <v>1344</v>
      </c>
      <c r="EJ27" s="347">
        <v>13381</v>
      </c>
      <c r="EK27" s="409">
        <v>10.044092369778044</v>
      </c>
      <c r="EL27" s="410"/>
      <c r="EM27" s="347">
        <v>479</v>
      </c>
      <c r="EN27" s="347">
        <v>3291</v>
      </c>
      <c r="EO27" s="409">
        <v>14.554846551200242</v>
      </c>
      <c r="EP27" s="347">
        <v>1018</v>
      </c>
      <c r="EQ27" s="347">
        <v>13379</v>
      </c>
      <c r="ER27" s="409">
        <v>7.6089393826145448</v>
      </c>
    </row>
    <row r="28" spans="1:148" ht="12.75">
      <c r="A28" s="182"/>
      <c r="B28" s="4" t="s">
        <v>277</v>
      </c>
      <c r="C28" s="361"/>
      <c r="D28" s="361"/>
      <c r="E28" s="411">
        <v>1.5527034492375849</v>
      </c>
      <c r="F28" s="361"/>
      <c r="G28" s="361"/>
      <c r="H28" s="411">
        <v>1.3376728686217794</v>
      </c>
      <c r="I28" s="411"/>
      <c r="J28" s="361"/>
      <c r="K28" s="361"/>
      <c r="L28" s="411">
        <v>1.696210838596361</v>
      </c>
      <c r="M28" s="361"/>
      <c r="N28" s="361"/>
      <c r="O28" s="411">
        <v>1.4401334154084446</v>
      </c>
      <c r="P28" s="411"/>
      <c r="Q28" s="361"/>
      <c r="R28" s="361"/>
      <c r="S28" s="411">
        <v>0.56414249802178351</v>
      </c>
      <c r="T28" s="361"/>
      <c r="U28" s="361"/>
      <c r="V28" s="411">
        <v>0.87982142519289996</v>
      </c>
      <c r="W28" s="411"/>
      <c r="X28" s="361"/>
      <c r="Y28" s="361"/>
      <c r="Z28" s="411">
        <v>1.7139830979239039</v>
      </c>
      <c r="AA28" s="361"/>
      <c r="AB28" s="361"/>
      <c r="AC28" s="411">
        <v>1.4762088997148015</v>
      </c>
      <c r="AD28" s="411"/>
      <c r="AE28" s="361"/>
      <c r="AF28" s="361"/>
      <c r="AG28" s="411">
        <v>1.1064653390360717</v>
      </c>
      <c r="AH28" s="361"/>
      <c r="AI28" s="361"/>
      <c r="AJ28" s="411">
        <v>1.1499920243148991</v>
      </c>
      <c r="AK28" s="411"/>
      <c r="AL28" s="361"/>
      <c r="AM28" s="361"/>
      <c r="AN28" s="411">
        <v>0.79183428981738191</v>
      </c>
      <c r="AO28" s="361"/>
      <c r="AP28" s="361"/>
      <c r="AQ28" s="411">
        <v>0.93488472956063318</v>
      </c>
      <c r="AR28" s="411"/>
      <c r="AS28" s="361"/>
      <c r="AT28" s="361"/>
      <c r="AU28" s="411">
        <v>1.4354595045212719</v>
      </c>
      <c r="AV28" s="361"/>
      <c r="AW28" s="361"/>
      <c r="AX28" s="411">
        <v>1.4116791464480005</v>
      </c>
      <c r="AY28" s="411"/>
      <c r="AZ28" s="361"/>
      <c r="BA28" s="361"/>
      <c r="BB28" s="411">
        <v>1.243124816062261</v>
      </c>
      <c r="BC28" s="361"/>
      <c r="BD28" s="361"/>
      <c r="BE28" s="411">
        <v>1.1641181899515241</v>
      </c>
      <c r="BF28" s="411"/>
      <c r="BG28" s="361"/>
      <c r="BH28" s="361"/>
      <c r="BI28" s="411">
        <v>0.8024462335220004</v>
      </c>
      <c r="BJ28" s="361"/>
      <c r="BK28" s="361"/>
      <c r="BL28" s="411">
        <v>0.92266181096277111</v>
      </c>
      <c r="BM28" s="411"/>
      <c r="BN28" s="361"/>
      <c r="BO28" s="361"/>
      <c r="BP28" s="411">
        <v>1.3819736995163903</v>
      </c>
      <c r="BQ28" s="361"/>
      <c r="BR28" s="361"/>
      <c r="BS28" s="411">
        <v>1.1537336035457173</v>
      </c>
      <c r="BT28" s="411"/>
      <c r="BU28" s="361"/>
      <c r="BV28" s="361"/>
      <c r="BW28" s="411">
        <v>1.2748514826233657</v>
      </c>
      <c r="BX28" s="361"/>
      <c r="BY28" s="361"/>
      <c r="BZ28" s="411">
        <v>1.0798050782385367</v>
      </c>
      <c r="CA28" s="411"/>
      <c r="CB28" s="361"/>
      <c r="CC28" s="361"/>
      <c r="CD28" s="411">
        <v>0.82720000333547605</v>
      </c>
      <c r="CE28" s="361"/>
      <c r="CF28" s="361"/>
      <c r="CG28" s="411">
        <v>0.96838909574377885</v>
      </c>
      <c r="CH28" s="411"/>
      <c r="CI28" s="361"/>
      <c r="CJ28" s="361"/>
      <c r="CK28" s="411">
        <v>2.2978470732454799</v>
      </c>
      <c r="CL28" s="361"/>
      <c r="CM28" s="361"/>
      <c r="CN28" s="411">
        <v>1.6745230818279648</v>
      </c>
      <c r="CO28" s="411"/>
      <c r="CP28" s="361"/>
      <c r="CQ28" s="361"/>
      <c r="CR28" s="411">
        <v>1.3929878262667588</v>
      </c>
      <c r="CS28" s="361"/>
      <c r="CT28" s="361"/>
      <c r="CU28" s="411">
        <v>1.3504865363509109</v>
      </c>
      <c r="CV28" s="411"/>
      <c r="CW28" s="361"/>
      <c r="CX28" s="361"/>
      <c r="CY28" s="411">
        <v>0.61812192113098108</v>
      </c>
      <c r="CZ28" s="361"/>
      <c r="DA28" s="361"/>
      <c r="DB28" s="411">
        <v>0.9235856715738413</v>
      </c>
      <c r="DC28" s="411"/>
      <c r="DD28" s="361"/>
      <c r="DE28" s="361"/>
      <c r="DF28" s="411">
        <v>2.1142110730637529</v>
      </c>
      <c r="DG28" s="361"/>
      <c r="DH28" s="361"/>
      <c r="DI28" s="411">
        <v>1.5964386388067384</v>
      </c>
      <c r="DJ28" s="411"/>
      <c r="DK28" s="361"/>
      <c r="DL28" s="361"/>
      <c r="DM28" s="411">
        <v>1.2116911813372844</v>
      </c>
      <c r="DN28" s="361"/>
      <c r="DO28" s="361"/>
      <c r="DP28" s="411">
        <v>1.1647658340983957</v>
      </c>
      <c r="DQ28" s="411"/>
      <c r="DR28" s="361"/>
      <c r="DS28" s="361"/>
      <c r="DT28" s="411">
        <v>0.73978272433691272</v>
      </c>
      <c r="DU28" s="361"/>
      <c r="DV28" s="361"/>
      <c r="DW28" s="411">
        <v>0.91707579164820063</v>
      </c>
      <c r="DX28" s="411"/>
      <c r="DY28" s="361"/>
      <c r="DZ28" s="361"/>
      <c r="EA28" s="411">
        <v>1.7609523412900614</v>
      </c>
      <c r="EB28" s="361"/>
      <c r="EC28" s="361"/>
      <c r="ED28" s="411">
        <v>1.4101710744288851</v>
      </c>
      <c r="EE28" s="411"/>
      <c r="EF28" s="361"/>
      <c r="EG28" s="361"/>
      <c r="EH28" s="411">
        <v>1.198148547623521</v>
      </c>
      <c r="EI28" s="361"/>
      <c r="EJ28" s="361"/>
      <c r="EK28" s="411">
        <v>1.3461483347868703</v>
      </c>
      <c r="EL28" s="411"/>
      <c r="EM28" s="361"/>
      <c r="EN28" s="361"/>
      <c r="EO28" s="411">
        <v>1.3727472833557608</v>
      </c>
      <c r="EP28" s="361"/>
      <c r="EQ28" s="361"/>
      <c r="ER28" s="411">
        <v>1.3597117645331447</v>
      </c>
    </row>
    <row r="29" spans="1:148" ht="12.75">
      <c r="A29" s="86"/>
      <c r="B29" s="20"/>
      <c r="C29" s="347"/>
      <c r="D29" s="347"/>
      <c r="E29" s="409"/>
      <c r="F29" s="347"/>
      <c r="G29" s="347"/>
      <c r="H29" s="409"/>
      <c r="I29" s="347"/>
      <c r="J29" s="347"/>
      <c r="K29" s="347"/>
      <c r="L29" s="409"/>
      <c r="M29" s="347"/>
      <c r="N29" s="347"/>
      <c r="O29" s="409"/>
      <c r="P29" s="347"/>
      <c r="Q29" s="347"/>
      <c r="R29" s="347"/>
      <c r="S29" s="409"/>
      <c r="T29" s="347"/>
      <c r="U29" s="347"/>
      <c r="V29" s="409"/>
      <c r="W29" s="347"/>
      <c r="X29" s="347"/>
      <c r="Y29" s="347"/>
      <c r="Z29" s="409"/>
      <c r="AA29" s="347"/>
      <c r="AB29" s="347"/>
      <c r="AC29" s="409"/>
      <c r="AD29" s="347"/>
      <c r="AE29" s="347"/>
      <c r="AF29" s="347"/>
      <c r="AG29" s="409"/>
      <c r="AH29" s="347"/>
      <c r="AI29" s="347"/>
      <c r="AJ29" s="409"/>
      <c r="AK29" s="347"/>
      <c r="AL29" s="347"/>
      <c r="AM29" s="347"/>
      <c r="AN29" s="409"/>
      <c r="AO29" s="347"/>
      <c r="AP29" s="347"/>
      <c r="AQ29" s="409"/>
      <c r="AR29" s="347"/>
      <c r="AS29" s="347"/>
      <c r="AT29" s="347"/>
      <c r="AU29" s="409"/>
      <c r="AV29" s="347"/>
      <c r="AW29" s="347"/>
      <c r="AX29" s="409"/>
      <c r="AY29" s="347"/>
      <c r="AZ29" s="347"/>
      <c r="BA29" s="347"/>
      <c r="BB29" s="409"/>
      <c r="BC29" s="347"/>
      <c r="BD29" s="347"/>
      <c r="BE29" s="409"/>
      <c r="BF29" s="347"/>
      <c r="BG29" s="347"/>
      <c r="BH29" s="347"/>
      <c r="BI29" s="409"/>
      <c r="BJ29" s="347"/>
      <c r="BK29" s="347"/>
      <c r="BL29" s="409"/>
      <c r="BM29" s="347"/>
      <c r="BN29" s="347"/>
      <c r="BO29" s="347"/>
      <c r="BP29" s="409"/>
      <c r="BQ29" s="347"/>
      <c r="BR29" s="347"/>
      <c r="BS29" s="409"/>
      <c r="BT29" s="347"/>
      <c r="BU29" s="347"/>
      <c r="BV29" s="347"/>
      <c r="BW29" s="409"/>
      <c r="BX29" s="347"/>
      <c r="BY29" s="347"/>
      <c r="BZ29" s="409"/>
      <c r="CA29" s="347"/>
      <c r="CB29" s="347"/>
      <c r="CC29" s="347"/>
      <c r="CD29" s="409"/>
      <c r="CE29" s="347"/>
      <c r="CF29" s="347"/>
      <c r="CG29" s="409"/>
      <c r="CH29" s="347"/>
      <c r="CI29" s="347"/>
      <c r="CJ29" s="347"/>
      <c r="CK29" s="409"/>
      <c r="CL29" s="347"/>
      <c r="CM29" s="347"/>
      <c r="CN29" s="409"/>
      <c r="CO29" s="347"/>
      <c r="CP29" s="347"/>
      <c r="CQ29" s="347"/>
      <c r="CR29" s="409"/>
      <c r="CS29" s="347"/>
      <c r="CT29" s="347"/>
      <c r="CU29" s="409"/>
      <c r="CV29" s="347"/>
      <c r="CW29" s="347"/>
      <c r="CX29" s="347"/>
      <c r="CY29" s="409"/>
      <c r="CZ29" s="347"/>
      <c r="DA29" s="347"/>
      <c r="DB29" s="409"/>
      <c r="DC29" s="347"/>
      <c r="DD29" s="347"/>
      <c r="DE29" s="347"/>
      <c r="DF29" s="409"/>
      <c r="DG29" s="347"/>
      <c r="DH29" s="347"/>
      <c r="DI29" s="409"/>
      <c r="DJ29" s="347"/>
      <c r="DK29" s="347"/>
      <c r="DL29" s="347"/>
      <c r="DM29" s="409"/>
      <c r="DN29" s="347"/>
      <c r="DO29" s="347"/>
      <c r="DP29" s="409"/>
      <c r="DQ29" s="347"/>
      <c r="DR29" s="347"/>
      <c r="DS29" s="347"/>
      <c r="DT29" s="409"/>
      <c r="DU29" s="347"/>
      <c r="DV29" s="347"/>
      <c r="DW29" s="409"/>
      <c r="DX29" s="347"/>
      <c r="DY29" s="347"/>
      <c r="DZ29" s="347"/>
      <c r="EA29" s="409"/>
      <c r="EB29" s="347"/>
      <c r="EC29" s="347"/>
      <c r="ED29" s="409"/>
      <c r="EE29" s="347"/>
      <c r="EF29" s="347"/>
      <c r="EG29" s="347"/>
      <c r="EH29" s="409"/>
      <c r="EI29" s="347"/>
      <c r="EJ29" s="347"/>
      <c r="EK29" s="409"/>
      <c r="EL29" s="347"/>
      <c r="EM29" s="347"/>
      <c r="EN29" s="347"/>
      <c r="EO29" s="409"/>
      <c r="EP29" s="347"/>
      <c r="EQ29" s="347"/>
      <c r="ER29" s="409"/>
    </row>
    <row r="30" spans="1:148" ht="12.75">
      <c r="A30" s="86"/>
      <c r="B30" s="20"/>
      <c r="C30" s="347"/>
      <c r="D30" s="347"/>
      <c r="E30" s="409"/>
      <c r="F30" s="347"/>
      <c r="G30" s="347"/>
      <c r="H30" s="409"/>
      <c r="I30" s="347"/>
      <c r="J30" s="347"/>
      <c r="K30" s="347"/>
      <c r="L30" s="409"/>
      <c r="M30" s="347"/>
      <c r="N30" s="347"/>
      <c r="O30" s="409"/>
      <c r="P30" s="347"/>
      <c r="Q30" s="347"/>
      <c r="R30" s="347"/>
      <c r="S30" s="409"/>
      <c r="T30" s="347"/>
      <c r="U30" s="347"/>
      <c r="V30" s="409"/>
      <c r="W30" s="347"/>
      <c r="X30" s="347"/>
      <c r="Y30" s="347"/>
      <c r="Z30" s="409"/>
      <c r="AA30" s="347"/>
      <c r="AB30" s="347"/>
      <c r="AC30" s="409"/>
      <c r="AD30" s="347"/>
      <c r="AE30" s="347"/>
      <c r="AF30" s="347"/>
      <c r="AG30" s="409"/>
      <c r="AH30" s="347"/>
      <c r="AI30" s="347"/>
      <c r="AJ30" s="409"/>
      <c r="AK30" s="347"/>
      <c r="AL30" s="347"/>
      <c r="AM30" s="347"/>
      <c r="AN30" s="409"/>
      <c r="AO30" s="347"/>
      <c r="AP30" s="347"/>
      <c r="AQ30" s="409"/>
      <c r="AR30" s="347"/>
      <c r="AS30" s="347"/>
      <c r="AT30" s="347"/>
      <c r="AU30" s="409"/>
      <c r="AV30" s="347"/>
      <c r="AW30" s="347"/>
      <c r="AX30" s="409"/>
      <c r="AY30" s="347"/>
      <c r="AZ30" s="347"/>
      <c r="BA30" s="347"/>
      <c r="BB30" s="409"/>
      <c r="BC30" s="347"/>
      <c r="BD30" s="347"/>
      <c r="BE30" s="409"/>
      <c r="BF30" s="347"/>
      <c r="BG30" s="347"/>
      <c r="BH30" s="347"/>
      <c r="BI30" s="409"/>
      <c r="BJ30" s="347"/>
      <c r="BK30" s="347"/>
      <c r="BL30" s="409"/>
      <c r="BM30" s="347"/>
      <c r="BN30" s="347"/>
      <c r="BO30" s="347"/>
      <c r="BP30" s="409"/>
      <c r="BQ30" s="347"/>
      <c r="BR30" s="347"/>
      <c r="BS30" s="409"/>
      <c r="BT30" s="347"/>
      <c r="BU30" s="347"/>
      <c r="BV30" s="347"/>
      <c r="BW30" s="409"/>
      <c r="BX30" s="347"/>
      <c r="BY30" s="347"/>
      <c r="BZ30" s="409"/>
      <c r="CA30" s="347"/>
      <c r="CB30" s="347"/>
      <c r="CC30" s="347"/>
      <c r="CD30" s="409"/>
      <c r="CE30" s="347"/>
      <c r="CF30" s="347"/>
      <c r="CG30" s="409"/>
      <c r="CH30" s="347"/>
      <c r="CI30" s="347"/>
      <c r="CJ30" s="347"/>
      <c r="CK30" s="409"/>
      <c r="CL30" s="347"/>
      <c r="CM30" s="347"/>
      <c r="CN30" s="409"/>
      <c r="CO30" s="347"/>
      <c r="CP30" s="347"/>
      <c r="CQ30" s="347"/>
      <c r="CR30" s="409"/>
      <c r="CS30" s="347"/>
      <c r="CT30" s="347"/>
      <c r="CU30" s="409"/>
      <c r="CV30" s="347"/>
      <c r="CW30" s="347"/>
      <c r="CX30" s="347"/>
      <c r="CY30" s="409"/>
      <c r="CZ30" s="347"/>
      <c r="DA30" s="347"/>
      <c r="DB30" s="409"/>
      <c r="DC30" s="347"/>
      <c r="DD30" s="347"/>
      <c r="DE30" s="347"/>
      <c r="DF30" s="409"/>
      <c r="DG30" s="347"/>
      <c r="DH30" s="347"/>
      <c r="DI30" s="409"/>
      <c r="DJ30" s="347"/>
      <c r="DK30" s="347"/>
      <c r="DL30" s="347"/>
      <c r="DM30" s="409"/>
      <c r="DN30" s="347"/>
      <c r="DO30" s="347"/>
      <c r="DP30" s="409"/>
      <c r="DQ30" s="347"/>
      <c r="DR30" s="347"/>
      <c r="DS30" s="347"/>
      <c r="DT30" s="409"/>
      <c r="DU30" s="347"/>
      <c r="DV30" s="347"/>
      <c r="DW30" s="409"/>
      <c r="DX30" s="347"/>
      <c r="DY30" s="347"/>
      <c r="DZ30" s="347"/>
      <c r="EA30" s="409"/>
      <c r="EB30" s="347"/>
      <c r="EC30" s="347"/>
      <c r="ED30" s="409"/>
      <c r="EE30" s="347"/>
      <c r="EF30" s="347"/>
      <c r="EG30" s="347"/>
      <c r="EH30" s="409"/>
      <c r="EI30" s="347"/>
      <c r="EJ30" s="347"/>
      <c r="EK30" s="409"/>
      <c r="EL30" s="347"/>
      <c r="EM30" s="347"/>
      <c r="EN30" s="347"/>
      <c r="EO30" s="409"/>
      <c r="EP30" s="347"/>
      <c r="EQ30" s="347"/>
      <c r="ER30" s="409"/>
    </row>
    <row r="31" spans="1:148" ht="12.75">
      <c r="A31" s="206" t="s">
        <v>6</v>
      </c>
      <c r="B31" s="12" t="s">
        <v>272</v>
      </c>
      <c r="C31" s="347">
        <v>326</v>
      </c>
      <c r="D31" s="347">
        <v>1051</v>
      </c>
      <c r="E31" s="409">
        <v>31.018078020932442</v>
      </c>
      <c r="F31" s="347">
        <v>5164</v>
      </c>
      <c r="G31" s="347">
        <v>30700</v>
      </c>
      <c r="H31" s="409">
        <v>16.820846905537458</v>
      </c>
      <c r="I31" s="410"/>
      <c r="J31" s="347">
        <v>198</v>
      </c>
      <c r="K31" s="347">
        <v>1053</v>
      </c>
      <c r="L31" s="409">
        <v>18.803418803418804</v>
      </c>
      <c r="M31" s="347">
        <v>2372</v>
      </c>
      <c r="N31" s="347">
        <v>30816</v>
      </c>
      <c r="O31" s="409">
        <v>7.69730010384216</v>
      </c>
      <c r="P31" s="410"/>
      <c r="Q31" s="347">
        <v>461</v>
      </c>
      <c r="R31" s="347">
        <v>1053</v>
      </c>
      <c r="S31" s="409">
        <v>43.779677113010443</v>
      </c>
      <c r="T31" s="347">
        <v>18281</v>
      </c>
      <c r="U31" s="347">
        <v>30775</v>
      </c>
      <c r="V31" s="409">
        <v>59.402112103980507</v>
      </c>
      <c r="W31" s="410"/>
      <c r="X31" s="347">
        <v>169</v>
      </c>
      <c r="Y31" s="347">
        <v>1055</v>
      </c>
      <c r="Z31" s="409">
        <v>16.018957345971565</v>
      </c>
      <c r="AA31" s="347">
        <v>2103</v>
      </c>
      <c r="AB31" s="347">
        <v>30863</v>
      </c>
      <c r="AC31" s="409">
        <v>6.8139843825940449</v>
      </c>
      <c r="AD31" s="410"/>
      <c r="AE31" s="347">
        <v>149</v>
      </c>
      <c r="AF31" s="347">
        <v>1055</v>
      </c>
      <c r="AG31" s="409">
        <v>14.123222748815165</v>
      </c>
      <c r="AH31" s="347">
        <v>3639</v>
      </c>
      <c r="AI31" s="347">
        <v>30863</v>
      </c>
      <c r="AJ31" s="409">
        <v>11.790817483718369</v>
      </c>
      <c r="AK31" s="410"/>
      <c r="AL31" s="347">
        <v>737</v>
      </c>
      <c r="AM31" s="347">
        <v>1055</v>
      </c>
      <c r="AN31" s="409">
        <v>69.857819905213276</v>
      </c>
      <c r="AO31" s="347">
        <v>25121</v>
      </c>
      <c r="AP31" s="347">
        <v>30863</v>
      </c>
      <c r="AQ31" s="409">
        <v>81.395198133687586</v>
      </c>
      <c r="AR31" s="410"/>
      <c r="AS31" s="347">
        <v>152</v>
      </c>
      <c r="AT31" s="347">
        <v>1055</v>
      </c>
      <c r="AU31" s="409">
        <v>14.407582938388625</v>
      </c>
      <c r="AV31" s="347">
        <v>2224</v>
      </c>
      <c r="AW31" s="347">
        <v>30857</v>
      </c>
      <c r="AX31" s="409">
        <v>7.2074407751887737</v>
      </c>
      <c r="AY31" s="410"/>
      <c r="AZ31" s="347">
        <v>169</v>
      </c>
      <c r="BA31" s="347">
        <v>1055</v>
      </c>
      <c r="BB31" s="409">
        <v>16.018957345971565</v>
      </c>
      <c r="BC31" s="347">
        <v>4204</v>
      </c>
      <c r="BD31" s="347">
        <v>30857</v>
      </c>
      <c r="BE31" s="409">
        <v>13.624137148783097</v>
      </c>
      <c r="BF31" s="410"/>
      <c r="BG31" s="347">
        <v>734</v>
      </c>
      <c r="BH31" s="347">
        <v>1055</v>
      </c>
      <c r="BI31" s="409">
        <v>69.573459715639814</v>
      </c>
      <c r="BJ31" s="347">
        <v>24429</v>
      </c>
      <c r="BK31" s="347">
        <v>30857</v>
      </c>
      <c r="BL31" s="409">
        <v>79.168422076028136</v>
      </c>
      <c r="BM31" s="410"/>
      <c r="BN31" s="347">
        <v>131</v>
      </c>
      <c r="BO31" s="347">
        <v>1050</v>
      </c>
      <c r="BP31" s="409">
        <v>12.476190476190476</v>
      </c>
      <c r="BQ31" s="347">
        <v>1960</v>
      </c>
      <c r="BR31" s="347">
        <v>30658</v>
      </c>
      <c r="BS31" s="409">
        <v>6.3931110966142608</v>
      </c>
      <c r="BT31" s="410"/>
      <c r="BU31" s="347">
        <v>160</v>
      </c>
      <c r="BV31" s="347">
        <v>1050</v>
      </c>
      <c r="BW31" s="409">
        <v>15.238095238095239</v>
      </c>
      <c r="BX31" s="347">
        <v>3919</v>
      </c>
      <c r="BY31" s="347">
        <v>30658</v>
      </c>
      <c r="BZ31" s="409">
        <v>12.782960401852698</v>
      </c>
      <c r="CA31" s="410"/>
      <c r="CB31" s="347">
        <v>759</v>
      </c>
      <c r="CC31" s="347">
        <v>1050</v>
      </c>
      <c r="CD31" s="409">
        <v>72.285714285714292</v>
      </c>
      <c r="CE31" s="347">
        <v>24779</v>
      </c>
      <c r="CF31" s="347">
        <v>30658</v>
      </c>
      <c r="CG31" s="409">
        <v>80.823928501533032</v>
      </c>
      <c r="CH31" s="410"/>
      <c r="CI31" s="347">
        <v>149</v>
      </c>
      <c r="CJ31" s="347">
        <v>1052</v>
      </c>
      <c r="CK31" s="409">
        <v>14.163498098859314</v>
      </c>
      <c r="CL31" s="347">
        <v>1141</v>
      </c>
      <c r="CM31" s="347">
        <v>30824</v>
      </c>
      <c r="CN31" s="409">
        <v>3.7016610433428498</v>
      </c>
      <c r="CO31" s="410"/>
      <c r="CP31" s="347">
        <v>161</v>
      </c>
      <c r="CQ31" s="347">
        <v>1052</v>
      </c>
      <c r="CR31" s="409">
        <v>15.304182509505704</v>
      </c>
      <c r="CS31" s="347">
        <v>2243</v>
      </c>
      <c r="CT31" s="347">
        <v>30824</v>
      </c>
      <c r="CU31" s="409">
        <v>7.2767973008045672</v>
      </c>
      <c r="CV31" s="410"/>
      <c r="CW31" s="347">
        <v>742</v>
      </c>
      <c r="CX31" s="347">
        <v>1052</v>
      </c>
      <c r="CY31" s="409">
        <v>70.532319391634985</v>
      </c>
      <c r="CZ31" s="347">
        <v>27440</v>
      </c>
      <c r="DA31" s="347">
        <v>30824</v>
      </c>
      <c r="DB31" s="409">
        <v>89.021541655852587</v>
      </c>
      <c r="DC31" s="410"/>
      <c r="DD31" s="347">
        <v>121</v>
      </c>
      <c r="DE31" s="347">
        <v>1054</v>
      </c>
      <c r="DF31" s="409">
        <v>11.480075901328274</v>
      </c>
      <c r="DG31" s="347">
        <v>1938</v>
      </c>
      <c r="DH31" s="347">
        <v>30859</v>
      </c>
      <c r="DI31" s="409">
        <v>6.2801775819047929</v>
      </c>
      <c r="DJ31" s="410"/>
      <c r="DK31" s="347">
        <v>193</v>
      </c>
      <c r="DL31" s="347">
        <v>1054</v>
      </c>
      <c r="DM31" s="409">
        <v>18.311195445920305</v>
      </c>
      <c r="DN31" s="347">
        <v>4501</v>
      </c>
      <c r="DO31" s="347">
        <v>30859</v>
      </c>
      <c r="DP31" s="409">
        <v>14.585696231245343</v>
      </c>
      <c r="DQ31" s="410"/>
      <c r="DR31" s="347">
        <v>740</v>
      </c>
      <c r="DS31" s="347">
        <v>1054</v>
      </c>
      <c r="DT31" s="409">
        <v>70.208728652751418</v>
      </c>
      <c r="DU31" s="347">
        <v>24420</v>
      </c>
      <c r="DV31" s="347">
        <v>30859</v>
      </c>
      <c r="DW31" s="409">
        <v>79.134126186849869</v>
      </c>
      <c r="DX31" s="410"/>
      <c r="DY31" s="347">
        <v>201</v>
      </c>
      <c r="DZ31" s="347">
        <v>1055</v>
      </c>
      <c r="EA31" s="409">
        <v>19.052132701421801</v>
      </c>
      <c r="EB31" s="347">
        <v>2451</v>
      </c>
      <c r="EC31" s="347">
        <v>30855</v>
      </c>
      <c r="ED31" s="409">
        <v>7.9436071949440938</v>
      </c>
      <c r="EE31" s="410"/>
      <c r="EF31" s="347">
        <v>120</v>
      </c>
      <c r="EG31" s="347">
        <v>1055</v>
      </c>
      <c r="EH31" s="409">
        <v>11.374407582938389</v>
      </c>
      <c r="EI31" s="347">
        <v>2043</v>
      </c>
      <c r="EJ31" s="347">
        <v>30859</v>
      </c>
      <c r="EK31" s="409">
        <v>6.6204348812339999</v>
      </c>
      <c r="EL31" s="410"/>
      <c r="EM31" s="347">
        <v>105</v>
      </c>
      <c r="EN31" s="347">
        <v>1055</v>
      </c>
      <c r="EO31" s="409">
        <v>9.9526066350710902</v>
      </c>
      <c r="EP31" s="347">
        <v>1714</v>
      </c>
      <c r="EQ31" s="347">
        <v>30861</v>
      </c>
      <c r="ER31" s="409">
        <v>5.5539353877061668</v>
      </c>
    </row>
    <row r="32" spans="1:148" ht="12.75">
      <c r="A32" s="86"/>
      <c r="B32" s="12" t="s">
        <v>273</v>
      </c>
      <c r="C32" s="347">
        <v>399</v>
      </c>
      <c r="D32" s="347">
        <v>1133</v>
      </c>
      <c r="E32" s="409">
        <v>35.216240070609004</v>
      </c>
      <c r="F32" s="347">
        <v>2906</v>
      </c>
      <c r="G32" s="347">
        <v>13725</v>
      </c>
      <c r="H32" s="409">
        <v>21.173041894353371</v>
      </c>
      <c r="I32" s="410"/>
      <c r="J32" s="347">
        <v>232</v>
      </c>
      <c r="K32" s="347">
        <v>1134</v>
      </c>
      <c r="L32" s="409">
        <v>20.458553791887123</v>
      </c>
      <c r="M32" s="347">
        <v>1508</v>
      </c>
      <c r="N32" s="347">
        <v>13754</v>
      </c>
      <c r="O32" s="409">
        <v>10.964083175803403</v>
      </c>
      <c r="P32" s="410"/>
      <c r="Q32" s="347">
        <v>452</v>
      </c>
      <c r="R32" s="347">
        <v>1136</v>
      </c>
      <c r="S32" s="409">
        <v>39.7887323943662</v>
      </c>
      <c r="T32" s="347">
        <v>7603</v>
      </c>
      <c r="U32" s="347">
        <v>13755</v>
      </c>
      <c r="V32" s="409">
        <v>55.274445656125046</v>
      </c>
      <c r="W32" s="410"/>
      <c r="X32" s="347">
        <v>192</v>
      </c>
      <c r="Y32" s="347">
        <v>1136</v>
      </c>
      <c r="Z32" s="409">
        <v>16.901408450704224</v>
      </c>
      <c r="AA32" s="347">
        <v>1173</v>
      </c>
      <c r="AB32" s="347">
        <v>13780</v>
      </c>
      <c r="AC32" s="409">
        <v>8.5123367198838888</v>
      </c>
      <c r="AD32" s="410"/>
      <c r="AE32" s="347">
        <v>167</v>
      </c>
      <c r="AF32" s="347">
        <v>1136</v>
      </c>
      <c r="AG32" s="409">
        <v>14.700704225352112</v>
      </c>
      <c r="AH32" s="347">
        <v>1578</v>
      </c>
      <c r="AI32" s="347">
        <v>13780</v>
      </c>
      <c r="AJ32" s="409">
        <v>11.451378809869375</v>
      </c>
      <c r="AK32" s="410"/>
      <c r="AL32" s="347">
        <v>777</v>
      </c>
      <c r="AM32" s="347">
        <v>1136</v>
      </c>
      <c r="AN32" s="409">
        <v>68.397887323943664</v>
      </c>
      <c r="AO32" s="347">
        <v>11029</v>
      </c>
      <c r="AP32" s="347">
        <v>13780</v>
      </c>
      <c r="AQ32" s="409">
        <v>80.036284470246727</v>
      </c>
      <c r="AR32" s="410"/>
      <c r="AS32" s="347">
        <v>197</v>
      </c>
      <c r="AT32" s="347">
        <v>1134</v>
      </c>
      <c r="AU32" s="409">
        <v>17.372134038800706</v>
      </c>
      <c r="AV32" s="347">
        <v>1331</v>
      </c>
      <c r="AW32" s="347">
        <v>13775</v>
      </c>
      <c r="AX32" s="409">
        <v>9.6624319419237761</v>
      </c>
      <c r="AY32" s="410"/>
      <c r="AZ32" s="347">
        <v>206</v>
      </c>
      <c r="BA32" s="347">
        <v>1134</v>
      </c>
      <c r="BB32" s="409">
        <v>18.165784832451497</v>
      </c>
      <c r="BC32" s="347">
        <v>2052</v>
      </c>
      <c r="BD32" s="347">
        <v>13775</v>
      </c>
      <c r="BE32" s="409">
        <v>14.896551724137929</v>
      </c>
      <c r="BF32" s="410"/>
      <c r="BG32" s="347">
        <v>731</v>
      </c>
      <c r="BH32" s="347">
        <v>1134</v>
      </c>
      <c r="BI32" s="409">
        <v>64.462081128747798</v>
      </c>
      <c r="BJ32" s="347">
        <v>10392</v>
      </c>
      <c r="BK32" s="347">
        <v>13775</v>
      </c>
      <c r="BL32" s="409">
        <v>75.441016333938293</v>
      </c>
      <c r="BM32" s="410"/>
      <c r="BN32" s="347">
        <v>170</v>
      </c>
      <c r="BO32" s="347">
        <v>1132</v>
      </c>
      <c r="BP32" s="409">
        <v>15.01766784452297</v>
      </c>
      <c r="BQ32" s="347">
        <v>1125</v>
      </c>
      <c r="BR32" s="347">
        <v>13678</v>
      </c>
      <c r="BS32" s="409">
        <v>8.2248866793390842</v>
      </c>
      <c r="BT32" s="410"/>
      <c r="BU32" s="347">
        <v>207</v>
      </c>
      <c r="BV32" s="347">
        <v>1132</v>
      </c>
      <c r="BW32" s="409">
        <v>18.286219081272083</v>
      </c>
      <c r="BX32" s="347">
        <v>1877</v>
      </c>
      <c r="BY32" s="347">
        <v>13678</v>
      </c>
      <c r="BZ32" s="409">
        <v>13.72276648632841</v>
      </c>
      <c r="CA32" s="410"/>
      <c r="CB32" s="347">
        <v>755</v>
      </c>
      <c r="CC32" s="347">
        <v>1132</v>
      </c>
      <c r="CD32" s="409">
        <v>66.696113074204945</v>
      </c>
      <c r="CE32" s="347">
        <v>10676</v>
      </c>
      <c r="CF32" s="347">
        <v>13678</v>
      </c>
      <c r="CG32" s="409">
        <v>78.052346834332511</v>
      </c>
      <c r="CH32" s="410"/>
      <c r="CI32" s="347">
        <v>166</v>
      </c>
      <c r="CJ32" s="347">
        <v>1133</v>
      </c>
      <c r="CK32" s="409">
        <v>14.651368049426303</v>
      </c>
      <c r="CL32" s="347">
        <v>965</v>
      </c>
      <c r="CM32" s="347">
        <v>13759</v>
      </c>
      <c r="CN32" s="409">
        <v>7.0135911040046519</v>
      </c>
      <c r="CO32" s="410"/>
      <c r="CP32" s="347">
        <v>176</v>
      </c>
      <c r="CQ32" s="347">
        <v>1133</v>
      </c>
      <c r="CR32" s="409">
        <v>15.53398058252427</v>
      </c>
      <c r="CS32" s="347">
        <v>1441</v>
      </c>
      <c r="CT32" s="347">
        <v>13759</v>
      </c>
      <c r="CU32" s="409">
        <v>10.473144850643216</v>
      </c>
      <c r="CV32" s="410"/>
      <c r="CW32" s="347">
        <v>791</v>
      </c>
      <c r="CX32" s="347">
        <v>1133</v>
      </c>
      <c r="CY32" s="409">
        <v>69.814651368049425</v>
      </c>
      <c r="CZ32" s="347">
        <v>11353</v>
      </c>
      <c r="DA32" s="347">
        <v>13759</v>
      </c>
      <c r="DB32" s="409">
        <v>82.51326404535213</v>
      </c>
      <c r="DC32" s="410"/>
      <c r="DD32" s="347">
        <v>137</v>
      </c>
      <c r="DE32" s="347">
        <v>1134</v>
      </c>
      <c r="DF32" s="409">
        <v>12.081128747795415</v>
      </c>
      <c r="DG32" s="347">
        <v>1160</v>
      </c>
      <c r="DH32" s="347">
        <v>13777</v>
      </c>
      <c r="DI32" s="409">
        <v>8.4198301517021115</v>
      </c>
      <c r="DJ32" s="410"/>
      <c r="DK32" s="347">
        <v>251</v>
      </c>
      <c r="DL32" s="347">
        <v>1134</v>
      </c>
      <c r="DM32" s="409">
        <v>22.134038800705465</v>
      </c>
      <c r="DN32" s="347">
        <v>2197</v>
      </c>
      <c r="DO32" s="347">
        <v>13777</v>
      </c>
      <c r="DP32" s="409">
        <v>15.94686796835305</v>
      </c>
      <c r="DQ32" s="410"/>
      <c r="DR32" s="347">
        <v>746</v>
      </c>
      <c r="DS32" s="347">
        <v>1134</v>
      </c>
      <c r="DT32" s="409">
        <v>65.784832451499113</v>
      </c>
      <c r="DU32" s="347">
        <v>10420</v>
      </c>
      <c r="DV32" s="347">
        <v>13777</v>
      </c>
      <c r="DW32" s="409">
        <v>75.633301879944838</v>
      </c>
      <c r="DX32" s="410"/>
      <c r="DY32" s="347">
        <v>222</v>
      </c>
      <c r="DZ32" s="347">
        <v>1136</v>
      </c>
      <c r="EA32" s="409">
        <v>19.54225352112676</v>
      </c>
      <c r="EB32" s="347">
        <v>1484</v>
      </c>
      <c r="EC32" s="347">
        <v>13777</v>
      </c>
      <c r="ED32" s="409">
        <v>10.771575814763738</v>
      </c>
      <c r="EE32" s="410"/>
      <c r="EF32" s="347">
        <v>138</v>
      </c>
      <c r="EG32" s="347">
        <v>1136</v>
      </c>
      <c r="EH32" s="409">
        <v>12.147887323943662</v>
      </c>
      <c r="EI32" s="347">
        <v>1107</v>
      </c>
      <c r="EJ32" s="347">
        <v>13780</v>
      </c>
      <c r="EK32" s="409">
        <v>8.033381712626996</v>
      </c>
      <c r="EL32" s="410"/>
      <c r="EM32" s="347">
        <v>140</v>
      </c>
      <c r="EN32" s="347">
        <v>1136</v>
      </c>
      <c r="EO32" s="409">
        <v>12.323943661971832</v>
      </c>
      <c r="EP32" s="347">
        <v>877</v>
      </c>
      <c r="EQ32" s="347">
        <v>13778</v>
      </c>
      <c r="ER32" s="409">
        <v>6.3652199158078098</v>
      </c>
    </row>
    <row r="33" spans="1:148" ht="12.75">
      <c r="A33" s="86"/>
      <c r="B33" s="12" t="s">
        <v>274</v>
      </c>
      <c r="C33" s="347">
        <v>470</v>
      </c>
      <c r="D33" s="347">
        <v>1308</v>
      </c>
      <c r="E33" s="409">
        <v>35.932721712538225</v>
      </c>
      <c r="F33" s="347">
        <v>2479</v>
      </c>
      <c r="G33" s="347">
        <v>10901</v>
      </c>
      <c r="H33" s="409">
        <v>22.741032932758461</v>
      </c>
      <c r="I33" s="410"/>
      <c r="J33" s="347">
        <v>281</v>
      </c>
      <c r="K33" s="347">
        <v>1312</v>
      </c>
      <c r="L33" s="409">
        <v>21.417682926829269</v>
      </c>
      <c r="M33" s="347">
        <v>1265</v>
      </c>
      <c r="N33" s="347">
        <v>10918</v>
      </c>
      <c r="O33" s="409">
        <v>11.586371130243634</v>
      </c>
      <c r="P33" s="410"/>
      <c r="Q33" s="347">
        <v>502</v>
      </c>
      <c r="R33" s="347">
        <v>1310</v>
      </c>
      <c r="S33" s="409">
        <v>38.320610687022899</v>
      </c>
      <c r="T33" s="347">
        <v>5857</v>
      </c>
      <c r="U33" s="347">
        <v>10926</v>
      </c>
      <c r="V33" s="409">
        <v>53.606077246933914</v>
      </c>
      <c r="W33" s="410"/>
      <c r="X33" s="347">
        <v>247</v>
      </c>
      <c r="Y33" s="347">
        <v>1314</v>
      </c>
      <c r="Z33" s="409">
        <v>18.797564687975648</v>
      </c>
      <c r="AA33" s="347">
        <v>963</v>
      </c>
      <c r="AB33" s="347">
        <v>10941</v>
      </c>
      <c r="AC33" s="409">
        <v>8.8017548670139849</v>
      </c>
      <c r="AD33" s="410"/>
      <c r="AE33" s="347">
        <v>201</v>
      </c>
      <c r="AF33" s="347">
        <v>1314</v>
      </c>
      <c r="AG33" s="409">
        <v>15.296803652968036</v>
      </c>
      <c r="AH33" s="347">
        <v>1348</v>
      </c>
      <c r="AI33" s="347">
        <v>10941</v>
      </c>
      <c r="AJ33" s="409">
        <v>12.320628827346678</v>
      </c>
      <c r="AK33" s="410"/>
      <c r="AL33" s="347">
        <v>866</v>
      </c>
      <c r="AM33" s="347">
        <v>1314</v>
      </c>
      <c r="AN33" s="409">
        <v>65.905631659056326</v>
      </c>
      <c r="AO33" s="347">
        <v>8630</v>
      </c>
      <c r="AP33" s="347">
        <v>10941</v>
      </c>
      <c r="AQ33" s="409">
        <v>78.877616305639336</v>
      </c>
      <c r="AR33" s="410"/>
      <c r="AS33" s="347">
        <v>235</v>
      </c>
      <c r="AT33" s="347">
        <v>1314</v>
      </c>
      <c r="AU33" s="409">
        <v>17.884322678843226</v>
      </c>
      <c r="AV33" s="347">
        <v>1169</v>
      </c>
      <c r="AW33" s="347">
        <v>10933</v>
      </c>
      <c r="AX33" s="409">
        <v>10.692399158510931</v>
      </c>
      <c r="AY33" s="410"/>
      <c r="AZ33" s="347">
        <v>229</v>
      </c>
      <c r="BA33" s="347">
        <v>1314</v>
      </c>
      <c r="BB33" s="409">
        <v>17.427701674277017</v>
      </c>
      <c r="BC33" s="347">
        <v>1629</v>
      </c>
      <c r="BD33" s="347">
        <v>10933</v>
      </c>
      <c r="BE33" s="409">
        <v>14.899844507454496</v>
      </c>
      <c r="BF33" s="410"/>
      <c r="BG33" s="347">
        <v>850</v>
      </c>
      <c r="BH33" s="347">
        <v>1314</v>
      </c>
      <c r="BI33" s="409">
        <v>64.687975646879764</v>
      </c>
      <c r="BJ33" s="347">
        <v>8135</v>
      </c>
      <c r="BK33" s="347">
        <v>10933</v>
      </c>
      <c r="BL33" s="409">
        <v>74.407756334034573</v>
      </c>
      <c r="BM33" s="410"/>
      <c r="BN33" s="347">
        <v>201</v>
      </c>
      <c r="BO33" s="347">
        <v>1308</v>
      </c>
      <c r="BP33" s="409">
        <v>15.36697247706422</v>
      </c>
      <c r="BQ33" s="347">
        <v>878</v>
      </c>
      <c r="BR33" s="347">
        <v>10879</v>
      </c>
      <c r="BS33" s="409">
        <v>8.0705947237797595</v>
      </c>
      <c r="BT33" s="410"/>
      <c r="BU33" s="347">
        <v>230</v>
      </c>
      <c r="BV33" s="347">
        <v>1308</v>
      </c>
      <c r="BW33" s="409">
        <v>17.584097859327215</v>
      </c>
      <c r="BX33" s="347">
        <v>1514</v>
      </c>
      <c r="BY33" s="347">
        <v>10879</v>
      </c>
      <c r="BZ33" s="409">
        <v>13.916720286791065</v>
      </c>
      <c r="CA33" s="410"/>
      <c r="CB33" s="347">
        <v>877</v>
      </c>
      <c r="CC33" s="347">
        <v>1308</v>
      </c>
      <c r="CD33" s="409">
        <v>67.048929663608561</v>
      </c>
      <c r="CE33" s="347">
        <v>8487</v>
      </c>
      <c r="CF33" s="347">
        <v>10879</v>
      </c>
      <c r="CG33" s="409">
        <v>78.012684989429175</v>
      </c>
      <c r="CH33" s="410"/>
      <c r="CI33" s="347">
        <v>210</v>
      </c>
      <c r="CJ33" s="347">
        <v>1312</v>
      </c>
      <c r="CK33" s="409">
        <v>16.006097560975611</v>
      </c>
      <c r="CL33" s="347">
        <v>770</v>
      </c>
      <c r="CM33" s="347">
        <v>10924</v>
      </c>
      <c r="CN33" s="409">
        <v>7.0487001098498716</v>
      </c>
      <c r="CO33" s="410"/>
      <c r="CP33" s="347">
        <v>218</v>
      </c>
      <c r="CQ33" s="347">
        <v>1312</v>
      </c>
      <c r="CR33" s="409">
        <v>16.615853658536587</v>
      </c>
      <c r="CS33" s="347">
        <v>1123</v>
      </c>
      <c r="CT33" s="347">
        <v>10924</v>
      </c>
      <c r="CU33" s="409">
        <v>10.280117173196631</v>
      </c>
      <c r="CV33" s="410"/>
      <c r="CW33" s="347">
        <v>884</v>
      </c>
      <c r="CX33" s="347">
        <v>1312</v>
      </c>
      <c r="CY33" s="409">
        <v>67.378048780487802</v>
      </c>
      <c r="CZ33" s="347">
        <v>9031</v>
      </c>
      <c r="DA33" s="347">
        <v>10924</v>
      </c>
      <c r="DB33" s="409">
        <v>82.671182716953496</v>
      </c>
      <c r="DC33" s="410"/>
      <c r="DD33" s="347">
        <v>169</v>
      </c>
      <c r="DE33" s="347">
        <v>1314</v>
      </c>
      <c r="DF33" s="409">
        <v>12.861491628614916</v>
      </c>
      <c r="DG33" s="347">
        <v>999</v>
      </c>
      <c r="DH33" s="347">
        <v>10946</v>
      </c>
      <c r="DI33" s="409">
        <v>9.1266215969303861</v>
      </c>
      <c r="DJ33" s="410"/>
      <c r="DK33" s="347">
        <v>285</v>
      </c>
      <c r="DL33" s="347">
        <v>1314</v>
      </c>
      <c r="DM33" s="409">
        <v>21.689497716894977</v>
      </c>
      <c r="DN33" s="347">
        <v>1770</v>
      </c>
      <c r="DO33" s="347">
        <v>10946</v>
      </c>
      <c r="DP33" s="409">
        <v>16.170290517083867</v>
      </c>
      <c r="DQ33" s="410"/>
      <c r="DR33" s="347">
        <v>860</v>
      </c>
      <c r="DS33" s="347">
        <v>1314</v>
      </c>
      <c r="DT33" s="409">
        <v>65.44901065449011</v>
      </c>
      <c r="DU33" s="347">
        <v>8177</v>
      </c>
      <c r="DV33" s="347">
        <v>10946</v>
      </c>
      <c r="DW33" s="409">
        <v>74.703087885985752</v>
      </c>
      <c r="DX33" s="410"/>
      <c r="DY33" s="347">
        <v>293</v>
      </c>
      <c r="DZ33" s="347">
        <v>1314</v>
      </c>
      <c r="EA33" s="409">
        <v>22.298325722983257</v>
      </c>
      <c r="EB33" s="347">
        <v>1185</v>
      </c>
      <c r="EC33" s="347">
        <v>10939</v>
      </c>
      <c r="ED33" s="409">
        <v>10.832800073132827</v>
      </c>
      <c r="EE33" s="410"/>
      <c r="EF33" s="347">
        <v>156</v>
      </c>
      <c r="EG33" s="347">
        <v>1314</v>
      </c>
      <c r="EH33" s="409">
        <v>11.87214611872146</v>
      </c>
      <c r="EI33" s="347">
        <v>865</v>
      </c>
      <c r="EJ33" s="347">
        <v>10939</v>
      </c>
      <c r="EK33" s="409">
        <v>7.907486973215101</v>
      </c>
      <c r="EL33" s="410"/>
      <c r="EM33" s="347">
        <v>162</v>
      </c>
      <c r="EN33" s="347">
        <v>1314</v>
      </c>
      <c r="EO33" s="409">
        <v>12.328767123287671</v>
      </c>
      <c r="EP33" s="347">
        <v>716</v>
      </c>
      <c r="EQ33" s="347">
        <v>10941</v>
      </c>
      <c r="ER33" s="409">
        <v>6.544191572982359</v>
      </c>
    </row>
    <row r="34" spans="1:148" ht="12.75">
      <c r="A34" s="86"/>
      <c r="B34" s="12" t="s">
        <v>275</v>
      </c>
      <c r="C34" s="347">
        <v>484</v>
      </c>
      <c r="D34" s="347">
        <v>1287</v>
      </c>
      <c r="E34" s="409">
        <v>37.606837606837608</v>
      </c>
      <c r="F34" s="347">
        <v>2010</v>
      </c>
      <c r="G34" s="347">
        <v>8437</v>
      </c>
      <c r="H34" s="409">
        <v>23.823633993125519</v>
      </c>
      <c r="I34" s="410"/>
      <c r="J34" s="347">
        <v>279</v>
      </c>
      <c r="K34" s="347">
        <v>1294</v>
      </c>
      <c r="L34" s="409">
        <v>21.561051004636784</v>
      </c>
      <c r="M34" s="347">
        <v>1072</v>
      </c>
      <c r="N34" s="347">
        <v>8495</v>
      </c>
      <c r="O34" s="409">
        <v>12.619187757504413</v>
      </c>
      <c r="P34" s="410"/>
      <c r="Q34" s="347">
        <v>454</v>
      </c>
      <c r="R34" s="347">
        <v>1292</v>
      </c>
      <c r="S34" s="409">
        <v>35.139318885448915</v>
      </c>
      <c r="T34" s="347">
        <v>4367</v>
      </c>
      <c r="U34" s="347">
        <v>8470</v>
      </c>
      <c r="V34" s="409">
        <v>51.558441558441558</v>
      </c>
      <c r="W34" s="410"/>
      <c r="X34" s="347">
        <v>244</v>
      </c>
      <c r="Y34" s="347">
        <v>1297</v>
      </c>
      <c r="Z34" s="409">
        <v>18.812644564379337</v>
      </c>
      <c r="AA34" s="347">
        <v>902</v>
      </c>
      <c r="AB34" s="347">
        <v>8526</v>
      </c>
      <c r="AC34" s="409">
        <v>10.579404175463289</v>
      </c>
      <c r="AD34" s="410"/>
      <c r="AE34" s="347">
        <v>197</v>
      </c>
      <c r="AF34" s="347">
        <v>1297</v>
      </c>
      <c r="AG34" s="409">
        <v>15.188897455666925</v>
      </c>
      <c r="AH34" s="347">
        <v>1108</v>
      </c>
      <c r="AI34" s="347">
        <v>8526</v>
      </c>
      <c r="AJ34" s="409">
        <v>12.995543044804128</v>
      </c>
      <c r="AK34" s="410"/>
      <c r="AL34" s="347">
        <v>856</v>
      </c>
      <c r="AM34" s="347">
        <v>1297</v>
      </c>
      <c r="AN34" s="409">
        <v>65.998457979953741</v>
      </c>
      <c r="AO34" s="347">
        <v>6516</v>
      </c>
      <c r="AP34" s="347">
        <v>8526</v>
      </c>
      <c r="AQ34" s="409">
        <v>76.425052779732582</v>
      </c>
      <c r="AR34" s="410"/>
      <c r="AS34" s="347">
        <v>228</v>
      </c>
      <c r="AT34" s="347">
        <v>1297</v>
      </c>
      <c r="AU34" s="409">
        <v>17.579028527370856</v>
      </c>
      <c r="AV34" s="347">
        <v>914</v>
      </c>
      <c r="AW34" s="347">
        <v>8509</v>
      </c>
      <c r="AX34" s="409">
        <v>10.741567751792221</v>
      </c>
      <c r="AY34" s="410"/>
      <c r="AZ34" s="347">
        <v>228</v>
      </c>
      <c r="BA34" s="347">
        <v>1297</v>
      </c>
      <c r="BB34" s="409">
        <v>17.579028527370856</v>
      </c>
      <c r="BC34" s="347">
        <v>1295</v>
      </c>
      <c r="BD34" s="347">
        <v>8509</v>
      </c>
      <c r="BE34" s="409">
        <v>15.219179692090728</v>
      </c>
      <c r="BF34" s="410"/>
      <c r="BG34" s="347">
        <v>841</v>
      </c>
      <c r="BH34" s="347">
        <v>1297</v>
      </c>
      <c r="BI34" s="409">
        <v>64.841942945258296</v>
      </c>
      <c r="BJ34" s="347">
        <v>6300</v>
      </c>
      <c r="BK34" s="347">
        <v>8509</v>
      </c>
      <c r="BL34" s="409">
        <v>74.039252556117049</v>
      </c>
      <c r="BM34" s="410"/>
      <c r="BN34" s="347">
        <v>197</v>
      </c>
      <c r="BO34" s="347">
        <v>1285</v>
      </c>
      <c r="BP34" s="409">
        <v>15.330739299610896</v>
      </c>
      <c r="BQ34" s="347">
        <v>717</v>
      </c>
      <c r="BR34" s="347">
        <v>8419</v>
      </c>
      <c r="BS34" s="409">
        <v>8.516450884903195</v>
      </c>
      <c r="BT34" s="410"/>
      <c r="BU34" s="347">
        <v>231</v>
      </c>
      <c r="BV34" s="347">
        <v>1285</v>
      </c>
      <c r="BW34" s="409">
        <v>17.976653696498055</v>
      </c>
      <c r="BX34" s="347">
        <v>1272</v>
      </c>
      <c r="BY34" s="347">
        <v>8419</v>
      </c>
      <c r="BZ34" s="409">
        <v>15.108682741418219</v>
      </c>
      <c r="CA34" s="410"/>
      <c r="CB34" s="347">
        <v>857</v>
      </c>
      <c r="CC34" s="347">
        <v>1285</v>
      </c>
      <c r="CD34" s="409">
        <v>66.692607003891041</v>
      </c>
      <c r="CE34" s="347">
        <v>6430</v>
      </c>
      <c r="CF34" s="347">
        <v>8419</v>
      </c>
      <c r="CG34" s="409">
        <v>76.374866373678586</v>
      </c>
      <c r="CH34" s="410"/>
      <c r="CI34" s="347">
        <v>231</v>
      </c>
      <c r="CJ34" s="347">
        <v>1291</v>
      </c>
      <c r="CK34" s="409">
        <v>17.893106119287374</v>
      </c>
      <c r="CL34" s="347">
        <v>679</v>
      </c>
      <c r="CM34" s="347">
        <v>8491</v>
      </c>
      <c r="CN34" s="409">
        <v>7.9967023907666936</v>
      </c>
      <c r="CO34" s="410"/>
      <c r="CP34" s="347">
        <v>266</v>
      </c>
      <c r="CQ34" s="347">
        <v>1291</v>
      </c>
      <c r="CR34" s="409">
        <v>20.604182804027886</v>
      </c>
      <c r="CS34" s="347">
        <v>936</v>
      </c>
      <c r="CT34" s="347">
        <v>8491</v>
      </c>
      <c r="CU34" s="409">
        <v>11.023436579908138</v>
      </c>
      <c r="CV34" s="410"/>
      <c r="CW34" s="347">
        <v>794</v>
      </c>
      <c r="CX34" s="347">
        <v>1291</v>
      </c>
      <c r="CY34" s="409">
        <v>61.502711076684733</v>
      </c>
      <c r="CZ34" s="347">
        <v>6876</v>
      </c>
      <c r="DA34" s="347">
        <v>8491</v>
      </c>
      <c r="DB34" s="409">
        <v>80.979861029325178</v>
      </c>
      <c r="DC34" s="410"/>
      <c r="DD34" s="347">
        <v>175</v>
      </c>
      <c r="DE34" s="347">
        <v>1296</v>
      </c>
      <c r="DF34" s="409">
        <v>13.503086419753085</v>
      </c>
      <c r="DG34" s="347">
        <v>810</v>
      </c>
      <c r="DH34" s="347">
        <v>8516</v>
      </c>
      <c r="DI34" s="409">
        <v>9.5115077501174259</v>
      </c>
      <c r="DJ34" s="410"/>
      <c r="DK34" s="347">
        <v>279</v>
      </c>
      <c r="DL34" s="347">
        <v>1296</v>
      </c>
      <c r="DM34" s="409">
        <v>21.527777777777779</v>
      </c>
      <c r="DN34" s="347">
        <v>1493</v>
      </c>
      <c r="DO34" s="347">
        <v>8516</v>
      </c>
      <c r="DP34" s="409">
        <v>17.531705025833723</v>
      </c>
      <c r="DQ34" s="410"/>
      <c r="DR34" s="347">
        <v>842</v>
      </c>
      <c r="DS34" s="347">
        <v>1296</v>
      </c>
      <c r="DT34" s="409">
        <v>64.96913580246914</v>
      </c>
      <c r="DU34" s="347">
        <v>6213</v>
      </c>
      <c r="DV34" s="347">
        <v>8516</v>
      </c>
      <c r="DW34" s="409">
        <v>72.956787224048853</v>
      </c>
      <c r="DX34" s="410"/>
      <c r="DY34" s="347">
        <v>329</v>
      </c>
      <c r="DZ34" s="347">
        <v>1297</v>
      </c>
      <c r="EA34" s="409">
        <v>25.36622976098689</v>
      </c>
      <c r="EB34" s="347">
        <v>1029</v>
      </c>
      <c r="EC34" s="347">
        <v>8526</v>
      </c>
      <c r="ED34" s="409">
        <v>12.068965517241379</v>
      </c>
      <c r="EE34" s="410"/>
      <c r="EF34" s="347">
        <v>168</v>
      </c>
      <c r="EG34" s="347">
        <v>1296</v>
      </c>
      <c r="EH34" s="409">
        <v>12.962962962962962</v>
      </c>
      <c r="EI34" s="347">
        <v>776</v>
      </c>
      <c r="EJ34" s="347">
        <v>8526</v>
      </c>
      <c r="EK34" s="409">
        <v>9.1015716631480181</v>
      </c>
      <c r="EL34" s="410"/>
      <c r="EM34" s="347">
        <v>162</v>
      </c>
      <c r="EN34" s="347">
        <v>1297</v>
      </c>
      <c r="EO34" s="409">
        <v>12.490362374710871</v>
      </c>
      <c r="EP34" s="347">
        <v>697</v>
      </c>
      <c r="EQ34" s="347">
        <v>8513</v>
      </c>
      <c r="ER34" s="409">
        <v>8.1874779748619755</v>
      </c>
    </row>
    <row r="35" spans="1:148" ht="12.75">
      <c r="A35" s="86"/>
      <c r="B35" s="12" t="s">
        <v>276</v>
      </c>
      <c r="C35" s="347">
        <v>629</v>
      </c>
      <c r="D35" s="347">
        <v>1332</v>
      </c>
      <c r="E35" s="409">
        <v>47.222222222222221</v>
      </c>
      <c r="F35" s="347">
        <v>2428</v>
      </c>
      <c r="G35" s="347">
        <v>9605</v>
      </c>
      <c r="H35" s="409">
        <v>25.278500780843309</v>
      </c>
      <c r="I35" s="410"/>
      <c r="J35" s="347">
        <v>396</v>
      </c>
      <c r="K35" s="347">
        <v>1336</v>
      </c>
      <c r="L35" s="409">
        <v>29.640718562874252</v>
      </c>
      <c r="M35" s="347">
        <v>1318</v>
      </c>
      <c r="N35" s="347">
        <v>9654</v>
      </c>
      <c r="O35" s="409">
        <v>13.652372073751811</v>
      </c>
      <c r="P35" s="410"/>
      <c r="Q35" s="347">
        <v>399</v>
      </c>
      <c r="R35" s="347">
        <v>1336</v>
      </c>
      <c r="S35" s="409">
        <v>29.865269461077844</v>
      </c>
      <c r="T35" s="347">
        <v>4923</v>
      </c>
      <c r="U35" s="347">
        <v>9625</v>
      </c>
      <c r="V35" s="409">
        <v>51.14805194805195</v>
      </c>
      <c r="W35" s="410"/>
      <c r="X35" s="347">
        <v>357</v>
      </c>
      <c r="Y35" s="347">
        <v>1343</v>
      </c>
      <c r="Z35" s="409">
        <v>26.582278481012654</v>
      </c>
      <c r="AA35" s="347">
        <v>982</v>
      </c>
      <c r="AB35" s="347">
        <v>9669</v>
      </c>
      <c r="AC35" s="409">
        <v>10.156169200537802</v>
      </c>
      <c r="AD35" s="410"/>
      <c r="AE35" s="347">
        <v>201</v>
      </c>
      <c r="AF35" s="347">
        <v>1343</v>
      </c>
      <c r="AG35" s="409">
        <v>14.966492926284438</v>
      </c>
      <c r="AH35" s="347">
        <v>1327</v>
      </c>
      <c r="AI35" s="347">
        <v>9669</v>
      </c>
      <c r="AJ35" s="409">
        <v>13.724273451235907</v>
      </c>
      <c r="AK35" s="410"/>
      <c r="AL35" s="347">
        <v>785</v>
      </c>
      <c r="AM35" s="347">
        <v>1343</v>
      </c>
      <c r="AN35" s="409">
        <v>58.451228592702911</v>
      </c>
      <c r="AO35" s="347">
        <v>7360</v>
      </c>
      <c r="AP35" s="347">
        <v>9669</v>
      </c>
      <c r="AQ35" s="409">
        <v>76.11955734822628</v>
      </c>
      <c r="AR35" s="410"/>
      <c r="AS35" s="347">
        <v>294</v>
      </c>
      <c r="AT35" s="347">
        <v>1343</v>
      </c>
      <c r="AU35" s="409">
        <v>21.891288160833955</v>
      </c>
      <c r="AV35" s="347">
        <v>1155</v>
      </c>
      <c r="AW35" s="347">
        <v>9666</v>
      </c>
      <c r="AX35" s="409">
        <v>11.949099937926754</v>
      </c>
      <c r="AY35" s="410"/>
      <c r="AZ35" s="347">
        <v>294</v>
      </c>
      <c r="BA35" s="347">
        <v>1343</v>
      </c>
      <c r="BB35" s="409">
        <v>21.891288160833955</v>
      </c>
      <c r="BC35" s="347">
        <v>1535</v>
      </c>
      <c r="BD35" s="347">
        <v>9666</v>
      </c>
      <c r="BE35" s="409">
        <v>15.880405545210014</v>
      </c>
      <c r="BF35" s="410"/>
      <c r="BG35" s="347">
        <v>755</v>
      </c>
      <c r="BH35" s="347">
        <v>1343</v>
      </c>
      <c r="BI35" s="409">
        <v>56.217423678332089</v>
      </c>
      <c r="BJ35" s="347">
        <v>6976</v>
      </c>
      <c r="BK35" s="347">
        <v>9666</v>
      </c>
      <c r="BL35" s="409">
        <v>72.170494516863243</v>
      </c>
      <c r="BM35" s="410"/>
      <c r="BN35" s="347">
        <v>243</v>
      </c>
      <c r="BO35" s="347">
        <v>1333</v>
      </c>
      <c r="BP35" s="409">
        <v>18.229557389347338</v>
      </c>
      <c r="BQ35" s="347">
        <v>780</v>
      </c>
      <c r="BR35" s="347">
        <v>9599</v>
      </c>
      <c r="BS35" s="409">
        <v>8.1258464423377426</v>
      </c>
      <c r="BT35" s="410"/>
      <c r="BU35" s="347">
        <v>252</v>
      </c>
      <c r="BV35" s="347">
        <v>1333</v>
      </c>
      <c r="BW35" s="409">
        <v>18.904726181545385</v>
      </c>
      <c r="BX35" s="347">
        <v>1387</v>
      </c>
      <c r="BY35" s="347">
        <v>9599</v>
      </c>
      <c r="BZ35" s="409">
        <v>14.449421814772373</v>
      </c>
      <c r="CA35" s="410"/>
      <c r="CB35" s="347">
        <v>838</v>
      </c>
      <c r="CC35" s="347">
        <v>1333</v>
      </c>
      <c r="CD35" s="409">
        <v>62.86571642910728</v>
      </c>
      <c r="CE35" s="347">
        <v>7432</v>
      </c>
      <c r="CF35" s="347">
        <v>9599</v>
      </c>
      <c r="CG35" s="409">
        <v>77.42473174288989</v>
      </c>
      <c r="CH35" s="410"/>
      <c r="CI35" s="347">
        <v>329</v>
      </c>
      <c r="CJ35" s="347">
        <v>1332</v>
      </c>
      <c r="CK35" s="409">
        <v>24.6996996996997</v>
      </c>
      <c r="CL35" s="347">
        <v>884</v>
      </c>
      <c r="CM35" s="347">
        <v>9655</v>
      </c>
      <c r="CN35" s="409">
        <v>9.1558777835318494</v>
      </c>
      <c r="CO35" s="410"/>
      <c r="CP35" s="347">
        <v>263</v>
      </c>
      <c r="CQ35" s="347">
        <v>1332</v>
      </c>
      <c r="CR35" s="409">
        <v>19.744744744744743</v>
      </c>
      <c r="CS35" s="347">
        <v>1048</v>
      </c>
      <c r="CT35" s="347">
        <v>9655</v>
      </c>
      <c r="CU35" s="409">
        <v>10.854479544277575</v>
      </c>
      <c r="CV35" s="410"/>
      <c r="CW35" s="347">
        <v>740</v>
      </c>
      <c r="CX35" s="347">
        <v>1332</v>
      </c>
      <c r="CY35" s="409">
        <v>55.555555555555557</v>
      </c>
      <c r="CZ35" s="347">
        <v>7723</v>
      </c>
      <c r="DA35" s="347">
        <v>9655</v>
      </c>
      <c r="DB35" s="409">
        <v>79.98964267219057</v>
      </c>
      <c r="DC35" s="410"/>
      <c r="DD35" s="347">
        <v>260</v>
      </c>
      <c r="DE35" s="347">
        <v>1343</v>
      </c>
      <c r="DF35" s="409">
        <v>19.359642591213699</v>
      </c>
      <c r="DG35" s="347">
        <v>1169</v>
      </c>
      <c r="DH35" s="347">
        <v>9664</v>
      </c>
      <c r="DI35" s="409">
        <v>12.096440397350994</v>
      </c>
      <c r="DJ35" s="410"/>
      <c r="DK35" s="347">
        <v>330</v>
      </c>
      <c r="DL35" s="347">
        <v>1343</v>
      </c>
      <c r="DM35" s="409">
        <v>24.57185405807893</v>
      </c>
      <c r="DN35" s="347">
        <v>1690</v>
      </c>
      <c r="DO35" s="347">
        <v>9664</v>
      </c>
      <c r="DP35" s="409">
        <v>17.487582781456954</v>
      </c>
      <c r="DQ35" s="410"/>
      <c r="DR35" s="347">
        <v>753</v>
      </c>
      <c r="DS35" s="347">
        <v>1343</v>
      </c>
      <c r="DT35" s="409">
        <v>56.068503350707367</v>
      </c>
      <c r="DU35" s="347">
        <v>6805</v>
      </c>
      <c r="DV35" s="347">
        <v>9664</v>
      </c>
      <c r="DW35" s="409">
        <v>70.415976821192046</v>
      </c>
      <c r="DX35" s="410"/>
      <c r="DY35" s="347">
        <v>437</v>
      </c>
      <c r="DZ35" s="347">
        <v>1343</v>
      </c>
      <c r="EA35" s="409">
        <v>32.53909158600149</v>
      </c>
      <c r="EB35" s="347">
        <v>1221</v>
      </c>
      <c r="EC35" s="347">
        <v>9669</v>
      </c>
      <c r="ED35" s="409">
        <v>12.627986348122866</v>
      </c>
      <c r="EE35" s="410"/>
      <c r="EF35" s="347">
        <v>219</v>
      </c>
      <c r="EG35" s="347">
        <v>1342</v>
      </c>
      <c r="EH35" s="409">
        <v>16.318926974664681</v>
      </c>
      <c r="EI35" s="347">
        <v>875</v>
      </c>
      <c r="EJ35" s="347">
        <v>9668</v>
      </c>
      <c r="EK35" s="409">
        <v>9.0504757964418694</v>
      </c>
      <c r="EL35" s="410"/>
      <c r="EM35" s="347">
        <v>211</v>
      </c>
      <c r="EN35" s="347">
        <v>1342</v>
      </c>
      <c r="EO35" s="409">
        <v>15.722801788375559</v>
      </c>
      <c r="EP35" s="347">
        <v>714</v>
      </c>
      <c r="EQ35" s="347">
        <v>9664</v>
      </c>
      <c r="ER35" s="409">
        <v>7.3882450331125824</v>
      </c>
    </row>
    <row r="36" spans="1:148" ht="12.75">
      <c r="A36" s="182"/>
      <c r="B36" s="4" t="s">
        <v>277</v>
      </c>
      <c r="C36" s="361"/>
      <c r="D36" s="361"/>
      <c r="E36" s="411">
        <v>1.5224096796182687</v>
      </c>
      <c r="F36" s="361"/>
      <c r="G36" s="361"/>
      <c r="H36" s="411">
        <v>1.5028078504490505</v>
      </c>
      <c r="I36" s="411"/>
      <c r="J36" s="361"/>
      <c r="K36" s="361"/>
      <c r="L36" s="411">
        <v>1.5763473053892214</v>
      </c>
      <c r="M36" s="361"/>
      <c r="N36" s="361"/>
      <c r="O36" s="411">
        <v>1.7736572420941645</v>
      </c>
      <c r="P36" s="411"/>
      <c r="Q36" s="361"/>
      <c r="R36" s="361"/>
      <c r="S36" s="411">
        <v>0.68217199007624663</v>
      </c>
      <c r="T36" s="361"/>
      <c r="U36" s="361"/>
      <c r="V36" s="411">
        <v>0.86104769908719359</v>
      </c>
      <c r="W36" s="411"/>
      <c r="X36" s="361"/>
      <c r="Y36" s="361"/>
      <c r="Z36" s="411">
        <v>1.6594262602052277</v>
      </c>
      <c r="AA36" s="361"/>
      <c r="AB36" s="361"/>
      <c r="AC36" s="411">
        <v>1.4904890634151124</v>
      </c>
      <c r="AD36" s="411"/>
      <c r="AE36" s="361"/>
      <c r="AF36" s="361"/>
      <c r="AG36" s="411">
        <v>1.0597080561899386</v>
      </c>
      <c r="AH36" s="361"/>
      <c r="AI36" s="361"/>
      <c r="AJ36" s="411">
        <v>1.1639798063355147</v>
      </c>
      <c r="AK36" s="411"/>
      <c r="AL36" s="361"/>
      <c r="AM36" s="361"/>
      <c r="AN36" s="411">
        <v>0.83671704430531302</v>
      </c>
      <c r="AO36" s="361"/>
      <c r="AP36" s="361"/>
      <c r="AQ36" s="411">
        <v>0.93518486463051143</v>
      </c>
      <c r="AR36" s="411"/>
      <c r="AS36" s="361"/>
      <c r="AT36" s="361"/>
      <c r="AU36" s="411">
        <v>1.5194282243210411</v>
      </c>
      <c r="AV36" s="361"/>
      <c r="AW36" s="361"/>
      <c r="AX36" s="411">
        <v>1.6578838884199902</v>
      </c>
      <c r="AY36" s="411"/>
      <c r="AZ36" s="361"/>
      <c r="BA36" s="361"/>
      <c r="BB36" s="411">
        <v>1.3665863319337173</v>
      </c>
      <c r="BC36" s="361"/>
      <c r="BD36" s="361"/>
      <c r="BE36" s="411">
        <v>1.1656081681934951</v>
      </c>
      <c r="BF36" s="411"/>
      <c r="BG36" s="361"/>
      <c r="BH36" s="361"/>
      <c r="BI36" s="411">
        <v>0.80802972725668054</v>
      </c>
      <c r="BJ36" s="361"/>
      <c r="BK36" s="361"/>
      <c r="BL36" s="411">
        <v>0.91160708555685821</v>
      </c>
      <c r="BM36" s="411"/>
      <c r="BN36" s="361"/>
      <c r="BO36" s="361"/>
      <c r="BP36" s="411">
        <v>1.4611477296805118</v>
      </c>
      <c r="BQ36" s="361"/>
      <c r="BR36" s="361"/>
      <c r="BS36" s="411">
        <v>1.2710316338224006</v>
      </c>
      <c r="BT36" s="411"/>
      <c r="BU36" s="361"/>
      <c r="BV36" s="361"/>
      <c r="BW36" s="411">
        <v>1.2406226556639157</v>
      </c>
      <c r="BX36" s="361"/>
      <c r="BY36" s="361"/>
      <c r="BZ36" s="411">
        <v>1.130365843320468</v>
      </c>
      <c r="CA36" s="411"/>
      <c r="CB36" s="361"/>
      <c r="CC36" s="361"/>
      <c r="CD36" s="411">
        <v>0.86968382411808487</v>
      </c>
      <c r="CE36" s="361"/>
      <c r="CF36" s="361"/>
      <c r="CG36" s="411">
        <v>0.95794318809214196</v>
      </c>
      <c r="CH36" s="411"/>
      <c r="CI36" s="361"/>
      <c r="CJ36" s="361"/>
      <c r="CK36" s="411">
        <v>1.7438982606767843</v>
      </c>
      <c r="CL36" s="361"/>
      <c r="CM36" s="361"/>
      <c r="CN36" s="411">
        <v>2.4734511551234508</v>
      </c>
      <c r="CO36" s="411"/>
      <c r="CP36" s="361"/>
      <c r="CQ36" s="361"/>
      <c r="CR36" s="411">
        <v>1.2901535075448116</v>
      </c>
      <c r="CS36" s="361"/>
      <c r="CT36" s="361"/>
      <c r="CU36" s="411">
        <v>1.4916561634989389</v>
      </c>
      <c r="CV36" s="411"/>
      <c r="CW36" s="361"/>
      <c r="CX36" s="361"/>
      <c r="CY36" s="411">
        <v>0.78766097634022159</v>
      </c>
      <c r="CZ36" s="361"/>
      <c r="DA36" s="361"/>
      <c r="DB36" s="411">
        <v>0.89854254581909698</v>
      </c>
      <c r="DC36" s="411"/>
      <c r="DD36" s="361"/>
      <c r="DE36" s="361"/>
      <c r="DF36" s="411">
        <v>1.6863688670363006</v>
      </c>
      <c r="DG36" s="361"/>
      <c r="DH36" s="361"/>
      <c r="DI36" s="411">
        <v>1.9261303107422822</v>
      </c>
      <c r="DJ36" s="411"/>
      <c r="DK36" s="361"/>
      <c r="DL36" s="361"/>
      <c r="DM36" s="411">
        <v>1.3419033252443104</v>
      </c>
      <c r="DN36" s="361"/>
      <c r="DO36" s="361"/>
      <c r="DP36" s="411">
        <v>1.1989542702798937</v>
      </c>
      <c r="DQ36" s="411"/>
      <c r="DR36" s="361"/>
      <c r="DS36" s="361"/>
      <c r="DT36" s="411">
        <v>0.79859733150872392</v>
      </c>
      <c r="DU36" s="361"/>
      <c r="DV36" s="361"/>
      <c r="DW36" s="411">
        <v>0.88983072429367949</v>
      </c>
      <c r="DX36" s="411"/>
      <c r="DY36" s="361"/>
      <c r="DZ36" s="361"/>
      <c r="EA36" s="411">
        <v>1.7078975931956006</v>
      </c>
      <c r="EB36" s="361"/>
      <c r="EC36" s="361"/>
      <c r="ED36" s="411">
        <v>1.5897042789527989</v>
      </c>
      <c r="EE36" s="411"/>
      <c r="EF36" s="361"/>
      <c r="EG36" s="361"/>
      <c r="EH36" s="411">
        <v>1.4347056631892698</v>
      </c>
      <c r="EI36" s="361"/>
      <c r="EJ36" s="361"/>
      <c r="EK36" s="411">
        <v>1.3670515545883488</v>
      </c>
      <c r="EL36" s="411"/>
      <c r="EM36" s="361"/>
      <c r="EN36" s="361"/>
      <c r="EO36" s="411">
        <v>1.5797672273082108</v>
      </c>
      <c r="EP36" s="361"/>
      <c r="EQ36" s="361"/>
      <c r="ER36" s="411">
        <v>1.3302720534824235</v>
      </c>
    </row>
    <row r="37" spans="1:148" ht="12.75">
      <c r="A37" s="86"/>
      <c r="B37" s="20"/>
      <c r="C37" s="347"/>
      <c r="D37" s="347"/>
      <c r="E37" s="412"/>
      <c r="F37" s="361"/>
      <c r="G37" s="361"/>
      <c r="H37" s="412"/>
      <c r="I37" s="413"/>
      <c r="J37" s="361"/>
      <c r="K37" s="361"/>
      <c r="L37" s="412"/>
      <c r="M37" s="361"/>
      <c r="N37" s="361"/>
      <c r="O37" s="412"/>
      <c r="P37" s="413"/>
      <c r="Q37" s="361"/>
      <c r="R37" s="361"/>
      <c r="S37" s="412"/>
      <c r="T37" s="361"/>
      <c r="U37" s="361"/>
      <c r="V37" s="412"/>
      <c r="W37" s="413"/>
      <c r="X37" s="361"/>
      <c r="Y37" s="361"/>
      <c r="Z37" s="412"/>
      <c r="AA37" s="361"/>
      <c r="AB37" s="361"/>
      <c r="AC37" s="412"/>
      <c r="AD37" s="413"/>
      <c r="AE37" s="361"/>
      <c r="AF37" s="361"/>
      <c r="AG37" s="412"/>
      <c r="AH37" s="361"/>
      <c r="AI37" s="361"/>
      <c r="AJ37" s="412"/>
      <c r="AK37" s="413"/>
      <c r="AL37" s="361"/>
      <c r="AM37" s="361"/>
      <c r="AN37" s="412"/>
      <c r="AO37" s="361"/>
      <c r="AP37" s="361"/>
      <c r="AQ37" s="412"/>
      <c r="AR37" s="413"/>
      <c r="AS37" s="347"/>
      <c r="AT37" s="347"/>
      <c r="AU37" s="412"/>
      <c r="AV37" s="361"/>
      <c r="AW37" s="361"/>
      <c r="AX37" s="412"/>
      <c r="AY37" s="413"/>
      <c r="AZ37" s="361"/>
      <c r="BA37" s="361"/>
      <c r="BB37" s="412"/>
      <c r="BC37" s="361"/>
      <c r="BD37" s="361"/>
      <c r="BE37" s="412"/>
      <c r="BF37" s="413"/>
      <c r="BG37" s="361"/>
      <c r="BH37" s="361"/>
      <c r="BI37" s="412"/>
      <c r="BJ37" s="361"/>
      <c r="BK37" s="361"/>
      <c r="BL37" s="412"/>
      <c r="BM37" s="413"/>
      <c r="BN37" s="347"/>
      <c r="BO37" s="347"/>
      <c r="BP37" s="412"/>
      <c r="BQ37" s="361"/>
      <c r="BR37" s="361"/>
      <c r="BS37" s="412"/>
      <c r="BT37" s="413"/>
      <c r="BU37" s="361"/>
      <c r="BV37" s="361"/>
      <c r="BW37" s="412"/>
      <c r="BX37" s="361"/>
      <c r="BY37" s="361"/>
      <c r="BZ37" s="412"/>
      <c r="CA37" s="413"/>
      <c r="CB37" s="361"/>
      <c r="CC37" s="361"/>
      <c r="CD37" s="412"/>
      <c r="CE37" s="361"/>
      <c r="CF37" s="361"/>
      <c r="CG37" s="412"/>
      <c r="CH37" s="413"/>
      <c r="CI37" s="347"/>
      <c r="CJ37" s="347"/>
      <c r="CK37" s="412"/>
      <c r="CL37" s="361"/>
      <c r="CM37" s="361"/>
      <c r="CN37" s="412"/>
      <c r="CO37" s="413"/>
      <c r="CP37" s="361"/>
      <c r="CQ37" s="361"/>
      <c r="CR37" s="412"/>
      <c r="CS37" s="361"/>
      <c r="CT37" s="361"/>
      <c r="CU37" s="412"/>
      <c r="CV37" s="413"/>
      <c r="CW37" s="361"/>
      <c r="CX37" s="361"/>
      <c r="CY37" s="412"/>
      <c r="CZ37" s="361"/>
      <c r="DA37" s="361"/>
      <c r="DB37" s="412"/>
      <c r="DC37" s="413"/>
      <c r="DD37" s="347"/>
      <c r="DE37" s="347"/>
      <c r="DF37" s="412"/>
      <c r="DG37" s="361"/>
      <c r="DH37" s="361"/>
      <c r="DI37" s="412"/>
      <c r="DJ37" s="413"/>
      <c r="DK37" s="361"/>
      <c r="DL37" s="361"/>
      <c r="DM37" s="412"/>
      <c r="DN37" s="361"/>
      <c r="DO37" s="361"/>
      <c r="DP37" s="412"/>
      <c r="DQ37" s="413"/>
      <c r="DR37" s="361"/>
      <c r="DS37" s="361"/>
      <c r="DT37" s="412"/>
      <c r="DU37" s="361"/>
      <c r="DV37" s="361"/>
      <c r="DW37" s="412"/>
      <c r="DX37" s="413"/>
      <c r="DY37" s="347"/>
      <c r="DZ37" s="347"/>
      <c r="EA37" s="412"/>
      <c r="EB37" s="361"/>
      <c r="EC37" s="361"/>
      <c r="ED37" s="412"/>
      <c r="EE37" s="413"/>
      <c r="EF37" s="361"/>
      <c r="EG37" s="361"/>
      <c r="EH37" s="412"/>
      <c r="EI37" s="361"/>
      <c r="EJ37" s="361"/>
      <c r="EK37" s="412"/>
      <c r="EL37" s="413"/>
      <c r="EM37" s="361"/>
      <c r="EN37" s="361"/>
      <c r="EO37" s="412"/>
      <c r="EP37" s="361"/>
      <c r="EQ37" s="361"/>
      <c r="ER37" s="412"/>
    </row>
    <row r="38" spans="1:148" ht="12.75">
      <c r="A38" s="86"/>
      <c r="B38" s="20"/>
      <c r="C38" s="347"/>
      <c r="D38" s="347"/>
      <c r="E38" s="412"/>
      <c r="F38" s="361"/>
      <c r="G38" s="361"/>
      <c r="H38" s="412"/>
      <c r="I38" s="413"/>
      <c r="J38" s="361"/>
      <c r="K38" s="361"/>
      <c r="L38" s="412"/>
      <c r="M38" s="361"/>
      <c r="N38" s="361"/>
      <c r="O38" s="412"/>
      <c r="P38" s="413"/>
      <c r="Q38" s="361"/>
      <c r="R38" s="361"/>
      <c r="S38" s="412"/>
      <c r="T38" s="361"/>
      <c r="U38" s="361"/>
      <c r="V38" s="412"/>
      <c r="W38" s="413"/>
      <c r="X38" s="361"/>
      <c r="Y38" s="361"/>
      <c r="Z38" s="412"/>
      <c r="AA38" s="361"/>
      <c r="AB38" s="361"/>
      <c r="AC38" s="412"/>
      <c r="AD38" s="413"/>
      <c r="AE38" s="361"/>
      <c r="AF38" s="361"/>
      <c r="AG38" s="412"/>
      <c r="AH38" s="361"/>
      <c r="AI38" s="361"/>
      <c r="AJ38" s="412"/>
      <c r="AK38" s="413"/>
      <c r="AL38" s="361"/>
      <c r="AM38" s="361"/>
      <c r="AN38" s="412"/>
      <c r="AO38" s="361"/>
      <c r="AP38" s="361"/>
      <c r="AQ38" s="412"/>
      <c r="AR38" s="413"/>
      <c r="AS38" s="347"/>
      <c r="AT38" s="347"/>
      <c r="AU38" s="412"/>
      <c r="AV38" s="361"/>
      <c r="AW38" s="361"/>
      <c r="AX38" s="412"/>
      <c r="AY38" s="413"/>
      <c r="AZ38" s="361"/>
      <c r="BA38" s="361"/>
      <c r="BB38" s="412"/>
      <c r="BC38" s="361"/>
      <c r="BD38" s="361"/>
      <c r="BE38" s="412"/>
      <c r="BF38" s="413"/>
      <c r="BG38" s="361"/>
      <c r="BH38" s="361"/>
      <c r="BI38" s="412"/>
      <c r="BJ38" s="361"/>
      <c r="BK38" s="361"/>
      <c r="BL38" s="412"/>
      <c r="BM38" s="413"/>
      <c r="BN38" s="347"/>
      <c r="BO38" s="347"/>
      <c r="BP38" s="412"/>
      <c r="BQ38" s="361"/>
      <c r="BR38" s="361"/>
      <c r="BS38" s="412"/>
      <c r="BT38" s="413"/>
      <c r="BU38" s="361"/>
      <c r="BV38" s="361"/>
      <c r="BW38" s="412"/>
      <c r="BX38" s="361"/>
      <c r="BY38" s="361"/>
      <c r="BZ38" s="412"/>
      <c r="CA38" s="413"/>
      <c r="CB38" s="361"/>
      <c r="CC38" s="361"/>
      <c r="CD38" s="412"/>
      <c r="CE38" s="361"/>
      <c r="CF38" s="361"/>
      <c r="CG38" s="412"/>
      <c r="CH38" s="413"/>
      <c r="CI38" s="347"/>
      <c r="CJ38" s="347"/>
      <c r="CK38" s="412"/>
      <c r="CL38" s="361"/>
      <c r="CM38" s="361"/>
      <c r="CN38" s="412"/>
      <c r="CO38" s="413"/>
      <c r="CP38" s="361"/>
      <c r="CQ38" s="361"/>
      <c r="CR38" s="412"/>
      <c r="CS38" s="361"/>
      <c r="CT38" s="361"/>
      <c r="CU38" s="412"/>
      <c r="CV38" s="413"/>
      <c r="CW38" s="361"/>
      <c r="CX38" s="361"/>
      <c r="CY38" s="412"/>
      <c r="CZ38" s="361"/>
      <c r="DA38" s="361"/>
      <c r="DB38" s="412"/>
      <c r="DC38" s="413"/>
      <c r="DD38" s="347"/>
      <c r="DE38" s="347"/>
      <c r="DF38" s="412"/>
      <c r="DG38" s="361"/>
      <c r="DH38" s="361"/>
      <c r="DI38" s="412"/>
      <c r="DJ38" s="413"/>
      <c r="DK38" s="361"/>
      <c r="DL38" s="361"/>
      <c r="DM38" s="412"/>
      <c r="DN38" s="361"/>
      <c r="DO38" s="361"/>
      <c r="DP38" s="412"/>
      <c r="DQ38" s="413"/>
      <c r="DR38" s="361"/>
      <c r="DS38" s="361"/>
      <c r="DT38" s="412"/>
      <c r="DU38" s="361"/>
      <c r="DV38" s="361"/>
      <c r="DW38" s="412"/>
      <c r="DX38" s="413"/>
      <c r="DY38" s="347"/>
      <c r="DZ38" s="347"/>
      <c r="EA38" s="412"/>
      <c r="EB38" s="361"/>
      <c r="EC38" s="361"/>
      <c r="ED38" s="412"/>
      <c r="EE38" s="413"/>
      <c r="EF38" s="361"/>
      <c r="EG38" s="361"/>
      <c r="EH38" s="412"/>
      <c r="EI38" s="361"/>
      <c r="EJ38" s="361"/>
      <c r="EK38" s="412"/>
      <c r="EL38" s="413"/>
      <c r="EM38" s="361"/>
      <c r="EN38" s="361"/>
      <c r="EO38" s="412"/>
      <c r="EP38" s="361"/>
      <c r="EQ38" s="361"/>
      <c r="ER38" s="412"/>
    </row>
    <row r="39" spans="1:148" ht="12.75">
      <c r="A39" s="206" t="s">
        <v>18</v>
      </c>
      <c r="B39" s="12" t="s">
        <v>272</v>
      </c>
      <c r="C39" s="347">
        <v>78</v>
      </c>
      <c r="D39" s="347">
        <v>236</v>
      </c>
      <c r="E39" s="409">
        <v>33.050847457627121</v>
      </c>
      <c r="F39" s="347">
        <v>3415</v>
      </c>
      <c r="G39" s="347">
        <v>19304</v>
      </c>
      <c r="H39" s="409">
        <v>17.690634065478658</v>
      </c>
      <c r="I39" s="410"/>
      <c r="J39" s="347">
        <v>46</v>
      </c>
      <c r="K39" s="347">
        <v>236</v>
      </c>
      <c r="L39" s="409">
        <v>19.491525423728813</v>
      </c>
      <c r="M39" s="347">
        <v>1730</v>
      </c>
      <c r="N39" s="347">
        <v>19370</v>
      </c>
      <c r="O39" s="409">
        <v>8.9313371192565825</v>
      </c>
      <c r="P39" s="410"/>
      <c r="Q39" s="347">
        <v>116</v>
      </c>
      <c r="R39" s="347">
        <v>236</v>
      </c>
      <c r="S39" s="409">
        <v>49.152542372881356</v>
      </c>
      <c r="T39" s="347">
        <v>11424</v>
      </c>
      <c r="U39" s="347">
        <v>19354</v>
      </c>
      <c r="V39" s="409">
        <v>59.02655781750542</v>
      </c>
      <c r="W39" s="410"/>
      <c r="X39" s="347">
        <v>41</v>
      </c>
      <c r="Y39" s="347">
        <v>236</v>
      </c>
      <c r="Z39" s="409">
        <v>17.372881355932204</v>
      </c>
      <c r="AA39" s="347">
        <v>1317</v>
      </c>
      <c r="AB39" s="347">
        <v>19398</v>
      </c>
      <c r="AC39" s="409">
        <v>6.7893597278069899</v>
      </c>
      <c r="AD39" s="410"/>
      <c r="AE39" s="347">
        <v>27</v>
      </c>
      <c r="AF39" s="347">
        <v>236</v>
      </c>
      <c r="AG39" s="409">
        <v>11.440677966101696</v>
      </c>
      <c r="AH39" s="347">
        <v>2078</v>
      </c>
      <c r="AI39" s="347">
        <v>19398</v>
      </c>
      <c r="AJ39" s="409">
        <v>10.712444581915662</v>
      </c>
      <c r="AK39" s="410"/>
      <c r="AL39" s="347">
        <v>168</v>
      </c>
      <c r="AM39" s="347">
        <v>236</v>
      </c>
      <c r="AN39" s="409">
        <v>71.186440677966104</v>
      </c>
      <c r="AO39" s="347">
        <v>16003</v>
      </c>
      <c r="AP39" s="347">
        <v>19398</v>
      </c>
      <c r="AQ39" s="409">
        <v>82.498195690277342</v>
      </c>
      <c r="AR39" s="410"/>
      <c r="AS39" s="347">
        <v>43</v>
      </c>
      <c r="AT39" s="347">
        <v>236</v>
      </c>
      <c r="AU39" s="409">
        <v>18.220338983050848</v>
      </c>
      <c r="AV39" s="347">
        <v>1545</v>
      </c>
      <c r="AW39" s="347">
        <v>19396</v>
      </c>
      <c r="AX39" s="409">
        <v>7.9655599092596407</v>
      </c>
      <c r="AY39" s="410"/>
      <c r="AZ39" s="347">
        <v>43</v>
      </c>
      <c r="BA39" s="347">
        <v>236</v>
      </c>
      <c r="BB39" s="409">
        <v>18.220338983050848</v>
      </c>
      <c r="BC39" s="347">
        <v>2632</v>
      </c>
      <c r="BD39" s="347">
        <v>19396</v>
      </c>
      <c r="BE39" s="409">
        <v>13.569808207877912</v>
      </c>
      <c r="BF39" s="410"/>
      <c r="BG39" s="347">
        <v>150</v>
      </c>
      <c r="BH39" s="347">
        <v>236</v>
      </c>
      <c r="BI39" s="409">
        <v>63.559322033898304</v>
      </c>
      <c r="BJ39" s="347">
        <v>15219</v>
      </c>
      <c r="BK39" s="347">
        <v>19396</v>
      </c>
      <c r="BL39" s="409">
        <v>78.464631882862449</v>
      </c>
      <c r="BM39" s="410"/>
      <c r="BN39" s="347">
        <v>45</v>
      </c>
      <c r="BO39" s="347">
        <v>236</v>
      </c>
      <c r="BP39" s="409">
        <v>19.067796610169491</v>
      </c>
      <c r="BQ39" s="347">
        <v>1578</v>
      </c>
      <c r="BR39" s="347">
        <v>19284</v>
      </c>
      <c r="BS39" s="409">
        <v>8.1829495955196023</v>
      </c>
      <c r="BT39" s="410"/>
      <c r="BU39" s="347">
        <v>37</v>
      </c>
      <c r="BV39" s="347">
        <v>236</v>
      </c>
      <c r="BW39" s="409">
        <v>15.677966101694915</v>
      </c>
      <c r="BX39" s="347">
        <v>2767</v>
      </c>
      <c r="BY39" s="347">
        <v>19284</v>
      </c>
      <c r="BZ39" s="409">
        <v>14.348682845882596</v>
      </c>
      <c r="CA39" s="410"/>
      <c r="CB39" s="347">
        <v>154</v>
      </c>
      <c r="CC39" s="347">
        <v>236</v>
      </c>
      <c r="CD39" s="409">
        <v>65.254237288135599</v>
      </c>
      <c r="CE39" s="347">
        <v>14939</v>
      </c>
      <c r="CF39" s="347">
        <v>19284</v>
      </c>
      <c r="CG39" s="409">
        <v>77.468367558597805</v>
      </c>
      <c r="CH39" s="410"/>
      <c r="CI39" s="347">
        <v>24</v>
      </c>
      <c r="CJ39" s="347">
        <v>236</v>
      </c>
      <c r="CK39" s="409">
        <v>10.16949152542373</v>
      </c>
      <c r="CL39" s="347">
        <v>883</v>
      </c>
      <c r="CM39" s="347">
        <v>19368</v>
      </c>
      <c r="CN39" s="409">
        <v>4.5590665014456837</v>
      </c>
      <c r="CO39" s="410"/>
      <c r="CP39" s="347">
        <v>36</v>
      </c>
      <c r="CQ39" s="347">
        <v>236</v>
      </c>
      <c r="CR39" s="409">
        <v>15.254237288135593</v>
      </c>
      <c r="CS39" s="347">
        <v>1528</v>
      </c>
      <c r="CT39" s="347">
        <v>19368</v>
      </c>
      <c r="CU39" s="409">
        <v>7.8893019413465506</v>
      </c>
      <c r="CV39" s="410"/>
      <c r="CW39" s="347">
        <v>176</v>
      </c>
      <c r="CX39" s="347">
        <v>236</v>
      </c>
      <c r="CY39" s="409">
        <v>74.576271186440678</v>
      </c>
      <c r="CZ39" s="347">
        <v>16957</v>
      </c>
      <c r="DA39" s="347">
        <v>19368</v>
      </c>
      <c r="DB39" s="409">
        <v>87.55163155720777</v>
      </c>
      <c r="DC39" s="410"/>
      <c r="DD39" s="347">
        <v>26</v>
      </c>
      <c r="DE39" s="347">
        <v>236</v>
      </c>
      <c r="DF39" s="409">
        <v>11.016949152542372</v>
      </c>
      <c r="DG39" s="347">
        <v>1176</v>
      </c>
      <c r="DH39" s="347">
        <v>19394</v>
      </c>
      <c r="DI39" s="409">
        <v>6.0637310508404658</v>
      </c>
      <c r="DJ39" s="410"/>
      <c r="DK39" s="347">
        <v>34</v>
      </c>
      <c r="DL39" s="347">
        <v>236</v>
      </c>
      <c r="DM39" s="409">
        <v>14.40677966101695</v>
      </c>
      <c r="DN39" s="347">
        <v>2606</v>
      </c>
      <c r="DO39" s="347">
        <v>19394</v>
      </c>
      <c r="DP39" s="409">
        <v>13.437145508920285</v>
      </c>
      <c r="DQ39" s="410"/>
      <c r="DR39" s="347">
        <v>176</v>
      </c>
      <c r="DS39" s="347">
        <v>236</v>
      </c>
      <c r="DT39" s="409">
        <v>74.576271186440678</v>
      </c>
      <c r="DU39" s="347">
        <v>15612</v>
      </c>
      <c r="DV39" s="347">
        <v>19394</v>
      </c>
      <c r="DW39" s="409">
        <v>80.499123440239245</v>
      </c>
      <c r="DX39" s="410"/>
      <c r="DY39" s="347">
        <v>59</v>
      </c>
      <c r="DZ39" s="347">
        <v>236</v>
      </c>
      <c r="EA39" s="409">
        <v>25</v>
      </c>
      <c r="EB39" s="347">
        <v>1817</v>
      </c>
      <c r="EC39" s="347">
        <v>19396</v>
      </c>
      <c r="ED39" s="409">
        <v>9.3679109094658699</v>
      </c>
      <c r="EE39" s="410"/>
      <c r="EF39" s="347">
        <v>28</v>
      </c>
      <c r="EG39" s="347">
        <v>236</v>
      </c>
      <c r="EH39" s="409">
        <v>11.864406779661017</v>
      </c>
      <c r="EI39" s="347">
        <v>1240</v>
      </c>
      <c r="EJ39" s="347">
        <v>19397</v>
      </c>
      <c r="EK39" s="409">
        <v>6.3927411455379692</v>
      </c>
      <c r="EL39" s="410"/>
      <c r="EM39" s="347">
        <v>21</v>
      </c>
      <c r="EN39" s="347">
        <v>236</v>
      </c>
      <c r="EO39" s="409">
        <v>8.898305084745763</v>
      </c>
      <c r="EP39" s="347">
        <v>1078</v>
      </c>
      <c r="EQ39" s="347">
        <v>19396</v>
      </c>
      <c r="ER39" s="409">
        <v>5.5578469787585068</v>
      </c>
    </row>
    <row r="40" spans="1:148" ht="12.75">
      <c r="A40" s="173"/>
      <c r="B40" s="12" t="s">
        <v>273</v>
      </c>
      <c r="C40" s="347">
        <v>113</v>
      </c>
      <c r="D40" s="347">
        <v>292</v>
      </c>
      <c r="E40" s="409">
        <v>38.698630136986303</v>
      </c>
      <c r="F40" s="347">
        <v>2765</v>
      </c>
      <c r="G40" s="347">
        <v>13358</v>
      </c>
      <c r="H40" s="409">
        <v>20.699206468034138</v>
      </c>
      <c r="I40" s="410"/>
      <c r="J40" s="347">
        <v>67</v>
      </c>
      <c r="K40" s="347">
        <v>295</v>
      </c>
      <c r="L40" s="409">
        <v>22.711864406779661</v>
      </c>
      <c r="M40" s="347">
        <v>1490</v>
      </c>
      <c r="N40" s="347">
        <v>13402</v>
      </c>
      <c r="O40" s="409">
        <v>11.117743620355171</v>
      </c>
      <c r="P40" s="410"/>
      <c r="Q40" s="347">
        <v>108</v>
      </c>
      <c r="R40" s="347">
        <v>294</v>
      </c>
      <c r="S40" s="409">
        <v>36.734693877551024</v>
      </c>
      <c r="T40" s="347">
        <v>7412</v>
      </c>
      <c r="U40" s="347">
        <v>13389</v>
      </c>
      <c r="V40" s="409">
        <v>55.358876689820001</v>
      </c>
      <c r="W40" s="410"/>
      <c r="X40" s="347">
        <v>59</v>
      </c>
      <c r="Y40" s="347">
        <v>295</v>
      </c>
      <c r="Z40" s="409">
        <v>20</v>
      </c>
      <c r="AA40" s="347">
        <v>946</v>
      </c>
      <c r="AB40" s="347">
        <v>13425</v>
      </c>
      <c r="AC40" s="409">
        <v>7.0465549348230923</v>
      </c>
      <c r="AD40" s="410"/>
      <c r="AE40" s="347">
        <v>39</v>
      </c>
      <c r="AF40" s="347">
        <v>295</v>
      </c>
      <c r="AG40" s="409">
        <v>13.220338983050848</v>
      </c>
      <c r="AH40" s="347">
        <v>1478</v>
      </c>
      <c r="AI40" s="347">
        <v>13425</v>
      </c>
      <c r="AJ40" s="409">
        <v>11.009310986964618</v>
      </c>
      <c r="AK40" s="410"/>
      <c r="AL40" s="347">
        <v>197</v>
      </c>
      <c r="AM40" s="347">
        <v>295</v>
      </c>
      <c r="AN40" s="409">
        <v>66.779661016949149</v>
      </c>
      <c r="AO40" s="347">
        <v>11001</v>
      </c>
      <c r="AP40" s="347">
        <v>13425</v>
      </c>
      <c r="AQ40" s="409">
        <v>81.944134078212301</v>
      </c>
      <c r="AR40" s="410"/>
      <c r="AS40" s="347">
        <v>53</v>
      </c>
      <c r="AT40" s="347">
        <v>295</v>
      </c>
      <c r="AU40" s="409">
        <v>17.966101694915253</v>
      </c>
      <c r="AV40" s="347">
        <v>1367</v>
      </c>
      <c r="AW40" s="347">
        <v>13422</v>
      </c>
      <c r="AX40" s="409">
        <v>10.184771271047534</v>
      </c>
      <c r="AY40" s="410"/>
      <c r="AZ40" s="347">
        <v>70</v>
      </c>
      <c r="BA40" s="347">
        <v>295</v>
      </c>
      <c r="BB40" s="409">
        <v>23.728813559322035</v>
      </c>
      <c r="BC40" s="347">
        <v>1906</v>
      </c>
      <c r="BD40" s="347">
        <v>13422</v>
      </c>
      <c r="BE40" s="409">
        <v>14.200566234540307</v>
      </c>
      <c r="BF40" s="410"/>
      <c r="BG40" s="347">
        <v>172</v>
      </c>
      <c r="BH40" s="347">
        <v>295</v>
      </c>
      <c r="BI40" s="409">
        <v>58.305084745762713</v>
      </c>
      <c r="BJ40" s="347">
        <v>10149</v>
      </c>
      <c r="BK40" s="347">
        <v>13422</v>
      </c>
      <c r="BL40" s="409">
        <v>75.614662494412158</v>
      </c>
      <c r="BM40" s="410"/>
      <c r="BN40" s="347">
        <v>56</v>
      </c>
      <c r="BO40" s="347">
        <v>290</v>
      </c>
      <c r="BP40" s="409">
        <v>19.310344827586206</v>
      </c>
      <c r="BQ40" s="347">
        <v>1261</v>
      </c>
      <c r="BR40" s="347">
        <v>13340</v>
      </c>
      <c r="BS40" s="409">
        <v>9.4527736131934041</v>
      </c>
      <c r="BT40" s="410"/>
      <c r="BU40" s="347">
        <v>54</v>
      </c>
      <c r="BV40" s="347">
        <v>290</v>
      </c>
      <c r="BW40" s="409">
        <v>18.620689655172416</v>
      </c>
      <c r="BX40" s="347">
        <v>1955</v>
      </c>
      <c r="BY40" s="347">
        <v>13340</v>
      </c>
      <c r="BZ40" s="409">
        <v>14.655172413793101</v>
      </c>
      <c r="CA40" s="410"/>
      <c r="CB40" s="347">
        <v>180</v>
      </c>
      <c r="CC40" s="347">
        <v>290</v>
      </c>
      <c r="CD40" s="409">
        <v>62.068965517241381</v>
      </c>
      <c r="CE40" s="347">
        <v>10124</v>
      </c>
      <c r="CF40" s="347">
        <v>13340</v>
      </c>
      <c r="CG40" s="409">
        <v>75.892053973013489</v>
      </c>
      <c r="CH40" s="410"/>
      <c r="CI40" s="347">
        <v>47</v>
      </c>
      <c r="CJ40" s="347">
        <v>294</v>
      </c>
      <c r="CK40" s="409">
        <v>15.986394557823131</v>
      </c>
      <c r="CL40" s="347">
        <v>877</v>
      </c>
      <c r="CM40" s="347">
        <v>13393</v>
      </c>
      <c r="CN40" s="409">
        <v>6.5481968192339286</v>
      </c>
      <c r="CO40" s="410"/>
      <c r="CP40" s="347">
        <v>44</v>
      </c>
      <c r="CQ40" s="347">
        <v>294</v>
      </c>
      <c r="CR40" s="409">
        <v>14.965986394557824</v>
      </c>
      <c r="CS40" s="347">
        <v>1381</v>
      </c>
      <c r="CT40" s="347">
        <v>13393</v>
      </c>
      <c r="CU40" s="409">
        <v>10.311356678862092</v>
      </c>
      <c r="CV40" s="410"/>
      <c r="CW40" s="347">
        <v>203</v>
      </c>
      <c r="CX40" s="347">
        <v>294</v>
      </c>
      <c r="CY40" s="409">
        <v>69.047619047619051</v>
      </c>
      <c r="CZ40" s="347">
        <v>11135</v>
      </c>
      <c r="DA40" s="347">
        <v>13393</v>
      </c>
      <c r="DB40" s="409">
        <v>83.14044650190398</v>
      </c>
      <c r="DC40" s="410"/>
      <c r="DD40" s="347">
        <v>35</v>
      </c>
      <c r="DE40" s="347">
        <v>295</v>
      </c>
      <c r="DF40" s="409">
        <v>11.864406779661017</v>
      </c>
      <c r="DG40" s="347">
        <v>1008</v>
      </c>
      <c r="DH40" s="347">
        <v>13424</v>
      </c>
      <c r="DI40" s="409">
        <v>7.5089392133492252</v>
      </c>
      <c r="DJ40" s="410"/>
      <c r="DK40" s="347">
        <v>60</v>
      </c>
      <c r="DL40" s="347">
        <v>295</v>
      </c>
      <c r="DM40" s="409">
        <v>20.33898305084746</v>
      </c>
      <c r="DN40" s="347">
        <v>1951</v>
      </c>
      <c r="DO40" s="347">
        <v>13424</v>
      </c>
      <c r="DP40" s="409">
        <v>14.533671036948748</v>
      </c>
      <c r="DQ40" s="410"/>
      <c r="DR40" s="347">
        <v>200</v>
      </c>
      <c r="DS40" s="347">
        <v>295</v>
      </c>
      <c r="DT40" s="409">
        <v>67.796610169491515</v>
      </c>
      <c r="DU40" s="347">
        <v>10465</v>
      </c>
      <c r="DV40" s="347">
        <v>13424</v>
      </c>
      <c r="DW40" s="409">
        <v>77.957389749702017</v>
      </c>
      <c r="DX40" s="410"/>
      <c r="DY40" s="347">
        <v>83</v>
      </c>
      <c r="DZ40" s="347">
        <v>295</v>
      </c>
      <c r="EA40" s="409">
        <v>28.135593220338983</v>
      </c>
      <c r="EB40" s="347">
        <v>1461</v>
      </c>
      <c r="EC40" s="347">
        <v>13421</v>
      </c>
      <c r="ED40" s="409">
        <v>10.885925042843306</v>
      </c>
      <c r="EE40" s="410"/>
      <c r="EF40" s="347">
        <v>42</v>
      </c>
      <c r="EG40" s="347">
        <v>295</v>
      </c>
      <c r="EH40" s="409">
        <v>14.237288135593221</v>
      </c>
      <c r="EI40" s="347">
        <v>987</v>
      </c>
      <c r="EJ40" s="347">
        <v>13423</v>
      </c>
      <c r="EK40" s="409">
        <v>7.3530507338150937</v>
      </c>
      <c r="EL40" s="410"/>
      <c r="EM40" s="347">
        <v>41</v>
      </c>
      <c r="EN40" s="347">
        <v>295</v>
      </c>
      <c r="EO40" s="409">
        <v>13.898305084745763</v>
      </c>
      <c r="EP40" s="347">
        <v>705</v>
      </c>
      <c r="EQ40" s="347">
        <v>13421</v>
      </c>
      <c r="ER40" s="409">
        <v>5.2529617763206913</v>
      </c>
    </row>
    <row r="41" spans="1:148" ht="12.75">
      <c r="A41" s="173"/>
      <c r="B41" s="12" t="s">
        <v>274</v>
      </c>
      <c r="C41" s="347">
        <v>105</v>
      </c>
      <c r="D41" s="347">
        <v>266</v>
      </c>
      <c r="E41" s="409">
        <v>39.473684210526315</v>
      </c>
      <c r="F41" s="347">
        <v>3572</v>
      </c>
      <c r="G41" s="347">
        <v>14747</v>
      </c>
      <c r="H41" s="409">
        <v>24.221875635722519</v>
      </c>
      <c r="I41" s="410"/>
      <c r="J41" s="347">
        <v>67</v>
      </c>
      <c r="K41" s="347">
        <v>268</v>
      </c>
      <c r="L41" s="409">
        <v>25</v>
      </c>
      <c r="M41" s="347">
        <v>1893</v>
      </c>
      <c r="N41" s="347">
        <v>14774</v>
      </c>
      <c r="O41" s="409">
        <v>12.813049952619467</v>
      </c>
      <c r="P41" s="410"/>
      <c r="Q41" s="347">
        <v>90</v>
      </c>
      <c r="R41" s="347">
        <v>270</v>
      </c>
      <c r="S41" s="409">
        <v>33.333333333333329</v>
      </c>
      <c r="T41" s="347">
        <v>7619</v>
      </c>
      <c r="U41" s="347">
        <v>14778</v>
      </c>
      <c r="V41" s="409">
        <v>51.556367573419948</v>
      </c>
      <c r="W41" s="410"/>
      <c r="X41" s="347">
        <v>58</v>
      </c>
      <c r="Y41" s="347">
        <v>270</v>
      </c>
      <c r="Z41" s="409">
        <v>21.481481481481481</v>
      </c>
      <c r="AA41" s="347">
        <v>1304</v>
      </c>
      <c r="AB41" s="347">
        <v>14811</v>
      </c>
      <c r="AC41" s="409">
        <v>8.8042670987779346</v>
      </c>
      <c r="AD41" s="410"/>
      <c r="AE41" s="347">
        <v>41</v>
      </c>
      <c r="AF41" s="347">
        <v>270</v>
      </c>
      <c r="AG41" s="409">
        <v>15.185185185185185</v>
      </c>
      <c r="AH41" s="347">
        <v>1757</v>
      </c>
      <c r="AI41" s="347">
        <v>14811</v>
      </c>
      <c r="AJ41" s="409">
        <v>11.862804672203092</v>
      </c>
      <c r="AK41" s="410"/>
      <c r="AL41" s="347">
        <v>171</v>
      </c>
      <c r="AM41" s="347">
        <v>270</v>
      </c>
      <c r="AN41" s="409">
        <v>63.333333333333329</v>
      </c>
      <c r="AO41" s="347">
        <v>11750</v>
      </c>
      <c r="AP41" s="347">
        <v>14811</v>
      </c>
      <c r="AQ41" s="409">
        <v>79.332928229018975</v>
      </c>
      <c r="AR41" s="410"/>
      <c r="AS41" s="347">
        <v>59</v>
      </c>
      <c r="AT41" s="347">
        <v>270</v>
      </c>
      <c r="AU41" s="409">
        <v>21.851851851851851</v>
      </c>
      <c r="AV41" s="347">
        <v>1755</v>
      </c>
      <c r="AW41" s="347">
        <v>14811</v>
      </c>
      <c r="AX41" s="409">
        <v>11.849301195057729</v>
      </c>
      <c r="AY41" s="410"/>
      <c r="AZ41" s="347">
        <v>59</v>
      </c>
      <c r="BA41" s="347">
        <v>270</v>
      </c>
      <c r="BB41" s="409">
        <v>21.851851851851851</v>
      </c>
      <c r="BC41" s="347">
        <v>2145</v>
      </c>
      <c r="BD41" s="347">
        <v>14811</v>
      </c>
      <c r="BE41" s="409">
        <v>14.48247923840389</v>
      </c>
      <c r="BF41" s="410"/>
      <c r="BG41" s="347">
        <v>152</v>
      </c>
      <c r="BH41" s="347">
        <v>270</v>
      </c>
      <c r="BI41" s="409">
        <v>56.296296296296298</v>
      </c>
      <c r="BJ41" s="347">
        <v>10911</v>
      </c>
      <c r="BK41" s="347">
        <v>14811</v>
      </c>
      <c r="BL41" s="409">
        <v>73.668219566538383</v>
      </c>
      <c r="BM41" s="410"/>
      <c r="BN41" s="347">
        <v>57</v>
      </c>
      <c r="BO41" s="347">
        <v>267</v>
      </c>
      <c r="BP41" s="409">
        <v>21.348314606741571</v>
      </c>
      <c r="BQ41" s="347">
        <v>1478</v>
      </c>
      <c r="BR41" s="347">
        <v>14718</v>
      </c>
      <c r="BS41" s="409">
        <v>10.04212528876206</v>
      </c>
      <c r="BT41" s="410"/>
      <c r="BU41" s="347">
        <v>47</v>
      </c>
      <c r="BV41" s="347">
        <v>267</v>
      </c>
      <c r="BW41" s="409">
        <v>17.602996254681649</v>
      </c>
      <c r="BX41" s="347">
        <v>2232</v>
      </c>
      <c r="BY41" s="347">
        <v>14718</v>
      </c>
      <c r="BZ41" s="409">
        <v>15.165103954341621</v>
      </c>
      <c r="CA41" s="410"/>
      <c r="CB41" s="347">
        <v>163</v>
      </c>
      <c r="CC41" s="347">
        <v>267</v>
      </c>
      <c r="CD41" s="409">
        <v>61.048689138576783</v>
      </c>
      <c r="CE41" s="347">
        <v>11008</v>
      </c>
      <c r="CF41" s="347">
        <v>14718</v>
      </c>
      <c r="CG41" s="409">
        <v>74.792770756896317</v>
      </c>
      <c r="CH41" s="410"/>
      <c r="CI41" s="347">
        <v>41</v>
      </c>
      <c r="CJ41" s="347">
        <v>267</v>
      </c>
      <c r="CK41" s="409">
        <v>15.355805243445692</v>
      </c>
      <c r="CL41" s="347">
        <v>1304</v>
      </c>
      <c r="CM41" s="347">
        <v>14785</v>
      </c>
      <c r="CN41" s="409">
        <v>8.8197497463645576</v>
      </c>
      <c r="CO41" s="410"/>
      <c r="CP41" s="347">
        <v>65</v>
      </c>
      <c r="CQ41" s="347">
        <v>267</v>
      </c>
      <c r="CR41" s="409">
        <v>24.344569288389515</v>
      </c>
      <c r="CS41" s="347">
        <v>1761</v>
      </c>
      <c r="CT41" s="347">
        <v>14785</v>
      </c>
      <c r="CU41" s="409">
        <v>11.910720324653365</v>
      </c>
      <c r="CV41" s="410"/>
      <c r="CW41" s="347">
        <v>161</v>
      </c>
      <c r="CX41" s="347">
        <v>267</v>
      </c>
      <c r="CY41" s="409">
        <v>60.299625468164798</v>
      </c>
      <c r="CZ41" s="347">
        <v>11720</v>
      </c>
      <c r="DA41" s="347">
        <v>14785</v>
      </c>
      <c r="DB41" s="409">
        <v>79.269529928982081</v>
      </c>
      <c r="DC41" s="410"/>
      <c r="DD41" s="347">
        <v>29</v>
      </c>
      <c r="DE41" s="347">
        <v>270</v>
      </c>
      <c r="DF41" s="409">
        <v>10.74074074074074</v>
      </c>
      <c r="DG41" s="347">
        <v>1366</v>
      </c>
      <c r="DH41" s="347">
        <v>14812</v>
      </c>
      <c r="DI41" s="409">
        <v>9.2222522279233061</v>
      </c>
      <c r="DJ41" s="410"/>
      <c r="DK41" s="347">
        <v>57</v>
      </c>
      <c r="DL41" s="347">
        <v>270</v>
      </c>
      <c r="DM41" s="409">
        <v>21.111111111111111</v>
      </c>
      <c r="DN41" s="347">
        <v>2425</v>
      </c>
      <c r="DO41" s="347">
        <v>14812</v>
      </c>
      <c r="DP41" s="409">
        <v>16.37186065352417</v>
      </c>
      <c r="DQ41" s="410"/>
      <c r="DR41" s="347">
        <v>184</v>
      </c>
      <c r="DS41" s="347">
        <v>270</v>
      </c>
      <c r="DT41" s="409">
        <v>68.148148148148152</v>
      </c>
      <c r="DU41" s="347">
        <v>11021</v>
      </c>
      <c r="DV41" s="347">
        <v>14812</v>
      </c>
      <c r="DW41" s="409">
        <v>74.405887118552528</v>
      </c>
      <c r="DX41" s="410"/>
      <c r="DY41" s="347">
        <v>88</v>
      </c>
      <c r="DZ41" s="347">
        <v>270</v>
      </c>
      <c r="EA41" s="409">
        <v>32.592592592592595</v>
      </c>
      <c r="EB41" s="347">
        <v>1818</v>
      </c>
      <c r="EC41" s="347">
        <v>14798</v>
      </c>
      <c r="ED41" s="409">
        <v>12.285443978916069</v>
      </c>
      <c r="EE41" s="410"/>
      <c r="EF41" s="347">
        <v>40</v>
      </c>
      <c r="EG41" s="347">
        <v>270</v>
      </c>
      <c r="EH41" s="409">
        <v>14.814814814814813</v>
      </c>
      <c r="EI41" s="347">
        <v>1093</v>
      </c>
      <c r="EJ41" s="347">
        <v>14809</v>
      </c>
      <c r="EK41" s="409">
        <v>7.3806469039097848</v>
      </c>
      <c r="EL41" s="410"/>
      <c r="EM41" s="347">
        <v>29</v>
      </c>
      <c r="EN41" s="347">
        <v>270</v>
      </c>
      <c r="EO41" s="409">
        <v>10.74074074074074</v>
      </c>
      <c r="EP41" s="347">
        <v>966</v>
      </c>
      <c r="EQ41" s="347">
        <v>14806</v>
      </c>
      <c r="ER41" s="409">
        <v>6.5243820072943395</v>
      </c>
    </row>
    <row r="42" spans="1:148" ht="12.75">
      <c r="A42" s="173"/>
      <c r="B42" s="12" t="s">
        <v>275</v>
      </c>
      <c r="C42" s="347">
        <v>161</v>
      </c>
      <c r="D42" s="347">
        <v>365</v>
      </c>
      <c r="E42" s="409">
        <v>44.109589041095894</v>
      </c>
      <c r="F42" s="347">
        <v>1684</v>
      </c>
      <c r="G42" s="347">
        <v>6598</v>
      </c>
      <c r="H42" s="409">
        <v>25.522885722946349</v>
      </c>
      <c r="I42" s="410"/>
      <c r="J42" s="347">
        <v>109</v>
      </c>
      <c r="K42" s="347">
        <v>364</v>
      </c>
      <c r="L42" s="409">
        <v>29.945054945054945</v>
      </c>
      <c r="M42" s="347">
        <v>905</v>
      </c>
      <c r="N42" s="347">
        <v>6605</v>
      </c>
      <c r="O42" s="409">
        <v>13.701741105223316</v>
      </c>
      <c r="P42" s="410"/>
      <c r="Q42" s="347">
        <v>130</v>
      </c>
      <c r="R42" s="347">
        <v>365</v>
      </c>
      <c r="S42" s="409">
        <v>35.61643835616438</v>
      </c>
      <c r="T42" s="347">
        <v>3305</v>
      </c>
      <c r="U42" s="347">
        <v>6606</v>
      </c>
      <c r="V42" s="409">
        <v>50.030275507114737</v>
      </c>
      <c r="W42" s="410"/>
      <c r="X42" s="347">
        <v>96</v>
      </c>
      <c r="Y42" s="347">
        <v>365</v>
      </c>
      <c r="Z42" s="409">
        <v>26.301369863013697</v>
      </c>
      <c r="AA42" s="347">
        <v>727</v>
      </c>
      <c r="AB42" s="347">
        <v>6612</v>
      </c>
      <c r="AC42" s="409">
        <v>10.995160314579552</v>
      </c>
      <c r="AD42" s="410"/>
      <c r="AE42" s="347">
        <v>54</v>
      </c>
      <c r="AF42" s="347">
        <v>365</v>
      </c>
      <c r="AG42" s="409">
        <v>14.794520547945206</v>
      </c>
      <c r="AH42" s="347">
        <v>848</v>
      </c>
      <c r="AI42" s="347">
        <v>6612</v>
      </c>
      <c r="AJ42" s="409">
        <v>12.825166364186327</v>
      </c>
      <c r="AK42" s="410"/>
      <c r="AL42" s="347">
        <v>215</v>
      </c>
      <c r="AM42" s="347">
        <v>365</v>
      </c>
      <c r="AN42" s="409">
        <v>58.904109589041099</v>
      </c>
      <c r="AO42" s="347">
        <v>5037</v>
      </c>
      <c r="AP42" s="347">
        <v>6612</v>
      </c>
      <c r="AQ42" s="409">
        <v>76.179673321234119</v>
      </c>
      <c r="AR42" s="410"/>
      <c r="AS42" s="347">
        <v>86</v>
      </c>
      <c r="AT42" s="347">
        <v>365</v>
      </c>
      <c r="AU42" s="409">
        <v>23.56164383561644</v>
      </c>
      <c r="AV42" s="347">
        <v>762</v>
      </c>
      <c r="AW42" s="347">
        <v>6613</v>
      </c>
      <c r="AX42" s="409">
        <v>11.522758203538483</v>
      </c>
      <c r="AY42" s="410"/>
      <c r="AZ42" s="347">
        <v>68</v>
      </c>
      <c r="BA42" s="347">
        <v>365</v>
      </c>
      <c r="BB42" s="409">
        <v>18.63013698630137</v>
      </c>
      <c r="BC42" s="347">
        <v>1042</v>
      </c>
      <c r="BD42" s="347">
        <v>6613</v>
      </c>
      <c r="BE42" s="409">
        <v>15.756842582791473</v>
      </c>
      <c r="BF42" s="410"/>
      <c r="BG42" s="347">
        <v>211</v>
      </c>
      <c r="BH42" s="347">
        <v>365</v>
      </c>
      <c r="BI42" s="409">
        <v>57.80821917808219</v>
      </c>
      <c r="BJ42" s="347">
        <v>4809</v>
      </c>
      <c r="BK42" s="347">
        <v>6613</v>
      </c>
      <c r="BL42" s="409">
        <v>72.720399213670035</v>
      </c>
      <c r="BM42" s="410"/>
      <c r="BN42" s="347">
        <v>79</v>
      </c>
      <c r="BO42" s="347">
        <v>363</v>
      </c>
      <c r="BP42" s="409">
        <v>21.763085399449036</v>
      </c>
      <c r="BQ42" s="347">
        <v>748</v>
      </c>
      <c r="BR42" s="347">
        <v>6587</v>
      </c>
      <c r="BS42" s="409">
        <v>11.355700622438135</v>
      </c>
      <c r="BT42" s="410"/>
      <c r="BU42" s="347">
        <v>70</v>
      </c>
      <c r="BV42" s="347">
        <v>363</v>
      </c>
      <c r="BW42" s="409">
        <v>19.28374655647383</v>
      </c>
      <c r="BX42" s="347">
        <v>1090</v>
      </c>
      <c r="BY42" s="347">
        <v>6587</v>
      </c>
      <c r="BZ42" s="409">
        <v>16.547745559435249</v>
      </c>
      <c r="CA42" s="410"/>
      <c r="CB42" s="347">
        <v>214</v>
      </c>
      <c r="CC42" s="347">
        <v>363</v>
      </c>
      <c r="CD42" s="409">
        <v>58.953168044077131</v>
      </c>
      <c r="CE42" s="347">
        <v>4749</v>
      </c>
      <c r="CF42" s="347">
        <v>6587</v>
      </c>
      <c r="CG42" s="409">
        <v>72.096553818126623</v>
      </c>
      <c r="CH42" s="410"/>
      <c r="CI42" s="347">
        <v>77</v>
      </c>
      <c r="CJ42" s="347">
        <v>365</v>
      </c>
      <c r="CK42" s="409">
        <v>21.095890410958905</v>
      </c>
      <c r="CL42" s="347">
        <v>557</v>
      </c>
      <c r="CM42" s="347">
        <v>6608</v>
      </c>
      <c r="CN42" s="409">
        <v>8.4291767554479424</v>
      </c>
      <c r="CO42" s="410"/>
      <c r="CP42" s="347">
        <v>54</v>
      </c>
      <c r="CQ42" s="347">
        <v>365</v>
      </c>
      <c r="CR42" s="409">
        <v>14.794520547945206</v>
      </c>
      <c r="CS42" s="347">
        <v>753</v>
      </c>
      <c r="CT42" s="347">
        <v>6608</v>
      </c>
      <c r="CU42" s="409">
        <v>11.395278450363195</v>
      </c>
      <c r="CV42" s="410"/>
      <c r="CW42" s="347">
        <v>234</v>
      </c>
      <c r="CX42" s="347">
        <v>365</v>
      </c>
      <c r="CY42" s="409">
        <v>64.109589041095887</v>
      </c>
      <c r="CZ42" s="347">
        <v>5298</v>
      </c>
      <c r="DA42" s="347">
        <v>6608</v>
      </c>
      <c r="DB42" s="409">
        <v>80.175544794188852</v>
      </c>
      <c r="DC42" s="410"/>
      <c r="DD42" s="347">
        <v>68</v>
      </c>
      <c r="DE42" s="347">
        <v>365</v>
      </c>
      <c r="DF42" s="409">
        <v>18.63013698630137</v>
      </c>
      <c r="DG42" s="347">
        <v>649</v>
      </c>
      <c r="DH42" s="347">
        <v>6613</v>
      </c>
      <c r="DI42" s="409">
        <v>9.8140027219113879</v>
      </c>
      <c r="DJ42" s="410"/>
      <c r="DK42" s="347">
        <v>74</v>
      </c>
      <c r="DL42" s="347">
        <v>365</v>
      </c>
      <c r="DM42" s="409">
        <v>20.273972602739725</v>
      </c>
      <c r="DN42" s="347">
        <v>1112</v>
      </c>
      <c r="DO42" s="347">
        <v>6613</v>
      </c>
      <c r="DP42" s="409">
        <v>16.815363677604715</v>
      </c>
      <c r="DQ42" s="410"/>
      <c r="DR42" s="347">
        <v>223</v>
      </c>
      <c r="DS42" s="347">
        <v>365</v>
      </c>
      <c r="DT42" s="409">
        <v>61.095890410958908</v>
      </c>
      <c r="DU42" s="347">
        <v>4852</v>
      </c>
      <c r="DV42" s="347">
        <v>6613</v>
      </c>
      <c r="DW42" s="409">
        <v>73.370633600483899</v>
      </c>
      <c r="DX42" s="410"/>
      <c r="DY42" s="347">
        <v>125</v>
      </c>
      <c r="DZ42" s="347">
        <v>365</v>
      </c>
      <c r="EA42" s="409">
        <v>34.246575342465754</v>
      </c>
      <c r="EB42" s="347">
        <v>935</v>
      </c>
      <c r="EC42" s="347">
        <v>6609</v>
      </c>
      <c r="ED42" s="409">
        <v>14.147374791950371</v>
      </c>
      <c r="EE42" s="410"/>
      <c r="EF42" s="347">
        <v>51</v>
      </c>
      <c r="EG42" s="347">
        <v>365</v>
      </c>
      <c r="EH42" s="409">
        <v>13.972602739726028</v>
      </c>
      <c r="EI42" s="347">
        <v>588</v>
      </c>
      <c r="EJ42" s="347">
        <v>6612</v>
      </c>
      <c r="EK42" s="409">
        <v>8.8929219600725951</v>
      </c>
      <c r="EL42" s="410"/>
      <c r="EM42" s="347">
        <v>67</v>
      </c>
      <c r="EN42" s="347">
        <v>365</v>
      </c>
      <c r="EO42" s="409">
        <v>18.356164383561644</v>
      </c>
      <c r="EP42" s="347">
        <v>554</v>
      </c>
      <c r="EQ42" s="347">
        <v>6611</v>
      </c>
      <c r="ER42" s="409">
        <v>8.3799727726516409</v>
      </c>
    </row>
    <row r="43" spans="1:148" ht="12.75">
      <c r="A43" s="173"/>
      <c r="B43" s="12" t="s">
        <v>276</v>
      </c>
      <c r="C43" s="347">
        <v>137</v>
      </c>
      <c r="D43" s="347">
        <v>280</v>
      </c>
      <c r="E43" s="409">
        <v>48.928571428571423</v>
      </c>
      <c r="F43" s="347">
        <v>1828</v>
      </c>
      <c r="G43" s="347">
        <v>6675</v>
      </c>
      <c r="H43" s="409">
        <v>27.385767790262172</v>
      </c>
      <c r="I43" s="410"/>
      <c r="J43" s="347">
        <v>74</v>
      </c>
      <c r="K43" s="347">
        <v>280</v>
      </c>
      <c r="L43" s="409">
        <v>26.428571428571431</v>
      </c>
      <c r="M43" s="347">
        <v>979</v>
      </c>
      <c r="N43" s="347">
        <v>6681</v>
      </c>
      <c r="O43" s="409">
        <v>14.653494985780572</v>
      </c>
      <c r="P43" s="410"/>
      <c r="Q43" s="347">
        <v>74</v>
      </c>
      <c r="R43" s="347">
        <v>280</v>
      </c>
      <c r="S43" s="409">
        <v>26.428571428571431</v>
      </c>
      <c r="T43" s="347">
        <v>3205</v>
      </c>
      <c r="U43" s="347">
        <v>6684</v>
      </c>
      <c r="V43" s="409">
        <v>47.950329144225009</v>
      </c>
      <c r="W43" s="410"/>
      <c r="X43" s="347">
        <v>65</v>
      </c>
      <c r="Y43" s="347">
        <v>280</v>
      </c>
      <c r="Z43" s="409">
        <v>23.214285714285715</v>
      </c>
      <c r="AA43" s="347">
        <v>689</v>
      </c>
      <c r="AB43" s="347">
        <v>6694</v>
      </c>
      <c r="AC43" s="409">
        <v>10.292799521959964</v>
      </c>
      <c r="AD43" s="410"/>
      <c r="AE43" s="347">
        <v>43</v>
      </c>
      <c r="AF43" s="347">
        <v>280</v>
      </c>
      <c r="AG43" s="409">
        <v>15.357142857142858</v>
      </c>
      <c r="AH43" s="347">
        <v>833</v>
      </c>
      <c r="AI43" s="347">
        <v>6694</v>
      </c>
      <c r="AJ43" s="409">
        <v>12.443979683298476</v>
      </c>
      <c r="AK43" s="410"/>
      <c r="AL43" s="347">
        <v>172</v>
      </c>
      <c r="AM43" s="347">
        <v>280</v>
      </c>
      <c r="AN43" s="409">
        <v>61.428571428571431</v>
      </c>
      <c r="AO43" s="347">
        <v>5172</v>
      </c>
      <c r="AP43" s="347">
        <v>6694</v>
      </c>
      <c r="AQ43" s="409">
        <v>77.263220794741557</v>
      </c>
      <c r="AR43" s="410"/>
      <c r="AS43" s="347">
        <v>63</v>
      </c>
      <c r="AT43" s="347">
        <v>280</v>
      </c>
      <c r="AU43" s="409">
        <v>22.5</v>
      </c>
      <c r="AV43" s="347">
        <v>867</v>
      </c>
      <c r="AW43" s="347">
        <v>6694</v>
      </c>
      <c r="AX43" s="409">
        <v>12.951897221392292</v>
      </c>
      <c r="AY43" s="410"/>
      <c r="AZ43" s="347">
        <v>59</v>
      </c>
      <c r="BA43" s="347">
        <v>280</v>
      </c>
      <c r="BB43" s="409">
        <v>21.071428571428573</v>
      </c>
      <c r="BC43" s="347">
        <v>1112</v>
      </c>
      <c r="BD43" s="347">
        <v>6694</v>
      </c>
      <c r="BE43" s="409">
        <v>16.611891245891844</v>
      </c>
      <c r="BF43" s="410"/>
      <c r="BG43" s="347">
        <v>158</v>
      </c>
      <c r="BH43" s="347">
        <v>280</v>
      </c>
      <c r="BI43" s="409">
        <v>56.428571428571431</v>
      </c>
      <c r="BJ43" s="347">
        <v>4715</v>
      </c>
      <c r="BK43" s="347">
        <v>6694</v>
      </c>
      <c r="BL43" s="409">
        <v>70.436211532715859</v>
      </c>
      <c r="BM43" s="410"/>
      <c r="BN43" s="347">
        <v>54</v>
      </c>
      <c r="BO43" s="347">
        <v>279</v>
      </c>
      <c r="BP43" s="409">
        <v>19.35483870967742</v>
      </c>
      <c r="BQ43" s="347">
        <v>772</v>
      </c>
      <c r="BR43" s="347">
        <v>6664</v>
      </c>
      <c r="BS43" s="409">
        <v>11.584633853541417</v>
      </c>
      <c r="BT43" s="410"/>
      <c r="BU43" s="347">
        <v>60</v>
      </c>
      <c r="BV43" s="347">
        <v>279</v>
      </c>
      <c r="BW43" s="409">
        <v>21.50537634408602</v>
      </c>
      <c r="BX43" s="347">
        <v>1056</v>
      </c>
      <c r="BY43" s="347">
        <v>6664</v>
      </c>
      <c r="BZ43" s="409">
        <v>15.846338535414164</v>
      </c>
      <c r="CA43" s="410"/>
      <c r="CB43" s="347">
        <v>165</v>
      </c>
      <c r="CC43" s="347">
        <v>279</v>
      </c>
      <c r="CD43" s="409">
        <v>59.13978494623656</v>
      </c>
      <c r="CE43" s="347">
        <v>4836</v>
      </c>
      <c r="CF43" s="347">
        <v>6664</v>
      </c>
      <c r="CG43" s="409">
        <v>72.569027611044419</v>
      </c>
      <c r="CH43" s="410"/>
      <c r="CI43" s="347">
        <v>70</v>
      </c>
      <c r="CJ43" s="347">
        <v>280</v>
      </c>
      <c r="CK43" s="409">
        <v>25</v>
      </c>
      <c r="CL43" s="347">
        <v>682</v>
      </c>
      <c r="CM43" s="347">
        <v>6682</v>
      </c>
      <c r="CN43" s="409">
        <v>10.20652499251721</v>
      </c>
      <c r="CO43" s="410"/>
      <c r="CP43" s="347">
        <v>61</v>
      </c>
      <c r="CQ43" s="347">
        <v>280</v>
      </c>
      <c r="CR43" s="409">
        <v>21.785714285714285</v>
      </c>
      <c r="CS43" s="347">
        <v>926</v>
      </c>
      <c r="CT43" s="347">
        <v>6682</v>
      </c>
      <c r="CU43" s="409">
        <v>13.858126309488178</v>
      </c>
      <c r="CV43" s="410"/>
      <c r="CW43" s="347">
        <v>149</v>
      </c>
      <c r="CX43" s="347">
        <v>280</v>
      </c>
      <c r="CY43" s="409">
        <v>53.214285714285715</v>
      </c>
      <c r="CZ43" s="347">
        <v>5074</v>
      </c>
      <c r="DA43" s="347">
        <v>6682</v>
      </c>
      <c r="DB43" s="409">
        <v>75.935348697994613</v>
      </c>
      <c r="DC43" s="410"/>
      <c r="DD43" s="347">
        <v>50</v>
      </c>
      <c r="DE43" s="347">
        <v>280</v>
      </c>
      <c r="DF43" s="409">
        <v>17.857142857142858</v>
      </c>
      <c r="DG43" s="347">
        <v>730</v>
      </c>
      <c r="DH43" s="347">
        <v>6693</v>
      </c>
      <c r="DI43" s="409">
        <v>10.906917675183028</v>
      </c>
      <c r="DJ43" s="410"/>
      <c r="DK43" s="347">
        <v>58</v>
      </c>
      <c r="DL43" s="347">
        <v>280</v>
      </c>
      <c r="DM43" s="409">
        <v>20.714285714285715</v>
      </c>
      <c r="DN43" s="347">
        <v>1093</v>
      </c>
      <c r="DO43" s="347">
        <v>6693</v>
      </c>
      <c r="DP43" s="409">
        <v>16.330494546541164</v>
      </c>
      <c r="DQ43" s="410"/>
      <c r="DR43" s="347">
        <v>172</v>
      </c>
      <c r="DS43" s="347">
        <v>280</v>
      </c>
      <c r="DT43" s="409">
        <v>61.428571428571431</v>
      </c>
      <c r="DU43" s="347">
        <v>4870</v>
      </c>
      <c r="DV43" s="347">
        <v>6693</v>
      </c>
      <c r="DW43" s="409">
        <v>72.762587778275815</v>
      </c>
      <c r="DX43" s="410"/>
      <c r="DY43" s="347">
        <v>109</v>
      </c>
      <c r="DZ43" s="347">
        <v>280</v>
      </c>
      <c r="EA43" s="409">
        <v>38.928571428571431</v>
      </c>
      <c r="EB43" s="347">
        <v>1024</v>
      </c>
      <c r="EC43" s="347">
        <v>6693</v>
      </c>
      <c r="ED43" s="409">
        <v>15.299566711489614</v>
      </c>
      <c r="EE43" s="410"/>
      <c r="EF43" s="347">
        <v>38</v>
      </c>
      <c r="EG43" s="347">
        <v>280</v>
      </c>
      <c r="EH43" s="409">
        <v>13.571428571428571</v>
      </c>
      <c r="EI43" s="347">
        <v>616</v>
      </c>
      <c r="EJ43" s="347">
        <v>6694</v>
      </c>
      <c r="EK43" s="409">
        <v>9.2022706901703017</v>
      </c>
      <c r="EL43" s="410"/>
      <c r="EM43" s="347">
        <v>39</v>
      </c>
      <c r="EN43" s="347">
        <v>280</v>
      </c>
      <c r="EO43" s="409">
        <v>13.928571428571429</v>
      </c>
      <c r="EP43" s="347">
        <v>495</v>
      </c>
      <c r="EQ43" s="347">
        <v>6691</v>
      </c>
      <c r="ER43" s="409">
        <v>7.3979973098191598</v>
      </c>
    </row>
    <row r="44" spans="1:148" ht="12.75">
      <c r="A44" s="182"/>
      <c r="B44" s="4" t="s">
        <v>277</v>
      </c>
      <c r="C44" s="361"/>
      <c r="D44" s="361"/>
      <c r="E44" s="411">
        <v>1.48040293040293</v>
      </c>
      <c r="F44" s="361"/>
      <c r="G44" s="361"/>
      <c r="H44" s="411">
        <v>1.5480376615614082</v>
      </c>
      <c r="I44" s="411"/>
      <c r="J44" s="361"/>
      <c r="K44" s="361"/>
      <c r="L44" s="411">
        <v>1.3559006211180125</v>
      </c>
      <c r="M44" s="361"/>
      <c r="N44" s="361"/>
      <c r="O44" s="411">
        <v>1.6406832247084953</v>
      </c>
      <c r="P44" s="411"/>
      <c r="Q44" s="361"/>
      <c r="R44" s="361"/>
      <c r="S44" s="411">
        <v>0.53768472906403941</v>
      </c>
      <c r="T44" s="361"/>
      <c r="U44" s="361"/>
      <c r="V44" s="411">
        <v>0.8123517771860389</v>
      </c>
      <c r="W44" s="411"/>
      <c r="X44" s="361"/>
      <c r="Y44" s="361"/>
      <c r="Z44" s="411">
        <v>1.3362369337979094</v>
      </c>
      <c r="AA44" s="361"/>
      <c r="AB44" s="361"/>
      <c r="AC44" s="411">
        <v>1.5160191733255839</v>
      </c>
      <c r="AD44" s="411"/>
      <c r="AE44" s="361"/>
      <c r="AF44" s="361"/>
      <c r="AG44" s="411">
        <v>1.3423280423280424</v>
      </c>
      <c r="AH44" s="361"/>
      <c r="AI44" s="361"/>
      <c r="AJ44" s="411">
        <v>1.1616377184630597</v>
      </c>
      <c r="AK44" s="411"/>
      <c r="AL44" s="361"/>
      <c r="AM44" s="361"/>
      <c r="AN44" s="411">
        <v>0.86292517006802716</v>
      </c>
      <c r="AO44" s="361"/>
      <c r="AP44" s="361"/>
      <c r="AQ44" s="411">
        <v>0.93654437104067789</v>
      </c>
      <c r="AR44" s="411"/>
      <c r="AS44" s="361"/>
      <c r="AT44" s="361"/>
      <c r="AU44" s="411">
        <v>1.2348837209302326</v>
      </c>
      <c r="AV44" s="361"/>
      <c r="AW44" s="361"/>
      <c r="AX44" s="411">
        <v>1.6259870453470868</v>
      </c>
      <c r="AY44" s="411"/>
      <c r="AZ44" s="361"/>
      <c r="BA44" s="361"/>
      <c r="BB44" s="411">
        <v>1.1564784053156147</v>
      </c>
      <c r="BC44" s="361"/>
      <c r="BD44" s="361"/>
      <c r="BE44" s="411">
        <v>1.2241802530597197</v>
      </c>
      <c r="BF44" s="411"/>
      <c r="BG44" s="361"/>
      <c r="BH44" s="361"/>
      <c r="BI44" s="411">
        <v>0.88780952380952383</v>
      </c>
      <c r="BJ44" s="361"/>
      <c r="BK44" s="361"/>
      <c r="BL44" s="411">
        <v>0.89768102956078377</v>
      </c>
      <c r="BM44" s="411"/>
      <c r="BN44" s="361"/>
      <c r="BO44" s="361"/>
      <c r="BP44" s="411">
        <v>1.0150537634408603</v>
      </c>
      <c r="BQ44" s="361"/>
      <c r="BR44" s="361"/>
      <c r="BS44" s="411">
        <v>1.4157039241552134</v>
      </c>
      <c r="BT44" s="411"/>
      <c r="BU44" s="361"/>
      <c r="BV44" s="361"/>
      <c r="BW44" s="411">
        <v>1.3716942749200813</v>
      </c>
      <c r="BX44" s="361"/>
      <c r="BY44" s="361"/>
      <c r="BZ44" s="411">
        <v>1.1043758305635227</v>
      </c>
      <c r="CA44" s="411"/>
      <c r="CB44" s="361"/>
      <c r="CC44" s="361"/>
      <c r="CD44" s="411">
        <v>0.90629800307219655</v>
      </c>
      <c r="CE44" s="361"/>
      <c r="CF44" s="361"/>
      <c r="CG44" s="411">
        <v>0.93675689701544984</v>
      </c>
      <c r="CH44" s="411"/>
      <c r="CI44" s="361"/>
      <c r="CJ44" s="361"/>
      <c r="CK44" s="411">
        <v>2.458333333333333</v>
      </c>
      <c r="CL44" s="361"/>
      <c r="CM44" s="361"/>
      <c r="CN44" s="411">
        <v>2.2387313256520196</v>
      </c>
      <c r="CO44" s="411"/>
      <c r="CP44" s="361"/>
      <c r="CQ44" s="361"/>
      <c r="CR44" s="411">
        <v>1.428174603174603</v>
      </c>
      <c r="CS44" s="361"/>
      <c r="CT44" s="361"/>
      <c r="CU44" s="411">
        <v>1.7565719264539728</v>
      </c>
      <c r="CV44" s="411"/>
      <c r="CW44" s="361"/>
      <c r="CX44" s="361"/>
      <c r="CY44" s="411">
        <v>0.7135551948051948</v>
      </c>
      <c r="CZ44" s="361"/>
      <c r="DA44" s="361"/>
      <c r="DB44" s="411">
        <v>0.86732077229625504</v>
      </c>
      <c r="DC44" s="411"/>
      <c r="DD44" s="361"/>
      <c r="DE44" s="361"/>
      <c r="DF44" s="411">
        <v>1.6208791208791211</v>
      </c>
      <c r="DG44" s="361"/>
      <c r="DH44" s="361"/>
      <c r="DI44" s="411">
        <v>1.7987139574192148</v>
      </c>
      <c r="DJ44" s="411"/>
      <c r="DK44" s="361"/>
      <c r="DL44" s="361"/>
      <c r="DM44" s="411">
        <v>1.4378151260504202</v>
      </c>
      <c r="DN44" s="361"/>
      <c r="DO44" s="361"/>
      <c r="DP44" s="411">
        <v>1.2153246785710643</v>
      </c>
      <c r="DQ44" s="411"/>
      <c r="DR44" s="361"/>
      <c r="DS44" s="361"/>
      <c r="DT44" s="411">
        <v>0.82370129870129871</v>
      </c>
      <c r="DU44" s="361"/>
      <c r="DV44" s="361"/>
      <c r="DW44" s="411">
        <v>0.9038929204277999</v>
      </c>
      <c r="DX44" s="411"/>
      <c r="DY44" s="361"/>
      <c r="DZ44" s="361"/>
      <c r="EA44" s="411">
        <v>1.5571428571428572</v>
      </c>
      <c r="EB44" s="361"/>
      <c r="EC44" s="361"/>
      <c r="ED44" s="411">
        <v>1.6331887503360074</v>
      </c>
      <c r="EE44" s="411"/>
      <c r="EF44" s="361"/>
      <c r="EG44" s="361"/>
      <c r="EH44" s="411">
        <v>1.143877551020408</v>
      </c>
      <c r="EI44" s="361"/>
      <c r="EJ44" s="361"/>
      <c r="EK44" s="411">
        <v>1.4394874562680109</v>
      </c>
      <c r="EL44" s="411"/>
      <c r="EM44" s="361"/>
      <c r="EN44" s="361"/>
      <c r="EO44" s="411">
        <v>1.5653061224489795</v>
      </c>
      <c r="EP44" s="361"/>
      <c r="EQ44" s="361"/>
      <c r="ER44" s="411">
        <v>1.331090499269503</v>
      </c>
    </row>
    <row r="45" spans="1:148" ht="12.75">
      <c r="C45" s="347"/>
      <c r="D45" s="347"/>
      <c r="E45" s="412"/>
      <c r="F45" s="361"/>
      <c r="G45" s="361"/>
      <c r="H45" s="412"/>
      <c r="I45" s="413"/>
      <c r="J45" s="361"/>
      <c r="K45" s="361"/>
      <c r="L45" s="412"/>
      <c r="M45" s="361"/>
      <c r="N45" s="361"/>
      <c r="O45" s="412"/>
      <c r="P45" s="413"/>
      <c r="Q45" s="361"/>
      <c r="R45" s="361"/>
      <c r="S45" s="412"/>
      <c r="T45" s="361"/>
      <c r="U45" s="361"/>
      <c r="V45" s="412"/>
      <c r="W45" s="413"/>
      <c r="X45" s="361"/>
      <c r="Y45" s="361"/>
      <c r="Z45" s="412"/>
      <c r="AA45" s="361"/>
      <c r="AB45" s="361"/>
      <c r="AC45" s="412"/>
      <c r="AD45" s="413"/>
      <c r="AE45" s="361"/>
      <c r="AF45" s="361"/>
      <c r="AG45" s="412"/>
      <c r="AH45" s="361"/>
      <c r="AI45" s="361"/>
      <c r="AJ45" s="412"/>
      <c r="AK45" s="413"/>
      <c r="AL45" s="361"/>
      <c r="AM45" s="361"/>
      <c r="AN45" s="412"/>
      <c r="AO45" s="361"/>
      <c r="AP45" s="361"/>
      <c r="AQ45" s="412"/>
      <c r="AR45" s="413"/>
      <c r="AS45" s="347"/>
      <c r="AT45" s="347"/>
      <c r="AU45" s="412"/>
      <c r="AV45" s="361"/>
      <c r="AW45" s="361"/>
      <c r="AX45" s="412"/>
      <c r="AY45" s="413"/>
      <c r="AZ45" s="361"/>
      <c r="BA45" s="361"/>
      <c r="BB45" s="412"/>
      <c r="BC45" s="361"/>
      <c r="BD45" s="361"/>
      <c r="BE45" s="412"/>
      <c r="BF45" s="413"/>
      <c r="BG45" s="361"/>
      <c r="BH45" s="361"/>
      <c r="BI45" s="412"/>
      <c r="BJ45" s="361"/>
      <c r="BK45" s="361"/>
      <c r="BL45" s="412"/>
      <c r="BM45" s="413"/>
      <c r="BN45" s="347"/>
      <c r="BO45" s="347"/>
      <c r="BP45" s="412"/>
      <c r="BQ45" s="361"/>
      <c r="BR45" s="361"/>
      <c r="BS45" s="412"/>
      <c r="BT45" s="413"/>
      <c r="BU45" s="361"/>
      <c r="BV45" s="361"/>
      <c r="BW45" s="412"/>
      <c r="BX45" s="361"/>
      <c r="BY45" s="361"/>
      <c r="BZ45" s="412"/>
      <c r="CA45" s="413"/>
      <c r="CB45" s="361"/>
      <c r="CC45" s="361"/>
      <c r="CD45" s="412"/>
      <c r="CE45" s="361"/>
      <c r="CF45" s="361"/>
      <c r="CG45" s="412"/>
      <c r="CH45" s="413"/>
      <c r="CI45" s="347"/>
      <c r="CJ45" s="347"/>
      <c r="CK45" s="412"/>
      <c r="CL45" s="361"/>
      <c r="CM45" s="361"/>
      <c r="CN45" s="412"/>
      <c r="CO45" s="413"/>
      <c r="CP45" s="361"/>
      <c r="CQ45" s="361"/>
      <c r="CR45" s="412"/>
      <c r="CS45" s="361"/>
      <c r="CT45" s="361"/>
      <c r="CU45" s="412"/>
      <c r="CV45" s="413"/>
      <c r="CW45" s="361"/>
      <c r="CX45" s="361"/>
      <c r="CY45" s="412"/>
      <c r="CZ45" s="361"/>
      <c r="DA45" s="361"/>
      <c r="DB45" s="412"/>
      <c r="DC45" s="413"/>
      <c r="DD45" s="347"/>
      <c r="DE45" s="347"/>
      <c r="DF45" s="412"/>
      <c r="DG45" s="361"/>
      <c r="DH45" s="361"/>
      <c r="DI45" s="412"/>
      <c r="DJ45" s="413"/>
      <c r="DK45" s="361"/>
      <c r="DL45" s="361"/>
      <c r="DM45" s="412"/>
      <c r="DN45" s="361"/>
      <c r="DO45" s="361"/>
      <c r="DP45" s="412"/>
      <c r="DQ45" s="413"/>
      <c r="DR45" s="361"/>
      <c r="DS45" s="361"/>
      <c r="DT45" s="412"/>
      <c r="DU45" s="361"/>
      <c r="DV45" s="361"/>
      <c r="DW45" s="412"/>
      <c r="DX45" s="413"/>
      <c r="DY45" s="347"/>
      <c r="DZ45" s="347"/>
      <c r="EA45" s="412"/>
      <c r="EB45" s="361"/>
      <c r="EC45" s="361"/>
      <c r="ED45" s="412"/>
      <c r="EE45" s="413"/>
      <c r="EF45" s="361"/>
      <c r="EG45" s="361"/>
      <c r="EH45" s="412"/>
      <c r="EI45" s="361"/>
      <c r="EJ45" s="361"/>
      <c r="EK45" s="412"/>
      <c r="EL45" s="413"/>
      <c r="EM45" s="361"/>
      <c r="EN45" s="361"/>
      <c r="EO45" s="412"/>
      <c r="EP45" s="361"/>
      <c r="EQ45" s="361"/>
      <c r="ER45" s="412"/>
    </row>
    <row r="46" spans="1:148" ht="12.75">
      <c r="C46" s="347"/>
      <c r="D46" s="347"/>
      <c r="E46" s="412"/>
      <c r="F46" s="361"/>
      <c r="G46" s="361"/>
      <c r="H46" s="412"/>
      <c r="I46" s="413"/>
      <c r="J46" s="361"/>
      <c r="K46" s="361"/>
      <c r="L46" s="412"/>
      <c r="M46" s="361"/>
      <c r="N46" s="361"/>
      <c r="O46" s="412"/>
      <c r="P46" s="413"/>
      <c r="Q46" s="361"/>
      <c r="R46" s="361"/>
      <c r="S46" s="412"/>
      <c r="T46" s="361"/>
      <c r="U46" s="361"/>
      <c r="V46" s="412"/>
      <c r="W46" s="413"/>
      <c r="X46" s="361"/>
      <c r="Y46" s="361"/>
      <c r="Z46" s="412"/>
      <c r="AA46" s="361"/>
      <c r="AB46" s="361"/>
      <c r="AC46" s="412"/>
      <c r="AD46" s="413"/>
      <c r="AE46" s="361"/>
      <c r="AF46" s="361"/>
      <c r="AG46" s="412"/>
      <c r="AH46" s="361"/>
      <c r="AI46" s="361"/>
      <c r="AJ46" s="412"/>
      <c r="AK46" s="413"/>
      <c r="AL46" s="361"/>
      <c r="AM46" s="361"/>
      <c r="AN46" s="412"/>
      <c r="AO46" s="361"/>
      <c r="AP46" s="361"/>
      <c r="AQ46" s="412"/>
      <c r="AR46" s="413"/>
      <c r="AS46" s="347"/>
      <c r="AT46" s="347"/>
      <c r="AU46" s="412"/>
      <c r="AV46" s="361"/>
      <c r="AW46" s="361"/>
      <c r="AX46" s="412"/>
      <c r="AY46" s="413"/>
      <c r="AZ46" s="361"/>
      <c r="BA46" s="361"/>
      <c r="BB46" s="412"/>
      <c r="BC46" s="361"/>
      <c r="BD46" s="361"/>
      <c r="BE46" s="412"/>
      <c r="BF46" s="413"/>
      <c r="BG46" s="361"/>
      <c r="BH46" s="361"/>
      <c r="BI46" s="412"/>
      <c r="BJ46" s="361"/>
      <c r="BK46" s="361"/>
      <c r="BL46" s="412"/>
      <c r="BM46" s="413"/>
      <c r="BN46" s="347"/>
      <c r="BO46" s="347"/>
      <c r="BP46" s="412"/>
      <c r="BQ46" s="361"/>
      <c r="BR46" s="361"/>
      <c r="BS46" s="412"/>
      <c r="BT46" s="413"/>
      <c r="BU46" s="361"/>
      <c r="BV46" s="361"/>
      <c r="BW46" s="412"/>
      <c r="BX46" s="361"/>
      <c r="BY46" s="361"/>
      <c r="BZ46" s="412"/>
      <c r="CA46" s="413"/>
      <c r="CB46" s="361"/>
      <c r="CC46" s="361"/>
      <c r="CD46" s="412"/>
      <c r="CE46" s="361"/>
      <c r="CF46" s="361"/>
      <c r="CG46" s="412"/>
      <c r="CH46" s="413"/>
      <c r="CI46" s="347"/>
      <c r="CJ46" s="347"/>
      <c r="CK46" s="412"/>
      <c r="CL46" s="361"/>
      <c r="CM46" s="361"/>
      <c r="CN46" s="412"/>
      <c r="CO46" s="413"/>
      <c r="CP46" s="361"/>
      <c r="CQ46" s="361"/>
      <c r="CR46" s="412"/>
      <c r="CS46" s="361"/>
      <c r="CT46" s="361"/>
      <c r="CU46" s="412"/>
      <c r="CV46" s="413"/>
      <c r="CW46" s="361"/>
      <c r="CX46" s="361"/>
      <c r="CY46" s="412"/>
      <c r="CZ46" s="361"/>
      <c r="DA46" s="361"/>
      <c r="DB46" s="412"/>
      <c r="DC46" s="413"/>
      <c r="DD46" s="347"/>
      <c r="DE46" s="347"/>
      <c r="DF46" s="412"/>
      <c r="DG46" s="361"/>
      <c r="DH46" s="361"/>
      <c r="DI46" s="412"/>
      <c r="DJ46" s="413"/>
      <c r="DK46" s="361"/>
      <c r="DL46" s="361"/>
      <c r="DM46" s="412"/>
      <c r="DN46" s="361"/>
      <c r="DO46" s="361"/>
      <c r="DP46" s="412"/>
      <c r="DQ46" s="413"/>
      <c r="DR46" s="361"/>
      <c r="DS46" s="361"/>
      <c r="DT46" s="412"/>
      <c r="DU46" s="361"/>
      <c r="DV46" s="361"/>
      <c r="DW46" s="412"/>
      <c r="DX46" s="413"/>
      <c r="DY46" s="347"/>
      <c r="DZ46" s="347"/>
      <c r="EA46" s="412"/>
      <c r="EB46" s="361"/>
      <c r="EC46" s="361"/>
      <c r="ED46" s="412"/>
      <c r="EE46" s="413"/>
      <c r="EF46" s="361"/>
      <c r="EG46" s="361"/>
      <c r="EH46" s="412"/>
      <c r="EI46" s="361"/>
      <c r="EJ46" s="361"/>
      <c r="EK46" s="412"/>
      <c r="EL46" s="413"/>
      <c r="EM46" s="361"/>
      <c r="EN46" s="361"/>
      <c r="EO46" s="412"/>
      <c r="EP46" s="361"/>
      <c r="EQ46" s="361"/>
      <c r="ER46" s="412"/>
    </row>
    <row r="47" spans="1:148" ht="12.75">
      <c r="A47" s="206" t="s">
        <v>19</v>
      </c>
      <c r="B47" s="12" t="s">
        <v>272</v>
      </c>
      <c r="C47" s="347">
        <v>360</v>
      </c>
      <c r="D47" s="347">
        <v>925</v>
      </c>
      <c r="E47" s="409">
        <v>38.918918918918919</v>
      </c>
      <c r="F47" s="347">
        <v>4724</v>
      </c>
      <c r="G47" s="347">
        <v>22161</v>
      </c>
      <c r="H47" s="409">
        <v>21.316727584495286</v>
      </c>
      <c r="I47" s="410"/>
      <c r="J47" s="347">
        <v>208</v>
      </c>
      <c r="K47" s="347">
        <v>926</v>
      </c>
      <c r="L47" s="409">
        <v>22.4622030237581</v>
      </c>
      <c r="M47" s="347">
        <v>2371</v>
      </c>
      <c r="N47" s="347">
        <v>22207</v>
      </c>
      <c r="O47" s="409">
        <v>10.67681361732787</v>
      </c>
      <c r="P47" s="410"/>
      <c r="Q47" s="347">
        <v>367</v>
      </c>
      <c r="R47" s="347">
        <v>926</v>
      </c>
      <c r="S47" s="409">
        <v>39.632829373650111</v>
      </c>
      <c r="T47" s="347">
        <v>12501</v>
      </c>
      <c r="U47" s="347">
        <v>22184</v>
      </c>
      <c r="V47" s="409">
        <v>56.35142445005409</v>
      </c>
      <c r="W47" s="410"/>
      <c r="X47" s="347">
        <v>183</v>
      </c>
      <c r="Y47" s="347">
        <v>927</v>
      </c>
      <c r="Z47" s="409">
        <v>19.741100323624593</v>
      </c>
      <c r="AA47" s="347">
        <v>1933</v>
      </c>
      <c r="AB47" s="347">
        <v>22231</v>
      </c>
      <c r="AC47" s="409">
        <v>8.6950654491475863</v>
      </c>
      <c r="AD47" s="410"/>
      <c r="AE47" s="347">
        <v>119</v>
      </c>
      <c r="AF47" s="347">
        <v>927</v>
      </c>
      <c r="AG47" s="409">
        <v>12.837108953613807</v>
      </c>
      <c r="AH47" s="347">
        <v>2275</v>
      </c>
      <c r="AI47" s="347">
        <v>22231</v>
      </c>
      <c r="AJ47" s="409">
        <v>10.233457784175251</v>
      </c>
      <c r="AK47" s="410"/>
      <c r="AL47" s="347">
        <v>625</v>
      </c>
      <c r="AM47" s="347">
        <v>927</v>
      </c>
      <c r="AN47" s="409">
        <v>67.4217907227616</v>
      </c>
      <c r="AO47" s="347">
        <v>18023</v>
      </c>
      <c r="AP47" s="347">
        <v>22231</v>
      </c>
      <c r="AQ47" s="409">
        <v>81.071476766677165</v>
      </c>
      <c r="AR47" s="410"/>
      <c r="AS47" s="347">
        <v>176</v>
      </c>
      <c r="AT47" s="347">
        <v>926</v>
      </c>
      <c r="AU47" s="409">
        <v>19.00647948164147</v>
      </c>
      <c r="AV47" s="347">
        <v>2126</v>
      </c>
      <c r="AW47" s="347">
        <v>22227</v>
      </c>
      <c r="AX47" s="409">
        <v>9.5649435371395164</v>
      </c>
      <c r="AY47" s="410"/>
      <c r="AZ47" s="347">
        <v>168</v>
      </c>
      <c r="BA47" s="347">
        <v>926</v>
      </c>
      <c r="BB47" s="409">
        <v>18.142548596112313</v>
      </c>
      <c r="BC47" s="347">
        <v>3164</v>
      </c>
      <c r="BD47" s="347">
        <v>22227</v>
      </c>
      <c r="BE47" s="409">
        <v>14.234939488010079</v>
      </c>
      <c r="BF47" s="410"/>
      <c r="BG47" s="347">
        <v>582</v>
      </c>
      <c r="BH47" s="347">
        <v>926</v>
      </c>
      <c r="BI47" s="409">
        <v>62.850971922246224</v>
      </c>
      <c r="BJ47" s="347">
        <v>16937</v>
      </c>
      <c r="BK47" s="347">
        <v>22227</v>
      </c>
      <c r="BL47" s="409">
        <v>76.200116974850403</v>
      </c>
      <c r="BM47" s="410"/>
      <c r="BN47" s="347">
        <v>174</v>
      </c>
      <c r="BO47" s="347">
        <v>923</v>
      </c>
      <c r="BP47" s="409">
        <v>18.851570964247021</v>
      </c>
      <c r="BQ47" s="347">
        <v>2142</v>
      </c>
      <c r="BR47" s="347">
        <v>22136</v>
      </c>
      <c r="BS47" s="409">
        <v>9.6765449945789666</v>
      </c>
      <c r="BT47" s="410"/>
      <c r="BU47" s="347">
        <v>164</v>
      </c>
      <c r="BV47" s="347">
        <v>923</v>
      </c>
      <c r="BW47" s="409">
        <v>17.768147345612135</v>
      </c>
      <c r="BX47" s="347">
        <v>3277</v>
      </c>
      <c r="BY47" s="347">
        <v>22136</v>
      </c>
      <c r="BZ47" s="409">
        <v>14.803939284423565</v>
      </c>
      <c r="CA47" s="410"/>
      <c r="CB47" s="347">
        <v>585</v>
      </c>
      <c r="CC47" s="347">
        <v>923</v>
      </c>
      <c r="CD47" s="409">
        <v>63.380281690140848</v>
      </c>
      <c r="CE47" s="347">
        <v>16717</v>
      </c>
      <c r="CF47" s="347">
        <v>22136</v>
      </c>
      <c r="CG47" s="409">
        <v>75.519515720997461</v>
      </c>
      <c r="CH47" s="410"/>
      <c r="CI47" s="347">
        <v>157</v>
      </c>
      <c r="CJ47" s="347">
        <v>924</v>
      </c>
      <c r="CK47" s="409">
        <v>16.99134199134199</v>
      </c>
      <c r="CL47" s="347">
        <v>1212</v>
      </c>
      <c r="CM47" s="347">
        <v>22216</v>
      </c>
      <c r="CN47" s="409">
        <v>5.45552754771336</v>
      </c>
      <c r="CO47" s="410"/>
      <c r="CP47" s="347">
        <v>131</v>
      </c>
      <c r="CQ47" s="347">
        <v>924</v>
      </c>
      <c r="CR47" s="409">
        <v>14.177489177489178</v>
      </c>
      <c r="CS47" s="347">
        <v>1776</v>
      </c>
      <c r="CT47" s="347">
        <v>22216</v>
      </c>
      <c r="CU47" s="409">
        <v>7.9942383867482896</v>
      </c>
      <c r="CV47" s="410"/>
      <c r="CW47" s="347">
        <v>636</v>
      </c>
      <c r="CX47" s="347">
        <v>924</v>
      </c>
      <c r="CY47" s="409">
        <v>68.831168831168839</v>
      </c>
      <c r="CZ47" s="347">
        <v>19228</v>
      </c>
      <c r="DA47" s="347">
        <v>22216</v>
      </c>
      <c r="DB47" s="409">
        <v>86.550234065538362</v>
      </c>
      <c r="DC47" s="410"/>
      <c r="DD47" s="347">
        <v>123</v>
      </c>
      <c r="DE47" s="347">
        <v>926</v>
      </c>
      <c r="DF47" s="409">
        <v>13.282937365010799</v>
      </c>
      <c r="DG47" s="347">
        <v>1545</v>
      </c>
      <c r="DH47" s="347">
        <v>22230</v>
      </c>
      <c r="DI47" s="409">
        <v>6.9500674763832659</v>
      </c>
      <c r="DJ47" s="410"/>
      <c r="DK47" s="347">
        <v>161</v>
      </c>
      <c r="DL47" s="347">
        <v>926</v>
      </c>
      <c r="DM47" s="409">
        <v>17.386609071274297</v>
      </c>
      <c r="DN47" s="347">
        <v>2967</v>
      </c>
      <c r="DO47" s="347">
        <v>22230</v>
      </c>
      <c r="DP47" s="409">
        <v>13.346828609986506</v>
      </c>
      <c r="DQ47" s="410"/>
      <c r="DR47" s="347">
        <v>642</v>
      </c>
      <c r="DS47" s="347">
        <v>926</v>
      </c>
      <c r="DT47" s="409">
        <v>69.330453563714897</v>
      </c>
      <c r="DU47" s="347">
        <v>17718</v>
      </c>
      <c r="DV47" s="347">
        <v>22230</v>
      </c>
      <c r="DW47" s="409">
        <v>79.70310391363023</v>
      </c>
      <c r="DX47" s="410"/>
      <c r="DY47" s="347">
        <v>234</v>
      </c>
      <c r="DZ47" s="347">
        <v>926</v>
      </c>
      <c r="EA47" s="409">
        <v>25.269978401727862</v>
      </c>
      <c r="EB47" s="347">
        <v>2261</v>
      </c>
      <c r="EC47" s="347">
        <v>22226</v>
      </c>
      <c r="ED47" s="409">
        <v>10.172770628993071</v>
      </c>
      <c r="EE47" s="410"/>
      <c r="EF47" s="347">
        <v>125</v>
      </c>
      <c r="EG47" s="347">
        <v>927</v>
      </c>
      <c r="EH47" s="409">
        <v>13.484358144552319</v>
      </c>
      <c r="EI47" s="347">
        <v>1954</v>
      </c>
      <c r="EJ47" s="347">
        <v>22231</v>
      </c>
      <c r="EK47" s="409">
        <v>8.789528136386128</v>
      </c>
      <c r="EL47" s="410"/>
      <c r="EM47" s="347">
        <v>90</v>
      </c>
      <c r="EN47" s="347">
        <v>926</v>
      </c>
      <c r="EO47" s="409">
        <v>9.7192224622030245</v>
      </c>
      <c r="EP47" s="347">
        <v>1234</v>
      </c>
      <c r="EQ47" s="347">
        <v>22231</v>
      </c>
      <c r="ER47" s="409">
        <v>5.5508074310647295</v>
      </c>
    </row>
    <row r="48" spans="1:148" ht="12.75">
      <c r="A48" s="173"/>
      <c r="B48" s="12" t="s">
        <v>273</v>
      </c>
      <c r="C48" s="347">
        <v>490</v>
      </c>
      <c r="D48" s="347">
        <v>1313</v>
      </c>
      <c r="E48" s="409">
        <v>37.319116527037323</v>
      </c>
      <c r="F48" s="347">
        <v>3165</v>
      </c>
      <c r="G48" s="347">
        <v>13173</v>
      </c>
      <c r="H48" s="409">
        <v>24.026417672511958</v>
      </c>
      <c r="I48" s="410"/>
      <c r="J48" s="347">
        <v>289</v>
      </c>
      <c r="K48" s="347">
        <v>1312</v>
      </c>
      <c r="L48" s="409">
        <v>22.027439024390244</v>
      </c>
      <c r="M48" s="347">
        <v>1685</v>
      </c>
      <c r="N48" s="347">
        <v>13195</v>
      </c>
      <c r="O48" s="409">
        <v>12.769988632057597</v>
      </c>
      <c r="P48" s="410"/>
      <c r="Q48" s="347">
        <v>514</v>
      </c>
      <c r="R48" s="347">
        <v>1314</v>
      </c>
      <c r="S48" s="409">
        <v>39.117199391171994</v>
      </c>
      <c r="T48" s="347">
        <v>6911</v>
      </c>
      <c r="U48" s="347">
        <v>13185</v>
      </c>
      <c r="V48" s="409">
        <v>52.415623814941227</v>
      </c>
      <c r="W48" s="410"/>
      <c r="X48" s="347">
        <v>243</v>
      </c>
      <c r="Y48" s="347">
        <v>1314</v>
      </c>
      <c r="Z48" s="409">
        <v>18.493150684931507</v>
      </c>
      <c r="AA48" s="347">
        <v>1357</v>
      </c>
      <c r="AB48" s="347">
        <v>13207</v>
      </c>
      <c r="AC48" s="409">
        <v>10.274854243961535</v>
      </c>
      <c r="AD48" s="410"/>
      <c r="AE48" s="347">
        <v>171</v>
      </c>
      <c r="AF48" s="347">
        <v>1314</v>
      </c>
      <c r="AG48" s="409">
        <v>13.013698630136986</v>
      </c>
      <c r="AH48" s="347">
        <v>1468</v>
      </c>
      <c r="AI48" s="347">
        <v>13207</v>
      </c>
      <c r="AJ48" s="409">
        <v>11.115317634587718</v>
      </c>
      <c r="AK48" s="410"/>
      <c r="AL48" s="347">
        <v>900</v>
      </c>
      <c r="AM48" s="347">
        <v>1314</v>
      </c>
      <c r="AN48" s="409">
        <v>68.493150684931507</v>
      </c>
      <c r="AO48" s="347">
        <v>10382</v>
      </c>
      <c r="AP48" s="347">
        <v>13207</v>
      </c>
      <c r="AQ48" s="409">
        <v>78.609828121450747</v>
      </c>
      <c r="AR48" s="410"/>
      <c r="AS48" s="347">
        <v>216</v>
      </c>
      <c r="AT48" s="347">
        <v>1314</v>
      </c>
      <c r="AU48" s="409">
        <v>16.43835616438356</v>
      </c>
      <c r="AV48" s="347">
        <v>1493</v>
      </c>
      <c r="AW48" s="347">
        <v>13204</v>
      </c>
      <c r="AX48" s="409">
        <v>11.307179642532567</v>
      </c>
      <c r="AY48" s="410"/>
      <c r="AZ48" s="347">
        <v>277</v>
      </c>
      <c r="BA48" s="347">
        <v>1314</v>
      </c>
      <c r="BB48" s="409">
        <v>21.080669710806696</v>
      </c>
      <c r="BC48" s="347">
        <v>2077</v>
      </c>
      <c r="BD48" s="347">
        <v>13204</v>
      </c>
      <c r="BE48" s="409">
        <v>15.730081793395941</v>
      </c>
      <c r="BF48" s="410"/>
      <c r="BG48" s="347">
        <v>821</v>
      </c>
      <c r="BH48" s="347">
        <v>1314</v>
      </c>
      <c r="BI48" s="409">
        <v>62.480974124809741</v>
      </c>
      <c r="BJ48" s="347">
        <v>9634</v>
      </c>
      <c r="BK48" s="347">
        <v>13204</v>
      </c>
      <c r="BL48" s="409">
        <v>72.9627385640715</v>
      </c>
      <c r="BM48" s="410"/>
      <c r="BN48" s="347">
        <v>222</v>
      </c>
      <c r="BO48" s="347">
        <v>1310</v>
      </c>
      <c r="BP48" s="409">
        <v>16.946564885496183</v>
      </c>
      <c r="BQ48" s="347">
        <v>1456</v>
      </c>
      <c r="BR48" s="347">
        <v>13169</v>
      </c>
      <c r="BS48" s="409">
        <v>11.056268509378086</v>
      </c>
      <c r="BT48" s="410"/>
      <c r="BU48" s="347">
        <v>242</v>
      </c>
      <c r="BV48" s="347">
        <v>1310</v>
      </c>
      <c r="BW48" s="409">
        <v>18.473282442748094</v>
      </c>
      <c r="BX48" s="347">
        <v>2170</v>
      </c>
      <c r="BY48" s="347">
        <v>13169</v>
      </c>
      <c r="BZ48" s="409">
        <v>16.478092489938494</v>
      </c>
      <c r="CA48" s="410"/>
      <c r="CB48" s="347">
        <v>846</v>
      </c>
      <c r="CC48" s="347">
        <v>1310</v>
      </c>
      <c r="CD48" s="409">
        <v>64.580152671755727</v>
      </c>
      <c r="CE48" s="347">
        <v>9543</v>
      </c>
      <c r="CF48" s="347">
        <v>13169</v>
      </c>
      <c r="CG48" s="409">
        <v>72.465639000683424</v>
      </c>
      <c r="CH48" s="410"/>
      <c r="CI48" s="347">
        <v>222</v>
      </c>
      <c r="CJ48" s="347">
        <v>1312</v>
      </c>
      <c r="CK48" s="409">
        <v>16.920731707317074</v>
      </c>
      <c r="CL48" s="347">
        <v>996</v>
      </c>
      <c r="CM48" s="347">
        <v>13196</v>
      </c>
      <c r="CN48" s="409">
        <v>7.5477417399211877</v>
      </c>
      <c r="CO48" s="410"/>
      <c r="CP48" s="347">
        <v>231</v>
      </c>
      <c r="CQ48" s="347">
        <v>1312</v>
      </c>
      <c r="CR48" s="409">
        <v>17.60670731707317</v>
      </c>
      <c r="CS48" s="347">
        <v>1424</v>
      </c>
      <c r="CT48" s="347">
        <v>13196</v>
      </c>
      <c r="CU48" s="409">
        <v>10.79114883297969</v>
      </c>
      <c r="CV48" s="410"/>
      <c r="CW48" s="347">
        <v>859</v>
      </c>
      <c r="CX48" s="347">
        <v>1312</v>
      </c>
      <c r="CY48" s="409">
        <v>65.472560975609767</v>
      </c>
      <c r="CZ48" s="347">
        <v>10776</v>
      </c>
      <c r="DA48" s="347">
        <v>13196</v>
      </c>
      <c r="DB48" s="409">
        <v>81.66110942709912</v>
      </c>
      <c r="DC48" s="410"/>
      <c r="DD48" s="347">
        <v>187</v>
      </c>
      <c r="DE48" s="347">
        <v>1314</v>
      </c>
      <c r="DF48" s="409">
        <v>14.231354642313546</v>
      </c>
      <c r="DG48" s="347">
        <v>1073</v>
      </c>
      <c r="DH48" s="347">
        <v>13207</v>
      </c>
      <c r="DI48" s="409">
        <v>8.1244794427197711</v>
      </c>
      <c r="DJ48" s="410"/>
      <c r="DK48" s="347">
        <v>241</v>
      </c>
      <c r="DL48" s="347">
        <v>1314</v>
      </c>
      <c r="DM48" s="409">
        <v>18.340943683409435</v>
      </c>
      <c r="DN48" s="347">
        <v>1817</v>
      </c>
      <c r="DO48" s="347">
        <v>13207</v>
      </c>
      <c r="DP48" s="409">
        <v>13.757855682592565</v>
      </c>
      <c r="DQ48" s="410"/>
      <c r="DR48" s="347">
        <v>886</v>
      </c>
      <c r="DS48" s="347">
        <v>1314</v>
      </c>
      <c r="DT48" s="409">
        <v>67.427701674277017</v>
      </c>
      <c r="DU48" s="347">
        <v>10317</v>
      </c>
      <c r="DV48" s="347">
        <v>13207</v>
      </c>
      <c r="DW48" s="409">
        <v>78.117664874687662</v>
      </c>
      <c r="DX48" s="410"/>
      <c r="DY48" s="347">
        <v>327</v>
      </c>
      <c r="DZ48" s="347">
        <v>1314</v>
      </c>
      <c r="EA48" s="409">
        <v>24.885844748858446</v>
      </c>
      <c r="EB48" s="347">
        <v>1711</v>
      </c>
      <c r="EC48" s="347">
        <v>13206</v>
      </c>
      <c r="ED48" s="409">
        <v>12.956232015750416</v>
      </c>
      <c r="EE48" s="410"/>
      <c r="EF48" s="347">
        <v>168</v>
      </c>
      <c r="EG48" s="347">
        <v>1314</v>
      </c>
      <c r="EH48" s="409">
        <v>12.785388127853881</v>
      </c>
      <c r="EI48" s="347">
        <v>1424</v>
      </c>
      <c r="EJ48" s="347">
        <v>13206</v>
      </c>
      <c r="EK48" s="409">
        <v>10.78297743449947</v>
      </c>
      <c r="EL48" s="410"/>
      <c r="EM48" s="347">
        <v>132</v>
      </c>
      <c r="EN48" s="347">
        <v>1314</v>
      </c>
      <c r="EO48" s="409">
        <v>10.045662100456621</v>
      </c>
      <c r="EP48" s="347">
        <v>836</v>
      </c>
      <c r="EQ48" s="347">
        <v>13206</v>
      </c>
      <c r="ER48" s="409">
        <v>6.33045585339997</v>
      </c>
    </row>
    <row r="49" spans="1:148" ht="12.75">
      <c r="A49" s="173"/>
      <c r="B49" s="12" t="s">
        <v>274</v>
      </c>
      <c r="C49" s="347">
        <v>530</v>
      </c>
      <c r="D49" s="347">
        <v>1272</v>
      </c>
      <c r="E49" s="409">
        <v>41.666666666666671</v>
      </c>
      <c r="F49" s="347">
        <v>1844</v>
      </c>
      <c r="G49" s="347">
        <v>7085</v>
      </c>
      <c r="H49" s="409">
        <v>26.02681721947777</v>
      </c>
      <c r="I49" s="410"/>
      <c r="J49" s="347">
        <v>331</v>
      </c>
      <c r="K49" s="347">
        <v>1274</v>
      </c>
      <c r="L49" s="409">
        <v>25.981161695447408</v>
      </c>
      <c r="M49" s="347">
        <v>996</v>
      </c>
      <c r="N49" s="347">
        <v>7096</v>
      </c>
      <c r="O49" s="409">
        <v>14.03607666290868</v>
      </c>
      <c r="P49" s="410"/>
      <c r="Q49" s="347">
        <v>419</v>
      </c>
      <c r="R49" s="347">
        <v>1276</v>
      </c>
      <c r="S49" s="409">
        <v>32.83699059561129</v>
      </c>
      <c r="T49" s="347">
        <v>3628</v>
      </c>
      <c r="U49" s="347">
        <v>7089</v>
      </c>
      <c r="V49" s="409">
        <v>51.17788122443222</v>
      </c>
      <c r="W49" s="410"/>
      <c r="X49" s="347">
        <v>279</v>
      </c>
      <c r="Y49" s="347">
        <v>1278</v>
      </c>
      <c r="Z49" s="409">
        <v>21.830985915492956</v>
      </c>
      <c r="AA49" s="347">
        <v>854</v>
      </c>
      <c r="AB49" s="347">
        <v>7099</v>
      </c>
      <c r="AC49" s="409">
        <v>12.029863361036766</v>
      </c>
      <c r="AD49" s="410"/>
      <c r="AE49" s="347">
        <v>187</v>
      </c>
      <c r="AF49" s="347">
        <v>1278</v>
      </c>
      <c r="AG49" s="409">
        <v>14.632237871674491</v>
      </c>
      <c r="AH49" s="347">
        <v>828</v>
      </c>
      <c r="AI49" s="347">
        <v>7099</v>
      </c>
      <c r="AJ49" s="409">
        <v>11.663614593604734</v>
      </c>
      <c r="AK49" s="410"/>
      <c r="AL49" s="347">
        <v>812</v>
      </c>
      <c r="AM49" s="347">
        <v>1278</v>
      </c>
      <c r="AN49" s="409">
        <v>63.53677621283255</v>
      </c>
      <c r="AO49" s="347">
        <v>5417</v>
      </c>
      <c r="AP49" s="347">
        <v>7099</v>
      </c>
      <c r="AQ49" s="409">
        <v>76.306522045358506</v>
      </c>
      <c r="AR49" s="410"/>
      <c r="AS49" s="347">
        <v>243</v>
      </c>
      <c r="AT49" s="347">
        <v>1277</v>
      </c>
      <c r="AU49" s="409">
        <v>19.028974158183242</v>
      </c>
      <c r="AV49" s="347">
        <v>857</v>
      </c>
      <c r="AW49" s="347">
        <v>7099</v>
      </c>
      <c r="AX49" s="409">
        <v>12.072122834202</v>
      </c>
      <c r="AY49" s="410"/>
      <c r="AZ49" s="347">
        <v>258</v>
      </c>
      <c r="BA49" s="347">
        <v>1277</v>
      </c>
      <c r="BB49" s="409">
        <v>20.203602192638996</v>
      </c>
      <c r="BC49" s="347">
        <v>1069</v>
      </c>
      <c r="BD49" s="347">
        <v>7099</v>
      </c>
      <c r="BE49" s="409">
        <v>15.058458937878575</v>
      </c>
      <c r="BF49" s="410"/>
      <c r="BG49" s="347">
        <v>776</v>
      </c>
      <c r="BH49" s="347">
        <v>1277</v>
      </c>
      <c r="BI49" s="409">
        <v>60.767423649177765</v>
      </c>
      <c r="BJ49" s="347">
        <v>5173</v>
      </c>
      <c r="BK49" s="347">
        <v>7099</v>
      </c>
      <c r="BL49" s="409">
        <v>72.869418227919425</v>
      </c>
      <c r="BM49" s="410"/>
      <c r="BN49" s="347">
        <v>217</v>
      </c>
      <c r="BO49" s="347">
        <v>1267</v>
      </c>
      <c r="BP49" s="409">
        <v>17.127071823204421</v>
      </c>
      <c r="BQ49" s="347">
        <v>837</v>
      </c>
      <c r="BR49" s="347">
        <v>7075</v>
      </c>
      <c r="BS49" s="409">
        <v>11.830388692579504</v>
      </c>
      <c r="BT49" s="410"/>
      <c r="BU49" s="347">
        <v>241</v>
      </c>
      <c r="BV49" s="347">
        <v>1267</v>
      </c>
      <c r="BW49" s="409">
        <v>19.021310181531177</v>
      </c>
      <c r="BX49" s="347">
        <v>1125</v>
      </c>
      <c r="BY49" s="347">
        <v>7075</v>
      </c>
      <c r="BZ49" s="409">
        <v>15.901060070671377</v>
      </c>
      <c r="CA49" s="410"/>
      <c r="CB49" s="347">
        <v>809</v>
      </c>
      <c r="CC49" s="347">
        <v>1267</v>
      </c>
      <c r="CD49" s="409">
        <v>63.851617995264412</v>
      </c>
      <c r="CE49" s="347">
        <v>5113</v>
      </c>
      <c r="CF49" s="347">
        <v>7075</v>
      </c>
      <c r="CG49" s="409">
        <v>72.268551236749119</v>
      </c>
      <c r="CH49" s="410"/>
      <c r="CI49" s="347">
        <v>263</v>
      </c>
      <c r="CJ49" s="347">
        <v>1273</v>
      </c>
      <c r="CK49" s="409">
        <v>20.6598586017282</v>
      </c>
      <c r="CL49" s="347">
        <v>548</v>
      </c>
      <c r="CM49" s="347">
        <v>7093</v>
      </c>
      <c r="CN49" s="409">
        <v>7.7259269702523614</v>
      </c>
      <c r="CO49" s="410"/>
      <c r="CP49" s="347">
        <v>246</v>
      </c>
      <c r="CQ49" s="347">
        <v>1273</v>
      </c>
      <c r="CR49" s="409">
        <v>19.324430479183032</v>
      </c>
      <c r="CS49" s="347">
        <v>772</v>
      </c>
      <c r="CT49" s="347">
        <v>7093</v>
      </c>
      <c r="CU49" s="409">
        <v>10.883970111377414</v>
      </c>
      <c r="CV49" s="410"/>
      <c r="CW49" s="347">
        <v>764</v>
      </c>
      <c r="CX49" s="347">
        <v>1273</v>
      </c>
      <c r="CY49" s="409">
        <v>60.015710919088775</v>
      </c>
      <c r="CZ49" s="347">
        <v>5773</v>
      </c>
      <c r="DA49" s="347">
        <v>7093</v>
      </c>
      <c r="DB49" s="409">
        <v>81.390102918370218</v>
      </c>
      <c r="DC49" s="410"/>
      <c r="DD49" s="347">
        <v>223</v>
      </c>
      <c r="DE49" s="347">
        <v>1277</v>
      </c>
      <c r="DF49" s="409">
        <v>17.462803445575567</v>
      </c>
      <c r="DG49" s="347">
        <v>711</v>
      </c>
      <c r="DH49" s="347">
        <v>7100</v>
      </c>
      <c r="DI49" s="409">
        <v>10.014084507042254</v>
      </c>
      <c r="DJ49" s="410"/>
      <c r="DK49" s="347">
        <v>280</v>
      </c>
      <c r="DL49" s="347">
        <v>1277</v>
      </c>
      <c r="DM49" s="409">
        <v>21.926389976507441</v>
      </c>
      <c r="DN49" s="347">
        <v>982</v>
      </c>
      <c r="DO49" s="347">
        <v>7100</v>
      </c>
      <c r="DP49" s="409">
        <v>13.830985915492958</v>
      </c>
      <c r="DQ49" s="410"/>
      <c r="DR49" s="347">
        <v>774</v>
      </c>
      <c r="DS49" s="347">
        <v>1277</v>
      </c>
      <c r="DT49" s="409">
        <v>60.610806577916996</v>
      </c>
      <c r="DU49" s="347">
        <v>5407</v>
      </c>
      <c r="DV49" s="347">
        <v>7100</v>
      </c>
      <c r="DW49" s="409">
        <v>76.154929577464799</v>
      </c>
      <c r="DX49" s="410"/>
      <c r="DY49" s="347">
        <v>365</v>
      </c>
      <c r="DZ49" s="347">
        <v>1278</v>
      </c>
      <c r="EA49" s="409">
        <v>28.560250391236309</v>
      </c>
      <c r="EB49" s="347">
        <v>1019</v>
      </c>
      <c r="EC49" s="347">
        <v>7099</v>
      </c>
      <c r="ED49" s="409">
        <v>14.354134385124665</v>
      </c>
      <c r="EE49" s="410"/>
      <c r="EF49" s="347">
        <v>167</v>
      </c>
      <c r="EG49" s="347">
        <v>1278</v>
      </c>
      <c r="EH49" s="409">
        <v>13.067292644757433</v>
      </c>
      <c r="EI49" s="347">
        <v>798</v>
      </c>
      <c r="EJ49" s="347">
        <v>7098</v>
      </c>
      <c r="EK49" s="409">
        <v>11.242603550295858</v>
      </c>
      <c r="EL49" s="410"/>
      <c r="EM49" s="347">
        <v>157</v>
      </c>
      <c r="EN49" s="347">
        <v>1278</v>
      </c>
      <c r="EO49" s="409">
        <v>12.284820031298905</v>
      </c>
      <c r="EP49" s="347">
        <v>523</v>
      </c>
      <c r="EQ49" s="347">
        <v>7098</v>
      </c>
      <c r="ER49" s="409">
        <v>7.3682727528881369</v>
      </c>
    </row>
    <row r="50" spans="1:148" ht="12.75">
      <c r="A50" s="173"/>
      <c r="B50" s="12" t="s">
        <v>275</v>
      </c>
      <c r="C50" s="347">
        <v>552</v>
      </c>
      <c r="D50" s="347">
        <v>1313</v>
      </c>
      <c r="E50" s="409">
        <v>42.04112718964204</v>
      </c>
      <c r="F50" s="347">
        <v>1698</v>
      </c>
      <c r="G50" s="347">
        <v>6720</v>
      </c>
      <c r="H50" s="409">
        <v>25.267857142857142</v>
      </c>
      <c r="I50" s="410"/>
      <c r="J50" s="347">
        <v>341</v>
      </c>
      <c r="K50" s="347">
        <v>1315</v>
      </c>
      <c r="L50" s="409">
        <v>25.931558935361217</v>
      </c>
      <c r="M50" s="347">
        <v>910</v>
      </c>
      <c r="N50" s="347">
        <v>6738</v>
      </c>
      <c r="O50" s="409">
        <v>13.505491243692491</v>
      </c>
      <c r="P50" s="410"/>
      <c r="Q50" s="347">
        <v>458</v>
      </c>
      <c r="R50" s="347">
        <v>1316</v>
      </c>
      <c r="S50" s="409">
        <v>34.80243161094225</v>
      </c>
      <c r="T50" s="347">
        <v>3447</v>
      </c>
      <c r="U50" s="347">
        <v>6733</v>
      </c>
      <c r="V50" s="409">
        <v>51.195603742759545</v>
      </c>
      <c r="W50" s="410"/>
      <c r="X50" s="347">
        <v>277</v>
      </c>
      <c r="Y50" s="347">
        <v>1316</v>
      </c>
      <c r="Z50" s="409">
        <v>21.048632218844983</v>
      </c>
      <c r="AA50" s="347">
        <v>792</v>
      </c>
      <c r="AB50" s="347">
        <v>6748</v>
      </c>
      <c r="AC50" s="409">
        <v>11.736810906935387</v>
      </c>
      <c r="AD50" s="410"/>
      <c r="AE50" s="347">
        <v>192</v>
      </c>
      <c r="AF50" s="347">
        <v>1316</v>
      </c>
      <c r="AG50" s="409">
        <v>14.589665653495439</v>
      </c>
      <c r="AH50" s="347">
        <v>827</v>
      </c>
      <c r="AI50" s="347">
        <v>6748</v>
      </c>
      <c r="AJ50" s="409">
        <v>12.255483106105512</v>
      </c>
      <c r="AK50" s="410"/>
      <c r="AL50" s="347">
        <v>847</v>
      </c>
      <c r="AM50" s="347">
        <v>1316</v>
      </c>
      <c r="AN50" s="409">
        <v>64.361702127659569</v>
      </c>
      <c r="AO50" s="347">
        <v>5129</v>
      </c>
      <c r="AP50" s="347">
        <v>6748</v>
      </c>
      <c r="AQ50" s="409">
        <v>76.007705986959095</v>
      </c>
      <c r="AR50" s="410"/>
      <c r="AS50" s="347">
        <v>262</v>
      </c>
      <c r="AT50" s="347">
        <v>1317</v>
      </c>
      <c r="AU50" s="409">
        <v>19.893697798025816</v>
      </c>
      <c r="AV50" s="347">
        <v>762</v>
      </c>
      <c r="AW50" s="347">
        <v>6745</v>
      </c>
      <c r="AX50" s="409">
        <v>11.297257227575983</v>
      </c>
      <c r="AY50" s="410"/>
      <c r="AZ50" s="347">
        <v>265</v>
      </c>
      <c r="BA50" s="347">
        <v>1317</v>
      </c>
      <c r="BB50" s="409">
        <v>20.121488230827637</v>
      </c>
      <c r="BC50" s="347">
        <v>1086</v>
      </c>
      <c r="BD50" s="347">
        <v>6745</v>
      </c>
      <c r="BE50" s="409">
        <v>16.100815418828763</v>
      </c>
      <c r="BF50" s="410"/>
      <c r="BG50" s="347">
        <v>790</v>
      </c>
      <c r="BH50" s="347">
        <v>1317</v>
      </c>
      <c r="BI50" s="409">
        <v>59.984813971146544</v>
      </c>
      <c r="BJ50" s="347">
        <v>4897</v>
      </c>
      <c r="BK50" s="347">
        <v>6745</v>
      </c>
      <c r="BL50" s="409">
        <v>72.601927353595258</v>
      </c>
      <c r="BM50" s="410"/>
      <c r="BN50" s="347">
        <v>241</v>
      </c>
      <c r="BO50" s="347">
        <v>1305</v>
      </c>
      <c r="BP50" s="409">
        <v>18.467432950191569</v>
      </c>
      <c r="BQ50" s="347">
        <v>801</v>
      </c>
      <c r="BR50" s="347">
        <v>6721</v>
      </c>
      <c r="BS50" s="409">
        <v>11.917869364677875</v>
      </c>
      <c r="BT50" s="410"/>
      <c r="BU50" s="347">
        <v>246</v>
      </c>
      <c r="BV50" s="347">
        <v>1305</v>
      </c>
      <c r="BW50" s="409">
        <v>18.850574712643677</v>
      </c>
      <c r="BX50" s="347">
        <v>1100</v>
      </c>
      <c r="BY50" s="347">
        <v>6721</v>
      </c>
      <c r="BZ50" s="409">
        <v>16.366612111292962</v>
      </c>
      <c r="CA50" s="410"/>
      <c r="CB50" s="347">
        <v>818</v>
      </c>
      <c r="CC50" s="347">
        <v>1305</v>
      </c>
      <c r="CD50" s="409">
        <v>62.68199233716475</v>
      </c>
      <c r="CE50" s="347">
        <v>4820</v>
      </c>
      <c r="CF50" s="347">
        <v>6721</v>
      </c>
      <c r="CG50" s="409">
        <v>71.715518524029164</v>
      </c>
      <c r="CH50" s="410"/>
      <c r="CI50" s="347">
        <v>283</v>
      </c>
      <c r="CJ50" s="347">
        <v>1317</v>
      </c>
      <c r="CK50" s="409">
        <v>21.488230827638571</v>
      </c>
      <c r="CL50" s="347">
        <v>597</v>
      </c>
      <c r="CM50" s="347">
        <v>6737</v>
      </c>
      <c r="CN50" s="409">
        <v>8.8615110583345711</v>
      </c>
      <c r="CO50" s="410"/>
      <c r="CP50" s="347">
        <v>247</v>
      </c>
      <c r="CQ50" s="347">
        <v>1317</v>
      </c>
      <c r="CR50" s="409">
        <v>18.754745634016704</v>
      </c>
      <c r="CS50" s="347">
        <v>740</v>
      </c>
      <c r="CT50" s="347">
        <v>6737</v>
      </c>
      <c r="CU50" s="409">
        <v>10.984117559744695</v>
      </c>
      <c r="CV50" s="410"/>
      <c r="CW50" s="347">
        <v>787</v>
      </c>
      <c r="CX50" s="347">
        <v>1317</v>
      </c>
      <c r="CY50" s="409">
        <v>59.757023538344725</v>
      </c>
      <c r="CZ50" s="347">
        <v>5400</v>
      </c>
      <c r="DA50" s="347">
        <v>6737</v>
      </c>
      <c r="DB50" s="409">
        <v>80.15437138192074</v>
      </c>
      <c r="DC50" s="410"/>
      <c r="DD50" s="347">
        <v>228</v>
      </c>
      <c r="DE50" s="347">
        <v>1317</v>
      </c>
      <c r="DF50" s="409">
        <v>17.312072892938495</v>
      </c>
      <c r="DG50" s="347">
        <v>535</v>
      </c>
      <c r="DH50" s="347">
        <v>6748</v>
      </c>
      <c r="DI50" s="409">
        <v>7.9282750444576164</v>
      </c>
      <c r="DJ50" s="410"/>
      <c r="DK50" s="347">
        <v>228</v>
      </c>
      <c r="DL50" s="347">
        <v>1317</v>
      </c>
      <c r="DM50" s="409">
        <v>17.312072892938495</v>
      </c>
      <c r="DN50" s="347">
        <v>985</v>
      </c>
      <c r="DO50" s="347">
        <v>6748</v>
      </c>
      <c r="DP50" s="409">
        <v>14.596917605216362</v>
      </c>
      <c r="DQ50" s="410"/>
      <c r="DR50" s="347">
        <v>861</v>
      </c>
      <c r="DS50" s="347">
        <v>1317</v>
      </c>
      <c r="DT50" s="409">
        <v>65.375854214123009</v>
      </c>
      <c r="DU50" s="347">
        <v>5228</v>
      </c>
      <c r="DV50" s="347">
        <v>6748</v>
      </c>
      <c r="DW50" s="409">
        <v>77.474807350326031</v>
      </c>
      <c r="DX50" s="410"/>
      <c r="DY50" s="347">
        <v>353</v>
      </c>
      <c r="DZ50" s="347">
        <v>1315</v>
      </c>
      <c r="EA50" s="409">
        <v>26.844106463878326</v>
      </c>
      <c r="EB50" s="347">
        <v>933</v>
      </c>
      <c r="EC50" s="347">
        <v>6748</v>
      </c>
      <c r="ED50" s="409">
        <v>13.826318909306462</v>
      </c>
      <c r="EE50" s="410"/>
      <c r="EF50" s="347">
        <v>178</v>
      </c>
      <c r="EG50" s="347">
        <v>1315</v>
      </c>
      <c r="EH50" s="409">
        <v>13.536121673003803</v>
      </c>
      <c r="EI50" s="347">
        <v>757</v>
      </c>
      <c r="EJ50" s="347">
        <v>6747</v>
      </c>
      <c r="EK50" s="409">
        <v>11.219801393211798</v>
      </c>
      <c r="EL50" s="410"/>
      <c r="EM50" s="347">
        <v>150</v>
      </c>
      <c r="EN50" s="347">
        <v>1315</v>
      </c>
      <c r="EO50" s="409">
        <v>11.406844106463879</v>
      </c>
      <c r="EP50" s="347">
        <v>500</v>
      </c>
      <c r="EQ50" s="347">
        <v>6746</v>
      </c>
      <c r="ER50" s="409">
        <v>7.4117995849392226</v>
      </c>
    </row>
    <row r="51" spans="1:148" ht="12.75">
      <c r="A51" s="173"/>
      <c r="B51" s="12" t="s">
        <v>276</v>
      </c>
      <c r="C51" s="347">
        <v>573</v>
      </c>
      <c r="D51" s="347">
        <v>1160</v>
      </c>
      <c r="E51" s="409">
        <v>49.396551724137936</v>
      </c>
      <c r="F51" s="347">
        <v>736</v>
      </c>
      <c r="G51" s="347">
        <v>2714</v>
      </c>
      <c r="H51" s="409">
        <v>27.118644067796609</v>
      </c>
      <c r="I51" s="410"/>
      <c r="J51" s="347">
        <v>369</v>
      </c>
      <c r="K51" s="347">
        <v>1155</v>
      </c>
      <c r="L51" s="409">
        <v>31.948051948051948</v>
      </c>
      <c r="M51" s="347">
        <v>397</v>
      </c>
      <c r="N51" s="347">
        <v>2713</v>
      </c>
      <c r="O51" s="409">
        <v>14.633247327681534</v>
      </c>
      <c r="P51" s="410"/>
      <c r="Q51" s="347">
        <v>317</v>
      </c>
      <c r="R51" s="347">
        <v>1166</v>
      </c>
      <c r="S51" s="409">
        <v>27.186963979416813</v>
      </c>
      <c r="T51" s="347">
        <v>1347</v>
      </c>
      <c r="U51" s="347">
        <v>2716</v>
      </c>
      <c r="V51" s="409">
        <v>49.594992636229748</v>
      </c>
      <c r="W51" s="410"/>
      <c r="X51" s="347">
        <v>303</v>
      </c>
      <c r="Y51" s="347">
        <v>1166</v>
      </c>
      <c r="Z51" s="409">
        <v>25.986277873070325</v>
      </c>
      <c r="AA51" s="347">
        <v>394</v>
      </c>
      <c r="AB51" s="347">
        <v>2716</v>
      </c>
      <c r="AC51" s="409">
        <v>14.506627393225333</v>
      </c>
      <c r="AD51" s="410"/>
      <c r="AE51" s="347">
        <v>179</v>
      </c>
      <c r="AF51" s="347">
        <v>1166</v>
      </c>
      <c r="AG51" s="409">
        <v>15.3516295025729</v>
      </c>
      <c r="AH51" s="347">
        <v>327</v>
      </c>
      <c r="AI51" s="347">
        <v>2716</v>
      </c>
      <c r="AJ51" s="409">
        <v>12.039764359351988</v>
      </c>
      <c r="AK51" s="410"/>
      <c r="AL51" s="347">
        <v>684</v>
      </c>
      <c r="AM51" s="347">
        <v>1166</v>
      </c>
      <c r="AN51" s="409">
        <v>58.662092624356774</v>
      </c>
      <c r="AO51" s="347">
        <v>1995</v>
      </c>
      <c r="AP51" s="347">
        <v>2716</v>
      </c>
      <c r="AQ51" s="409">
        <v>73.453608247422693</v>
      </c>
      <c r="AR51" s="410"/>
      <c r="AS51" s="347">
        <v>253</v>
      </c>
      <c r="AT51" s="347">
        <v>1165</v>
      </c>
      <c r="AU51" s="409">
        <v>21.716738197424892</v>
      </c>
      <c r="AV51" s="347">
        <v>326</v>
      </c>
      <c r="AW51" s="347">
        <v>2718</v>
      </c>
      <c r="AX51" s="409">
        <v>11.99411331861663</v>
      </c>
      <c r="AY51" s="410"/>
      <c r="AZ51" s="347">
        <v>275</v>
      </c>
      <c r="BA51" s="347">
        <v>1165</v>
      </c>
      <c r="BB51" s="409">
        <v>23.605150214592275</v>
      </c>
      <c r="BC51" s="347">
        <v>452</v>
      </c>
      <c r="BD51" s="347">
        <v>2718</v>
      </c>
      <c r="BE51" s="409">
        <v>16.629874908020604</v>
      </c>
      <c r="BF51" s="410"/>
      <c r="BG51" s="347">
        <v>637</v>
      </c>
      <c r="BH51" s="347">
        <v>1165</v>
      </c>
      <c r="BI51" s="409">
        <v>54.678111587982833</v>
      </c>
      <c r="BJ51" s="347">
        <v>1940</v>
      </c>
      <c r="BK51" s="347">
        <v>2718</v>
      </c>
      <c r="BL51" s="409">
        <v>71.376011773362762</v>
      </c>
      <c r="BM51" s="410"/>
      <c r="BN51" s="347">
        <v>256</v>
      </c>
      <c r="BO51" s="347">
        <v>1150</v>
      </c>
      <c r="BP51" s="409">
        <v>22.260869565217391</v>
      </c>
      <c r="BQ51" s="347">
        <v>316</v>
      </c>
      <c r="BR51" s="347">
        <v>2709</v>
      </c>
      <c r="BS51" s="409">
        <v>11.664820967146548</v>
      </c>
      <c r="BT51" s="410"/>
      <c r="BU51" s="347">
        <v>271</v>
      </c>
      <c r="BV51" s="347">
        <v>1150</v>
      </c>
      <c r="BW51" s="409">
        <v>23.565217391304348</v>
      </c>
      <c r="BX51" s="347">
        <v>456</v>
      </c>
      <c r="BY51" s="347">
        <v>2709</v>
      </c>
      <c r="BZ51" s="409">
        <v>16.832779623477297</v>
      </c>
      <c r="CA51" s="410"/>
      <c r="CB51" s="347">
        <v>623</v>
      </c>
      <c r="CC51" s="347">
        <v>1150</v>
      </c>
      <c r="CD51" s="409">
        <v>54.173913043478258</v>
      </c>
      <c r="CE51" s="347">
        <v>1937</v>
      </c>
      <c r="CF51" s="347">
        <v>2709</v>
      </c>
      <c r="CG51" s="409">
        <v>71.502399409376153</v>
      </c>
      <c r="CH51" s="410"/>
      <c r="CI51" s="347">
        <v>336</v>
      </c>
      <c r="CJ51" s="347">
        <v>1157</v>
      </c>
      <c r="CK51" s="409">
        <v>29.040622299049268</v>
      </c>
      <c r="CL51" s="347">
        <v>234</v>
      </c>
      <c r="CM51" s="347">
        <v>2716</v>
      </c>
      <c r="CN51" s="409">
        <v>8.6156111929307801</v>
      </c>
      <c r="CO51" s="410"/>
      <c r="CP51" s="347">
        <v>242</v>
      </c>
      <c r="CQ51" s="347">
        <v>1157</v>
      </c>
      <c r="CR51" s="409">
        <v>20.916162489196196</v>
      </c>
      <c r="CS51" s="347">
        <v>334</v>
      </c>
      <c r="CT51" s="347">
        <v>2716</v>
      </c>
      <c r="CU51" s="409">
        <v>12.297496318114874</v>
      </c>
      <c r="CV51" s="410"/>
      <c r="CW51" s="347">
        <v>579</v>
      </c>
      <c r="CX51" s="347">
        <v>1157</v>
      </c>
      <c r="CY51" s="409">
        <v>50.043215211754536</v>
      </c>
      <c r="CZ51" s="347">
        <v>2148</v>
      </c>
      <c r="DA51" s="347">
        <v>2716</v>
      </c>
      <c r="DB51" s="409">
        <v>79.086892488954348</v>
      </c>
      <c r="DC51" s="410"/>
      <c r="DD51" s="347">
        <v>271</v>
      </c>
      <c r="DE51" s="347">
        <v>1166</v>
      </c>
      <c r="DF51" s="409">
        <v>23.241852487135507</v>
      </c>
      <c r="DG51" s="347">
        <v>249</v>
      </c>
      <c r="DH51" s="347">
        <v>2719</v>
      </c>
      <c r="DI51" s="409">
        <v>9.1577785950717185</v>
      </c>
      <c r="DJ51" s="410"/>
      <c r="DK51" s="347">
        <v>242</v>
      </c>
      <c r="DL51" s="347">
        <v>1166</v>
      </c>
      <c r="DM51" s="409">
        <v>20.754716981132077</v>
      </c>
      <c r="DN51" s="347">
        <v>409</v>
      </c>
      <c r="DO51" s="347">
        <v>2719</v>
      </c>
      <c r="DP51" s="409">
        <v>15.042294961382863</v>
      </c>
      <c r="DQ51" s="410"/>
      <c r="DR51" s="347">
        <v>653</v>
      </c>
      <c r="DS51" s="347">
        <v>1166</v>
      </c>
      <c r="DT51" s="409">
        <v>56.00343053173242</v>
      </c>
      <c r="DU51" s="347">
        <v>2061</v>
      </c>
      <c r="DV51" s="347">
        <v>2719</v>
      </c>
      <c r="DW51" s="409">
        <v>75.799926443545417</v>
      </c>
      <c r="DX51" s="410"/>
      <c r="DY51" s="347">
        <v>434</v>
      </c>
      <c r="DZ51" s="347">
        <v>1165</v>
      </c>
      <c r="EA51" s="409">
        <v>37.253218884120173</v>
      </c>
      <c r="EB51" s="347">
        <v>454</v>
      </c>
      <c r="EC51" s="347">
        <v>2710</v>
      </c>
      <c r="ED51" s="409">
        <v>16.752767527675278</v>
      </c>
      <c r="EE51" s="410"/>
      <c r="EF51" s="347">
        <v>197</v>
      </c>
      <c r="EG51" s="347">
        <v>1166</v>
      </c>
      <c r="EH51" s="409">
        <v>16.895368782161235</v>
      </c>
      <c r="EI51" s="347">
        <v>352</v>
      </c>
      <c r="EJ51" s="347">
        <v>2715</v>
      </c>
      <c r="EK51" s="409">
        <v>12.965009208103131</v>
      </c>
      <c r="EL51" s="410"/>
      <c r="EM51" s="347">
        <v>144</v>
      </c>
      <c r="EN51" s="347">
        <v>1166</v>
      </c>
      <c r="EO51" s="409">
        <v>12.34991423670669</v>
      </c>
      <c r="EP51" s="347">
        <v>224</v>
      </c>
      <c r="EQ51" s="347">
        <v>2716</v>
      </c>
      <c r="ER51" s="409">
        <v>8.2474226804123703</v>
      </c>
    </row>
    <row r="52" spans="1:148" ht="12.75">
      <c r="A52" s="182"/>
      <c r="B52" s="4" t="s">
        <v>277</v>
      </c>
      <c r="C52" s="361"/>
      <c r="D52" s="361"/>
      <c r="E52" s="411">
        <v>1.2692169540229885</v>
      </c>
      <c r="F52" s="361"/>
      <c r="G52" s="361"/>
      <c r="H52" s="411">
        <v>1.2721766959916185</v>
      </c>
      <c r="I52" s="411"/>
      <c r="J52" s="361"/>
      <c r="K52" s="361"/>
      <c r="L52" s="411">
        <v>1.4223026973026973</v>
      </c>
      <c r="M52" s="361"/>
      <c r="N52" s="361"/>
      <c r="O52" s="411">
        <v>1.3705631522809947</v>
      </c>
      <c r="P52" s="411"/>
      <c r="Q52" s="361"/>
      <c r="R52" s="361"/>
      <c r="S52" s="411">
        <v>0.68597080776403174</v>
      </c>
      <c r="T52" s="361"/>
      <c r="U52" s="361"/>
      <c r="V52" s="411">
        <v>0.88010184516608336</v>
      </c>
      <c r="W52" s="411"/>
      <c r="X52" s="361"/>
      <c r="Y52" s="361"/>
      <c r="Z52" s="411">
        <v>1.3163540758653658</v>
      </c>
      <c r="AA52" s="361"/>
      <c r="AB52" s="361"/>
      <c r="AC52" s="411">
        <v>1.6683747210491071</v>
      </c>
      <c r="AD52" s="411"/>
      <c r="AE52" s="361"/>
      <c r="AF52" s="361"/>
      <c r="AG52" s="411">
        <v>1.1958790377214352</v>
      </c>
      <c r="AH52" s="361"/>
      <c r="AI52" s="361"/>
      <c r="AJ52" s="411">
        <v>1.1765098965835343</v>
      </c>
      <c r="AK52" s="411"/>
      <c r="AL52" s="361"/>
      <c r="AM52" s="361"/>
      <c r="AN52" s="411">
        <v>0.87007615780445968</v>
      </c>
      <c r="AO52" s="361"/>
      <c r="AP52" s="361"/>
      <c r="AQ52" s="411">
        <v>0.90603515782525323</v>
      </c>
      <c r="AR52" s="411"/>
      <c r="AS52" s="361"/>
      <c r="AT52" s="361"/>
      <c r="AU52" s="411">
        <v>1.1425965665236051</v>
      </c>
      <c r="AV52" s="361"/>
      <c r="AW52" s="361"/>
      <c r="AX52" s="411">
        <v>1.2539659300700461</v>
      </c>
      <c r="AY52" s="411"/>
      <c r="AZ52" s="361"/>
      <c r="BA52" s="361"/>
      <c r="BB52" s="411">
        <v>1.3010933987328837</v>
      </c>
      <c r="BC52" s="361"/>
      <c r="BD52" s="361"/>
      <c r="BE52" s="411">
        <v>1.1682434563229265</v>
      </c>
      <c r="BF52" s="411"/>
      <c r="BG52" s="361"/>
      <c r="BH52" s="361"/>
      <c r="BI52" s="411">
        <v>0.86996445585003612</v>
      </c>
      <c r="BJ52" s="361"/>
      <c r="BK52" s="361"/>
      <c r="BL52" s="411">
        <v>0.93669162997374633</v>
      </c>
      <c r="BM52" s="411"/>
      <c r="BN52" s="361"/>
      <c r="BO52" s="361"/>
      <c r="BP52" s="411">
        <v>1.1808495752123938</v>
      </c>
      <c r="BQ52" s="361"/>
      <c r="BR52" s="361"/>
      <c r="BS52" s="411">
        <v>1.2054737485002613</v>
      </c>
      <c r="BT52" s="411"/>
      <c r="BU52" s="361"/>
      <c r="BV52" s="361"/>
      <c r="BW52" s="411">
        <v>1.3262619300106044</v>
      </c>
      <c r="BX52" s="361"/>
      <c r="BY52" s="361"/>
      <c r="BZ52" s="411">
        <v>1.1370473290976302</v>
      </c>
      <c r="CA52" s="411"/>
      <c r="CB52" s="361"/>
      <c r="CC52" s="361"/>
      <c r="CD52" s="411">
        <v>0.85474396135265696</v>
      </c>
      <c r="CE52" s="361"/>
      <c r="CF52" s="361"/>
      <c r="CG52" s="411">
        <v>0.94680691112397597</v>
      </c>
      <c r="CH52" s="411"/>
      <c r="CI52" s="361"/>
      <c r="CJ52" s="361"/>
      <c r="CK52" s="411">
        <v>1.7091423569631545</v>
      </c>
      <c r="CL52" s="361"/>
      <c r="CM52" s="361"/>
      <c r="CN52" s="411">
        <v>1.5792443751002492</v>
      </c>
      <c r="CO52" s="411"/>
      <c r="CP52" s="361"/>
      <c r="CQ52" s="361"/>
      <c r="CR52" s="411">
        <v>1.47530794961964</v>
      </c>
      <c r="CS52" s="361"/>
      <c r="CT52" s="361"/>
      <c r="CU52" s="411">
        <v>1.5382949223155407</v>
      </c>
      <c r="CV52" s="411"/>
      <c r="CW52" s="361"/>
      <c r="CX52" s="361"/>
      <c r="CY52" s="411">
        <v>0.72704293798209407</v>
      </c>
      <c r="CZ52" s="361"/>
      <c r="DA52" s="361"/>
      <c r="DB52" s="411">
        <v>0.9137686725268408</v>
      </c>
      <c r="DC52" s="411"/>
      <c r="DD52" s="361"/>
      <c r="DE52" s="361"/>
      <c r="DF52" s="411">
        <v>1.74975247179573</v>
      </c>
      <c r="DG52" s="361"/>
      <c r="DH52" s="361"/>
      <c r="DI52" s="411">
        <v>1.3176531920287657</v>
      </c>
      <c r="DJ52" s="411"/>
      <c r="DK52" s="361"/>
      <c r="DL52" s="361"/>
      <c r="DM52" s="411">
        <v>1.1937185046290872</v>
      </c>
      <c r="DN52" s="361"/>
      <c r="DO52" s="361"/>
      <c r="DP52" s="411">
        <v>1.1270314020611427</v>
      </c>
      <c r="DQ52" s="411"/>
      <c r="DR52" s="361"/>
      <c r="DS52" s="361"/>
      <c r="DT52" s="411">
        <v>0.80777533757607822</v>
      </c>
      <c r="DU52" s="361"/>
      <c r="DV52" s="361"/>
      <c r="DW52" s="411">
        <v>0.95102853868383264</v>
      </c>
      <c r="DX52" s="411"/>
      <c r="DY52" s="361"/>
      <c r="DZ52" s="361"/>
      <c r="EA52" s="411">
        <v>1.4742085763544992</v>
      </c>
      <c r="EB52" s="361"/>
      <c r="EC52" s="361"/>
      <c r="ED52" s="411">
        <v>1.6468244629372435</v>
      </c>
      <c r="EE52" s="411"/>
      <c r="EF52" s="361"/>
      <c r="EG52" s="361"/>
      <c r="EH52" s="411">
        <v>1.2529605488850772</v>
      </c>
      <c r="EI52" s="361"/>
      <c r="EJ52" s="361"/>
      <c r="EK52" s="411">
        <v>1.4750517896895634</v>
      </c>
      <c r="EL52" s="411"/>
      <c r="EM52" s="361"/>
      <c r="EN52" s="361"/>
      <c r="EO52" s="411">
        <v>1.2706689536878215</v>
      </c>
      <c r="EP52" s="361"/>
      <c r="EQ52" s="361"/>
      <c r="ER52" s="411">
        <v>1.4858059449614862</v>
      </c>
    </row>
    <row r="53" spans="1:148" ht="12.75">
      <c r="C53" s="347"/>
      <c r="D53" s="347"/>
      <c r="E53" s="412"/>
      <c r="F53" s="361"/>
      <c r="G53" s="361"/>
      <c r="H53" s="412"/>
      <c r="I53" s="413"/>
      <c r="J53" s="361"/>
      <c r="K53" s="361"/>
      <c r="L53" s="412"/>
      <c r="M53" s="361"/>
      <c r="N53" s="361"/>
      <c r="O53" s="412"/>
      <c r="P53" s="413"/>
      <c r="Q53" s="361"/>
      <c r="R53" s="361"/>
      <c r="S53" s="412"/>
      <c r="T53" s="361"/>
      <c r="U53" s="361"/>
      <c r="V53" s="412"/>
      <c r="W53" s="413"/>
      <c r="X53" s="361"/>
      <c r="Y53" s="361"/>
      <c r="Z53" s="412"/>
      <c r="AA53" s="361"/>
      <c r="AB53" s="361"/>
      <c r="AC53" s="412"/>
      <c r="AD53" s="413"/>
      <c r="AE53" s="361"/>
      <c r="AF53" s="361"/>
      <c r="AG53" s="412"/>
      <c r="AH53" s="361"/>
      <c r="AI53" s="361"/>
      <c r="AJ53" s="412"/>
      <c r="AK53" s="413"/>
      <c r="AL53" s="361"/>
      <c r="AM53" s="361"/>
      <c r="AN53" s="412"/>
      <c r="AO53" s="361"/>
      <c r="AP53" s="361"/>
      <c r="AQ53" s="412"/>
      <c r="AR53" s="413"/>
      <c r="AS53" s="347"/>
      <c r="AT53" s="347"/>
      <c r="AU53" s="412"/>
      <c r="AV53" s="413"/>
      <c r="AW53" s="413"/>
      <c r="AX53" s="412"/>
      <c r="AY53" s="413"/>
      <c r="AZ53" s="361"/>
      <c r="BA53" s="361"/>
      <c r="BB53" s="412"/>
      <c r="BC53" s="361"/>
      <c r="BD53" s="361"/>
      <c r="BE53" s="412"/>
      <c r="BF53" s="413"/>
      <c r="BG53" s="361"/>
      <c r="BH53" s="361"/>
      <c r="BI53" s="412"/>
      <c r="BJ53" s="361"/>
      <c r="BK53" s="361"/>
      <c r="BL53" s="412"/>
      <c r="BM53" s="413"/>
      <c r="BN53" s="347"/>
      <c r="BO53" s="347"/>
      <c r="BP53" s="412"/>
      <c r="BQ53" s="361"/>
      <c r="BR53" s="361"/>
      <c r="BS53" s="412"/>
      <c r="BT53" s="413"/>
      <c r="BU53" s="361"/>
      <c r="BV53" s="361"/>
      <c r="BW53" s="412"/>
      <c r="BX53" s="361"/>
      <c r="BY53" s="361"/>
      <c r="BZ53" s="412"/>
      <c r="CA53" s="413"/>
      <c r="CB53" s="361"/>
      <c r="CC53" s="361"/>
      <c r="CD53" s="412"/>
      <c r="CE53" s="361"/>
      <c r="CF53" s="361"/>
      <c r="CG53" s="412"/>
      <c r="CH53" s="413"/>
      <c r="CI53" s="347"/>
      <c r="CJ53" s="347"/>
      <c r="CK53" s="412"/>
      <c r="CL53" s="361"/>
      <c r="CM53" s="361"/>
      <c r="CN53" s="412"/>
      <c r="CO53" s="413"/>
      <c r="CP53" s="361"/>
      <c r="CQ53" s="361"/>
      <c r="CR53" s="412"/>
      <c r="CS53" s="361"/>
      <c r="CT53" s="361"/>
      <c r="CU53" s="412"/>
      <c r="CV53" s="413"/>
      <c r="CW53" s="361"/>
      <c r="CX53" s="361"/>
      <c r="CY53" s="412"/>
      <c r="CZ53" s="361"/>
      <c r="DA53" s="361"/>
      <c r="DB53" s="412"/>
      <c r="DC53" s="413"/>
      <c r="DD53" s="347"/>
      <c r="DE53" s="347"/>
      <c r="DF53" s="412"/>
      <c r="DG53" s="361"/>
      <c r="DH53" s="361"/>
      <c r="DI53" s="412"/>
      <c r="DJ53" s="413"/>
      <c r="DK53" s="361"/>
      <c r="DL53" s="361"/>
      <c r="DM53" s="412"/>
      <c r="DN53" s="361"/>
      <c r="DO53" s="361"/>
      <c r="DP53" s="412"/>
      <c r="DQ53" s="413"/>
      <c r="DR53" s="361"/>
      <c r="DS53" s="361"/>
      <c r="DT53" s="412"/>
      <c r="DU53" s="361"/>
      <c r="DV53" s="361"/>
      <c r="DW53" s="412"/>
      <c r="DX53" s="413"/>
      <c r="DY53" s="347"/>
      <c r="DZ53" s="347"/>
      <c r="EA53" s="412"/>
      <c r="EB53" s="361"/>
      <c r="EC53" s="361"/>
      <c r="ED53" s="412"/>
      <c r="EE53" s="413"/>
      <c r="EF53" s="361"/>
      <c r="EG53" s="361"/>
      <c r="EH53" s="412"/>
      <c r="EI53" s="361"/>
      <c r="EJ53" s="361"/>
      <c r="EK53" s="412"/>
      <c r="EL53" s="413"/>
      <c r="EM53" s="361"/>
      <c r="EN53" s="361"/>
      <c r="EO53" s="412"/>
      <c r="EP53" s="361"/>
      <c r="EQ53" s="361"/>
      <c r="ER53" s="412"/>
    </row>
    <row r="54" spans="1:148" ht="12.75">
      <c r="C54" s="347"/>
      <c r="D54" s="347"/>
      <c r="E54" s="412"/>
      <c r="F54" s="361"/>
      <c r="G54" s="361"/>
      <c r="H54" s="412"/>
      <c r="I54" s="413"/>
      <c r="J54" s="361"/>
      <c r="K54" s="361"/>
      <c r="L54" s="412"/>
      <c r="M54" s="361"/>
      <c r="N54" s="361"/>
      <c r="O54" s="412"/>
      <c r="P54" s="413"/>
      <c r="Q54" s="361"/>
      <c r="R54" s="361"/>
      <c r="S54" s="412"/>
      <c r="T54" s="361"/>
      <c r="U54" s="361"/>
      <c r="V54" s="412"/>
      <c r="W54" s="413"/>
      <c r="X54" s="361"/>
      <c r="Y54" s="361"/>
      <c r="Z54" s="412"/>
      <c r="AA54" s="361"/>
      <c r="AB54" s="361"/>
      <c r="AC54" s="412"/>
      <c r="AD54" s="413"/>
      <c r="AE54" s="361"/>
      <c r="AF54" s="361"/>
      <c r="AG54" s="412"/>
      <c r="AH54" s="361"/>
      <c r="AI54" s="361"/>
      <c r="AJ54" s="412"/>
      <c r="AK54" s="413"/>
      <c r="AL54" s="361"/>
      <c r="AM54" s="361"/>
      <c r="AN54" s="412"/>
      <c r="AO54" s="361"/>
      <c r="AP54" s="361"/>
      <c r="AQ54" s="412"/>
      <c r="AR54" s="413"/>
      <c r="AS54" s="347"/>
      <c r="AT54" s="347"/>
      <c r="AU54" s="412"/>
      <c r="AV54" s="413"/>
      <c r="AW54" s="413"/>
      <c r="AX54" s="412"/>
      <c r="AY54" s="413"/>
      <c r="AZ54" s="361"/>
      <c r="BA54" s="361"/>
      <c r="BB54" s="412"/>
      <c r="BC54" s="361"/>
      <c r="BD54" s="361"/>
      <c r="BE54" s="412"/>
      <c r="BF54" s="413"/>
      <c r="BG54" s="361"/>
      <c r="BH54" s="361"/>
      <c r="BI54" s="412"/>
      <c r="BJ54" s="361"/>
      <c r="BK54" s="361"/>
      <c r="BL54" s="412"/>
      <c r="BM54" s="413"/>
      <c r="BN54" s="347"/>
      <c r="BO54" s="347"/>
      <c r="BP54" s="412"/>
      <c r="BQ54" s="361"/>
      <c r="BR54" s="361"/>
      <c r="BS54" s="412"/>
      <c r="BT54" s="413"/>
      <c r="BU54" s="361"/>
      <c r="BV54" s="361"/>
      <c r="BW54" s="412"/>
      <c r="BX54" s="361"/>
      <c r="BY54" s="361"/>
      <c r="BZ54" s="412"/>
      <c r="CA54" s="413"/>
      <c r="CB54" s="361"/>
      <c r="CC54" s="361"/>
      <c r="CD54" s="412"/>
      <c r="CE54" s="361"/>
      <c r="CF54" s="361"/>
      <c r="CG54" s="412"/>
      <c r="CH54" s="413"/>
      <c r="CI54" s="347"/>
      <c r="CJ54" s="347"/>
      <c r="CK54" s="412"/>
      <c r="CL54" s="361"/>
      <c r="CM54" s="361"/>
      <c r="CN54" s="412"/>
      <c r="CO54" s="413"/>
      <c r="CP54" s="361"/>
      <c r="CQ54" s="361"/>
      <c r="CR54" s="412"/>
      <c r="CS54" s="361"/>
      <c r="CT54" s="361"/>
      <c r="CU54" s="412"/>
      <c r="CV54" s="413"/>
      <c r="CW54" s="361"/>
      <c r="CX54" s="361"/>
      <c r="CY54" s="412"/>
      <c r="CZ54" s="361"/>
      <c r="DA54" s="361"/>
      <c r="DB54" s="412"/>
      <c r="DC54" s="413"/>
      <c r="DD54" s="347"/>
      <c r="DE54" s="347"/>
      <c r="DF54" s="412"/>
      <c r="DG54" s="361"/>
      <c r="DH54" s="361"/>
      <c r="DI54" s="412"/>
      <c r="DJ54" s="413"/>
      <c r="DK54" s="361"/>
      <c r="DL54" s="361"/>
      <c r="DM54" s="412"/>
      <c r="DN54" s="361"/>
      <c r="DO54" s="361"/>
      <c r="DP54" s="412"/>
      <c r="DQ54" s="413"/>
      <c r="DR54" s="361"/>
      <c r="DS54" s="361"/>
      <c r="DT54" s="412"/>
      <c r="DU54" s="361"/>
      <c r="DV54" s="361"/>
      <c r="DW54" s="412"/>
      <c r="DX54" s="413"/>
      <c r="DY54" s="347"/>
      <c r="DZ54" s="347"/>
      <c r="EA54" s="412"/>
      <c r="EB54" s="361"/>
      <c r="EC54" s="361"/>
      <c r="ED54" s="412"/>
      <c r="EE54" s="413"/>
      <c r="EF54" s="361"/>
      <c r="EG54" s="361"/>
      <c r="EH54" s="412"/>
      <c r="EI54" s="361"/>
      <c r="EJ54" s="361"/>
      <c r="EK54" s="412"/>
      <c r="EL54" s="413"/>
      <c r="EM54" s="361"/>
      <c r="EN54" s="361"/>
      <c r="EO54" s="412"/>
      <c r="EP54" s="361"/>
      <c r="EQ54" s="361"/>
      <c r="ER54" s="412"/>
    </row>
    <row r="55" spans="1:148" ht="12.75">
      <c r="A55" s="206" t="s">
        <v>17</v>
      </c>
      <c r="B55" s="12" t="s">
        <v>272</v>
      </c>
      <c r="C55" s="347">
        <v>67</v>
      </c>
      <c r="D55" s="347">
        <v>168</v>
      </c>
      <c r="E55" s="409">
        <v>39.880952380952387</v>
      </c>
      <c r="F55" s="347">
        <v>1447</v>
      </c>
      <c r="G55" s="347">
        <v>7654</v>
      </c>
      <c r="H55" s="409">
        <v>18.905147635223411</v>
      </c>
      <c r="I55" s="410"/>
      <c r="J55" s="347">
        <v>51</v>
      </c>
      <c r="K55" s="347">
        <v>168</v>
      </c>
      <c r="L55" s="409">
        <v>30.357142857142854</v>
      </c>
      <c r="M55" s="347">
        <v>716</v>
      </c>
      <c r="N55" s="347">
        <v>7668</v>
      </c>
      <c r="O55" s="409">
        <v>9.3375065206051122</v>
      </c>
      <c r="P55" s="410"/>
      <c r="Q55" s="347">
        <v>56</v>
      </c>
      <c r="R55" s="347">
        <v>168</v>
      </c>
      <c r="S55" s="409">
        <v>33.333333333333329</v>
      </c>
      <c r="T55" s="347">
        <v>4524</v>
      </c>
      <c r="U55" s="347">
        <v>7675</v>
      </c>
      <c r="V55" s="409">
        <v>58.944625407166129</v>
      </c>
      <c r="W55" s="410"/>
      <c r="X55" s="347">
        <v>38</v>
      </c>
      <c r="Y55" s="347">
        <v>168</v>
      </c>
      <c r="Z55" s="409">
        <v>22.61904761904762</v>
      </c>
      <c r="AA55" s="347">
        <v>566</v>
      </c>
      <c r="AB55" s="347">
        <v>7684</v>
      </c>
      <c r="AC55" s="409">
        <v>7.3659552316501831</v>
      </c>
      <c r="AD55" s="410"/>
      <c r="AE55" s="347">
        <v>21</v>
      </c>
      <c r="AF55" s="347">
        <v>168</v>
      </c>
      <c r="AG55" s="409">
        <v>12.5</v>
      </c>
      <c r="AH55" s="347">
        <v>706</v>
      </c>
      <c r="AI55" s="347">
        <v>7684</v>
      </c>
      <c r="AJ55" s="409">
        <v>9.1879229567933365</v>
      </c>
      <c r="AK55" s="410"/>
      <c r="AL55" s="347">
        <v>109</v>
      </c>
      <c r="AM55" s="347">
        <v>168</v>
      </c>
      <c r="AN55" s="409">
        <v>64.88095238095238</v>
      </c>
      <c r="AO55" s="347">
        <v>6412</v>
      </c>
      <c r="AP55" s="347">
        <v>7684</v>
      </c>
      <c r="AQ55" s="409">
        <v>83.44612181155648</v>
      </c>
      <c r="AR55" s="410"/>
      <c r="AS55" s="347">
        <v>41</v>
      </c>
      <c r="AT55" s="347">
        <v>168</v>
      </c>
      <c r="AU55" s="409">
        <v>24.404761904761905</v>
      </c>
      <c r="AV55" s="347">
        <v>644</v>
      </c>
      <c r="AW55" s="347">
        <v>7685</v>
      </c>
      <c r="AX55" s="409">
        <v>8.3799609629147689</v>
      </c>
      <c r="AY55" s="410"/>
      <c r="AZ55" s="347">
        <v>36</v>
      </c>
      <c r="BA55" s="347">
        <v>168</v>
      </c>
      <c r="BB55" s="409">
        <v>21.428571428571427</v>
      </c>
      <c r="BC55" s="347">
        <v>1106</v>
      </c>
      <c r="BD55" s="347">
        <v>7685</v>
      </c>
      <c r="BE55" s="409">
        <v>14.391672088484059</v>
      </c>
      <c r="BF55" s="410"/>
      <c r="BG55" s="347">
        <v>91</v>
      </c>
      <c r="BH55" s="347">
        <v>168</v>
      </c>
      <c r="BI55" s="409">
        <v>54.166666666666664</v>
      </c>
      <c r="BJ55" s="347">
        <v>5935</v>
      </c>
      <c r="BK55" s="347">
        <v>7685</v>
      </c>
      <c r="BL55" s="409">
        <v>77.228366948601163</v>
      </c>
      <c r="BM55" s="410"/>
      <c r="BN55" s="347">
        <v>36</v>
      </c>
      <c r="BO55" s="347">
        <v>168</v>
      </c>
      <c r="BP55" s="409">
        <v>21.428571428571427</v>
      </c>
      <c r="BQ55" s="347">
        <v>666</v>
      </c>
      <c r="BR55" s="347">
        <v>7650</v>
      </c>
      <c r="BS55" s="409">
        <v>8.7058823529411757</v>
      </c>
      <c r="BT55" s="410"/>
      <c r="BU55" s="347">
        <v>42</v>
      </c>
      <c r="BV55" s="347">
        <v>168</v>
      </c>
      <c r="BW55" s="409">
        <v>25</v>
      </c>
      <c r="BX55" s="347">
        <v>1105</v>
      </c>
      <c r="BY55" s="347">
        <v>7650</v>
      </c>
      <c r="BZ55" s="409">
        <v>14.444444444444443</v>
      </c>
      <c r="CA55" s="410"/>
      <c r="CB55" s="347">
        <v>90</v>
      </c>
      <c r="CC55" s="347">
        <v>168</v>
      </c>
      <c r="CD55" s="409">
        <v>53.571428571428569</v>
      </c>
      <c r="CE55" s="347">
        <v>5879</v>
      </c>
      <c r="CF55" s="347">
        <v>7650</v>
      </c>
      <c r="CG55" s="409">
        <v>76.849673202614383</v>
      </c>
      <c r="CH55" s="410"/>
      <c r="CI55" s="347">
        <v>31</v>
      </c>
      <c r="CJ55" s="347">
        <v>168</v>
      </c>
      <c r="CK55" s="409">
        <v>18.452380952380953</v>
      </c>
      <c r="CL55" s="347">
        <v>342</v>
      </c>
      <c r="CM55" s="347">
        <v>7664</v>
      </c>
      <c r="CN55" s="409">
        <v>4.4624217118997906</v>
      </c>
      <c r="CO55" s="410"/>
      <c r="CP55" s="347">
        <v>33</v>
      </c>
      <c r="CQ55" s="347">
        <v>168</v>
      </c>
      <c r="CR55" s="409">
        <v>19.642857142857142</v>
      </c>
      <c r="CS55" s="347">
        <v>603</v>
      </c>
      <c r="CT55" s="347">
        <v>7664</v>
      </c>
      <c r="CU55" s="409">
        <v>7.8679540709812104</v>
      </c>
      <c r="CV55" s="410"/>
      <c r="CW55" s="347">
        <v>104</v>
      </c>
      <c r="CX55" s="347">
        <v>168</v>
      </c>
      <c r="CY55" s="409">
        <v>61.904761904761905</v>
      </c>
      <c r="CZ55" s="347">
        <v>6719</v>
      </c>
      <c r="DA55" s="347">
        <v>7664</v>
      </c>
      <c r="DB55" s="409">
        <v>87.669624217119008</v>
      </c>
      <c r="DC55" s="410"/>
      <c r="DD55" s="347">
        <v>32</v>
      </c>
      <c r="DE55" s="347">
        <v>168</v>
      </c>
      <c r="DF55" s="409">
        <v>19.047619047619047</v>
      </c>
      <c r="DG55" s="347">
        <v>493</v>
      </c>
      <c r="DH55" s="347">
        <v>7685</v>
      </c>
      <c r="DI55" s="409">
        <v>6.4150943396226419</v>
      </c>
      <c r="DJ55" s="410"/>
      <c r="DK55" s="347">
        <v>27</v>
      </c>
      <c r="DL55" s="347">
        <v>168</v>
      </c>
      <c r="DM55" s="409">
        <v>16.071428571428573</v>
      </c>
      <c r="DN55" s="347">
        <v>936</v>
      </c>
      <c r="DO55" s="347">
        <v>7685</v>
      </c>
      <c r="DP55" s="409">
        <v>12.17957059206246</v>
      </c>
      <c r="DQ55" s="410"/>
      <c r="DR55" s="347">
        <v>109</v>
      </c>
      <c r="DS55" s="347">
        <v>168</v>
      </c>
      <c r="DT55" s="409">
        <v>64.88095238095238</v>
      </c>
      <c r="DU55" s="347">
        <v>6256</v>
      </c>
      <c r="DV55" s="347">
        <v>7685</v>
      </c>
      <c r="DW55" s="409">
        <v>81.405335068314898</v>
      </c>
      <c r="DX55" s="410"/>
      <c r="DY55" s="347">
        <v>51</v>
      </c>
      <c r="DZ55" s="347">
        <v>168</v>
      </c>
      <c r="EA55" s="409">
        <v>30.357142857142854</v>
      </c>
      <c r="EB55" s="347">
        <v>658</v>
      </c>
      <c r="EC55" s="347">
        <v>7683</v>
      </c>
      <c r="ED55" s="409">
        <v>8.5643628790836903</v>
      </c>
      <c r="EE55" s="410"/>
      <c r="EF55" s="347">
        <v>24</v>
      </c>
      <c r="EG55" s="347">
        <v>168</v>
      </c>
      <c r="EH55" s="409">
        <v>14.285714285714285</v>
      </c>
      <c r="EI55" s="347">
        <v>594</v>
      </c>
      <c r="EJ55" s="347">
        <v>7684</v>
      </c>
      <c r="EK55" s="409">
        <v>7.7303487766788139</v>
      </c>
      <c r="EL55" s="410"/>
      <c r="EM55" s="347">
        <v>25</v>
      </c>
      <c r="EN55" s="347">
        <v>168</v>
      </c>
      <c r="EO55" s="409">
        <v>14.880952380952381</v>
      </c>
      <c r="EP55" s="347">
        <v>379</v>
      </c>
      <c r="EQ55" s="347">
        <v>7684</v>
      </c>
      <c r="ER55" s="409">
        <v>4.9323269130661114</v>
      </c>
    </row>
    <row r="56" spans="1:148" ht="12.75">
      <c r="A56" s="173"/>
      <c r="B56" s="12" t="s">
        <v>273</v>
      </c>
      <c r="C56" s="347">
        <v>85</v>
      </c>
      <c r="D56" s="347">
        <v>187</v>
      </c>
      <c r="E56" s="409">
        <v>45.454545454545453</v>
      </c>
      <c r="F56" s="347">
        <v>753</v>
      </c>
      <c r="G56" s="347">
        <v>3140</v>
      </c>
      <c r="H56" s="409">
        <v>23.980891719745223</v>
      </c>
      <c r="I56" s="410"/>
      <c r="J56" s="347">
        <v>53</v>
      </c>
      <c r="K56" s="347">
        <v>187</v>
      </c>
      <c r="L56" s="409">
        <v>28.342245989304814</v>
      </c>
      <c r="M56" s="347">
        <v>386</v>
      </c>
      <c r="N56" s="347">
        <v>3148</v>
      </c>
      <c r="O56" s="409">
        <v>12.261753494282084</v>
      </c>
      <c r="P56" s="410"/>
      <c r="Q56" s="347">
        <v>58</v>
      </c>
      <c r="R56" s="347">
        <v>187</v>
      </c>
      <c r="S56" s="409">
        <v>31.016042780748666</v>
      </c>
      <c r="T56" s="347">
        <v>1680</v>
      </c>
      <c r="U56" s="347">
        <v>3143</v>
      </c>
      <c r="V56" s="409">
        <v>53.452115812917597</v>
      </c>
      <c r="W56" s="410"/>
      <c r="X56" s="347">
        <v>44</v>
      </c>
      <c r="Y56" s="347">
        <v>187</v>
      </c>
      <c r="Z56" s="409">
        <v>23.52941176470588</v>
      </c>
      <c r="AA56" s="347">
        <v>364</v>
      </c>
      <c r="AB56" s="347">
        <v>3152</v>
      </c>
      <c r="AC56" s="409">
        <v>11.548223350253807</v>
      </c>
      <c r="AD56" s="410"/>
      <c r="AE56" s="347">
        <v>27</v>
      </c>
      <c r="AF56" s="347">
        <v>187</v>
      </c>
      <c r="AG56" s="409">
        <v>14.438502673796791</v>
      </c>
      <c r="AH56" s="347">
        <v>335</v>
      </c>
      <c r="AI56" s="347">
        <v>3152</v>
      </c>
      <c r="AJ56" s="409">
        <v>10.628172588832488</v>
      </c>
      <c r="AK56" s="410"/>
      <c r="AL56" s="347">
        <v>116</v>
      </c>
      <c r="AM56" s="347">
        <v>187</v>
      </c>
      <c r="AN56" s="409">
        <v>62.032085561497333</v>
      </c>
      <c r="AO56" s="347">
        <v>2453</v>
      </c>
      <c r="AP56" s="347">
        <v>3152</v>
      </c>
      <c r="AQ56" s="409">
        <v>77.823604060913709</v>
      </c>
      <c r="AR56" s="410"/>
      <c r="AS56" s="347">
        <v>47</v>
      </c>
      <c r="AT56" s="347">
        <v>187</v>
      </c>
      <c r="AU56" s="409">
        <v>25.133689839572192</v>
      </c>
      <c r="AV56" s="347">
        <v>341</v>
      </c>
      <c r="AW56" s="347">
        <v>3152</v>
      </c>
      <c r="AX56" s="409">
        <v>10.818527918781726</v>
      </c>
      <c r="AY56" s="410"/>
      <c r="AZ56" s="347">
        <v>44</v>
      </c>
      <c r="BA56" s="347">
        <v>187</v>
      </c>
      <c r="BB56" s="409">
        <v>23.52941176470588</v>
      </c>
      <c r="BC56" s="347">
        <v>508</v>
      </c>
      <c r="BD56" s="347">
        <v>3152</v>
      </c>
      <c r="BE56" s="409">
        <v>16.116751269035532</v>
      </c>
      <c r="BF56" s="410"/>
      <c r="BG56" s="347">
        <v>96</v>
      </c>
      <c r="BH56" s="347">
        <v>187</v>
      </c>
      <c r="BI56" s="409">
        <v>51.336898395721931</v>
      </c>
      <c r="BJ56" s="347">
        <v>2303</v>
      </c>
      <c r="BK56" s="347">
        <v>3152</v>
      </c>
      <c r="BL56" s="409">
        <v>73.064720812182742</v>
      </c>
      <c r="BM56" s="410"/>
      <c r="BN56" s="347">
        <v>47</v>
      </c>
      <c r="BO56" s="347">
        <v>186</v>
      </c>
      <c r="BP56" s="409">
        <v>25.268817204301076</v>
      </c>
      <c r="BQ56" s="347">
        <v>370</v>
      </c>
      <c r="BR56" s="347">
        <v>3149</v>
      </c>
      <c r="BS56" s="409">
        <v>11.749761829152112</v>
      </c>
      <c r="BT56" s="410"/>
      <c r="BU56" s="347">
        <v>47</v>
      </c>
      <c r="BV56" s="347">
        <v>186</v>
      </c>
      <c r="BW56" s="409">
        <v>25.268817204301076</v>
      </c>
      <c r="BX56" s="347">
        <v>467</v>
      </c>
      <c r="BY56" s="347">
        <v>3149</v>
      </c>
      <c r="BZ56" s="409">
        <v>14.830104795173071</v>
      </c>
      <c r="CA56" s="410"/>
      <c r="CB56" s="347">
        <v>92</v>
      </c>
      <c r="CC56" s="347">
        <v>186</v>
      </c>
      <c r="CD56" s="409">
        <v>49.462365591397848</v>
      </c>
      <c r="CE56" s="347">
        <v>2312</v>
      </c>
      <c r="CF56" s="347">
        <v>3149</v>
      </c>
      <c r="CG56" s="409">
        <v>73.420133375674808</v>
      </c>
      <c r="CH56" s="410"/>
      <c r="CI56" s="347">
        <v>32</v>
      </c>
      <c r="CJ56" s="347">
        <v>186</v>
      </c>
      <c r="CK56" s="409">
        <v>17.20430107526882</v>
      </c>
      <c r="CL56" s="347">
        <v>180</v>
      </c>
      <c r="CM56" s="347">
        <v>3140</v>
      </c>
      <c r="CN56" s="409">
        <v>5.7324840764331215</v>
      </c>
      <c r="CO56" s="410"/>
      <c r="CP56" s="347">
        <v>29</v>
      </c>
      <c r="CQ56" s="347">
        <v>186</v>
      </c>
      <c r="CR56" s="409">
        <v>15.591397849462366</v>
      </c>
      <c r="CS56" s="347">
        <v>332</v>
      </c>
      <c r="CT56" s="347">
        <v>3140</v>
      </c>
      <c r="CU56" s="409">
        <v>10.573248407643312</v>
      </c>
      <c r="CV56" s="410"/>
      <c r="CW56" s="347">
        <v>125</v>
      </c>
      <c r="CX56" s="347">
        <v>186</v>
      </c>
      <c r="CY56" s="409">
        <v>67.204301075268816</v>
      </c>
      <c r="CZ56" s="347">
        <v>2628</v>
      </c>
      <c r="DA56" s="347">
        <v>3140</v>
      </c>
      <c r="DB56" s="409">
        <v>83.69426751592357</v>
      </c>
      <c r="DC56" s="410"/>
      <c r="DD56" s="347">
        <v>29</v>
      </c>
      <c r="DE56" s="347">
        <v>187</v>
      </c>
      <c r="DF56" s="409">
        <v>15.508021390374333</v>
      </c>
      <c r="DG56" s="347">
        <v>211</v>
      </c>
      <c r="DH56" s="347">
        <v>3151</v>
      </c>
      <c r="DI56" s="409">
        <v>6.6962868930498258</v>
      </c>
      <c r="DJ56" s="410"/>
      <c r="DK56" s="347">
        <v>37</v>
      </c>
      <c r="DL56" s="347">
        <v>187</v>
      </c>
      <c r="DM56" s="409">
        <v>19.786096256684495</v>
      </c>
      <c r="DN56" s="347">
        <v>448</v>
      </c>
      <c r="DO56" s="347">
        <v>3151</v>
      </c>
      <c r="DP56" s="409">
        <v>14.217708663916218</v>
      </c>
      <c r="DQ56" s="410"/>
      <c r="DR56" s="347">
        <v>121</v>
      </c>
      <c r="DS56" s="347">
        <v>187</v>
      </c>
      <c r="DT56" s="409">
        <v>64.705882352941174</v>
      </c>
      <c r="DU56" s="347">
        <v>2492</v>
      </c>
      <c r="DV56" s="347">
        <v>3151</v>
      </c>
      <c r="DW56" s="409">
        <v>79.086004443033957</v>
      </c>
      <c r="DX56" s="410"/>
      <c r="DY56" s="347">
        <v>51</v>
      </c>
      <c r="DZ56" s="347">
        <v>187</v>
      </c>
      <c r="EA56" s="409">
        <v>27.27272727272727</v>
      </c>
      <c r="EB56" s="347">
        <v>427</v>
      </c>
      <c r="EC56" s="347">
        <v>3152</v>
      </c>
      <c r="ED56" s="409">
        <v>13.546954314720812</v>
      </c>
      <c r="EE56" s="410"/>
      <c r="EF56" s="347">
        <v>28</v>
      </c>
      <c r="EG56" s="347">
        <v>187</v>
      </c>
      <c r="EH56" s="409">
        <v>14.973262032085561</v>
      </c>
      <c r="EI56" s="347">
        <v>337</v>
      </c>
      <c r="EJ56" s="347">
        <v>3152</v>
      </c>
      <c r="EK56" s="409">
        <v>10.691624365482234</v>
      </c>
      <c r="EL56" s="410"/>
      <c r="EM56" s="347">
        <v>26</v>
      </c>
      <c r="EN56" s="347">
        <v>187</v>
      </c>
      <c r="EO56" s="409">
        <v>13.903743315508022</v>
      </c>
      <c r="EP56" s="347">
        <v>219</v>
      </c>
      <c r="EQ56" s="347">
        <v>3151</v>
      </c>
      <c r="ER56" s="409">
        <v>6.9501745477626153</v>
      </c>
    </row>
    <row r="57" spans="1:148" ht="12.75">
      <c r="A57" s="173"/>
      <c r="B57" s="12" t="s">
        <v>274</v>
      </c>
      <c r="C57" s="347">
        <v>76</v>
      </c>
      <c r="D57" s="347">
        <v>156</v>
      </c>
      <c r="E57" s="409">
        <v>48.717948717948715</v>
      </c>
      <c r="F57" s="347">
        <v>784</v>
      </c>
      <c r="G57" s="347">
        <v>3059</v>
      </c>
      <c r="H57" s="409">
        <v>25.629290617848969</v>
      </c>
      <c r="I57" s="410"/>
      <c r="J57" s="347">
        <v>52</v>
      </c>
      <c r="K57" s="347">
        <v>158</v>
      </c>
      <c r="L57" s="409">
        <v>32.911392405063289</v>
      </c>
      <c r="M57" s="347">
        <v>427</v>
      </c>
      <c r="N57" s="347">
        <v>3066</v>
      </c>
      <c r="O57" s="409">
        <v>13.926940639269406</v>
      </c>
      <c r="P57" s="410"/>
      <c r="Q57" s="347">
        <v>54</v>
      </c>
      <c r="R57" s="347">
        <v>158</v>
      </c>
      <c r="S57" s="409">
        <v>34.177215189873415</v>
      </c>
      <c r="T57" s="347">
        <v>1557</v>
      </c>
      <c r="U57" s="347">
        <v>3067</v>
      </c>
      <c r="V57" s="409">
        <v>50.76622106292794</v>
      </c>
      <c r="W57" s="410"/>
      <c r="X57" s="347">
        <v>41</v>
      </c>
      <c r="Y57" s="347">
        <v>158</v>
      </c>
      <c r="Z57" s="409">
        <v>25.949367088607595</v>
      </c>
      <c r="AA57" s="347">
        <v>347</v>
      </c>
      <c r="AB57" s="347">
        <v>3071</v>
      </c>
      <c r="AC57" s="409">
        <v>11.299251058287203</v>
      </c>
      <c r="AD57" s="410"/>
      <c r="AE57" s="347">
        <v>21</v>
      </c>
      <c r="AF57" s="347">
        <v>158</v>
      </c>
      <c r="AG57" s="409">
        <v>13.291139240506327</v>
      </c>
      <c r="AH57" s="347">
        <v>358</v>
      </c>
      <c r="AI57" s="347">
        <v>3071</v>
      </c>
      <c r="AJ57" s="409">
        <v>11.657440573103225</v>
      </c>
      <c r="AK57" s="410"/>
      <c r="AL57" s="347">
        <v>96</v>
      </c>
      <c r="AM57" s="347">
        <v>158</v>
      </c>
      <c r="AN57" s="409">
        <v>60.75949367088608</v>
      </c>
      <c r="AO57" s="347">
        <v>2366</v>
      </c>
      <c r="AP57" s="347">
        <v>3071</v>
      </c>
      <c r="AQ57" s="409">
        <v>77.043308368609573</v>
      </c>
      <c r="AR57" s="410"/>
      <c r="AS57" s="347">
        <v>40</v>
      </c>
      <c r="AT57" s="347">
        <v>158</v>
      </c>
      <c r="AU57" s="409">
        <v>25.316455696202532</v>
      </c>
      <c r="AV57" s="347">
        <v>341</v>
      </c>
      <c r="AW57" s="347">
        <v>3070</v>
      </c>
      <c r="AX57" s="409">
        <v>11.107491856677525</v>
      </c>
      <c r="AY57" s="410"/>
      <c r="AZ57" s="347">
        <v>22</v>
      </c>
      <c r="BA57" s="347">
        <v>158</v>
      </c>
      <c r="BB57" s="409">
        <v>13.924050632911392</v>
      </c>
      <c r="BC57" s="347">
        <v>530</v>
      </c>
      <c r="BD57" s="347">
        <v>3070</v>
      </c>
      <c r="BE57" s="409">
        <v>17.263843648208468</v>
      </c>
      <c r="BF57" s="410"/>
      <c r="BG57" s="347">
        <v>96</v>
      </c>
      <c r="BH57" s="347">
        <v>158</v>
      </c>
      <c r="BI57" s="409">
        <v>60.75949367088608</v>
      </c>
      <c r="BJ57" s="347">
        <v>2199</v>
      </c>
      <c r="BK57" s="347">
        <v>3070</v>
      </c>
      <c r="BL57" s="409">
        <v>71.628664495114009</v>
      </c>
      <c r="BM57" s="410"/>
      <c r="BN57" s="347">
        <v>29</v>
      </c>
      <c r="BO57" s="347">
        <v>157</v>
      </c>
      <c r="BP57" s="409">
        <v>18.471337579617835</v>
      </c>
      <c r="BQ57" s="347">
        <v>331</v>
      </c>
      <c r="BR57" s="347">
        <v>3050</v>
      </c>
      <c r="BS57" s="409">
        <v>10.852459016393443</v>
      </c>
      <c r="BT57" s="410"/>
      <c r="BU57" s="347">
        <v>32</v>
      </c>
      <c r="BV57" s="347">
        <v>157</v>
      </c>
      <c r="BW57" s="409">
        <v>20.382165605095544</v>
      </c>
      <c r="BX57" s="347">
        <v>473</v>
      </c>
      <c r="BY57" s="347">
        <v>3050</v>
      </c>
      <c r="BZ57" s="409">
        <v>15.508196721311476</v>
      </c>
      <c r="CA57" s="410"/>
      <c r="CB57" s="347">
        <v>96</v>
      </c>
      <c r="CC57" s="347">
        <v>157</v>
      </c>
      <c r="CD57" s="409">
        <v>61.146496815286625</v>
      </c>
      <c r="CE57" s="347">
        <v>2246</v>
      </c>
      <c r="CF57" s="347">
        <v>3050</v>
      </c>
      <c r="CG57" s="409">
        <v>73.639344262295083</v>
      </c>
      <c r="CH57" s="410"/>
      <c r="CI57" s="347">
        <v>43</v>
      </c>
      <c r="CJ57" s="347">
        <v>157</v>
      </c>
      <c r="CK57" s="409">
        <v>27.388535031847134</v>
      </c>
      <c r="CL57" s="347">
        <v>270</v>
      </c>
      <c r="CM57" s="347">
        <v>3067</v>
      </c>
      <c r="CN57" s="409">
        <v>8.803390935767851</v>
      </c>
      <c r="CO57" s="410"/>
      <c r="CP57" s="347">
        <v>28</v>
      </c>
      <c r="CQ57" s="347">
        <v>157</v>
      </c>
      <c r="CR57" s="409">
        <v>17.834394904458598</v>
      </c>
      <c r="CS57" s="347">
        <v>359</v>
      </c>
      <c r="CT57" s="347">
        <v>3067</v>
      </c>
      <c r="CU57" s="409">
        <v>11.705249429409847</v>
      </c>
      <c r="CV57" s="410"/>
      <c r="CW57" s="347">
        <v>86</v>
      </c>
      <c r="CX57" s="347">
        <v>157</v>
      </c>
      <c r="CY57" s="409">
        <v>54.777070063694268</v>
      </c>
      <c r="CZ57" s="347">
        <v>2438</v>
      </c>
      <c r="DA57" s="347">
        <v>3067</v>
      </c>
      <c r="DB57" s="409">
        <v>79.491359634822302</v>
      </c>
      <c r="DC57" s="410"/>
      <c r="DD57" s="347">
        <v>36</v>
      </c>
      <c r="DE57" s="347">
        <v>158</v>
      </c>
      <c r="DF57" s="409">
        <v>22.784810126582279</v>
      </c>
      <c r="DG57" s="347">
        <v>349</v>
      </c>
      <c r="DH57" s="347">
        <v>3070</v>
      </c>
      <c r="DI57" s="409">
        <v>11.368078175895766</v>
      </c>
      <c r="DJ57" s="410"/>
      <c r="DK57" s="347">
        <v>20</v>
      </c>
      <c r="DL57" s="347">
        <v>158</v>
      </c>
      <c r="DM57" s="409">
        <v>12.658227848101266</v>
      </c>
      <c r="DN57" s="347">
        <v>458</v>
      </c>
      <c r="DO57" s="347">
        <v>3070</v>
      </c>
      <c r="DP57" s="409">
        <v>14.918566775244299</v>
      </c>
      <c r="DQ57" s="410"/>
      <c r="DR57" s="347">
        <v>102</v>
      </c>
      <c r="DS57" s="347">
        <v>158</v>
      </c>
      <c r="DT57" s="409">
        <v>64.556962025316452</v>
      </c>
      <c r="DU57" s="347">
        <v>2263</v>
      </c>
      <c r="DV57" s="347">
        <v>3070</v>
      </c>
      <c r="DW57" s="409">
        <v>73.713355048859924</v>
      </c>
      <c r="DX57" s="410"/>
      <c r="DY57" s="347">
        <v>45</v>
      </c>
      <c r="DZ57" s="347">
        <v>158</v>
      </c>
      <c r="EA57" s="409">
        <v>28.481012658227851</v>
      </c>
      <c r="EB57" s="347">
        <v>423</v>
      </c>
      <c r="EC57" s="347">
        <v>3071</v>
      </c>
      <c r="ED57" s="409">
        <v>13.774014978834256</v>
      </c>
      <c r="EE57" s="410"/>
      <c r="EF57" s="347">
        <v>31</v>
      </c>
      <c r="EG57" s="347">
        <v>158</v>
      </c>
      <c r="EH57" s="409">
        <v>19.62025316455696</v>
      </c>
      <c r="EI57" s="347">
        <v>337</v>
      </c>
      <c r="EJ57" s="347">
        <v>3071</v>
      </c>
      <c r="EK57" s="409">
        <v>10.973624226636275</v>
      </c>
      <c r="EL57" s="410"/>
      <c r="EM57" s="347">
        <v>25</v>
      </c>
      <c r="EN57" s="347">
        <v>157</v>
      </c>
      <c r="EO57" s="409">
        <v>15.923566878980891</v>
      </c>
      <c r="EP57" s="347">
        <v>239</v>
      </c>
      <c r="EQ57" s="347">
        <v>3069</v>
      </c>
      <c r="ER57" s="409">
        <v>7.7875529488432713</v>
      </c>
    </row>
    <row r="58" spans="1:148" ht="12.75">
      <c r="A58" s="173"/>
      <c r="B58" s="12" t="s">
        <v>275</v>
      </c>
      <c r="C58" s="347">
        <v>119</v>
      </c>
      <c r="D58" s="347">
        <v>255</v>
      </c>
      <c r="E58" s="409">
        <v>46.666666666666664</v>
      </c>
      <c r="F58" s="347">
        <v>707</v>
      </c>
      <c r="G58" s="347">
        <v>2087</v>
      </c>
      <c r="H58" s="409">
        <v>33.876377575467174</v>
      </c>
      <c r="I58" s="410"/>
      <c r="J58" s="347">
        <v>77</v>
      </c>
      <c r="K58" s="347">
        <v>255</v>
      </c>
      <c r="L58" s="409">
        <v>30.196078431372548</v>
      </c>
      <c r="M58" s="347">
        <v>400</v>
      </c>
      <c r="N58" s="347">
        <v>2087</v>
      </c>
      <c r="O58" s="409">
        <v>19.166267369429804</v>
      </c>
      <c r="P58" s="410"/>
      <c r="Q58" s="347">
        <v>68</v>
      </c>
      <c r="R58" s="347">
        <v>255</v>
      </c>
      <c r="S58" s="409">
        <v>26.666666666666668</v>
      </c>
      <c r="T58" s="347">
        <v>919</v>
      </c>
      <c r="U58" s="347">
        <v>2087</v>
      </c>
      <c r="V58" s="409">
        <v>44.034499281264971</v>
      </c>
      <c r="W58" s="410"/>
      <c r="X58" s="347">
        <v>61</v>
      </c>
      <c r="Y58" s="347">
        <v>255</v>
      </c>
      <c r="Z58" s="409">
        <v>23.921568627450981</v>
      </c>
      <c r="AA58" s="347">
        <v>319</v>
      </c>
      <c r="AB58" s="347">
        <v>2088</v>
      </c>
      <c r="AC58" s="409">
        <v>15.277777777777779</v>
      </c>
      <c r="AD58" s="410"/>
      <c r="AE58" s="347">
        <v>45</v>
      </c>
      <c r="AF58" s="347">
        <v>255</v>
      </c>
      <c r="AG58" s="409">
        <v>17.647058823529413</v>
      </c>
      <c r="AH58" s="347">
        <v>266</v>
      </c>
      <c r="AI58" s="347">
        <v>2088</v>
      </c>
      <c r="AJ58" s="409">
        <v>12.739463601532567</v>
      </c>
      <c r="AK58" s="410"/>
      <c r="AL58" s="347">
        <v>149</v>
      </c>
      <c r="AM58" s="347">
        <v>255</v>
      </c>
      <c r="AN58" s="409">
        <v>58.431372549019613</v>
      </c>
      <c r="AO58" s="347">
        <v>1503</v>
      </c>
      <c r="AP58" s="347">
        <v>2088</v>
      </c>
      <c r="AQ58" s="409">
        <v>71.982758620689651</v>
      </c>
      <c r="AR58" s="410"/>
      <c r="AS58" s="347">
        <v>67</v>
      </c>
      <c r="AT58" s="347">
        <v>255</v>
      </c>
      <c r="AU58" s="409">
        <v>26.274509803921571</v>
      </c>
      <c r="AV58" s="347">
        <v>336</v>
      </c>
      <c r="AW58" s="347">
        <v>2087</v>
      </c>
      <c r="AX58" s="409">
        <v>16.099664590321037</v>
      </c>
      <c r="AY58" s="410"/>
      <c r="AZ58" s="347">
        <v>55</v>
      </c>
      <c r="BA58" s="347">
        <v>255</v>
      </c>
      <c r="BB58" s="409">
        <v>21.568627450980394</v>
      </c>
      <c r="BC58" s="347">
        <v>368</v>
      </c>
      <c r="BD58" s="347">
        <v>2087</v>
      </c>
      <c r="BE58" s="409">
        <v>17.632965979875419</v>
      </c>
      <c r="BF58" s="410"/>
      <c r="BG58" s="347">
        <v>133</v>
      </c>
      <c r="BH58" s="347">
        <v>255</v>
      </c>
      <c r="BI58" s="409">
        <v>52.156862745098046</v>
      </c>
      <c r="BJ58" s="347">
        <v>1383</v>
      </c>
      <c r="BK58" s="347">
        <v>2087</v>
      </c>
      <c r="BL58" s="409">
        <v>66.267369429803551</v>
      </c>
      <c r="BM58" s="410"/>
      <c r="BN58" s="347">
        <v>51</v>
      </c>
      <c r="BO58" s="347">
        <v>255</v>
      </c>
      <c r="BP58" s="409">
        <v>20</v>
      </c>
      <c r="BQ58" s="347">
        <v>340</v>
      </c>
      <c r="BR58" s="347">
        <v>2087</v>
      </c>
      <c r="BS58" s="409">
        <v>16.291327264015333</v>
      </c>
      <c r="BT58" s="410"/>
      <c r="BU58" s="347">
        <v>66</v>
      </c>
      <c r="BV58" s="347">
        <v>255</v>
      </c>
      <c r="BW58" s="409">
        <v>25.882352941176475</v>
      </c>
      <c r="BX58" s="347">
        <v>368</v>
      </c>
      <c r="BY58" s="347">
        <v>2087</v>
      </c>
      <c r="BZ58" s="409">
        <v>17.632965979875419</v>
      </c>
      <c r="CA58" s="410"/>
      <c r="CB58" s="347">
        <v>138</v>
      </c>
      <c r="CC58" s="347">
        <v>255</v>
      </c>
      <c r="CD58" s="409">
        <v>54.117647058823529</v>
      </c>
      <c r="CE58" s="347">
        <v>1379</v>
      </c>
      <c r="CF58" s="347">
        <v>2087</v>
      </c>
      <c r="CG58" s="409">
        <v>66.075706756109241</v>
      </c>
      <c r="CH58" s="410"/>
      <c r="CI58" s="347">
        <v>51</v>
      </c>
      <c r="CJ58" s="347">
        <v>254</v>
      </c>
      <c r="CK58" s="409">
        <v>20.078740157480315</v>
      </c>
      <c r="CL58" s="347">
        <v>233</v>
      </c>
      <c r="CM58" s="347">
        <v>2085</v>
      </c>
      <c r="CN58" s="409">
        <v>11.175059952038369</v>
      </c>
      <c r="CO58" s="410"/>
      <c r="CP58" s="347">
        <v>60</v>
      </c>
      <c r="CQ58" s="347">
        <v>254</v>
      </c>
      <c r="CR58" s="409">
        <v>23.622047244094489</v>
      </c>
      <c r="CS58" s="347">
        <v>305</v>
      </c>
      <c r="CT58" s="347">
        <v>2085</v>
      </c>
      <c r="CU58" s="409">
        <v>14.628297362110313</v>
      </c>
      <c r="CV58" s="410"/>
      <c r="CW58" s="347">
        <v>143</v>
      </c>
      <c r="CX58" s="347">
        <v>254</v>
      </c>
      <c r="CY58" s="409">
        <v>56.2992125984252</v>
      </c>
      <c r="CZ58" s="347">
        <v>1547</v>
      </c>
      <c r="DA58" s="347">
        <v>2085</v>
      </c>
      <c r="DB58" s="409">
        <v>74.196642685851316</v>
      </c>
      <c r="DC58" s="410"/>
      <c r="DD58" s="347">
        <v>53</v>
      </c>
      <c r="DE58" s="347">
        <v>255</v>
      </c>
      <c r="DF58" s="409">
        <v>20.784313725490197</v>
      </c>
      <c r="DG58" s="347">
        <v>254</v>
      </c>
      <c r="DH58" s="347">
        <v>2087</v>
      </c>
      <c r="DI58" s="409">
        <v>12.170579779587925</v>
      </c>
      <c r="DJ58" s="410"/>
      <c r="DK58" s="347">
        <v>42</v>
      </c>
      <c r="DL58" s="347">
        <v>255</v>
      </c>
      <c r="DM58" s="409">
        <v>16.470588235294116</v>
      </c>
      <c r="DN58" s="347">
        <v>298</v>
      </c>
      <c r="DO58" s="347">
        <v>2087</v>
      </c>
      <c r="DP58" s="409">
        <v>14.278869190225205</v>
      </c>
      <c r="DQ58" s="410"/>
      <c r="DR58" s="347">
        <v>160</v>
      </c>
      <c r="DS58" s="347">
        <v>255</v>
      </c>
      <c r="DT58" s="409">
        <v>62.745098039215684</v>
      </c>
      <c r="DU58" s="347">
        <v>1535</v>
      </c>
      <c r="DV58" s="347">
        <v>2087</v>
      </c>
      <c r="DW58" s="409">
        <v>73.550551030186867</v>
      </c>
      <c r="DX58" s="410"/>
      <c r="DY58" s="347">
        <v>89</v>
      </c>
      <c r="DZ58" s="347">
        <v>255</v>
      </c>
      <c r="EA58" s="409">
        <v>34.901960784313722</v>
      </c>
      <c r="EB58" s="347">
        <v>400</v>
      </c>
      <c r="EC58" s="347">
        <v>2088</v>
      </c>
      <c r="ED58" s="409">
        <v>19.157088122605366</v>
      </c>
      <c r="EE58" s="410"/>
      <c r="EF58" s="347">
        <v>37</v>
      </c>
      <c r="EG58" s="347">
        <v>255</v>
      </c>
      <c r="EH58" s="409">
        <v>14.509803921568629</v>
      </c>
      <c r="EI58" s="347">
        <v>284</v>
      </c>
      <c r="EJ58" s="347">
        <v>2088</v>
      </c>
      <c r="EK58" s="409">
        <v>13.601532567049809</v>
      </c>
      <c r="EL58" s="410"/>
      <c r="EM58" s="347">
        <v>27</v>
      </c>
      <c r="EN58" s="347">
        <v>255</v>
      </c>
      <c r="EO58" s="409">
        <v>10.588235294117647</v>
      </c>
      <c r="EP58" s="347">
        <v>190</v>
      </c>
      <c r="EQ58" s="347">
        <v>2088</v>
      </c>
      <c r="ER58" s="409">
        <v>9.0996168582375478</v>
      </c>
    </row>
    <row r="59" spans="1:148" ht="12.75">
      <c r="A59" s="173"/>
      <c r="B59" s="12" t="s">
        <v>276</v>
      </c>
      <c r="C59" s="347">
        <v>122</v>
      </c>
      <c r="D59" s="347">
        <v>195</v>
      </c>
      <c r="E59" s="409">
        <v>62.564102564102562</v>
      </c>
      <c r="F59" s="347">
        <v>139</v>
      </c>
      <c r="G59" s="347">
        <v>679</v>
      </c>
      <c r="H59" s="409">
        <v>20.471281296023562</v>
      </c>
      <c r="I59" s="410"/>
      <c r="J59" s="347">
        <v>89</v>
      </c>
      <c r="K59" s="347">
        <v>196</v>
      </c>
      <c r="L59" s="409">
        <v>45.408163265306122</v>
      </c>
      <c r="M59" s="347">
        <v>70</v>
      </c>
      <c r="N59" s="347">
        <v>679</v>
      </c>
      <c r="O59" s="409">
        <v>10.309278350515463</v>
      </c>
      <c r="P59" s="410"/>
      <c r="Q59" s="347">
        <v>40</v>
      </c>
      <c r="R59" s="347">
        <v>195</v>
      </c>
      <c r="S59" s="409">
        <v>20.512820512820511</v>
      </c>
      <c r="T59" s="347">
        <v>381</v>
      </c>
      <c r="U59" s="347">
        <v>680</v>
      </c>
      <c r="V59" s="409">
        <v>56.029411764705884</v>
      </c>
      <c r="W59" s="410"/>
      <c r="X59" s="347">
        <v>78</v>
      </c>
      <c r="Y59" s="347">
        <v>196</v>
      </c>
      <c r="Z59" s="409">
        <v>39.795918367346935</v>
      </c>
      <c r="AA59" s="347">
        <v>63</v>
      </c>
      <c r="AB59" s="347">
        <v>680</v>
      </c>
      <c r="AC59" s="409">
        <v>9.264705882352942</v>
      </c>
      <c r="AD59" s="410"/>
      <c r="AE59" s="347">
        <v>17</v>
      </c>
      <c r="AF59" s="347">
        <v>196</v>
      </c>
      <c r="AG59" s="409">
        <v>8.6734693877551017</v>
      </c>
      <c r="AH59" s="347">
        <v>73</v>
      </c>
      <c r="AI59" s="347">
        <v>680</v>
      </c>
      <c r="AJ59" s="409">
        <v>10.735294117647058</v>
      </c>
      <c r="AK59" s="410"/>
      <c r="AL59" s="347">
        <v>101</v>
      </c>
      <c r="AM59" s="347">
        <v>196</v>
      </c>
      <c r="AN59" s="409">
        <v>51.530612244897952</v>
      </c>
      <c r="AO59" s="347">
        <v>544</v>
      </c>
      <c r="AP59" s="347">
        <v>680</v>
      </c>
      <c r="AQ59" s="409">
        <v>80</v>
      </c>
      <c r="AR59" s="410"/>
      <c r="AS59" s="347">
        <v>58</v>
      </c>
      <c r="AT59" s="347">
        <v>196</v>
      </c>
      <c r="AU59" s="409">
        <v>29.591836734693878</v>
      </c>
      <c r="AV59" s="347">
        <v>63</v>
      </c>
      <c r="AW59" s="347">
        <v>680</v>
      </c>
      <c r="AX59" s="409">
        <v>9.264705882352942</v>
      </c>
      <c r="AY59" s="410"/>
      <c r="AZ59" s="347">
        <v>58</v>
      </c>
      <c r="BA59" s="347">
        <v>196</v>
      </c>
      <c r="BB59" s="409">
        <v>29.591836734693878</v>
      </c>
      <c r="BC59" s="347">
        <v>107</v>
      </c>
      <c r="BD59" s="347">
        <v>680</v>
      </c>
      <c r="BE59" s="409">
        <v>15.735294117647058</v>
      </c>
      <c r="BF59" s="410"/>
      <c r="BG59" s="347">
        <v>80</v>
      </c>
      <c r="BH59" s="347">
        <v>196</v>
      </c>
      <c r="BI59" s="409">
        <v>40.816326530612244</v>
      </c>
      <c r="BJ59" s="347">
        <v>510</v>
      </c>
      <c r="BK59" s="347">
        <v>680</v>
      </c>
      <c r="BL59" s="409">
        <v>75</v>
      </c>
      <c r="BM59" s="410"/>
      <c r="BN59" s="347">
        <v>65</v>
      </c>
      <c r="BO59" s="347">
        <v>195</v>
      </c>
      <c r="BP59" s="409">
        <v>33.333333333333329</v>
      </c>
      <c r="BQ59" s="347">
        <v>63</v>
      </c>
      <c r="BR59" s="347">
        <v>678</v>
      </c>
      <c r="BS59" s="409">
        <v>9.2920353982300892</v>
      </c>
      <c r="BT59" s="410"/>
      <c r="BU59" s="347">
        <v>44</v>
      </c>
      <c r="BV59" s="347">
        <v>195</v>
      </c>
      <c r="BW59" s="409">
        <v>22.564102564102566</v>
      </c>
      <c r="BX59" s="347">
        <v>124</v>
      </c>
      <c r="BY59" s="347">
        <v>678</v>
      </c>
      <c r="BZ59" s="409">
        <v>18.289085545722713</v>
      </c>
      <c r="CA59" s="410"/>
      <c r="CB59" s="347">
        <v>86</v>
      </c>
      <c r="CC59" s="347">
        <v>195</v>
      </c>
      <c r="CD59" s="409">
        <v>44.102564102564102</v>
      </c>
      <c r="CE59" s="347">
        <v>491</v>
      </c>
      <c r="CF59" s="347">
        <v>678</v>
      </c>
      <c r="CG59" s="409">
        <v>72.418879056047203</v>
      </c>
      <c r="CH59" s="410"/>
      <c r="CI59" s="347">
        <v>81</v>
      </c>
      <c r="CJ59" s="347">
        <v>195</v>
      </c>
      <c r="CK59" s="409">
        <v>41.53846153846154</v>
      </c>
      <c r="CL59" s="347">
        <v>36</v>
      </c>
      <c r="CM59" s="347">
        <v>680</v>
      </c>
      <c r="CN59" s="409">
        <v>5.2941176470588234</v>
      </c>
      <c r="CO59" s="410"/>
      <c r="CP59" s="347">
        <v>39</v>
      </c>
      <c r="CQ59" s="347">
        <v>195</v>
      </c>
      <c r="CR59" s="409">
        <v>20</v>
      </c>
      <c r="CS59" s="347">
        <v>63</v>
      </c>
      <c r="CT59" s="347">
        <v>680</v>
      </c>
      <c r="CU59" s="409">
        <v>9.264705882352942</v>
      </c>
      <c r="CV59" s="410"/>
      <c r="CW59" s="347">
        <v>75</v>
      </c>
      <c r="CX59" s="347">
        <v>195</v>
      </c>
      <c r="CY59" s="409">
        <v>38.461538461538467</v>
      </c>
      <c r="CZ59" s="347">
        <v>581</v>
      </c>
      <c r="DA59" s="347">
        <v>680</v>
      </c>
      <c r="DB59" s="409">
        <v>85.441176470588232</v>
      </c>
      <c r="DC59" s="410"/>
      <c r="DD59" s="347">
        <v>41</v>
      </c>
      <c r="DE59" s="347">
        <v>196</v>
      </c>
      <c r="DF59" s="409">
        <v>20.918367346938776</v>
      </c>
      <c r="DG59" s="347">
        <v>50</v>
      </c>
      <c r="DH59" s="347">
        <v>680</v>
      </c>
      <c r="DI59" s="409">
        <v>7.3529411764705888</v>
      </c>
      <c r="DJ59" s="410"/>
      <c r="DK59" s="347">
        <v>50</v>
      </c>
      <c r="DL59" s="347">
        <v>196</v>
      </c>
      <c r="DM59" s="409">
        <v>25.510204081632654</v>
      </c>
      <c r="DN59" s="347">
        <v>79</v>
      </c>
      <c r="DO59" s="347">
        <v>680</v>
      </c>
      <c r="DP59" s="409">
        <v>11.617647058823529</v>
      </c>
      <c r="DQ59" s="410"/>
      <c r="DR59" s="347">
        <v>105</v>
      </c>
      <c r="DS59" s="347">
        <v>196</v>
      </c>
      <c r="DT59" s="409">
        <v>53.571428571428569</v>
      </c>
      <c r="DU59" s="347">
        <v>551</v>
      </c>
      <c r="DV59" s="347">
        <v>680</v>
      </c>
      <c r="DW59" s="409">
        <v>81.029411764705884</v>
      </c>
      <c r="DX59" s="410"/>
      <c r="DY59" s="347">
        <v>95</v>
      </c>
      <c r="DZ59" s="347">
        <v>196</v>
      </c>
      <c r="EA59" s="409">
        <v>48.469387755102041</v>
      </c>
      <c r="EB59" s="347">
        <v>105</v>
      </c>
      <c r="EC59" s="347">
        <v>680</v>
      </c>
      <c r="ED59" s="409">
        <v>15.441176470588236</v>
      </c>
      <c r="EE59" s="410"/>
      <c r="EF59" s="347">
        <v>38</v>
      </c>
      <c r="EG59" s="347">
        <v>196</v>
      </c>
      <c r="EH59" s="409">
        <v>19.387755102040817</v>
      </c>
      <c r="EI59" s="347">
        <v>71</v>
      </c>
      <c r="EJ59" s="347">
        <v>680</v>
      </c>
      <c r="EK59" s="409">
        <v>10.441176470588236</v>
      </c>
      <c r="EL59" s="410"/>
      <c r="EM59" s="347">
        <v>25</v>
      </c>
      <c r="EN59" s="347">
        <v>196</v>
      </c>
      <c r="EO59" s="409">
        <v>12.755102040816327</v>
      </c>
      <c r="EP59" s="347">
        <v>39</v>
      </c>
      <c r="EQ59" s="347">
        <v>680</v>
      </c>
      <c r="ER59" s="409">
        <v>5.7352941176470589</v>
      </c>
    </row>
    <row r="60" spans="1:148" ht="12.75">
      <c r="A60" s="182"/>
      <c r="B60" s="4" t="s">
        <v>277</v>
      </c>
      <c r="C60" s="361"/>
      <c r="D60" s="361"/>
      <c r="E60" s="411">
        <v>1.5687715269804818</v>
      </c>
      <c r="F60" s="361"/>
      <c r="G60" s="361"/>
      <c r="H60" s="411">
        <v>1.0828416519679638</v>
      </c>
      <c r="I60" s="411"/>
      <c r="J60" s="361"/>
      <c r="K60" s="361"/>
      <c r="L60" s="411">
        <v>1.4957983193277313</v>
      </c>
      <c r="M60" s="361"/>
      <c r="N60" s="361"/>
      <c r="O60" s="411">
        <v>1.1040718769797844</v>
      </c>
      <c r="P60" s="411"/>
      <c r="Q60" s="361"/>
      <c r="R60" s="361"/>
      <c r="S60" s="411">
        <v>0.61538461538461542</v>
      </c>
      <c r="T60" s="361"/>
      <c r="U60" s="361"/>
      <c r="V60" s="411">
        <v>0.95054318146356676</v>
      </c>
      <c r="W60" s="411"/>
      <c r="X60" s="361"/>
      <c r="Y60" s="361"/>
      <c r="Z60" s="411">
        <v>1.7593984962406013</v>
      </c>
      <c r="AA60" s="361"/>
      <c r="AB60" s="361"/>
      <c r="AC60" s="411">
        <v>1.257773851590106</v>
      </c>
      <c r="AD60" s="411"/>
      <c r="AE60" s="361"/>
      <c r="AF60" s="361"/>
      <c r="AG60" s="411">
        <v>0.69387755102040816</v>
      </c>
      <c r="AH60" s="361"/>
      <c r="AI60" s="361"/>
      <c r="AJ60" s="411">
        <v>1.1684135977337109</v>
      </c>
      <c r="AK60" s="411"/>
      <c r="AL60" s="361"/>
      <c r="AM60" s="361"/>
      <c r="AN60" s="411">
        <v>0.7942332896461336</v>
      </c>
      <c r="AO60" s="361"/>
      <c r="AP60" s="361"/>
      <c r="AQ60" s="411">
        <v>0.95870243293824076</v>
      </c>
      <c r="AR60" s="411"/>
      <c r="AS60" s="361"/>
      <c r="AT60" s="361"/>
      <c r="AU60" s="411">
        <v>1.2125435540069687</v>
      </c>
      <c r="AV60" s="361"/>
      <c r="AW60" s="361"/>
      <c r="AX60" s="411">
        <v>1.105578644501279</v>
      </c>
      <c r="AY60" s="411"/>
      <c r="AZ60" s="361"/>
      <c r="BA60" s="361"/>
      <c r="BB60" s="411">
        <v>1.3809523809523812</v>
      </c>
      <c r="BC60" s="361"/>
      <c r="BD60" s="361"/>
      <c r="BE60" s="411">
        <v>1.0933610786086587</v>
      </c>
      <c r="BF60" s="411"/>
      <c r="BG60" s="361"/>
      <c r="BH60" s="361"/>
      <c r="BI60" s="411">
        <v>0.75353218210361073</v>
      </c>
      <c r="BJ60" s="361"/>
      <c r="BK60" s="361"/>
      <c r="BL60" s="411">
        <v>0.97114574557708522</v>
      </c>
      <c r="BM60" s="411"/>
      <c r="BN60" s="361"/>
      <c r="BO60" s="361"/>
      <c r="BP60" s="411">
        <v>1.5555555555555554</v>
      </c>
      <c r="BQ60" s="361"/>
      <c r="BR60" s="361"/>
      <c r="BS60" s="411">
        <v>1.0673283903372401</v>
      </c>
      <c r="BT60" s="411"/>
      <c r="BU60" s="361"/>
      <c r="BV60" s="361"/>
      <c r="BW60" s="411">
        <v>0.90256410256410258</v>
      </c>
      <c r="BX60" s="361"/>
      <c r="BY60" s="361"/>
      <c r="BZ60" s="411">
        <v>1.2661674608577265</v>
      </c>
      <c r="CA60" s="411"/>
      <c r="CB60" s="361"/>
      <c r="CC60" s="361"/>
      <c r="CD60" s="411">
        <v>0.82324786324786325</v>
      </c>
      <c r="CE60" s="361"/>
      <c r="CF60" s="361"/>
      <c r="CG60" s="411">
        <v>0.94234465857928407</v>
      </c>
      <c r="CH60" s="411"/>
      <c r="CI60" s="361"/>
      <c r="CJ60" s="361"/>
      <c r="CK60" s="411">
        <v>2.251116625310174</v>
      </c>
      <c r="CL60" s="361"/>
      <c r="CM60" s="361"/>
      <c r="CN60" s="411">
        <v>1.1863777089783283</v>
      </c>
      <c r="CO60" s="411"/>
      <c r="CP60" s="361"/>
      <c r="CQ60" s="361"/>
      <c r="CR60" s="411">
        <v>1.0181818181818183</v>
      </c>
      <c r="CS60" s="361"/>
      <c r="CT60" s="361"/>
      <c r="CU60" s="411">
        <v>1.1775241439859527</v>
      </c>
      <c r="CV60" s="411"/>
      <c r="CW60" s="361"/>
      <c r="CX60" s="361"/>
      <c r="CY60" s="411">
        <v>0.62130177514792906</v>
      </c>
      <c r="CZ60" s="361"/>
      <c r="DA60" s="361"/>
      <c r="DB60" s="411">
        <v>0.97458130148919209</v>
      </c>
      <c r="DC60" s="411"/>
      <c r="DD60" s="361"/>
      <c r="DE60" s="361"/>
      <c r="DF60" s="411">
        <v>1.0982142857142858</v>
      </c>
      <c r="DG60" s="361"/>
      <c r="DH60" s="361"/>
      <c r="DI60" s="411">
        <v>1.1461937716262975</v>
      </c>
      <c r="DJ60" s="411"/>
      <c r="DK60" s="361"/>
      <c r="DL60" s="361"/>
      <c r="DM60" s="411">
        <v>1.5873015873015872</v>
      </c>
      <c r="DN60" s="361"/>
      <c r="DO60" s="361"/>
      <c r="DP60" s="411">
        <v>0.9538634364002011</v>
      </c>
      <c r="DQ60" s="411"/>
      <c r="DR60" s="361"/>
      <c r="DS60" s="361"/>
      <c r="DT60" s="411">
        <v>0.82568807339449535</v>
      </c>
      <c r="DU60" s="361"/>
      <c r="DV60" s="361"/>
      <c r="DW60" s="411">
        <v>0.99538208026177222</v>
      </c>
      <c r="DX60" s="411"/>
      <c r="DY60" s="361"/>
      <c r="DZ60" s="361"/>
      <c r="EA60" s="411">
        <v>1.596638655462185</v>
      </c>
      <c r="EB60" s="361"/>
      <c r="EC60" s="361"/>
      <c r="ED60" s="411">
        <v>1.8029568210262832</v>
      </c>
      <c r="EE60" s="411"/>
      <c r="EF60" s="361"/>
      <c r="EG60" s="361"/>
      <c r="EH60" s="411">
        <v>1.3571428571428572</v>
      </c>
      <c r="EI60" s="361"/>
      <c r="EJ60" s="361"/>
      <c r="EK60" s="411">
        <v>1.3506734006734005</v>
      </c>
      <c r="EL60" s="411"/>
      <c r="EM60" s="361"/>
      <c r="EN60" s="361"/>
      <c r="EO60" s="411">
        <v>0.85714285714285721</v>
      </c>
      <c r="EP60" s="361"/>
      <c r="EQ60" s="361"/>
      <c r="ER60" s="411">
        <v>1.1627968337730872</v>
      </c>
    </row>
    <row r="61" spans="1:148" ht="12.75">
      <c r="C61" s="347"/>
      <c r="D61" s="347"/>
      <c r="E61" s="412"/>
      <c r="F61" s="361"/>
      <c r="G61" s="361"/>
      <c r="H61" s="412"/>
      <c r="I61" s="413"/>
      <c r="J61" s="361"/>
      <c r="K61" s="361"/>
      <c r="L61" s="412"/>
      <c r="M61" s="361"/>
      <c r="N61" s="361"/>
      <c r="O61" s="412"/>
      <c r="P61" s="413"/>
      <c r="Q61" s="361"/>
      <c r="R61" s="361"/>
      <c r="S61" s="412"/>
      <c r="T61" s="361"/>
      <c r="U61" s="361"/>
      <c r="V61" s="412"/>
      <c r="W61" s="413"/>
      <c r="X61" s="361"/>
      <c r="Y61" s="361"/>
      <c r="Z61" s="412"/>
      <c r="AA61" s="361"/>
      <c r="AB61" s="361"/>
      <c r="AC61" s="412"/>
      <c r="AD61" s="413"/>
      <c r="AE61" s="361"/>
      <c r="AF61" s="361"/>
      <c r="AG61" s="412"/>
      <c r="AH61" s="361"/>
      <c r="AI61" s="361"/>
      <c r="AJ61" s="412"/>
      <c r="AK61" s="413"/>
      <c r="AL61" s="361"/>
      <c r="AM61" s="361"/>
      <c r="AN61" s="412"/>
      <c r="AO61" s="361"/>
      <c r="AP61" s="361"/>
      <c r="AQ61" s="412"/>
      <c r="AR61" s="413"/>
      <c r="AS61" s="347"/>
      <c r="AT61" s="347"/>
      <c r="AU61" s="412"/>
      <c r="AV61" s="361"/>
      <c r="AW61" s="361"/>
      <c r="AX61" s="412"/>
      <c r="AY61" s="413"/>
      <c r="AZ61" s="361"/>
      <c r="BA61" s="361"/>
      <c r="BB61" s="412"/>
      <c r="BC61" s="361"/>
      <c r="BD61" s="361"/>
      <c r="BE61" s="412"/>
      <c r="BF61" s="413"/>
      <c r="BG61" s="361"/>
      <c r="BH61" s="361"/>
      <c r="BI61" s="412"/>
      <c r="BJ61" s="361"/>
      <c r="BK61" s="361"/>
      <c r="BL61" s="412"/>
      <c r="BM61" s="413"/>
      <c r="BN61" s="347"/>
      <c r="BO61" s="347"/>
      <c r="BP61" s="412"/>
      <c r="BQ61" s="361"/>
      <c r="BR61" s="361"/>
      <c r="BS61" s="412"/>
      <c r="BT61" s="413"/>
      <c r="BU61" s="361"/>
      <c r="BV61" s="361"/>
      <c r="BW61" s="412"/>
      <c r="BX61" s="361"/>
      <c r="BY61" s="361"/>
      <c r="BZ61" s="412"/>
      <c r="CA61" s="413"/>
      <c r="CB61" s="361"/>
      <c r="CC61" s="361"/>
      <c r="CD61" s="412"/>
      <c r="CE61" s="361"/>
      <c r="CF61" s="361"/>
      <c r="CG61" s="412"/>
      <c r="CH61" s="413"/>
      <c r="CI61" s="347"/>
      <c r="CJ61" s="347"/>
      <c r="CK61" s="412"/>
      <c r="CL61" s="361"/>
      <c r="CM61" s="361"/>
      <c r="CN61" s="412"/>
      <c r="CO61" s="413"/>
      <c r="CP61" s="361"/>
      <c r="CQ61" s="361"/>
      <c r="CR61" s="412"/>
      <c r="CS61" s="361"/>
      <c r="CT61" s="361"/>
      <c r="CU61" s="412"/>
      <c r="CV61" s="413"/>
      <c r="CW61" s="361"/>
      <c r="CX61" s="361"/>
      <c r="CY61" s="412"/>
      <c r="CZ61" s="361"/>
      <c r="DA61" s="361"/>
      <c r="DB61" s="412"/>
      <c r="DC61" s="413"/>
      <c r="DD61" s="347"/>
      <c r="DE61" s="347"/>
      <c r="DF61" s="412"/>
      <c r="DG61" s="361"/>
      <c r="DH61" s="361"/>
      <c r="DI61" s="412"/>
      <c r="DJ61" s="413"/>
      <c r="DK61" s="361"/>
      <c r="DL61" s="361"/>
      <c r="DM61" s="412"/>
      <c r="DN61" s="361"/>
      <c r="DO61" s="361"/>
      <c r="DP61" s="412"/>
      <c r="DQ61" s="413"/>
      <c r="DR61" s="361"/>
      <c r="DS61" s="361"/>
      <c r="DT61" s="412"/>
      <c r="DU61" s="361"/>
      <c r="DV61" s="361"/>
      <c r="DW61" s="412"/>
      <c r="DX61" s="413"/>
      <c r="DY61" s="347"/>
      <c r="DZ61" s="347"/>
      <c r="EA61" s="412"/>
      <c r="EB61" s="361"/>
      <c r="EC61" s="361"/>
      <c r="ED61" s="412"/>
      <c r="EE61" s="413"/>
      <c r="EF61" s="361"/>
      <c r="EG61" s="361"/>
      <c r="EH61" s="412"/>
      <c r="EI61" s="361"/>
      <c r="EJ61" s="361"/>
      <c r="EK61" s="412"/>
      <c r="EL61" s="413"/>
      <c r="EM61" s="361"/>
      <c r="EN61" s="361"/>
      <c r="EO61" s="412"/>
      <c r="EP61" s="361"/>
      <c r="EQ61" s="361"/>
      <c r="ER61" s="412"/>
    </row>
    <row r="62" spans="1:148" ht="12.75">
      <c r="C62" s="347"/>
      <c r="D62" s="347"/>
      <c r="E62" s="412"/>
      <c r="F62" s="361"/>
      <c r="G62" s="361"/>
      <c r="H62" s="412"/>
      <c r="I62" s="413"/>
      <c r="J62" s="361"/>
      <c r="K62" s="361"/>
      <c r="L62" s="412"/>
      <c r="M62" s="361"/>
      <c r="N62" s="361"/>
      <c r="O62" s="412"/>
      <c r="P62" s="413"/>
      <c r="Q62" s="361"/>
      <c r="R62" s="361"/>
      <c r="S62" s="412"/>
      <c r="T62" s="361"/>
      <c r="U62" s="361"/>
      <c r="V62" s="412"/>
      <c r="W62" s="413"/>
      <c r="X62" s="361"/>
      <c r="Y62" s="361"/>
      <c r="Z62" s="412"/>
      <c r="AA62" s="361"/>
      <c r="AB62" s="361"/>
      <c r="AC62" s="412"/>
      <c r="AD62" s="413"/>
      <c r="AE62" s="361"/>
      <c r="AF62" s="361"/>
      <c r="AG62" s="412"/>
      <c r="AH62" s="361"/>
      <c r="AI62" s="361"/>
      <c r="AJ62" s="412"/>
      <c r="AK62" s="413"/>
      <c r="AL62" s="361"/>
      <c r="AM62" s="361"/>
      <c r="AN62" s="412"/>
      <c r="AO62" s="361"/>
      <c r="AP62" s="361"/>
      <c r="AQ62" s="412"/>
      <c r="AR62" s="413"/>
      <c r="AS62" s="347"/>
      <c r="AT62" s="347"/>
      <c r="AU62" s="412"/>
      <c r="AV62" s="361"/>
      <c r="AW62" s="361"/>
      <c r="AX62" s="412"/>
      <c r="AY62" s="413"/>
      <c r="AZ62" s="361"/>
      <c r="BA62" s="361"/>
      <c r="BB62" s="412"/>
      <c r="BC62" s="361"/>
      <c r="BD62" s="361"/>
      <c r="BE62" s="412"/>
      <c r="BF62" s="413"/>
      <c r="BG62" s="361"/>
      <c r="BH62" s="361"/>
      <c r="BI62" s="412"/>
      <c r="BJ62" s="361"/>
      <c r="BK62" s="361"/>
      <c r="BL62" s="412"/>
      <c r="BM62" s="413"/>
      <c r="BN62" s="347"/>
      <c r="BO62" s="347"/>
      <c r="BP62" s="412"/>
      <c r="BQ62" s="361"/>
      <c r="BR62" s="361"/>
      <c r="BS62" s="412"/>
      <c r="BT62" s="413"/>
      <c r="BU62" s="361"/>
      <c r="BV62" s="361"/>
      <c r="BW62" s="412"/>
      <c r="BX62" s="361"/>
      <c r="BY62" s="361"/>
      <c r="BZ62" s="412"/>
      <c r="CA62" s="413"/>
      <c r="CB62" s="361"/>
      <c r="CC62" s="361"/>
      <c r="CD62" s="412"/>
      <c r="CE62" s="361"/>
      <c r="CF62" s="361"/>
      <c r="CG62" s="412"/>
      <c r="CH62" s="413"/>
      <c r="CI62" s="347"/>
      <c r="CJ62" s="347"/>
      <c r="CK62" s="412"/>
      <c r="CL62" s="361"/>
      <c r="CM62" s="361"/>
      <c r="CN62" s="412"/>
      <c r="CO62" s="413"/>
      <c r="CP62" s="361"/>
      <c r="CQ62" s="361"/>
      <c r="CR62" s="412"/>
      <c r="CS62" s="361"/>
      <c r="CT62" s="361"/>
      <c r="CU62" s="412"/>
      <c r="CV62" s="413"/>
      <c r="CW62" s="361"/>
      <c r="CX62" s="361"/>
      <c r="CY62" s="412"/>
      <c r="CZ62" s="361"/>
      <c r="DA62" s="361"/>
      <c r="DB62" s="412"/>
      <c r="DC62" s="413"/>
      <c r="DD62" s="347"/>
      <c r="DE62" s="347"/>
      <c r="DF62" s="412"/>
      <c r="DG62" s="361"/>
      <c r="DH62" s="361"/>
      <c r="DI62" s="412"/>
      <c r="DJ62" s="413"/>
      <c r="DK62" s="361"/>
      <c r="DL62" s="361"/>
      <c r="DM62" s="412"/>
      <c r="DN62" s="361"/>
      <c r="DO62" s="361"/>
      <c r="DP62" s="412"/>
      <c r="DQ62" s="413"/>
      <c r="DR62" s="361"/>
      <c r="DS62" s="361"/>
      <c r="DT62" s="412"/>
      <c r="DU62" s="361"/>
      <c r="DV62" s="361"/>
      <c r="DW62" s="412"/>
      <c r="DX62" s="413"/>
      <c r="DY62" s="347"/>
      <c r="DZ62" s="347"/>
      <c r="EA62" s="412"/>
      <c r="EB62" s="361"/>
      <c r="EC62" s="361"/>
      <c r="ED62" s="412"/>
      <c r="EE62" s="413"/>
      <c r="EF62" s="361"/>
      <c r="EG62" s="361"/>
      <c r="EH62" s="412"/>
      <c r="EI62" s="361"/>
      <c r="EJ62" s="361"/>
      <c r="EK62" s="412"/>
      <c r="EL62" s="413"/>
      <c r="EM62" s="361"/>
      <c r="EN62" s="361"/>
      <c r="EO62" s="412"/>
      <c r="EP62" s="361"/>
      <c r="EQ62" s="361"/>
      <c r="ER62" s="412"/>
    </row>
    <row r="63" spans="1:148" ht="12.75">
      <c r="A63" s="206" t="s">
        <v>20</v>
      </c>
      <c r="B63" s="12" t="s">
        <v>272</v>
      </c>
      <c r="C63" s="347">
        <v>190</v>
      </c>
      <c r="D63" s="347">
        <v>458</v>
      </c>
      <c r="E63" s="409">
        <v>41.484716157205241</v>
      </c>
      <c r="F63" s="347">
        <v>2292</v>
      </c>
      <c r="G63" s="347">
        <v>11790</v>
      </c>
      <c r="H63" s="409">
        <v>19.440203562340965</v>
      </c>
      <c r="I63" s="410"/>
      <c r="J63" s="347">
        <v>118</v>
      </c>
      <c r="K63" s="347">
        <v>457</v>
      </c>
      <c r="L63" s="409">
        <v>25.820568927789932</v>
      </c>
      <c r="M63" s="347">
        <v>1167</v>
      </c>
      <c r="N63" s="347">
        <v>11825</v>
      </c>
      <c r="O63" s="409">
        <v>9.8689217758985208</v>
      </c>
      <c r="P63" s="410"/>
      <c r="Q63" s="347">
        <v>162</v>
      </c>
      <c r="R63" s="347">
        <v>459</v>
      </c>
      <c r="S63" s="409">
        <v>35.294117647058826</v>
      </c>
      <c r="T63" s="347">
        <v>6811</v>
      </c>
      <c r="U63" s="347">
        <v>11805</v>
      </c>
      <c r="V63" s="409">
        <v>57.695891571368065</v>
      </c>
      <c r="W63" s="410"/>
      <c r="X63" s="347">
        <v>98</v>
      </c>
      <c r="Y63" s="347">
        <v>460</v>
      </c>
      <c r="Z63" s="409">
        <v>21.304347826086957</v>
      </c>
      <c r="AA63" s="347">
        <v>1014</v>
      </c>
      <c r="AB63" s="347">
        <v>11837</v>
      </c>
      <c r="AC63" s="409">
        <v>8.5663597195235273</v>
      </c>
      <c r="AD63" s="410"/>
      <c r="AE63" s="347">
        <v>61</v>
      </c>
      <c r="AF63" s="347">
        <v>460</v>
      </c>
      <c r="AG63" s="409">
        <v>13.260869565217392</v>
      </c>
      <c r="AH63" s="347">
        <v>1106</v>
      </c>
      <c r="AI63" s="347">
        <v>11837</v>
      </c>
      <c r="AJ63" s="409">
        <v>9.3435836782968664</v>
      </c>
      <c r="AK63" s="410"/>
      <c r="AL63" s="347">
        <v>301</v>
      </c>
      <c r="AM63" s="347">
        <v>460</v>
      </c>
      <c r="AN63" s="409">
        <v>65.434782608695656</v>
      </c>
      <c r="AO63" s="347">
        <v>9717</v>
      </c>
      <c r="AP63" s="347">
        <v>11837</v>
      </c>
      <c r="AQ63" s="409">
        <v>82.090056602179601</v>
      </c>
      <c r="AR63" s="410"/>
      <c r="AS63" s="347">
        <v>85</v>
      </c>
      <c r="AT63" s="347">
        <v>458</v>
      </c>
      <c r="AU63" s="409">
        <v>18.5589519650655</v>
      </c>
      <c r="AV63" s="347">
        <v>936</v>
      </c>
      <c r="AW63" s="347">
        <v>11831</v>
      </c>
      <c r="AX63" s="409">
        <v>7.9114191530724369</v>
      </c>
      <c r="AY63" s="410"/>
      <c r="AZ63" s="347">
        <v>94</v>
      </c>
      <c r="BA63" s="347">
        <v>458</v>
      </c>
      <c r="BB63" s="409">
        <v>20.52401746724891</v>
      </c>
      <c r="BC63" s="347">
        <v>1753</v>
      </c>
      <c r="BD63" s="347">
        <v>11831</v>
      </c>
      <c r="BE63" s="409">
        <v>14.817006170230751</v>
      </c>
      <c r="BF63" s="410"/>
      <c r="BG63" s="347">
        <v>279</v>
      </c>
      <c r="BH63" s="347">
        <v>458</v>
      </c>
      <c r="BI63" s="409">
        <v>60.917030567685593</v>
      </c>
      <c r="BJ63" s="347">
        <v>9142</v>
      </c>
      <c r="BK63" s="347">
        <v>11831</v>
      </c>
      <c r="BL63" s="409">
        <v>77.271574676696815</v>
      </c>
      <c r="BM63" s="410"/>
      <c r="BN63" s="347">
        <v>75</v>
      </c>
      <c r="BO63" s="347">
        <v>456</v>
      </c>
      <c r="BP63" s="409">
        <v>16.447368421052634</v>
      </c>
      <c r="BQ63" s="347">
        <v>1002</v>
      </c>
      <c r="BR63" s="347">
        <v>11779</v>
      </c>
      <c r="BS63" s="409">
        <v>8.5066644027506584</v>
      </c>
      <c r="BT63" s="410"/>
      <c r="BU63" s="347">
        <v>89</v>
      </c>
      <c r="BV63" s="347">
        <v>456</v>
      </c>
      <c r="BW63" s="409">
        <v>19.517543859649123</v>
      </c>
      <c r="BX63" s="347">
        <v>1755</v>
      </c>
      <c r="BY63" s="347">
        <v>11779</v>
      </c>
      <c r="BZ63" s="409">
        <v>14.899397232362679</v>
      </c>
      <c r="CA63" s="410"/>
      <c r="CB63" s="347">
        <v>292</v>
      </c>
      <c r="CC63" s="347">
        <v>456</v>
      </c>
      <c r="CD63" s="409">
        <v>64.035087719298247</v>
      </c>
      <c r="CE63" s="347">
        <v>9022</v>
      </c>
      <c r="CF63" s="347">
        <v>11779</v>
      </c>
      <c r="CG63" s="409">
        <v>76.593938364886654</v>
      </c>
      <c r="CH63" s="410"/>
      <c r="CI63" s="347">
        <v>106</v>
      </c>
      <c r="CJ63" s="347">
        <v>456</v>
      </c>
      <c r="CK63" s="409">
        <v>23.245614035087719</v>
      </c>
      <c r="CL63" s="347">
        <v>625</v>
      </c>
      <c r="CM63" s="347">
        <v>11830</v>
      </c>
      <c r="CN63" s="409">
        <v>5.283178360101437</v>
      </c>
      <c r="CO63" s="410"/>
      <c r="CP63" s="347">
        <v>81</v>
      </c>
      <c r="CQ63" s="347">
        <v>456</v>
      </c>
      <c r="CR63" s="409">
        <v>17.763157894736842</v>
      </c>
      <c r="CS63" s="347">
        <v>1025</v>
      </c>
      <c r="CT63" s="347">
        <v>11830</v>
      </c>
      <c r="CU63" s="409">
        <v>8.6644125105663559</v>
      </c>
      <c r="CV63" s="410"/>
      <c r="CW63" s="347">
        <v>269</v>
      </c>
      <c r="CX63" s="347">
        <v>456</v>
      </c>
      <c r="CY63" s="409">
        <v>58.991228070175438</v>
      </c>
      <c r="CZ63" s="347">
        <v>10180</v>
      </c>
      <c r="DA63" s="347">
        <v>11830</v>
      </c>
      <c r="DB63" s="409">
        <v>86.052409129332204</v>
      </c>
      <c r="DC63" s="410"/>
      <c r="DD63" s="347">
        <v>88</v>
      </c>
      <c r="DE63" s="347">
        <v>460</v>
      </c>
      <c r="DF63" s="409">
        <v>19.130434782608695</v>
      </c>
      <c r="DG63" s="347">
        <v>850</v>
      </c>
      <c r="DH63" s="347">
        <v>11838</v>
      </c>
      <c r="DI63" s="409">
        <v>7.1802669369825987</v>
      </c>
      <c r="DJ63" s="410"/>
      <c r="DK63" s="347">
        <v>76</v>
      </c>
      <c r="DL63" s="347">
        <v>460</v>
      </c>
      <c r="DM63" s="409">
        <v>16.521739130434781</v>
      </c>
      <c r="DN63" s="347">
        <v>1470</v>
      </c>
      <c r="DO63" s="347">
        <v>11838</v>
      </c>
      <c r="DP63" s="409">
        <v>12.417638114546376</v>
      </c>
      <c r="DQ63" s="410"/>
      <c r="DR63" s="347">
        <v>296</v>
      </c>
      <c r="DS63" s="347">
        <v>460</v>
      </c>
      <c r="DT63" s="409">
        <v>64.347826086956516</v>
      </c>
      <c r="DU63" s="347">
        <v>9518</v>
      </c>
      <c r="DV63" s="347">
        <v>11838</v>
      </c>
      <c r="DW63" s="409">
        <v>80.402094948471031</v>
      </c>
      <c r="DX63" s="410"/>
      <c r="DY63" s="347">
        <v>118</v>
      </c>
      <c r="DZ63" s="347">
        <v>460</v>
      </c>
      <c r="EA63" s="409">
        <v>25.65217391304348</v>
      </c>
      <c r="EB63" s="347">
        <v>1085</v>
      </c>
      <c r="EC63" s="347">
        <v>11835</v>
      </c>
      <c r="ED63" s="409">
        <v>9.167722855935784</v>
      </c>
      <c r="EE63" s="410"/>
      <c r="EF63" s="347">
        <v>73</v>
      </c>
      <c r="EG63" s="347">
        <v>459</v>
      </c>
      <c r="EH63" s="409">
        <v>15.904139433551197</v>
      </c>
      <c r="EI63" s="347">
        <v>1118</v>
      </c>
      <c r="EJ63" s="347">
        <v>11835</v>
      </c>
      <c r="EK63" s="409">
        <v>9.4465568229826786</v>
      </c>
      <c r="EL63" s="410"/>
      <c r="EM63" s="347">
        <v>56</v>
      </c>
      <c r="EN63" s="347">
        <v>460</v>
      </c>
      <c r="EO63" s="409">
        <v>12.173913043478262</v>
      </c>
      <c r="EP63" s="347">
        <v>603</v>
      </c>
      <c r="EQ63" s="347">
        <v>11830</v>
      </c>
      <c r="ER63" s="409">
        <v>5.0972104818258668</v>
      </c>
    </row>
    <row r="64" spans="1:148" ht="12.75">
      <c r="A64" s="173"/>
      <c r="B64" s="12" t="s">
        <v>273</v>
      </c>
      <c r="C64" s="347">
        <v>220</v>
      </c>
      <c r="D64" s="347">
        <v>511</v>
      </c>
      <c r="E64" s="409">
        <v>43.052837573385517</v>
      </c>
      <c r="F64" s="347">
        <v>1992</v>
      </c>
      <c r="G64" s="347">
        <v>8641</v>
      </c>
      <c r="H64" s="409">
        <v>23.052887397291979</v>
      </c>
      <c r="I64" s="410"/>
      <c r="J64" s="347">
        <v>122</v>
      </c>
      <c r="K64" s="347">
        <v>513</v>
      </c>
      <c r="L64" s="409">
        <v>23.781676413255358</v>
      </c>
      <c r="M64" s="347">
        <v>970</v>
      </c>
      <c r="N64" s="347">
        <v>8666</v>
      </c>
      <c r="O64" s="409">
        <v>11.193168705285023</v>
      </c>
      <c r="P64" s="410"/>
      <c r="Q64" s="347">
        <v>170</v>
      </c>
      <c r="R64" s="347">
        <v>512</v>
      </c>
      <c r="S64" s="409">
        <v>33.203125</v>
      </c>
      <c r="T64" s="347">
        <v>4637</v>
      </c>
      <c r="U64" s="347">
        <v>8661</v>
      </c>
      <c r="V64" s="409">
        <v>53.538852326521194</v>
      </c>
      <c r="W64" s="410"/>
      <c r="X64" s="347">
        <v>106</v>
      </c>
      <c r="Y64" s="347">
        <v>513</v>
      </c>
      <c r="Z64" s="409">
        <v>20.662768031189081</v>
      </c>
      <c r="AA64" s="347">
        <v>818</v>
      </c>
      <c r="AB64" s="347">
        <v>8680</v>
      </c>
      <c r="AC64" s="409">
        <v>9.4239631336405534</v>
      </c>
      <c r="AD64" s="410"/>
      <c r="AE64" s="347">
        <v>76</v>
      </c>
      <c r="AF64" s="347">
        <v>513</v>
      </c>
      <c r="AG64" s="409">
        <v>14.814814814814813</v>
      </c>
      <c r="AH64" s="347">
        <v>987</v>
      </c>
      <c r="AI64" s="347">
        <v>8680</v>
      </c>
      <c r="AJ64" s="409">
        <v>11.370967741935484</v>
      </c>
      <c r="AK64" s="410"/>
      <c r="AL64" s="347">
        <v>331</v>
      </c>
      <c r="AM64" s="347">
        <v>513</v>
      </c>
      <c r="AN64" s="409">
        <v>64.522417153996102</v>
      </c>
      <c r="AO64" s="347">
        <v>6875</v>
      </c>
      <c r="AP64" s="347">
        <v>8680</v>
      </c>
      <c r="AQ64" s="409">
        <v>79.205069124423972</v>
      </c>
      <c r="AR64" s="410"/>
      <c r="AS64" s="347">
        <v>76</v>
      </c>
      <c r="AT64" s="347">
        <v>512</v>
      </c>
      <c r="AU64" s="409">
        <v>14.84375</v>
      </c>
      <c r="AV64" s="347">
        <v>740</v>
      </c>
      <c r="AW64" s="347">
        <v>8676</v>
      </c>
      <c r="AX64" s="409">
        <v>8.5292761641309358</v>
      </c>
      <c r="AY64" s="410"/>
      <c r="AZ64" s="347">
        <v>106</v>
      </c>
      <c r="BA64" s="347">
        <v>512</v>
      </c>
      <c r="BB64" s="409">
        <v>20.703125</v>
      </c>
      <c r="BC64" s="347">
        <v>1375</v>
      </c>
      <c r="BD64" s="347">
        <v>8676</v>
      </c>
      <c r="BE64" s="409">
        <v>15.848317196864913</v>
      </c>
      <c r="BF64" s="410"/>
      <c r="BG64" s="347">
        <v>330</v>
      </c>
      <c r="BH64" s="347">
        <v>512</v>
      </c>
      <c r="BI64" s="409">
        <v>64.453125</v>
      </c>
      <c r="BJ64" s="347">
        <v>6561</v>
      </c>
      <c r="BK64" s="347">
        <v>8676</v>
      </c>
      <c r="BL64" s="409">
        <v>75.62240663900414</v>
      </c>
      <c r="BM64" s="410"/>
      <c r="BN64" s="347">
        <v>81</v>
      </c>
      <c r="BO64" s="347">
        <v>511</v>
      </c>
      <c r="BP64" s="409">
        <v>15.851272015655576</v>
      </c>
      <c r="BQ64" s="347">
        <v>870</v>
      </c>
      <c r="BR64" s="347">
        <v>8634</v>
      </c>
      <c r="BS64" s="409">
        <v>10.076441973592773</v>
      </c>
      <c r="BT64" s="410"/>
      <c r="BU64" s="347">
        <v>95</v>
      </c>
      <c r="BV64" s="347">
        <v>511</v>
      </c>
      <c r="BW64" s="409">
        <v>18.590998043052835</v>
      </c>
      <c r="BX64" s="347">
        <v>1373</v>
      </c>
      <c r="BY64" s="347">
        <v>8634</v>
      </c>
      <c r="BZ64" s="409">
        <v>15.90224693073894</v>
      </c>
      <c r="CA64" s="410"/>
      <c r="CB64" s="347">
        <v>335</v>
      </c>
      <c r="CC64" s="347">
        <v>511</v>
      </c>
      <c r="CD64" s="409">
        <v>65.557729941291583</v>
      </c>
      <c r="CE64" s="347">
        <v>6391</v>
      </c>
      <c r="CF64" s="347">
        <v>8634</v>
      </c>
      <c r="CG64" s="409">
        <v>74.021311095668281</v>
      </c>
      <c r="CH64" s="410"/>
      <c r="CI64" s="347">
        <v>113</v>
      </c>
      <c r="CJ64" s="347">
        <v>513</v>
      </c>
      <c r="CK64" s="409">
        <v>22.027290448343077</v>
      </c>
      <c r="CL64" s="347">
        <v>575</v>
      </c>
      <c r="CM64" s="347">
        <v>8663</v>
      </c>
      <c r="CN64" s="409">
        <v>6.6374235253376437</v>
      </c>
      <c r="CO64" s="410"/>
      <c r="CP64" s="347">
        <v>110</v>
      </c>
      <c r="CQ64" s="347">
        <v>513</v>
      </c>
      <c r="CR64" s="409">
        <v>21.442495126705651</v>
      </c>
      <c r="CS64" s="347">
        <v>1015</v>
      </c>
      <c r="CT64" s="347">
        <v>8663</v>
      </c>
      <c r="CU64" s="409">
        <v>11.716495440378621</v>
      </c>
      <c r="CV64" s="410"/>
      <c r="CW64" s="347">
        <v>290</v>
      </c>
      <c r="CX64" s="347">
        <v>513</v>
      </c>
      <c r="CY64" s="409">
        <v>56.530214424951261</v>
      </c>
      <c r="CZ64" s="347">
        <v>7073</v>
      </c>
      <c r="DA64" s="347">
        <v>8663</v>
      </c>
      <c r="DB64" s="409">
        <v>81.646081034283739</v>
      </c>
      <c r="DC64" s="410"/>
      <c r="DD64" s="347">
        <v>88</v>
      </c>
      <c r="DE64" s="347">
        <v>512</v>
      </c>
      <c r="DF64" s="409">
        <v>17.1875</v>
      </c>
      <c r="DG64" s="347">
        <v>786</v>
      </c>
      <c r="DH64" s="347">
        <v>8683</v>
      </c>
      <c r="DI64" s="409">
        <v>9.0521709086721174</v>
      </c>
      <c r="DJ64" s="410"/>
      <c r="DK64" s="347">
        <v>91</v>
      </c>
      <c r="DL64" s="347">
        <v>512</v>
      </c>
      <c r="DM64" s="409">
        <v>17.7734375</v>
      </c>
      <c r="DN64" s="347">
        <v>1227</v>
      </c>
      <c r="DO64" s="347">
        <v>8683</v>
      </c>
      <c r="DP64" s="409">
        <v>14.131060693308765</v>
      </c>
      <c r="DQ64" s="410"/>
      <c r="DR64" s="347">
        <v>333</v>
      </c>
      <c r="DS64" s="347">
        <v>512</v>
      </c>
      <c r="DT64" s="409">
        <v>65.0390625</v>
      </c>
      <c r="DU64" s="347">
        <v>6670</v>
      </c>
      <c r="DV64" s="347">
        <v>8683</v>
      </c>
      <c r="DW64" s="409">
        <v>76.816768398019121</v>
      </c>
      <c r="DX64" s="410"/>
      <c r="DY64" s="347">
        <v>138</v>
      </c>
      <c r="DZ64" s="347">
        <v>513</v>
      </c>
      <c r="EA64" s="409">
        <v>26.900584795321635</v>
      </c>
      <c r="EB64" s="347">
        <v>937</v>
      </c>
      <c r="EC64" s="347">
        <v>8678</v>
      </c>
      <c r="ED64" s="409">
        <v>10.797418760082969</v>
      </c>
      <c r="EE64" s="410"/>
      <c r="EF64" s="347">
        <v>68</v>
      </c>
      <c r="EG64" s="347">
        <v>513</v>
      </c>
      <c r="EH64" s="409">
        <v>13.255360623781677</v>
      </c>
      <c r="EI64" s="347">
        <v>916</v>
      </c>
      <c r="EJ64" s="347">
        <v>8680</v>
      </c>
      <c r="EK64" s="409">
        <v>10.552995391705069</v>
      </c>
      <c r="EL64" s="410"/>
      <c r="EM64" s="347">
        <v>42</v>
      </c>
      <c r="EN64" s="347">
        <v>513</v>
      </c>
      <c r="EO64" s="409">
        <v>8.1871345029239766</v>
      </c>
      <c r="EP64" s="347">
        <v>479</v>
      </c>
      <c r="EQ64" s="347">
        <v>8679</v>
      </c>
      <c r="ER64" s="409">
        <v>5.519069017167876</v>
      </c>
    </row>
    <row r="65" spans="1:148" ht="12.75">
      <c r="A65" s="173"/>
      <c r="B65" s="12" t="s">
        <v>274</v>
      </c>
      <c r="C65" s="347">
        <v>205</v>
      </c>
      <c r="D65" s="347">
        <v>461</v>
      </c>
      <c r="E65" s="409">
        <v>44.468546637744033</v>
      </c>
      <c r="F65" s="347">
        <v>1198</v>
      </c>
      <c r="G65" s="347">
        <v>4930</v>
      </c>
      <c r="H65" s="409">
        <v>24.300202839756594</v>
      </c>
      <c r="I65" s="410"/>
      <c r="J65" s="347">
        <v>122</v>
      </c>
      <c r="K65" s="347">
        <v>459</v>
      </c>
      <c r="L65" s="409">
        <v>26.579520697167759</v>
      </c>
      <c r="M65" s="347">
        <v>620</v>
      </c>
      <c r="N65" s="347">
        <v>4939</v>
      </c>
      <c r="O65" s="409">
        <v>12.553148410609435</v>
      </c>
      <c r="P65" s="410"/>
      <c r="Q65" s="347">
        <v>153</v>
      </c>
      <c r="R65" s="347">
        <v>462</v>
      </c>
      <c r="S65" s="409">
        <v>33.116883116883116</v>
      </c>
      <c r="T65" s="347">
        <v>2653</v>
      </c>
      <c r="U65" s="347">
        <v>4934</v>
      </c>
      <c r="V65" s="409">
        <v>53.769760843129312</v>
      </c>
      <c r="W65" s="410"/>
      <c r="X65" s="347">
        <v>104</v>
      </c>
      <c r="Y65" s="347">
        <v>462</v>
      </c>
      <c r="Z65" s="409">
        <v>22.510822510822511</v>
      </c>
      <c r="AA65" s="347">
        <v>484</v>
      </c>
      <c r="AB65" s="347">
        <v>4944</v>
      </c>
      <c r="AC65" s="409">
        <v>9.7896440129449847</v>
      </c>
      <c r="AD65" s="410"/>
      <c r="AE65" s="347">
        <v>65</v>
      </c>
      <c r="AF65" s="347">
        <v>462</v>
      </c>
      <c r="AG65" s="409">
        <v>14.06926406926407</v>
      </c>
      <c r="AH65" s="347">
        <v>470</v>
      </c>
      <c r="AI65" s="347">
        <v>4944</v>
      </c>
      <c r="AJ65" s="409">
        <v>9.5064724919093848</v>
      </c>
      <c r="AK65" s="410"/>
      <c r="AL65" s="347">
        <v>293</v>
      </c>
      <c r="AM65" s="347">
        <v>462</v>
      </c>
      <c r="AN65" s="409">
        <v>63.419913419913421</v>
      </c>
      <c r="AO65" s="347">
        <v>3990</v>
      </c>
      <c r="AP65" s="347">
        <v>4944</v>
      </c>
      <c r="AQ65" s="409">
        <v>80.703883495145632</v>
      </c>
      <c r="AR65" s="410"/>
      <c r="AS65" s="347">
        <v>84</v>
      </c>
      <c r="AT65" s="347">
        <v>460</v>
      </c>
      <c r="AU65" s="409">
        <v>18.260869565217391</v>
      </c>
      <c r="AV65" s="347">
        <v>525</v>
      </c>
      <c r="AW65" s="347">
        <v>4941</v>
      </c>
      <c r="AX65" s="409">
        <v>10.625379477838495</v>
      </c>
      <c r="AY65" s="410"/>
      <c r="AZ65" s="347">
        <v>86</v>
      </c>
      <c r="BA65" s="347">
        <v>460</v>
      </c>
      <c r="BB65" s="409">
        <v>18.695652173913043</v>
      </c>
      <c r="BC65" s="347">
        <v>731</v>
      </c>
      <c r="BD65" s="347">
        <v>4941</v>
      </c>
      <c r="BE65" s="409">
        <v>14.794575996761788</v>
      </c>
      <c r="BF65" s="410"/>
      <c r="BG65" s="347">
        <v>290</v>
      </c>
      <c r="BH65" s="347">
        <v>460</v>
      </c>
      <c r="BI65" s="409">
        <v>63.04347826086957</v>
      </c>
      <c r="BJ65" s="347">
        <v>3685</v>
      </c>
      <c r="BK65" s="347">
        <v>4941</v>
      </c>
      <c r="BL65" s="409">
        <v>74.580044525399714</v>
      </c>
      <c r="BM65" s="410"/>
      <c r="BN65" s="347">
        <v>79</v>
      </c>
      <c r="BO65" s="347">
        <v>458</v>
      </c>
      <c r="BP65" s="409">
        <v>17.248908296943235</v>
      </c>
      <c r="BQ65" s="347">
        <v>542</v>
      </c>
      <c r="BR65" s="347">
        <v>4930</v>
      </c>
      <c r="BS65" s="409">
        <v>10.993914807302231</v>
      </c>
      <c r="BT65" s="410"/>
      <c r="BU65" s="347">
        <v>89</v>
      </c>
      <c r="BV65" s="347">
        <v>458</v>
      </c>
      <c r="BW65" s="409">
        <v>19.432314410480352</v>
      </c>
      <c r="BX65" s="347">
        <v>819</v>
      </c>
      <c r="BY65" s="347">
        <v>4930</v>
      </c>
      <c r="BZ65" s="409">
        <v>16.612576064908723</v>
      </c>
      <c r="CA65" s="410"/>
      <c r="CB65" s="347">
        <v>290</v>
      </c>
      <c r="CC65" s="347">
        <v>458</v>
      </c>
      <c r="CD65" s="409">
        <v>63.318777292576421</v>
      </c>
      <c r="CE65" s="347">
        <v>3569</v>
      </c>
      <c r="CF65" s="347">
        <v>4930</v>
      </c>
      <c r="CG65" s="409">
        <v>72.393509127789045</v>
      </c>
      <c r="CH65" s="410"/>
      <c r="CI65" s="347">
        <v>122</v>
      </c>
      <c r="CJ65" s="347">
        <v>459</v>
      </c>
      <c r="CK65" s="409">
        <v>26.579520697167759</v>
      </c>
      <c r="CL65" s="347">
        <v>402</v>
      </c>
      <c r="CM65" s="347">
        <v>4931</v>
      </c>
      <c r="CN65" s="409">
        <v>8.1525045629689714</v>
      </c>
      <c r="CO65" s="410"/>
      <c r="CP65" s="347">
        <v>80</v>
      </c>
      <c r="CQ65" s="347">
        <v>459</v>
      </c>
      <c r="CR65" s="409">
        <v>17.429193899782135</v>
      </c>
      <c r="CS65" s="347">
        <v>572</v>
      </c>
      <c r="CT65" s="347">
        <v>4931</v>
      </c>
      <c r="CU65" s="409">
        <v>11.600081119448388</v>
      </c>
      <c r="CV65" s="410"/>
      <c r="CW65" s="347">
        <v>257</v>
      </c>
      <c r="CX65" s="347">
        <v>459</v>
      </c>
      <c r="CY65" s="409">
        <v>55.991285403050107</v>
      </c>
      <c r="CZ65" s="347">
        <v>3957</v>
      </c>
      <c r="DA65" s="347">
        <v>4931</v>
      </c>
      <c r="DB65" s="409">
        <v>80.247414317582638</v>
      </c>
      <c r="DC65" s="410"/>
      <c r="DD65" s="347">
        <v>96</v>
      </c>
      <c r="DE65" s="347">
        <v>462</v>
      </c>
      <c r="DF65" s="409">
        <v>20.779220779220779</v>
      </c>
      <c r="DG65" s="347">
        <v>466</v>
      </c>
      <c r="DH65" s="347">
        <v>4944</v>
      </c>
      <c r="DI65" s="409">
        <v>9.4255663430420711</v>
      </c>
      <c r="DJ65" s="410"/>
      <c r="DK65" s="347">
        <v>70</v>
      </c>
      <c r="DL65" s="347">
        <v>462</v>
      </c>
      <c r="DM65" s="409">
        <v>15.151515151515152</v>
      </c>
      <c r="DN65" s="347">
        <v>611</v>
      </c>
      <c r="DO65" s="347">
        <v>4944</v>
      </c>
      <c r="DP65" s="409">
        <v>12.358414239482201</v>
      </c>
      <c r="DQ65" s="410"/>
      <c r="DR65" s="347">
        <v>296</v>
      </c>
      <c r="DS65" s="347">
        <v>462</v>
      </c>
      <c r="DT65" s="409">
        <v>64.069264069264065</v>
      </c>
      <c r="DU65" s="347">
        <v>3867</v>
      </c>
      <c r="DV65" s="347">
        <v>4944</v>
      </c>
      <c r="DW65" s="409">
        <v>78.216019417475721</v>
      </c>
      <c r="DX65" s="410"/>
      <c r="DY65" s="347">
        <v>163</v>
      </c>
      <c r="DZ65" s="347">
        <v>462</v>
      </c>
      <c r="EA65" s="409">
        <v>35.281385281385283</v>
      </c>
      <c r="EB65" s="347">
        <v>614</v>
      </c>
      <c r="EC65" s="347">
        <v>4944</v>
      </c>
      <c r="ED65" s="409">
        <v>12.419093851132686</v>
      </c>
      <c r="EE65" s="410"/>
      <c r="EF65" s="347">
        <v>82</v>
      </c>
      <c r="EG65" s="347">
        <v>462</v>
      </c>
      <c r="EH65" s="409">
        <v>17.748917748917751</v>
      </c>
      <c r="EI65" s="347">
        <v>516</v>
      </c>
      <c r="EJ65" s="347">
        <v>4944</v>
      </c>
      <c r="EK65" s="409">
        <v>10.436893203883495</v>
      </c>
      <c r="EL65" s="410"/>
      <c r="EM65" s="347">
        <v>58</v>
      </c>
      <c r="EN65" s="347">
        <v>462</v>
      </c>
      <c r="EO65" s="409">
        <v>12.554112554112553</v>
      </c>
      <c r="EP65" s="347">
        <v>299</v>
      </c>
      <c r="EQ65" s="347">
        <v>4939</v>
      </c>
      <c r="ER65" s="409">
        <v>6.0538570560842278</v>
      </c>
    </row>
    <row r="66" spans="1:148" ht="12.75">
      <c r="A66" s="173"/>
      <c r="B66" s="12" t="s">
        <v>275</v>
      </c>
      <c r="C66" s="347">
        <v>224</v>
      </c>
      <c r="D66" s="347">
        <v>500</v>
      </c>
      <c r="E66" s="409">
        <v>44.800000000000004</v>
      </c>
      <c r="F66" s="347">
        <v>1149</v>
      </c>
      <c r="G66" s="347">
        <v>4278</v>
      </c>
      <c r="H66" s="409">
        <v>26.858345021037866</v>
      </c>
      <c r="I66" s="410"/>
      <c r="J66" s="347">
        <v>143</v>
      </c>
      <c r="K66" s="347">
        <v>502</v>
      </c>
      <c r="L66" s="409">
        <v>28.486055776892432</v>
      </c>
      <c r="M66" s="347">
        <v>618</v>
      </c>
      <c r="N66" s="347">
        <v>4285</v>
      </c>
      <c r="O66" s="409">
        <v>14.42240373395566</v>
      </c>
      <c r="P66" s="410"/>
      <c r="Q66" s="347">
        <v>157</v>
      </c>
      <c r="R66" s="347">
        <v>504</v>
      </c>
      <c r="S66" s="409">
        <v>31.150793650793652</v>
      </c>
      <c r="T66" s="347">
        <v>2124</v>
      </c>
      <c r="U66" s="347">
        <v>4291</v>
      </c>
      <c r="V66" s="409">
        <v>49.498951293404801</v>
      </c>
      <c r="W66" s="410"/>
      <c r="X66" s="347">
        <v>114</v>
      </c>
      <c r="Y66" s="347">
        <v>505</v>
      </c>
      <c r="Z66" s="409">
        <v>22.574257425742577</v>
      </c>
      <c r="AA66" s="347">
        <v>501</v>
      </c>
      <c r="AB66" s="347">
        <v>4300</v>
      </c>
      <c r="AC66" s="409">
        <v>11.651162790697676</v>
      </c>
      <c r="AD66" s="410"/>
      <c r="AE66" s="347">
        <v>70</v>
      </c>
      <c r="AF66" s="347">
        <v>505</v>
      </c>
      <c r="AG66" s="409">
        <v>13.861386138613863</v>
      </c>
      <c r="AH66" s="347">
        <v>487</v>
      </c>
      <c r="AI66" s="347">
        <v>4300</v>
      </c>
      <c r="AJ66" s="409">
        <v>11.325581395348836</v>
      </c>
      <c r="AK66" s="410"/>
      <c r="AL66" s="347">
        <v>321</v>
      </c>
      <c r="AM66" s="347">
        <v>505</v>
      </c>
      <c r="AN66" s="409">
        <v>63.564356435643568</v>
      </c>
      <c r="AO66" s="347">
        <v>3312</v>
      </c>
      <c r="AP66" s="347">
        <v>4300</v>
      </c>
      <c r="AQ66" s="409">
        <v>77.023255813953483</v>
      </c>
      <c r="AR66" s="410"/>
      <c r="AS66" s="347">
        <v>100</v>
      </c>
      <c r="AT66" s="347">
        <v>503</v>
      </c>
      <c r="AU66" s="409">
        <v>19.880715705765407</v>
      </c>
      <c r="AV66" s="347">
        <v>534</v>
      </c>
      <c r="AW66" s="347">
        <v>4302</v>
      </c>
      <c r="AX66" s="409">
        <v>12.412831241283124</v>
      </c>
      <c r="AY66" s="410"/>
      <c r="AZ66" s="347">
        <v>105</v>
      </c>
      <c r="BA66" s="347">
        <v>503</v>
      </c>
      <c r="BB66" s="409">
        <v>20.874751491053679</v>
      </c>
      <c r="BC66" s="347">
        <v>664</v>
      </c>
      <c r="BD66" s="347">
        <v>4302</v>
      </c>
      <c r="BE66" s="409">
        <v>15.434681543468153</v>
      </c>
      <c r="BF66" s="410"/>
      <c r="BG66" s="347">
        <v>298</v>
      </c>
      <c r="BH66" s="347">
        <v>503</v>
      </c>
      <c r="BI66" s="409">
        <v>59.244532803180917</v>
      </c>
      <c r="BJ66" s="347">
        <v>3104</v>
      </c>
      <c r="BK66" s="347">
        <v>4302</v>
      </c>
      <c r="BL66" s="409">
        <v>72.152487215248712</v>
      </c>
      <c r="BM66" s="410"/>
      <c r="BN66" s="347">
        <v>88</v>
      </c>
      <c r="BO66" s="347">
        <v>500</v>
      </c>
      <c r="BP66" s="409">
        <v>17.599999999999998</v>
      </c>
      <c r="BQ66" s="347">
        <v>438</v>
      </c>
      <c r="BR66" s="347">
        <v>4260</v>
      </c>
      <c r="BS66" s="409">
        <v>10.28169014084507</v>
      </c>
      <c r="BT66" s="410"/>
      <c r="BU66" s="347">
        <v>98</v>
      </c>
      <c r="BV66" s="347">
        <v>500</v>
      </c>
      <c r="BW66" s="409">
        <v>19.600000000000001</v>
      </c>
      <c r="BX66" s="347">
        <v>698</v>
      </c>
      <c r="BY66" s="347">
        <v>4260</v>
      </c>
      <c r="BZ66" s="409">
        <v>16.384976525821596</v>
      </c>
      <c r="CA66" s="410"/>
      <c r="CB66" s="347">
        <v>314</v>
      </c>
      <c r="CC66" s="347">
        <v>500</v>
      </c>
      <c r="CD66" s="409">
        <v>62.8</v>
      </c>
      <c r="CE66" s="347">
        <v>3124</v>
      </c>
      <c r="CF66" s="347">
        <v>4260</v>
      </c>
      <c r="CG66" s="409">
        <v>73.333333333333329</v>
      </c>
      <c r="CH66" s="410"/>
      <c r="CI66" s="347">
        <v>144</v>
      </c>
      <c r="CJ66" s="347">
        <v>500</v>
      </c>
      <c r="CK66" s="409">
        <v>28.799999999999997</v>
      </c>
      <c r="CL66" s="347">
        <v>423</v>
      </c>
      <c r="CM66" s="347">
        <v>4285</v>
      </c>
      <c r="CN66" s="409">
        <v>9.8716452742123693</v>
      </c>
      <c r="CO66" s="410"/>
      <c r="CP66" s="347">
        <v>92</v>
      </c>
      <c r="CQ66" s="347">
        <v>500</v>
      </c>
      <c r="CR66" s="409">
        <v>18.399999999999999</v>
      </c>
      <c r="CS66" s="347">
        <v>569</v>
      </c>
      <c r="CT66" s="347">
        <v>4285</v>
      </c>
      <c r="CU66" s="409">
        <v>13.278879813302217</v>
      </c>
      <c r="CV66" s="410"/>
      <c r="CW66" s="347">
        <v>264</v>
      </c>
      <c r="CX66" s="347">
        <v>500</v>
      </c>
      <c r="CY66" s="409">
        <v>52.800000000000004</v>
      </c>
      <c r="CZ66" s="347">
        <v>3293</v>
      </c>
      <c r="DA66" s="347">
        <v>4285</v>
      </c>
      <c r="DB66" s="409">
        <v>76.84947491248542</v>
      </c>
      <c r="DC66" s="410"/>
      <c r="DD66" s="347">
        <v>109</v>
      </c>
      <c r="DE66" s="347">
        <v>504</v>
      </c>
      <c r="DF66" s="409">
        <v>21.626984126984127</v>
      </c>
      <c r="DG66" s="347">
        <v>509</v>
      </c>
      <c r="DH66" s="347">
        <v>4299</v>
      </c>
      <c r="DI66" s="409">
        <v>11.839962782042335</v>
      </c>
      <c r="DJ66" s="410"/>
      <c r="DK66" s="347">
        <v>94</v>
      </c>
      <c r="DL66" s="347">
        <v>504</v>
      </c>
      <c r="DM66" s="409">
        <v>18.650793650793652</v>
      </c>
      <c r="DN66" s="347">
        <v>638</v>
      </c>
      <c r="DO66" s="347">
        <v>4299</v>
      </c>
      <c r="DP66" s="409">
        <v>14.840660618748547</v>
      </c>
      <c r="DQ66" s="410"/>
      <c r="DR66" s="347">
        <v>301</v>
      </c>
      <c r="DS66" s="347">
        <v>504</v>
      </c>
      <c r="DT66" s="409">
        <v>59.722222222222221</v>
      </c>
      <c r="DU66" s="347">
        <v>3152</v>
      </c>
      <c r="DV66" s="347">
        <v>4299</v>
      </c>
      <c r="DW66" s="409">
        <v>73.319376599209122</v>
      </c>
      <c r="DX66" s="410"/>
      <c r="DY66" s="347">
        <v>147</v>
      </c>
      <c r="DZ66" s="347">
        <v>504</v>
      </c>
      <c r="EA66" s="409">
        <v>29.166666666666668</v>
      </c>
      <c r="EB66" s="347">
        <v>568</v>
      </c>
      <c r="EC66" s="347">
        <v>4299</v>
      </c>
      <c r="ED66" s="409">
        <v>13.212374970923472</v>
      </c>
      <c r="EE66" s="410"/>
      <c r="EF66" s="347">
        <v>57</v>
      </c>
      <c r="EG66" s="347">
        <v>505</v>
      </c>
      <c r="EH66" s="409">
        <v>11.287128712871288</v>
      </c>
      <c r="EI66" s="347">
        <v>481</v>
      </c>
      <c r="EJ66" s="347">
        <v>4300</v>
      </c>
      <c r="EK66" s="409">
        <v>11.186046511627907</v>
      </c>
      <c r="EL66" s="410"/>
      <c r="EM66" s="347">
        <v>65</v>
      </c>
      <c r="EN66" s="347">
        <v>504</v>
      </c>
      <c r="EO66" s="409">
        <v>12.896825396825399</v>
      </c>
      <c r="EP66" s="347">
        <v>331</v>
      </c>
      <c r="EQ66" s="347">
        <v>4300</v>
      </c>
      <c r="ER66" s="409">
        <v>7.6976744186046515</v>
      </c>
    </row>
    <row r="67" spans="1:148" ht="12.75">
      <c r="A67" s="173"/>
      <c r="B67" s="12" t="s">
        <v>276</v>
      </c>
      <c r="C67" s="347">
        <v>231</v>
      </c>
      <c r="D67" s="347">
        <v>359</v>
      </c>
      <c r="E67" s="409">
        <v>64.345403899721447</v>
      </c>
      <c r="F67" s="347">
        <v>89</v>
      </c>
      <c r="G67" s="347">
        <v>418</v>
      </c>
      <c r="H67" s="409">
        <v>21.291866028708135</v>
      </c>
      <c r="I67" s="410"/>
      <c r="J67" s="347">
        <v>161</v>
      </c>
      <c r="K67" s="347">
        <v>357</v>
      </c>
      <c r="L67" s="409">
        <v>45.098039215686278</v>
      </c>
      <c r="M67" s="347">
        <v>36</v>
      </c>
      <c r="N67" s="347">
        <v>418</v>
      </c>
      <c r="O67" s="409">
        <v>8.6124401913875595</v>
      </c>
      <c r="P67" s="410"/>
      <c r="Q67" s="347">
        <v>74</v>
      </c>
      <c r="R67" s="347">
        <v>360</v>
      </c>
      <c r="S67" s="409">
        <v>20.555555555555554</v>
      </c>
      <c r="T67" s="347">
        <v>261</v>
      </c>
      <c r="U67" s="347">
        <v>418</v>
      </c>
      <c r="V67" s="409">
        <v>62.440191387559807</v>
      </c>
      <c r="W67" s="410"/>
      <c r="X67" s="347">
        <v>125</v>
      </c>
      <c r="Y67" s="347">
        <v>360</v>
      </c>
      <c r="Z67" s="409">
        <v>34.722222222222221</v>
      </c>
      <c r="AA67" s="347">
        <v>35</v>
      </c>
      <c r="AB67" s="347">
        <v>419</v>
      </c>
      <c r="AC67" s="409">
        <v>8.3532219570405726</v>
      </c>
      <c r="AD67" s="410"/>
      <c r="AE67" s="347">
        <v>53</v>
      </c>
      <c r="AF67" s="347">
        <v>360</v>
      </c>
      <c r="AG67" s="409">
        <v>14.722222222222223</v>
      </c>
      <c r="AH67" s="347">
        <v>27</v>
      </c>
      <c r="AI67" s="347">
        <v>419</v>
      </c>
      <c r="AJ67" s="409">
        <v>6.4439140811455857</v>
      </c>
      <c r="AK67" s="410"/>
      <c r="AL67" s="347">
        <v>182</v>
      </c>
      <c r="AM67" s="347">
        <v>360</v>
      </c>
      <c r="AN67" s="409">
        <v>50.555555555555557</v>
      </c>
      <c r="AO67" s="347">
        <v>357</v>
      </c>
      <c r="AP67" s="347">
        <v>419</v>
      </c>
      <c r="AQ67" s="409">
        <v>85.202863961813847</v>
      </c>
      <c r="AR67" s="410"/>
      <c r="AS67" s="347">
        <v>106</v>
      </c>
      <c r="AT67" s="347">
        <v>357</v>
      </c>
      <c r="AU67" s="409">
        <v>29.691876750700281</v>
      </c>
      <c r="AV67" s="347">
        <v>29</v>
      </c>
      <c r="AW67" s="347">
        <v>418</v>
      </c>
      <c r="AX67" s="409">
        <v>6.937799043062201</v>
      </c>
      <c r="AY67" s="410"/>
      <c r="AZ67" s="347">
        <v>75</v>
      </c>
      <c r="BA67" s="347">
        <v>357</v>
      </c>
      <c r="BB67" s="409">
        <v>21.008403361344538</v>
      </c>
      <c r="BC67" s="347">
        <v>51</v>
      </c>
      <c r="BD67" s="347">
        <v>418</v>
      </c>
      <c r="BE67" s="409">
        <v>12.200956937799043</v>
      </c>
      <c r="BF67" s="410"/>
      <c r="BG67" s="347">
        <v>176</v>
      </c>
      <c r="BH67" s="347">
        <v>357</v>
      </c>
      <c r="BI67" s="409">
        <v>49.299719887955185</v>
      </c>
      <c r="BJ67" s="347">
        <v>338</v>
      </c>
      <c r="BK67" s="347">
        <v>418</v>
      </c>
      <c r="BL67" s="409">
        <v>80.861244019138752</v>
      </c>
      <c r="BM67" s="410"/>
      <c r="BN67" s="347">
        <v>100</v>
      </c>
      <c r="BO67" s="347">
        <v>356</v>
      </c>
      <c r="BP67" s="409">
        <v>28.08988764044944</v>
      </c>
      <c r="BQ67" s="347">
        <v>38</v>
      </c>
      <c r="BR67" s="347">
        <v>417</v>
      </c>
      <c r="BS67" s="409">
        <v>9.1127098321342928</v>
      </c>
      <c r="BT67" s="410"/>
      <c r="BU67" s="347">
        <v>78</v>
      </c>
      <c r="BV67" s="347">
        <v>356</v>
      </c>
      <c r="BW67" s="409">
        <v>21.910112359550563</v>
      </c>
      <c r="BX67" s="347">
        <v>52</v>
      </c>
      <c r="BY67" s="347">
        <v>417</v>
      </c>
      <c r="BZ67" s="409">
        <v>12.470023980815348</v>
      </c>
      <c r="CA67" s="410"/>
      <c r="CB67" s="347">
        <v>178</v>
      </c>
      <c r="CC67" s="347">
        <v>356</v>
      </c>
      <c r="CD67" s="409">
        <v>50</v>
      </c>
      <c r="CE67" s="347">
        <v>327</v>
      </c>
      <c r="CF67" s="347">
        <v>417</v>
      </c>
      <c r="CG67" s="409">
        <v>78.417266187050359</v>
      </c>
      <c r="CH67" s="410"/>
      <c r="CI67" s="347">
        <v>155</v>
      </c>
      <c r="CJ67" s="347">
        <v>357</v>
      </c>
      <c r="CK67" s="409">
        <v>43.417366946778714</v>
      </c>
      <c r="CL67" s="347">
        <v>27</v>
      </c>
      <c r="CM67" s="347">
        <v>419</v>
      </c>
      <c r="CN67" s="409">
        <v>6.4439140811455857</v>
      </c>
      <c r="CO67" s="410"/>
      <c r="CP67" s="347">
        <v>81</v>
      </c>
      <c r="CQ67" s="347">
        <v>357</v>
      </c>
      <c r="CR67" s="409">
        <v>22.689075630252102</v>
      </c>
      <c r="CS67" s="347">
        <v>35</v>
      </c>
      <c r="CT67" s="347">
        <v>419</v>
      </c>
      <c r="CU67" s="409">
        <v>8.3532219570405726</v>
      </c>
      <c r="CV67" s="410"/>
      <c r="CW67" s="347">
        <v>121</v>
      </c>
      <c r="CX67" s="347">
        <v>357</v>
      </c>
      <c r="CY67" s="409">
        <v>33.893557422969188</v>
      </c>
      <c r="CZ67" s="347">
        <v>357</v>
      </c>
      <c r="DA67" s="347">
        <v>419</v>
      </c>
      <c r="DB67" s="409">
        <v>85.202863961813847</v>
      </c>
      <c r="DC67" s="410"/>
      <c r="DD67" s="347">
        <v>127</v>
      </c>
      <c r="DE67" s="347">
        <v>358</v>
      </c>
      <c r="DF67" s="409">
        <v>35.47486033519553</v>
      </c>
      <c r="DG67" s="347">
        <v>31</v>
      </c>
      <c r="DH67" s="347">
        <v>419</v>
      </c>
      <c r="DI67" s="409">
        <v>7.3985680190930783</v>
      </c>
      <c r="DJ67" s="410"/>
      <c r="DK67" s="347">
        <v>69</v>
      </c>
      <c r="DL67" s="347">
        <v>358</v>
      </c>
      <c r="DM67" s="409">
        <v>19.273743016759777</v>
      </c>
      <c r="DN67" s="347">
        <v>32</v>
      </c>
      <c r="DO67" s="347">
        <v>419</v>
      </c>
      <c r="DP67" s="409">
        <v>7.6372315035799527</v>
      </c>
      <c r="DQ67" s="410"/>
      <c r="DR67" s="347">
        <v>162</v>
      </c>
      <c r="DS67" s="347">
        <v>358</v>
      </c>
      <c r="DT67" s="409">
        <v>45.251396648044697</v>
      </c>
      <c r="DU67" s="347">
        <v>356</v>
      </c>
      <c r="DV67" s="347">
        <v>419</v>
      </c>
      <c r="DW67" s="409">
        <v>84.964200477326969</v>
      </c>
      <c r="DX67" s="410"/>
      <c r="DY67" s="347">
        <v>160</v>
      </c>
      <c r="DZ67" s="347">
        <v>360</v>
      </c>
      <c r="EA67" s="409">
        <v>44.444444444444443</v>
      </c>
      <c r="EB67" s="347">
        <v>55</v>
      </c>
      <c r="EC67" s="347">
        <v>419</v>
      </c>
      <c r="ED67" s="409">
        <v>13.126491646778044</v>
      </c>
      <c r="EE67" s="410"/>
      <c r="EF67" s="347">
        <v>51</v>
      </c>
      <c r="EG67" s="347">
        <v>359</v>
      </c>
      <c r="EH67" s="409">
        <v>14.206128133704734</v>
      </c>
      <c r="EI67" s="347">
        <v>35</v>
      </c>
      <c r="EJ67" s="347">
        <v>419</v>
      </c>
      <c r="EK67" s="409">
        <v>8.3532219570405726</v>
      </c>
      <c r="EL67" s="410"/>
      <c r="EM67" s="347">
        <v>52</v>
      </c>
      <c r="EN67" s="347">
        <v>360</v>
      </c>
      <c r="EO67" s="409">
        <v>14.444444444444443</v>
      </c>
      <c r="EP67" s="347">
        <v>19</v>
      </c>
      <c r="EQ67" s="347">
        <v>419</v>
      </c>
      <c r="ER67" s="409">
        <v>4.5346062052505962</v>
      </c>
    </row>
    <row r="68" spans="1:148" ht="12.75">
      <c r="A68" s="182"/>
      <c r="B68" s="4" t="s">
        <v>277</v>
      </c>
      <c r="C68" s="361"/>
      <c r="D68" s="361"/>
      <c r="E68" s="411">
        <v>1.5510628940038116</v>
      </c>
      <c r="F68" s="361"/>
      <c r="G68" s="361"/>
      <c r="H68" s="411">
        <v>1.0952491294872118</v>
      </c>
      <c r="I68" s="411"/>
      <c r="J68" s="361"/>
      <c r="K68" s="361"/>
      <c r="L68" s="411">
        <v>1.7465935526753078</v>
      </c>
      <c r="M68" s="361"/>
      <c r="N68" s="361"/>
      <c r="O68" s="411">
        <v>0.87268299282911643</v>
      </c>
      <c r="P68" s="411"/>
      <c r="Q68" s="361"/>
      <c r="R68" s="361"/>
      <c r="S68" s="411">
        <v>0.58240740740740726</v>
      </c>
      <c r="T68" s="361"/>
      <c r="U68" s="361"/>
      <c r="V68" s="411">
        <v>1.0822294220087263</v>
      </c>
      <c r="W68" s="411"/>
      <c r="X68" s="361"/>
      <c r="Y68" s="361"/>
      <c r="Z68" s="411">
        <v>1.6298185941043084</v>
      </c>
      <c r="AA68" s="361"/>
      <c r="AB68" s="361"/>
      <c r="AC68" s="411">
        <v>0.97511921405807955</v>
      </c>
      <c r="AD68" s="411"/>
      <c r="AE68" s="361"/>
      <c r="AF68" s="361"/>
      <c r="AG68" s="411">
        <v>1.110200364298725</v>
      </c>
      <c r="AH68" s="361"/>
      <c r="AI68" s="361"/>
      <c r="AJ68" s="411">
        <v>0.68966194374792311</v>
      </c>
      <c r="AK68" s="411"/>
      <c r="AL68" s="361"/>
      <c r="AM68" s="361"/>
      <c r="AN68" s="411">
        <v>0.77260981912144699</v>
      </c>
      <c r="AO68" s="361"/>
      <c r="AP68" s="361"/>
      <c r="AQ68" s="411">
        <v>1.0379194203107858</v>
      </c>
      <c r="AR68" s="411"/>
      <c r="AS68" s="361"/>
      <c r="AT68" s="361"/>
      <c r="AU68" s="411">
        <v>1.5998681825671448</v>
      </c>
      <c r="AV68" s="361"/>
      <c r="AW68" s="361"/>
      <c r="AX68" s="411">
        <v>0.87693483417167628</v>
      </c>
      <c r="AY68" s="411"/>
      <c r="AZ68" s="361"/>
      <c r="BA68" s="361"/>
      <c r="BB68" s="411">
        <v>1.0236009297335955</v>
      </c>
      <c r="BC68" s="361"/>
      <c r="BD68" s="361"/>
      <c r="BE68" s="411">
        <v>0.82344279253337405</v>
      </c>
      <c r="BF68" s="411"/>
      <c r="BG68" s="361"/>
      <c r="BH68" s="361"/>
      <c r="BI68" s="411">
        <v>0.8092928927843539</v>
      </c>
      <c r="BJ68" s="361"/>
      <c r="BK68" s="361"/>
      <c r="BL68" s="411">
        <v>1.0464552373555356</v>
      </c>
      <c r="BM68" s="411"/>
      <c r="BN68" s="361"/>
      <c r="BO68" s="361"/>
      <c r="BP68" s="411">
        <v>1.7078651685393258</v>
      </c>
      <c r="BQ68" s="361"/>
      <c r="BR68" s="361"/>
      <c r="BS68" s="411">
        <v>1.0712436039192599</v>
      </c>
      <c r="BT68" s="411"/>
      <c r="BU68" s="361"/>
      <c r="BV68" s="361"/>
      <c r="BW68" s="411">
        <v>1.1225855321297817</v>
      </c>
      <c r="BX68" s="361"/>
      <c r="BY68" s="361"/>
      <c r="BZ68" s="411">
        <v>0.83694821920241591</v>
      </c>
      <c r="CA68" s="411"/>
      <c r="CB68" s="361"/>
      <c r="CC68" s="361"/>
      <c r="CD68" s="411">
        <v>0.78082191780821919</v>
      </c>
      <c r="CE68" s="361"/>
      <c r="CF68" s="361"/>
      <c r="CG68" s="411">
        <v>1.023805119061479</v>
      </c>
      <c r="CH68" s="411"/>
      <c r="CI68" s="361"/>
      <c r="CJ68" s="361"/>
      <c r="CK68" s="411">
        <v>1.8677659743142541</v>
      </c>
      <c r="CL68" s="361"/>
      <c r="CM68" s="361"/>
      <c r="CN68" s="411">
        <v>1.2197040572792364</v>
      </c>
      <c r="CO68" s="411"/>
      <c r="CP68" s="361"/>
      <c r="CQ68" s="361"/>
      <c r="CR68" s="411">
        <v>1.277310924369748</v>
      </c>
      <c r="CS68" s="361"/>
      <c r="CT68" s="361"/>
      <c r="CU68" s="411">
        <v>0.96408405611502423</v>
      </c>
      <c r="CV68" s="411"/>
      <c r="CW68" s="361"/>
      <c r="CX68" s="361"/>
      <c r="CY68" s="411">
        <v>0.57455249757895721</v>
      </c>
      <c r="CZ68" s="361"/>
      <c r="DA68" s="361"/>
      <c r="DB68" s="411">
        <v>0.99012758415349489</v>
      </c>
      <c r="DC68" s="411"/>
      <c r="DD68" s="361"/>
      <c r="DE68" s="361"/>
      <c r="DF68" s="411">
        <v>1.8543676993397664</v>
      </c>
      <c r="DG68" s="361"/>
      <c r="DH68" s="361"/>
      <c r="DI68" s="411">
        <v>1.0304029201179277</v>
      </c>
      <c r="DJ68" s="411"/>
      <c r="DK68" s="361"/>
      <c r="DL68" s="361"/>
      <c r="DM68" s="411">
        <v>1.1665686562775655</v>
      </c>
      <c r="DN68" s="361"/>
      <c r="DO68" s="361"/>
      <c r="DP68" s="411">
        <v>0.6150309288393162</v>
      </c>
      <c r="DQ68" s="411"/>
      <c r="DR68" s="361"/>
      <c r="DS68" s="361"/>
      <c r="DT68" s="411">
        <v>0.70323116412501896</v>
      </c>
      <c r="DU68" s="361"/>
      <c r="DV68" s="361"/>
      <c r="DW68" s="411">
        <v>1.0567411276009631</v>
      </c>
      <c r="DX68" s="411"/>
      <c r="DY68" s="361"/>
      <c r="DZ68" s="361"/>
      <c r="EA68" s="411">
        <v>1.7325800376647833</v>
      </c>
      <c r="EB68" s="361"/>
      <c r="EC68" s="361"/>
      <c r="ED68" s="411">
        <v>1.4318159321623793</v>
      </c>
      <c r="EE68" s="411"/>
      <c r="EF68" s="361"/>
      <c r="EG68" s="361"/>
      <c r="EH68" s="411">
        <v>0.89323463196855801</v>
      </c>
      <c r="EI68" s="361"/>
      <c r="EJ68" s="361"/>
      <c r="EK68" s="411">
        <v>0.8842610184398495</v>
      </c>
      <c r="EL68" s="411"/>
      <c r="EM68" s="361"/>
      <c r="EN68" s="361"/>
      <c r="EO68" s="411">
        <v>1.1865079365079363</v>
      </c>
      <c r="EP68" s="361"/>
      <c r="EQ68" s="361"/>
      <c r="ER68" s="411">
        <v>0.88962506481118653</v>
      </c>
    </row>
    <row r="69" spans="1:148" ht="12.75">
      <c r="C69" s="347"/>
      <c r="D69" s="347"/>
      <c r="E69" s="412"/>
      <c r="F69" s="361"/>
      <c r="G69" s="361"/>
      <c r="H69" s="412"/>
      <c r="I69" s="413"/>
      <c r="J69" s="361"/>
      <c r="K69" s="361"/>
      <c r="L69" s="412"/>
      <c r="M69" s="361"/>
      <c r="N69" s="361"/>
      <c r="O69" s="412"/>
      <c r="P69" s="413"/>
      <c r="Q69" s="361"/>
      <c r="R69" s="361"/>
      <c r="S69" s="412"/>
      <c r="T69" s="361"/>
      <c r="U69" s="361"/>
      <c r="V69" s="412"/>
      <c r="W69" s="413"/>
      <c r="X69" s="361"/>
      <c r="Y69" s="361"/>
      <c r="Z69" s="412"/>
      <c r="AA69" s="361"/>
      <c r="AB69" s="361"/>
      <c r="AC69" s="412"/>
      <c r="AD69" s="413"/>
      <c r="AE69" s="361"/>
      <c r="AF69" s="361"/>
      <c r="AG69" s="412"/>
      <c r="AH69" s="361"/>
      <c r="AI69" s="361"/>
      <c r="AJ69" s="412"/>
      <c r="AK69" s="413"/>
      <c r="AL69" s="361"/>
      <c r="AM69" s="361"/>
      <c r="AN69" s="412"/>
      <c r="AO69" s="361"/>
      <c r="AP69" s="361"/>
      <c r="AQ69" s="412"/>
      <c r="AR69" s="413"/>
      <c r="AS69" s="347"/>
      <c r="AT69" s="347"/>
      <c r="AU69" s="412"/>
      <c r="AV69" s="361"/>
      <c r="AW69" s="361"/>
      <c r="AX69" s="412"/>
      <c r="AY69" s="413"/>
      <c r="AZ69" s="361"/>
      <c r="BA69" s="361"/>
      <c r="BB69" s="412"/>
      <c r="BC69" s="361"/>
      <c r="BD69" s="361"/>
      <c r="BE69" s="412"/>
      <c r="BF69" s="413"/>
      <c r="BG69" s="361"/>
      <c r="BH69" s="361"/>
      <c r="BI69" s="412"/>
      <c r="BJ69" s="361"/>
      <c r="BK69" s="361"/>
      <c r="BL69" s="412"/>
      <c r="BM69" s="413"/>
      <c r="BN69" s="347"/>
      <c r="BO69" s="347"/>
      <c r="BP69" s="412"/>
      <c r="BQ69" s="361"/>
      <c r="BR69" s="361"/>
      <c r="BS69" s="412"/>
      <c r="BT69" s="413"/>
      <c r="BU69" s="361"/>
      <c r="BV69" s="361"/>
      <c r="BW69" s="412"/>
      <c r="BX69" s="361"/>
      <c r="BY69" s="361"/>
      <c r="BZ69" s="412"/>
      <c r="CA69" s="413"/>
      <c r="CB69" s="361"/>
      <c r="CC69" s="361"/>
      <c r="CD69" s="412"/>
      <c r="CE69" s="361"/>
      <c r="CF69" s="361"/>
      <c r="CG69" s="412"/>
      <c r="CH69" s="413"/>
      <c r="CI69" s="347"/>
      <c r="CJ69" s="347"/>
      <c r="CK69" s="412"/>
      <c r="CL69" s="361"/>
      <c r="CM69" s="361"/>
      <c r="CN69" s="412"/>
      <c r="CO69" s="413"/>
      <c r="CP69" s="361"/>
      <c r="CQ69" s="361"/>
      <c r="CR69" s="412"/>
      <c r="CS69" s="361"/>
      <c r="CT69" s="361"/>
      <c r="CU69" s="412"/>
      <c r="CV69" s="413"/>
      <c r="CW69" s="361"/>
      <c r="CX69" s="361"/>
      <c r="CY69" s="412"/>
      <c r="CZ69" s="361"/>
      <c r="DA69" s="361"/>
      <c r="DB69" s="412"/>
      <c r="DC69" s="413"/>
      <c r="DD69" s="347"/>
      <c r="DE69" s="347"/>
      <c r="DF69" s="412"/>
      <c r="DG69" s="361"/>
      <c r="DH69" s="361"/>
      <c r="DI69" s="412"/>
      <c r="DJ69" s="413"/>
      <c r="DK69" s="361"/>
      <c r="DL69" s="361"/>
      <c r="DM69" s="412"/>
      <c r="DN69" s="361"/>
      <c r="DO69" s="361"/>
      <c r="DP69" s="412"/>
      <c r="DQ69" s="413"/>
      <c r="DR69" s="361"/>
      <c r="DS69" s="361"/>
      <c r="DT69" s="412"/>
      <c r="DU69" s="361"/>
      <c r="DV69" s="361"/>
      <c r="DW69" s="412"/>
      <c r="DX69" s="413"/>
      <c r="DY69" s="347"/>
      <c r="DZ69" s="347"/>
      <c r="EA69" s="412"/>
      <c r="EB69" s="361"/>
      <c r="EC69" s="361"/>
      <c r="ED69" s="412"/>
      <c r="EE69" s="413"/>
      <c r="EF69" s="361"/>
      <c r="EG69" s="361"/>
      <c r="EH69" s="412"/>
      <c r="EI69" s="361"/>
      <c r="EJ69" s="361"/>
      <c r="EK69" s="412"/>
      <c r="EL69" s="413"/>
      <c r="EM69" s="361"/>
      <c r="EN69" s="361"/>
      <c r="EO69" s="412"/>
      <c r="EP69" s="361"/>
      <c r="EQ69" s="361"/>
      <c r="ER69" s="412"/>
    </row>
    <row r="70" spans="1:148" ht="12.75">
      <c r="C70" s="347"/>
      <c r="D70" s="347"/>
      <c r="E70" s="412"/>
      <c r="F70" s="361"/>
      <c r="G70" s="361"/>
      <c r="H70" s="412"/>
      <c r="I70" s="413"/>
      <c r="J70" s="361"/>
      <c r="K70" s="361"/>
      <c r="L70" s="412"/>
      <c r="M70" s="361"/>
      <c r="N70" s="361"/>
      <c r="O70" s="412"/>
      <c r="P70" s="413"/>
      <c r="Q70" s="361"/>
      <c r="R70" s="361"/>
      <c r="S70" s="412"/>
      <c r="T70" s="361"/>
      <c r="U70" s="361"/>
      <c r="V70" s="412"/>
      <c r="W70" s="413"/>
      <c r="X70" s="361"/>
      <c r="Y70" s="361"/>
      <c r="Z70" s="412"/>
      <c r="AA70" s="361"/>
      <c r="AB70" s="361"/>
      <c r="AC70" s="412"/>
      <c r="AD70" s="413"/>
      <c r="AE70" s="361"/>
      <c r="AF70" s="361"/>
      <c r="AG70" s="412"/>
      <c r="AH70" s="361"/>
      <c r="AI70" s="361"/>
      <c r="AJ70" s="412"/>
      <c r="AK70" s="413"/>
      <c r="AL70" s="361"/>
      <c r="AM70" s="361"/>
      <c r="AN70" s="412"/>
      <c r="AO70" s="361"/>
      <c r="AP70" s="361"/>
      <c r="AQ70" s="412"/>
      <c r="AR70" s="413"/>
      <c r="AS70" s="347"/>
      <c r="AT70" s="347"/>
      <c r="AU70" s="412"/>
      <c r="AV70" s="361"/>
      <c r="AW70" s="361"/>
      <c r="AX70" s="412"/>
      <c r="AY70" s="413"/>
      <c r="AZ70" s="361"/>
      <c r="BA70" s="361"/>
      <c r="BB70" s="412"/>
      <c r="BC70" s="361"/>
      <c r="BD70" s="361"/>
      <c r="BE70" s="412"/>
      <c r="BF70" s="413"/>
      <c r="BG70" s="361"/>
      <c r="BH70" s="361"/>
      <c r="BI70" s="412"/>
      <c r="BJ70" s="361"/>
      <c r="BK70" s="361"/>
      <c r="BL70" s="412"/>
      <c r="BM70" s="413"/>
      <c r="BN70" s="347"/>
      <c r="BO70" s="347"/>
      <c r="BP70" s="412"/>
      <c r="BQ70" s="361"/>
      <c r="BR70" s="361"/>
      <c r="BS70" s="412"/>
      <c r="BT70" s="413"/>
      <c r="BU70" s="361"/>
      <c r="BV70" s="361"/>
      <c r="BW70" s="412"/>
      <c r="BX70" s="361"/>
      <c r="BY70" s="361"/>
      <c r="BZ70" s="412"/>
      <c r="CA70" s="413"/>
      <c r="CB70" s="361"/>
      <c r="CC70" s="361"/>
      <c r="CD70" s="412"/>
      <c r="CE70" s="361"/>
      <c r="CF70" s="361"/>
      <c r="CG70" s="412"/>
      <c r="CH70" s="413"/>
      <c r="CI70" s="347"/>
      <c r="CJ70" s="347"/>
      <c r="CK70" s="412"/>
      <c r="CL70" s="361"/>
      <c r="CM70" s="361"/>
      <c r="CN70" s="412"/>
      <c r="CO70" s="413"/>
      <c r="CP70" s="361"/>
      <c r="CQ70" s="361"/>
      <c r="CR70" s="412"/>
      <c r="CS70" s="361"/>
      <c r="CT70" s="361"/>
      <c r="CU70" s="412"/>
      <c r="CV70" s="413"/>
      <c r="CW70" s="361"/>
      <c r="CX70" s="361"/>
      <c r="CY70" s="412"/>
      <c r="CZ70" s="361"/>
      <c r="DA70" s="361"/>
      <c r="DB70" s="412"/>
      <c r="DC70" s="413"/>
      <c r="DD70" s="347"/>
      <c r="DE70" s="347"/>
      <c r="DF70" s="412"/>
      <c r="DG70" s="361"/>
      <c r="DH70" s="361"/>
      <c r="DI70" s="412"/>
      <c r="DJ70" s="413"/>
      <c r="DK70" s="361"/>
      <c r="DL70" s="361"/>
      <c r="DM70" s="412"/>
      <c r="DN70" s="361"/>
      <c r="DO70" s="361"/>
      <c r="DP70" s="412"/>
      <c r="DQ70" s="413"/>
      <c r="DR70" s="361"/>
      <c r="DS70" s="361"/>
      <c r="DT70" s="412"/>
      <c r="DU70" s="361"/>
      <c r="DV70" s="361"/>
      <c r="DW70" s="412"/>
      <c r="DX70" s="413"/>
      <c r="DY70" s="347"/>
      <c r="DZ70" s="347"/>
      <c r="EA70" s="412"/>
      <c r="EB70" s="361"/>
      <c r="EC70" s="361"/>
      <c r="ED70" s="412"/>
      <c r="EE70" s="413"/>
      <c r="EF70" s="361"/>
      <c r="EG70" s="361"/>
      <c r="EH70" s="412"/>
      <c r="EI70" s="361"/>
      <c r="EJ70" s="361"/>
      <c r="EK70" s="412"/>
      <c r="EL70" s="413"/>
      <c r="EM70" s="361"/>
      <c r="EN70" s="361"/>
      <c r="EO70" s="412"/>
      <c r="EP70" s="361"/>
      <c r="EQ70" s="361"/>
      <c r="ER70" s="412"/>
    </row>
    <row r="71" spans="1:148" ht="12.75">
      <c r="A71" s="206" t="s">
        <v>21</v>
      </c>
      <c r="B71" s="12" t="s">
        <v>272</v>
      </c>
      <c r="C71" s="347">
        <v>22</v>
      </c>
      <c r="D71" s="347">
        <v>78</v>
      </c>
      <c r="E71" s="409">
        <v>28.205128205128204</v>
      </c>
      <c r="F71" s="347">
        <v>165</v>
      </c>
      <c r="G71" s="347">
        <v>847</v>
      </c>
      <c r="H71" s="409">
        <v>19.480519480519483</v>
      </c>
      <c r="I71" s="410"/>
      <c r="J71" s="347">
        <v>17</v>
      </c>
      <c r="K71" s="347">
        <v>78</v>
      </c>
      <c r="L71" s="409">
        <v>21.794871794871796</v>
      </c>
      <c r="M71" s="347">
        <v>75</v>
      </c>
      <c r="N71" s="347">
        <v>853</v>
      </c>
      <c r="O71" s="409">
        <v>8.7924970691676432</v>
      </c>
      <c r="P71" s="410"/>
      <c r="Q71" s="347">
        <v>30</v>
      </c>
      <c r="R71" s="347">
        <v>78</v>
      </c>
      <c r="S71" s="409">
        <v>38.461538461538467</v>
      </c>
      <c r="T71" s="347">
        <v>494</v>
      </c>
      <c r="U71" s="347">
        <v>849</v>
      </c>
      <c r="V71" s="409">
        <v>58.186101295641933</v>
      </c>
      <c r="W71" s="410"/>
      <c r="X71" s="347">
        <v>13</v>
      </c>
      <c r="Y71" s="347">
        <v>78</v>
      </c>
      <c r="Z71" s="409">
        <v>16.666666666666664</v>
      </c>
      <c r="AA71" s="347">
        <v>61</v>
      </c>
      <c r="AB71" s="347">
        <v>854</v>
      </c>
      <c r="AC71" s="409">
        <v>7.1428571428571423</v>
      </c>
      <c r="AD71" s="410"/>
      <c r="AE71" s="347">
        <v>11</v>
      </c>
      <c r="AF71" s="347">
        <v>78</v>
      </c>
      <c r="AG71" s="409">
        <v>14.102564102564102</v>
      </c>
      <c r="AH71" s="347">
        <v>79</v>
      </c>
      <c r="AI71" s="347">
        <v>854</v>
      </c>
      <c r="AJ71" s="409">
        <v>9.2505854800936778</v>
      </c>
      <c r="AK71" s="410"/>
      <c r="AL71" s="347">
        <v>54</v>
      </c>
      <c r="AM71" s="347">
        <v>78</v>
      </c>
      <c r="AN71" s="409">
        <v>69.230769230769226</v>
      </c>
      <c r="AO71" s="347">
        <v>714</v>
      </c>
      <c r="AP71" s="347">
        <v>854</v>
      </c>
      <c r="AQ71" s="409">
        <v>83.606557377049185</v>
      </c>
      <c r="AR71" s="410"/>
      <c r="AS71" s="347">
        <v>13</v>
      </c>
      <c r="AT71" s="347">
        <v>78</v>
      </c>
      <c r="AU71" s="409">
        <v>16.666666666666664</v>
      </c>
      <c r="AV71" s="347">
        <v>69</v>
      </c>
      <c r="AW71" s="347">
        <v>854</v>
      </c>
      <c r="AX71" s="409">
        <v>8.0796252927400474</v>
      </c>
      <c r="AY71" s="410"/>
      <c r="AZ71" s="347">
        <v>10</v>
      </c>
      <c r="BA71" s="347">
        <v>78</v>
      </c>
      <c r="BB71" s="409">
        <v>12.820512820512819</v>
      </c>
      <c r="BC71" s="347">
        <v>137</v>
      </c>
      <c r="BD71" s="347">
        <v>854</v>
      </c>
      <c r="BE71" s="409">
        <v>16.042154566744731</v>
      </c>
      <c r="BF71" s="410"/>
      <c r="BG71" s="347">
        <v>55</v>
      </c>
      <c r="BH71" s="347">
        <v>78</v>
      </c>
      <c r="BI71" s="409">
        <v>70.512820512820511</v>
      </c>
      <c r="BJ71" s="347">
        <v>648</v>
      </c>
      <c r="BK71" s="347">
        <v>854</v>
      </c>
      <c r="BL71" s="409">
        <v>75.878220140515225</v>
      </c>
      <c r="BM71" s="410"/>
      <c r="BN71" s="347">
        <v>14</v>
      </c>
      <c r="BO71" s="347">
        <v>78</v>
      </c>
      <c r="BP71" s="409">
        <v>17.948717948717949</v>
      </c>
      <c r="BQ71" s="347">
        <v>79</v>
      </c>
      <c r="BR71" s="347">
        <v>850</v>
      </c>
      <c r="BS71" s="409">
        <v>9.2941176470588243</v>
      </c>
      <c r="BT71" s="410"/>
      <c r="BU71" s="347">
        <v>14</v>
      </c>
      <c r="BV71" s="347">
        <v>78</v>
      </c>
      <c r="BW71" s="409">
        <v>17.948717948717949</v>
      </c>
      <c r="BX71" s="347">
        <v>158</v>
      </c>
      <c r="BY71" s="347">
        <v>850</v>
      </c>
      <c r="BZ71" s="409">
        <v>18.588235294117649</v>
      </c>
      <c r="CA71" s="410"/>
      <c r="CB71" s="347">
        <v>50</v>
      </c>
      <c r="CC71" s="347">
        <v>78</v>
      </c>
      <c r="CD71" s="409">
        <v>64.102564102564102</v>
      </c>
      <c r="CE71" s="347">
        <v>613</v>
      </c>
      <c r="CF71" s="347">
        <v>850</v>
      </c>
      <c r="CG71" s="409">
        <v>72.117647058823536</v>
      </c>
      <c r="CH71" s="410"/>
      <c r="CI71" s="347">
        <v>11</v>
      </c>
      <c r="CJ71" s="347">
        <v>78</v>
      </c>
      <c r="CK71" s="409">
        <v>14.102564102564102</v>
      </c>
      <c r="CL71" s="347">
        <v>51</v>
      </c>
      <c r="CM71" s="347">
        <v>849</v>
      </c>
      <c r="CN71" s="409">
        <v>6.0070671378091873</v>
      </c>
      <c r="CO71" s="410"/>
      <c r="CP71" s="347">
        <v>11</v>
      </c>
      <c r="CQ71" s="347">
        <v>78</v>
      </c>
      <c r="CR71" s="409">
        <v>14.102564102564102</v>
      </c>
      <c r="CS71" s="347">
        <v>72</v>
      </c>
      <c r="CT71" s="347">
        <v>849</v>
      </c>
      <c r="CU71" s="409">
        <v>8.4805653710247348</v>
      </c>
      <c r="CV71" s="410"/>
      <c r="CW71" s="347">
        <v>56</v>
      </c>
      <c r="CX71" s="347">
        <v>78</v>
      </c>
      <c r="CY71" s="409">
        <v>71.794871794871796</v>
      </c>
      <c r="CZ71" s="347">
        <v>726</v>
      </c>
      <c r="DA71" s="347">
        <v>849</v>
      </c>
      <c r="DB71" s="409">
        <v>85.512367491166074</v>
      </c>
      <c r="DC71" s="410"/>
      <c r="DD71" s="347">
        <v>9</v>
      </c>
      <c r="DE71" s="347">
        <v>78</v>
      </c>
      <c r="DF71" s="409">
        <v>11.538461538461538</v>
      </c>
      <c r="DG71" s="347">
        <v>40</v>
      </c>
      <c r="DH71" s="347">
        <v>854</v>
      </c>
      <c r="DI71" s="409">
        <v>4.6838407494145207</v>
      </c>
      <c r="DJ71" s="410"/>
      <c r="DK71" s="347">
        <v>13</v>
      </c>
      <c r="DL71" s="347">
        <v>78</v>
      </c>
      <c r="DM71" s="409">
        <v>16.666666666666664</v>
      </c>
      <c r="DN71" s="347">
        <v>91</v>
      </c>
      <c r="DO71" s="347">
        <v>854</v>
      </c>
      <c r="DP71" s="409">
        <v>10.655737704918032</v>
      </c>
      <c r="DQ71" s="410"/>
      <c r="DR71" s="347">
        <v>56</v>
      </c>
      <c r="DS71" s="347">
        <v>78</v>
      </c>
      <c r="DT71" s="409">
        <v>71.794871794871796</v>
      </c>
      <c r="DU71" s="347">
        <v>723</v>
      </c>
      <c r="DV71" s="347">
        <v>854</v>
      </c>
      <c r="DW71" s="409">
        <v>84.660421545667447</v>
      </c>
      <c r="DX71" s="410"/>
      <c r="DY71" s="347">
        <v>15</v>
      </c>
      <c r="DZ71" s="347">
        <v>78</v>
      </c>
      <c r="EA71" s="409">
        <v>19.230769230769234</v>
      </c>
      <c r="EB71" s="347">
        <v>104</v>
      </c>
      <c r="EC71" s="347">
        <v>854</v>
      </c>
      <c r="ED71" s="409">
        <v>12.177985948477751</v>
      </c>
      <c r="EE71" s="410"/>
      <c r="EF71" s="347">
        <v>11</v>
      </c>
      <c r="EG71" s="347">
        <v>78</v>
      </c>
      <c r="EH71" s="409">
        <v>14.102564102564102</v>
      </c>
      <c r="EI71" s="347">
        <v>70</v>
      </c>
      <c r="EJ71" s="347">
        <v>854</v>
      </c>
      <c r="EK71" s="409">
        <v>8.1967213114754092</v>
      </c>
      <c r="EL71" s="410"/>
      <c r="EM71" s="347">
        <v>11</v>
      </c>
      <c r="EN71" s="347">
        <v>78</v>
      </c>
      <c r="EO71" s="409">
        <v>14.102564102564102</v>
      </c>
      <c r="EP71" s="347">
        <v>42</v>
      </c>
      <c r="EQ71" s="347">
        <v>854</v>
      </c>
      <c r="ER71" s="409">
        <v>4.918032786885246</v>
      </c>
    </row>
    <row r="72" spans="1:148" ht="12.75">
      <c r="A72" s="173"/>
      <c r="B72" s="12" t="s">
        <v>273</v>
      </c>
      <c r="C72" s="347">
        <v>50</v>
      </c>
      <c r="D72" s="347">
        <v>120</v>
      </c>
      <c r="E72" s="409">
        <v>41.666666666666671</v>
      </c>
      <c r="F72" s="347">
        <v>159</v>
      </c>
      <c r="G72" s="347">
        <v>586</v>
      </c>
      <c r="H72" s="409">
        <v>27.13310580204778</v>
      </c>
      <c r="I72" s="410"/>
      <c r="J72" s="347">
        <v>33</v>
      </c>
      <c r="K72" s="347">
        <v>120</v>
      </c>
      <c r="L72" s="409">
        <v>27.500000000000004</v>
      </c>
      <c r="M72" s="347">
        <v>98</v>
      </c>
      <c r="N72" s="347">
        <v>587</v>
      </c>
      <c r="O72" s="409">
        <v>16.695059625212945</v>
      </c>
      <c r="P72" s="410"/>
      <c r="Q72" s="347">
        <v>44</v>
      </c>
      <c r="R72" s="347">
        <v>120</v>
      </c>
      <c r="S72" s="409">
        <v>36.666666666666664</v>
      </c>
      <c r="T72" s="347">
        <v>288</v>
      </c>
      <c r="U72" s="347">
        <v>587</v>
      </c>
      <c r="V72" s="409">
        <v>49.063032367972745</v>
      </c>
      <c r="W72" s="410"/>
      <c r="X72" s="347">
        <v>27</v>
      </c>
      <c r="Y72" s="347">
        <v>120</v>
      </c>
      <c r="Z72" s="409">
        <v>22.5</v>
      </c>
      <c r="AA72" s="347">
        <v>73</v>
      </c>
      <c r="AB72" s="347">
        <v>587</v>
      </c>
      <c r="AC72" s="409">
        <v>12.436115843270869</v>
      </c>
      <c r="AD72" s="410"/>
      <c r="AE72" s="347">
        <v>26</v>
      </c>
      <c r="AF72" s="347">
        <v>120</v>
      </c>
      <c r="AG72" s="409">
        <v>21.666666666666668</v>
      </c>
      <c r="AH72" s="347">
        <v>89</v>
      </c>
      <c r="AI72" s="347">
        <v>587</v>
      </c>
      <c r="AJ72" s="409">
        <v>15.1618398637138</v>
      </c>
      <c r="AK72" s="410"/>
      <c r="AL72" s="347">
        <v>67</v>
      </c>
      <c r="AM72" s="347">
        <v>120</v>
      </c>
      <c r="AN72" s="409">
        <v>55.833333333333336</v>
      </c>
      <c r="AO72" s="347">
        <v>425</v>
      </c>
      <c r="AP72" s="347">
        <v>587</v>
      </c>
      <c r="AQ72" s="409">
        <v>72.402044293015337</v>
      </c>
      <c r="AR72" s="410"/>
      <c r="AS72" s="347">
        <v>29</v>
      </c>
      <c r="AT72" s="347">
        <v>120</v>
      </c>
      <c r="AU72" s="409">
        <v>24.166666666666668</v>
      </c>
      <c r="AV72" s="347">
        <v>84</v>
      </c>
      <c r="AW72" s="347">
        <v>587</v>
      </c>
      <c r="AX72" s="409">
        <v>14.310051107325384</v>
      </c>
      <c r="AY72" s="410"/>
      <c r="AZ72" s="347">
        <v>22</v>
      </c>
      <c r="BA72" s="347">
        <v>120</v>
      </c>
      <c r="BB72" s="409">
        <v>18.333333333333332</v>
      </c>
      <c r="BC72" s="347">
        <v>107</v>
      </c>
      <c r="BD72" s="347">
        <v>587</v>
      </c>
      <c r="BE72" s="409">
        <v>18.228279386712096</v>
      </c>
      <c r="BF72" s="410"/>
      <c r="BG72" s="347">
        <v>69</v>
      </c>
      <c r="BH72" s="347">
        <v>120</v>
      </c>
      <c r="BI72" s="409">
        <v>57.499999999999993</v>
      </c>
      <c r="BJ72" s="347">
        <v>396</v>
      </c>
      <c r="BK72" s="347">
        <v>587</v>
      </c>
      <c r="BL72" s="409">
        <v>67.461669505962519</v>
      </c>
      <c r="BM72" s="410"/>
      <c r="BN72" s="347">
        <v>30</v>
      </c>
      <c r="BO72" s="347">
        <v>120</v>
      </c>
      <c r="BP72" s="409">
        <v>25</v>
      </c>
      <c r="BQ72" s="347">
        <v>97</v>
      </c>
      <c r="BR72" s="347">
        <v>586</v>
      </c>
      <c r="BS72" s="409">
        <v>16.552901023890783</v>
      </c>
      <c r="BT72" s="410"/>
      <c r="BU72" s="347">
        <v>26</v>
      </c>
      <c r="BV72" s="347">
        <v>120</v>
      </c>
      <c r="BW72" s="409">
        <v>21.666666666666668</v>
      </c>
      <c r="BX72" s="347">
        <v>101</v>
      </c>
      <c r="BY72" s="347">
        <v>586</v>
      </c>
      <c r="BZ72" s="409">
        <v>17.235494880546078</v>
      </c>
      <c r="CA72" s="410"/>
      <c r="CB72" s="347">
        <v>64</v>
      </c>
      <c r="CC72" s="347">
        <v>120</v>
      </c>
      <c r="CD72" s="409">
        <v>53.333333333333336</v>
      </c>
      <c r="CE72" s="347">
        <v>388</v>
      </c>
      <c r="CF72" s="347">
        <v>586</v>
      </c>
      <c r="CG72" s="409">
        <v>66.211604095563132</v>
      </c>
      <c r="CH72" s="410"/>
      <c r="CI72" s="347">
        <v>20</v>
      </c>
      <c r="CJ72" s="347">
        <v>120</v>
      </c>
      <c r="CK72" s="409">
        <v>16.666666666666664</v>
      </c>
      <c r="CL72" s="347">
        <v>45</v>
      </c>
      <c r="CM72" s="347">
        <v>587</v>
      </c>
      <c r="CN72" s="409">
        <v>7.6660988074957412</v>
      </c>
      <c r="CO72" s="410"/>
      <c r="CP72" s="347">
        <v>22</v>
      </c>
      <c r="CQ72" s="347">
        <v>120</v>
      </c>
      <c r="CR72" s="409">
        <v>18.333333333333332</v>
      </c>
      <c r="CS72" s="347">
        <v>78</v>
      </c>
      <c r="CT72" s="347">
        <v>587</v>
      </c>
      <c r="CU72" s="409">
        <v>13.287904599659283</v>
      </c>
      <c r="CV72" s="410"/>
      <c r="CW72" s="347">
        <v>78</v>
      </c>
      <c r="CX72" s="347">
        <v>120</v>
      </c>
      <c r="CY72" s="409">
        <v>65</v>
      </c>
      <c r="CZ72" s="347">
        <v>464</v>
      </c>
      <c r="DA72" s="347">
        <v>587</v>
      </c>
      <c r="DB72" s="409">
        <v>79.045996592844972</v>
      </c>
      <c r="DC72" s="410"/>
      <c r="DD72" s="347">
        <v>20</v>
      </c>
      <c r="DE72" s="347">
        <v>120</v>
      </c>
      <c r="DF72" s="409">
        <v>16.666666666666664</v>
      </c>
      <c r="DG72" s="347">
        <v>43</v>
      </c>
      <c r="DH72" s="347">
        <v>587</v>
      </c>
      <c r="DI72" s="409">
        <v>7.3253833049403747</v>
      </c>
      <c r="DJ72" s="410"/>
      <c r="DK72" s="347">
        <v>20</v>
      </c>
      <c r="DL72" s="347">
        <v>120</v>
      </c>
      <c r="DM72" s="409">
        <v>16.666666666666664</v>
      </c>
      <c r="DN72" s="347">
        <v>120</v>
      </c>
      <c r="DO72" s="347">
        <v>587</v>
      </c>
      <c r="DP72" s="409">
        <v>20.442930153321974</v>
      </c>
      <c r="DQ72" s="410"/>
      <c r="DR72" s="347">
        <v>80</v>
      </c>
      <c r="DS72" s="347">
        <v>120</v>
      </c>
      <c r="DT72" s="409">
        <v>66.666666666666657</v>
      </c>
      <c r="DU72" s="347">
        <v>424</v>
      </c>
      <c r="DV72" s="347">
        <v>587</v>
      </c>
      <c r="DW72" s="409">
        <v>72.231686541737645</v>
      </c>
      <c r="DX72" s="410"/>
      <c r="DY72" s="347">
        <v>42</v>
      </c>
      <c r="DZ72" s="347">
        <v>120</v>
      </c>
      <c r="EA72" s="409">
        <v>35</v>
      </c>
      <c r="EB72" s="347">
        <v>126</v>
      </c>
      <c r="EC72" s="347">
        <v>587</v>
      </c>
      <c r="ED72" s="409">
        <v>21.465076660988075</v>
      </c>
      <c r="EE72" s="410"/>
      <c r="EF72" s="347">
        <v>19</v>
      </c>
      <c r="EG72" s="347">
        <v>120</v>
      </c>
      <c r="EH72" s="409">
        <v>15.833333333333332</v>
      </c>
      <c r="EI72" s="347">
        <v>53</v>
      </c>
      <c r="EJ72" s="347">
        <v>587</v>
      </c>
      <c r="EK72" s="409">
        <v>9.0289608177172056</v>
      </c>
      <c r="EL72" s="410"/>
      <c r="EM72" s="347">
        <v>13</v>
      </c>
      <c r="EN72" s="347">
        <v>120</v>
      </c>
      <c r="EO72" s="409">
        <v>10.833333333333334</v>
      </c>
      <c r="EP72" s="347">
        <v>60</v>
      </c>
      <c r="EQ72" s="347">
        <v>587</v>
      </c>
      <c r="ER72" s="409">
        <v>10.221465076660987</v>
      </c>
    </row>
    <row r="73" spans="1:148" ht="12.75">
      <c r="A73" s="173"/>
      <c r="B73" s="12" t="s">
        <v>274</v>
      </c>
      <c r="C73" s="347">
        <v>47</v>
      </c>
      <c r="D73" s="347">
        <v>105</v>
      </c>
      <c r="E73" s="409">
        <v>44.761904761904766</v>
      </c>
      <c r="F73" s="347">
        <v>139</v>
      </c>
      <c r="G73" s="347">
        <v>577</v>
      </c>
      <c r="H73" s="409">
        <v>24.090121317157713</v>
      </c>
      <c r="I73" s="410"/>
      <c r="J73" s="347">
        <v>28</v>
      </c>
      <c r="K73" s="347">
        <v>106</v>
      </c>
      <c r="L73" s="409">
        <v>26.415094339622641</v>
      </c>
      <c r="M73" s="347">
        <v>62</v>
      </c>
      <c r="N73" s="347">
        <v>578</v>
      </c>
      <c r="O73" s="409">
        <v>10.726643598615917</v>
      </c>
      <c r="P73" s="410"/>
      <c r="Q73" s="347">
        <v>31</v>
      </c>
      <c r="R73" s="347">
        <v>106</v>
      </c>
      <c r="S73" s="409">
        <v>29.245283018867923</v>
      </c>
      <c r="T73" s="347">
        <v>288</v>
      </c>
      <c r="U73" s="347">
        <v>577</v>
      </c>
      <c r="V73" s="409">
        <v>49.913344887348352</v>
      </c>
      <c r="W73" s="410"/>
      <c r="X73" s="347">
        <v>29</v>
      </c>
      <c r="Y73" s="347">
        <v>106</v>
      </c>
      <c r="Z73" s="409">
        <v>27.358490566037734</v>
      </c>
      <c r="AA73" s="347">
        <v>58</v>
      </c>
      <c r="AB73" s="347">
        <v>578</v>
      </c>
      <c r="AC73" s="409">
        <v>10.034602076124568</v>
      </c>
      <c r="AD73" s="410"/>
      <c r="AE73" s="347">
        <v>20</v>
      </c>
      <c r="AF73" s="347">
        <v>106</v>
      </c>
      <c r="AG73" s="409">
        <v>18.867924528301888</v>
      </c>
      <c r="AH73" s="347">
        <v>64</v>
      </c>
      <c r="AI73" s="347">
        <v>578</v>
      </c>
      <c r="AJ73" s="409">
        <v>11.072664359861593</v>
      </c>
      <c r="AK73" s="410"/>
      <c r="AL73" s="347">
        <v>57</v>
      </c>
      <c r="AM73" s="347">
        <v>106</v>
      </c>
      <c r="AN73" s="409">
        <v>53.773584905660378</v>
      </c>
      <c r="AO73" s="347">
        <v>456</v>
      </c>
      <c r="AP73" s="347">
        <v>578</v>
      </c>
      <c r="AQ73" s="409">
        <v>78.892733564013838</v>
      </c>
      <c r="AR73" s="410"/>
      <c r="AS73" s="347">
        <v>20</v>
      </c>
      <c r="AT73" s="347">
        <v>106</v>
      </c>
      <c r="AU73" s="409">
        <v>18.867924528301888</v>
      </c>
      <c r="AV73" s="347">
        <v>60</v>
      </c>
      <c r="AW73" s="347">
        <v>578</v>
      </c>
      <c r="AX73" s="409">
        <v>10.380622837370241</v>
      </c>
      <c r="AY73" s="410"/>
      <c r="AZ73" s="347">
        <v>21</v>
      </c>
      <c r="BA73" s="347">
        <v>106</v>
      </c>
      <c r="BB73" s="409">
        <v>19.811320754716981</v>
      </c>
      <c r="BC73" s="347">
        <v>99</v>
      </c>
      <c r="BD73" s="347">
        <v>578</v>
      </c>
      <c r="BE73" s="409">
        <v>17.1280276816609</v>
      </c>
      <c r="BF73" s="410"/>
      <c r="BG73" s="347">
        <v>65</v>
      </c>
      <c r="BH73" s="347">
        <v>106</v>
      </c>
      <c r="BI73" s="409">
        <v>61.320754716981128</v>
      </c>
      <c r="BJ73" s="347">
        <v>419</v>
      </c>
      <c r="BK73" s="347">
        <v>578</v>
      </c>
      <c r="BL73" s="409">
        <v>72.491349480968864</v>
      </c>
      <c r="BM73" s="410"/>
      <c r="BN73" s="347">
        <v>16</v>
      </c>
      <c r="BO73" s="347">
        <v>105</v>
      </c>
      <c r="BP73" s="409">
        <v>15.238095238095239</v>
      </c>
      <c r="BQ73" s="347">
        <v>49</v>
      </c>
      <c r="BR73" s="347">
        <v>577</v>
      </c>
      <c r="BS73" s="409">
        <v>8.492201039861353</v>
      </c>
      <c r="BT73" s="410"/>
      <c r="BU73" s="347">
        <v>15</v>
      </c>
      <c r="BV73" s="347">
        <v>105</v>
      </c>
      <c r="BW73" s="409">
        <v>14.285714285714285</v>
      </c>
      <c r="BX73" s="347">
        <v>102</v>
      </c>
      <c r="BY73" s="347">
        <v>577</v>
      </c>
      <c r="BZ73" s="409">
        <v>17.677642980935875</v>
      </c>
      <c r="CA73" s="410"/>
      <c r="CB73" s="347">
        <v>74</v>
      </c>
      <c r="CC73" s="347">
        <v>105</v>
      </c>
      <c r="CD73" s="409">
        <v>70.476190476190482</v>
      </c>
      <c r="CE73" s="347">
        <v>426</v>
      </c>
      <c r="CF73" s="347">
        <v>577</v>
      </c>
      <c r="CG73" s="409">
        <v>73.830155979202772</v>
      </c>
      <c r="CH73" s="410"/>
      <c r="CI73" s="347">
        <v>21</v>
      </c>
      <c r="CJ73" s="347">
        <v>106</v>
      </c>
      <c r="CK73" s="409">
        <v>19.811320754716981</v>
      </c>
      <c r="CL73" s="347">
        <v>53</v>
      </c>
      <c r="CM73" s="347">
        <v>578</v>
      </c>
      <c r="CN73" s="409">
        <v>9.1695501730103803</v>
      </c>
      <c r="CO73" s="410"/>
      <c r="CP73" s="347">
        <v>22</v>
      </c>
      <c r="CQ73" s="347">
        <v>106</v>
      </c>
      <c r="CR73" s="409">
        <v>20.754716981132077</v>
      </c>
      <c r="CS73" s="347">
        <v>92</v>
      </c>
      <c r="CT73" s="347">
        <v>578</v>
      </c>
      <c r="CU73" s="409">
        <v>15.916955017301039</v>
      </c>
      <c r="CV73" s="410"/>
      <c r="CW73" s="347">
        <v>63</v>
      </c>
      <c r="CX73" s="347">
        <v>106</v>
      </c>
      <c r="CY73" s="409">
        <v>59.433962264150942</v>
      </c>
      <c r="CZ73" s="347">
        <v>433</v>
      </c>
      <c r="DA73" s="347">
        <v>578</v>
      </c>
      <c r="DB73" s="409">
        <v>74.913494809688586</v>
      </c>
      <c r="DC73" s="410"/>
      <c r="DD73" s="347">
        <v>19</v>
      </c>
      <c r="DE73" s="347">
        <v>106</v>
      </c>
      <c r="DF73" s="409">
        <v>17.924528301886792</v>
      </c>
      <c r="DG73" s="347">
        <v>27</v>
      </c>
      <c r="DH73" s="347">
        <v>578</v>
      </c>
      <c r="DI73" s="409">
        <v>4.6712802768166091</v>
      </c>
      <c r="DJ73" s="410"/>
      <c r="DK73" s="347">
        <v>16</v>
      </c>
      <c r="DL73" s="347">
        <v>106</v>
      </c>
      <c r="DM73" s="409">
        <v>15.09433962264151</v>
      </c>
      <c r="DN73" s="347">
        <v>71</v>
      </c>
      <c r="DO73" s="347">
        <v>578</v>
      </c>
      <c r="DP73" s="409">
        <v>12.283737024221452</v>
      </c>
      <c r="DQ73" s="410"/>
      <c r="DR73" s="347">
        <v>71</v>
      </c>
      <c r="DS73" s="347">
        <v>106</v>
      </c>
      <c r="DT73" s="409">
        <v>66.981132075471692</v>
      </c>
      <c r="DU73" s="347">
        <v>480</v>
      </c>
      <c r="DV73" s="347">
        <v>578</v>
      </c>
      <c r="DW73" s="409">
        <v>83.044982698961931</v>
      </c>
      <c r="DX73" s="410"/>
      <c r="DY73" s="347">
        <v>23</v>
      </c>
      <c r="DZ73" s="347">
        <v>106</v>
      </c>
      <c r="EA73" s="409">
        <v>21.69811320754717</v>
      </c>
      <c r="EB73" s="347">
        <v>74</v>
      </c>
      <c r="EC73" s="347">
        <v>578</v>
      </c>
      <c r="ED73" s="409">
        <v>12.802768166089965</v>
      </c>
      <c r="EE73" s="410"/>
      <c r="EF73" s="347">
        <v>20</v>
      </c>
      <c r="EG73" s="347">
        <v>106</v>
      </c>
      <c r="EH73" s="409">
        <v>18.867924528301888</v>
      </c>
      <c r="EI73" s="347">
        <v>55</v>
      </c>
      <c r="EJ73" s="347">
        <v>578</v>
      </c>
      <c r="EK73" s="409">
        <v>9.5155709342560559</v>
      </c>
      <c r="EL73" s="410"/>
      <c r="EM73" s="347">
        <v>21</v>
      </c>
      <c r="EN73" s="347">
        <v>106</v>
      </c>
      <c r="EO73" s="409">
        <v>19.811320754716981</v>
      </c>
      <c r="EP73" s="347">
        <v>39</v>
      </c>
      <c r="EQ73" s="347">
        <v>578</v>
      </c>
      <c r="ER73" s="409">
        <v>6.7474048442906582</v>
      </c>
    </row>
    <row r="74" spans="1:148" ht="12.75">
      <c r="A74" s="173"/>
      <c r="B74" s="12" t="s">
        <v>275</v>
      </c>
      <c r="C74" s="347">
        <v>67</v>
      </c>
      <c r="D74" s="347">
        <v>165</v>
      </c>
      <c r="E74" s="409">
        <v>40.606060606060609</v>
      </c>
      <c r="F74" s="347">
        <v>368</v>
      </c>
      <c r="G74" s="347">
        <v>1539</v>
      </c>
      <c r="H74" s="409">
        <v>23.911630929174787</v>
      </c>
      <c r="I74" s="410"/>
      <c r="J74" s="347">
        <v>39</v>
      </c>
      <c r="K74" s="347">
        <v>165</v>
      </c>
      <c r="L74" s="409">
        <v>23.636363636363637</v>
      </c>
      <c r="M74" s="347">
        <v>209</v>
      </c>
      <c r="N74" s="347">
        <v>1539</v>
      </c>
      <c r="O74" s="409">
        <v>13.580246913580247</v>
      </c>
      <c r="P74" s="410"/>
      <c r="Q74" s="347">
        <v>53</v>
      </c>
      <c r="R74" s="347">
        <v>165</v>
      </c>
      <c r="S74" s="409">
        <v>32.121212121212125</v>
      </c>
      <c r="T74" s="347">
        <v>790</v>
      </c>
      <c r="U74" s="347">
        <v>1539</v>
      </c>
      <c r="V74" s="409">
        <v>51.332033788174137</v>
      </c>
      <c r="W74" s="410"/>
      <c r="X74" s="347">
        <v>30</v>
      </c>
      <c r="Y74" s="347">
        <v>165</v>
      </c>
      <c r="Z74" s="409">
        <v>18.181818181818183</v>
      </c>
      <c r="AA74" s="347">
        <v>156</v>
      </c>
      <c r="AB74" s="347">
        <v>1540</v>
      </c>
      <c r="AC74" s="409">
        <v>10.129870129870131</v>
      </c>
      <c r="AD74" s="410"/>
      <c r="AE74" s="347">
        <v>33</v>
      </c>
      <c r="AF74" s="347">
        <v>165</v>
      </c>
      <c r="AG74" s="409">
        <v>20</v>
      </c>
      <c r="AH74" s="347">
        <v>202</v>
      </c>
      <c r="AI74" s="347">
        <v>1540</v>
      </c>
      <c r="AJ74" s="409">
        <v>13.116883116883116</v>
      </c>
      <c r="AK74" s="410"/>
      <c r="AL74" s="347">
        <v>102</v>
      </c>
      <c r="AM74" s="347">
        <v>165</v>
      </c>
      <c r="AN74" s="409">
        <v>61.818181818181813</v>
      </c>
      <c r="AO74" s="347">
        <v>1182</v>
      </c>
      <c r="AP74" s="347">
        <v>1540</v>
      </c>
      <c r="AQ74" s="409">
        <v>76.753246753246756</v>
      </c>
      <c r="AR74" s="410"/>
      <c r="AS74" s="347">
        <v>38</v>
      </c>
      <c r="AT74" s="347">
        <v>165</v>
      </c>
      <c r="AU74" s="409">
        <v>23.030303030303031</v>
      </c>
      <c r="AV74" s="347">
        <v>198</v>
      </c>
      <c r="AW74" s="347">
        <v>1540</v>
      </c>
      <c r="AX74" s="409">
        <v>12.857142857142856</v>
      </c>
      <c r="AY74" s="410"/>
      <c r="AZ74" s="347">
        <v>33</v>
      </c>
      <c r="BA74" s="347">
        <v>165</v>
      </c>
      <c r="BB74" s="409">
        <v>20</v>
      </c>
      <c r="BC74" s="347">
        <v>206</v>
      </c>
      <c r="BD74" s="347">
        <v>1540</v>
      </c>
      <c r="BE74" s="409">
        <v>13.376623376623375</v>
      </c>
      <c r="BF74" s="410"/>
      <c r="BG74" s="347">
        <v>94</v>
      </c>
      <c r="BH74" s="347">
        <v>165</v>
      </c>
      <c r="BI74" s="409">
        <v>56.969696969696969</v>
      </c>
      <c r="BJ74" s="347">
        <v>1136</v>
      </c>
      <c r="BK74" s="347">
        <v>1540</v>
      </c>
      <c r="BL74" s="409">
        <v>73.766233766233768</v>
      </c>
      <c r="BM74" s="410"/>
      <c r="BN74" s="347">
        <v>32</v>
      </c>
      <c r="BO74" s="347">
        <v>165</v>
      </c>
      <c r="BP74" s="409">
        <v>19.393939393939394</v>
      </c>
      <c r="BQ74" s="347">
        <v>149</v>
      </c>
      <c r="BR74" s="347">
        <v>1540</v>
      </c>
      <c r="BS74" s="409">
        <v>9.675324675324676</v>
      </c>
      <c r="BT74" s="410"/>
      <c r="BU74" s="347">
        <v>27</v>
      </c>
      <c r="BV74" s="347">
        <v>165</v>
      </c>
      <c r="BW74" s="409">
        <v>16.363636363636363</v>
      </c>
      <c r="BX74" s="347">
        <v>231</v>
      </c>
      <c r="BY74" s="347">
        <v>1540</v>
      </c>
      <c r="BZ74" s="409">
        <v>15</v>
      </c>
      <c r="CA74" s="410"/>
      <c r="CB74" s="347">
        <v>106</v>
      </c>
      <c r="CC74" s="347">
        <v>165</v>
      </c>
      <c r="CD74" s="409">
        <v>64.242424242424249</v>
      </c>
      <c r="CE74" s="347">
        <v>1160</v>
      </c>
      <c r="CF74" s="347">
        <v>1540</v>
      </c>
      <c r="CG74" s="409">
        <v>75.324675324675326</v>
      </c>
      <c r="CH74" s="410"/>
      <c r="CI74" s="347">
        <v>32</v>
      </c>
      <c r="CJ74" s="347">
        <v>165</v>
      </c>
      <c r="CK74" s="409">
        <v>19.393939393939394</v>
      </c>
      <c r="CL74" s="347">
        <v>127</v>
      </c>
      <c r="CM74" s="347">
        <v>1538</v>
      </c>
      <c r="CN74" s="409">
        <v>8.2574772431729517</v>
      </c>
      <c r="CO74" s="410"/>
      <c r="CP74" s="347">
        <v>37</v>
      </c>
      <c r="CQ74" s="347">
        <v>165</v>
      </c>
      <c r="CR74" s="409">
        <v>22.424242424242426</v>
      </c>
      <c r="CS74" s="347">
        <v>189</v>
      </c>
      <c r="CT74" s="347">
        <v>1538</v>
      </c>
      <c r="CU74" s="409">
        <v>12.288686605981795</v>
      </c>
      <c r="CV74" s="410"/>
      <c r="CW74" s="347">
        <v>96</v>
      </c>
      <c r="CX74" s="347">
        <v>165</v>
      </c>
      <c r="CY74" s="409">
        <v>58.18181818181818</v>
      </c>
      <c r="CZ74" s="347">
        <v>1222</v>
      </c>
      <c r="DA74" s="347">
        <v>1538</v>
      </c>
      <c r="DB74" s="409">
        <v>79.453836150845262</v>
      </c>
      <c r="DC74" s="410"/>
      <c r="DD74" s="347">
        <v>21</v>
      </c>
      <c r="DE74" s="347">
        <v>165</v>
      </c>
      <c r="DF74" s="409">
        <v>12.727272727272727</v>
      </c>
      <c r="DG74" s="347">
        <v>124</v>
      </c>
      <c r="DH74" s="347">
        <v>1540</v>
      </c>
      <c r="DI74" s="409">
        <v>8.0519480519480524</v>
      </c>
      <c r="DJ74" s="410"/>
      <c r="DK74" s="347">
        <v>36</v>
      </c>
      <c r="DL74" s="347">
        <v>165</v>
      </c>
      <c r="DM74" s="409">
        <v>21.818181818181817</v>
      </c>
      <c r="DN74" s="347">
        <v>288</v>
      </c>
      <c r="DO74" s="347">
        <v>1540</v>
      </c>
      <c r="DP74" s="409">
        <v>18.7012987012987</v>
      </c>
      <c r="DQ74" s="410"/>
      <c r="DR74" s="347">
        <v>108</v>
      </c>
      <c r="DS74" s="347">
        <v>165</v>
      </c>
      <c r="DT74" s="409">
        <v>65.454545454545453</v>
      </c>
      <c r="DU74" s="347">
        <v>1128</v>
      </c>
      <c r="DV74" s="347">
        <v>1540</v>
      </c>
      <c r="DW74" s="409">
        <v>73.246753246753244</v>
      </c>
      <c r="DX74" s="410"/>
      <c r="DY74" s="347">
        <v>46</v>
      </c>
      <c r="DZ74" s="347">
        <v>165</v>
      </c>
      <c r="EA74" s="409">
        <v>27.878787878787882</v>
      </c>
      <c r="EB74" s="347">
        <v>201</v>
      </c>
      <c r="EC74" s="347">
        <v>1540</v>
      </c>
      <c r="ED74" s="409">
        <v>13.051948051948051</v>
      </c>
      <c r="EE74" s="410"/>
      <c r="EF74" s="347">
        <v>28</v>
      </c>
      <c r="EG74" s="347">
        <v>165</v>
      </c>
      <c r="EH74" s="409">
        <v>16.969696969696972</v>
      </c>
      <c r="EI74" s="347">
        <v>124</v>
      </c>
      <c r="EJ74" s="347">
        <v>1540</v>
      </c>
      <c r="EK74" s="409">
        <v>8.0519480519480524</v>
      </c>
      <c r="EL74" s="410"/>
      <c r="EM74" s="347">
        <v>26</v>
      </c>
      <c r="EN74" s="347">
        <v>165</v>
      </c>
      <c r="EO74" s="409">
        <v>15.757575757575756</v>
      </c>
      <c r="EP74" s="347">
        <v>144</v>
      </c>
      <c r="EQ74" s="347">
        <v>1540</v>
      </c>
      <c r="ER74" s="409">
        <v>9.3506493506493502</v>
      </c>
    </row>
    <row r="75" spans="1:148" ht="12.75">
      <c r="A75" s="173"/>
      <c r="B75" s="12" t="s">
        <v>276</v>
      </c>
      <c r="C75" s="347">
        <v>49</v>
      </c>
      <c r="D75" s="347">
        <v>116</v>
      </c>
      <c r="E75" s="409">
        <v>42.241379310344826</v>
      </c>
      <c r="F75" s="347">
        <v>289</v>
      </c>
      <c r="G75" s="347">
        <v>1101</v>
      </c>
      <c r="H75" s="409">
        <v>26.248864668483197</v>
      </c>
      <c r="I75" s="410"/>
      <c r="J75" s="347">
        <v>25</v>
      </c>
      <c r="K75" s="347">
        <v>116</v>
      </c>
      <c r="L75" s="409">
        <v>21.551724137931032</v>
      </c>
      <c r="M75" s="347">
        <v>162</v>
      </c>
      <c r="N75" s="347">
        <v>1102</v>
      </c>
      <c r="O75" s="409">
        <v>14.700544464609798</v>
      </c>
      <c r="P75" s="410"/>
      <c r="Q75" s="347">
        <v>37</v>
      </c>
      <c r="R75" s="347">
        <v>116</v>
      </c>
      <c r="S75" s="409">
        <v>31.896551724137932</v>
      </c>
      <c r="T75" s="347">
        <v>506</v>
      </c>
      <c r="U75" s="347">
        <v>1101</v>
      </c>
      <c r="V75" s="409">
        <v>45.958219800181652</v>
      </c>
      <c r="W75" s="410"/>
      <c r="X75" s="347">
        <v>24</v>
      </c>
      <c r="Y75" s="347">
        <v>117</v>
      </c>
      <c r="Z75" s="409">
        <v>20.512820512820511</v>
      </c>
      <c r="AA75" s="347">
        <v>148</v>
      </c>
      <c r="AB75" s="347">
        <v>1102</v>
      </c>
      <c r="AC75" s="409">
        <v>13.430127041742287</v>
      </c>
      <c r="AD75" s="410"/>
      <c r="AE75" s="347">
        <v>16</v>
      </c>
      <c r="AF75" s="347">
        <v>117</v>
      </c>
      <c r="AG75" s="409">
        <v>13.675213675213676</v>
      </c>
      <c r="AH75" s="347">
        <v>159</v>
      </c>
      <c r="AI75" s="347">
        <v>1102</v>
      </c>
      <c r="AJ75" s="409">
        <v>14.42831215970962</v>
      </c>
      <c r="AK75" s="410"/>
      <c r="AL75" s="347">
        <v>77</v>
      </c>
      <c r="AM75" s="347">
        <v>117</v>
      </c>
      <c r="AN75" s="409">
        <v>65.811965811965806</v>
      </c>
      <c r="AO75" s="347">
        <v>795</v>
      </c>
      <c r="AP75" s="347">
        <v>1102</v>
      </c>
      <c r="AQ75" s="409">
        <v>72.141560798548099</v>
      </c>
      <c r="AR75" s="410"/>
      <c r="AS75" s="347">
        <v>19</v>
      </c>
      <c r="AT75" s="347">
        <v>117</v>
      </c>
      <c r="AU75" s="409">
        <v>16.239316239316238</v>
      </c>
      <c r="AV75" s="347">
        <v>133</v>
      </c>
      <c r="AW75" s="347">
        <v>1102</v>
      </c>
      <c r="AX75" s="409">
        <v>12.068965517241379</v>
      </c>
      <c r="AY75" s="410"/>
      <c r="AZ75" s="347">
        <v>26</v>
      </c>
      <c r="BA75" s="347">
        <v>117</v>
      </c>
      <c r="BB75" s="409">
        <v>22.222222222222221</v>
      </c>
      <c r="BC75" s="347">
        <v>174</v>
      </c>
      <c r="BD75" s="347">
        <v>1102</v>
      </c>
      <c r="BE75" s="409">
        <v>15.789473684210526</v>
      </c>
      <c r="BF75" s="410"/>
      <c r="BG75" s="347">
        <v>72</v>
      </c>
      <c r="BH75" s="347">
        <v>117</v>
      </c>
      <c r="BI75" s="409">
        <v>61.53846153846154</v>
      </c>
      <c r="BJ75" s="347">
        <v>795</v>
      </c>
      <c r="BK75" s="347">
        <v>1102</v>
      </c>
      <c r="BL75" s="409">
        <v>72.141560798548099</v>
      </c>
      <c r="BM75" s="410"/>
      <c r="BN75" s="347">
        <v>21</v>
      </c>
      <c r="BO75" s="347">
        <v>116</v>
      </c>
      <c r="BP75" s="409">
        <v>18.103448275862068</v>
      </c>
      <c r="BQ75" s="347">
        <v>129</v>
      </c>
      <c r="BR75" s="347">
        <v>1102</v>
      </c>
      <c r="BS75" s="409">
        <v>11.705989110707804</v>
      </c>
      <c r="BT75" s="410"/>
      <c r="BU75" s="347">
        <v>29</v>
      </c>
      <c r="BV75" s="347">
        <v>116</v>
      </c>
      <c r="BW75" s="409">
        <v>25</v>
      </c>
      <c r="BX75" s="347">
        <v>199</v>
      </c>
      <c r="BY75" s="347">
        <v>1102</v>
      </c>
      <c r="BZ75" s="409">
        <v>18.058076225045372</v>
      </c>
      <c r="CA75" s="410"/>
      <c r="CB75" s="347">
        <v>66</v>
      </c>
      <c r="CC75" s="347">
        <v>116</v>
      </c>
      <c r="CD75" s="409">
        <v>56.896551724137936</v>
      </c>
      <c r="CE75" s="347">
        <v>774</v>
      </c>
      <c r="CF75" s="347">
        <v>1102</v>
      </c>
      <c r="CG75" s="409">
        <v>70.235934664246827</v>
      </c>
      <c r="CH75" s="410"/>
      <c r="CI75" s="347">
        <v>24</v>
      </c>
      <c r="CJ75" s="347">
        <v>117</v>
      </c>
      <c r="CK75" s="409">
        <v>20.512820512820511</v>
      </c>
      <c r="CL75" s="347">
        <v>95</v>
      </c>
      <c r="CM75" s="347">
        <v>1101</v>
      </c>
      <c r="CN75" s="409">
        <v>8.628519527702089</v>
      </c>
      <c r="CO75" s="410"/>
      <c r="CP75" s="347">
        <v>20</v>
      </c>
      <c r="CQ75" s="347">
        <v>117</v>
      </c>
      <c r="CR75" s="409">
        <v>17.094017094017094</v>
      </c>
      <c r="CS75" s="347">
        <v>167</v>
      </c>
      <c r="CT75" s="347">
        <v>1101</v>
      </c>
      <c r="CU75" s="409">
        <v>15.168029064486829</v>
      </c>
      <c r="CV75" s="410"/>
      <c r="CW75" s="347">
        <v>73</v>
      </c>
      <c r="CX75" s="347">
        <v>117</v>
      </c>
      <c r="CY75" s="409">
        <v>62.393162393162392</v>
      </c>
      <c r="CZ75" s="347">
        <v>839</v>
      </c>
      <c r="DA75" s="347">
        <v>1101</v>
      </c>
      <c r="DB75" s="409">
        <v>76.203451407811087</v>
      </c>
      <c r="DC75" s="410"/>
      <c r="DD75" s="347">
        <v>9</v>
      </c>
      <c r="DE75" s="347">
        <v>116</v>
      </c>
      <c r="DF75" s="409">
        <v>7.7586206896551726</v>
      </c>
      <c r="DG75" s="347">
        <v>79</v>
      </c>
      <c r="DH75" s="347">
        <v>1102</v>
      </c>
      <c r="DI75" s="409">
        <v>7.1687840290381128</v>
      </c>
      <c r="DJ75" s="410"/>
      <c r="DK75" s="347">
        <v>27</v>
      </c>
      <c r="DL75" s="347">
        <v>116</v>
      </c>
      <c r="DM75" s="409">
        <v>23.275862068965516</v>
      </c>
      <c r="DN75" s="347">
        <v>197</v>
      </c>
      <c r="DO75" s="347">
        <v>1102</v>
      </c>
      <c r="DP75" s="409">
        <v>17.876588021778584</v>
      </c>
      <c r="DQ75" s="410"/>
      <c r="DR75" s="347">
        <v>80</v>
      </c>
      <c r="DS75" s="347">
        <v>116</v>
      </c>
      <c r="DT75" s="409">
        <v>68.965517241379317</v>
      </c>
      <c r="DU75" s="347">
        <v>826</v>
      </c>
      <c r="DV75" s="347">
        <v>1102</v>
      </c>
      <c r="DW75" s="409">
        <v>74.954627949183305</v>
      </c>
      <c r="DX75" s="410"/>
      <c r="DY75" s="347">
        <v>38</v>
      </c>
      <c r="DZ75" s="347">
        <v>117</v>
      </c>
      <c r="EA75" s="409">
        <v>32.478632478632477</v>
      </c>
      <c r="EB75" s="347">
        <v>189</v>
      </c>
      <c r="EC75" s="347">
        <v>1101</v>
      </c>
      <c r="ED75" s="409">
        <v>17.166212534059948</v>
      </c>
      <c r="EE75" s="410"/>
      <c r="EF75" s="347">
        <v>14</v>
      </c>
      <c r="EG75" s="347">
        <v>117</v>
      </c>
      <c r="EH75" s="409">
        <v>11.965811965811966</v>
      </c>
      <c r="EI75" s="347">
        <v>119</v>
      </c>
      <c r="EJ75" s="347">
        <v>1102</v>
      </c>
      <c r="EK75" s="409">
        <v>10.798548094373865</v>
      </c>
      <c r="EL75" s="410"/>
      <c r="EM75" s="347">
        <v>13</v>
      </c>
      <c r="EN75" s="347">
        <v>117</v>
      </c>
      <c r="EO75" s="409">
        <v>11.111111111111111</v>
      </c>
      <c r="EP75" s="347">
        <v>110</v>
      </c>
      <c r="EQ75" s="347">
        <v>1102</v>
      </c>
      <c r="ER75" s="409">
        <v>9.9818511796733205</v>
      </c>
    </row>
    <row r="76" spans="1:148" ht="12.75">
      <c r="A76" s="182"/>
      <c r="B76" s="4" t="s">
        <v>277</v>
      </c>
      <c r="C76" s="361"/>
      <c r="D76" s="361"/>
      <c r="E76" s="411">
        <v>1.4976489028213167</v>
      </c>
      <c r="F76" s="361"/>
      <c r="G76" s="361"/>
      <c r="H76" s="411">
        <v>1.347441719648804</v>
      </c>
      <c r="I76" s="411"/>
      <c r="J76" s="361"/>
      <c r="K76" s="361"/>
      <c r="L76" s="411">
        <v>0.98884381338742378</v>
      </c>
      <c r="M76" s="361"/>
      <c r="N76" s="361"/>
      <c r="O76" s="411">
        <v>1.6719419237749544</v>
      </c>
      <c r="P76" s="411"/>
      <c r="Q76" s="361"/>
      <c r="R76" s="361"/>
      <c r="S76" s="411">
        <v>0.82931034482758614</v>
      </c>
      <c r="T76" s="361"/>
      <c r="U76" s="361"/>
      <c r="V76" s="411">
        <v>0.7898487572946199</v>
      </c>
      <c r="W76" s="411"/>
      <c r="X76" s="361"/>
      <c r="Y76" s="361"/>
      <c r="Z76" s="411">
        <v>1.2307692307692308</v>
      </c>
      <c r="AA76" s="361"/>
      <c r="AB76" s="361"/>
      <c r="AC76" s="411">
        <v>1.8802177858439202</v>
      </c>
      <c r="AD76" s="411"/>
      <c r="AE76" s="361"/>
      <c r="AF76" s="361"/>
      <c r="AG76" s="411">
        <v>0.96969696969696983</v>
      </c>
      <c r="AH76" s="361"/>
      <c r="AI76" s="361"/>
      <c r="AJ76" s="411">
        <v>1.5597188081508879</v>
      </c>
      <c r="AK76" s="411"/>
      <c r="AL76" s="361"/>
      <c r="AM76" s="361"/>
      <c r="AN76" s="411">
        <v>0.95061728395061729</v>
      </c>
      <c r="AO76" s="361"/>
      <c r="AP76" s="361"/>
      <c r="AQ76" s="411">
        <v>0.86286964876694783</v>
      </c>
      <c r="AR76" s="411"/>
      <c r="AS76" s="361"/>
      <c r="AT76" s="361"/>
      <c r="AU76" s="411">
        <v>0.97435897435897445</v>
      </c>
      <c r="AV76" s="361"/>
      <c r="AW76" s="361"/>
      <c r="AX76" s="411">
        <v>1.4937531234382808</v>
      </c>
      <c r="AY76" s="411"/>
      <c r="AZ76" s="361"/>
      <c r="BA76" s="361"/>
      <c r="BB76" s="411">
        <v>1.7333333333333334</v>
      </c>
      <c r="BC76" s="361"/>
      <c r="BD76" s="361"/>
      <c r="BE76" s="411">
        <v>0.98424894352669989</v>
      </c>
      <c r="BF76" s="411"/>
      <c r="BG76" s="361"/>
      <c r="BH76" s="361"/>
      <c r="BI76" s="411">
        <v>0.8727272727272728</v>
      </c>
      <c r="BJ76" s="361"/>
      <c r="BK76" s="361"/>
      <c r="BL76" s="411">
        <v>0.95075452040061847</v>
      </c>
      <c r="BM76" s="411"/>
      <c r="BN76" s="361"/>
      <c r="BO76" s="361"/>
      <c r="BP76" s="411">
        <v>1.0086206896551724</v>
      </c>
      <c r="BQ76" s="361"/>
      <c r="BR76" s="361"/>
      <c r="BS76" s="411">
        <v>1.2595051574812193</v>
      </c>
      <c r="BT76" s="411"/>
      <c r="BU76" s="361"/>
      <c r="BV76" s="361"/>
      <c r="BW76" s="411">
        <v>1.3928571428571428</v>
      </c>
      <c r="BX76" s="361"/>
      <c r="BY76" s="361"/>
      <c r="BZ76" s="411">
        <v>0.97147878425876999</v>
      </c>
      <c r="CA76" s="411"/>
      <c r="CB76" s="361"/>
      <c r="CC76" s="361"/>
      <c r="CD76" s="411">
        <v>0.88758620689655177</v>
      </c>
      <c r="CE76" s="361"/>
      <c r="CF76" s="361"/>
      <c r="CG76" s="411">
        <v>0.97390774004257419</v>
      </c>
      <c r="CH76" s="411"/>
      <c r="CI76" s="361"/>
      <c r="CJ76" s="361"/>
      <c r="CK76" s="411">
        <v>1.4545454545454544</v>
      </c>
      <c r="CL76" s="361"/>
      <c r="CM76" s="361"/>
      <c r="CN76" s="411">
        <v>1.4363947213762889</v>
      </c>
      <c r="CO76" s="411"/>
      <c r="CP76" s="361"/>
      <c r="CQ76" s="361"/>
      <c r="CR76" s="411">
        <v>1.2121212121212122</v>
      </c>
      <c r="CS76" s="361"/>
      <c r="CT76" s="361"/>
      <c r="CU76" s="411">
        <v>1.7885634271874054</v>
      </c>
      <c r="CV76" s="411"/>
      <c r="CW76" s="361"/>
      <c r="CX76" s="361"/>
      <c r="CY76" s="411">
        <v>0.86904761904761907</v>
      </c>
      <c r="CZ76" s="361"/>
      <c r="DA76" s="361"/>
      <c r="DB76" s="411">
        <v>0.89113953505828669</v>
      </c>
      <c r="DC76" s="411"/>
      <c r="DD76" s="361"/>
      <c r="DE76" s="361"/>
      <c r="DF76" s="411">
        <v>0.67241379310344829</v>
      </c>
      <c r="DG76" s="361"/>
      <c r="DH76" s="361"/>
      <c r="DI76" s="411">
        <v>1.5305353901996368</v>
      </c>
      <c r="DJ76" s="411"/>
      <c r="DK76" s="361"/>
      <c r="DL76" s="361"/>
      <c r="DM76" s="411">
        <v>1.396551724137931</v>
      </c>
      <c r="DN76" s="361"/>
      <c r="DO76" s="361"/>
      <c r="DP76" s="411">
        <v>1.6776490297361442</v>
      </c>
      <c r="DQ76" s="411"/>
      <c r="DR76" s="361"/>
      <c r="DS76" s="361"/>
      <c r="DT76" s="411">
        <v>0.96059113300492616</v>
      </c>
      <c r="DU76" s="361"/>
      <c r="DV76" s="361"/>
      <c r="DW76" s="411">
        <v>0.88535618628772539</v>
      </c>
      <c r="DX76" s="411"/>
      <c r="DY76" s="361"/>
      <c r="DZ76" s="361"/>
      <c r="EA76" s="411">
        <v>1.6888888888888887</v>
      </c>
      <c r="EB76" s="361"/>
      <c r="EC76" s="361"/>
      <c r="ED76" s="411">
        <v>1.409610144623769</v>
      </c>
      <c r="EE76" s="411"/>
      <c r="EF76" s="361"/>
      <c r="EG76" s="361"/>
      <c r="EH76" s="411">
        <v>0.84848484848484851</v>
      </c>
      <c r="EI76" s="361"/>
      <c r="EJ76" s="361"/>
      <c r="EK76" s="411">
        <v>1.3174228675136117</v>
      </c>
      <c r="EL76" s="411"/>
      <c r="EM76" s="361"/>
      <c r="EN76" s="361"/>
      <c r="EO76" s="411">
        <v>0.78787878787878785</v>
      </c>
      <c r="EP76" s="361"/>
      <c r="EQ76" s="361"/>
      <c r="ER76" s="411">
        <v>2.029643073200242</v>
      </c>
    </row>
    <row r="77" spans="1:148" ht="12.75">
      <c r="C77" s="347"/>
      <c r="D77" s="347"/>
      <c r="E77" s="412"/>
      <c r="F77" s="361"/>
      <c r="G77" s="361"/>
      <c r="H77" s="412"/>
      <c r="I77" s="413"/>
      <c r="J77" s="361"/>
      <c r="K77" s="361"/>
      <c r="L77" s="412"/>
      <c r="M77" s="361"/>
      <c r="N77" s="361"/>
      <c r="O77" s="412"/>
      <c r="P77" s="413"/>
      <c r="Q77" s="361"/>
      <c r="R77" s="361"/>
      <c r="S77" s="412"/>
      <c r="T77" s="361"/>
      <c r="U77" s="361"/>
      <c r="V77" s="412"/>
      <c r="W77" s="413"/>
      <c r="X77" s="361"/>
      <c r="Y77" s="361"/>
      <c r="Z77" s="412"/>
      <c r="AA77" s="361"/>
      <c r="AB77" s="361"/>
      <c r="AC77" s="412"/>
      <c r="AD77" s="413"/>
      <c r="AE77" s="361"/>
      <c r="AF77" s="361"/>
      <c r="AG77" s="412"/>
      <c r="AH77" s="361"/>
      <c r="AI77" s="361"/>
      <c r="AJ77" s="412"/>
      <c r="AK77" s="413"/>
      <c r="AL77" s="361"/>
      <c r="AM77" s="361"/>
      <c r="AN77" s="412"/>
      <c r="AO77" s="361"/>
      <c r="AP77" s="361"/>
      <c r="AQ77" s="412"/>
      <c r="AR77" s="413"/>
      <c r="AS77" s="347"/>
      <c r="AT77" s="347"/>
      <c r="AU77" s="412"/>
      <c r="AV77" s="361"/>
      <c r="AW77" s="361"/>
      <c r="AX77" s="412"/>
      <c r="AY77" s="413"/>
      <c r="AZ77" s="361"/>
      <c r="BA77" s="361"/>
      <c r="BB77" s="412"/>
      <c r="BC77" s="361"/>
      <c r="BD77" s="361"/>
      <c r="BE77" s="412"/>
      <c r="BF77" s="413"/>
      <c r="BG77" s="361"/>
      <c r="BH77" s="361"/>
      <c r="BI77" s="412"/>
      <c r="BJ77" s="361"/>
      <c r="BK77" s="361"/>
      <c r="BL77" s="412"/>
      <c r="BM77" s="413"/>
      <c r="BN77" s="347"/>
      <c r="BO77" s="347"/>
      <c r="BP77" s="412"/>
      <c r="BQ77" s="361"/>
      <c r="BR77" s="361"/>
      <c r="BS77" s="412"/>
      <c r="BT77" s="413"/>
      <c r="BU77" s="361"/>
      <c r="BV77" s="361"/>
      <c r="BW77" s="412"/>
      <c r="BX77" s="361"/>
      <c r="BY77" s="361"/>
      <c r="BZ77" s="412"/>
      <c r="CA77" s="413"/>
      <c r="CB77" s="361"/>
      <c r="CC77" s="361"/>
      <c r="CD77" s="412"/>
      <c r="CE77" s="361"/>
      <c r="CF77" s="361"/>
      <c r="CG77" s="412"/>
      <c r="CH77" s="413"/>
      <c r="CI77" s="347"/>
      <c r="CJ77" s="347"/>
      <c r="CK77" s="412"/>
      <c r="CL77" s="361"/>
      <c r="CM77" s="361"/>
      <c r="CN77" s="412"/>
      <c r="CO77" s="413"/>
      <c r="CP77" s="361"/>
      <c r="CQ77" s="361"/>
      <c r="CR77" s="412"/>
      <c r="CS77" s="361"/>
      <c r="CT77" s="361"/>
      <c r="CU77" s="412"/>
      <c r="CV77" s="413"/>
      <c r="CW77" s="361"/>
      <c r="CX77" s="361"/>
      <c r="CY77" s="412"/>
      <c r="CZ77" s="361"/>
      <c r="DA77" s="361"/>
      <c r="DB77" s="412"/>
      <c r="DC77" s="413"/>
      <c r="DD77" s="347"/>
      <c r="DE77" s="347"/>
      <c r="DF77" s="412"/>
      <c r="DG77" s="361"/>
      <c r="DH77" s="361"/>
      <c r="DI77" s="412"/>
      <c r="DJ77" s="413"/>
      <c r="DK77" s="361"/>
      <c r="DL77" s="361"/>
      <c r="DM77" s="412"/>
      <c r="DN77" s="361"/>
      <c r="DO77" s="361"/>
      <c r="DP77" s="412"/>
      <c r="DQ77" s="413"/>
      <c r="DR77" s="361"/>
      <c r="DS77" s="361"/>
      <c r="DT77" s="412"/>
      <c r="DU77" s="361"/>
      <c r="DV77" s="361"/>
      <c r="DW77" s="412"/>
      <c r="DX77" s="413"/>
      <c r="DY77" s="347"/>
      <c r="DZ77" s="347"/>
      <c r="EA77" s="412"/>
      <c r="EB77" s="361"/>
      <c r="EC77" s="361"/>
      <c r="ED77" s="412"/>
      <c r="EE77" s="413"/>
      <c r="EF77" s="361"/>
      <c r="EG77" s="361"/>
      <c r="EH77" s="412"/>
      <c r="EI77" s="361"/>
      <c r="EJ77" s="361"/>
      <c r="EK77" s="412"/>
      <c r="EL77" s="413"/>
      <c r="EM77" s="361"/>
      <c r="EN77" s="361"/>
      <c r="EO77" s="412"/>
      <c r="EP77" s="361"/>
      <c r="EQ77" s="361"/>
      <c r="ER77" s="412"/>
    </row>
    <row r="78" spans="1:148" ht="12.75">
      <c r="C78" s="347"/>
      <c r="D78" s="347"/>
      <c r="E78" s="412"/>
      <c r="F78" s="361"/>
      <c r="G78" s="361"/>
      <c r="H78" s="412"/>
      <c r="I78" s="413"/>
      <c r="J78" s="361"/>
      <c r="K78" s="361"/>
      <c r="L78" s="412"/>
      <c r="M78" s="361"/>
      <c r="N78" s="361"/>
      <c r="O78" s="412"/>
      <c r="P78" s="413"/>
      <c r="Q78" s="361"/>
      <c r="R78" s="361"/>
      <c r="S78" s="412"/>
      <c r="T78" s="361"/>
      <c r="U78" s="361"/>
      <c r="V78" s="412"/>
      <c r="W78" s="413"/>
      <c r="X78" s="361"/>
      <c r="Y78" s="361"/>
      <c r="Z78" s="412"/>
      <c r="AA78" s="361"/>
      <c r="AB78" s="361"/>
      <c r="AC78" s="412"/>
      <c r="AD78" s="413"/>
      <c r="AE78" s="361"/>
      <c r="AF78" s="361"/>
      <c r="AG78" s="412"/>
      <c r="AH78" s="361"/>
      <c r="AI78" s="361"/>
      <c r="AJ78" s="412"/>
      <c r="AK78" s="413"/>
      <c r="AL78" s="361"/>
      <c r="AM78" s="361"/>
      <c r="AN78" s="412"/>
      <c r="AO78" s="361"/>
      <c r="AP78" s="361"/>
      <c r="AQ78" s="412"/>
      <c r="AR78" s="413"/>
      <c r="AS78" s="347"/>
      <c r="AT78" s="347"/>
      <c r="AU78" s="412"/>
      <c r="AV78" s="361"/>
      <c r="AW78" s="361"/>
      <c r="AX78" s="412"/>
      <c r="AY78" s="413"/>
      <c r="AZ78" s="361"/>
      <c r="BA78" s="361"/>
      <c r="BB78" s="412"/>
      <c r="BC78" s="361"/>
      <c r="BD78" s="361"/>
      <c r="BE78" s="412"/>
      <c r="BF78" s="413"/>
      <c r="BG78" s="361"/>
      <c r="BH78" s="361"/>
      <c r="BI78" s="412"/>
      <c r="BJ78" s="361"/>
      <c r="BK78" s="361"/>
      <c r="BL78" s="412"/>
      <c r="BM78" s="413"/>
      <c r="BN78" s="347"/>
      <c r="BO78" s="347"/>
      <c r="BP78" s="412"/>
      <c r="BQ78" s="361"/>
      <c r="BR78" s="361"/>
      <c r="BS78" s="412"/>
      <c r="BT78" s="413"/>
      <c r="BU78" s="361"/>
      <c r="BV78" s="361"/>
      <c r="BW78" s="412"/>
      <c r="BX78" s="361"/>
      <c r="BY78" s="361"/>
      <c r="BZ78" s="412"/>
      <c r="CA78" s="413"/>
      <c r="CB78" s="361"/>
      <c r="CC78" s="361"/>
      <c r="CD78" s="412"/>
      <c r="CE78" s="361"/>
      <c r="CF78" s="361"/>
      <c r="CG78" s="412"/>
      <c r="CH78" s="413"/>
      <c r="CI78" s="347"/>
      <c r="CJ78" s="347"/>
      <c r="CK78" s="412"/>
      <c r="CL78" s="361"/>
      <c r="CM78" s="361"/>
      <c r="CN78" s="412"/>
      <c r="CO78" s="413"/>
      <c r="CP78" s="361"/>
      <c r="CQ78" s="361"/>
      <c r="CR78" s="412"/>
      <c r="CS78" s="361"/>
      <c r="CT78" s="361"/>
      <c r="CU78" s="412"/>
      <c r="CV78" s="413"/>
      <c r="CW78" s="361"/>
      <c r="CX78" s="361"/>
      <c r="CY78" s="412"/>
      <c r="CZ78" s="361"/>
      <c r="DA78" s="361"/>
      <c r="DB78" s="412"/>
      <c r="DC78" s="413"/>
      <c r="DD78" s="347"/>
      <c r="DE78" s="347"/>
      <c r="DF78" s="412"/>
      <c r="DG78" s="361"/>
      <c r="DH78" s="361"/>
      <c r="DI78" s="412"/>
      <c r="DJ78" s="413"/>
      <c r="DK78" s="361"/>
      <c r="DL78" s="361"/>
      <c r="DM78" s="412"/>
      <c r="DN78" s="361"/>
      <c r="DO78" s="361"/>
      <c r="DP78" s="412"/>
      <c r="DQ78" s="413"/>
      <c r="DR78" s="361"/>
      <c r="DS78" s="361"/>
      <c r="DT78" s="412"/>
      <c r="DU78" s="361"/>
      <c r="DV78" s="361"/>
      <c r="DW78" s="412"/>
      <c r="DX78" s="413"/>
      <c r="DY78" s="347"/>
      <c r="DZ78" s="347"/>
      <c r="EA78" s="412"/>
      <c r="EB78" s="361"/>
      <c r="EC78" s="361"/>
      <c r="ED78" s="412"/>
      <c r="EE78" s="413"/>
      <c r="EF78" s="361"/>
      <c r="EG78" s="361"/>
      <c r="EH78" s="412"/>
      <c r="EI78" s="361"/>
      <c r="EJ78" s="361"/>
      <c r="EK78" s="412"/>
      <c r="EL78" s="413"/>
      <c r="EM78" s="361"/>
      <c r="EN78" s="361"/>
      <c r="EO78" s="412"/>
      <c r="EP78" s="361"/>
      <c r="EQ78" s="361"/>
      <c r="ER78" s="412"/>
    </row>
    <row r="79" spans="1:148" ht="12.75">
      <c r="A79" s="206" t="s">
        <v>22</v>
      </c>
      <c r="B79" s="12" t="s">
        <v>272</v>
      </c>
      <c r="C79" s="347">
        <v>117</v>
      </c>
      <c r="D79" s="347">
        <v>252</v>
      </c>
      <c r="E79" s="409">
        <v>46.428571428571431</v>
      </c>
      <c r="F79" s="347">
        <v>311</v>
      </c>
      <c r="G79" s="347">
        <v>1158</v>
      </c>
      <c r="H79" s="409">
        <v>26.856649395509496</v>
      </c>
      <c r="I79" s="410"/>
      <c r="J79" s="347">
        <v>86</v>
      </c>
      <c r="K79" s="347">
        <v>252</v>
      </c>
      <c r="L79" s="409">
        <v>34.126984126984127</v>
      </c>
      <c r="M79" s="347">
        <v>173</v>
      </c>
      <c r="N79" s="347">
        <v>1158</v>
      </c>
      <c r="O79" s="409">
        <v>14.939550949913643</v>
      </c>
      <c r="P79" s="410"/>
      <c r="Q79" s="347">
        <v>82</v>
      </c>
      <c r="R79" s="347">
        <v>253</v>
      </c>
      <c r="S79" s="409">
        <v>32.411067193675891</v>
      </c>
      <c r="T79" s="347">
        <v>563</v>
      </c>
      <c r="U79" s="347">
        <v>1160</v>
      </c>
      <c r="V79" s="409">
        <v>48.53448275862069</v>
      </c>
      <c r="W79" s="410"/>
      <c r="X79" s="347">
        <v>63</v>
      </c>
      <c r="Y79" s="347">
        <v>253</v>
      </c>
      <c r="Z79" s="409">
        <v>24.901185770750988</v>
      </c>
      <c r="AA79" s="347">
        <v>126</v>
      </c>
      <c r="AB79" s="347">
        <v>1160</v>
      </c>
      <c r="AC79" s="409">
        <v>10.86206896551724</v>
      </c>
      <c r="AD79" s="410"/>
      <c r="AE79" s="347">
        <v>41</v>
      </c>
      <c r="AF79" s="347">
        <v>253</v>
      </c>
      <c r="AG79" s="409">
        <v>16.205533596837945</v>
      </c>
      <c r="AH79" s="347">
        <v>147</v>
      </c>
      <c r="AI79" s="347">
        <v>1160</v>
      </c>
      <c r="AJ79" s="409">
        <v>12.672413793103448</v>
      </c>
      <c r="AK79" s="410"/>
      <c r="AL79" s="347">
        <v>149</v>
      </c>
      <c r="AM79" s="347">
        <v>253</v>
      </c>
      <c r="AN79" s="409">
        <v>58.89328063241107</v>
      </c>
      <c r="AO79" s="347">
        <v>887</v>
      </c>
      <c r="AP79" s="347">
        <v>1160</v>
      </c>
      <c r="AQ79" s="409">
        <v>76.465517241379317</v>
      </c>
      <c r="AR79" s="410"/>
      <c r="AS79" s="347">
        <v>64</v>
      </c>
      <c r="AT79" s="347">
        <v>253</v>
      </c>
      <c r="AU79" s="409">
        <v>25.296442687747035</v>
      </c>
      <c r="AV79" s="347">
        <v>177</v>
      </c>
      <c r="AW79" s="347">
        <v>1158</v>
      </c>
      <c r="AX79" s="409">
        <v>15.284974093264248</v>
      </c>
      <c r="AY79" s="410"/>
      <c r="AZ79" s="347">
        <v>52</v>
      </c>
      <c r="BA79" s="347">
        <v>253</v>
      </c>
      <c r="BB79" s="409">
        <v>20.553359683794469</v>
      </c>
      <c r="BC79" s="347">
        <v>216</v>
      </c>
      <c r="BD79" s="347">
        <v>1158</v>
      </c>
      <c r="BE79" s="409">
        <v>18.652849740932641</v>
      </c>
      <c r="BF79" s="410"/>
      <c r="BG79" s="347">
        <v>137</v>
      </c>
      <c r="BH79" s="347">
        <v>253</v>
      </c>
      <c r="BI79" s="409">
        <v>54.1501976284585</v>
      </c>
      <c r="BJ79" s="347">
        <v>765</v>
      </c>
      <c r="BK79" s="347">
        <v>1158</v>
      </c>
      <c r="BL79" s="409">
        <v>66.062176165803109</v>
      </c>
      <c r="BM79" s="410"/>
      <c r="BN79" s="347">
        <v>50</v>
      </c>
      <c r="BO79" s="347">
        <v>252</v>
      </c>
      <c r="BP79" s="409">
        <v>19.841269841269842</v>
      </c>
      <c r="BQ79" s="347">
        <v>141</v>
      </c>
      <c r="BR79" s="347">
        <v>1158</v>
      </c>
      <c r="BS79" s="409">
        <v>12.176165803108809</v>
      </c>
      <c r="BT79" s="410"/>
      <c r="BU79" s="347">
        <v>51</v>
      </c>
      <c r="BV79" s="347">
        <v>252</v>
      </c>
      <c r="BW79" s="409">
        <v>20.238095238095237</v>
      </c>
      <c r="BX79" s="347">
        <v>207</v>
      </c>
      <c r="BY79" s="347">
        <v>1158</v>
      </c>
      <c r="BZ79" s="409">
        <v>17.875647668393782</v>
      </c>
      <c r="CA79" s="410"/>
      <c r="CB79" s="347">
        <v>151</v>
      </c>
      <c r="CC79" s="347">
        <v>252</v>
      </c>
      <c r="CD79" s="409">
        <v>59.920634920634917</v>
      </c>
      <c r="CE79" s="347">
        <v>810</v>
      </c>
      <c r="CF79" s="347">
        <v>1158</v>
      </c>
      <c r="CG79" s="409">
        <v>69.948186528497416</v>
      </c>
      <c r="CH79" s="410"/>
      <c r="CI79" s="347">
        <v>62</v>
      </c>
      <c r="CJ79" s="347">
        <v>253</v>
      </c>
      <c r="CK79" s="409">
        <v>24.505928853754941</v>
      </c>
      <c r="CL79" s="347">
        <v>88</v>
      </c>
      <c r="CM79" s="347">
        <v>1160</v>
      </c>
      <c r="CN79" s="409">
        <v>7.5862068965517242</v>
      </c>
      <c r="CO79" s="410"/>
      <c r="CP79" s="347">
        <v>50</v>
      </c>
      <c r="CQ79" s="347">
        <v>253</v>
      </c>
      <c r="CR79" s="409">
        <v>19.762845849802371</v>
      </c>
      <c r="CS79" s="347">
        <v>124</v>
      </c>
      <c r="CT79" s="347">
        <v>1160</v>
      </c>
      <c r="CU79" s="409">
        <v>10.689655172413794</v>
      </c>
      <c r="CV79" s="410"/>
      <c r="CW79" s="347">
        <v>141</v>
      </c>
      <c r="CX79" s="347">
        <v>253</v>
      </c>
      <c r="CY79" s="409">
        <v>55.731225296442688</v>
      </c>
      <c r="CZ79" s="347">
        <v>948</v>
      </c>
      <c r="DA79" s="347">
        <v>1160</v>
      </c>
      <c r="DB79" s="409">
        <v>81.724137931034477</v>
      </c>
      <c r="DC79" s="410"/>
      <c r="DD79" s="347">
        <v>51</v>
      </c>
      <c r="DE79" s="347">
        <v>252</v>
      </c>
      <c r="DF79" s="409">
        <v>20.238095238095237</v>
      </c>
      <c r="DG79" s="347">
        <v>100</v>
      </c>
      <c r="DH79" s="347">
        <v>1160</v>
      </c>
      <c r="DI79" s="409">
        <v>8.6206896551724146</v>
      </c>
      <c r="DJ79" s="410"/>
      <c r="DK79" s="347">
        <v>49</v>
      </c>
      <c r="DL79" s="347">
        <v>252</v>
      </c>
      <c r="DM79" s="409">
        <v>19.444444444444446</v>
      </c>
      <c r="DN79" s="347">
        <v>185</v>
      </c>
      <c r="DO79" s="347">
        <v>1160</v>
      </c>
      <c r="DP79" s="409">
        <v>15.948275862068966</v>
      </c>
      <c r="DQ79" s="410"/>
      <c r="DR79" s="347">
        <v>152</v>
      </c>
      <c r="DS79" s="347">
        <v>252</v>
      </c>
      <c r="DT79" s="409">
        <v>60.317460317460316</v>
      </c>
      <c r="DU79" s="347">
        <v>875</v>
      </c>
      <c r="DV79" s="347">
        <v>1160</v>
      </c>
      <c r="DW79" s="409">
        <v>75.431034482758619</v>
      </c>
      <c r="DX79" s="410"/>
      <c r="DY79" s="347">
        <v>75</v>
      </c>
      <c r="DZ79" s="347">
        <v>253</v>
      </c>
      <c r="EA79" s="409">
        <v>29.644268774703558</v>
      </c>
      <c r="EB79" s="347">
        <v>150</v>
      </c>
      <c r="EC79" s="347">
        <v>1160</v>
      </c>
      <c r="ED79" s="409">
        <v>12.931034482758621</v>
      </c>
      <c r="EE79" s="410"/>
      <c r="EF79" s="347">
        <v>36</v>
      </c>
      <c r="EG79" s="347">
        <v>253</v>
      </c>
      <c r="EH79" s="409">
        <v>14.229249011857709</v>
      </c>
      <c r="EI79" s="347">
        <v>113</v>
      </c>
      <c r="EJ79" s="347">
        <v>1160</v>
      </c>
      <c r="EK79" s="409">
        <v>9.7413793103448274</v>
      </c>
      <c r="EL79" s="410"/>
      <c r="EM79" s="347">
        <v>40</v>
      </c>
      <c r="EN79" s="347">
        <v>253</v>
      </c>
      <c r="EO79" s="409">
        <v>15.810276679841898</v>
      </c>
      <c r="EP79" s="347">
        <v>77</v>
      </c>
      <c r="EQ79" s="347">
        <v>1160</v>
      </c>
      <c r="ER79" s="409">
        <v>6.637931034482758</v>
      </c>
    </row>
    <row r="80" spans="1:148" ht="12.75">
      <c r="A80" s="173"/>
      <c r="B80" s="12" t="s">
        <v>273</v>
      </c>
      <c r="C80" s="347">
        <v>151</v>
      </c>
      <c r="D80" s="347">
        <v>220</v>
      </c>
      <c r="E80" s="409">
        <v>68.63636363636364</v>
      </c>
      <c r="F80" s="347">
        <v>103</v>
      </c>
      <c r="G80" s="347">
        <v>326</v>
      </c>
      <c r="H80" s="409">
        <v>31.595092024539877</v>
      </c>
      <c r="I80" s="410"/>
      <c r="J80" s="347">
        <v>119</v>
      </c>
      <c r="K80" s="347">
        <v>218</v>
      </c>
      <c r="L80" s="409">
        <v>54.587155963302749</v>
      </c>
      <c r="M80" s="347">
        <v>60</v>
      </c>
      <c r="N80" s="347">
        <v>326</v>
      </c>
      <c r="O80" s="409">
        <v>18.404907975460123</v>
      </c>
      <c r="P80" s="410"/>
      <c r="Q80" s="347">
        <v>28</v>
      </c>
      <c r="R80" s="347">
        <v>220</v>
      </c>
      <c r="S80" s="409">
        <v>12.727272727272727</v>
      </c>
      <c r="T80" s="347">
        <v>141</v>
      </c>
      <c r="U80" s="347">
        <v>328</v>
      </c>
      <c r="V80" s="409">
        <v>42.987804878048777</v>
      </c>
      <c r="W80" s="410"/>
      <c r="X80" s="347">
        <v>95</v>
      </c>
      <c r="Y80" s="347">
        <v>220</v>
      </c>
      <c r="Z80" s="409">
        <v>43.18181818181818</v>
      </c>
      <c r="AA80" s="347">
        <v>51</v>
      </c>
      <c r="AB80" s="347">
        <v>328</v>
      </c>
      <c r="AC80" s="409">
        <v>15.548780487804878</v>
      </c>
      <c r="AD80" s="410"/>
      <c r="AE80" s="347">
        <v>43</v>
      </c>
      <c r="AF80" s="347">
        <v>220</v>
      </c>
      <c r="AG80" s="409">
        <v>19.545454545454547</v>
      </c>
      <c r="AH80" s="347">
        <v>52</v>
      </c>
      <c r="AI80" s="347">
        <v>328</v>
      </c>
      <c r="AJ80" s="409">
        <v>15.853658536585366</v>
      </c>
      <c r="AK80" s="410"/>
      <c r="AL80" s="347">
        <v>82</v>
      </c>
      <c r="AM80" s="347">
        <v>220</v>
      </c>
      <c r="AN80" s="409">
        <v>37.272727272727273</v>
      </c>
      <c r="AO80" s="347">
        <v>225</v>
      </c>
      <c r="AP80" s="347">
        <v>328</v>
      </c>
      <c r="AQ80" s="409">
        <v>68.597560975609767</v>
      </c>
      <c r="AR80" s="410"/>
      <c r="AS80" s="347">
        <v>91</v>
      </c>
      <c r="AT80" s="347">
        <v>220</v>
      </c>
      <c r="AU80" s="409">
        <v>41.363636363636367</v>
      </c>
      <c r="AV80" s="347">
        <v>51</v>
      </c>
      <c r="AW80" s="347">
        <v>327</v>
      </c>
      <c r="AX80" s="409">
        <v>15.596330275229359</v>
      </c>
      <c r="AY80" s="410"/>
      <c r="AZ80" s="347">
        <v>52</v>
      </c>
      <c r="BA80" s="347">
        <v>220</v>
      </c>
      <c r="BB80" s="409">
        <v>23.636363636363637</v>
      </c>
      <c r="BC80" s="347">
        <v>66</v>
      </c>
      <c r="BD80" s="347">
        <v>327</v>
      </c>
      <c r="BE80" s="409">
        <v>20.183486238532112</v>
      </c>
      <c r="BF80" s="410"/>
      <c r="BG80" s="347">
        <v>77</v>
      </c>
      <c r="BH80" s="347">
        <v>220</v>
      </c>
      <c r="BI80" s="409">
        <v>35</v>
      </c>
      <c r="BJ80" s="347">
        <v>210</v>
      </c>
      <c r="BK80" s="347">
        <v>327</v>
      </c>
      <c r="BL80" s="409">
        <v>64.22018348623854</v>
      </c>
      <c r="BM80" s="410"/>
      <c r="BN80" s="347">
        <v>70</v>
      </c>
      <c r="BO80" s="347">
        <v>215</v>
      </c>
      <c r="BP80" s="409">
        <v>32.558139534883722</v>
      </c>
      <c r="BQ80" s="347">
        <v>46</v>
      </c>
      <c r="BR80" s="347">
        <v>324</v>
      </c>
      <c r="BS80" s="409">
        <v>14.19753086419753</v>
      </c>
      <c r="BT80" s="410"/>
      <c r="BU80" s="347">
        <v>51</v>
      </c>
      <c r="BV80" s="347">
        <v>215</v>
      </c>
      <c r="BW80" s="409">
        <v>23.720930232558139</v>
      </c>
      <c r="BX80" s="347">
        <v>56</v>
      </c>
      <c r="BY80" s="347">
        <v>324</v>
      </c>
      <c r="BZ80" s="409">
        <v>17.283950617283949</v>
      </c>
      <c r="CA80" s="410"/>
      <c r="CB80" s="347">
        <v>94</v>
      </c>
      <c r="CC80" s="347">
        <v>215</v>
      </c>
      <c r="CD80" s="409">
        <v>43.720930232558139</v>
      </c>
      <c r="CE80" s="347">
        <v>222</v>
      </c>
      <c r="CF80" s="347">
        <v>324</v>
      </c>
      <c r="CG80" s="409">
        <v>68.518518518518519</v>
      </c>
      <c r="CH80" s="410"/>
      <c r="CI80" s="347">
        <v>114</v>
      </c>
      <c r="CJ80" s="347">
        <v>217</v>
      </c>
      <c r="CK80" s="409">
        <v>52.534562211981559</v>
      </c>
      <c r="CL80" s="347">
        <v>32</v>
      </c>
      <c r="CM80" s="347">
        <v>328</v>
      </c>
      <c r="CN80" s="409">
        <v>9.7560975609756095</v>
      </c>
      <c r="CO80" s="410"/>
      <c r="CP80" s="347">
        <v>50</v>
      </c>
      <c r="CQ80" s="347">
        <v>217</v>
      </c>
      <c r="CR80" s="409">
        <v>23.041474654377879</v>
      </c>
      <c r="CS80" s="347">
        <v>49</v>
      </c>
      <c r="CT80" s="347">
        <v>328</v>
      </c>
      <c r="CU80" s="409">
        <v>14.939024390243901</v>
      </c>
      <c r="CV80" s="410"/>
      <c r="CW80" s="347">
        <v>53</v>
      </c>
      <c r="CX80" s="347">
        <v>217</v>
      </c>
      <c r="CY80" s="409">
        <v>24.423963133640552</v>
      </c>
      <c r="CZ80" s="347">
        <v>247</v>
      </c>
      <c r="DA80" s="347">
        <v>328</v>
      </c>
      <c r="DB80" s="409">
        <v>75.304878048780495</v>
      </c>
      <c r="DC80" s="410"/>
      <c r="DD80" s="347">
        <v>84</v>
      </c>
      <c r="DE80" s="347">
        <v>220</v>
      </c>
      <c r="DF80" s="409">
        <v>38.181818181818187</v>
      </c>
      <c r="DG80" s="347">
        <v>44</v>
      </c>
      <c r="DH80" s="347">
        <v>328</v>
      </c>
      <c r="DI80" s="409">
        <v>13.414634146341465</v>
      </c>
      <c r="DJ80" s="410"/>
      <c r="DK80" s="347">
        <v>56</v>
      </c>
      <c r="DL80" s="347">
        <v>220</v>
      </c>
      <c r="DM80" s="409">
        <v>25.454545454545453</v>
      </c>
      <c r="DN80" s="347">
        <v>70</v>
      </c>
      <c r="DO80" s="347">
        <v>328</v>
      </c>
      <c r="DP80" s="409">
        <v>21.341463414634145</v>
      </c>
      <c r="DQ80" s="410"/>
      <c r="DR80" s="347">
        <v>80</v>
      </c>
      <c r="DS80" s="347">
        <v>220</v>
      </c>
      <c r="DT80" s="409">
        <v>36.363636363636367</v>
      </c>
      <c r="DU80" s="347">
        <v>214</v>
      </c>
      <c r="DV80" s="347">
        <v>328</v>
      </c>
      <c r="DW80" s="409">
        <v>65.243902439024396</v>
      </c>
      <c r="DX80" s="410"/>
      <c r="DY80" s="347">
        <v>114</v>
      </c>
      <c r="DZ80" s="347">
        <v>220</v>
      </c>
      <c r="EA80" s="409">
        <v>51.81818181818182</v>
      </c>
      <c r="EB80" s="347">
        <v>47</v>
      </c>
      <c r="EC80" s="347">
        <v>328</v>
      </c>
      <c r="ED80" s="409">
        <v>14.329268292682926</v>
      </c>
      <c r="EE80" s="410"/>
      <c r="EF80" s="347">
        <v>36</v>
      </c>
      <c r="EG80" s="347">
        <v>220</v>
      </c>
      <c r="EH80" s="409">
        <v>16.363636363636363</v>
      </c>
      <c r="EI80" s="347">
        <v>40</v>
      </c>
      <c r="EJ80" s="347">
        <v>328</v>
      </c>
      <c r="EK80" s="409">
        <v>12.195121951219512</v>
      </c>
      <c r="EL80" s="410"/>
      <c r="EM80" s="347">
        <v>49</v>
      </c>
      <c r="EN80" s="347">
        <v>220</v>
      </c>
      <c r="EO80" s="409">
        <v>22.272727272727273</v>
      </c>
      <c r="EP80" s="347">
        <v>32</v>
      </c>
      <c r="EQ80" s="347">
        <v>328</v>
      </c>
      <c r="ER80" s="409">
        <v>9.7560975609756095</v>
      </c>
    </row>
    <row r="81" spans="1:148" ht="12.75">
      <c r="A81" s="173"/>
      <c r="B81" s="12" t="s">
        <v>274</v>
      </c>
      <c r="C81" s="347">
        <v>92</v>
      </c>
      <c r="D81" s="347">
        <v>129</v>
      </c>
      <c r="E81" s="409">
        <v>71.31782945736434</v>
      </c>
      <c r="F81" s="347">
        <v>6</v>
      </c>
      <c r="G81" s="347">
        <v>16</v>
      </c>
      <c r="H81" s="409">
        <v>37.5</v>
      </c>
      <c r="I81" s="410"/>
      <c r="J81" s="347">
        <v>56</v>
      </c>
      <c r="K81" s="347">
        <v>128</v>
      </c>
      <c r="L81" s="409">
        <v>43.75</v>
      </c>
      <c r="M81" s="347">
        <v>1</v>
      </c>
      <c r="N81" s="347">
        <v>16</v>
      </c>
      <c r="O81" s="409">
        <v>6.25</v>
      </c>
      <c r="P81" s="410"/>
      <c r="Q81" s="347">
        <v>12</v>
      </c>
      <c r="R81" s="347">
        <v>129</v>
      </c>
      <c r="S81" s="409">
        <v>9.3023255813953494</v>
      </c>
      <c r="T81" s="347">
        <v>9</v>
      </c>
      <c r="U81" s="347">
        <v>16</v>
      </c>
      <c r="V81" s="409">
        <v>56.25</v>
      </c>
      <c r="W81" s="410"/>
      <c r="X81" s="347">
        <v>48</v>
      </c>
      <c r="Y81" s="347">
        <v>129</v>
      </c>
      <c r="Z81" s="409">
        <v>37.209302325581397</v>
      </c>
      <c r="AA81" s="347">
        <v>4</v>
      </c>
      <c r="AB81" s="347">
        <v>16</v>
      </c>
      <c r="AC81" s="409">
        <v>25</v>
      </c>
      <c r="AD81" s="410"/>
      <c r="AE81" s="347">
        <v>19</v>
      </c>
      <c r="AF81" s="347">
        <v>129</v>
      </c>
      <c r="AG81" s="409">
        <v>14.728682170542637</v>
      </c>
      <c r="AH81" s="347">
        <v>2</v>
      </c>
      <c r="AI81" s="347">
        <v>16</v>
      </c>
      <c r="AJ81" s="409">
        <v>12.5</v>
      </c>
      <c r="AK81" s="410"/>
      <c r="AL81" s="347">
        <v>62</v>
      </c>
      <c r="AM81" s="347">
        <v>129</v>
      </c>
      <c r="AN81" s="409">
        <v>48.062015503875969</v>
      </c>
      <c r="AO81" s="347">
        <v>10</v>
      </c>
      <c r="AP81" s="347">
        <v>16</v>
      </c>
      <c r="AQ81" s="409">
        <v>62.5</v>
      </c>
      <c r="AR81" s="410"/>
      <c r="AS81" s="347">
        <v>30</v>
      </c>
      <c r="AT81" s="347">
        <v>129</v>
      </c>
      <c r="AU81" s="409">
        <v>23.255813953488371</v>
      </c>
      <c r="AV81" s="347">
        <v>1</v>
      </c>
      <c r="AW81" s="347">
        <v>16</v>
      </c>
      <c r="AX81" s="409">
        <v>6.25</v>
      </c>
      <c r="AY81" s="410"/>
      <c r="AZ81" s="347">
        <v>26</v>
      </c>
      <c r="BA81" s="347">
        <v>129</v>
      </c>
      <c r="BB81" s="409">
        <v>20.155038759689923</v>
      </c>
      <c r="BC81" s="347">
        <v>3</v>
      </c>
      <c r="BD81" s="347">
        <v>16</v>
      </c>
      <c r="BE81" s="409">
        <v>18.75</v>
      </c>
      <c r="BF81" s="410"/>
      <c r="BG81" s="347">
        <v>73</v>
      </c>
      <c r="BH81" s="347">
        <v>129</v>
      </c>
      <c r="BI81" s="409">
        <v>56.589147286821706</v>
      </c>
      <c r="BJ81" s="347">
        <v>12</v>
      </c>
      <c r="BK81" s="347">
        <v>16</v>
      </c>
      <c r="BL81" s="409">
        <v>75</v>
      </c>
      <c r="BM81" s="410"/>
      <c r="BN81" s="347">
        <v>35</v>
      </c>
      <c r="BO81" s="347">
        <v>128</v>
      </c>
      <c r="BP81" s="409">
        <v>27.34375</v>
      </c>
      <c r="BQ81" s="347">
        <v>1</v>
      </c>
      <c r="BR81" s="347">
        <v>16</v>
      </c>
      <c r="BS81" s="409">
        <v>6.25</v>
      </c>
      <c r="BT81" s="410"/>
      <c r="BU81" s="347">
        <v>24</v>
      </c>
      <c r="BV81" s="347">
        <v>128</v>
      </c>
      <c r="BW81" s="409">
        <v>18.75</v>
      </c>
      <c r="BX81" s="347">
        <v>2</v>
      </c>
      <c r="BY81" s="347">
        <v>16</v>
      </c>
      <c r="BZ81" s="409">
        <v>12.5</v>
      </c>
      <c r="CA81" s="410"/>
      <c r="CB81" s="347">
        <v>69</v>
      </c>
      <c r="CC81" s="347">
        <v>128</v>
      </c>
      <c r="CD81" s="409">
        <v>53.90625</v>
      </c>
      <c r="CE81" s="347">
        <v>13</v>
      </c>
      <c r="CF81" s="347">
        <v>16</v>
      </c>
      <c r="CG81" s="409">
        <v>81.25</v>
      </c>
      <c r="CH81" s="410"/>
      <c r="CI81" s="347">
        <v>75</v>
      </c>
      <c r="CJ81" s="347">
        <v>129</v>
      </c>
      <c r="CK81" s="409">
        <v>58.139534883720934</v>
      </c>
      <c r="CL81" s="347">
        <v>0</v>
      </c>
      <c r="CM81" s="347">
        <v>16</v>
      </c>
      <c r="CN81" s="409">
        <v>0</v>
      </c>
      <c r="CO81" s="410"/>
      <c r="CP81" s="347">
        <v>34</v>
      </c>
      <c r="CQ81" s="347">
        <v>129</v>
      </c>
      <c r="CR81" s="409">
        <v>26.356589147286826</v>
      </c>
      <c r="CS81" s="347">
        <v>0</v>
      </c>
      <c r="CT81" s="347">
        <v>16</v>
      </c>
      <c r="CU81" s="409">
        <v>0</v>
      </c>
      <c r="CV81" s="410"/>
      <c r="CW81" s="347">
        <v>20</v>
      </c>
      <c r="CX81" s="347">
        <v>129</v>
      </c>
      <c r="CY81" s="409">
        <v>15.503875968992247</v>
      </c>
      <c r="CZ81" s="347">
        <v>16</v>
      </c>
      <c r="DA81" s="347">
        <v>16</v>
      </c>
      <c r="DB81" s="409">
        <v>100</v>
      </c>
      <c r="DC81" s="410"/>
      <c r="DD81" s="347">
        <v>41</v>
      </c>
      <c r="DE81" s="347">
        <v>129</v>
      </c>
      <c r="DF81" s="409">
        <v>31.782945736434108</v>
      </c>
      <c r="DG81" s="347">
        <v>1</v>
      </c>
      <c r="DH81" s="347">
        <v>16</v>
      </c>
      <c r="DI81" s="409">
        <v>6.25</v>
      </c>
      <c r="DJ81" s="410"/>
      <c r="DK81" s="347">
        <v>25</v>
      </c>
      <c r="DL81" s="347">
        <v>129</v>
      </c>
      <c r="DM81" s="409">
        <v>19.379844961240313</v>
      </c>
      <c r="DN81" s="347">
        <v>1</v>
      </c>
      <c r="DO81" s="347">
        <v>16</v>
      </c>
      <c r="DP81" s="409">
        <v>6.25</v>
      </c>
      <c r="DQ81" s="410"/>
      <c r="DR81" s="347">
        <v>63</v>
      </c>
      <c r="DS81" s="347">
        <v>129</v>
      </c>
      <c r="DT81" s="409">
        <v>48.837209302325576</v>
      </c>
      <c r="DU81" s="347">
        <v>14</v>
      </c>
      <c r="DV81" s="347">
        <v>16</v>
      </c>
      <c r="DW81" s="409">
        <v>87.5</v>
      </c>
      <c r="DX81" s="410"/>
      <c r="DY81" s="347">
        <v>63</v>
      </c>
      <c r="DZ81" s="347">
        <v>129</v>
      </c>
      <c r="EA81" s="409">
        <v>48.837209302325576</v>
      </c>
      <c r="EB81" s="347">
        <v>5</v>
      </c>
      <c r="EC81" s="347">
        <v>16</v>
      </c>
      <c r="ED81" s="409">
        <v>31.25</v>
      </c>
      <c r="EE81" s="410"/>
      <c r="EF81" s="347">
        <v>11</v>
      </c>
      <c r="EG81" s="347">
        <v>129</v>
      </c>
      <c r="EH81" s="409">
        <v>8.5271317829457356</v>
      </c>
      <c r="EI81" s="347">
        <v>5</v>
      </c>
      <c r="EJ81" s="347">
        <v>16</v>
      </c>
      <c r="EK81" s="409">
        <v>31.25</v>
      </c>
      <c r="EL81" s="410"/>
      <c r="EM81" s="347">
        <v>19</v>
      </c>
      <c r="EN81" s="347">
        <v>129</v>
      </c>
      <c r="EO81" s="409">
        <v>14.728682170542637</v>
      </c>
      <c r="EP81" s="347">
        <v>1</v>
      </c>
      <c r="EQ81" s="347">
        <v>16</v>
      </c>
      <c r="ER81" s="409">
        <v>6.25</v>
      </c>
    </row>
    <row r="82" spans="1:148" ht="12.75">
      <c r="A82" s="173"/>
      <c r="B82" s="12" t="s">
        <v>275</v>
      </c>
      <c r="C82" s="347">
        <v>97</v>
      </c>
      <c r="D82" s="347">
        <v>119</v>
      </c>
      <c r="E82" s="409">
        <v>81.512605042016801</v>
      </c>
      <c r="F82" s="347">
        <v>1</v>
      </c>
      <c r="G82" s="347">
        <v>18</v>
      </c>
      <c r="H82" s="409">
        <v>5.5555555555555554</v>
      </c>
      <c r="I82" s="410"/>
      <c r="J82" s="347">
        <v>71</v>
      </c>
      <c r="K82" s="347">
        <v>117</v>
      </c>
      <c r="L82" s="409">
        <v>60.683760683760681</v>
      </c>
      <c r="M82" s="347">
        <v>0</v>
      </c>
      <c r="N82" s="347">
        <v>18</v>
      </c>
      <c r="O82" s="409">
        <v>0</v>
      </c>
      <c r="P82" s="410"/>
      <c r="Q82" s="347">
        <v>11</v>
      </c>
      <c r="R82" s="347">
        <v>119</v>
      </c>
      <c r="S82" s="409">
        <v>9.2436974789915975</v>
      </c>
      <c r="T82" s="347">
        <v>15</v>
      </c>
      <c r="U82" s="347">
        <v>18</v>
      </c>
      <c r="V82" s="409">
        <v>83.333333333333343</v>
      </c>
      <c r="W82" s="410"/>
      <c r="X82" s="347">
        <v>53</v>
      </c>
      <c r="Y82" s="347">
        <v>119</v>
      </c>
      <c r="Z82" s="409">
        <v>44.537815126050425</v>
      </c>
      <c r="AA82" s="347">
        <v>1</v>
      </c>
      <c r="AB82" s="347">
        <v>18</v>
      </c>
      <c r="AC82" s="409">
        <v>5.5555555555555554</v>
      </c>
      <c r="AD82" s="410"/>
      <c r="AE82" s="347">
        <v>13</v>
      </c>
      <c r="AF82" s="347">
        <v>119</v>
      </c>
      <c r="AG82" s="409">
        <v>10.92436974789916</v>
      </c>
      <c r="AH82" s="347">
        <v>1</v>
      </c>
      <c r="AI82" s="347">
        <v>18</v>
      </c>
      <c r="AJ82" s="409">
        <v>5.5555555555555554</v>
      </c>
      <c r="AK82" s="410"/>
      <c r="AL82" s="347">
        <v>53</v>
      </c>
      <c r="AM82" s="347">
        <v>119</v>
      </c>
      <c r="AN82" s="409">
        <v>44.537815126050425</v>
      </c>
      <c r="AO82" s="347">
        <v>16</v>
      </c>
      <c r="AP82" s="347">
        <v>18</v>
      </c>
      <c r="AQ82" s="409">
        <v>88.888888888888886</v>
      </c>
      <c r="AR82" s="410"/>
      <c r="AS82" s="347">
        <v>49</v>
      </c>
      <c r="AT82" s="347">
        <v>118</v>
      </c>
      <c r="AU82" s="409">
        <v>41.525423728813557</v>
      </c>
      <c r="AV82" s="347">
        <v>0</v>
      </c>
      <c r="AW82" s="347">
        <v>18</v>
      </c>
      <c r="AX82" s="409">
        <v>0</v>
      </c>
      <c r="AY82" s="410"/>
      <c r="AZ82" s="347">
        <v>33</v>
      </c>
      <c r="BA82" s="347">
        <v>118</v>
      </c>
      <c r="BB82" s="409">
        <v>27.966101694915253</v>
      </c>
      <c r="BC82" s="347">
        <v>3</v>
      </c>
      <c r="BD82" s="347">
        <v>18</v>
      </c>
      <c r="BE82" s="409">
        <v>16.666666666666664</v>
      </c>
      <c r="BF82" s="410"/>
      <c r="BG82" s="347">
        <v>36</v>
      </c>
      <c r="BH82" s="347">
        <v>118</v>
      </c>
      <c r="BI82" s="409">
        <v>30.508474576271187</v>
      </c>
      <c r="BJ82" s="347">
        <v>15</v>
      </c>
      <c r="BK82" s="347">
        <v>18</v>
      </c>
      <c r="BL82" s="409">
        <v>83.333333333333343</v>
      </c>
      <c r="BM82" s="410"/>
      <c r="BN82" s="347">
        <v>50</v>
      </c>
      <c r="BO82" s="347">
        <v>116</v>
      </c>
      <c r="BP82" s="409">
        <v>43.103448275862064</v>
      </c>
      <c r="BQ82" s="347">
        <v>0</v>
      </c>
      <c r="BR82" s="347">
        <v>18</v>
      </c>
      <c r="BS82" s="409">
        <v>0</v>
      </c>
      <c r="BT82" s="410"/>
      <c r="BU82" s="347">
        <v>28</v>
      </c>
      <c r="BV82" s="347">
        <v>116</v>
      </c>
      <c r="BW82" s="409">
        <v>24.137931034482758</v>
      </c>
      <c r="BX82" s="347">
        <v>2</v>
      </c>
      <c r="BY82" s="347">
        <v>18</v>
      </c>
      <c r="BZ82" s="409">
        <v>11.111111111111111</v>
      </c>
      <c r="CA82" s="410"/>
      <c r="CB82" s="347">
        <v>38</v>
      </c>
      <c r="CC82" s="347">
        <v>116</v>
      </c>
      <c r="CD82" s="409">
        <v>32.758620689655174</v>
      </c>
      <c r="CE82" s="347">
        <v>16</v>
      </c>
      <c r="CF82" s="347">
        <v>18</v>
      </c>
      <c r="CG82" s="409">
        <v>88.888888888888886</v>
      </c>
      <c r="CH82" s="410"/>
      <c r="CI82" s="347">
        <v>79</v>
      </c>
      <c r="CJ82" s="347">
        <v>119</v>
      </c>
      <c r="CK82" s="409">
        <v>66.386554621848731</v>
      </c>
      <c r="CL82" s="347">
        <v>0</v>
      </c>
      <c r="CM82" s="347">
        <v>18</v>
      </c>
      <c r="CN82" s="409">
        <v>0</v>
      </c>
      <c r="CO82" s="410"/>
      <c r="CP82" s="347">
        <v>20</v>
      </c>
      <c r="CQ82" s="347">
        <v>119</v>
      </c>
      <c r="CR82" s="409">
        <v>16.806722689075631</v>
      </c>
      <c r="CS82" s="347">
        <v>1</v>
      </c>
      <c r="CT82" s="347">
        <v>18</v>
      </c>
      <c r="CU82" s="409">
        <v>5.5555555555555554</v>
      </c>
      <c r="CV82" s="410"/>
      <c r="CW82" s="347">
        <v>20</v>
      </c>
      <c r="CX82" s="347">
        <v>119</v>
      </c>
      <c r="CY82" s="409">
        <v>16.806722689075631</v>
      </c>
      <c r="CZ82" s="347">
        <v>17</v>
      </c>
      <c r="DA82" s="347">
        <v>18</v>
      </c>
      <c r="DB82" s="409">
        <v>94.444444444444443</v>
      </c>
      <c r="DC82" s="410"/>
      <c r="DD82" s="347">
        <v>50</v>
      </c>
      <c r="DE82" s="347">
        <v>119</v>
      </c>
      <c r="DF82" s="409">
        <v>42.016806722689076</v>
      </c>
      <c r="DG82" s="347">
        <v>0</v>
      </c>
      <c r="DH82" s="347">
        <v>18</v>
      </c>
      <c r="DI82" s="409">
        <v>0</v>
      </c>
      <c r="DJ82" s="410"/>
      <c r="DK82" s="347">
        <v>27</v>
      </c>
      <c r="DL82" s="347">
        <v>119</v>
      </c>
      <c r="DM82" s="409">
        <v>22.689075630252102</v>
      </c>
      <c r="DN82" s="347">
        <v>2</v>
      </c>
      <c r="DO82" s="347">
        <v>18</v>
      </c>
      <c r="DP82" s="409">
        <v>11.111111111111111</v>
      </c>
      <c r="DQ82" s="410"/>
      <c r="DR82" s="347">
        <v>42</v>
      </c>
      <c r="DS82" s="347">
        <v>119</v>
      </c>
      <c r="DT82" s="409">
        <v>35.294117647058826</v>
      </c>
      <c r="DU82" s="347">
        <v>16</v>
      </c>
      <c r="DV82" s="347">
        <v>18</v>
      </c>
      <c r="DW82" s="409">
        <v>88.888888888888886</v>
      </c>
      <c r="DX82" s="410"/>
      <c r="DY82" s="347">
        <v>83</v>
      </c>
      <c r="DZ82" s="347">
        <v>119</v>
      </c>
      <c r="EA82" s="409">
        <v>69.747899159663859</v>
      </c>
      <c r="EB82" s="347">
        <v>1</v>
      </c>
      <c r="EC82" s="347">
        <v>18</v>
      </c>
      <c r="ED82" s="409">
        <v>5.5555555555555554</v>
      </c>
      <c r="EE82" s="410"/>
      <c r="EF82" s="347">
        <v>15</v>
      </c>
      <c r="EG82" s="347">
        <v>119</v>
      </c>
      <c r="EH82" s="409">
        <v>12.605042016806722</v>
      </c>
      <c r="EI82" s="347">
        <v>0</v>
      </c>
      <c r="EJ82" s="347">
        <v>18</v>
      </c>
      <c r="EK82" s="409">
        <v>0</v>
      </c>
      <c r="EL82" s="410"/>
      <c r="EM82" s="347">
        <v>17</v>
      </c>
      <c r="EN82" s="347">
        <v>119</v>
      </c>
      <c r="EO82" s="409">
        <v>14.285714285714285</v>
      </c>
      <c r="EP82" s="347">
        <v>0</v>
      </c>
      <c r="EQ82" s="347">
        <v>18</v>
      </c>
      <c r="ER82" s="409">
        <v>0</v>
      </c>
    </row>
    <row r="83" spans="1:148" ht="12.75">
      <c r="A83" s="173"/>
      <c r="B83" s="12" t="s">
        <v>276</v>
      </c>
      <c r="C83" s="347">
        <v>109</v>
      </c>
      <c r="D83" s="347">
        <v>136</v>
      </c>
      <c r="E83" s="409">
        <v>80.14705882352942</v>
      </c>
      <c r="F83" s="347" t="s">
        <v>8</v>
      </c>
      <c r="G83" s="347" t="s">
        <v>9</v>
      </c>
      <c r="H83" s="409" t="s">
        <v>9</v>
      </c>
      <c r="I83" s="410"/>
      <c r="J83" s="347">
        <v>89</v>
      </c>
      <c r="K83" s="347">
        <v>136</v>
      </c>
      <c r="L83" s="409">
        <v>65.441176470588232</v>
      </c>
      <c r="M83" s="347" t="s">
        <v>8</v>
      </c>
      <c r="N83" s="347" t="s">
        <v>9</v>
      </c>
      <c r="O83" s="409" t="s">
        <v>9</v>
      </c>
      <c r="P83" s="410"/>
      <c r="Q83" s="347">
        <v>7</v>
      </c>
      <c r="R83" s="347">
        <v>136</v>
      </c>
      <c r="S83" s="409">
        <v>5.1470588235294112</v>
      </c>
      <c r="T83" s="347" t="s">
        <v>8</v>
      </c>
      <c r="U83" s="347" t="s">
        <v>9</v>
      </c>
      <c r="V83" s="409" t="s">
        <v>9</v>
      </c>
      <c r="W83" s="410"/>
      <c r="X83" s="347">
        <v>68</v>
      </c>
      <c r="Y83" s="347">
        <v>135</v>
      </c>
      <c r="Z83" s="409">
        <v>50.370370370370367</v>
      </c>
      <c r="AA83" s="347" t="s">
        <v>8</v>
      </c>
      <c r="AB83" s="347" t="s">
        <v>9</v>
      </c>
      <c r="AC83" s="409" t="s">
        <v>9</v>
      </c>
      <c r="AD83" s="410"/>
      <c r="AE83" s="347">
        <v>20</v>
      </c>
      <c r="AF83" s="347">
        <v>135</v>
      </c>
      <c r="AG83" s="409">
        <v>14.814814814814813</v>
      </c>
      <c r="AH83" s="347" t="s">
        <v>8</v>
      </c>
      <c r="AI83" s="347" t="s">
        <v>9</v>
      </c>
      <c r="AJ83" s="409" t="s">
        <v>9</v>
      </c>
      <c r="AK83" s="410"/>
      <c r="AL83" s="347">
        <v>47</v>
      </c>
      <c r="AM83" s="347">
        <v>135</v>
      </c>
      <c r="AN83" s="409">
        <v>34.814814814814817</v>
      </c>
      <c r="AO83" s="347" t="s">
        <v>8</v>
      </c>
      <c r="AP83" s="347" t="s">
        <v>9</v>
      </c>
      <c r="AQ83" s="409" t="s">
        <v>9</v>
      </c>
      <c r="AR83" s="410"/>
      <c r="AS83" s="347">
        <v>70</v>
      </c>
      <c r="AT83" s="347">
        <v>135</v>
      </c>
      <c r="AU83" s="409">
        <v>51.851851851851848</v>
      </c>
      <c r="AV83" s="347" t="s">
        <v>8</v>
      </c>
      <c r="AW83" s="347" t="s">
        <v>9</v>
      </c>
      <c r="AX83" s="409" t="s">
        <v>9</v>
      </c>
      <c r="AY83" s="410"/>
      <c r="AZ83" s="347">
        <v>26</v>
      </c>
      <c r="BA83" s="347">
        <v>135</v>
      </c>
      <c r="BB83" s="409">
        <v>19.25925925925926</v>
      </c>
      <c r="BC83" s="347" t="s">
        <v>8</v>
      </c>
      <c r="BD83" s="347" t="s">
        <v>9</v>
      </c>
      <c r="BE83" s="409" t="s">
        <v>9</v>
      </c>
      <c r="BF83" s="410"/>
      <c r="BG83" s="347">
        <v>39</v>
      </c>
      <c r="BH83" s="347">
        <v>135</v>
      </c>
      <c r="BI83" s="409">
        <v>28.888888888888886</v>
      </c>
      <c r="BJ83" s="347" t="s">
        <v>8</v>
      </c>
      <c r="BK83" s="347" t="s">
        <v>9</v>
      </c>
      <c r="BL83" s="409" t="s">
        <v>9</v>
      </c>
      <c r="BM83" s="410"/>
      <c r="BN83" s="347">
        <v>51</v>
      </c>
      <c r="BO83" s="347">
        <v>132</v>
      </c>
      <c r="BP83" s="409">
        <v>38.636363636363633</v>
      </c>
      <c r="BQ83" s="347" t="s">
        <v>8</v>
      </c>
      <c r="BR83" s="347" t="s">
        <v>9</v>
      </c>
      <c r="BS83" s="409" t="s">
        <v>9</v>
      </c>
      <c r="BT83" s="410"/>
      <c r="BU83" s="347">
        <v>33</v>
      </c>
      <c r="BV83" s="347">
        <v>132</v>
      </c>
      <c r="BW83" s="409">
        <v>25</v>
      </c>
      <c r="BX83" s="347" t="s">
        <v>8</v>
      </c>
      <c r="BY83" s="347" t="s">
        <v>9</v>
      </c>
      <c r="BZ83" s="409" t="s">
        <v>9</v>
      </c>
      <c r="CA83" s="410"/>
      <c r="CB83" s="347">
        <v>48</v>
      </c>
      <c r="CC83" s="347">
        <v>132</v>
      </c>
      <c r="CD83" s="409">
        <v>36.363636363636367</v>
      </c>
      <c r="CE83" s="347" t="s">
        <v>8</v>
      </c>
      <c r="CF83" s="347" t="s">
        <v>9</v>
      </c>
      <c r="CG83" s="409" t="s">
        <v>9</v>
      </c>
      <c r="CH83" s="410"/>
      <c r="CI83" s="347">
        <v>82</v>
      </c>
      <c r="CJ83" s="347">
        <v>136</v>
      </c>
      <c r="CK83" s="409">
        <v>60.294117647058819</v>
      </c>
      <c r="CL83" s="347" t="s">
        <v>8</v>
      </c>
      <c r="CM83" s="347" t="s">
        <v>9</v>
      </c>
      <c r="CN83" s="409" t="s">
        <v>9</v>
      </c>
      <c r="CO83" s="410"/>
      <c r="CP83" s="347">
        <v>31</v>
      </c>
      <c r="CQ83" s="347">
        <v>136</v>
      </c>
      <c r="CR83" s="409">
        <v>22.794117647058822</v>
      </c>
      <c r="CS83" s="347" t="s">
        <v>8</v>
      </c>
      <c r="CT83" s="347" t="s">
        <v>9</v>
      </c>
      <c r="CU83" s="409" t="s">
        <v>9</v>
      </c>
      <c r="CV83" s="410"/>
      <c r="CW83" s="347">
        <v>23</v>
      </c>
      <c r="CX83" s="347">
        <v>136</v>
      </c>
      <c r="CY83" s="409">
        <v>16.911764705882355</v>
      </c>
      <c r="CZ83" s="347" t="s">
        <v>8</v>
      </c>
      <c r="DA83" s="347" t="s">
        <v>9</v>
      </c>
      <c r="DB83" s="409" t="s">
        <v>9</v>
      </c>
      <c r="DC83" s="410"/>
      <c r="DD83" s="347">
        <v>71</v>
      </c>
      <c r="DE83" s="347">
        <v>136</v>
      </c>
      <c r="DF83" s="409">
        <v>52.205882352941181</v>
      </c>
      <c r="DG83" s="347" t="s">
        <v>8</v>
      </c>
      <c r="DH83" s="347" t="s">
        <v>9</v>
      </c>
      <c r="DI83" s="409" t="s">
        <v>9</v>
      </c>
      <c r="DJ83" s="410"/>
      <c r="DK83" s="347">
        <v>33</v>
      </c>
      <c r="DL83" s="347">
        <v>136</v>
      </c>
      <c r="DM83" s="409">
        <v>24.264705882352942</v>
      </c>
      <c r="DN83" s="347" t="s">
        <v>8</v>
      </c>
      <c r="DO83" s="347" t="s">
        <v>9</v>
      </c>
      <c r="DP83" s="409" t="s">
        <v>9</v>
      </c>
      <c r="DQ83" s="410"/>
      <c r="DR83" s="347">
        <v>32</v>
      </c>
      <c r="DS83" s="347">
        <v>136</v>
      </c>
      <c r="DT83" s="409">
        <v>23.52941176470588</v>
      </c>
      <c r="DU83" s="347" t="s">
        <v>8</v>
      </c>
      <c r="DV83" s="347" t="s">
        <v>9</v>
      </c>
      <c r="DW83" s="409" t="s">
        <v>9</v>
      </c>
      <c r="DX83" s="410"/>
      <c r="DY83" s="347">
        <v>86</v>
      </c>
      <c r="DZ83" s="347">
        <v>135</v>
      </c>
      <c r="EA83" s="409">
        <v>63.703703703703709</v>
      </c>
      <c r="EB83" s="347" t="s">
        <v>8</v>
      </c>
      <c r="EC83" s="347" t="s">
        <v>9</v>
      </c>
      <c r="ED83" s="409" t="s">
        <v>9</v>
      </c>
      <c r="EE83" s="410"/>
      <c r="EF83" s="347">
        <v>16</v>
      </c>
      <c r="EG83" s="347">
        <v>135</v>
      </c>
      <c r="EH83" s="409">
        <v>11.851851851851853</v>
      </c>
      <c r="EI83" s="347" t="s">
        <v>8</v>
      </c>
      <c r="EJ83" s="347" t="s">
        <v>9</v>
      </c>
      <c r="EK83" s="409" t="s">
        <v>9</v>
      </c>
      <c r="EL83" s="410"/>
      <c r="EM83" s="347">
        <v>30</v>
      </c>
      <c r="EN83" s="347">
        <v>135</v>
      </c>
      <c r="EO83" s="409">
        <v>22.222222222222221</v>
      </c>
      <c r="EP83" s="347" t="s">
        <v>8</v>
      </c>
      <c r="EQ83" s="347" t="s">
        <v>9</v>
      </c>
      <c r="ER83" s="409" t="s">
        <v>9</v>
      </c>
    </row>
    <row r="84" spans="1:148" ht="12.75">
      <c r="A84" s="182"/>
      <c r="B84" s="4" t="s">
        <v>277</v>
      </c>
      <c r="C84" s="361"/>
      <c r="D84" s="361"/>
      <c r="E84" s="411">
        <v>1.7262443438914028</v>
      </c>
      <c r="F84" s="361"/>
      <c r="G84" s="361"/>
      <c r="H84" s="411" t="s">
        <v>9</v>
      </c>
      <c r="I84" s="411"/>
      <c r="J84" s="361"/>
      <c r="K84" s="361"/>
      <c r="L84" s="411">
        <v>1.9175786593707249</v>
      </c>
      <c r="M84" s="361"/>
      <c r="N84" s="361"/>
      <c r="O84" s="411" t="s">
        <v>9</v>
      </c>
      <c r="P84" s="411"/>
      <c r="Q84" s="361"/>
      <c r="R84" s="361"/>
      <c r="S84" s="411">
        <v>0.15880559540889524</v>
      </c>
      <c r="T84" s="361"/>
      <c r="U84" s="361"/>
      <c r="V84" s="411" t="s">
        <v>9</v>
      </c>
      <c r="W84" s="411"/>
      <c r="X84" s="361"/>
      <c r="Y84" s="361"/>
      <c r="Z84" s="411">
        <v>2.0228101116990005</v>
      </c>
      <c r="AA84" s="361"/>
      <c r="AB84" s="361"/>
      <c r="AC84" s="411" t="s">
        <v>9</v>
      </c>
      <c r="AD84" s="411"/>
      <c r="AE84" s="361"/>
      <c r="AF84" s="361"/>
      <c r="AG84" s="411">
        <v>0.91418247515808482</v>
      </c>
      <c r="AH84" s="361"/>
      <c r="AI84" s="361"/>
      <c r="AJ84" s="411" t="s">
        <v>9</v>
      </c>
      <c r="AK84" s="411"/>
      <c r="AL84" s="361"/>
      <c r="AM84" s="361"/>
      <c r="AN84" s="411">
        <v>0.59115088242605018</v>
      </c>
      <c r="AO84" s="361"/>
      <c r="AP84" s="361"/>
      <c r="AQ84" s="411" t="s">
        <v>9</v>
      </c>
      <c r="AR84" s="411"/>
      <c r="AS84" s="361"/>
      <c r="AT84" s="361"/>
      <c r="AU84" s="411">
        <v>2.0497685185185186</v>
      </c>
      <c r="AV84" s="361"/>
      <c r="AW84" s="361"/>
      <c r="AX84" s="411" t="s">
        <v>9</v>
      </c>
      <c r="AY84" s="411"/>
      <c r="AZ84" s="361"/>
      <c r="BA84" s="361"/>
      <c r="BB84" s="411">
        <v>0.937037037037037</v>
      </c>
      <c r="BC84" s="361"/>
      <c r="BD84" s="361"/>
      <c r="BE84" s="411" t="s">
        <v>9</v>
      </c>
      <c r="BF84" s="411"/>
      <c r="BG84" s="361"/>
      <c r="BH84" s="361"/>
      <c r="BI84" s="411">
        <v>0.5334955393349553</v>
      </c>
      <c r="BJ84" s="361"/>
      <c r="BK84" s="361"/>
      <c r="BL84" s="411" t="s">
        <v>9</v>
      </c>
      <c r="BM84" s="411"/>
      <c r="BN84" s="361"/>
      <c r="BO84" s="361"/>
      <c r="BP84" s="411">
        <v>1.947272727272727</v>
      </c>
      <c r="BQ84" s="361"/>
      <c r="BR84" s="361"/>
      <c r="BS84" s="411" t="s">
        <v>9</v>
      </c>
      <c r="BT84" s="411"/>
      <c r="BU84" s="361"/>
      <c r="BV84" s="361"/>
      <c r="BW84" s="411">
        <v>1.2352941176470589</v>
      </c>
      <c r="BX84" s="361"/>
      <c r="BY84" s="361"/>
      <c r="BZ84" s="411" t="s">
        <v>9</v>
      </c>
      <c r="CA84" s="411"/>
      <c r="CB84" s="361"/>
      <c r="CC84" s="361"/>
      <c r="CD84" s="411">
        <v>0.60686333534015657</v>
      </c>
      <c r="CE84" s="361"/>
      <c r="CF84" s="361"/>
      <c r="CG84" s="411" t="s">
        <v>9</v>
      </c>
      <c r="CH84" s="411"/>
      <c r="CI84" s="361"/>
      <c r="CJ84" s="361"/>
      <c r="CK84" s="411">
        <v>2.4603889943074</v>
      </c>
      <c r="CL84" s="361"/>
      <c r="CM84" s="361"/>
      <c r="CN84" s="411" t="s">
        <v>9</v>
      </c>
      <c r="CO84" s="411"/>
      <c r="CP84" s="361"/>
      <c r="CQ84" s="361"/>
      <c r="CR84" s="411">
        <v>1.1533823529411764</v>
      </c>
      <c r="CS84" s="361"/>
      <c r="CT84" s="361"/>
      <c r="CU84" s="411" t="s">
        <v>9</v>
      </c>
      <c r="CV84" s="411"/>
      <c r="CW84" s="361"/>
      <c r="CX84" s="361"/>
      <c r="CY84" s="411">
        <v>0.30345223195661247</v>
      </c>
      <c r="CZ84" s="361"/>
      <c r="DA84" s="361"/>
      <c r="DB84" s="411" t="s">
        <v>9</v>
      </c>
      <c r="DC84" s="411"/>
      <c r="DD84" s="361"/>
      <c r="DE84" s="361"/>
      <c r="DF84" s="411">
        <v>2.5795847750865057</v>
      </c>
      <c r="DG84" s="361"/>
      <c r="DH84" s="361"/>
      <c r="DI84" s="411" t="s">
        <v>9</v>
      </c>
      <c r="DJ84" s="411"/>
      <c r="DK84" s="361"/>
      <c r="DL84" s="361"/>
      <c r="DM84" s="411">
        <v>1.2478991596638656</v>
      </c>
      <c r="DN84" s="361"/>
      <c r="DO84" s="361"/>
      <c r="DP84" s="411" t="s">
        <v>9</v>
      </c>
      <c r="DQ84" s="411"/>
      <c r="DR84" s="361"/>
      <c r="DS84" s="361"/>
      <c r="DT84" s="411">
        <v>0.3900928792569659</v>
      </c>
      <c r="DU84" s="361"/>
      <c r="DV84" s="361"/>
      <c r="DW84" s="411" t="s">
        <v>9</v>
      </c>
      <c r="DX84" s="411"/>
      <c r="DY84" s="361"/>
      <c r="DZ84" s="361"/>
      <c r="EA84" s="411">
        <v>2.1489382716049383</v>
      </c>
      <c r="EB84" s="361"/>
      <c r="EC84" s="361"/>
      <c r="ED84" s="411" t="s">
        <v>9</v>
      </c>
      <c r="EE84" s="411"/>
      <c r="EF84" s="361"/>
      <c r="EG84" s="361"/>
      <c r="EH84" s="411">
        <v>0.83292181069958848</v>
      </c>
      <c r="EI84" s="361"/>
      <c r="EJ84" s="361"/>
      <c r="EK84" s="411" t="s">
        <v>9</v>
      </c>
      <c r="EL84" s="411"/>
      <c r="EM84" s="361"/>
      <c r="EN84" s="361"/>
      <c r="EO84" s="411">
        <v>1.4055555555555554</v>
      </c>
      <c r="EP84" s="361"/>
      <c r="EQ84" s="361"/>
      <c r="ER84" s="411" t="s">
        <v>9</v>
      </c>
    </row>
    <row r="85" spans="1:148" ht="12.75" customHeight="1">
      <c r="A85" s="86"/>
      <c r="B85" s="20"/>
      <c r="C85" s="347"/>
      <c r="D85" s="347"/>
      <c r="E85" s="409"/>
      <c r="F85" s="347"/>
      <c r="G85" s="347"/>
      <c r="H85" s="409"/>
      <c r="I85" s="347"/>
      <c r="J85" s="347"/>
      <c r="K85" s="347"/>
      <c r="L85" s="409"/>
      <c r="M85" s="347"/>
      <c r="N85" s="347"/>
      <c r="O85" s="409"/>
      <c r="P85" s="347"/>
      <c r="Q85" s="347"/>
      <c r="R85" s="347"/>
      <c r="S85" s="409"/>
      <c r="T85" s="347"/>
      <c r="U85" s="347"/>
      <c r="V85" s="409"/>
      <c r="W85" s="347"/>
      <c r="X85" s="347"/>
      <c r="Y85" s="347"/>
      <c r="Z85" s="409"/>
      <c r="AA85" s="347"/>
      <c r="AB85" s="347"/>
      <c r="AC85" s="409"/>
      <c r="AD85" s="347"/>
      <c r="AE85" s="347"/>
      <c r="AF85" s="347"/>
      <c r="AG85" s="409"/>
      <c r="AH85" s="347"/>
      <c r="AI85" s="347"/>
      <c r="AJ85" s="409"/>
      <c r="AK85" s="347"/>
      <c r="AL85" s="347"/>
      <c r="AM85" s="347"/>
      <c r="AN85" s="409"/>
      <c r="AO85" s="347"/>
      <c r="AP85" s="347"/>
      <c r="AQ85" s="409"/>
      <c r="AR85" s="347"/>
      <c r="AS85" s="347"/>
      <c r="AT85" s="347"/>
      <c r="AU85" s="409"/>
      <c r="AV85" s="347"/>
      <c r="AW85" s="347"/>
      <c r="AX85" s="409"/>
      <c r="AY85" s="347"/>
      <c r="AZ85" s="347"/>
      <c r="BA85" s="347"/>
      <c r="BB85" s="409"/>
      <c r="BC85" s="347"/>
      <c r="BD85" s="347"/>
      <c r="BE85" s="409"/>
      <c r="BF85" s="347"/>
      <c r="BG85" s="347"/>
      <c r="BH85" s="347"/>
      <c r="BI85" s="409"/>
      <c r="BJ85" s="347"/>
      <c r="BK85" s="347"/>
      <c r="BL85" s="409"/>
      <c r="BM85" s="347"/>
      <c r="BN85" s="347"/>
      <c r="BO85" s="347"/>
      <c r="BP85" s="409"/>
      <c r="BQ85" s="347"/>
      <c r="BR85" s="347"/>
      <c r="BS85" s="409"/>
      <c r="BT85" s="347"/>
      <c r="BU85" s="347"/>
      <c r="BV85" s="347"/>
      <c r="BW85" s="409"/>
      <c r="BX85" s="347"/>
      <c r="BY85" s="347"/>
      <c r="BZ85" s="409"/>
      <c r="CA85" s="347"/>
      <c r="CB85" s="347"/>
      <c r="CC85" s="347"/>
      <c r="CD85" s="409"/>
      <c r="CE85" s="347"/>
      <c r="CF85" s="347"/>
      <c r="CG85" s="409"/>
      <c r="CH85" s="347"/>
      <c r="CI85" s="347"/>
      <c r="CJ85" s="347"/>
      <c r="CK85" s="409"/>
      <c r="CL85" s="347"/>
      <c r="CM85" s="347"/>
      <c r="CN85" s="409"/>
      <c r="CO85" s="347"/>
      <c r="CP85" s="347"/>
      <c r="CQ85" s="347"/>
      <c r="CR85" s="409"/>
      <c r="CS85" s="347"/>
      <c r="CT85" s="347"/>
      <c r="CU85" s="409"/>
      <c r="CV85" s="347"/>
      <c r="CW85" s="347"/>
      <c r="CX85" s="347"/>
      <c r="CY85" s="409"/>
      <c r="CZ85" s="347"/>
      <c r="DA85" s="347"/>
      <c r="DB85" s="409"/>
      <c r="DC85" s="347"/>
      <c r="DD85" s="347"/>
      <c r="DE85" s="347"/>
      <c r="DF85" s="409"/>
      <c r="DG85" s="347"/>
      <c r="DH85" s="347"/>
      <c r="DI85" s="409"/>
      <c r="DJ85" s="347"/>
      <c r="DK85" s="347"/>
      <c r="DL85" s="347"/>
      <c r="DM85" s="409"/>
      <c r="DN85" s="347"/>
      <c r="DO85" s="347"/>
      <c r="DP85" s="409"/>
      <c r="DQ85" s="347"/>
      <c r="DR85" s="347"/>
      <c r="DS85" s="347"/>
      <c r="DT85" s="409"/>
      <c r="DU85" s="347"/>
      <c r="DV85" s="347"/>
      <c r="DW85" s="409"/>
      <c r="DX85" s="347"/>
      <c r="DY85" s="347"/>
      <c r="DZ85" s="347"/>
      <c r="EA85" s="409"/>
      <c r="EB85" s="347"/>
      <c r="EC85" s="347"/>
      <c r="ED85" s="409"/>
      <c r="EE85" s="347"/>
      <c r="EF85" s="347"/>
      <c r="EG85" s="347"/>
      <c r="EH85" s="409"/>
      <c r="EI85" s="347"/>
      <c r="EJ85" s="347"/>
      <c r="EK85" s="409"/>
      <c r="EL85" s="347"/>
      <c r="EM85" s="347"/>
      <c r="EN85" s="347"/>
      <c r="EO85" s="409"/>
      <c r="EP85" s="347"/>
      <c r="EQ85" s="347"/>
      <c r="ER85" s="409"/>
    </row>
    <row r="86" spans="1:148" ht="12.75">
      <c r="A86" s="86"/>
      <c r="B86" s="20"/>
      <c r="C86" s="347"/>
      <c r="D86" s="347"/>
      <c r="E86" s="409"/>
      <c r="F86" s="347"/>
      <c r="G86" s="347"/>
      <c r="H86" s="409"/>
      <c r="I86" s="347"/>
      <c r="J86" s="347"/>
      <c r="K86" s="347"/>
      <c r="L86" s="409"/>
      <c r="M86" s="347"/>
      <c r="N86" s="347"/>
      <c r="O86" s="409"/>
      <c r="P86" s="347"/>
      <c r="Q86" s="347"/>
      <c r="R86" s="347"/>
      <c r="S86" s="409"/>
      <c r="T86" s="347"/>
      <c r="U86" s="347"/>
      <c r="V86" s="409"/>
      <c r="W86" s="347"/>
      <c r="X86" s="347"/>
      <c r="Y86" s="347"/>
      <c r="Z86" s="409"/>
      <c r="AA86" s="347"/>
      <c r="AB86" s="347"/>
      <c r="AC86" s="409"/>
      <c r="AD86" s="347"/>
      <c r="AE86" s="347"/>
      <c r="AF86" s="347"/>
      <c r="AG86" s="409"/>
      <c r="AH86" s="347"/>
      <c r="AI86" s="347"/>
      <c r="AJ86" s="409"/>
      <c r="AK86" s="347"/>
      <c r="AL86" s="347"/>
      <c r="AM86" s="347"/>
      <c r="AN86" s="409"/>
      <c r="AO86" s="347"/>
      <c r="AP86" s="347"/>
      <c r="AQ86" s="409"/>
      <c r="AR86" s="347"/>
      <c r="AS86" s="347"/>
      <c r="AT86" s="347"/>
      <c r="AU86" s="409"/>
      <c r="AV86" s="347"/>
      <c r="AW86" s="347"/>
      <c r="AX86" s="409"/>
      <c r="AY86" s="347"/>
      <c r="AZ86" s="347"/>
      <c r="BA86" s="347"/>
      <c r="BB86" s="409"/>
      <c r="BC86" s="347"/>
      <c r="BD86" s="347"/>
      <c r="BE86" s="409"/>
      <c r="BF86" s="347"/>
      <c r="BG86" s="347"/>
      <c r="BH86" s="347"/>
      <c r="BI86" s="409"/>
      <c r="BJ86" s="347"/>
      <c r="BK86" s="347"/>
      <c r="BL86" s="409"/>
      <c r="BM86" s="347"/>
      <c r="BN86" s="347"/>
      <c r="BO86" s="347"/>
      <c r="BP86" s="409"/>
      <c r="BQ86" s="347"/>
      <c r="BR86" s="347"/>
      <c r="BS86" s="409"/>
      <c r="BT86" s="347"/>
      <c r="BU86" s="347"/>
      <c r="BV86" s="347"/>
      <c r="BW86" s="409"/>
      <c r="BX86" s="347"/>
      <c r="BY86" s="347"/>
      <c r="BZ86" s="409"/>
      <c r="CA86" s="347"/>
      <c r="CB86" s="347"/>
      <c r="CC86" s="347"/>
      <c r="CD86" s="409"/>
      <c r="CE86" s="347"/>
      <c r="CF86" s="347"/>
      <c r="CG86" s="409"/>
      <c r="CH86" s="347"/>
      <c r="CI86" s="347"/>
      <c r="CJ86" s="347"/>
      <c r="CK86" s="409"/>
      <c r="CL86" s="347"/>
      <c r="CM86" s="347"/>
      <c r="CN86" s="409"/>
      <c r="CO86" s="347"/>
      <c r="CP86" s="347"/>
      <c r="CQ86" s="347"/>
      <c r="CR86" s="409"/>
      <c r="CS86" s="347"/>
      <c r="CT86" s="347"/>
      <c r="CU86" s="409"/>
      <c r="CV86" s="347"/>
      <c r="CW86" s="347"/>
      <c r="CX86" s="347"/>
      <c r="CY86" s="409"/>
      <c r="CZ86" s="347"/>
      <c r="DA86" s="347"/>
      <c r="DB86" s="409"/>
      <c r="DC86" s="347"/>
      <c r="DD86" s="347"/>
      <c r="DE86" s="347"/>
      <c r="DF86" s="409"/>
      <c r="DG86" s="347"/>
      <c r="DH86" s="347"/>
      <c r="DI86" s="409"/>
      <c r="DJ86" s="347"/>
      <c r="DK86" s="347"/>
      <c r="DL86" s="347"/>
      <c r="DM86" s="409"/>
      <c r="DN86" s="347"/>
      <c r="DO86" s="347"/>
      <c r="DP86" s="409"/>
      <c r="DQ86" s="347"/>
      <c r="DR86" s="347"/>
      <c r="DS86" s="347"/>
      <c r="DT86" s="409"/>
      <c r="DU86" s="347"/>
      <c r="DV86" s="347"/>
      <c r="DW86" s="409"/>
      <c r="DX86" s="347"/>
      <c r="DY86" s="347"/>
      <c r="DZ86" s="347"/>
      <c r="EA86" s="409"/>
      <c r="EB86" s="347"/>
      <c r="EC86" s="347"/>
      <c r="ED86" s="409"/>
      <c r="EE86" s="347"/>
      <c r="EF86" s="347"/>
      <c r="EG86" s="347"/>
      <c r="EH86" s="409"/>
      <c r="EI86" s="347"/>
      <c r="EJ86" s="347"/>
      <c r="EK86" s="409"/>
      <c r="EL86" s="347"/>
      <c r="EM86" s="347"/>
      <c r="EN86" s="347"/>
      <c r="EO86" s="409"/>
      <c r="EP86" s="347"/>
      <c r="EQ86" s="347"/>
      <c r="ER86" s="409"/>
    </row>
    <row r="87" spans="1:148" ht="12.75" customHeight="1">
      <c r="A87" s="88"/>
      <c r="B87" s="31" t="s">
        <v>38</v>
      </c>
      <c r="C87" s="414">
        <v>8055</v>
      </c>
      <c r="D87" s="414">
        <v>18958</v>
      </c>
      <c r="E87" s="392">
        <v>42.488659141259625</v>
      </c>
      <c r="F87" s="414">
        <v>54732</v>
      </c>
      <c r="G87" s="414">
        <v>247753</v>
      </c>
      <c r="H87" s="392">
        <v>22.091357117774557</v>
      </c>
      <c r="I87" s="414"/>
      <c r="J87" s="414">
        <v>5023</v>
      </c>
      <c r="K87" s="414">
        <v>18979</v>
      </c>
      <c r="L87" s="392">
        <v>26.466094104009695</v>
      </c>
      <c r="M87" s="414">
        <v>28299</v>
      </c>
      <c r="N87" s="414">
        <v>248417</v>
      </c>
      <c r="O87" s="392">
        <v>11.391732449872594</v>
      </c>
      <c r="P87" s="414"/>
      <c r="Q87" s="414">
        <v>6436</v>
      </c>
      <c r="R87" s="414">
        <v>19008</v>
      </c>
      <c r="S87" s="392">
        <v>33.859427609427613</v>
      </c>
      <c r="T87" s="414">
        <v>134858</v>
      </c>
      <c r="U87" s="414">
        <v>248239</v>
      </c>
      <c r="V87" s="392">
        <v>54.325871438412179</v>
      </c>
      <c r="W87" s="414"/>
      <c r="X87" s="414">
        <v>4245</v>
      </c>
      <c r="Y87" s="414">
        <v>19037</v>
      </c>
      <c r="Z87" s="392">
        <v>22.298681514944583</v>
      </c>
      <c r="AA87" s="414">
        <v>22645</v>
      </c>
      <c r="AB87" s="414">
        <v>248825</v>
      </c>
      <c r="AC87" s="392">
        <v>9.1007736360896203</v>
      </c>
      <c r="AD87" s="414"/>
      <c r="AE87" s="414">
        <v>2773</v>
      </c>
      <c r="AF87" s="414">
        <v>19037</v>
      </c>
      <c r="AG87" s="392">
        <v>14.56637075169407</v>
      </c>
      <c r="AH87" s="414">
        <v>28732</v>
      </c>
      <c r="AI87" s="414">
        <v>248825</v>
      </c>
      <c r="AJ87" s="392">
        <v>11.547071234803576</v>
      </c>
      <c r="AK87" s="414"/>
      <c r="AL87" s="414">
        <v>12019</v>
      </c>
      <c r="AM87" s="414">
        <v>19037</v>
      </c>
      <c r="AN87" s="392">
        <v>63.134947733361344</v>
      </c>
      <c r="AO87" s="414">
        <v>197448</v>
      </c>
      <c r="AP87" s="414">
        <v>248825</v>
      </c>
      <c r="AQ87" s="392">
        <v>79.352155129106805</v>
      </c>
      <c r="AR87" s="414"/>
      <c r="AS87" s="414">
        <v>3839</v>
      </c>
      <c r="AT87" s="414">
        <v>19022</v>
      </c>
      <c r="AU87" s="392">
        <v>20.181894648301967</v>
      </c>
      <c r="AV87" s="414">
        <v>24865</v>
      </c>
      <c r="AW87" s="414">
        <v>248752</v>
      </c>
      <c r="AX87" s="392">
        <v>9.9958995304560379</v>
      </c>
      <c r="AY87" s="414"/>
      <c r="AZ87" s="414">
        <v>3790</v>
      </c>
      <c r="BA87" s="414">
        <v>19022</v>
      </c>
      <c r="BB87" s="392">
        <v>19.924298181053519</v>
      </c>
      <c r="BC87" s="414">
        <v>37069</v>
      </c>
      <c r="BD87" s="414">
        <v>248752</v>
      </c>
      <c r="BE87" s="392">
        <v>14.901990737762913</v>
      </c>
      <c r="BF87" s="414"/>
      <c r="BG87" s="414">
        <v>11393</v>
      </c>
      <c r="BH87" s="414">
        <v>19022</v>
      </c>
      <c r="BI87" s="392">
        <v>59.893807170644521</v>
      </c>
      <c r="BJ87" s="414">
        <v>186818</v>
      </c>
      <c r="BK87" s="414">
        <v>248752</v>
      </c>
      <c r="BL87" s="392">
        <v>75.102109731781056</v>
      </c>
      <c r="BM87" s="414"/>
      <c r="BN87" s="414">
        <v>3499</v>
      </c>
      <c r="BO87" s="414">
        <v>18897</v>
      </c>
      <c r="BP87" s="392">
        <v>18.516166587288989</v>
      </c>
      <c r="BQ87" s="414">
        <v>23064</v>
      </c>
      <c r="BR87" s="414">
        <v>247467</v>
      </c>
      <c r="BS87" s="392">
        <v>9.3200305495278162</v>
      </c>
      <c r="BT87" s="414"/>
      <c r="BU87" s="414">
        <v>3607</v>
      </c>
      <c r="BV87" s="414">
        <v>18897</v>
      </c>
      <c r="BW87" s="392">
        <v>19.087685876064985</v>
      </c>
      <c r="BX87" s="414">
        <v>36876</v>
      </c>
      <c r="BY87" s="414">
        <v>247467</v>
      </c>
      <c r="BZ87" s="392">
        <v>14.901380790165961</v>
      </c>
      <c r="CA87" s="414"/>
      <c r="CB87" s="414">
        <v>11791</v>
      </c>
      <c r="CC87" s="414">
        <v>18897</v>
      </c>
      <c r="CD87" s="392">
        <v>62.396147536646026</v>
      </c>
      <c r="CE87" s="414">
        <v>187527</v>
      </c>
      <c r="CF87" s="414">
        <v>247467</v>
      </c>
      <c r="CG87" s="392">
        <v>75.778588660306227</v>
      </c>
      <c r="CH87" s="414"/>
      <c r="CI87" s="414">
        <v>4145</v>
      </c>
      <c r="CJ87" s="414">
        <v>18966</v>
      </c>
      <c r="CK87" s="392">
        <v>21.854898238953918</v>
      </c>
      <c r="CL87" s="414">
        <v>16553</v>
      </c>
      <c r="CM87" s="414">
        <v>248385</v>
      </c>
      <c r="CN87" s="392">
        <v>6.6642510618596136</v>
      </c>
      <c r="CO87" s="414"/>
      <c r="CP87" s="414">
        <v>3507</v>
      </c>
      <c r="CQ87" s="414">
        <v>18966</v>
      </c>
      <c r="CR87" s="392">
        <v>18.490983865865232</v>
      </c>
      <c r="CS87" s="414">
        <v>24791</v>
      </c>
      <c r="CT87" s="414">
        <v>248385</v>
      </c>
      <c r="CU87" s="392">
        <v>9.9808764619441597</v>
      </c>
      <c r="CV87" s="414"/>
      <c r="CW87" s="414">
        <v>11314</v>
      </c>
      <c r="CX87" s="414">
        <v>18966</v>
      </c>
      <c r="CY87" s="392">
        <v>59.654117895180846</v>
      </c>
      <c r="CZ87" s="414">
        <v>207041</v>
      </c>
      <c r="DA87" s="414">
        <v>248385</v>
      </c>
      <c r="DB87" s="392">
        <v>83.354872476196235</v>
      </c>
      <c r="DC87" s="414"/>
      <c r="DD87" s="414">
        <v>3286</v>
      </c>
      <c r="DE87" s="414">
        <v>19027</v>
      </c>
      <c r="DF87" s="392">
        <v>17.270194986072422</v>
      </c>
      <c r="DG87" s="414">
        <v>20457</v>
      </c>
      <c r="DH87" s="414">
        <v>248806</v>
      </c>
      <c r="DI87" s="392">
        <v>8.2220685996318412</v>
      </c>
      <c r="DJ87" s="414"/>
      <c r="DK87" s="414">
        <v>3818</v>
      </c>
      <c r="DL87" s="414">
        <v>19027</v>
      </c>
      <c r="DM87" s="392">
        <v>20.066221684973982</v>
      </c>
      <c r="DN87" s="414">
        <v>36926</v>
      </c>
      <c r="DO87" s="414">
        <v>248806</v>
      </c>
      <c r="DP87" s="392">
        <v>14.841281962653632</v>
      </c>
      <c r="DQ87" s="414"/>
      <c r="DR87" s="414">
        <v>11923</v>
      </c>
      <c r="DS87" s="414">
        <v>19027</v>
      </c>
      <c r="DT87" s="392">
        <v>62.663583328953585</v>
      </c>
      <c r="DU87" s="414">
        <v>191423</v>
      </c>
      <c r="DV87" s="414">
        <v>248806</v>
      </c>
      <c r="DW87" s="392">
        <v>76.936649437714522</v>
      </c>
      <c r="DX87" s="414"/>
      <c r="DY87" s="414">
        <v>5504</v>
      </c>
      <c r="DZ87" s="414">
        <v>19032</v>
      </c>
      <c r="EA87" s="392">
        <v>28.919714165615808</v>
      </c>
      <c r="EB87" s="414">
        <v>28090</v>
      </c>
      <c r="EC87" s="414">
        <v>248768</v>
      </c>
      <c r="ED87" s="392">
        <v>11.291645227682016</v>
      </c>
      <c r="EE87" s="414"/>
      <c r="EF87" s="414">
        <v>2619</v>
      </c>
      <c r="EG87" s="414">
        <v>19032</v>
      </c>
      <c r="EH87" s="392">
        <v>13.761034047919294</v>
      </c>
      <c r="EI87" s="414">
        <v>21584</v>
      </c>
      <c r="EJ87" s="414">
        <v>248805</v>
      </c>
      <c r="EK87" s="392">
        <v>8.6750668193967169</v>
      </c>
      <c r="EL87" s="414"/>
      <c r="EM87" s="414">
        <v>2387</v>
      </c>
      <c r="EN87" s="414">
        <v>19032</v>
      </c>
      <c r="EO87" s="392">
        <v>12.542034468263976</v>
      </c>
      <c r="EP87" s="414">
        <v>15905</v>
      </c>
      <c r="EQ87" s="414">
        <v>248763</v>
      </c>
      <c r="ER87" s="392">
        <v>6.3936357094905594</v>
      </c>
    </row>
    <row r="88" spans="1:148" ht="12.75">
      <c r="A88" s="89"/>
      <c r="B88" s="32" t="s">
        <v>39</v>
      </c>
      <c r="C88" s="48">
        <v>2827</v>
      </c>
      <c r="D88" s="48">
        <v>7049</v>
      </c>
      <c r="E88" s="51">
        <v>40.10497942970634</v>
      </c>
      <c r="F88" s="48">
        <v>38363</v>
      </c>
      <c r="G88" s="48">
        <v>174208</v>
      </c>
      <c r="H88" s="51">
        <v>22.02137674504041</v>
      </c>
      <c r="I88" s="48"/>
      <c r="J88" s="48">
        <v>1714</v>
      </c>
      <c r="K88" s="48">
        <v>7063</v>
      </c>
      <c r="L88" s="51">
        <v>24.267308509132096</v>
      </c>
      <c r="M88" s="48">
        <v>19810</v>
      </c>
      <c r="N88" s="48">
        <v>174715</v>
      </c>
      <c r="O88" s="51">
        <v>11.338465500958703</v>
      </c>
      <c r="P88" s="48"/>
      <c r="Q88" s="48">
        <v>2528</v>
      </c>
      <c r="R88" s="48">
        <v>7072</v>
      </c>
      <c r="S88" s="51">
        <v>35.74660633484163</v>
      </c>
      <c r="T88" s="48">
        <v>94820</v>
      </c>
      <c r="U88" s="48">
        <v>174585</v>
      </c>
      <c r="V88" s="51">
        <v>54.311653349371369</v>
      </c>
      <c r="W88" s="48"/>
      <c r="X88" s="48">
        <v>1445</v>
      </c>
      <c r="Y88" s="48">
        <v>7079</v>
      </c>
      <c r="Z88" s="51">
        <v>20.412487639497105</v>
      </c>
      <c r="AA88" s="48">
        <v>15322</v>
      </c>
      <c r="AB88" s="48">
        <v>175049</v>
      </c>
      <c r="AC88" s="51">
        <v>8.752977737662027</v>
      </c>
      <c r="AD88" s="48"/>
      <c r="AE88" s="48">
        <v>1051</v>
      </c>
      <c r="AF88" s="48">
        <v>7079</v>
      </c>
      <c r="AG88" s="51">
        <v>14.846729764090973</v>
      </c>
      <c r="AH88" s="48">
        <v>20163</v>
      </c>
      <c r="AI88" s="48">
        <v>175049</v>
      </c>
      <c r="AJ88" s="51">
        <v>11.518489108763832</v>
      </c>
      <c r="AK88" s="48"/>
      <c r="AL88" s="48">
        <v>4583</v>
      </c>
      <c r="AM88" s="48">
        <v>7079</v>
      </c>
      <c r="AN88" s="51">
        <v>64.740782596411933</v>
      </c>
      <c r="AO88" s="48">
        <v>139564</v>
      </c>
      <c r="AP88" s="48">
        <v>175049</v>
      </c>
      <c r="AQ88" s="51">
        <v>79.728533153574148</v>
      </c>
      <c r="AR88" s="48"/>
      <c r="AS88" s="48">
        <v>1338</v>
      </c>
      <c r="AT88" s="48">
        <v>7071</v>
      </c>
      <c r="AU88" s="51">
        <v>18.922358930844293</v>
      </c>
      <c r="AV88" s="48">
        <v>17476</v>
      </c>
      <c r="AW88" s="48">
        <v>174981</v>
      </c>
      <c r="AX88" s="51">
        <v>9.9873700573205095</v>
      </c>
      <c r="AY88" s="48"/>
      <c r="AZ88" s="48">
        <v>1434</v>
      </c>
      <c r="BA88" s="48">
        <v>7071</v>
      </c>
      <c r="BB88" s="51">
        <v>20.280016970725498</v>
      </c>
      <c r="BC88" s="48">
        <v>26071</v>
      </c>
      <c r="BD88" s="48">
        <v>174981</v>
      </c>
      <c r="BE88" s="51">
        <v>14.899331927466411</v>
      </c>
      <c r="BF88" s="48"/>
      <c r="BG88" s="48">
        <v>4299</v>
      </c>
      <c r="BH88" s="48">
        <v>7071</v>
      </c>
      <c r="BI88" s="51">
        <v>60.797624098430205</v>
      </c>
      <c r="BJ88" s="48">
        <v>131434</v>
      </c>
      <c r="BK88" s="48">
        <v>174981</v>
      </c>
      <c r="BL88" s="51">
        <v>75.113298015213076</v>
      </c>
      <c r="BM88" s="48"/>
      <c r="BN88" s="48">
        <v>1233</v>
      </c>
      <c r="BO88" s="48">
        <v>7026</v>
      </c>
      <c r="BP88" s="51">
        <v>17.549103330486762</v>
      </c>
      <c r="BQ88" s="48">
        <v>15744</v>
      </c>
      <c r="BR88" s="48">
        <v>173970</v>
      </c>
      <c r="BS88" s="51">
        <v>9.0498361786514927</v>
      </c>
      <c r="BT88" s="48"/>
      <c r="BU88" s="48">
        <v>1297</v>
      </c>
      <c r="BV88" s="48">
        <v>7026</v>
      </c>
      <c r="BW88" s="51">
        <v>18.460005693139767</v>
      </c>
      <c r="BX88" s="48">
        <v>25728</v>
      </c>
      <c r="BY88" s="48">
        <v>173970</v>
      </c>
      <c r="BZ88" s="51">
        <v>14.788756682186586</v>
      </c>
      <c r="CA88" s="48"/>
      <c r="CB88" s="48">
        <v>4496</v>
      </c>
      <c r="CC88" s="48">
        <v>7026</v>
      </c>
      <c r="CD88" s="51">
        <v>63.990890976373471</v>
      </c>
      <c r="CE88" s="48">
        <v>132498</v>
      </c>
      <c r="CF88" s="48">
        <v>173970</v>
      </c>
      <c r="CG88" s="51">
        <v>76.161407139161923</v>
      </c>
      <c r="CH88" s="48"/>
      <c r="CI88" s="48">
        <v>1336</v>
      </c>
      <c r="CJ88" s="48">
        <v>7058</v>
      </c>
      <c r="CK88" s="51">
        <v>18.928875035420802</v>
      </c>
      <c r="CL88" s="48">
        <v>11591</v>
      </c>
      <c r="CM88" s="48">
        <v>174694</v>
      </c>
      <c r="CN88" s="51">
        <v>6.6350303960067318</v>
      </c>
      <c r="CO88" s="48"/>
      <c r="CP88" s="48">
        <v>1299</v>
      </c>
      <c r="CQ88" s="48">
        <v>7058</v>
      </c>
      <c r="CR88" s="51">
        <v>18.404647208841034</v>
      </c>
      <c r="CS88" s="48">
        <v>17280</v>
      </c>
      <c r="CT88" s="48">
        <v>174694</v>
      </c>
      <c r="CU88" s="51">
        <v>9.8915818516949638</v>
      </c>
      <c r="CV88" s="48"/>
      <c r="CW88" s="48">
        <v>4423</v>
      </c>
      <c r="CX88" s="48">
        <v>7058</v>
      </c>
      <c r="CY88" s="51">
        <v>62.666477755738171</v>
      </c>
      <c r="CZ88" s="48">
        <v>145823</v>
      </c>
      <c r="DA88" s="48">
        <v>174694</v>
      </c>
      <c r="DB88" s="51">
        <v>83.473387752298294</v>
      </c>
      <c r="DC88" s="48"/>
      <c r="DD88" s="48">
        <v>1055</v>
      </c>
      <c r="DE88" s="48">
        <v>7072</v>
      </c>
      <c r="DF88" s="51">
        <v>14.917986425339366</v>
      </c>
      <c r="DG88" s="48">
        <v>15178</v>
      </c>
      <c r="DH88" s="48">
        <v>175026</v>
      </c>
      <c r="DI88" s="51">
        <v>8.6718544673362814</v>
      </c>
      <c r="DJ88" s="48"/>
      <c r="DK88" s="48">
        <v>1377</v>
      </c>
      <c r="DL88" s="48">
        <v>7072</v>
      </c>
      <c r="DM88" s="51">
        <v>19.471153846153847</v>
      </c>
      <c r="DN88" s="48">
        <v>26225</v>
      </c>
      <c r="DO88" s="48">
        <v>175026</v>
      </c>
      <c r="DP88" s="51">
        <v>14.983488167472261</v>
      </c>
      <c r="DQ88" s="48"/>
      <c r="DR88" s="48">
        <v>4640</v>
      </c>
      <c r="DS88" s="48">
        <v>7072</v>
      </c>
      <c r="DT88" s="51">
        <v>65.610859728506782</v>
      </c>
      <c r="DU88" s="48">
        <v>133623</v>
      </c>
      <c r="DV88" s="48">
        <v>175026</v>
      </c>
      <c r="DW88" s="51">
        <v>76.344657365191466</v>
      </c>
      <c r="DX88" s="48"/>
      <c r="DY88" s="48">
        <v>1823</v>
      </c>
      <c r="DZ88" s="48">
        <v>7079</v>
      </c>
      <c r="EA88" s="51">
        <v>25.752224890521259</v>
      </c>
      <c r="EB88" s="48">
        <v>18868</v>
      </c>
      <c r="EC88" s="48">
        <v>175019</v>
      </c>
      <c r="ED88" s="51">
        <v>10.780543826670247</v>
      </c>
      <c r="EE88" s="48"/>
      <c r="EF88" s="48">
        <v>909</v>
      </c>
      <c r="EG88" s="48">
        <v>7078</v>
      </c>
      <c r="EH88" s="51">
        <v>12.842610907035887</v>
      </c>
      <c r="EI88" s="48">
        <v>14499</v>
      </c>
      <c r="EJ88" s="48">
        <v>175032</v>
      </c>
      <c r="EK88" s="51">
        <v>8.2836281365693125</v>
      </c>
      <c r="EL88" s="48"/>
      <c r="EM88" s="48">
        <v>842</v>
      </c>
      <c r="EN88" s="48">
        <v>7077</v>
      </c>
      <c r="EO88" s="51">
        <v>11.897696764165607</v>
      </c>
      <c r="EP88" s="48">
        <v>10693</v>
      </c>
      <c r="EQ88" s="48">
        <v>174993</v>
      </c>
      <c r="ER88" s="51">
        <v>6.1105301354911337</v>
      </c>
    </row>
    <row r="89" spans="1:148" ht="12.75">
      <c r="A89" s="89"/>
      <c r="B89" s="32" t="s">
        <v>40</v>
      </c>
      <c r="C89" s="48">
        <v>5228</v>
      </c>
      <c r="D89" s="48">
        <v>11908</v>
      </c>
      <c r="E89" s="51">
        <v>43.903258313738661</v>
      </c>
      <c r="F89" s="48">
        <v>16354</v>
      </c>
      <c r="G89" s="48">
        <v>73495</v>
      </c>
      <c r="H89" s="51">
        <v>22.251853867610041</v>
      </c>
      <c r="I89" s="48"/>
      <c r="J89" s="48">
        <v>3309</v>
      </c>
      <c r="K89" s="48">
        <v>11915</v>
      </c>
      <c r="L89" s="51">
        <v>27.771716323961392</v>
      </c>
      <c r="M89" s="48">
        <v>8479</v>
      </c>
      <c r="N89" s="48">
        <v>73652</v>
      </c>
      <c r="O89" s="51">
        <v>11.512246782164775</v>
      </c>
      <c r="P89" s="48"/>
      <c r="Q89" s="48">
        <v>3907</v>
      </c>
      <c r="R89" s="48">
        <v>11935</v>
      </c>
      <c r="S89" s="51">
        <v>32.73565144532887</v>
      </c>
      <c r="T89" s="48">
        <v>40014</v>
      </c>
      <c r="U89" s="48">
        <v>73604</v>
      </c>
      <c r="V89" s="51">
        <v>54.363893266670296</v>
      </c>
      <c r="W89" s="48"/>
      <c r="X89" s="48">
        <v>2800</v>
      </c>
      <c r="Y89" s="48">
        <v>11957</v>
      </c>
      <c r="Z89" s="51">
        <v>23.417245128376681</v>
      </c>
      <c r="AA89" s="48">
        <v>7312</v>
      </c>
      <c r="AB89" s="48">
        <v>73726</v>
      </c>
      <c r="AC89" s="51">
        <v>9.917803759867617</v>
      </c>
      <c r="AD89" s="48"/>
      <c r="AE89" s="48">
        <v>1722</v>
      </c>
      <c r="AF89" s="48">
        <v>11957</v>
      </c>
      <c r="AG89" s="51">
        <v>14.40160575395166</v>
      </c>
      <c r="AH89" s="48">
        <v>8560</v>
      </c>
      <c r="AI89" s="48">
        <v>73726</v>
      </c>
      <c r="AJ89" s="51">
        <v>11.610558012098853</v>
      </c>
      <c r="AK89" s="48"/>
      <c r="AL89" s="48">
        <v>7435</v>
      </c>
      <c r="AM89" s="48">
        <v>11957</v>
      </c>
      <c r="AN89" s="51">
        <v>62.181149117671652</v>
      </c>
      <c r="AO89" s="48">
        <v>57854</v>
      </c>
      <c r="AP89" s="48">
        <v>73726</v>
      </c>
      <c r="AQ89" s="51">
        <v>78.471638228033527</v>
      </c>
      <c r="AR89" s="48"/>
      <c r="AS89" s="48">
        <v>2501</v>
      </c>
      <c r="AT89" s="48">
        <v>11950</v>
      </c>
      <c r="AU89" s="51">
        <v>20.928870292887026</v>
      </c>
      <c r="AV89" s="48">
        <v>7383</v>
      </c>
      <c r="AW89" s="48">
        <v>73721</v>
      </c>
      <c r="AX89" s="51">
        <v>10.014785474966427</v>
      </c>
      <c r="AY89" s="48"/>
      <c r="AZ89" s="48">
        <v>2356</v>
      </c>
      <c r="BA89" s="48">
        <v>11950</v>
      </c>
      <c r="BB89" s="51">
        <v>19.715481171548117</v>
      </c>
      <c r="BC89" s="48">
        <v>10993</v>
      </c>
      <c r="BD89" s="48">
        <v>73721</v>
      </c>
      <c r="BE89" s="51">
        <v>14.911626266599749</v>
      </c>
      <c r="BF89" s="48"/>
      <c r="BG89" s="48">
        <v>7093</v>
      </c>
      <c r="BH89" s="48">
        <v>11950</v>
      </c>
      <c r="BI89" s="51">
        <v>59.355648535564853</v>
      </c>
      <c r="BJ89" s="48">
        <v>55345</v>
      </c>
      <c r="BK89" s="48">
        <v>73721</v>
      </c>
      <c r="BL89" s="51">
        <v>75.073588258433816</v>
      </c>
      <c r="BM89" s="48"/>
      <c r="BN89" s="48">
        <v>2266</v>
      </c>
      <c r="BO89" s="48">
        <v>11870</v>
      </c>
      <c r="BP89" s="51">
        <v>19.090143218197138</v>
      </c>
      <c r="BQ89" s="48">
        <v>7317</v>
      </c>
      <c r="BR89" s="48">
        <v>73447</v>
      </c>
      <c r="BS89" s="51">
        <v>9.9622857298460108</v>
      </c>
      <c r="BT89" s="48"/>
      <c r="BU89" s="48">
        <v>2310</v>
      </c>
      <c r="BV89" s="48">
        <v>11870</v>
      </c>
      <c r="BW89" s="51">
        <v>19.460825610783488</v>
      </c>
      <c r="BX89" s="48">
        <v>11141</v>
      </c>
      <c r="BY89" s="48">
        <v>73447</v>
      </c>
      <c r="BZ89" s="51">
        <v>15.168761147494111</v>
      </c>
      <c r="CA89" s="48"/>
      <c r="CB89" s="48">
        <v>7294</v>
      </c>
      <c r="CC89" s="48">
        <v>11870</v>
      </c>
      <c r="CD89" s="51">
        <v>61.449031171019378</v>
      </c>
      <c r="CE89" s="48">
        <v>54989</v>
      </c>
      <c r="CF89" s="48">
        <v>73447</v>
      </c>
      <c r="CG89" s="51">
        <v>74.868953122659875</v>
      </c>
      <c r="CH89" s="48"/>
      <c r="CI89" s="48">
        <v>2809</v>
      </c>
      <c r="CJ89" s="48">
        <v>11907</v>
      </c>
      <c r="CK89" s="51">
        <v>23.591164861006131</v>
      </c>
      <c r="CL89" s="48">
        <v>4955</v>
      </c>
      <c r="CM89" s="48">
        <v>73641</v>
      </c>
      <c r="CN89" s="51">
        <v>6.7285886937982919</v>
      </c>
      <c r="CO89" s="48"/>
      <c r="CP89" s="48">
        <v>2208</v>
      </c>
      <c r="CQ89" s="48">
        <v>11907</v>
      </c>
      <c r="CR89" s="51">
        <v>18.543713781809021</v>
      </c>
      <c r="CS89" s="48">
        <v>7505</v>
      </c>
      <c r="CT89" s="48">
        <v>73641</v>
      </c>
      <c r="CU89" s="51">
        <v>10.191333632079957</v>
      </c>
      <c r="CV89" s="48"/>
      <c r="CW89" s="48">
        <v>6890</v>
      </c>
      <c r="CX89" s="48">
        <v>11907</v>
      </c>
      <c r="CY89" s="51">
        <v>57.865121357184847</v>
      </c>
      <c r="CZ89" s="48">
        <v>61181</v>
      </c>
      <c r="DA89" s="48">
        <v>73641</v>
      </c>
      <c r="DB89" s="51">
        <v>83.080077674121753</v>
      </c>
      <c r="DC89" s="48"/>
      <c r="DD89" s="48">
        <v>2231</v>
      </c>
      <c r="DE89" s="48">
        <v>11954</v>
      </c>
      <c r="DF89" s="51">
        <v>18.663208967709551</v>
      </c>
      <c r="DG89" s="48">
        <v>5271</v>
      </c>
      <c r="DH89" s="48">
        <v>73730</v>
      </c>
      <c r="DI89" s="51">
        <v>7.1490573714905734</v>
      </c>
      <c r="DJ89" s="48"/>
      <c r="DK89" s="48">
        <v>2441</v>
      </c>
      <c r="DL89" s="48">
        <v>11954</v>
      </c>
      <c r="DM89" s="51">
        <v>20.41994311527522</v>
      </c>
      <c r="DN89" s="48">
        <v>10693</v>
      </c>
      <c r="DO89" s="48">
        <v>73730</v>
      </c>
      <c r="DP89" s="51">
        <v>14.50291604502916</v>
      </c>
      <c r="DQ89" s="48"/>
      <c r="DR89" s="48">
        <v>7282</v>
      </c>
      <c r="DS89" s="48">
        <v>11954</v>
      </c>
      <c r="DT89" s="51">
        <v>60.916847917015225</v>
      </c>
      <c r="DU89" s="48">
        <v>57766</v>
      </c>
      <c r="DV89" s="48">
        <v>73730</v>
      </c>
      <c r="DW89" s="51">
        <v>78.348026583480262</v>
      </c>
      <c r="DX89" s="48"/>
      <c r="DY89" s="48">
        <v>3681</v>
      </c>
      <c r="DZ89" s="48">
        <v>11952</v>
      </c>
      <c r="EA89" s="51">
        <v>30.798192771084338</v>
      </c>
      <c r="EB89" s="48">
        <v>9211</v>
      </c>
      <c r="EC89" s="48">
        <v>73699</v>
      </c>
      <c r="ED89" s="51">
        <v>12.498134303043461</v>
      </c>
      <c r="EE89" s="48"/>
      <c r="EF89" s="48">
        <v>1710</v>
      </c>
      <c r="EG89" s="48">
        <v>11953</v>
      </c>
      <c r="EH89" s="51">
        <v>14.306031958504143</v>
      </c>
      <c r="EI89" s="48">
        <v>7076</v>
      </c>
      <c r="EJ89" s="48">
        <v>73723</v>
      </c>
      <c r="EK89" s="51">
        <v>9.5980901482576666</v>
      </c>
      <c r="EL89" s="48"/>
      <c r="EM89" s="48">
        <v>1545</v>
      </c>
      <c r="EN89" s="48">
        <v>11954</v>
      </c>
      <c r="EO89" s="51">
        <v>12.924544085661704</v>
      </c>
      <c r="EP89" s="48">
        <v>5205</v>
      </c>
      <c r="EQ89" s="48">
        <v>73720</v>
      </c>
      <c r="ER89" s="51">
        <v>7.0604991861096034</v>
      </c>
    </row>
    <row r="90" spans="1:148" ht="12.75">
      <c r="A90" s="87"/>
      <c r="B90" s="27" t="s">
        <v>41</v>
      </c>
      <c r="C90" s="48">
        <v>3417</v>
      </c>
      <c r="D90" s="48">
        <v>8639</v>
      </c>
      <c r="E90" s="51">
        <v>39.553189026507695</v>
      </c>
      <c r="F90" s="48">
        <v>41983</v>
      </c>
      <c r="G90" s="48">
        <v>191857</v>
      </c>
      <c r="H90" s="51">
        <v>21.882443695043705</v>
      </c>
      <c r="I90" s="48"/>
      <c r="J90" s="48">
        <v>2060</v>
      </c>
      <c r="K90" s="48">
        <v>8652</v>
      </c>
      <c r="L90" s="51">
        <v>23.809523809523807</v>
      </c>
      <c r="M90" s="48">
        <v>21678</v>
      </c>
      <c r="N90" s="48">
        <v>192394</v>
      </c>
      <c r="O90" s="51">
        <v>11.267503144588709</v>
      </c>
      <c r="P90" s="48"/>
      <c r="Q90" s="48">
        <v>3149</v>
      </c>
      <c r="R90" s="48">
        <v>8663</v>
      </c>
      <c r="S90" s="51">
        <v>36.349994228327368</v>
      </c>
      <c r="T90" s="48">
        <v>104768</v>
      </c>
      <c r="U90" s="48">
        <v>192251</v>
      </c>
      <c r="V90" s="51">
        <v>54.495425251364104</v>
      </c>
      <c r="W90" s="48"/>
      <c r="X90" s="48">
        <v>1757</v>
      </c>
      <c r="Y90" s="48">
        <v>8670</v>
      </c>
      <c r="Z90" s="51">
        <v>20.265282583621683</v>
      </c>
      <c r="AA90" s="48">
        <v>16879</v>
      </c>
      <c r="AB90" s="48">
        <v>192741</v>
      </c>
      <c r="AC90" s="51">
        <v>8.7573479436134498</v>
      </c>
      <c r="AD90" s="48"/>
      <c r="AE90" s="48">
        <v>1278</v>
      </c>
      <c r="AF90" s="48">
        <v>8670</v>
      </c>
      <c r="AG90" s="51">
        <v>14.740484429065745</v>
      </c>
      <c r="AH90" s="48">
        <v>22315</v>
      </c>
      <c r="AI90" s="48">
        <v>192741</v>
      </c>
      <c r="AJ90" s="51">
        <v>11.577713096850177</v>
      </c>
      <c r="AK90" s="48"/>
      <c r="AL90" s="48">
        <v>5635</v>
      </c>
      <c r="AM90" s="48">
        <v>8670</v>
      </c>
      <c r="AN90" s="51">
        <v>64.994232987312571</v>
      </c>
      <c r="AO90" s="48">
        <v>153547</v>
      </c>
      <c r="AP90" s="48">
        <v>192741</v>
      </c>
      <c r="AQ90" s="51">
        <v>79.664938959536371</v>
      </c>
      <c r="AR90" s="48"/>
      <c r="AS90" s="48">
        <v>1601</v>
      </c>
      <c r="AT90" s="48">
        <v>8663</v>
      </c>
      <c r="AU90" s="51">
        <v>18.48089576359229</v>
      </c>
      <c r="AV90" s="48">
        <v>19161</v>
      </c>
      <c r="AW90" s="48">
        <v>192671</v>
      </c>
      <c r="AX90" s="51">
        <v>9.9449320344006118</v>
      </c>
      <c r="AY90" s="48"/>
      <c r="AZ90" s="48">
        <v>1725</v>
      </c>
      <c r="BA90" s="48">
        <v>8663</v>
      </c>
      <c r="BB90" s="51">
        <v>19.912270576012929</v>
      </c>
      <c r="BC90" s="48">
        <v>28531</v>
      </c>
      <c r="BD90" s="48">
        <v>192671</v>
      </c>
      <c r="BE90" s="51">
        <v>14.80814445349845</v>
      </c>
      <c r="BF90" s="48"/>
      <c r="BG90" s="48">
        <v>5337</v>
      </c>
      <c r="BH90" s="48">
        <v>8663</v>
      </c>
      <c r="BI90" s="51">
        <v>61.606833660394777</v>
      </c>
      <c r="BJ90" s="48">
        <v>144979</v>
      </c>
      <c r="BK90" s="48">
        <v>192671</v>
      </c>
      <c r="BL90" s="51">
        <v>75.246923512100935</v>
      </c>
      <c r="BM90" s="48"/>
      <c r="BN90" s="48">
        <v>1468</v>
      </c>
      <c r="BO90" s="48">
        <v>8614</v>
      </c>
      <c r="BP90" s="51">
        <v>17.04202461109821</v>
      </c>
      <c r="BQ90" s="48">
        <v>17370</v>
      </c>
      <c r="BR90" s="48">
        <v>191601</v>
      </c>
      <c r="BS90" s="51">
        <v>9.0657146883366995</v>
      </c>
      <c r="BT90" s="48"/>
      <c r="BU90" s="48">
        <v>1588</v>
      </c>
      <c r="BV90" s="48">
        <v>8614</v>
      </c>
      <c r="BW90" s="51">
        <v>18.435105641978176</v>
      </c>
      <c r="BX90" s="48">
        <v>28196</v>
      </c>
      <c r="BY90" s="48">
        <v>191601</v>
      </c>
      <c r="BZ90" s="51">
        <v>14.715998350739296</v>
      </c>
      <c r="CA90" s="48"/>
      <c r="CB90" s="48">
        <v>5558</v>
      </c>
      <c r="CC90" s="48">
        <v>8614</v>
      </c>
      <c r="CD90" s="51">
        <v>64.522869746923618</v>
      </c>
      <c r="CE90" s="48">
        <v>146035</v>
      </c>
      <c r="CF90" s="48">
        <v>191601</v>
      </c>
      <c r="CG90" s="51">
        <v>76.218286960924004</v>
      </c>
      <c r="CH90" s="48"/>
      <c r="CI90" s="48">
        <v>1607</v>
      </c>
      <c r="CJ90" s="48">
        <v>8647</v>
      </c>
      <c r="CK90" s="51">
        <v>18.584480166531744</v>
      </c>
      <c r="CL90" s="48">
        <v>12556</v>
      </c>
      <c r="CM90" s="48">
        <v>192381</v>
      </c>
      <c r="CN90" s="51">
        <v>6.5266320478633535</v>
      </c>
      <c r="CO90" s="48"/>
      <c r="CP90" s="48">
        <v>1538</v>
      </c>
      <c r="CQ90" s="48">
        <v>8647</v>
      </c>
      <c r="CR90" s="51">
        <v>17.786515554527583</v>
      </c>
      <c r="CS90" s="48">
        <v>18815</v>
      </c>
      <c r="CT90" s="48">
        <v>192381</v>
      </c>
      <c r="CU90" s="51">
        <v>9.7800718366158819</v>
      </c>
      <c r="CV90" s="48"/>
      <c r="CW90" s="48">
        <v>5502</v>
      </c>
      <c r="CX90" s="48">
        <v>8647</v>
      </c>
      <c r="CY90" s="51">
        <v>63.62900427894067</v>
      </c>
      <c r="CZ90" s="48">
        <v>161010</v>
      </c>
      <c r="DA90" s="48">
        <v>192381</v>
      </c>
      <c r="DB90" s="51">
        <v>83.693296115520766</v>
      </c>
      <c r="DC90" s="48"/>
      <c r="DD90" s="48">
        <v>1289</v>
      </c>
      <c r="DE90" s="48">
        <v>8664</v>
      </c>
      <c r="DF90" s="51">
        <v>14.877654662973223</v>
      </c>
      <c r="DG90" s="48">
        <v>16345</v>
      </c>
      <c r="DH90" s="48">
        <v>192717</v>
      </c>
      <c r="DI90" s="51">
        <v>8.4813482982819366</v>
      </c>
      <c r="DJ90" s="48"/>
      <c r="DK90" s="48">
        <v>1683</v>
      </c>
      <c r="DL90" s="48">
        <v>8664</v>
      </c>
      <c r="DM90" s="51">
        <v>19.425207756232687</v>
      </c>
      <c r="DN90" s="48">
        <v>28858</v>
      </c>
      <c r="DO90" s="48">
        <v>192717</v>
      </c>
      <c r="DP90" s="51">
        <v>14.974288723880095</v>
      </c>
      <c r="DQ90" s="48"/>
      <c r="DR90" s="48">
        <v>5692</v>
      </c>
      <c r="DS90" s="48">
        <v>8664</v>
      </c>
      <c r="DT90" s="51">
        <v>65.697137580794092</v>
      </c>
      <c r="DU90" s="48">
        <v>147514</v>
      </c>
      <c r="DV90" s="48">
        <v>192717</v>
      </c>
      <c r="DW90" s="51">
        <v>76.544362977837963</v>
      </c>
      <c r="DX90" s="48"/>
      <c r="DY90" s="48">
        <v>2205</v>
      </c>
      <c r="DZ90" s="48">
        <v>8668</v>
      </c>
      <c r="EA90" s="51">
        <v>25.438394093216427</v>
      </c>
      <c r="EB90" s="48">
        <v>20753</v>
      </c>
      <c r="EC90" s="48">
        <v>192707</v>
      </c>
      <c r="ED90" s="51">
        <v>10.769198835537889</v>
      </c>
      <c r="EE90" s="48"/>
      <c r="EF90" s="48">
        <v>1132</v>
      </c>
      <c r="EG90" s="48">
        <v>8668</v>
      </c>
      <c r="EH90" s="51">
        <v>13.059529303184124</v>
      </c>
      <c r="EI90" s="48">
        <v>16011</v>
      </c>
      <c r="EJ90" s="48">
        <v>192724</v>
      </c>
      <c r="EK90" s="51">
        <v>8.307735414374962</v>
      </c>
      <c r="EL90" s="48"/>
      <c r="EM90" s="48">
        <v>1035</v>
      </c>
      <c r="EN90" s="48">
        <v>8667</v>
      </c>
      <c r="EO90" s="51">
        <v>11.941848390446522</v>
      </c>
      <c r="EP90" s="48">
        <v>11909</v>
      </c>
      <c r="EQ90" s="48">
        <v>192685</v>
      </c>
      <c r="ER90" s="51">
        <v>6.1805537535355635</v>
      </c>
    </row>
    <row r="91" spans="1:148" ht="12.75">
      <c r="A91" s="90"/>
      <c r="B91" s="27" t="s">
        <v>42</v>
      </c>
      <c r="C91" s="48">
        <v>4638</v>
      </c>
      <c r="D91" s="48">
        <v>10318</v>
      </c>
      <c r="E91" s="51">
        <v>44.950571816243453</v>
      </c>
      <c r="F91" s="48">
        <v>12734</v>
      </c>
      <c r="G91" s="48">
        <v>55846</v>
      </c>
      <c r="H91" s="51">
        <v>22.801991190058374</v>
      </c>
      <c r="I91" s="48"/>
      <c r="J91" s="48">
        <v>2963</v>
      </c>
      <c r="K91" s="48">
        <v>10326</v>
      </c>
      <c r="L91" s="51">
        <v>28.694557427852025</v>
      </c>
      <c r="M91" s="48">
        <v>6611</v>
      </c>
      <c r="N91" s="48">
        <v>55973</v>
      </c>
      <c r="O91" s="51">
        <v>11.811051757097172</v>
      </c>
      <c r="P91" s="48"/>
      <c r="Q91" s="48">
        <v>3286</v>
      </c>
      <c r="R91" s="48">
        <v>10344</v>
      </c>
      <c r="S91" s="51">
        <v>31.767208043310131</v>
      </c>
      <c r="T91" s="48">
        <v>30066</v>
      </c>
      <c r="U91" s="48">
        <v>55938</v>
      </c>
      <c r="V91" s="51">
        <v>53.748793306875463</v>
      </c>
      <c r="W91" s="48"/>
      <c r="X91" s="48">
        <v>2488</v>
      </c>
      <c r="Y91" s="48">
        <v>10366</v>
      </c>
      <c r="Z91" s="51">
        <v>24.001543507621069</v>
      </c>
      <c r="AA91" s="48">
        <v>5755</v>
      </c>
      <c r="AB91" s="48">
        <v>56034</v>
      </c>
      <c r="AC91" s="51">
        <v>10.270550023200199</v>
      </c>
      <c r="AD91" s="48"/>
      <c r="AE91" s="48">
        <v>1495</v>
      </c>
      <c r="AF91" s="48">
        <v>10366</v>
      </c>
      <c r="AG91" s="51">
        <v>14.422149334362338</v>
      </c>
      <c r="AH91" s="48">
        <v>6408</v>
      </c>
      <c r="AI91" s="48">
        <v>56034</v>
      </c>
      <c r="AJ91" s="51">
        <v>11.435913909412143</v>
      </c>
      <c r="AK91" s="48"/>
      <c r="AL91" s="48">
        <v>6383</v>
      </c>
      <c r="AM91" s="48">
        <v>10366</v>
      </c>
      <c r="AN91" s="51">
        <v>61.576307158016597</v>
      </c>
      <c r="AO91" s="48">
        <v>43871</v>
      </c>
      <c r="AP91" s="48">
        <v>56034</v>
      </c>
      <c r="AQ91" s="51">
        <v>78.293536067387663</v>
      </c>
      <c r="AR91" s="48"/>
      <c r="AS91" s="48">
        <v>2238</v>
      </c>
      <c r="AT91" s="48">
        <v>10358</v>
      </c>
      <c r="AU91" s="51">
        <v>21.606487738945741</v>
      </c>
      <c r="AV91" s="48">
        <v>5698</v>
      </c>
      <c r="AW91" s="48">
        <v>56031</v>
      </c>
      <c r="AX91" s="51">
        <v>10.169370527029679</v>
      </c>
      <c r="AY91" s="48"/>
      <c r="AZ91" s="48">
        <v>2065</v>
      </c>
      <c r="BA91" s="48">
        <v>10358</v>
      </c>
      <c r="BB91" s="51">
        <v>19.936281135354317</v>
      </c>
      <c r="BC91" s="48">
        <v>8533</v>
      </c>
      <c r="BD91" s="48">
        <v>56031</v>
      </c>
      <c r="BE91" s="51">
        <v>15.229069622173439</v>
      </c>
      <c r="BF91" s="48"/>
      <c r="BG91" s="48">
        <v>6055</v>
      </c>
      <c r="BH91" s="48">
        <v>10358</v>
      </c>
      <c r="BI91" s="51">
        <v>58.457231125699934</v>
      </c>
      <c r="BJ91" s="48">
        <v>41800</v>
      </c>
      <c r="BK91" s="48">
        <v>56031</v>
      </c>
      <c r="BL91" s="51">
        <v>74.601559850796889</v>
      </c>
      <c r="BM91" s="48"/>
      <c r="BN91" s="48">
        <v>2031</v>
      </c>
      <c r="BO91" s="48">
        <v>10282</v>
      </c>
      <c r="BP91" s="51">
        <v>19.752966348959347</v>
      </c>
      <c r="BQ91" s="48">
        <v>5691</v>
      </c>
      <c r="BR91" s="48">
        <v>55816</v>
      </c>
      <c r="BS91" s="51">
        <v>10.196001146624624</v>
      </c>
      <c r="BT91" s="48"/>
      <c r="BU91" s="48">
        <v>2019</v>
      </c>
      <c r="BV91" s="48">
        <v>10282</v>
      </c>
      <c r="BW91" s="51">
        <v>19.636257537444077</v>
      </c>
      <c r="BX91" s="48">
        <v>8673</v>
      </c>
      <c r="BY91" s="48">
        <v>55816</v>
      </c>
      <c r="BZ91" s="51">
        <v>15.538555252974056</v>
      </c>
      <c r="CA91" s="48"/>
      <c r="CB91" s="48">
        <v>6232</v>
      </c>
      <c r="CC91" s="48">
        <v>10282</v>
      </c>
      <c r="CD91" s="51">
        <v>60.610776113596579</v>
      </c>
      <c r="CE91" s="48">
        <v>41452</v>
      </c>
      <c r="CF91" s="48">
        <v>55816</v>
      </c>
      <c r="CG91" s="51">
        <v>74.265443600401312</v>
      </c>
      <c r="CH91" s="48"/>
      <c r="CI91" s="48">
        <v>2538</v>
      </c>
      <c r="CJ91" s="48">
        <v>10318</v>
      </c>
      <c r="CK91" s="51">
        <v>24.59779026943206</v>
      </c>
      <c r="CL91" s="48">
        <v>3990</v>
      </c>
      <c r="CM91" s="48">
        <v>55954</v>
      </c>
      <c r="CN91" s="51">
        <v>7.1308574900811381</v>
      </c>
      <c r="CO91" s="48"/>
      <c r="CP91" s="48">
        <v>1969</v>
      </c>
      <c r="CQ91" s="48">
        <v>10318</v>
      </c>
      <c r="CR91" s="51">
        <v>19.083155650319831</v>
      </c>
      <c r="CS91" s="48">
        <v>5970</v>
      </c>
      <c r="CT91" s="48">
        <v>55954</v>
      </c>
      <c r="CU91" s="51">
        <v>10.66947850019659</v>
      </c>
      <c r="CV91" s="48"/>
      <c r="CW91" s="48">
        <v>5811</v>
      </c>
      <c r="CX91" s="48">
        <v>10318</v>
      </c>
      <c r="CY91" s="51">
        <v>56.319054080248108</v>
      </c>
      <c r="CZ91" s="48">
        <v>45994</v>
      </c>
      <c r="DA91" s="48">
        <v>55954</v>
      </c>
      <c r="DB91" s="51">
        <v>82.199664009722269</v>
      </c>
      <c r="DC91" s="48"/>
      <c r="DD91" s="48">
        <v>1997</v>
      </c>
      <c r="DE91" s="48">
        <v>10362</v>
      </c>
      <c r="DF91" s="51">
        <v>19.27234124686354</v>
      </c>
      <c r="DG91" s="48">
        <v>4104</v>
      </c>
      <c r="DH91" s="48">
        <v>56039</v>
      </c>
      <c r="DI91" s="51">
        <v>7.3234711540177386</v>
      </c>
      <c r="DJ91" s="48"/>
      <c r="DK91" s="48">
        <v>2135</v>
      </c>
      <c r="DL91" s="48">
        <v>10362</v>
      </c>
      <c r="DM91" s="51">
        <v>20.60413047674194</v>
      </c>
      <c r="DN91" s="48">
        <v>8060</v>
      </c>
      <c r="DO91" s="48">
        <v>56039</v>
      </c>
      <c r="DP91" s="51">
        <v>14.382840521779475</v>
      </c>
      <c r="DQ91" s="48"/>
      <c r="DR91" s="48">
        <v>6230</v>
      </c>
      <c r="DS91" s="48">
        <v>10362</v>
      </c>
      <c r="DT91" s="51">
        <v>60.123528276394524</v>
      </c>
      <c r="DU91" s="48">
        <v>43875</v>
      </c>
      <c r="DV91" s="48">
        <v>56039</v>
      </c>
      <c r="DW91" s="51">
        <v>78.29368832420279</v>
      </c>
      <c r="DX91" s="48"/>
      <c r="DY91" s="48">
        <v>3299</v>
      </c>
      <c r="DZ91" s="48">
        <v>10363</v>
      </c>
      <c r="EA91" s="51">
        <v>31.834410884878896</v>
      </c>
      <c r="EB91" s="48">
        <v>7326</v>
      </c>
      <c r="EC91" s="48">
        <v>56011</v>
      </c>
      <c r="ED91" s="51">
        <v>13.079573655174876</v>
      </c>
      <c r="EE91" s="48"/>
      <c r="EF91" s="48">
        <v>1487</v>
      </c>
      <c r="EG91" s="48">
        <v>10363</v>
      </c>
      <c r="EH91" s="51">
        <v>14.349126700762326</v>
      </c>
      <c r="EI91" s="48">
        <v>5564</v>
      </c>
      <c r="EJ91" s="48">
        <v>56031</v>
      </c>
      <c r="EK91" s="51">
        <v>9.9302172011921979</v>
      </c>
      <c r="EL91" s="48"/>
      <c r="EM91" s="48">
        <v>1352</v>
      </c>
      <c r="EN91" s="48">
        <v>10364</v>
      </c>
      <c r="EO91" s="51">
        <v>13.0451563103049</v>
      </c>
      <c r="EP91" s="48">
        <v>3989</v>
      </c>
      <c r="EQ91" s="48">
        <v>56028</v>
      </c>
      <c r="ER91" s="51">
        <v>7.1196544584850434</v>
      </c>
    </row>
    <row r="92" spans="1:148" ht="12.75">
      <c r="A92" s="91"/>
      <c r="B92" s="27"/>
      <c r="C92" s="415"/>
      <c r="D92" s="415"/>
      <c r="E92" s="416"/>
      <c r="F92" s="415"/>
      <c r="G92" s="415"/>
      <c r="H92" s="416"/>
      <c r="I92" s="416"/>
      <c r="J92" s="415"/>
      <c r="K92" s="415"/>
      <c r="L92" s="416"/>
      <c r="M92" s="415"/>
      <c r="N92" s="415"/>
      <c r="O92" s="416"/>
      <c r="P92" s="416"/>
      <c r="Q92" s="415"/>
      <c r="R92" s="415"/>
      <c r="S92" s="416"/>
      <c r="T92" s="415"/>
      <c r="U92" s="415"/>
      <c r="V92" s="416"/>
      <c r="W92" s="416"/>
      <c r="X92" s="415"/>
      <c r="Y92" s="415"/>
      <c r="Z92" s="416"/>
      <c r="AA92" s="415"/>
      <c r="AB92" s="415"/>
      <c r="AC92" s="416"/>
      <c r="AD92" s="416"/>
      <c r="AE92" s="415"/>
      <c r="AF92" s="415"/>
      <c r="AG92" s="416"/>
      <c r="AH92" s="415"/>
      <c r="AI92" s="415"/>
      <c r="AJ92" s="416"/>
      <c r="AK92" s="416"/>
      <c r="AL92" s="415"/>
      <c r="AM92" s="415"/>
      <c r="AN92" s="416"/>
      <c r="AO92" s="415"/>
      <c r="AP92" s="415"/>
      <c r="AQ92" s="416"/>
      <c r="AR92" s="416"/>
      <c r="AS92" s="416"/>
      <c r="AT92" s="416"/>
      <c r="AU92" s="416"/>
      <c r="AV92" s="416"/>
      <c r="AW92" s="416"/>
      <c r="AX92" s="416"/>
      <c r="AY92" s="416"/>
      <c r="AZ92" s="416"/>
      <c r="BA92" s="416"/>
      <c r="BB92" s="416"/>
      <c r="BC92" s="416"/>
      <c r="BD92" s="416"/>
      <c r="BE92" s="416"/>
      <c r="BF92" s="416"/>
      <c r="BG92" s="416"/>
      <c r="BH92" s="416"/>
      <c r="BI92" s="416"/>
      <c r="BJ92" s="416"/>
      <c r="BK92" s="416"/>
      <c r="BL92" s="416"/>
      <c r="BM92" s="416"/>
      <c r="BN92" s="416"/>
      <c r="BO92" s="416"/>
      <c r="BP92" s="416"/>
      <c r="BQ92" s="416"/>
      <c r="BR92" s="416"/>
      <c r="BS92" s="416"/>
      <c r="BT92" s="416"/>
      <c r="BU92" s="416"/>
      <c r="BV92" s="416"/>
      <c r="BW92" s="416"/>
      <c r="BX92" s="416"/>
      <c r="BY92" s="416"/>
      <c r="BZ92" s="416"/>
      <c r="CA92" s="416"/>
      <c r="CB92" s="416"/>
      <c r="CC92" s="416"/>
      <c r="CD92" s="416"/>
      <c r="CE92" s="416"/>
      <c r="CF92" s="416"/>
      <c r="CG92" s="416"/>
      <c r="CH92" s="416"/>
      <c r="CI92" s="416"/>
      <c r="CJ92" s="416"/>
      <c r="CK92" s="416"/>
      <c r="CL92" s="416"/>
      <c r="CM92" s="416"/>
      <c r="CN92" s="416"/>
      <c r="CO92" s="416"/>
      <c r="CP92" s="416"/>
      <c r="CQ92" s="416"/>
      <c r="CR92" s="416"/>
      <c r="CS92" s="416"/>
      <c r="CT92" s="416"/>
      <c r="CU92" s="416"/>
      <c r="CV92" s="416"/>
      <c r="CW92" s="416"/>
      <c r="CX92" s="416"/>
      <c r="CY92" s="416"/>
      <c r="CZ92" s="416"/>
      <c r="DA92" s="416"/>
      <c r="DB92" s="416"/>
      <c r="DC92" s="416"/>
      <c r="DD92" s="416"/>
      <c r="DE92" s="416"/>
      <c r="DF92" s="416"/>
      <c r="DG92" s="416"/>
      <c r="DH92" s="416"/>
      <c r="DI92" s="416"/>
      <c r="DJ92" s="416"/>
      <c r="DK92" s="416"/>
      <c r="DL92" s="416"/>
      <c r="DM92" s="416"/>
      <c r="DN92" s="416"/>
      <c r="DO92" s="416"/>
      <c r="DP92" s="416"/>
      <c r="DQ92" s="416"/>
      <c r="DR92" s="416"/>
      <c r="DS92" s="416"/>
      <c r="DT92" s="416"/>
      <c r="DU92" s="416"/>
      <c r="DV92" s="416"/>
      <c r="DW92" s="416"/>
      <c r="DX92" s="416"/>
      <c r="DY92" s="416"/>
      <c r="DZ92" s="416"/>
      <c r="EA92" s="416"/>
      <c r="EB92" s="416"/>
      <c r="EC92" s="416"/>
      <c r="ED92" s="416"/>
      <c r="EE92" s="416"/>
      <c r="EF92" s="416"/>
      <c r="EG92" s="416"/>
      <c r="EH92" s="416"/>
      <c r="EI92" s="416"/>
      <c r="EJ92" s="416"/>
      <c r="EK92" s="416"/>
      <c r="EL92" s="416"/>
      <c r="EM92" s="416"/>
      <c r="EN92" s="416"/>
      <c r="EO92" s="416"/>
      <c r="EP92" s="416"/>
      <c r="EQ92" s="416"/>
      <c r="ER92" s="416"/>
    </row>
    <row r="93" spans="1:148" ht="12.75">
      <c r="A93" s="91"/>
      <c r="B93" s="31" t="s">
        <v>6</v>
      </c>
      <c r="C93" s="152">
        <v>2459</v>
      </c>
      <c r="D93" s="152">
        <v>6563</v>
      </c>
      <c r="E93" s="417">
        <v>37.467621514551276</v>
      </c>
      <c r="F93" s="152">
        <v>15866</v>
      </c>
      <c r="G93" s="152">
        <v>77385</v>
      </c>
      <c r="H93" s="417">
        <v>20.502681398203787</v>
      </c>
      <c r="I93" s="152"/>
      <c r="J93" s="152">
        <v>1462</v>
      </c>
      <c r="K93" s="152">
        <v>6580</v>
      </c>
      <c r="L93" s="417">
        <v>22.218844984802434</v>
      </c>
      <c r="M93" s="152">
        <v>7994</v>
      </c>
      <c r="N93" s="152">
        <v>77659</v>
      </c>
      <c r="O93" s="417">
        <v>10.293719980942324</v>
      </c>
      <c r="P93" s="152"/>
      <c r="Q93" s="152">
        <v>2448</v>
      </c>
      <c r="R93" s="152">
        <v>6579</v>
      </c>
      <c r="S93" s="417">
        <v>37.209302325581397</v>
      </c>
      <c r="T93" s="152">
        <v>43163</v>
      </c>
      <c r="U93" s="152">
        <v>77572</v>
      </c>
      <c r="V93" s="417">
        <v>55.642499871087502</v>
      </c>
      <c r="W93" s="152"/>
      <c r="X93" s="152">
        <v>1282</v>
      </c>
      <c r="Y93" s="152">
        <v>6597</v>
      </c>
      <c r="Z93" s="417">
        <v>19.433075640442627</v>
      </c>
      <c r="AA93" s="152">
        <v>6490</v>
      </c>
      <c r="AB93" s="152">
        <v>77803</v>
      </c>
      <c r="AC93" s="417">
        <v>8.3415806588434886</v>
      </c>
      <c r="AD93" s="152"/>
      <c r="AE93" s="152">
        <v>975</v>
      </c>
      <c r="AF93" s="152">
        <v>6597</v>
      </c>
      <c r="AG93" s="417">
        <v>14.779445202364711</v>
      </c>
      <c r="AH93" s="152">
        <v>9553</v>
      </c>
      <c r="AI93" s="152">
        <v>77803</v>
      </c>
      <c r="AJ93" s="417">
        <v>12.278446846522629</v>
      </c>
      <c r="AK93" s="152"/>
      <c r="AL93" s="152">
        <v>4340</v>
      </c>
      <c r="AM93" s="152">
        <v>6597</v>
      </c>
      <c r="AN93" s="417">
        <v>65.787479157192664</v>
      </c>
      <c r="AO93" s="152">
        <v>61760</v>
      </c>
      <c r="AP93" s="152">
        <v>77803</v>
      </c>
      <c r="AQ93" s="417">
        <v>79.37997249463389</v>
      </c>
      <c r="AR93" s="152"/>
      <c r="AS93" s="152">
        <v>1169</v>
      </c>
      <c r="AT93" s="152">
        <v>6595</v>
      </c>
      <c r="AU93" s="417">
        <v>17.725549658832449</v>
      </c>
      <c r="AV93" s="152">
        <v>7197</v>
      </c>
      <c r="AW93" s="152">
        <v>77764</v>
      </c>
      <c r="AX93" s="417">
        <v>9.2549251581708756</v>
      </c>
      <c r="AY93" s="152"/>
      <c r="AZ93" s="152">
        <v>1206</v>
      </c>
      <c r="BA93" s="152">
        <v>6595</v>
      </c>
      <c r="BB93" s="417">
        <v>18.286580742987109</v>
      </c>
      <c r="BC93" s="152">
        <v>11284</v>
      </c>
      <c r="BD93" s="152">
        <v>77764</v>
      </c>
      <c r="BE93" s="417">
        <v>14.510570443907206</v>
      </c>
      <c r="BF93" s="152"/>
      <c r="BG93" s="152">
        <v>4220</v>
      </c>
      <c r="BH93" s="152">
        <v>6595</v>
      </c>
      <c r="BI93" s="417">
        <v>63.987869598180438</v>
      </c>
      <c r="BJ93" s="152">
        <v>59283</v>
      </c>
      <c r="BK93" s="152">
        <v>77764</v>
      </c>
      <c r="BL93" s="417">
        <v>76.234504397921924</v>
      </c>
      <c r="BM93" s="152"/>
      <c r="BN93" s="152">
        <v>1004</v>
      </c>
      <c r="BO93" s="152">
        <v>6558</v>
      </c>
      <c r="BP93" s="417">
        <v>15.30954559316865</v>
      </c>
      <c r="BQ93" s="152">
        <v>5779</v>
      </c>
      <c r="BR93" s="152">
        <v>77249</v>
      </c>
      <c r="BS93" s="417">
        <v>7.4810029903299711</v>
      </c>
      <c r="BT93" s="152"/>
      <c r="BU93" s="152">
        <v>1143</v>
      </c>
      <c r="BV93" s="152">
        <v>6558</v>
      </c>
      <c r="BW93" s="417">
        <v>17.429094236047575</v>
      </c>
      <c r="BX93" s="152">
        <v>10499</v>
      </c>
      <c r="BY93" s="152">
        <v>77249</v>
      </c>
      <c r="BZ93" s="417">
        <v>13.591114448083472</v>
      </c>
      <c r="CA93" s="152"/>
      <c r="CB93" s="152">
        <v>4411</v>
      </c>
      <c r="CC93" s="152">
        <v>6558</v>
      </c>
      <c r="CD93" s="417">
        <v>67.261360170783774</v>
      </c>
      <c r="CE93" s="152">
        <v>60971</v>
      </c>
      <c r="CF93" s="152">
        <v>77249</v>
      </c>
      <c r="CG93" s="417">
        <v>78.927882561586557</v>
      </c>
      <c r="CH93" s="152"/>
      <c r="CI93" s="152">
        <v>1145</v>
      </c>
      <c r="CJ93" s="152">
        <v>6571</v>
      </c>
      <c r="CK93" s="417">
        <v>17.425049459747374</v>
      </c>
      <c r="CL93" s="152">
        <v>4721</v>
      </c>
      <c r="CM93" s="152">
        <v>77673</v>
      </c>
      <c r="CN93" s="417">
        <v>6.0780451379501246</v>
      </c>
      <c r="CO93" s="152"/>
      <c r="CP93" s="152">
        <v>1167</v>
      </c>
      <c r="CQ93" s="152">
        <v>6571</v>
      </c>
      <c r="CR93" s="417">
        <v>17.759853903515445</v>
      </c>
      <c r="CS93" s="152">
        <v>7206</v>
      </c>
      <c r="CT93" s="152">
        <v>77673</v>
      </c>
      <c r="CU93" s="417">
        <v>9.2773550654667645</v>
      </c>
      <c r="CV93" s="152"/>
      <c r="CW93" s="152">
        <v>4259</v>
      </c>
      <c r="CX93" s="152">
        <v>6571</v>
      </c>
      <c r="CY93" s="417">
        <v>64.815096636737181</v>
      </c>
      <c r="CZ93" s="152">
        <v>65746</v>
      </c>
      <c r="DA93" s="152">
        <v>77673</v>
      </c>
      <c r="DB93" s="417">
        <v>84.644599796583108</v>
      </c>
      <c r="DC93" s="152"/>
      <c r="DD93" s="152">
        <v>912</v>
      </c>
      <c r="DE93" s="152">
        <v>6593</v>
      </c>
      <c r="DF93" s="417">
        <v>13.8328530259366</v>
      </c>
      <c r="DG93" s="152">
        <v>6436</v>
      </c>
      <c r="DH93" s="152">
        <v>77785</v>
      </c>
      <c r="DI93" s="417">
        <v>8.2740888346082144</v>
      </c>
      <c r="DJ93" s="152"/>
      <c r="DK93" s="152">
        <v>1428</v>
      </c>
      <c r="DL93" s="152">
        <v>6593</v>
      </c>
      <c r="DM93" s="417">
        <v>21.659335659032308</v>
      </c>
      <c r="DN93" s="152">
        <v>12385</v>
      </c>
      <c r="DO93" s="152">
        <v>77785</v>
      </c>
      <c r="DP93" s="417">
        <v>15.922092948511924</v>
      </c>
      <c r="DQ93" s="152"/>
      <c r="DR93" s="152">
        <v>4253</v>
      </c>
      <c r="DS93" s="152">
        <v>6593</v>
      </c>
      <c r="DT93" s="417">
        <v>64.507811315031091</v>
      </c>
      <c r="DU93" s="152">
        <v>58964</v>
      </c>
      <c r="DV93" s="152">
        <v>77785</v>
      </c>
      <c r="DW93" s="417">
        <v>75.803818216879861</v>
      </c>
      <c r="DX93" s="152"/>
      <c r="DY93" s="152">
        <v>1574</v>
      </c>
      <c r="DZ93" s="152">
        <v>6596</v>
      </c>
      <c r="EA93" s="417">
        <v>23.862947240751971</v>
      </c>
      <c r="EB93" s="152">
        <v>7804</v>
      </c>
      <c r="EC93" s="152">
        <v>77789</v>
      </c>
      <c r="ED93" s="417">
        <v>10.032266772937048</v>
      </c>
      <c r="EE93" s="152"/>
      <c r="EF93" s="152">
        <v>849</v>
      </c>
      <c r="EG93" s="152">
        <v>6595</v>
      </c>
      <c r="EH93" s="417">
        <v>12.873388931008339</v>
      </c>
      <c r="EI93" s="152">
        <v>6019</v>
      </c>
      <c r="EJ93" s="152">
        <v>77796</v>
      </c>
      <c r="EK93" s="417">
        <v>7.7369016401871562</v>
      </c>
      <c r="EL93" s="152"/>
      <c r="EM93" s="152">
        <v>827</v>
      </c>
      <c r="EN93" s="152">
        <v>6596</v>
      </c>
      <c r="EO93" s="417">
        <v>12.537901758641601</v>
      </c>
      <c r="EP93" s="152">
        <v>5018</v>
      </c>
      <c r="EQ93" s="152">
        <v>77780</v>
      </c>
      <c r="ER93" s="417">
        <v>6.4515299562869641</v>
      </c>
    </row>
    <row r="94" spans="1:148" ht="12.75">
      <c r="A94" s="87"/>
      <c r="B94" s="32" t="s">
        <v>43</v>
      </c>
      <c r="C94" s="48">
        <v>692</v>
      </c>
      <c r="D94" s="48">
        <v>2043</v>
      </c>
      <c r="E94" s="51">
        <v>33.871757219774842</v>
      </c>
      <c r="F94" s="48">
        <v>10888</v>
      </c>
      <c r="G94" s="48">
        <v>53198</v>
      </c>
      <c r="H94" s="51">
        <v>20.466934847174706</v>
      </c>
      <c r="I94" s="48"/>
      <c r="J94" s="48">
        <v>396</v>
      </c>
      <c r="K94" s="48">
        <v>2048</v>
      </c>
      <c r="L94" s="51">
        <v>19.3359375</v>
      </c>
      <c r="M94" s="48">
        <v>5422</v>
      </c>
      <c r="N94" s="48">
        <v>53391</v>
      </c>
      <c r="O94" s="51">
        <v>10.155269614729075</v>
      </c>
      <c r="P94" s="48"/>
      <c r="Q94" s="48">
        <v>823</v>
      </c>
      <c r="R94" s="48">
        <v>2049</v>
      </c>
      <c r="S94" s="51">
        <v>40.165934602244995</v>
      </c>
      <c r="T94" s="48">
        <v>29658</v>
      </c>
      <c r="U94" s="48">
        <v>53331</v>
      </c>
      <c r="V94" s="51">
        <v>55.611182989255781</v>
      </c>
      <c r="W94" s="48"/>
      <c r="X94" s="48">
        <v>346</v>
      </c>
      <c r="Y94" s="48">
        <v>2052</v>
      </c>
      <c r="Z94" s="51">
        <v>16.861598440545809</v>
      </c>
      <c r="AA94" s="48">
        <v>4202</v>
      </c>
      <c r="AB94" s="48">
        <v>53501</v>
      </c>
      <c r="AC94" s="51">
        <v>7.8540588026392033</v>
      </c>
      <c r="AD94" s="48"/>
      <c r="AE94" s="48">
        <v>315</v>
      </c>
      <c r="AF94" s="48">
        <v>2052</v>
      </c>
      <c r="AG94" s="51">
        <v>15.350877192982457</v>
      </c>
      <c r="AH94" s="48">
        <v>6591</v>
      </c>
      <c r="AI94" s="48">
        <v>53501</v>
      </c>
      <c r="AJ94" s="51">
        <v>12.319395899142071</v>
      </c>
      <c r="AK94" s="48"/>
      <c r="AL94" s="48">
        <v>1391</v>
      </c>
      <c r="AM94" s="48">
        <v>2052</v>
      </c>
      <c r="AN94" s="51">
        <v>67.787524366471729</v>
      </c>
      <c r="AO94" s="48">
        <v>42708</v>
      </c>
      <c r="AP94" s="48">
        <v>53501</v>
      </c>
      <c r="AQ94" s="51">
        <v>79.826545298218718</v>
      </c>
      <c r="AR94" s="48"/>
      <c r="AS94" s="48">
        <v>322</v>
      </c>
      <c r="AT94" s="48">
        <v>2050</v>
      </c>
      <c r="AU94" s="51">
        <v>15.707317073170731</v>
      </c>
      <c r="AV94" s="48">
        <v>4980</v>
      </c>
      <c r="AW94" s="48">
        <v>53465</v>
      </c>
      <c r="AX94" s="51">
        <v>9.3145048162349191</v>
      </c>
      <c r="AY94" s="48"/>
      <c r="AZ94" s="48">
        <v>371</v>
      </c>
      <c r="BA94" s="48">
        <v>2050</v>
      </c>
      <c r="BB94" s="51">
        <v>18.097560975609756</v>
      </c>
      <c r="BC94" s="48">
        <v>7773</v>
      </c>
      <c r="BD94" s="48">
        <v>53465</v>
      </c>
      <c r="BE94" s="51">
        <v>14.538483119797998</v>
      </c>
      <c r="BF94" s="48"/>
      <c r="BG94" s="48">
        <v>1357</v>
      </c>
      <c r="BH94" s="48">
        <v>2050</v>
      </c>
      <c r="BI94" s="51">
        <v>66.195121951219519</v>
      </c>
      <c r="BJ94" s="48">
        <v>40712</v>
      </c>
      <c r="BK94" s="48">
        <v>53465</v>
      </c>
      <c r="BL94" s="51">
        <v>76.147012063967082</v>
      </c>
      <c r="BM94" s="48"/>
      <c r="BN94" s="48">
        <v>268</v>
      </c>
      <c r="BO94" s="48">
        <v>2037</v>
      </c>
      <c r="BP94" s="51">
        <v>13.156602847324498</v>
      </c>
      <c r="BQ94" s="48">
        <v>3733</v>
      </c>
      <c r="BR94" s="48">
        <v>53091</v>
      </c>
      <c r="BS94" s="51">
        <v>7.0313235765007249</v>
      </c>
      <c r="BT94" s="48"/>
      <c r="BU94" s="48">
        <v>331</v>
      </c>
      <c r="BV94" s="48">
        <v>2037</v>
      </c>
      <c r="BW94" s="51">
        <v>16.249386352479135</v>
      </c>
      <c r="BX94" s="48">
        <v>7097</v>
      </c>
      <c r="BY94" s="48">
        <v>53091</v>
      </c>
      <c r="BZ94" s="51">
        <v>13.367614096551206</v>
      </c>
      <c r="CA94" s="48"/>
      <c r="CB94" s="48">
        <v>1438</v>
      </c>
      <c r="CC94" s="48">
        <v>2037</v>
      </c>
      <c r="CD94" s="51">
        <v>70.594010800196372</v>
      </c>
      <c r="CE94" s="48">
        <v>42261</v>
      </c>
      <c r="CF94" s="48">
        <v>53091</v>
      </c>
      <c r="CG94" s="51">
        <v>79.601062326948067</v>
      </c>
      <c r="CH94" s="48"/>
      <c r="CI94" s="48">
        <v>313</v>
      </c>
      <c r="CJ94" s="48">
        <v>2048</v>
      </c>
      <c r="CK94" s="51">
        <v>15.283203125</v>
      </c>
      <c r="CL94" s="48">
        <v>3217</v>
      </c>
      <c r="CM94" s="48">
        <v>53403</v>
      </c>
      <c r="CN94" s="51">
        <v>6.0240061419770425</v>
      </c>
      <c r="CO94" s="48"/>
      <c r="CP94" s="48">
        <v>362</v>
      </c>
      <c r="CQ94" s="48">
        <v>2048</v>
      </c>
      <c r="CR94" s="51">
        <v>17.67578125</v>
      </c>
      <c r="CS94" s="48">
        <v>4825</v>
      </c>
      <c r="CT94" s="48">
        <v>53403</v>
      </c>
      <c r="CU94" s="51">
        <v>9.0350729359773805</v>
      </c>
      <c r="CV94" s="48"/>
      <c r="CW94" s="48">
        <v>1373</v>
      </c>
      <c r="CX94" s="48">
        <v>2048</v>
      </c>
      <c r="CY94" s="51">
        <v>67.041015625</v>
      </c>
      <c r="CZ94" s="48">
        <v>45361</v>
      </c>
      <c r="DA94" s="48">
        <v>53403</v>
      </c>
      <c r="DB94" s="51">
        <v>84.940920922045578</v>
      </c>
      <c r="DC94" s="48"/>
      <c r="DD94" s="48">
        <v>239</v>
      </c>
      <c r="DE94" s="48">
        <v>2050</v>
      </c>
      <c r="DF94" s="51">
        <v>11.658536585365855</v>
      </c>
      <c r="DG94" s="48">
        <v>4756</v>
      </c>
      <c r="DH94" s="48">
        <v>53486</v>
      </c>
      <c r="DI94" s="51">
        <v>8.8920465168455287</v>
      </c>
      <c r="DJ94" s="48"/>
      <c r="DK94" s="48">
        <v>413</v>
      </c>
      <c r="DL94" s="48">
        <v>2050</v>
      </c>
      <c r="DM94" s="51">
        <v>20.146341463414636</v>
      </c>
      <c r="DN94" s="48">
        <v>8601</v>
      </c>
      <c r="DO94" s="48">
        <v>53486</v>
      </c>
      <c r="DP94" s="51">
        <v>16.080843585237258</v>
      </c>
      <c r="DQ94" s="48"/>
      <c r="DR94" s="48">
        <v>1398</v>
      </c>
      <c r="DS94" s="48">
        <v>2050</v>
      </c>
      <c r="DT94" s="51">
        <v>68.195121951219519</v>
      </c>
      <c r="DU94" s="48">
        <v>40129</v>
      </c>
      <c r="DV94" s="48">
        <v>53486</v>
      </c>
      <c r="DW94" s="51">
        <v>75.027109897917214</v>
      </c>
      <c r="DX94" s="48"/>
      <c r="DY94" s="48">
        <v>428</v>
      </c>
      <c r="DZ94" s="48">
        <v>2052</v>
      </c>
      <c r="EA94" s="51">
        <v>20.857699805068226</v>
      </c>
      <c r="EB94" s="48">
        <v>5112</v>
      </c>
      <c r="EC94" s="48">
        <v>53489</v>
      </c>
      <c r="ED94" s="51">
        <v>9.5571051991998353</v>
      </c>
      <c r="EE94" s="48"/>
      <c r="EF94" s="48">
        <v>219</v>
      </c>
      <c r="EG94" s="48">
        <v>2052</v>
      </c>
      <c r="EH94" s="51">
        <v>10.672514619883041</v>
      </c>
      <c r="EI94" s="48">
        <v>3841</v>
      </c>
      <c r="EJ94" s="48">
        <v>53494</v>
      </c>
      <c r="EK94" s="51">
        <v>7.1802445134033723</v>
      </c>
      <c r="EL94" s="48"/>
      <c r="EM94" s="48">
        <v>221</v>
      </c>
      <c r="EN94" s="48">
        <v>2051</v>
      </c>
      <c r="EO94" s="51">
        <v>10.775231594344223</v>
      </c>
      <c r="EP94" s="48">
        <v>3148</v>
      </c>
      <c r="EQ94" s="48">
        <v>53479</v>
      </c>
      <c r="ER94" s="51">
        <v>5.8864227079788325</v>
      </c>
    </row>
    <row r="95" spans="1:148" ht="12.75">
      <c r="A95" s="91"/>
      <c r="B95" s="32" t="s">
        <v>44</v>
      </c>
      <c r="C95" s="48">
        <v>1767</v>
      </c>
      <c r="D95" s="48">
        <v>4520</v>
      </c>
      <c r="E95" s="51">
        <v>39.092920353982301</v>
      </c>
      <c r="F95" s="48">
        <v>4978</v>
      </c>
      <c r="G95" s="48">
        <v>24187</v>
      </c>
      <c r="H95" s="51">
        <v>20.581304006284366</v>
      </c>
      <c r="I95" s="48"/>
      <c r="J95" s="48">
        <v>1066</v>
      </c>
      <c r="K95" s="48">
        <v>4532</v>
      </c>
      <c r="L95" s="51">
        <v>23.5216240070609</v>
      </c>
      <c r="M95" s="48">
        <v>2572</v>
      </c>
      <c r="N95" s="48">
        <v>24268</v>
      </c>
      <c r="O95" s="51">
        <v>10.598318773693753</v>
      </c>
      <c r="P95" s="48"/>
      <c r="Q95" s="48">
        <v>1625</v>
      </c>
      <c r="R95" s="48">
        <v>4530</v>
      </c>
      <c r="S95" s="51">
        <v>35.871964679911699</v>
      </c>
      <c r="T95" s="48">
        <v>13505</v>
      </c>
      <c r="U95" s="48">
        <v>24241</v>
      </c>
      <c r="V95" s="51">
        <v>55.711398044635118</v>
      </c>
      <c r="W95" s="48"/>
      <c r="X95" s="48">
        <v>936</v>
      </c>
      <c r="Y95" s="48">
        <v>4545</v>
      </c>
      <c r="Z95" s="51">
        <v>20.594059405940595</v>
      </c>
      <c r="AA95" s="48">
        <v>2288</v>
      </c>
      <c r="AB95" s="48">
        <v>24302</v>
      </c>
      <c r="AC95" s="51">
        <v>9.414862974240803</v>
      </c>
      <c r="AD95" s="48"/>
      <c r="AE95" s="48">
        <v>660</v>
      </c>
      <c r="AF95" s="48">
        <v>4545</v>
      </c>
      <c r="AG95" s="51">
        <v>14.521452145214523</v>
      </c>
      <c r="AH95" s="48">
        <v>2962</v>
      </c>
      <c r="AI95" s="48">
        <v>24302</v>
      </c>
      <c r="AJ95" s="51">
        <v>12.188297259484816</v>
      </c>
      <c r="AK95" s="48"/>
      <c r="AL95" s="48">
        <v>2949</v>
      </c>
      <c r="AM95" s="48">
        <v>4545</v>
      </c>
      <c r="AN95" s="51">
        <v>64.884488448844877</v>
      </c>
      <c r="AO95" s="48">
        <v>19052</v>
      </c>
      <c r="AP95" s="48">
        <v>24302</v>
      </c>
      <c r="AQ95" s="51">
        <v>78.396839766274383</v>
      </c>
      <c r="AR95" s="48"/>
      <c r="AS95" s="48">
        <v>847</v>
      </c>
      <c r="AT95" s="48">
        <v>4545</v>
      </c>
      <c r="AU95" s="51">
        <v>18.635863586358635</v>
      </c>
      <c r="AV95" s="48">
        <v>2217</v>
      </c>
      <c r="AW95" s="48">
        <v>24299</v>
      </c>
      <c r="AX95" s="51">
        <v>9.1238322564714593</v>
      </c>
      <c r="AY95" s="48"/>
      <c r="AZ95" s="48">
        <v>835</v>
      </c>
      <c r="BA95" s="48">
        <v>4545</v>
      </c>
      <c r="BB95" s="51">
        <v>18.371837183718373</v>
      </c>
      <c r="BC95" s="48">
        <v>3511</v>
      </c>
      <c r="BD95" s="48">
        <v>24299</v>
      </c>
      <c r="BE95" s="51">
        <v>14.449154286184617</v>
      </c>
      <c r="BF95" s="48"/>
      <c r="BG95" s="48">
        <v>2863</v>
      </c>
      <c r="BH95" s="48">
        <v>4545</v>
      </c>
      <c r="BI95" s="51">
        <v>62.992299229922985</v>
      </c>
      <c r="BJ95" s="48">
        <v>18571</v>
      </c>
      <c r="BK95" s="48">
        <v>24299</v>
      </c>
      <c r="BL95" s="51">
        <v>76.427013457343932</v>
      </c>
      <c r="BM95" s="48"/>
      <c r="BN95" s="48">
        <v>736</v>
      </c>
      <c r="BO95" s="48">
        <v>4521</v>
      </c>
      <c r="BP95" s="51">
        <v>16.279584162795839</v>
      </c>
      <c r="BQ95" s="48">
        <v>2046</v>
      </c>
      <c r="BR95" s="48">
        <v>24158</v>
      </c>
      <c r="BS95" s="51">
        <v>8.4692441427270477</v>
      </c>
      <c r="BT95" s="48"/>
      <c r="BU95" s="48">
        <v>812</v>
      </c>
      <c r="BV95" s="48">
        <v>4521</v>
      </c>
      <c r="BW95" s="51">
        <v>17.960628179606282</v>
      </c>
      <c r="BX95" s="48">
        <v>3402</v>
      </c>
      <c r="BY95" s="48">
        <v>24158</v>
      </c>
      <c r="BZ95" s="51">
        <v>14.082291580428844</v>
      </c>
      <c r="CA95" s="48"/>
      <c r="CB95" s="48">
        <v>2973</v>
      </c>
      <c r="CC95" s="48">
        <v>4521</v>
      </c>
      <c r="CD95" s="51">
        <v>65.759787657597883</v>
      </c>
      <c r="CE95" s="48">
        <v>18710</v>
      </c>
      <c r="CF95" s="48">
        <v>24158</v>
      </c>
      <c r="CG95" s="51">
        <v>77.448464276844106</v>
      </c>
      <c r="CH95" s="48"/>
      <c r="CI95" s="48">
        <v>832</v>
      </c>
      <c r="CJ95" s="48">
        <v>4523</v>
      </c>
      <c r="CK95" s="51">
        <v>18.394870661065667</v>
      </c>
      <c r="CL95" s="48">
        <v>1504</v>
      </c>
      <c r="CM95" s="48">
        <v>24270</v>
      </c>
      <c r="CN95" s="51">
        <v>6.1969509682735886</v>
      </c>
      <c r="CO95" s="48"/>
      <c r="CP95" s="48">
        <v>805</v>
      </c>
      <c r="CQ95" s="48">
        <v>4523</v>
      </c>
      <c r="CR95" s="51">
        <v>17.797921733362813</v>
      </c>
      <c r="CS95" s="48">
        <v>2381</v>
      </c>
      <c r="CT95" s="48">
        <v>24270</v>
      </c>
      <c r="CU95" s="51">
        <v>9.8104655953852493</v>
      </c>
      <c r="CV95" s="48"/>
      <c r="CW95" s="48">
        <v>2886</v>
      </c>
      <c r="CX95" s="48">
        <v>4523</v>
      </c>
      <c r="CY95" s="51">
        <v>63.807207605571527</v>
      </c>
      <c r="CZ95" s="48">
        <v>20385</v>
      </c>
      <c r="DA95" s="48">
        <v>24270</v>
      </c>
      <c r="DB95" s="51">
        <v>83.992583436341164</v>
      </c>
      <c r="DC95" s="48"/>
      <c r="DD95" s="48">
        <v>673</v>
      </c>
      <c r="DE95" s="48">
        <v>4543</v>
      </c>
      <c r="DF95" s="51">
        <v>14.813999559762273</v>
      </c>
      <c r="DG95" s="48">
        <v>1680</v>
      </c>
      <c r="DH95" s="48">
        <v>24299</v>
      </c>
      <c r="DI95" s="51">
        <v>6.9138647680974525</v>
      </c>
      <c r="DJ95" s="48"/>
      <c r="DK95" s="48">
        <v>1015</v>
      </c>
      <c r="DL95" s="48">
        <v>4543</v>
      </c>
      <c r="DM95" s="51">
        <v>22.342064714946073</v>
      </c>
      <c r="DN95" s="48">
        <v>3784</v>
      </c>
      <c r="DO95" s="48">
        <v>24299</v>
      </c>
      <c r="DP95" s="51">
        <v>15.572657311000453</v>
      </c>
      <c r="DQ95" s="48"/>
      <c r="DR95" s="48">
        <v>2855</v>
      </c>
      <c r="DS95" s="48">
        <v>4543</v>
      </c>
      <c r="DT95" s="51">
        <v>62.843935725291658</v>
      </c>
      <c r="DU95" s="48">
        <v>18835</v>
      </c>
      <c r="DV95" s="48">
        <v>24299</v>
      </c>
      <c r="DW95" s="51">
        <v>77.513477920902091</v>
      </c>
      <c r="DX95" s="48"/>
      <c r="DY95" s="48">
        <v>1146</v>
      </c>
      <c r="DZ95" s="48">
        <v>4544</v>
      </c>
      <c r="EA95" s="51">
        <v>25.220070422535212</v>
      </c>
      <c r="EB95" s="48">
        <v>2692</v>
      </c>
      <c r="EC95" s="48">
        <v>24300</v>
      </c>
      <c r="ED95" s="51">
        <v>11.078189300411523</v>
      </c>
      <c r="EE95" s="48"/>
      <c r="EF95" s="48">
        <v>630</v>
      </c>
      <c r="EG95" s="48">
        <v>4543</v>
      </c>
      <c r="EH95" s="51">
        <v>13.86748844375963</v>
      </c>
      <c r="EI95" s="48">
        <v>2178</v>
      </c>
      <c r="EJ95" s="48">
        <v>24302</v>
      </c>
      <c r="EK95" s="51">
        <v>8.9622253312484563</v>
      </c>
      <c r="EL95" s="48"/>
      <c r="EM95" s="48">
        <v>606</v>
      </c>
      <c r="EN95" s="48">
        <v>4545</v>
      </c>
      <c r="EO95" s="51">
        <v>13.333333333333334</v>
      </c>
      <c r="EP95" s="48">
        <v>1870</v>
      </c>
      <c r="EQ95" s="48">
        <v>24301</v>
      </c>
      <c r="ER95" s="51">
        <v>7.6951565779186044</v>
      </c>
    </row>
    <row r="96" spans="1:148" ht="12.75">
      <c r="A96" s="91"/>
      <c r="B96" s="27" t="s">
        <v>45</v>
      </c>
      <c r="C96" s="415">
        <v>943</v>
      </c>
      <c r="D96" s="415">
        <v>2745</v>
      </c>
      <c r="E96" s="416">
        <v>34.353369763205826</v>
      </c>
      <c r="F96" s="415">
        <v>12130</v>
      </c>
      <c r="G96" s="415">
        <v>59677</v>
      </c>
      <c r="H96" s="416">
        <v>20.326088777921143</v>
      </c>
      <c r="I96" s="415"/>
      <c r="J96" s="415">
        <v>548</v>
      </c>
      <c r="K96" s="415">
        <v>2749</v>
      </c>
      <c r="L96" s="416">
        <v>19.93452164423427</v>
      </c>
      <c r="M96" s="415">
        <v>6079</v>
      </c>
      <c r="N96" s="415">
        <v>59878</v>
      </c>
      <c r="O96" s="416">
        <v>10.152309696382645</v>
      </c>
      <c r="P96" s="415"/>
      <c r="Q96" s="415">
        <v>1092</v>
      </c>
      <c r="R96" s="415">
        <v>2752</v>
      </c>
      <c r="S96" s="416">
        <v>39.680232558139537</v>
      </c>
      <c r="T96" s="415">
        <v>33360</v>
      </c>
      <c r="U96" s="415">
        <v>59816</v>
      </c>
      <c r="V96" s="416">
        <v>55.771031162230841</v>
      </c>
      <c r="W96" s="415"/>
      <c r="X96" s="415">
        <v>478</v>
      </c>
      <c r="Y96" s="415">
        <v>2755</v>
      </c>
      <c r="Z96" s="416">
        <v>17.350272232304899</v>
      </c>
      <c r="AA96" s="415">
        <v>4749</v>
      </c>
      <c r="AB96" s="415">
        <v>59993</v>
      </c>
      <c r="AC96" s="416">
        <v>7.9159235244111805</v>
      </c>
      <c r="AD96" s="415"/>
      <c r="AE96" s="415">
        <v>432</v>
      </c>
      <c r="AF96" s="415">
        <v>2755</v>
      </c>
      <c r="AG96" s="416">
        <v>15.680580762250454</v>
      </c>
      <c r="AH96" s="415">
        <v>7471</v>
      </c>
      <c r="AI96" s="415">
        <v>59993</v>
      </c>
      <c r="AJ96" s="416">
        <v>12.453119530611904</v>
      </c>
      <c r="AK96" s="415"/>
      <c r="AL96" s="415">
        <v>1845</v>
      </c>
      <c r="AM96" s="415">
        <v>2755</v>
      </c>
      <c r="AN96" s="416">
        <v>66.969147005444654</v>
      </c>
      <c r="AO96" s="415">
        <v>47773</v>
      </c>
      <c r="AP96" s="415">
        <v>59993</v>
      </c>
      <c r="AQ96" s="416">
        <v>79.630956944976916</v>
      </c>
      <c r="AR96" s="415"/>
      <c r="AS96" s="415">
        <v>443</v>
      </c>
      <c r="AT96" s="415">
        <v>2753</v>
      </c>
      <c r="AU96" s="416">
        <v>16.091536505630224</v>
      </c>
      <c r="AV96" s="415">
        <v>5547</v>
      </c>
      <c r="AW96" s="415">
        <v>59956</v>
      </c>
      <c r="AX96" s="416">
        <v>9.2517846420708523</v>
      </c>
      <c r="AY96" s="415"/>
      <c r="AZ96" s="415">
        <v>500</v>
      </c>
      <c r="BA96" s="415">
        <v>2753</v>
      </c>
      <c r="BB96" s="416">
        <v>18.162005085361425</v>
      </c>
      <c r="BC96" s="415">
        <v>8650</v>
      </c>
      <c r="BD96" s="415">
        <v>59956</v>
      </c>
      <c r="BE96" s="416">
        <v>14.42724664754153</v>
      </c>
      <c r="BF96" s="415"/>
      <c r="BG96" s="415">
        <v>1810</v>
      </c>
      <c r="BH96" s="415">
        <v>2753</v>
      </c>
      <c r="BI96" s="416">
        <v>65.746458409008355</v>
      </c>
      <c r="BJ96" s="415">
        <v>45759</v>
      </c>
      <c r="BK96" s="415">
        <v>59956</v>
      </c>
      <c r="BL96" s="416">
        <v>76.320968710387618</v>
      </c>
      <c r="BM96" s="415"/>
      <c r="BN96" s="415">
        <v>377</v>
      </c>
      <c r="BO96" s="415">
        <v>2739</v>
      </c>
      <c r="BP96" s="416">
        <v>13.76414749908726</v>
      </c>
      <c r="BQ96" s="415">
        <v>4249</v>
      </c>
      <c r="BR96" s="415">
        <v>59561</v>
      </c>
      <c r="BS96" s="416">
        <v>7.1338627625459612</v>
      </c>
      <c r="BT96" s="415"/>
      <c r="BU96" s="415">
        <v>438</v>
      </c>
      <c r="BV96" s="415">
        <v>2739</v>
      </c>
      <c r="BW96" s="416">
        <v>15.991237677984666</v>
      </c>
      <c r="BX96" s="415">
        <v>7963</v>
      </c>
      <c r="BY96" s="415">
        <v>59561</v>
      </c>
      <c r="BZ96" s="416">
        <v>13.369486744681922</v>
      </c>
      <c r="CA96" s="415"/>
      <c r="CB96" s="415">
        <v>1924</v>
      </c>
      <c r="CC96" s="415">
        <v>2739</v>
      </c>
      <c r="CD96" s="416">
        <v>70.244614822928071</v>
      </c>
      <c r="CE96" s="415">
        <v>47349</v>
      </c>
      <c r="CF96" s="415">
        <v>59561</v>
      </c>
      <c r="CG96" s="416">
        <v>79.496650492772119</v>
      </c>
      <c r="CH96" s="415"/>
      <c r="CI96" s="415">
        <v>419</v>
      </c>
      <c r="CJ96" s="415">
        <v>2748</v>
      </c>
      <c r="CK96" s="416">
        <v>15.247452692867542</v>
      </c>
      <c r="CL96" s="415">
        <v>3559</v>
      </c>
      <c r="CM96" s="415">
        <v>59892</v>
      </c>
      <c r="CN96" s="416">
        <v>5.9423629199225276</v>
      </c>
      <c r="CO96" s="415"/>
      <c r="CP96" s="415">
        <v>463</v>
      </c>
      <c r="CQ96" s="415">
        <v>2748</v>
      </c>
      <c r="CR96" s="416">
        <v>16.848617176128094</v>
      </c>
      <c r="CS96" s="415">
        <v>5365</v>
      </c>
      <c r="CT96" s="415">
        <v>59892</v>
      </c>
      <c r="CU96" s="416">
        <v>8.9577906899085011</v>
      </c>
      <c r="CV96" s="415"/>
      <c r="CW96" s="415">
        <v>1866</v>
      </c>
      <c r="CX96" s="415">
        <v>2748</v>
      </c>
      <c r="CY96" s="416">
        <v>67.903930131004358</v>
      </c>
      <c r="CZ96" s="415">
        <v>50968</v>
      </c>
      <c r="DA96" s="415">
        <v>59892</v>
      </c>
      <c r="DB96" s="416">
        <v>85.099846390168977</v>
      </c>
      <c r="DC96" s="415"/>
      <c r="DD96" s="415">
        <v>335</v>
      </c>
      <c r="DE96" s="415">
        <v>2753</v>
      </c>
      <c r="DF96" s="416">
        <v>12.168543407192153</v>
      </c>
      <c r="DG96" s="415">
        <v>5215</v>
      </c>
      <c r="DH96" s="415">
        <v>59976</v>
      </c>
      <c r="DI96" s="416">
        <v>8.6951447245564886</v>
      </c>
      <c r="DJ96" s="415"/>
      <c r="DK96" s="415">
        <v>572</v>
      </c>
      <c r="DL96" s="415">
        <v>2753</v>
      </c>
      <c r="DM96" s="416">
        <v>20.777333817653467</v>
      </c>
      <c r="DN96" s="415">
        <v>9633</v>
      </c>
      <c r="DO96" s="415">
        <v>59976</v>
      </c>
      <c r="DP96" s="416">
        <v>16.061424569827931</v>
      </c>
      <c r="DQ96" s="415"/>
      <c r="DR96" s="415">
        <v>1846</v>
      </c>
      <c r="DS96" s="415">
        <v>2753</v>
      </c>
      <c r="DT96" s="416">
        <v>67.054122775154383</v>
      </c>
      <c r="DU96" s="415">
        <v>45128</v>
      </c>
      <c r="DV96" s="415">
        <v>59976</v>
      </c>
      <c r="DW96" s="416">
        <v>75.24343070561558</v>
      </c>
      <c r="DX96" s="415"/>
      <c r="DY96" s="415">
        <v>588</v>
      </c>
      <c r="DZ96" s="415">
        <v>2754</v>
      </c>
      <c r="EA96" s="416">
        <v>21.350762527233115</v>
      </c>
      <c r="EB96" s="415">
        <v>5729</v>
      </c>
      <c r="EC96" s="415">
        <v>59981</v>
      </c>
      <c r="ED96" s="416">
        <v>9.5513579300111697</v>
      </c>
      <c r="EE96" s="415"/>
      <c r="EF96" s="415">
        <v>318</v>
      </c>
      <c r="EG96" s="415">
        <v>2755</v>
      </c>
      <c r="EH96" s="416">
        <v>11.542649727767696</v>
      </c>
      <c r="EI96" s="415">
        <v>4373</v>
      </c>
      <c r="EJ96" s="415">
        <v>59986</v>
      </c>
      <c r="EK96" s="416">
        <v>7.2900343413463142</v>
      </c>
      <c r="EL96" s="415"/>
      <c r="EM96" s="415">
        <v>318</v>
      </c>
      <c r="EN96" s="415">
        <v>2754</v>
      </c>
      <c r="EO96" s="416">
        <v>11.546840958605664</v>
      </c>
      <c r="EP96" s="415">
        <v>3682</v>
      </c>
      <c r="EQ96" s="415">
        <v>59971</v>
      </c>
      <c r="ER96" s="416">
        <v>6.1396341565089791</v>
      </c>
    </row>
    <row r="97" spans="1:148" ht="12.75">
      <c r="A97" s="87"/>
      <c r="B97" s="27" t="s">
        <v>46</v>
      </c>
      <c r="C97" s="415">
        <v>1516</v>
      </c>
      <c r="D97" s="415">
        <v>3818</v>
      </c>
      <c r="E97" s="416">
        <v>39.706652697747515</v>
      </c>
      <c r="F97" s="415">
        <v>3736</v>
      </c>
      <c r="G97" s="415">
        <v>17708</v>
      </c>
      <c r="H97" s="416">
        <v>21.097808899932232</v>
      </c>
      <c r="I97" s="415"/>
      <c r="J97" s="415">
        <v>914</v>
      </c>
      <c r="K97" s="415">
        <v>3831</v>
      </c>
      <c r="L97" s="416">
        <v>23.858000522056905</v>
      </c>
      <c r="M97" s="415">
        <v>1915</v>
      </c>
      <c r="N97" s="415">
        <v>17781</v>
      </c>
      <c r="O97" s="416">
        <v>10.769922951465047</v>
      </c>
      <c r="P97" s="415"/>
      <c r="Q97" s="415">
        <v>1356</v>
      </c>
      <c r="R97" s="415">
        <v>3827</v>
      </c>
      <c r="S97" s="416">
        <v>35.432453619022738</v>
      </c>
      <c r="T97" s="415">
        <v>9803</v>
      </c>
      <c r="U97" s="415">
        <v>17756</v>
      </c>
      <c r="V97" s="416">
        <v>55.209506645640914</v>
      </c>
      <c r="W97" s="415"/>
      <c r="X97" s="415">
        <v>804</v>
      </c>
      <c r="Y97" s="415">
        <v>3842</v>
      </c>
      <c r="Z97" s="416">
        <v>20.92660072878709</v>
      </c>
      <c r="AA97" s="415">
        <v>1741</v>
      </c>
      <c r="AB97" s="415">
        <v>17810</v>
      </c>
      <c r="AC97" s="416">
        <v>9.7754070746771475</v>
      </c>
      <c r="AD97" s="415"/>
      <c r="AE97" s="415">
        <v>543</v>
      </c>
      <c r="AF97" s="415">
        <v>3842</v>
      </c>
      <c r="AG97" s="416">
        <v>14.133263925039042</v>
      </c>
      <c r="AH97" s="415">
        <v>2082</v>
      </c>
      <c r="AI97" s="415">
        <v>17810</v>
      </c>
      <c r="AJ97" s="416">
        <v>11.690061763054464</v>
      </c>
      <c r="AK97" s="415"/>
      <c r="AL97" s="415">
        <v>2495</v>
      </c>
      <c r="AM97" s="415">
        <v>3842</v>
      </c>
      <c r="AN97" s="416">
        <v>64.940135346173861</v>
      </c>
      <c r="AO97" s="415">
        <v>13987</v>
      </c>
      <c r="AP97" s="415">
        <v>17810</v>
      </c>
      <c r="AQ97" s="416">
        <v>78.534531162268379</v>
      </c>
      <c r="AR97" s="415"/>
      <c r="AS97" s="415">
        <v>726</v>
      </c>
      <c r="AT97" s="415">
        <v>3842</v>
      </c>
      <c r="AU97" s="416">
        <v>18.896408120770435</v>
      </c>
      <c r="AV97" s="415">
        <v>1650</v>
      </c>
      <c r="AW97" s="415">
        <v>17808</v>
      </c>
      <c r="AX97" s="416">
        <v>9.2654986522911056</v>
      </c>
      <c r="AY97" s="415"/>
      <c r="AZ97" s="415">
        <v>706</v>
      </c>
      <c r="BA97" s="415">
        <v>3842</v>
      </c>
      <c r="BB97" s="416">
        <v>18.375845913586673</v>
      </c>
      <c r="BC97" s="415">
        <v>2634</v>
      </c>
      <c r="BD97" s="415">
        <v>17808</v>
      </c>
      <c r="BE97" s="416">
        <v>14.791105121293802</v>
      </c>
      <c r="BF97" s="415"/>
      <c r="BG97" s="415">
        <v>2410</v>
      </c>
      <c r="BH97" s="415">
        <v>3842</v>
      </c>
      <c r="BI97" s="416">
        <v>62.727745965642889</v>
      </c>
      <c r="BJ97" s="415">
        <v>13524</v>
      </c>
      <c r="BK97" s="415">
        <v>17808</v>
      </c>
      <c r="BL97" s="416">
        <v>75.943396226415089</v>
      </c>
      <c r="BM97" s="415"/>
      <c r="BN97" s="415">
        <v>627</v>
      </c>
      <c r="BO97" s="415">
        <v>3819</v>
      </c>
      <c r="BP97" s="416">
        <v>16.417910447761194</v>
      </c>
      <c r="BQ97" s="415">
        <v>1530</v>
      </c>
      <c r="BR97" s="415">
        <v>17688</v>
      </c>
      <c r="BS97" s="416">
        <v>8.6499321573948436</v>
      </c>
      <c r="BT97" s="415"/>
      <c r="BU97" s="415">
        <v>705</v>
      </c>
      <c r="BV97" s="415">
        <v>3819</v>
      </c>
      <c r="BW97" s="416">
        <v>18.460329929300865</v>
      </c>
      <c r="BX97" s="415">
        <v>2536</v>
      </c>
      <c r="BY97" s="415">
        <v>17688</v>
      </c>
      <c r="BZ97" s="416">
        <v>14.337403889642697</v>
      </c>
      <c r="CA97" s="415"/>
      <c r="CB97" s="415">
        <v>2487</v>
      </c>
      <c r="CC97" s="415">
        <v>3819</v>
      </c>
      <c r="CD97" s="416">
        <v>65.121759622937944</v>
      </c>
      <c r="CE97" s="415">
        <v>13622</v>
      </c>
      <c r="CF97" s="415">
        <v>17688</v>
      </c>
      <c r="CG97" s="416">
        <v>77.012663952962455</v>
      </c>
      <c r="CH97" s="415"/>
      <c r="CI97" s="415">
        <v>726</v>
      </c>
      <c r="CJ97" s="415">
        <v>3823</v>
      </c>
      <c r="CK97" s="416">
        <v>18.990321736855872</v>
      </c>
      <c r="CL97" s="415">
        <v>1162</v>
      </c>
      <c r="CM97" s="415">
        <v>17781</v>
      </c>
      <c r="CN97" s="416">
        <v>6.5350655193746139</v>
      </c>
      <c r="CO97" s="415"/>
      <c r="CP97" s="415">
        <v>704</v>
      </c>
      <c r="CQ97" s="415">
        <v>3823</v>
      </c>
      <c r="CR97" s="416">
        <v>18.414857441799633</v>
      </c>
      <c r="CS97" s="415">
        <v>1841</v>
      </c>
      <c r="CT97" s="415">
        <v>17781</v>
      </c>
      <c r="CU97" s="416">
        <v>10.353748383105563</v>
      </c>
      <c r="CV97" s="415"/>
      <c r="CW97" s="415">
        <v>2393</v>
      </c>
      <c r="CX97" s="415">
        <v>3823</v>
      </c>
      <c r="CY97" s="416">
        <v>62.594820821344499</v>
      </c>
      <c r="CZ97" s="415">
        <v>14778</v>
      </c>
      <c r="DA97" s="415">
        <v>17781</v>
      </c>
      <c r="DB97" s="416">
        <v>83.111186097519834</v>
      </c>
      <c r="DC97" s="415"/>
      <c r="DD97" s="415">
        <v>577</v>
      </c>
      <c r="DE97" s="415">
        <v>3840</v>
      </c>
      <c r="DF97" s="416">
        <v>15.026041666666668</v>
      </c>
      <c r="DG97" s="415">
        <v>1221</v>
      </c>
      <c r="DH97" s="415">
        <v>17809</v>
      </c>
      <c r="DI97" s="416">
        <v>6.8560840024706611</v>
      </c>
      <c r="DJ97" s="415"/>
      <c r="DK97" s="415">
        <v>856</v>
      </c>
      <c r="DL97" s="415">
        <v>3840</v>
      </c>
      <c r="DM97" s="416">
        <v>22.291666666666668</v>
      </c>
      <c r="DN97" s="415">
        <v>2752</v>
      </c>
      <c r="DO97" s="415">
        <v>17809</v>
      </c>
      <c r="DP97" s="416">
        <v>15.452860913021507</v>
      </c>
      <c r="DQ97" s="415"/>
      <c r="DR97" s="415">
        <v>2407</v>
      </c>
      <c r="DS97" s="415">
        <v>3840</v>
      </c>
      <c r="DT97" s="416">
        <v>62.682291666666664</v>
      </c>
      <c r="DU97" s="415">
        <v>13836</v>
      </c>
      <c r="DV97" s="415">
        <v>17809</v>
      </c>
      <c r="DW97" s="416">
        <v>77.691055084507838</v>
      </c>
      <c r="DX97" s="415"/>
      <c r="DY97" s="415">
        <v>986</v>
      </c>
      <c r="DZ97" s="415">
        <v>3842</v>
      </c>
      <c r="EA97" s="416">
        <v>25.663716814159294</v>
      </c>
      <c r="EB97" s="415">
        <v>2075</v>
      </c>
      <c r="EC97" s="415">
        <v>17808</v>
      </c>
      <c r="ED97" s="416">
        <v>11.652066486972148</v>
      </c>
      <c r="EE97" s="415"/>
      <c r="EF97" s="415">
        <v>531</v>
      </c>
      <c r="EG97" s="415">
        <v>3840</v>
      </c>
      <c r="EH97" s="416">
        <v>13.828125</v>
      </c>
      <c r="EI97" s="415">
        <v>1646</v>
      </c>
      <c r="EJ97" s="415">
        <v>17810</v>
      </c>
      <c r="EK97" s="416">
        <v>9.2419988770353729</v>
      </c>
      <c r="EL97" s="415"/>
      <c r="EM97" s="415">
        <v>509</v>
      </c>
      <c r="EN97" s="415">
        <v>3842</v>
      </c>
      <c r="EO97" s="416">
        <v>13.248308172826654</v>
      </c>
      <c r="EP97" s="415">
        <v>1336</v>
      </c>
      <c r="EQ97" s="415">
        <v>17809</v>
      </c>
      <c r="ER97" s="416">
        <v>7.5018249199842773</v>
      </c>
    </row>
    <row r="98" spans="1:148" ht="12.75">
      <c r="A98" s="90"/>
      <c r="B98" s="26"/>
      <c r="C98" s="47"/>
      <c r="D98" s="47"/>
      <c r="E98" s="49"/>
      <c r="F98" s="47"/>
      <c r="G98" s="47"/>
      <c r="H98" s="49"/>
      <c r="I98" s="49"/>
      <c r="J98" s="47"/>
      <c r="K98" s="47"/>
      <c r="L98" s="49"/>
      <c r="M98" s="47"/>
      <c r="N98" s="47"/>
      <c r="O98" s="49"/>
      <c r="P98" s="49"/>
      <c r="Q98" s="47"/>
      <c r="R98" s="47"/>
      <c r="S98" s="49"/>
      <c r="T98" s="47"/>
      <c r="U98" s="47"/>
      <c r="V98" s="51"/>
      <c r="W98" s="48"/>
      <c r="X98" s="48"/>
      <c r="Y98" s="48"/>
      <c r="Z98" s="51"/>
      <c r="AA98" s="48"/>
      <c r="AB98" s="48"/>
      <c r="AC98" s="51"/>
      <c r="AD98" s="48"/>
      <c r="AE98" s="48"/>
      <c r="AF98" s="48"/>
      <c r="AG98" s="51"/>
      <c r="AH98" s="48"/>
      <c r="AI98" s="48"/>
      <c r="AJ98" s="51"/>
      <c r="AK98" s="48"/>
      <c r="AL98" s="48"/>
      <c r="AM98" s="48"/>
      <c r="AN98" s="51"/>
      <c r="AO98" s="48"/>
      <c r="AP98" s="48"/>
      <c r="AQ98" s="51"/>
      <c r="AR98" s="48"/>
      <c r="AS98" s="48"/>
      <c r="AT98" s="48"/>
      <c r="AU98" s="51"/>
      <c r="AV98" s="48"/>
      <c r="AW98" s="48"/>
      <c r="AX98" s="51"/>
      <c r="AY98" s="48"/>
      <c r="AZ98" s="48"/>
      <c r="BA98" s="48"/>
      <c r="BB98" s="51"/>
      <c r="BC98" s="48"/>
      <c r="BD98" s="48"/>
      <c r="BE98" s="51"/>
      <c r="BF98" s="48"/>
      <c r="BG98" s="48"/>
      <c r="BH98" s="48"/>
      <c r="BI98" s="51"/>
      <c r="BJ98" s="48"/>
      <c r="BK98" s="48"/>
      <c r="BL98" s="51"/>
      <c r="BM98" s="48"/>
      <c r="BN98" s="48"/>
      <c r="BO98" s="48"/>
      <c r="BP98" s="51"/>
      <c r="BQ98" s="48"/>
      <c r="BR98" s="48"/>
      <c r="BS98" s="51"/>
      <c r="BT98" s="48"/>
      <c r="BU98" s="48"/>
      <c r="BV98" s="48"/>
      <c r="BW98" s="51"/>
      <c r="BX98" s="48"/>
      <c r="BY98" s="48"/>
      <c r="BZ98" s="51"/>
      <c r="CA98" s="48"/>
      <c r="CB98" s="48"/>
      <c r="CC98" s="48"/>
      <c r="CD98" s="51"/>
      <c r="CE98" s="48"/>
      <c r="CF98" s="48"/>
      <c r="CG98" s="51"/>
      <c r="CH98" s="48"/>
      <c r="CI98" s="48"/>
      <c r="CJ98" s="48"/>
      <c r="CK98" s="51"/>
      <c r="CL98" s="48"/>
      <c r="CM98" s="48"/>
      <c r="CN98" s="51"/>
      <c r="CO98" s="48"/>
      <c r="CP98" s="48"/>
      <c r="CQ98" s="48"/>
      <c r="CR98" s="51"/>
      <c r="CS98" s="48"/>
      <c r="CT98" s="48"/>
      <c r="CU98" s="51"/>
      <c r="CV98" s="48"/>
      <c r="CW98" s="48"/>
      <c r="CX98" s="48"/>
      <c r="CY98" s="51"/>
      <c r="CZ98" s="48"/>
      <c r="DA98" s="48"/>
      <c r="DB98" s="51"/>
      <c r="DC98" s="48"/>
      <c r="DD98" s="48"/>
      <c r="DE98" s="48"/>
      <c r="DF98" s="51"/>
      <c r="DG98" s="48"/>
      <c r="DH98" s="48"/>
      <c r="DI98" s="51"/>
      <c r="DJ98" s="48"/>
      <c r="DK98" s="48"/>
      <c r="DL98" s="48"/>
      <c r="DM98" s="51"/>
      <c r="DN98" s="48"/>
      <c r="DO98" s="48"/>
      <c r="DP98" s="51"/>
      <c r="DQ98" s="48"/>
      <c r="DR98" s="48"/>
      <c r="DS98" s="48"/>
      <c r="DT98" s="51"/>
      <c r="DU98" s="48"/>
      <c r="DV98" s="48"/>
      <c r="DW98" s="51"/>
      <c r="DX98" s="48"/>
      <c r="DY98" s="48"/>
      <c r="DZ98" s="48"/>
      <c r="EA98" s="51"/>
      <c r="EB98" s="48"/>
      <c r="EC98" s="48"/>
      <c r="ED98" s="51"/>
      <c r="EE98" s="48"/>
      <c r="EF98" s="48"/>
      <c r="EG98" s="48"/>
      <c r="EH98" s="51"/>
      <c r="EI98" s="48"/>
      <c r="EJ98" s="48"/>
      <c r="EK98" s="51"/>
      <c r="EL98" s="48"/>
      <c r="EM98" s="48"/>
      <c r="EN98" s="48"/>
      <c r="EO98" s="51"/>
      <c r="EP98" s="48"/>
      <c r="EQ98" s="48"/>
      <c r="ER98" s="51"/>
    </row>
    <row r="99" spans="1:148" ht="12.75">
      <c r="A99" s="91"/>
      <c r="B99" s="31" t="s">
        <v>18</v>
      </c>
      <c r="C99" s="152">
        <v>594</v>
      </c>
      <c r="D99" s="152">
        <v>1439</v>
      </c>
      <c r="E99" s="417">
        <v>41.278665740097296</v>
      </c>
      <c r="F99" s="152">
        <v>13264</v>
      </c>
      <c r="G99" s="152">
        <v>60682</v>
      </c>
      <c r="H99" s="417">
        <v>21.858211660789031</v>
      </c>
      <c r="I99" s="152"/>
      <c r="J99" s="152">
        <v>363</v>
      </c>
      <c r="K99" s="152">
        <v>1443</v>
      </c>
      <c r="L99" s="417">
        <v>25.155925155925157</v>
      </c>
      <c r="M99" s="152">
        <v>6997</v>
      </c>
      <c r="N99" s="152">
        <v>60832</v>
      </c>
      <c r="O99" s="417">
        <v>11.502169910573382</v>
      </c>
      <c r="P99" s="152"/>
      <c r="Q99" s="152">
        <v>518</v>
      </c>
      <c r="R99" s="152">
        <v>1445</v>
      </c>
      <c r="S99" s="417">
        <v>35.8477508650519</v>
      </c>
      <c r="T99" s="152">
        <v>32965</v>
      </c>
      <c r="U99" s="152">
        <v>60811</v>
      </c>
      <c r="V99" s="417">
        <v>54.208942461067899</v>
      </c>
      <c r="W99" s="152"/>
      <c r="X99" s="152">
        <v>319</v>
      </c>
      <c r="Y99" s="152">
        <v>1446</v>
      </c>
      <c r="Z99" s="417">
        <v>22.060857538035961</v>
      </c>
      <c r="AA99" s="152">
        <v>4983</v>
      </c>
      <c r="AB99" s="152">
        <v>60940</v>
      </c>
      <c r="AC99" s="417">
        <v>8.1768953068592047</v>
      </c>
      <c r="AD99" s="152"/>
      <c r="AE99" s="152">
        <v>204</v>
      </c>
      <c r="AF99" s="152">
        <v>1446</v>
      </c>
      <c r="AG99" s="417">
        <v>14.107883817427386</v>
      </c>
      <c r="AH99" s="152">
        <v>6994</v>
      </c>
      <c r="AI99" s="152">
        <v>60940</v>
      </c>
      <c r="AJ99" s="417">
        <v>11.476862487692813</v>
      </c>
      <c r="AK99" s="152"/>
      <c r="AL99" s="152">
        <v>923</v>
      </c>
      <c r="AM99" s="152">
        <v>1446</v>
      </c>
      <c r="AN99" s="417">
        <v>63.831258644536646</v>
      </c>
      <c r="AO99" s="152">
        <v>48963</v>
      </c>
      <c r="AP99" s="152">
        <v>60940</v>
      </c>
      <c r="AQ99" s="417">
        <v>80.346242205447979</v>
      </c>
      <c r="AR99" s="152"/>
      <c r="AS99" s="152">
        <v>304</v>
      </c>
      <c r="AT99" s="152">
        <v>1446</v>
      </c>
      <c r="AU99" s="417">
        <v>21.023513139695712</v>
      </c>
      <c r="AV99" s="152">
        <v>6296</v>
      </c>
      <c r="AW99" s="152">
        <v>60936</v>
      </c>
      <c r="AX99" s="417">
        <v>10.332151765787055</v>
      </c>
      <c r="AY99" s="152"/>
      <c r="AZ99" s="152">
        <v>299</v>
      </c>
      <c r="BA99" s="152">
        <v>1446</v>
      </c>
      <c r="BB99" s="417">
        <v>20.677731673582294</v>
      </c>
      <c r="BC99" s="152">
        <v>8837</v>
      </c>
      <c r="BD99" s="152">
        <v>60936</v>
      </c>
      <c r="BE99" s="417">
        <v>14.502100564526716</v>
      </c>
      <c r="BF99" s="152"/>
      <c r="BG99" s="152">
        <v>843</v>
      </c>
      <c r="BH99" s="152">
        <v>1446</v>
      </c>
      <c r="BI99" s="417">
        <v>58.298755186721998</v>
      </c>
      <c r="BJ99" s="152">
        <v>45803</v>
      </c>
      <c r="BK99" s="152">
        <v>60936</v>
      </c>
      <c r="BL99" s="417">
        <v>75.16574766968624</v>
      </c>
      <c r="BM99" s="152"/>
      <c r="BN99" s="152">
        <v>291</v>
      </c>
      <c r="BO99" s="152">
        <v>1435</v>
      </c>
      <c r="BP99" s="417">
        <v>20.278745644599301</v>
      </c>
      <c r="BQ99" s="152">
        <v>5837</v>
      </c>
      <c r="BR99" s="152">
        <v>60593</v>
      </c>
      <c r="BS99" s="417">
        <v>9.6331259386397772</v>
      </c>
      <c r="BT99" s="152"/>
      <c r="BU99" s="152">
        <v>268</v>
      </c>
      <c r="BV99" s="152">
        <v>1435</v>
      </c>
      <c r="BW99" s="417">
        <v>18.675958188153309</v>
      </c>
      <c r="BX99" s="152">
        <v>9100</v>
      </c>
      <c r="BY99" s="152">
        <v>60593</v>
      </c>
      <c r="BZ99" s="417">
        <v>15.018236429950655</v>
      </c>
      <c r="CA99" s="152"/>
      <c r="CB99" s="152">
        <v>876</v>
      </c>
      <c r="CC99" s="152">
        <v>1435</v>
      </c>
      <c r="CD99" s="417">
        <v>61.045296167247386</v>
      </c>
      <c r="CE99" s="152">
        <v>45656</v>
      </c>
      <c r="CF99" s="152">
        <v>60593</v>
      </c>
      <c r="CG99" s="417">
        <v>75.348637631409559</v>
      </c>
      <c r="CH99" s="152"/>
      <c r="CI99" s="152">
        <v>259</v>
      </c>
      <c r="CJ99" s="152">
        <v>1442</v>
      </c>
      <c r="CK99" s="417">
        <v>17.961165048543691</v>
      </c>
      <c r="CL99" s="152">
        <v>4303</v>
      </c>
      <c r="CM99" s="152">
        <v>60836</v>
      </c>
      <c r="CN99" s="417">
        <v>7.073114603195477</v>
      </c>
      <c r="CO99" s="152"/>
      <c r="CP99" s="152">
        <v>260</v>
      </c>
      <c r="CQ99" s="152">
        <v>1442</v>
      </c>
      <c r="CR99" s="417">
        <v>18.030513176144243</v>
      </c>
      <c r="CS99" s="152">
        <v>6349</v>
      </c>
      <c r="CT99" s="152">
        <v>60836</v>
      </c>
      <c r="CU99" s="417">
        <v>10.436254849102506</v>
      </c>
      <c r="CV99" s="152"/>
      <c r="CW99" s="152">
        <v>923</v>
      </c>
      <c r="CX99" s="152">
        <v>1442</v>
      </c>
      <c r="CY99" s="417">
        <v>64.008321775312069</v>
      </c>
      <c r="CZ99" s="152">
        <v>50184</v>
      </c>
      <c r="DA99" s="152">
        <v>60836</v>
      </c>
      <c r="DB99" s="417">
        <v>82.490630547702011</v>
      </c>
      <c r="DC99" s="152"/>
      <c r="DD99" s="152">
        <v>208</v>
      </c>
      <c r="DE99" s="152">
        <v>1446</v>
      </c>
      <c r="DF99" s="417">
        <v>14.384508990318118</v>
      </c>
      <c r="DG99" s="152">
        <v>4929</v>
      </c>
      <c r="DH99" s="152">
        <v>60936</v>
      </c>
      <c r="DI99" s="417">
        <v>8.0888144938952333</v>
      </c>
      <c r="DJ99" s="152"/>
      <c r="DK99" s="152">
        <v>283</v>
      </c>
      <c r="DL99" s="152">
        <v>1446</v>
      </c>
      <c r="DM99" s="417">
        <v>19.571230982019365</v>
      </c>
      <c r="DN99" s="152">
        <v>9187</v>
      </c>
      <c r="DO99" s="152">
        <v>60936</v>
      </c>
      <c r="DP99" s="417">
        <v>15.076473677300775</v>
      </c>
      <c r="DQ99" s="152"/>
      <c r="DR99" s="152">
        <v>955</v>
      </c>
      <c r="DS99" s="152">
        <v>1446</v>
      </c>
      <c r="DT99" s="417">
        <v>66.044260027662517</v>
      </c>
      <c r="DU99" s="152">
        <v>46820</v>
      </c>
      <c r="DV99" s="152">
        <v>60936</v>
      </c>
      <c r="DW99" s="417">
        <v>76.834711828803989</v>
      </c>
      <c r="DX99" s="152"/>
      <c r="DY99" s="152">
        <v>464</v>
      </c>
      <c r="DZ99" s="152">
        <v>1446</v>
      </c>
      <c r="EA99" s="417">
        <v>32.088520055325034</v>
      </c>
      <c r="EB99" s="152">
        <v>7055</v>
      </c>
      <c r="EC99" s="152">
        <v>60917</v>
      </c>
      <c r="ED99" s="417">
        <v>11.581331976295616</v>
      </c>
      <c r="EE99" s="152"/>
      <c r="EF99" s="152">
        <v>199</v>
      </c>
      <c r="EG99" s="152">
        <v>1446</v>
      </c>
      <c r="EH99" s="417">
        <v>13.76210235131397</v>
      </c>
      <c r="EI99" s="152">
        <v>4524</v>
      </c>
      <c r="EJ99" s="152">
        <v>60935</v>
      </c>
      <c r="EK99" s="417">
        <v>7.424304586854845</v>
      </c>
      <c r="EL99" s="152"/>
      <c r="EM99" s="152">
        <v>197</v>
      </c>
      <c r="EN99" s="152">
        <v>1446</v>
      </c>
      <c r="EO99" s="417">
        <v>13.623789764868603</v>
      </c>
      <c r="EP99" s="152">
        <v>3798</v>
      </c>
      <c r="EQ99" s="152">
        <v>60925</v>
      </c>
      <c r="ER99" s="417">
        <v>6.2338941321296675</v>
      </c>
    </row>
    <row r="100" spans="1:148" ht="12.75">
      <c r="A100" s="91"/>
      <c r="B100" s="32" t="s">
        <v>47</v>
      </c>
      <c r="C100" s="48">
        <v>250</v>
      </c>
      <c r="D100" s="48">
        <v>666</v>
      </c>
      <c r="E100" s="51">
        <v>37.537537537537538</v>
      </c>
      <c r="F100" s="48">
        <v>10035</v>
      </c>
      <c r="G100" s="48">
        <v>47020</v>
      </c>
      <c r="H100" s="51">
        <v>21.341982135261592</v>
      </c>
      <c r="I100" s="48"/>
      <c r="J100" s="48">
        <v>150</v>
      </c>
      <c r="K100" s="48">
        <v>670</v>
      </c>
      <c r="L100" s="51">
        <v>22.388059701492537</v>
      </c>
      <c r="M100" s="48">
        <v>5253</v>
      </c>
      <c r="N100" s="48">
        <v>47156</v>
      </c>
      <c r="O100" s="51">
        <v>11.139621681228263</v>
      </c>
      <c r="P100" s="48"/>
      <c r="Q100" s="48">
        <v>273</v>
      </c>
      <c r="R100" s="48">
        <v>671</v>
      </c>
      <c r="S100" s="51">
        <v>40.685543964232487</v>
      </c>
      <c r="T100" s="48">
        <v>25788</v>
      </c>
      <c r="U100" s="48">
        <v>47136</v>
      </c>
      <c r="V100" s="51">
        <v>54.709775967413442</v>
      </c>
      <c r="W100" s="48"/>
      <c r="X100" s="48">
        <v>132</v>
      </c>
      <c r="Y100" s="48">
        <v>671</v>
      </c>
      <c r="Z100" s="51">
        <v>19.672131147540984</v>
      </c>
      <c r="AA100" s="48">
        <v>3566</v>
      </c>
      <c r="AB100" s="48">
        <v>47258</v>
      </c>
      <c r="AC100" s="51">
        <v>7.545812349231876</v>
      </c>
      <c r="AD100" s="48"/>
      <c r="AE100" s="48">
        <v>83</v>
      </c>
      <c r="AF100" s="48">
        <v>671</v>
      </c>
      <c r="AG100" s="51">
        <v>12.369597615499254</v>
      </c>
      <c r="AH100" s="48">
        <v>5323</v>
      </c>
      <c r="AI100" s="48">
        <v>47258</v>
      </c>
      <c r="AJ100" s="51">
        <v>11.263701383892673</v>
      </c>
      <c r="AK100" s="48"/>
      <c r="AL100" s="48">
        <v>456</v>
      </c>
      <c r="AM100" s="48">
        <v>671</v>
      </c>
      <c r="AN100" s="51">
        <v>67.95827123695976</v>
      </c>
      <c r="AO100" s="48">
        <v>38369</v>
      </c>
      <c r="AP100" s="48">
        <v>47258</v>
      </c>
      <c r="AQ100" s="51">
        <v>81.190486266875453</v>
      </c>
      <c r="AR100" s="48"/>
      <c r="AS100" s="48">
        <v>127</v>
      </c>
      <c r="AT100" s="48">
        <v>671</v>
      </c>
      <c r="AU100" s="51">
        <v>18.926974664679584</v>
      </c>
      <c r="AV100" s="48">
        <v>4784</v>
      </c>
      <c r="AW100" s="48">
        <v>47253</v>
      </c>
      <c r="AX100" s="51">
        <v>10.124224916936491</v>
      </c>
      <c r="AY100" s="48"/>
      <c r="AZ100" s="48">
        <v>144</v>
      </c>
      <c r="BA100" s="48">
        <v>671</v>
      </c>
      <c r="BB100" s="51">
        <v>21.460506706408346</v>
      </c>
      <c r="BC100" s="48">
        <v>6721</v>
      </c>
      <c r="BD100" s="48">
        <v>47253</v>
      </c>
      <c r="BE100" s="51">
        <v>14.22343554906567</v>
      </c>
      <c r="BF100" s="48"/>
      <c r="BG100" s="48">
        <v>400</v>
      </c>
      <c r="BH100" s="48">
        <v>671</v>
      </c>
      <c r="BI100" s="51">
        <v>59.612518628912071</v>
      </c>
      <c r="BJ100" s="48">
        <v>35748</v>
      </c>
      <c r="BK100" s="48">
        <v>47253</v>
      </c>
      <c r="BL100" s="51">
        <v>75.652339533997832</v>
      </c>
      <c r="BM100" s="48"/>
      <c r="BN100" s="48">
        <v>136</v>
      </c>
      <c r="BO100" s="48">
        <v>666</v>
      </c>
      <c r="BP100" s="51">
        <v>20.42042042042042</v>
      </c>
      <c r="BQ100" s="48">
        <v>4255</v>
      </c>
      <c r="BR100" s="48">
        <v>46937</v>
      </c>
      <c r="BS100" s="51">
        <v>9.0653429064490698</v>
      </c>
      <c r="BT100" s="48"/>
      <c r="BU100" s="48">
        <v>107</v>
      </c>
      <c r="BV100" s="48">
        <v>666</v>
      </c>
      <c r="BW100" s="51">
        <v>16.066066066066064</v>
      </c>
      <c r="BX100" s="48">
        <v>6966</v>
      </c>
      <c r="BY100" s="48">
        <v>46937</v>
      </c>
      <c r="BZ100" s="51">
        <v>14.84117007904212</v>
      </c>
      <c r="CA100" s="48"/>
      <c r="CB100" s="48">
        <v>423</v>
      </c>
      <c r="CC100" s="48">
        <v>666</v>
      </c>
      <c r="CD100" s="51">
        <v>63.513513513513509</v>
      </c>
      <c r="CE100" s="48">
        <v>35716</v>
      </c>
      <c r="CF100" s="48">
        <v>46937</v>
      </c>
      <c r="CG100" s="51">
        <v>76.09348701450881</v>
      </c>
      <c r="CH100" s="48"/>
      <c r="CI100" s="48">
        <v>89</v>
      </c>
      <c r="CJ100" s="48">
        <v>668</v>
      </c>
      <c r="CK100" s="51">
        <v>13.323353293413174</v>
      </c>
      <c r="CL100" s="48">
        <v>3303</v>
      </c>
      <c r="CM100" s="48">
        <v>47165</v>
      </c>
      <c r="CN100" s="51">
        <v>7.0030743135799849</v>
      </c>
      <c r="CO100" s="48"/>
      <c r="CP100" s="48">
        <v>120</v>
      </c>
      <c r="CQ100" s="48">
        <v>668</v>
      </c>
      <c r="CR100" s="51">
        <v>17.964071856287426</v>
      </c>
      <c r="CS100" s="48">
        <v>4892</v>
      </c>
      <c r="CT100" s="48">
        <v>47165</v>
      </c>
      <c r="CU100" s="51">
        <v>10.372097953991307</v>
      </c>
      <c r="CV100" s="48"/>
      <c r="CW100" s="48">
        <v>459</v>
      </c>
      <c r="CX100" s="48">
        <v>668</v>
      </c>
      <c r="CY100" s="51">
        <v>68.712574850299404</v>
      </c>
      <c r="CZ100" s="48">
        <v>38970</v>
      </c>
      <c r="DA100" s="48">
        <v>47165</v>
      </c>
      <c r="DB100" s="51">
        <v>82.624827732428713</v>
      </c>
      <c r="DC100" s="48"/>
      <c r="DD100" s="48">
        <v>77</v>
      </c>
      <c r="DE100" s="48">
        <v>671</v>
      </c>
      <c r="DF100" s="51">
        <v>11.475409836065573</v>
      </c>
      <c r="DG100" s="48">
        <v>3898</v>
      </c>
      <c r="DH100" s="48">
        <v>47253</v>
      </c>
      <c r="DI100" s="51">
        <v>8.249211690263051</v>
      </c>
      <c r="DJ100" s="48"/>
      <c r="DK100" s="48">
        <v>119</v>
      </c>
      <c r="DL100" s="48">
        <v>671</v>
      </c>
      <c r="DM100" s="51">
        <v>17.73472429210134</v>
      </c>
      <c r="DN100" s="48">
        <v>7044</v>
      </c>
      <c r="DO100" s="48">
        <v>47253</v>
      </c>
      <c r="DP100" s="51">
        <v>14.906990032378896</v>
      </c>
      <c r="DQ100" s="48"/>
      <c r="DR100" s="48">
        <v>475</v>
      </c>
      <c r="DS100" s="48">
        <v>671</v>
      </c>
      <c r="DT100" s="51">
        <v>70.789865871833086</v>
      </c>
      <c r="DU100" s="48">
        <v>36311</v>
      </c>
      <c r="DV100" s="48">
        <v>47253</v>
      </c>
      <c r="DW100" s="51">
        <v>76.843798277358061</v>
      </c>
      <c r="DX100" s="48"/>
      <c r="DY100" s="48">
        <v>182</v>
      </c>
      <c r="DZ100" s="48">
        <v>671</v>
      </c>
      <c r="EA100" s="51">
        <v>27.123695976154995</v>
      </c>
      <c r="EB100" s="48">
        <v>5070</v>
      </c>
      <c r="EC100" s="48">
        <v>47250</v>
      </c>
      <c r="ED100" s="51">
        <v>10.730158730158729</v>
      </c>
      <c r="EE100" s="48"/>
      <c r="EF100" s="48">
        <v>91</v>
      </c>
      <c r="EG100" s="48">
        <v>671</v>
      </c>
      <c r="EH100" s="51">
        <v>13.561847988077497</v>
      </c>
      <c r="EI100" s="48">
        <v>3288</v>
      </c>
      <c r="EJ100" s="48">
        <v>47253</v>
      </c>
      <c r="EK100" s="51">
        <v>6.9582883626436418</v>
      </c>
      <c r="EL100" s="48"/>
      <c r="EM100" s="48">
        <v>81</v>
      </c>
      <c r="EN100" s="48">
        <v>671</v>
      </c>
      <c r="EO100" s="51">
        <v>12.071535022354695</v>
      </c>
      <c r="EP100" s="48">
        <v>2706</v>
      </c>
      <c r="EQ100" s="48">
        <v>47246</v>
      </c>
      <c r="ER100" s="51">
        <v>5.7274689920839856</v>
      </c>
    </row>
    <row r="101" spans="1:148" ht="12.75">
      <c r="A101" s="87"/>
      <c r="B101" s="32" t="s">
        <v>48</v>
      </c>
      <c r="C101" s="48">
        <v>344</v>
      </c>
      <c r="D101" s="48">
        <v>773</v>
      </c>
      <c r="E101" s="51">
        <v>44.501940491591199</v>
      </c>
      <c r="F101" s="48">
        <v>3229</v>
      </c>
      <c r="G101" s="48">
        <v>13662</v>
      </c>
      <c r="H101" s="51">
        <v>23.634899721856243</v>
      </c>
      <c r="I101" s="48"/>
      <c r="J101" s="48">
        <v>213</v>
      </c>
      <c r="K101" s="48">
        <v>773</v>
      </c>
      <c r="L101" s="51">
        <v>27.554980595084089</v>
      </c>
      <c r="M101" s="48">
        <v>1744</v>
      </c>
      <c r="N101" s="48">
        <v>13676</v>
      </c>
      <c r="O101" s="51">
        <v>12.752266744662183</v>
      </c>
      <c r="P101" s="48"/>
      <c r="Q101" s="48">
        <v>245</v>
      </c>
      <c r="R101" s="48">
        <v>774</v>
      </c>
      <c r="S101" s="51">
        <v>31.653746770025844</v>
      </c>
      <c r="T101" s="48">
        <v>7177</v>
      </c>
      <c r="U101" s="48">
        <v>13675</v>
      </c>
      <c r="V101" s="51">
        <v>52.482632541133455</v>
      </c>
      <c r="W101" s="48"/>
      <c r="X101" s="48">
        <v>187</v>
      </c>
      <c r="Y101" s="48">
        <v>775</v>
      </c>
      <c r="Z101" s="51">
        <v>24.129032258064516</v>
      </c>
      <c r="AA101" s="48">
        <v>1417</v>
      </c>
      <c r="AB101" s="48">
        <v>13682</v>
      </c>
      <c r="AC101" s="51">
        <v>10.356673001023243</v>
      </c>
      <c r="AD101" s="48"/>
      <c r="AE101" s="48">
        <v>121</v>
      </c>
      <c r="AF101" s="48">
        <v>775</v>
      </c>
      <c r="AG101" s="51">
        <v>15.612903225806452</v>
      </c>
      <c r="AH101" s="48">
        <v>1671</v>
      </c>
      <c r="AI101" s="48">
        <v>13682</v>
      </c>
      <c r="AJ101" s="51">
        <v>12.213126735857331</v>
      </c>
      <c r="AK101" s="48"/>
      <c r="AL101" s="48">
        <v>467</v>
      </c>
      <c r="AM101" s="48">
        <v>775</v>
      </c>
      <c r="AN101" s="51">
        <v>60.258064516129025</v>
      </c>
      <c r="AO101" s="48">
        <v>10594</v>
      </c>
      <c r="AP101" s="48">
        <v>13682</v>
      </c>
      <c r="AQ101" s="51">
        <v>77.430200263119431</v>
      </c>
      <c r="AR101" s="48"/>
      <c r="AS101" s="48">
        <v>177</v>
      </c>
      <c r="AT101" s="48">
        <v>775</v>
      </c>
      <c r="AU101" s="51">
        <v>22.838709677419356</v>
      </c>
      <c r="AV101" s="48">
        <v>1512</v>
      </c>
      <c r="AW101" s="48">
        <v>13683</v>
      </c>
      <c r="AX101" s="51">
        <v>11.050208287656215</v>
      </c>
      <c r="AY101" s="48"/>
      <c r="AZ101" s="48">
        <v>155</v>
      </c>
      <c r="BA101" s="48">
        <v>775</v>
      </c>
      <c r="BB101" s="51">
        <v>20</v>
      </c>
      <c r="BC101" s="48">
        <v>2116</v>
      </c>
      <c r="BD101" s="48">
        <v>13683</v>
      </c>
      <c r="BE101" s="51">
        <v>15.464444931667032</v>
      </c>
      <c r="BF101" s="48"/>
      <c r="BG101" s="48">
        <v>443</v>
      </c>
      <c r="BH101" s="48">
        <v>775</v>
      </c>
      <c r="BI101" s="51">
        <v>57.161290322580648</v>
      </c>
      <c r="BJ101" s="48">
        <v>10055</v>
      </c>
      <c r="BK101" s="48">
        <v>13683</v>
      </c>
      <c r="BL101" s="51">
        <v>73.48534678067675</v>
      </c>
      <c r="BM101" s="48"/>
      <c r="BN101" s="48">
        <v>155</v>
      </c>
      <c r="BO101" s="48">
        <v>769</v>
      </c>
      <c r="BP101" s="51">
        <v>20.156046814044213</v>
      </c>
      <c r="BQ101" s="48">
        <v>1582</v>
      </c>
      <c r="BR101" s="48">
        <v>13656</v>
      </c>
      <c r="BS101" s="51">
        <v>11.584651435266549</v>
      </c>
      <c r="BT101" s="48"/>
      <c r="BU101" s="48">
        <v>161</v>
      </c>
      <c r="BV101" s="48">
        <v>769</v>
      </c>
      <c r="BW101" s="51">
        <v>20.93628088426528</v>
      </c>
      <c r="BX101" s="48">
        <v>2134</v>
      </c>
      <c r="BY101" s="48">
        <v>13656</v>
      </c>
      <c r="BZ101" s="51">
        <v>15.626830697129467</v>
      </c>
      <c r="CA101" s="48"/>
      <c r="CB101" s="48">
        <v>453</v>
      </c>
      <c r="CC101" s="48">
        <v>769</v>
      </c>
      <c r="CD101" s="51">
        <v>58.907672301690504</v>
      </c>
      <c r="CE101" s="48">
        <v>9940</v>
      </c>
      <c r="CF101" s="48">
        <v>13656</v>
      </c>
      <c r="CG101" s="51">
        <v>72.788517867603986</v>
      </c>
      <c r="CH101" s="48"/>
      <c r="CI101" s="48">
        <v>170</v>
      </c>
      <c r="CJ101" s="48">
        <v>774</v>
      </c>
      <c r="CK101" s="51">
        <v>21.963824289405682</v>
      </c>
      <c r="CL101" s="48">
        <v>1000</v>
      </c>
      <c r="CM101" s="48">
        <v>13671</v>
      </c>
      <c r="CN101" s="51">
        <v>7.3147538585326606</v>
      </c>
      <c r="CO101" s="48"/>
      <c r="CP101" s="48">
        <v>140</v>
      </c>
      <c r="CQ101" s="48">
        <v>774</v>
      </c>
      <c r="CR101" s="51">
        <v>18.087855297157624</v>
      </c>
      <c r="CS101" s="48">
        <v>1457</v>
      </c>
      <c r="CT101" s="48">
        <v>13671</v>
      </c>
      <c r="CU101" s="51">
        <v>10.657596371882086</v>
      </c>
      <c r="CV101" s="48"/>
      <c r="CW101" s="48">
        <v>464</v>
      </c>
      <c r="CX101" s="48">
        <v>774</v>
      </c>
      <c r="CY101" s="51">
        <v>59.948320413436697</v>
      </c>
      <c r="CZ101" s="48">
        <v>11214</v>
      </c>
      <c r="DA101" s="48">
        <v>13671</v>
      </c>
      <c r="DB101" s="51">
        <v>82.027649769585253</v>
      </c>
      <c r="DC101" s="48"/>
      <c r="DD101" s="48">
        <v>131</v>
      </c>
      <c r="DE101" s="48">
        <v>775</v>
      </c>
      <c r="DF101" s="51">
        <v>16.903225806451612</v>
      </c>
      <c r="DG101" s="48">
        <v>1031</v>
      </c>
      <c r="DH101" s="48">
        <v>13683</v>
      </c>
      <c r="DI101" s="51">
        <v>7.534897317839655</v>
      </c>
      <c r="DJ101" s="48"/>
      <c r="DK101" s="48">
        <v>164</v>
      </c>
      <c r="DL101" s="48">
        <v>775</v>
      </c>
      <c r="DM101" s="51">
        <v>21.161290322580644</v>
      </c>
      <c r="DN101" s="48">
        <v>2143</v>
      </c>
      <c r="DO101" s="48">
        <v>13683</v>
      </c>
      <c r="DP101" s="51">
        <v>15.661770079660894</v>
      </c>
      <c r="DQ101" s="48"/>
      <c r="DR101" s="48">
        <v>480</v>
      </c>
      <c r="DS101" s="48">
        <v>775</v>
      </c>
      <c r="DT101" s="51">
        <v>61.935483870967744</v>
      </c>
      <c r="DU101" s="48">
        <v>10509</v>
      </c>
      <c r="DV101" s="48">
        <v>13683</v>
      </c>
      <c r="DW101" s="51">
        <v>76.803332602499452</v>
      </c>
      <c r="DX101" s="48"/>
      <c r="DY101" s="48">
        <v>282</v>
      </c>
      <c r="DZ101" s="48">
        <v>775</v>
      </c>
      <c r="EA101" s="51">
        <v>36.387096774193552</v>
      </c>
      <c r="EB101" s="48">
        <v>1985</v>
      </c>
      <c r="EC101" s="48">
        <v>13667</v>
      </c>
      <c r="ED101" s="51">
        <v>14.524035999121972</v>
      </c>
      <c r="EE101" s="48"/>
      <c r="EF101" s="48">
        <v>108</v>
      </c>
      <c r="EG101" s="48">
        <v>775</v>
      </c>
      <c r="EH101" s="51">
        <v>13.93548387096774</v>
      </c>
      <c r="EI101" s="48">
        <v>1236</v>
      </c>
      <c r="EJ101" s="48">
        <v>13682</v>
      </c>
      <c r="EK101" s="51">
        <v>9.0337669931296585</v>
      </c>
      <c r="EL101" s="48"/>
      <c r="EM101" s="48">
        <v>116</v>
      </c>
      <c r="EN101" s="48">
        <v>775</v>
      </c>
      <c r="EO101" s="51">
        <v>14.967741935483872</v>
      </c>
      <c r="EP101" s="48">
        <v>1092</v>
      </c>
      <c r="EQ101" s="48">
        <v>13679</v>
      </c>
      <c r="ER101" s="51">
        <v>7.9830396958842016</v>
      </c>
    </row>
    <row r="102" spans="1:148" ht="12.75">
      <c r="A102" s="91"/>
      <c r="B102" s="27" t="s">
        <v>49</v>
      </c>
      <c r="C102" s="415">
        <v>270</v>
      </c>
      <c r="D102" s="415">
        <v>734</v>
      </c>
      <c r="E102" s="416">
        <v>36.78474114441417</v>
      </c>
      <c r="F102" s="415">
        <v>10660</v>
      </c>
      <c r="G102" s="415">
        <v>50052</v>
      </c>
      <c r="H102" s="416">
        <v>21.297850235754815</v>
      </c>
      <c r="I102" s="415"/>
      <c r="J102" s="415">
        <v>158</v>
      </c>
      <c r="K102" s="415">
        <v>738</v>
      </c>
      <c r="L102" s="416">
        <v>21.409214092140921</v>
      </c>
      <c r="M102" s="415">
        <v>5591</v>
      </c>
      <c r="N102" s="415">
        <v>50192</v>
      </c>
      <c r="O102" s="416">
        <v>11.139225374561683</v>
      </c>
      <c r="P102" s="415"/>
      <c r="Q102" s="415">
        <v>302</v>
      </c>
      <c r="R102" s="415">
        <v>739</v>
      </c>
      <c r="S102" s="416">
        <v>40.866035182679298</v>
      </c>
      <c r="T102" s="415">
        <v>27500</v>
      </c>
      <c r="U102" s="415">
        <v>50171</v>
      </c>
      <c r="V102" s="416">
        <v>54.812541109405835</v>
      </c>
      <c r="W102" s="415"/>
      <c r="X102" s="415">
        <v>144</v>
      </c>
      <c r="Y102" s="415">
        <v>739</v>
      </c>
      <c r="Z102" s="416">
        <v>19.485791610284167</v>
      </c>
      <c r="AA102" s="415">
        <v>3849</v>
      </c>
      <c r="AB102" s="415">
        <v>50295</v>
      </c>
      <c r="AC102" s="416">
        <v>7.6528481956456913</v>
      </c>
      <c r="AD102" s="415"/>
      <c r="AE102" s="415">
        <v>89</v>
      </c>
      <c r="AF102" s="415">
        <v>739</v>
      </c>
      <c r="AG102" s="416">
        <v>12.043301759133964</v>
      </c>
      <c r="AH102" s="415">
        <v>5683</v>
      </c>
      <c r="AI102" s="415">
        <v>50295</v>
      </c>
      <c r="AJ102" s="416">
        <v>11.299333929814097</v>
      </c>
      <c r="AK102" s="415"/>
      <c r="AL102" s="415">
        <v>506</v>
      </c>
      <c r="AM102" s="415">
        <v>739</v>
      </c>
      <c r="AN102" s="416">
        <v>68.470906630581865</v>
      </c>
      <c r="AO102" s="415">
        <v>40763</v>
      </c>
      <c r="AP102" s="415">
        <v>50295</v>
      </c>
      <c r="AQ102" s="416">
        <v>81.047817874540215</v>
      </c>
      <c r="AR102" s="415"/>
      <c r="AS102" s="415">
        <v>133</v>
      </c>
      <c r="AT102" s="415">
        <v>739</v>
      </c>
      <c r="AU102" s="416">
        <v>17.997293640054128</v>
      </c>
      <c r="AV102" s="415">
        <v>5078</v>
      </c>
      <c r="AW102" s="415">
        <v>50290</v>
      </c>
      <c r="AX102" s="416">
        <v>10.097434877709286</v>
      </c>
      <c r="AY102" s="415"/>
      <c r="AZ102" s="415">
        <v>157</v>
      </c>
      <c r="BA102" s="415">
        <v>739</v>
      </c>
      <c r="BB102" s="416">
        <v>21.24492557510149</v>
      </c>
      <c r="BC102" s="415">
        <v>7137</v>
      </c>
      <c r="BD102" s="415">
        <v>50290</v>
      </c>
      <c r="BE102" s="416">
        <v>14.191688208391332</v>
      </c>
      <c r="BF102" s="415"/>
      <c r="BG102" s="415">
        <v>449</v>
      </c>
      <c r="BH102" s="415">
        <v>739</v>
      </c>
      <c r="BI102" s="416">
        <v>60.757780784844385</v>
      </c>
      <c r="BJ102" s="415">
        <v>38075</v>
      </c>
      <c r="BK102" s="415">
        <v>50290</v>
      </c>
      <c r="BL102" s="416">
        <v>75.710876913899384</v>
      </c>
      <c r="BM102" s="415"/>
      <c r="BN102" s="415">
        <v>142</v>
      </c>
      <c r="BO102" s="415">
        <v>734</v>
      </c>
      <c r="BP102" s="416">
        <v>19.346049046321525</v>
      </c>
      <c r="BQ102" s="415">
        <v>4556</v>
      </c>
      <c r="BR102" s="415">
        <v>49970</v>
      </c>
      <c r="BS102" s="416">
        <v>9.1174704822893737</v>
      </c>
      <c r="BT102" s="415"/>
      <c r="BU102" s="415">
        <v>121</v>
      </c>
      <c r="BV102" s="415">
        <v>734</v>
      </c>
      <c r="BW102" s="416">
        <v>16.485013623978201</v>
      </c>
      <c r="BX102" s="415">
        <v>7344</v>
      </c>
      <c r="BY102" s="415">
        <v>49970</v>
      </c>
      <c r="BZ102" s="416">
        <v>14.696818090854514</v>
      </c>
      <c r="CA102" s="415"/>
      <c r="CB102" s="415">
        <v>471</v>
      </c>
      <c r="CC102" s="415">
        <v>734</v>
      </c>
      <c r="CD102" s="416">
        <v>64.16893732970027</v>
      </c>
      <c r="CE102" s="415">
        <v>38070</v>
      </c>
      <c r="CF102" s="415">
        <v>49970</v>
      </c>
      <c r="CG102" s="416">
        <v>76.185711426856116</v>
      </c>
      <c r="CH102" s="415"/>
      <c r="CI102" s="415">
        <v>99</v>
      </c>
      <c r="CJ102" s="415">
        <v>736</v>
      </c>
      <c r="CK102" s="416">
        <v>13.451086956521738</v>
      </c>
      <c r="CL102" s="415">
        <v>3481</v>
      </c>
      <c r="CM102" s="415">
        <v>50199</v>
      </c>
      <c r="CN102" s="416">
        <v>6.934401083686927</v>
      </c>
      <c r="CO102" s="415"/>
      <c r="CP102" s="415">
        <v>136</v>
      </c>
      <c r="CQ102" s="415">
        <v>736</v>
      </c>
      <c r="CR102" s="416">
        <v>18.478260869565215</v>
      </c>
      <c r="CS102" s="415">
        <v>5201</v>
      </c>
      <c r="CT102" s="415">
        <v>50199</v>
      </c>
      <c r="CU102" s="416">
        <v>10.360764158648578</v>
      </c>
      <c r="CV102" s="415"/>
      <c r="CW102" s="415">
        <v>501</v>
      </c>
      <c r="CX102" s="415">
        <v>736</v>
      </c>
      <c r="CY102" s="416">
        <v>68.070652173913047</v>
      </c>
      <c r="CZ102" s="415">
        <v>41517</v>
      </c>
      <c r="DA102" s="415">
        <v>50199</v>
      </c>
      <c r="DB102" s="416">
        <v>82.704834757664486</v>
      </c>
      <c r="DC102" s="415"/>
      <c r="DD102" s="415">
        <v>84</v>
      </c>
      <c r="DE102" s="415">
        <v>739</v>
      </c>
      <c r="DF102" s="416">
        <v>11.366711772665765</v>
      </c>
      <c r="DG102" s="415">
        <v>4090</v>
      </c>
      <c r="DH102" s="415">
        <v>50290</v>
      </c>
      <c r="DI102" s="416">
        <v>8.132829588387354</v>
      </c>
      <c r="DJ102" s="415"/>
      <c r="DK102" s="415">
        <v>128</v>
      </c>
      <c r="DL102" s="415">
        <v>739</v>
      </c>
      <c r="DM102" s="416">
        <v>17.320703653585927</v>
      </c>
      <c r="DN102" s="415">
        <v>7517</v>
      </c>
      <c r="DO102" s="415">
        <v>50290</v>
      </c>
      <c r="DP102" s="416">
        <v>14.947305627361304</v>
      </c>
      <c r="DQ102" s="415"/>
      <c r="DR102" s="415">
        <v>527</v>
      </c>
      <c r="DS102" s="415">
        <v>739</v>
      </c>
      <c r="DT102" s="416">
        <v>71.31258457374831</v>
      </c>
      <c r="DU102" s="415">
        <v>38683</v>
      </c>
      <c r="DV102" s="415">
        <v>50290</v>
      </c>
      <c r="DW102" s="416">
        <v>76.919864784251345</v>
      </c>
      <c r="DX102" s="415"/>
      <c r="DY102" s="415">
        <v>202</v>
      </c>
      <c r="DZ102" s="415">
        <v>739</v>
      </c>
      <c r="EA102" s="416">
        <v>27.334235453315291</v>
      </c>
      <c r="EB102" s="415">
        <v>5451</v>
      </c>
      <c r="EC102" s="415">
        <v>50285</v>
      </c>
      <c r="ED102" s="416">
        <v>10.840210798448842</v>
      </c>
      <c r="EE102" s="415"/>
      <c r="EF102" s="415">
        <v>99</v>
      </c>
      <c r="EG102" s="415">
        <v>739</v>
      </c>
      <c r="EH102" s="416">
        <v>13.396481732070365</v>
      </c>
      <c r="EI102" s="415">
        <v>3509</v>
      </c>
      <c r="EJ102" s="415">
        <v>50290</v>
      </c>
      <c r="EK102" s="416">
        <v>6.977530324120103</v>
      </c>
      <c r="EL102" s="415"/>
      <c r="EM102" s="415">
        <v>86</v>
      </c>
      <c r="EN102" s="415">
        <v>739</v>
      </c>
      <c r="EO102" s="416">
        <v>11.637347767253045</v>
      </c>
      <c r="EP102" s="415">
        <v>2934</v>
      </c>
      <c r="EQ102" s="415">
        <v>50283</v>
      </c>
      <c r="ER102" s="416">
        <v>5.834974046894577</v>
      </c>
    </row>
    <row r="103" spans="1:148" ht="12.75">
      <c r="A103" s="91"/>
      <c r="B103" s="27" t="s">
        <v>50</v>
      </c>
      <c r="C103" s="415">
        <v>324</v>
      </c>
      <c r="D103" s="415">
        <v>705</v>
      </c>
      <c r="E103" s="416">
        <v>45.957446808510639</v>
      </c>
      <c r="F103" s="415">
        <v>2604</v>
      </c>
      <c r="G103" s="415">
        <v>10630</v>
      </c>
      <c r="H103" s="416">
        <v>24.496707431796803</v>
      </c>
      <c r="I103" s="415"/>
      <c r="J103" s="415">
        <v>205</v>
      </c>
      <c r="K103" s="415">
        <v>705</v>
      </c>
      <c r="L103" s="416">
        <v>29.078014184397162</v>
      </c>
      <c r="M103" s="415">
        <v>1406</v>
      </c>
      <c r="N103" s="415">
        <v>10640</v>
      </c>
      <c r="O103" s="416">
        <v>13.214285714285715</v>
      </c>
      <c r="P103" s="415"/>
      <c r="Q103" s="415">
        <v>216</v>
      </c>
      <c r="R103" s="415">
        <v>706</v>
      </c>
      <c r="S103" s="416">
        <v>30.594900849858359</v>
      </c>
      <c r="T103" s="415">
        <v>5465</v>
      </c>
      <c r="U103" s="415">
        <v>10640</v>
      </c>
      <c r="V103" s="416">
        <v>51.362781954887218</v>
      </c>
      <c r="W103" s="415"/>
      <c r="X103" s="415">
        <v>175</v>
      </c>
      <c r="Y103" s="415">
        <v>707</v>
      </c>
      <c r="Z103" s="416">
        <v>24.752475247524753</v>
      </c>
      <c r="AA103" s="415">
        <v>1134</v>
      </c>
      <c r="AB103" s="415">
        <v>10645</v>
      </c>
      <c r="AC103" s="416">
        <v>10.652888680131516</v>
      </c>
      <c r="AD103" s="415"/>
      <c r="AE103" s="415">
        <v>115</v>
      </c>
      <c r="AF103" s="415">
        <v>707</v>
      </c>
      <c r="AG103" s="416">
        <v>16.265912305516267</v>
      </c>
      <c r="AH103" s="415">
        <v>1311</v>
      </c>
      <c r="AI103" s="415">
        <v>10645</v>
      </c>
      <c r="AJ103" s="416">
        <v>12.315641146077972</v>
      </c>
      <c r="AK103" s="415"/>
      <c r="AL103" s="415">
        <v>417</v>
      </c>
      <c r="AM103" s="415">
        <v>707</v>
      </c>
      <c r="AN103" s="416">
        <v>58.981612446958984</v>
      </c>
      <c r="AO103" s="415">
        <v>8200</v>
      </c>
      <c r="AP103" s="415">
        <v>10645</v>
      </c>
      <c r="AQ103" s="416">
        <v>77.031470173790524</v>
      </c>
      <c r="AR103" s="415"/>
      <c r="AS103" s="415">
        <v>171</v>
      </c>
      <c r="AT103" s="415">
        <v>707</v>
      </c>
      <c r="AU103" s="416">
        <v>24.186704384724187</v>
      </c>
      <c r="AV103" s="415">
        <v>1218</v>
      </c>
      <c r="AW103" s="415">
        <v>10646</v>
      </c>
      <c r="AX103" s="416">
        <v>11.440916776253992</v>
      </c>
      <c r="AY103" s="415"/>
      <c r="AZ103" s="415">
        <v>142</v>
      </c>
      <c r="BA103" s="415">
        <v>707</v>
      </c>
      <c r="BB103" s="416">
        <v>20.084865629420083</v>
      </c>
      <c r="BC103" s="415">
        <v>1700</v>
      </c>
      <c r="BD103" s="415">
        <v>10646</v>
      </c>
      <c r="BE103" s="416">
        <v>15.968438850272404</v>
      </c>
      <c r="BF103" s="415"/>
      <c r="BG103" s="415">
        <v>394</v>
      </c>
      <c r="BH103" s="415">
        <v>707</v>
      </c>
      <c r="BI103" s="416">
        <v>55.728429985855733</v>
      </c>
      <c r="BJ103" s="415">
        <v>7728</v>
      </c>
      <c r="BK103" s="415">
        <v>10646</v>
      </c>
      <c r="BL103" s="416">
        <v>72.590644373473594</v>
      </c>
      <c r="BM103" s="415"/>
      <c r="BN103" s="415">
        <v>149</v>
      </c>
      <c r="BO103" s="415">
        <v>701</v>
      </c>
      <c r="BP103" s="416">
        <v>21.255349500713265</v>
      </c>
      <c r="BQ103" s="415">
        <v>1281</v>
      </c>
      <c r="BR103" s="415">
        <v>10623</v>
      </c>
      <c r="BS103" s="416">
        <v>12.058740468794126</v>
      </c>
      <c r="BT103" s="415"/>
      <c r="BU103" s="415">
        <v>147</v>
      </c>
      <c r="BV103" s="415">
        <v>701</v>
      </c>
      <c r="BW103" s="416">
        <v>20.970042796005707</v>
      </c>
      <c r="BX103" s="415">
        <v>1756</v>
      </c>
      <c r="BY103" s="415">
        <v>10623</v>
      </c>
      <c r="BZ103" s="416">
        <v>16.530170385013648</v>
      </c>
      <c r="CA103" s="415"/>
      <c r="CB103" s="415">
        <v>405</v>
      </c>
      <c r="CC103" s="415">
        <v>701</v>
      </c>
      <c r="CD103" s="416">
        <v>57.774607703281021</v>
      </c>
      <c r="CE103" s="415">
        <v>7586</v>
      </c>
      <c r="CF103" s="415">
        <v>10623</v>
      </c>
      <c r="CG103" s="416">
        <v>71.411089146192225</v>
      </c>
      <c r="CH103" s="415"/>
      <c r="CI103" s="415">
        <v>160</v>
      </c>
      <c r="CJ103" s="415">
        <v>706</v>
      </c>
      <c r="CK103" s="416">
        <v>22.6628895184136</v>
      </c>
      <c r="CL103" s="415">
        <v>822</v>
      </c>
      <c r="CM103" s="415">
        <v>10637</v>
      </c>
      <c r="CN103" s="416">
        <v>7.7277427846197231</v>
      </c>
      <c r="CO103" s="415"/>
      <c r="CP103" s="415">
        <v>124</v>
      </c>
      <c r="CQ103" s="415">
        <v>706</v>
      </c>
      <c r="CR103" s="416">
        <v>17.563739376770538</v>
      </c>
      <c r="CS103" s="415">
        <v>1148</v>
      </c>
      <c r="CT103" s="415">
        <v>10637</v>
      </c>
      <c r="CU103" s="416">
        <v>10.792516687035818</v>
      </c>
      <c r="CV103" s="415"/>
      <c r="CW103" s="415">
        <v>422</v>
      </c>
      <c r="CX103" s="415">
        <v>706</v>
      </c>
      <c r="CY103" s="416">
        <v>59.773371104815865</v>
      </c>
      <c r="CZ103" s="415">
        <v>8667</v>
      </c>
      <c r="DA103" s="415">
        <v>10637</v>
      </c>
      <c r="DB103" s="416">
        <v>81.47974052834445</v>
      </c>
      <c r="DC103" s="415"/>
      <c r="DD103" s="415">
        <v>124</v>
      </c>
      <c r="DE103" s="415">
        <v>707</v>
      </c>
      <c r="DF103" s="416">
        <v>17.538896746817539</v>
      </c>
      <c r="DG103" s="415">
        <v>839</v>
      </c>
      <c r="DH103" s="415">
        <v>10646</v>
      </c>
      <c r="DI103" s="416">
        <v>7.8808942325756153</v>
      </c>
      <c r="DJ103" s="415"/>
      <c r="DK103" s="415">
        <v>155</v>
      </c>
      <c r="DL103" s="415">
        <v>707</v>
      </c>
      <c r="DM103" s="416">
        <v>21.923620933521924</v>
      </c>
      <c r="DN103" s="415">
        <v>1670</v>
      </c>
      <c r="DO103" s="415">
        <v>10646</v>
      </c>
      <c r="DP103" s="416">
        <v>15.686642870561712</v>
      </c>
      <c r="DQ103" s="415"/>
      <c r="DR103" s="415">
        <v>428</v>
      </c>
      <c r="DS103" s="415">
        <v>707</v>
      </c>
      <c r="DT103" s="416">
        <v>60.53748231966054</v>
      </c>
      <c r="DU103" s="415">
        <v>8137</v>
      </c>
      <c r="DV103" s="415">
        <v>10646</v>
      </c>
      <c r="DW103" s="416">
        <v>76.432462896862674</v>
      </c>
      <c r="DX103" s="415"/>
      <c r="DY103" s="415">
        <v>262</v>
      </c>
      <c r="DZ103" s="415">
        <v>707</v>
      </c>
      <c r="EA103" s="416">
        <v>37.057991513437052</v>
      </c>
      <c r="EB103" s="415">
        <v>1604</v>
      </c>
      <c r="EC103" s="415">
        <v>10632</v>
      </c>
      <c r="ED103" s="416">
        <v>15.08653122648608</v>
      </c>
      <c r="EE103" s="415"/>
      <c r="EF103" s="415">
        <v>100</v>
      </c>
      <c r="EG103" s="415">
        <v>707</v>
      </c>
      <c r="EH103" s="416">
        <v>14.144271570014144</v>
      </c>
      <c r="EI103" s="415">
        <v>1015</v>
      </c>
      <c r="EJ103" s="415">
        <v>10645</v>
      </c>
      <c r="EK103" s="416">
        <v>9.5349929544387031</v>
      </c>
      <c r="EL103" s="415"/>
      <c r="EM103" s="415">
        <v>111</v>
      </c>
      <c r="EN103" s="415">
        <v>707</v>
      </c>
      <c r="EO103" s="416">
        <v>15.700141442715701</v>
      </c>
      <c r="EP103" s="415">
        <v>864</v>
      </c>
      <c r="EQ103" s="415">
        <v>10642</v>
      </c>
      <c r="ER103" s="416">
        <v>8.1187746664160869</v>
      </c>
    </row>
    <row r="104" spans="1:148" ht="12.75">
      <c r="A104" s="87"/>
      <c r="B104" s="26"/>
      <c r="C104" s="47"/>
      <c r="D104" s="47"/>
      <c r="E104" s="49"/>
      <c r="F104" s="47"/>
      <c r="G104" s="47"/>
      <c r="H104" s="49"/>
      <c r="I104" s="47"/>
      <c r="J104" s="47"/>
      <c r="K104" s="47"/>
      <c r="L104" s="49"/>
      <c r="M104" s="47"/>
      <c r="N104" s="47"/>
      <c r="O104" s="49"/>
      <c r="P104" s="47"/>
      <c r="Q104" s="47"/>
      <c r="R104" s="47"/>
      <c r="S104" s="49"/>
      <c r="T104" s="47"/>
      <c r="U104" s="47"/>
      <c r="V104" s="51"/>
      <c r="W104" s="48"/>
      <c r="X104" s="48"/>
      <c r="Y104" s="48"/>
      <c r="Z104" s="51"/>
      <c r="AA104" s="48"/>
      <c r="AB104" s="48"/>
      <c r="AC104" s="51"/>
      <c r="AD104" s="48"/>
      <c r="AE104" s="48"/>
      <c r="AF104" s="48"/>
      <c r="AG104" s="51"/>
      <c r="AH104" s="48"/>
      <c r="AI104" s="48"/>
      <c r="AJ104" s="51"/>
      <c r="AK104" s="48"/>
      <c r="AL104" s="48"/>
      <c r="AM104" s="48"/>
      <c r="AN104" s="51"/>
      <c r="AO104" s="48"/>
      <c r="AP104" s="48"/>
      <c r="AQ104" s="51"/>
      <c r="AR104" s="48"/>
      <c r="AS104" s="48"/>
      <c r="AT104" s="48"/>
      <c r="AU104" s="51"/>
      <c r="AV104" s="48"/>
      <c r="AW104" s="48"/>
      <c r="AX104" s="51"/>
      <c r="AY104" s="48"/>
      <c r="AZ104" s="48"/>
      <c r="BA104" s="48"/>
      <c r="BB104" s="51"/>
      <c r="BC104" s="48"/>
      <c r="BD104" s="48"/>
      <c r="BE104" s="51"/>
      <c r="BF104" s="48"/>
      <c r="BG104" s="48"/>
      <c r="BH104" s="48"/>
      <c r="BI104" s="51"/>
      <c r="BJ104" s="48"/>
      <c r="BK104" s="48"/>
      <c r="BL104" s="51"/>
      <c r="BM104" s="48"/>
      <c r="BN104" s="48"/>
      <c r="BO104" s="48"/>
      <c r="BP104" s="51"/>
      <c r="BQ104" s="48"/>
      <c r="BR104" s="48"/>
      <c r="BS104" s="51"/>
      <c r="BT104" s="48"/>
      <c r="BU104" s="48"/>
      <c r="BV104" s="48"/>
      <c r="BW104" s="51"/>
      <c r="BX104" s="48"/>
      <c r="BY104" s="48"/>
      <c r="BZ104" s="51"/>
      <c r="CA104" s="48"/>
      <c r="CB104" s="48"/>
      <c r="CC104" s="48"/>
      <c r="CD104" s="51"/>
      <c r="CE104" s="48"/>
      <c r="CF104" s="48"/>
      <c r="CG104" s="51"/>
      <c r="CH104" s="48"/>
      <c r="CI104" s="48"/>
      <c r="CJ104" s="48"/>
      <c r="CK104" s="51"/>
      <c r="CL104" s="48"/>
      <c r="CM104" s="48"/>
      <c r="CN104" s="51"/>
      <c r="CO104" s="48"/>
      <c r="CP104" s="48"/>
      <c r="CQ104" s="48"/>
      <c r="CR104" s="51"/>
      <c r="CS104" s="48"/>
      <c r="CT104" s="48"/>
      <c r="CU104" s="51"/>
      <c r="CV104" s="48"/>
      <c r="CW104" s="48"/>
      <c r="CX104" s="48"/>
      <c r="CY104" s="51"/>
      <c r="CZ104" s="48"/>
      <c r="DA104" s="48"/>
      <c r="DB104" s="51"/>
      <c r="DC104" s="48"/>
      <c r="DD104" s="48"/>
      <c r="DE104" s="48"/>
      <c r="DF104" s="51"/>
      <c r="DG104" s="48"/>
      <c r="DH104" s="48"/>
      <c r="DI104" s="51"/>
      <c r="DJ104" s="48"/>
      <c r="DK104" s="48"/>
      <c r="DL104" s="48"/>
      <c r="DM104" s="51"/>
      <c r="DN104" s="48"/>
      <c r="DO104" s="48"/>
      <c r="DP104" s="51"/>
      <c r="DQ104" s="48"/>
      <c r="DR104" s="48"/>
      <c r="DS104" s="48"/>
      <c r="DT104" s="51"/>
      <c r="DU104" s="48"/>
      <c r="DV104" s="48"/>
      <c r="DW104" s="51"/>
      <c r="DX104" s="48"/>
      <c r="DY104" s="48"/>
      <c r="DZ104" s="48"/>
      <c r="EA104" s="51"/>
      <c r="EB104" s="48"/>
      <c r="EC104" s="48"/>
      <c r="ED104" s="51"/>
      <c r="EE104" s="48"/>
      <c r="EF104" s="48"/>
      <c r="EG104" s="48"/>
      <c r="EH104" s="51"/>
      <c r="EI104" s="48"/>
      <c r="EJ104" s="48"/>
      <c r="EK104" s="51"/>
      <c r="EL104" s="48"/>
      <c r="EM104" s="48"/>
      <c r="EN104" s="48"/>
      <c r="EO104" s="51"/>
      <c r="EP104" s="48"/>
      <c r="EQ104" s="48"/>
      <c r="ER104" s="51"/>
    </row>
    <row r="105" spans="1:148" ht="12.75">
      <c r="A105" s="90"/>
      <c r="B105" s="31" t="s">
        <v>19</v>
      </c>
      <c r="C105" s="152">
        <v>2505</v>
      </c>
      <c r="D105" s="152">
        <v>5991</v>
      </c>
      <c r="E105" s="417">
        <v>41.812719078617924</v>
      </c>
      <c r="F105" s="152">
        <v>12170</v>
      </c>
      <c r="G105" s="152">
        <v>51869</v>
      </c>
      <c r="H105" s="417">
        <v>23.462954751392932</v>
      </c>
      <c r="I105" s="152"/>
      <c r="J105" s="152">
        <v>1538</v>
      </c>
      <c r="K105" s="152">
        <v>5990</v>
      </c>
      <c r="L105" s="417">
        <v>25.676126878130219</v>
      </c>
      <c r="M105" s="152">
        <v>6360</v>
      </c>
      <c r="N105" s="152">
        <v>51966</v>
      </c>
      <c r="O105" s="417">
        <v>12.238771504445214</v>
      </c>
      <c r="P105" s="152"/>
      <c r="Q105" s="152">
        <v>2080</v>
      </c>
      <c r="R105" s="152">
        <v>6006</v>
      </c>
      <c r="S105" s="417">
        <v>34.632034632034632</v>
      </c>
      <c r="T105" s="152">
        <v>27846</v>
      </c>
      <c r="U105" s="152">
        <v>51924</v>
      </c>
      <c r="V105" s="417">
        <v>53.628379939912172</v>
      </c>
      <c r="W105" s="152"/>
      <c r="X105" s="152">
        <v>1285</v>
      </c>
      <c r="Y105" s="152">
        <v>6009</v>
      </c>
      <c r="Z105" s="417">
        <v>21.384589781993675</v>
      </c>
      <c r="AA105" s="152">
        <v>5331</v>
      </c>
      <c r="AB105" s="152">
        <v>52018</v>
      </c>
      <c r="AC105" s="417">
        <v>10.248375562305355</v>
      </c>
      <c r="AD105" s="152"/>
      <c r="AE105" s="152">
        <v>850</v>
      </c>
      <c r="AF105" s="152">
        <v>6009</v>
      </c>
      <c r="AG105" s="417">
        <v>14.145448493925777</v>
      </c>
      <c r="AH105" s="152">
        <v>5727</v>
      </c>
      <c r="AI105" s="152">
        <v>52018</v>
      </c>
      <c r="AJ105" s="417">
        <v>11.009650505594218</v>
      </c>
      <c r="AK105" s="152"/>
      <c r="AL105" s="152">
        <v>3874</v>
      </c>
      <c r="AM105" s="152">
        <v>6009</v>
      </c>
      <c r="AN105" s="417">
        <v>64.469961724080548</v>
      </c>
      <c r="AO105" s="152">
        <v>40960</v>
      </c>
      <c r="AP105" s="152">
        <v>52018</v>
      </c>
      <c r="AQ105" s="417">
        <v>78.741973932100422</v>
      </c>
      <c r="AR105" s="152"/>
      <c r="AS105" s="152">
        <v>1150</v>
      </c>
      <c r="AT105" s="152">
        <v>6007</v>
      </c>
      <c r="AU105" s="417">
        <v>19.14433161311803</v>
      </c>
      <c r="AV105" s="152">
        <v>5564</v>
      </c>
      <c r="AW105" s="152">
        <v>52010</v>
      </c>
      <c r="AX105" s="417">
        <v>10.697942703326284</v>
      </c>
      <c r="AY105" s="152"/>
      <c r="AZ105" s="152">
        <v>1245</v>
      </c>
      <c r="BA105" s="152">
        <v>6007</v>
      </c>
      <c r="BB105" s="417">
        <v>20.725819876810387</v>
      </c>
      <c r="BC105" s="152">
        <v>7850</v>
      </c>
      <c r="BD105" s="152">
        <v>52010</v>
      </c>
      <c r="BE105" s="417">
        <v>15.09325129782734</v>
      </c>
      <c r="BF105" s="152"/>
      <c r="BG105" s="152">
        <v>3612</v>
      </c>
      <c r="BH105" s="152">
        <v>6007</v>
      </c>
      <c r="BI105" s="417">
        <v>60.129848510071582</v>
      </c>
      <c r="BJ105" s="152">
        <v>38596</v>
      </c>
      <c r="BK105" s="152">
        <v>52010</v>
      </c>
      <c r="BL105" s="417">
        <v>74.208805998846373</v>
      </c>
      <c r="BM105" s="152"/>
      <c r="BN105" s="152">
        <v>1110</v>
      </c>
      <c r="BO105" s="152">
        <v>5963</v>
      </c>
      <c r="BP105" s="417">
        <v>18.614791212476941</v>
      </c>
      <c r="BQ105" s="152">
        <v>5552</v>
      </c>
      <c r="BR105" s="152">
        <v>51826</v>
      </c>
      <c r="BS105" s="417">
        <v>10.712769652298073</v>
      </c>
      <c r="BT105" s="152"/>
      <c r="BU105" s="152">
        <v>1165</v>
      </c>
      <c r="BV105" s="152">
        <v>5963</v>
      </c>
      <c r="BW105" s="417">
        <v>19.537145732014086</v>
      </c>
      <c r="BX105" s="152">
        <v>8128</v>
      </c>
      <c r="BY105" s="152">
        <v>51826</v>
      </c>
      <c r="BZ105" s="417">
        <v>15.683247790684213</v>
      </c>
      <c r="CA105" s="152"/>
      <c r="CB105" s="152">
        <v>3688</v>
      </c>
      <c r="CC105" s="152">
        <v>5963</v>
      </c>
      <c r="CD105" s="417">
        <v>61.848063055508973</v>
      </c>
      <c r="CE105" s="152">
        <v>38146</v>
      </c>
      <c r="CF105" s="152">
        <v>51826</v>
      </c>
      <c r="CG105" s="417">
        <v>73.603982557017716</v>
      </c>
      <c r="CH105" s="152"/>
      <c r="CI105" s="152">
        <v>1261</v>
      </c>
      <c r="CJ105" s="152">
        <v>5991</v>
      </c>
      <c r="CK105" s="417">
        <v>21.048239025204474</v>
      </c>
      <c r="CL105" s="152">
        <v>3588</v>
      </c>
      <c r="CM105" s="152">
        <v>51975</v>
      </c>
      <c r="CN105" s="417">
        <v>6.9033189033189029</v>
      </c>
      <c r="CO105" s="152"/>
      <c r="CP105" s="152">
        <v>1098</v>
      </c>
      <c r="CQ105" s="152">
        <v>5991</v>
      </c>
      <c r="CR105" s="417">
        <v>18.327491236855284</v>
      </c>
      <c r="CS105" s="152">
        <v>5047</v>
      </c>
      <c r="CT105" s="152">
        <v>51975</v>
      </c>
      <c r="CU105" s="417">
        <v>9.7104377104377111</v>
      </c>
      <c r="CV105" s="152"/>
      <c r="CW105" s="152">
        <v>3632</v>
      </c>
      <c r="CX105" s="152">
        <v>5991</v>
      </c>
      <c r="CY105" s="417">
        <v>60.624269737940239</v>
      </c>
      <c r="CZ105" s="152">
        <v>43340</v>
      </c>
      <c r="DA105" s="152">
        <v>51975</v>
      </c>
      <c r="DB105" s="417">
        <v>83.386243386243393</v>
      </c>
      <c r="DC105" s="152"/>
      <c r="DD105" s="152">
        <v>1032</v>
      </c>
      <c r="DE105" s="152">
        <v>6008</v>
      </c>
      <c r="DF105" s="417">
        <v>17.177097203728362</v>
      </c>
      <c r="DG105" s="152">
        <v>4115</v>
      </c>
      <c r="DH105" s="152">
        <v>52021</v>
      </c>
      <c r="DI105" s="417">
        <v>7.9102670075546415</v>
      </c>
      <c r="DJ105" s="152"/>
      <c r="DK105" s="152">
        <v>1153</v>
      </c>
      <c r="DL105" s="152">
        <v>6008</v>
      </c>
      <c r="DM105" s="417">
        <v>19.191078561917443</v>
      </c>
      <c r="DN105" s="152">
        <v>7161</v>
      </c>
      <c r="DO105" s="152">
        <v>52021</v>
      </c>
      <c r="DP105" s="417">
        <v>13.765594663693509</v>
      </c>
      <c r="DQ105" s="152"/>
      <c r="DR105" s="152">
        <v>3823</v>
      </c>
      <c r="DS105" s="152">
        <v>6008</v>
      </c>
      <c r="DT105" s="417">
        <v>63.631824234354198</v>
      </c>
      <c r="DU105" s="152">
        <v>40745</v>
      </c>
      <c r="DV105" s="152">
        <v>52021</v>
      </c>
      <c r="DW105" s="417">
        <v>78.324138328751843</v>
      </c>
      <c r="DX105" s="152"/>
      <c r="DY105" s="152">
        <v>1714</v>
      </c>
      <c r="DZ105" s="152">
        <v>6006</v>
      </c>
      <c r="EA105" s="417">
        <v>28.538128538128539</v>
      </c>
      <c r="EB105" s="152">
        <v>6379</v>
      </c>
      <c r="EC105" s="152">
        <v>52006</v>
      </c>
      <c r="ED105" s="417">
        <v>12.265892397031111</v>
      </c>
      <c r="EE105" s="152"/>
      <c r="EF105" s="152">
        <v>836</v>
      </c>
      <c r="EG105" s="152">
        <v>6008</v>
      </c>
      <c r="EH105" s="417">
        <v>13.914780292942744</v>
      </c>
      <c r="EI105" s="152">
        <v>5286</v>
      </c>
      <c r="EJ105" s="152">
        <v>52014</v>
      </c>
      <c r="EK105" s="417">
        <v>10.162648517706771</v>
      </c>
      <c r="EL105" s="152"/>
      <c r="EM105" s="152">
        <v>673</v>
      </c>
      <c r="EN105" s="152">
        <v>6007</v>
      </c>
      <c r="EO105" s="417">
        <v>11.20359580489429</v>
      </c>
      <c r="EP105" s="152">
        <v>3318</v>
      </c>
      <c r="EQ105" s="152">
        <v>52014</v>
      </c>
      <c r="ER105" s="417">
        <v>6.3790517937478377</v>
      </c>
    </row>
    <row r="106" spans="1:148" ht="12.75">
      <c r="A106" s="91"/>
      <c r="B106" s="32" t="s">
        <v>51</v>
      </c>
      <c r="C106" s="48">
        <v>781</v>
      </c>
      <c r="D106" s="48">
        <v>1947</v>
      </c>
      <c r="E106" s="51">
        <v>40.112994350282491</v>
      </c>
      <c r="F106" s="48">
        <v>6597</v>
      </c>
      <c r="G106" s="48">
        <v>27714</v>
      </c>
      <c r="H106" s="51">
        <v>23.803853647975753</v>
      </c>
      <c r="I106" s="48"/>
      <c r="J106" s="48">
        <v>461</v>
      </c>
      <c r="K106" s="48">
        <v>1950</v>
      </c>
      <c r="L106" s="51">
        <v>23.641025641025639</v>
      </c>
      <c r="M106" s="48">
        <v>3488</v>
      </c>
      <c r="N106" s="48">
        <v>27768</v>
      </c>
      <c r="O106" s="51">
        <v>12.561221549985596</v>
      </c>
      <c r="P106" s="48"/>
      <c r="Q106" s="48">
        <v>697</v>
      </c>
      <c r="R106" s="48">
        <v>1951</v>
      </c>
      <c r="S106" s="51">
        <v>35.72526909277294</v>
      </c>
      <c r="T106" s="48">
        <v>14820</v>
      </c>
      <c r="U106" s="48">
        <v>27744</v>
      </c>
      <c r="V106" s="51">
        <v>53.416955017301035</v>
      </c>
      <c r="W106" s="48"/>
      <c r="X106" s="48">
        <v>391</v>
      </c>
      <c r="Y106" s="48">
        <v>1953</v>
      </c>
      <c r="Z106" s="51">
        <v>20.020481310803891</v>
      </c>
      <c r="AA106" s="48">
        <v>2882</v>
      </c>
      <c r="AB106" s="48">
        <v>27803</v>
      </c>
      <c r="AC106" s="51">
        <v>10.365787864618927</v>
      </c>
      <c r="AD106" s="48"/>
      <c r="AE106" s="48">
        <v>270</v>
      </c>
      <c r="AF106" s="48">
        <v>1953</v>
      </c>
      <c r="AG106" s="51">
        <v>13.82488479262673</v>
      </c>
      <c r="AH106" s="48">
        <v>2967</v>
      </c>
      <c r="AI106" s="48">
        <v>27803</v>
      </c>
      <c r="AJ106" s="51">
        <v>10.671510268676041</v>
      </c>
      <c r="AK106" s="48"/>
      <c r="AL106" s="48">
        <v>1292</v>
      </c>
      <c r="AM106" s="48">
        <v>1953</v>
      </c>
      <c r="AN106" s="51">
        <v>66.154633896569379</v>
      </c>
      <c r="AO106" s="48">
        <v>21954</v>
      </c>
      <c r="AP106" s="48">
        <v>27803</v>
      </c>
      <c r="AQ106" s="51">
        <v>78.962701866705032</v>
      </c>
      <c r="AR106" s="48"/>
      <c r="AS106" s="48">
        <v>365</v>
      </c>
      <c r="AT106" s="48">
        <v>1952</v>
      </c>
      <c r="AU106" s="51">
        <v>18.69877049180328</v>
      </c>
      <c r="AV106" s="48">
        <v>3023</v>
      </c>
      <c r="AW106" s="48">
        <v>27794</v>
      </c>
      <c r="AX106" s="51">
        <v>10.876448154277901</v>
      </c>
      <c r="AY106" s="48"/>
      <c r="AZ106" s="48">
        <v>400</v>
      </c>
      <c r="BA106" s="48">
        <v>1952</v>
      </c>
      <c r="BB106" s="51">
        <v>20.491803278688526</v>
      </c>
      <c r="BC106" s="48">
        <v>4228</v>
      </c>
      <c r="BD106" s="48">
        <v>27794</v>
      </c>
      <c r="BE106" s="51">
        <v>15.211916240915304</v>
      </c>
      <c r="BF106" s="48"/>
      <c r="BG106" s="48">
        <v>1187</v>
      </c>
      <c r="BH106" s="48">
        <v>1952</v>
      </c>
      <c r="BI106" s="51">
        <v>60.809426229508205</v>
      </c>
      <c r="BJ106" s="48">
        <v>20543</v>
      </c>
      <c r="BK106" s="48">
        <v>27794</v>
      </c>
      <c r="BL106" s="51">
        <v>73.91163560480679</v>
      </c>
      <c r="BM106" s="48"/>
      <c r="BN106" s="48">
        <v>362</v>
      </c>
      <c r="BO106" s="48">
        <v>1938</v>
      </c>
      <c r="BP106" s="51">
        <v>18.679050567595461</v>
      </c>
      <c r="BQ106" s="48">
        <v>3019</v>
      </c>
      <c r="BR106" s="48">
        <v>27681</v>
      </c>
      <c r="BS106" s="51">
        <v>10.906397890249629</v>
      </c>
      <c r="BT106" s="48"/>
      <c r="BU106" s="48">
        <v>359</v>
      </c>
      <c r="BV106" s="48">
        <v>1938</v>
      </c>
      <c r="BW106" s="51">
        <v>18.524251805985553</v>
      </c>
      <c r="BX106" s="48">
        <v>4338</v>
      </c>
      <c r="BY106" s="48">
        <v>27681</v>
      </c>
      <c r="BZ106" s="51">
        <v>15.671399154654816</v>
      </c>
      <c r="CA106" s="48"/>
      <c r="CB106" s="48">
        <v>1217</v>
      </c>
      <c r="CC106" s="48">
        <v>1938</v>
      </c>
      <c r="CD106" s="51">
        <v>62.796697626418982</v>
      </c>
      <c r="CE106" s="48">
        <v>20324</v>
      </c>
      <c r="CF106" s="48">
        <v>27681</v>
      </c>
      <c r="CG106" s="51">
        <v>73.422202955095557</v>
      </c>
      <c r="CH106" s="48"/>
      <c r="CI106" s="48">
        <v>362</v>
      </c>
      <c r="CJ106" s="48">
        <v>1947</v>
      </c>
      <c r="CK106" s="51">
        <v>18.592706728299948</v>
      </c>
      <c r="CL106" s="48">
        <v>1968</v>
      </c>
      <c r="CM106" s="48">
        <v>27777</v>
      </c>
      <c r="CN106" s="51">
        <v>7.084998379954639</v>
      </c>
      <c r="CO106" s="48"/>
      <c r="CP106" s="48">
        <v>358</v>
      </c>
      <c r="CQ106" s="48">
        <v>1947</v>
      </c>
      <c r="CR106" s="51">
        <v>18.387262455059066</v>
      </c>
      <c r="CS106" s="48">
        <v>2670</v>
      </c>
      <c r="CT106" s="48">
        <v>27777</v>
      </c>
      <c r="CU106" s="51">
        <v>9.6122691435360181</v>
      </c>
      <c r="CV106" s="48"/>
      <c r="CW106" s="48">
        <v>1227</v>
      </c>
      <c r="CX106" s="48">
        <v>1947</v>
      </c>
      <c r="CY106" s="51">
        <v>63.020030816640983</v>
      </c>
      <c r="CZ106" s="48">
        <v>23139</v>
      </c>
      <c r="DA106" s="48">
        <v>27777</v>
      </c>
      <c r="DB106" s="51">
        <v>83.302732476509348</v>
      </c>
      <c r="DC106" s="48"/>
      <c r="DD106" s="48">
        <v>266</v>
      </c>
      <c r="DE106" s="48">
        <v>1951</v>
      </c>
      <c r="DF106" s="51">
        <v>13.634033828805741</v>
      </c>
      <c r="DG106" s="48">
        <v>2318</v>
      </c>
      <c r="DH106" s="48">
        <v>27803</v>
      </c>
      <c r="DI106" s="51">
        <v>8.3372297953458254</v>
      </c>
      <c r="DJ106" s="48"/>
      <c r="DK106" s="48">
        <v>390</v>
      </c>
      <c r="DL106" s="48">
        <v>1951</v>
      </c>
      <c r="DM106" s="51">
        <v>19.989748846745258</v>
      </c>
      <c r="DN106" s="48">
        <v>3868</v>
      </c>
      <c r="DO106" s="48">
        <v>27803</v>
      </c>
      <c r="DP106" s="51">
        <v>13.912167751681473</v>
      </c>
      <c r="DQ106" s="48"/>
      <c r="DR106" s="48">
        <v>1295</v>
      </c>
      <c r="DS106" s="48">
        <v>1951</v>
      </c>
      <c r="DT106" s="51">
        <v>66.376217324449001</v>
      </c>
      <c r="DU106" s="48">
        <v>21617</v>
      </c>
      <c r="DV106" s="48">
        <v>27803</v>
      </c>
      <c r="DW106" s="51">
        <v>77.7506024529727</v>
      </c>
      <c r="DX106" s="48"/>
      <c r="DY106" s="48">
        <v>506</v>
      </c>
      <c r="DZ106" s="48">
        <v>1953</v>
      </c>
      <c r="EA106" s="51">
        <v>25.908858166922684</v>
      </c>
      <c r="EB106" s="48">
        <v>3409</v>
      </c>
      <c r="EC106" s="48">
        <v>27800</v>
      </c>
      <c r="ED106" s="51">
        <v>12.262589928057555</v>
      </c>
      <c r="EE106" s="48"/>
      <c r="EF106" s="48">
        <v>239</v>
      </c>
      <c r="EG106" s="48">
        <v>1953</v>
      </c>
      <c r="EH106" s="51">
        <v>12.237583205325141</v>
      </c>
      <c r="EI106" s="48">
        <v>2802</v>
      </c>
      <c r="EJ106" s="48">
        <v>27802</v>
      </c>
      <c r="EK106" s="51">
        <v>10.078411625062946</v>
      </c>
      <c r="EL106" s="48"/>
      <c r="EM106" s="48">
        <v>208</v>
      </c>
      <c r="EN106" s="48">
        <v>1953</v>
      </c>
      <c r="EO106" s="51">
        <v>10.650281618023554</v>
      </c>
      <c r="EP106" s="48">
        <v>1796</v>
      </c>
      <c r="EQ106" s="48">
        <v>27800</v>
      </c>
      <c r="ER106" s="51">
        <v>6.4604316546762588</v>
      </c>
    </row>
    <row r="107" spans="1:148" ht="12.75">
      <c r="A107" s="91"/>
      <c r="B107" s="32" t="s">
        <v>52</v>
      </c>
      <c r="C107" s="48">
        <v>1724</v>
      </c>
      <c r="D107" s="48">
        <v>4044</v>
      </c>
      <c r="E107" s="51">
        <v>42.631058358061324</v>
      </c>
      <c r="F107" s="48">
        <v>5573</v>
      </c>
      <c r="G107" s="48">
        <v>24155</v>
      </c>
      <c r="H107" s="51">
        <v>23.071827778927759</v>
      </c>
      <c r="I107" s="48"/>
      <c r="J107" s="48">
        <v>1077</v>
      </c>
      <c r="K107" s="48">
        <v>4040</v>
      </c>
      <c r="L107" s="51">
        <v>26.658415841584159</v>
      </c>
      <c r="M107" s="48">
        <v>2872</v>
      </c>
      <c r="N107" s="48">
        <v>24198</v>
      </c>
      <c r="O107" s="51">
        <v>11.868749483428383</v>
      </c>
      <c r="P107" s="48"/>
      <c r="Q107" s="48">
        <v>1383</v>
      </c>
      <c r="R107" s="48">
        <v>4055</v>
      </c>
      <c r="S107" s="51">
        <v>34.106041923551174</v>
      </c>
      <c r="T107" s="48">
        <v>13026</v>
      </c>
      <c r="U107" s="48">
        <v>24180</v>
      </c>
      <c r="V107" s="51">
        <v>53.87096774193548</v>
      </c>
      <c r="W107" s="48"/>
      <c r="X107" s="48">
        <v>894</v>
      </c>
      <c r="Y107" s="48">
        <v>4056</v>
      </c>
      <c r="Z107" s="51">
        <v>22.041420118343193</v>
      </c>
      <c r="AA107" s="48">
        <v>2449</v>
      </c>
      <c r="AB107" s="48">
        <v>24215</v>
      </c>
      <c r="AC107" s="51">
        <v>10.113565971505265</v>
      </c>
      <c r="AD107" s="48"/>
      <c r="AE107" s="48">
        <v>580</v>
      </c>
      <c r="AF107" s="48">
        <v>4056</v>
      </c>
      <c r="AG107" s="51">
        <v>14.299802761341224</v>
      </c>
      <c r="AH107" s="48">
        <v>2760</v>
      </c>
      <c r="AI107" s="48">
        <v>24215</v>
      </c>
      <c r="AJ107" s="51">
        <v>11.397893867437539</v>
      </c>
      <c r="AK107" s="48"/>
      <c r="AL107" s="48">
        <v>2582</v>
      </c>
      <c r="AM107" s="48">
        <v>4056</v>
      </c>
      <c r="AN107" s="51">
        <v>63.658777120315577</v>
      </c>
      <c r="AO107" s="48">
        <v>19006</v>
      </c>
      <c r="AP107" s="48">
        <v>24215</v>
      </c>
      <c r="AQ107" s="51">
        <v>78.488540161057202</v>
      </c>
      <c r="AR107" s="48"/>
      <c r="AS107" s="48">
        <v>785</v>
      </c>
      <c r="AT107" s="48">
        <v>4055</v>
      </c>
      <c r="AU107" s="51">
        <v>19.358816276202219</v>
      </c>
      <c r="AV107" s="48">
        <v>2541</v>
      </c>
      <c r="AW107" s="48">
        <v>24216</v>
      </c>
      <c r="AX107" s="51">
        <v>10.493062438057482</v>
      </c>
      <c r="AY107" s="48"/>
      <c r="AZ107" s="48">
        <v>845</v>
      </c>
      <c r="BA107" s="48">
        <v>4055</v>
      </c>
      <c r="BB107" s="51">
        <v>20.838471023427868</v>
      </c>
      <c r="BC107" s="48">
        <v>3622</v>
      </c>
      <c r="BD107" s="48">
        <v>24216</v>
      </c>
      <c r="BE107" s="51">
        <v>14.957053187974893</v>
      </c>
      <c r="BF107" s="48"/>
      <c r="BG107" s="48">
        <v>2425</v>
      </c>
      <c r="BH107" s="48">
        <v>4055</v>
      </c>
      <c r="BI107" s="51">
        <v>59.802712700369909</v>
      </c>
      <c r="BJ107" s="48">
        <v>18053</v>
      </c>
      <c r="BK107" s="48">
        <v>24216</v>
      </c>
      <c r="BL107" s="51">
        <v>74.549884373967629</v>
      </c>
      <c r="BM107" s="48"/>
      <c r="BN107" s="48">
        <v>748</v>
      </c>
      <c r="BO107" s="48">
        <v>4025</v>
      </c>
      <c r="BP107" s="51">
        <v>18.583850931677016</v>
      </c>
      <c r="BQ107" s="48">
        <v>2533</v>
      </c>
      <c r="BR107" s="48">
        <v>24145</v>
      </c>
      <c r="BS107" s="51">
        <v>10.490784841582109</v>
      </c>
      <c r="BT107" s="48"/>
      <c r="BU107" s="48">
        <v>806</v>
      </c>
      <c r="BV107" s="48">
        <v>4025</v>
      </c>
      <c r="BW107" s="51">
        <v>20.024844720496894</v>
      </c>
      <c r="BX107" s="48">
        <v>3790</v>
      </c>
      <c r="BY107" s="48">
        <v>24145</v>
      </c>
      <c r="BZ107" s="51">
        <v>15.696831642161937</v>
      </c>
      <c r="CA107" s="48"/>
      <c r="CB107" s="48">
        <v>2471</v>
      </c>
      <c r="CC107" s="48">
        <v>4025</v>
      </c>
      <c r="CD107" s="51">
        <v>61.391304347826093</v>
      </c>
      <c r="CE107" s="48">
        <v>17822</v>
      </c>
      <c r="CF107" s="48">
        <v>24145</v>
      </c>
      <c r="CG107" s="51">
        <v>73.812383516255949</v>
      </c>
      <c r="CH107" s="48"/>
      <c r="CI107" s="48">
        <v>899</v>
      </c>
      <c r="CJ107" s="48">
        <v>4044</v>
      </c>
      <c r="CK107" s="51">
        <v>22.230464886251237</v>
      </c>
      <c r="CL107" s="48">
        <v>1620</v>
      </c>
      <c r="CM107" s="48">
        <v>24198</v>
      </c>
      <c r="CN107" s="51">
        <v>6.6947681626580717</v>
      </c>
      <c r="CO107" s="48"/>
      <c r="CP107" s="48">
        <v>740</v>
      </c>
      <c r="CQ107" s="48">
        <v>4044</v>
      </c>
      <c r="CR107" s="51">
        <v>18.298714144411473</v>
      </c>
      <c r="CS107" s="48">
        <v>2377</v>
      </c>
      <c r="CT107" s="48">
        <v>24198</v>
      </c>
      <c r="CU107" s="51">
        <v>9.8231258781717496</v>
      </c>
      <c r="CV107" s="48"/>
      <c r="CW107" s="48">
        <v>2405</v>
      </c>
      <c r="CX107" s="48">
        <v>4044</v>
      </c>
      <c r="CY107" s="51">
        <v>59.470820969337289</v>
      </c>
      <c r="CZ107" s="48">
        <v>20201</v>
      </c>
      <c r="DA107" s="48">
        <v>24198</v>
      </c>
      <c r="DB107" s="51">
        <v>83.482105959170184</v>
      </c>
      <c r="DC107" s="48"/>
      <c r="DD107" s="48">
        <v>766</v>
      </c>
      <c r="DE107" s="48">
        <v>4057</v>
      </c>
      <c r="DF107" s="51">
        <v>18.880946512201131</v>
      </c>
      <c r="DG107" s="48">
        <v>1797</v>
      </c>
      <c r="DH107" s="48">
        <v>24218</v>
      </c>
      <c r="DI107" s="51">
        <v>7.4201007515071433</v>
      </c>
      <c r="DJ107" s="48"/>
      <c r="DK107" s="48">
        <v>763</v>
      </c>
      <c r="DL107" s="48">
        <v>4057</v>
      </c>
      <c r="DM107" s="51">
        <v>18.807000246487551</v>
      </c>
      <c r="DN107" s="48">
        <v>3293</v>
      </c>
      <c r="DO107" s="48">
        <v>24218</v>
      </c>
      <c r="DP107" s="51">
        <v>13.597324304236519</v>
      </c>
      <c r="DQ107" s="48"/>
      <c r="DR107" s="48">
        <v>2528</v>
      </c>
      <c r="DS107" s="48">
        <v>4057</v>
      </c>
      <c r="DT107" s="51">
        <v>62.312053241311318</v>
      </c>
      <c r="DU107" s="48">
        <v>19128</v>
      </c>
      <c r="DV107" s="48">
        <v>24218</v>
      </c>
      <c r="DW107" s="51">
        <v>78.982574944256328</v>
      </c>
      <c r="DX107" s="48"/>
      <c r="DY107" s="48">
        <v>1208</v>
      </c>
      <c r="DZ107" s="48">
        <v>4053</v>
      </c>
      <c r="EA107" s="51">
        <v>29.80508265482359</v>
      </c>
      <c r="EB107" s="48">
        <v>2970</v>
      </c>
      <c r="EC107" s="48">
        <v>24206</v>
      </c>
      <c r="ED107" s="51">
        <v>12.269685202016028</v>
      </c>
      <c r="EE107" s="48"/>
      <c r="EF107" s="48">
        <v>597</v>
      </c>
      <c r="EG107" s="48">
        <v>4055</v>
      </c>
      <c r="EH107" s="51">
        <v>14.72256473489519</v>
      </c>
      <c r="EI107" s="48">
        <v>2484</v>
      </c>
      <c r="EJ107" s="48">
        <v>24212</v>
      </c>
      <c r="EK107" s="51">
        <v>10.259375516272923</v>
      </c>
      <c r="EL107" s="48"/>
      <c r="EM107" s="48">
        <v>465</v>
      </c>
      <c r="EN107" s="48">
        <v>4054</v>
      </c>
      <c r="EO107" s="51">
        <v>11.470152935372472</v>
      </c>
      <c r="EP107" s="48">
        <v>1522</v>
      </c>
      <c r="EQ107" s="48">
        <v>24214</v>
      </c>
      <c r="ER107" s="51">
        <v>6.2856198893202277</v>
      </c>
    </row>
    <row r="108" spans="1:148" ht="12.75">
      <c r="A108" s="87"/>
      <c r="B108" s="27" t="s">
        <v>53</v>
      </c>
      <c r="C108" s="415">
        <v>1100</v>
      </c>
      <c r="D108" s="415">
        <v>2767</v>
      </c>
      <c r="E108" s="416">
        <v>39.754246476328156</v>
      </c>
      <c r="F108" s="415">
        <v>8350</v>
      </c>
      <c r="G108" s="415">
        <v>35852</v>
      </c>
      <c r="H108" s="416">
        <v>23.29019301573134</v>
      </c>
      <c r="I108" s="415"/>
      <c r="J108" s="415">
        <v>647</v>
      </c>
      <c r="K108" s="415">
        <v>2770</v>
      </c>
      <c r="L108" s="416">
        <v>23.357400722021659</v>
      </c>
      <c r="M108" s="415">
        <v>4361</v>
      </c>
      <c r="N108" s="415">
        <v>35924</v>
      </c>
      <c r="O108" s="416">
        <v>12.139516757599376</v>
      </c>
      <c r="P108" s="415"/>
      <c r="Q108" s="415">
        <v>1020</v>
      </c>
      <c r="R108" s="415">
        <v>2771</v>
      </c>
      <c r="S108" s="416">
        <v>36.809815950920246</v>
      </c>
      <c r="T108" s="415">
        <v>19354</v>
      </c>
      <c r="U108" s="415">
        <v>35890</v>
      </c>
      <c r="V108" s="416">
        <v>53.925884647534126</v>
      </c>
      <c r="W108" s="415"/>
      <c r="X108" s="415">
        <v>559</v>
      </c>
      <c r="Y108" s="415">
        <v>2773</v>
      </c>
      <c r="Z108" s="416">
        <v>20.15867291741796</v>
      </c>
      <c r="AA108" s="415">
        <v>3609</v>
      </c>
      <c r="AB108" s="415">
        <v>35966</v>
      </c>
      <c r="AC108" s="416">
        <v>10.03447700606128</v>
      </c>
      <c r="AD108" s="415"/>
      <c r="AE108" s="415">
        <v>374</v>
      </c>
      <c r="AF108" s="415">
        <v>2773</v>
      </c>
      <c r="AG108" s="416">
        <v>13.487197980526505</v>
      </c>
      <c r="AH108" s="415">
        <v>3879</v>
      </c>
      <c r="AI108" s="415">
        <v>35966</v>
      </c>
      <c r="AJ108" s="416">
        <v>10.785186009008509</v>
      </c>
      <c r="AK108" s="415"/>
      <c r="AL108" s="415">
        <v>1840</v>
      </c>
      <c r="AM108" s="415">
        <v>2773</v>
      </c>
      <c r="AN108" s="416">
        <v>66.354129102055538</v>
      </c>
      <c r="AO108" s="415">
        <v>28478</v>
      </c>
      <c r="AP108" s="415">
        <v>35966</v>
      </c>
      <c r="AQ108" s="416">
        <v>79.180336984930207</v>
      </c>
      <c r="AR108" s="415"/>
      <c r="AS108" s="415">
        <v>501</v>
      </c>
      <c r="AT108" s="415">
        <v>2773</v>
      </c>
      <c r="AU108" s="416">
        <v>18.067075369635774</v>
      </c>
      <c r="AV108" s="415">
        <v>3847</v>
      </c>
      <c r="AW108" s="415">
        <v>35956</v>
      </c>
      <c r="AX108" s="416">
        <v>10.699187896317722</v>
      </c>
      <c r="AY108" s="415"/>
      <c r="AZ108" s="415">
        <v>549</v>
      </c>
      <c r="BA108" s="415">
        <v>2773</v>
      </c>
      <c r="BB108" s="416">
        <v>19.798052650558962</v>
      </c>
      <c r="BC108" s="415">
        <v>5395</v>
      </c>
      <c r="BD108" s="415">
        <v>35956</v>
      </c>
      <c r="BE108" s="416">
        <v>15.004449883190565</v>
      </c>
      <c r="BF108" s="415"/>
      <c r="BG108" s="415">
        <v>1723</v>
      </c>
      <c r="BH108" s="415">
        <v>2773</v>
      </c>
      <c r="BI108" s="416">
        <v>62.134871979805261</v>
      </c>
      <c r="BJ108" s="415">
        <v>26714</v>
      </c>
      <c r="BK108" s="415">
        <v>35956</v>
      </c>
      <c r="BL108" s="416">
        <v>74.296362220491702</v>
      </c>
      <c r="BM108" s="415"/>
      <c r="BN108" s="415">
        <v>482</v>
      </c>
      <c r="BO108" s="415">
        <v>2756</v>
      </c>
      <c r="BP108" s="416">
        <v>17.489114658925981</v>
      </c>
      <c r="BQ108" s="415">
        <v>3828</v>
      </c>
      <c r="BR108" s="415">
        <v>35809</v>
      </c>
      <c r="BS108" s="416">
        <v>10.690049987433326</v>
      </c>
      <c r="BT108" s="415"/>
      <c r="BU108" s="415">
        <v>529</v>
      </c>
      <c r="BV108" s="415">
        <v>2756</v>
      </c>
      <c r="BW108" s="416">
        <v>19.194484760522496</v>
      </c>
      <c r="BX108" s="415">
        <v>5562</v>
      </c>
      <c r="BY108" s="415">
        <v>35809</v>
      </c>
      <c r="BZ108" s="416">
        <v>15.532408053841213</v>
      </c>
      <c r="CA108" s="415"/>
      <c r="CB108" s="415">
        <v>1745</v>
      </c>
      <c r="CC108" s="415">
        <v>2756</v>
      </c>
      <c r="CD108" s="416">
        <v>63.316400580551523</v>
      </c>
      <c r="CE108" s="415">
        <v>26419</v>
      </c>
      <c r="CF108" s="415">
        <v>35809</v>
      </c>
      <c r="CG108" s="416">
        <v>73.77754195872545</v>
      </c>
      <c r="CH108" s="415"/>
      <c r="CI108" s="415">
        <v>517</v>
      </c>
      <c r="CJ108" s="415">
        <v>2768</v>
      </c>
      <c r="CK108" s="416">
        <v>18.677745664739884</v>
      </c>
      <c r="CL108" s="415">
        <v>2413</v>
      </c>
      <c r="CM108" s="415">
        <v>35941</v>
      </c>
      <c r="CN108" s="416">
        <v>6.7137809187279158</v>
      </c>
      <c r="CO108" s="415"/>
      <c r="CP108" s="415">
        <v>480</v>
      </c>
      <c r="CQ108" s="415">
        <v>2768</v>
      </c>
      <c r="CR108" s="416">
        <v>17.341040462427745</v>
      </c>
      <c r="CS108" s="415">
        <v>3356</v>
      </c>
      <c r="CT108" s="415">
        <v>35941</v>
      </c>
      <c r="CU108" s="416">
        <v>9.3375253888316969</v>
      </c>
      <c r="CV108" s="415"/>
      <c r="CW108" s="415">
        <v>1771</v>
      </c>
      <c r="CX108" s="415">
        <v>2768</v>
      </c>
      <c r="CY108" s="416">
        <v>63.981213872832363</v>
      </c>
      <c r="CZ108" s="415">
        <v>30172</v>
      </c>
      <c r="DA108" s="415">
        <v>35941</v>
      </c>
      <c r="DB108" s="416">
        <v>83.948693692440386</v>
      </c>
      <c r="DC108" s="415"/>
      <c r="DD108" s="415">
        <v>397</v>
      </c>
      <c r="DE108" s="415">
        <v>2772</v>
      </c>
      <c r="DF108" s="416">
        <v>14.321789321789321</v>
      </c>
      <c r="DG108" s="415">
        <v>2834</v>
      </c>
      <c r="DH108" s="415">
        <v>35967</v>
      </c>
      <c r="DI108" s="416">
        <v>7.8794450468485007</v>
      </c>
      <c r="DJ108" s="415"/>
      <c r="DK108" s="415">
        <v>528</v>
      </c>
      <c r="DL108" s="415">
        <v>2772</v>
      </c>
      <c r="DM108" s="416">
        <v>19.047619047619047</v>
      </c>
      <c r="DN108" s="415">
        <v>4996</v>
      </c>
      <c r="DO108" s="415">
        <v>35967</v>
      </c>
      <c r="DP108" s="416">
        <v>13.890510745961576</v>
      </c>
      <c r="DQ108" s="415"/>
      <c r="DR108" s="415">
        <v>1847</v>
      </c>
      <c r="DS108" s="415">
        <v>2772</v>
      </c>
      <c r="DT108" s="416">
        <v>66.630591630591624</v>
      </c>
      <c r="DU108" s="415">
        <v>28137</v>
      </c>
      <c r="DV108" s="415">
        <v>35967</v>
      </c>
      <c r="DW108" s="416">
        <v>78.23004420718992</v>
      </c>
      <c r="DX108" s="415"/>
      <c r="DY108" s="415">
        <v>708</v>
      </c>
      <c r="DZ108" s="415">
        <v>2772</v>
      </c>
      <c r="EA108" s="416">
        <v>25.541125541125542</v>
      </c>
      <c r="EB108" s="415">
        <v>4296</v>
      </c>
      <c r="EC108" s="415">
        <v>35961</v>
      </c>
      <c r="ED108" s="416">
        <v>11.946275131392342</v>
      </c>
      <c r="EE108" s="415"/>
      <c r="EF108" s="415">
        <v>355</v>
      </c>
      <c r="EG108" s="415">
        <v>2772</v>
      </c>
      <c r="EH108" s="416">
        <v>12.806637806637807</v>
      </c>
      <c r="EI108" s="415">
        <v>3561</v>
      </c>
      <c r="EJ108" s="415">
        <v>35965</v>
      </c>
      <c r="EK108" s="416">
        <v>9.9012929236757952</v>
      </c>
      <c r="EL108" s="415"/>
      <c r="EM108" s="415">
        <v>299</v>
      </c>
      <c r="EN108" s="415">
        <v>2772</v>
      </c>
      <c r="EO108" s="416">
        <v>10.786435786435787</v>
      </c>
      <c r="EP108" s="415">
        <v>2250</v>
      </c>
      <c r="EQ108" s="415">
        <v>35963</v>
      </c>
      <c r="ER108" s="416">
        <v>6.2564302199482809</v>
      </c>
    </row>
    <row r="109" spans="1:148" ht="12.75">
      <c r="A109" s="91"/>
      <c r="B109" s="27" t="s">
        <v>54</v>
      </c>
      <c r="C109" s="415">
        <v>1405</v>
      </c>
      <c r="D109" s="415">
        <v>3224</v>
      </c>
      <c r="E109" s="416">
        <v>43.579404466501245</v>
      </c>
      <c r="F109" s="415">
        <v>3820</v>
      </c>
      <c r="G109" s="415">
        <v>16017</v>
      </c>
      <c r="H109" s="416">
        <v>23.849659736529937</v>
      </c>
      <c r="I109" s="415"/>
      <c r="J109" s="415">
        <v>891</v>
      </c>
      <c r="K109" s="415">
        <v>3220</v>
      </c>
      <c r="L109" s="416">
        <v>27.670807453416145</v>
      </c>
      <c r="M109" s="415">
        <v>1999</v>
      </c>
      <c r="N109" s="415">
        <v>16042</v>
      </c>
      <c r="O109" s="416">
        <v>12.46103977060217</v>
      </c>
      <c r="P109" s="415"/>
      <c r="Q109" s="415">
        <v>1060</v>
      </c>
      <c r="R109" s="415">
        <v>3235</v>
      </c>
      <c r="S109" s="416">
        <v>32.766615146831526</v>
      </c>
      <c r="T109" s="415">
        <v>8492</v>
      </c>
      <c r="U109" s="415">
        <v>16034</v>
      </c>
      <c r="V109" s="416">
        <v>52.962454783584874</v>
      </c>
      <c r="W109" s="415"/>
      <c r="X109" s="415">
        <v>726</v>
      </c>
      <c r="Y109" s="415">
        <v>3236</v>
      </c>
      <c r="Z109" s="416">
        <v>22.435105067985166</v>
      </c>
      <c r="AA109" s="415">
        <v>1722</v>
      </c>
      <c r="AB109" s="415">
        <v>16052</v>
      </c>
      <c r="AC109" s="416">
        <v>10.727635185646649</v>
      </c>
      <c r="AD109" s="415"/>
      <c r="AE109" s="415">
        <v>476</v>
      </c>
      <c r="AF109" s="415">
        <v>3236</v>
      </c>
      <c r="AG109" s="416">
        <v>14.709517923362176</v>
      </c>
      <c r="AH109" s="415">
        <v>1848</v>
      </c>
      <c r="AI109" s="415">
        <v>16052</v>
      </c>
      <c r="AJ109" s="416">
        <v>11.512584101669573</v>
      </c>
      <c r="AK109" s="415"/>
      <c r="AL109" s="415">
        <v>2034</v>
      </c>
      <c r="AM109" s="415">
        <v>3236</v>
      </c>
      <c r="AN109" s="416">
        <v>62.85537700865266</v>
      </c>
      <c r="AO109" s="415">
        <v>12482</v>
      </c>
      <c r="AP109" s="415">
        <v>16052</v>
      </c>
      <c r="AQ109" s="416">
        <v>77.759780712683778</v>
      </c>
      <c r="AR109" s="415"/>
      <c r="AS109" s="415">
        <v>649</v>
      </c>
      <c r="AT109" s="415">
        <v>3234</v>
      </c>
      <c r="AU109" s="416">
        <v>20.068027210884352</v>
      </c>
      <c r="AV109" s="415">
        <v>1717</v>
      </c>
      <c r="AW109" s="415">
        <v>16054</v>
      </c>
      <c r="AX109" s="416">
        <v>10.695153855736889</v>
      </c>
      <c r="AY109" s="415"/>
      <c r="AZ109" s="415">
        <v>696</v>
      </c>
      <c r="BA109" s="415">
        <v>3234</v>
      </c>
      <c r="BB109" s="416">
        <v>21.521335807050093</v>
      </c>
      <c r="BC109" s="415">
        <v>2455</v>
      </c>
      <c r="BD109" s="415">
        <v>16054</v>
      </c>
      <c r="BE109" s="416">
        <v>15.292139030771148</v>
      </c>
      <c r="BF109" s="415"/>
      <c r="BG109" s="415">
        <v>1889</v>
      </c>
      <c r="BH109" s="415">
        <v>3234</v>
      </c>
      <c r="BI109" s="416">
        <v>58.410636982065554</v>
      </c>
      <c r="BJ109" s="415">
        <v>11882</v>
      </c>
      <c r="BK109" s="415">
        <v>16054</v>
      </c>
      <c r="BL109" s="416">
        <v>74.012707113491956</v>
      </c>
      <c r="BM109" s="415"/>
      <c r="BN109" s="415">
        <v>628</v>
      </c>
      <c r="BO109" s="415">
        <v>3207</v>
      </c>
      <c r="BP109" s="416">
        <v>19.582164016214531</v>
      </c>
      <c r="BQ109" s="415">
        <v>1724</v>
      </c>
      <c r="BR109" s="415">
        <v>16017</v>
      </c>
      <c r="BS109" s="416">
        <v>10.763563713554349</v>
      </c>
      <c r="BT109" s="415"/>
      <c r="BU109" s="415">
        <v>636</v>
      </c>
      <c r="BV109" s="415">
        <v>3207</v>
      </c>
      <c r="BW109" s="416">
        <v>19.831618334892422</v>
      </c>
      <c r="BX109" s="415">
        <v>2566</v>
      </c>
      <c r="BY109" s="415">
        <v>16017</v>
      </c>
      <c r="BZ109" s="416">
        <v>16.020478241868016</v>
      </c>
      <c r="CA109" s="415"/>
      <c r="CB109" s="415">
        <v>1943</v>
      </c>
      <c r="CC109" s="415">
        <v>3207</v>
      </c>
      <c r="CD109" s="416">
        <v>60.586217648893047</v>
      </c>
      <c r="CE109" s="415">
        <v>11727</v>
      </c>
      <c r="CF109" s="415">
        <v>16017</v>
      </c>
      <c r="CG109" s="416">
        <v>73.215958044577633</v>
      </c>
      <c r="CH109" s="415"/>
      <c r="CI109" s="415">
        <v>744</v>
      </c>
      <c r="CJ109" s="415">
        <v>3223</v>
      </c>
      <c r="CK109" s="416">
        <v>23.084083152342536</v>
      </c>
      <c r="CL109" s="415">
        <v>1175</v>
      </c>
      <c r="CM109" s="415">
        <v>16034</v>
      </c>
      <c r="CN109" s="416">
        <v>7.3281776225520758</v>
      </c>
      <c r="CO109" s="415"/>
      <c r="CP109" s="415">
        <v>618</v>
      </c>
      <c r="CQ109" s="415">
        <v>3223</v>
      </c>
      <c r="CR109" s="416">
        <v>19.174681973316783</v>
      </c>
      <c r="CS109" s="415">
        <v>1691</v>
      </c>
      <c r="CT109" s="415">
        <v>16034</v>
      </c>
      <c r="CU109" s="416">
        <v>10.546339029562182</v>
      </c>
      <c r="CV109" s="415"/>
      <c r="CW109" s="415">
        <v>1861</v>
      </c>
      <c r="CX109" s="415">
        <v>3223</v>
      </c>
      <c r="CY109" s="416">
        <v>57.741234874340677</v>
      </c>
      <c r="CZ109" s="415">
        <v>13168</v>
      </c>
      <c r="DA109" s="415">
        <v>16034</v>
      </c>
      <c r="DB109" s="416">
        <v>82.125483347885748</v>
      </c>
      <c r="DC109" s="415"/>
      <c r="DD109" s="415">
        <v>635</v>
      </c>
      <c r="DE109" s="415">
        <v>3236</v>
      </c>
      <c r="DF109" s="416">
        <v>19.622991347342396</v>
      </c>
      <c r="DG109" s="415">
        <v>1281</v>
      </c>
      <c r="DH109" s="415">
        <v>16054</v>
      </c>
      <c r="DI109" s="416">
        <v>7.9793197956895474</v>
      </c>
      <c r="DJ109" s="415"/>
      <c r="DK109" s="415">
        <v>625</v>
      </c>
      <c r="DL109" s="415">
        <v>3236</v>
      </c>
      <c r="DM109" s="416">
        <v>19.313967861557479</v>
      </c>
      <c r="DN109" s="415">
        <v>2165</v>
      </c>
      <c r="DO109" s="415">
        <v>16054</v>
      </c>
      <c r="DP109" s="416">
        <v>13.485735642207549</v>
      </c>
      <c r="DQ109" s="415"/>
      <c r="DR109" s="415">
        <v>1976</v>
      </c>
      <c r="DS109" s="415">
        <v>3236</v>
      </c>
      <c r="DT109" s="416">
        <v>61.063040791100121</v>
      </c>
      <c r="DU109" s="415">
        <v>12608</v>
      </c>
      <c r="DV109" s="415">
        <v>16054</v>
      </c>
      <c r="DW109" s="416">
        <v>78.534944562102908</v>
      </c>
      <c r="DX109" s="415"/>
      <c r="DY109" s="415">
        <v>1006</v>
      </c>
      <c r="DZ109" s="415">
        <v>3234</v>
      </c>
      <c r="EA109" s="416">
        <v>31.10698824984539</v>
      </c>
      <c r="EB109" s="415">
        <v>2083</v>
      </c>
      <c r="EC109" s="415">
        <v>16045</v>
      </c>
      <c r="ED109" s="416">
        <v>12.98223745715176</v>
      </c>
      <c r="EE109" s="415"/>
      <c r="EF109" s="415">
        <v>481</v>
      </c>
      <c r="EG109" s="415">
        <v>3236</v>
      </c>
      <c r="EH109" s="416">
        <v>14.864029666254636</v>
      </c>
      <c r="EI109" s="415">
        <v>1725</v>
      </c>
      <c r="EJ109" s="415">
        <v>16049</v>
      </c>
      <c r="EK109" s="416">
        <v>10.748333229484704</v>
      </c>
      <c r="EL109" s="415"/>
      <c r="EM109" s="415">
        <v>374</v>
      </c>
      <c r="EN109" s="415">
        <v>3235</v>
      </c>
      <c r="EO109" s="416">
        <v>11.561051004636786</v>
      </c>
      <c r="EP109" s="415">
        <v>1068</v>
      </c>
      <c r="EQ109" s="415">
        <v>16051</v>
      </c>
      <c r="ER109" s="416">
        <v>6.6537910410566319</v>
      </c>
    </row>
    <row r="110" spans="1:148" ht="12.75">
      <c r="A110" s="91"/>
      <c r="B110" s="26"/>
      <c r="C110" s="47"/>
      <c r="D110" s="47"/>
      <c r="E110" s="49"/>
      <c r="F110" s="47"/>
      <c r="G110" s="47"/>
      <c r="H110" s="49"/>
      <c r="I110" s="47"/>
      <c r="J110" s="47"/>
      <c r="K110" s="47"/>
      <c r="L110" s="49"/>
      <c r="M110" s="47"/>
      <c r="N110" s="47"/>
      <c r="O110" s="49"/>
      <c r="P110" s="47"/>
      <c r="Q110" s="47"/>
      <c r="R110" s="47"/>
      <c r="S110" s="49"/>
      <c r="T110" s="47"/>
      <c r="U110" s="47"/>
      <c r="V110" s="51"/>
      <c r="W110" s="48"/>
      <c r="X110" s="48"/>
      <c r="Y110" s="48"/>
      <c r="Z110" s="51"/>
      <c r="AA110" s="48"/>
      <c r="AB110" s="48"/>
      <c r="AC110" s="51"/>
      <c r="AD110" s="48"/>
      <c r="AE110" s="48"/>
      <c r="AF110" s="48"/>
      <c r="AG110" s="51"/>
      <c r="AH110" s="48"/>
      <c r="AI110" s="48"/>
      <c r="AJ110" s="51"/>
      <c r="AK110" s="48"/>
      <c r="AL110" s="48"/>
      <c r="AM110" s="48"/>
      <c r="AN110" s="51"/>
      <c r="AO110" s="48"/>
      <c r="AP110" s="48"/>
      <c r="AQ110" s="51"/>
      <c r="AR110" s="48"/>
      <c r="AS110" s="48"/>
      <c r="AT110" s="48"/>
      <c r="AU110" s="51"/>
      <c r="AV110" s="48"/>
      <c r="AW110" s="48"/>
      <c r="AX110" s="51"/>
      <c r="AY110" s="48"/>
      <c r="AZ110" s="48"/>
      <c r="BA110" s="48"/>
      <c r="BB110" s="51"/>
      <c r="BC110" s="48"/>
      <c r="BD110" s="48"/>
      <c r="BE110" s="51"/>
      <c r="BF110" s="48"/>
      <c r="BG110" s="48"/>
      <c r="BH110" s="48"/>
      <c r="BI110" s="51"/>
      <c r="BJ110" s="48"/>
      <c r="BK110" s="48"/>
      <c r="BL110" s="51"/>
      <c r="BM110" s="48"/>
      <c r="BN110" s="48"/>
      <c r="BO110" s="48"/>
      <c r="BP110" s="51"/>
      <c r="BQ110" s="48"/>
      <c r="BR110" s="48"/>
      <c r="BS110" s="51"/>
      <c r="BT110" s="48"/>
      <c r="BU110" s="48"/>
      <c r="BV110" s="48"/>
      <c r="BW110" s="51"/>
      <c r="BX110" s="48"/>
      <c r="BY110" s="48"/>
      <c r="BZ110" s="51"/>
      <c r="CA110" s="48"/>
      <c r="CB110" s="48"/>
      <c r="CC110" s="48"/>
      <c r="CD110" s="51"/>
      <c r="CE110" s="48"/>
      <c r="CF110" s="48"/>
      <c r="CG110" s="51"/>
      <c r="CH110" s="48"/>
      <c r="CI110" s="48"/>
      <c r="CJ110" s="48"/>
      <c r="CK110" s="51"/>
      <c r="CL110" s="48"/>
      <c r="CM110" s="48"/>
      <c r="CN110" s="51"/>
      <c r="CO110" s="48"/>
      <c r="CP110" s="48"/>
      <c r="CQ110" s="48"/>
      <c r="CR110" s="51"/>
      <c r="CS110" s="48"/>
      <c r="CT110" s="48"/>
      <c r="CU110" s="51"/>
      <c r="CV110" s="48"/>
      <c r="CW110" s="48"/>
      <c r="CX110" s="48"/>
      <c r="CY110" s="51"/>
      <c r="CZ110" s="48"/>
      <c r="DA110" s="48"/>
      <c r="DB110" s="51"/>
      <c r="DC110" s="48"/>
      <c r="DD110" s="48"/>
      <c r="DE110" s="48"/>
      <c r="DF110" s="51"/>
      <c r="DG110" s="48"/>
      <c r="DH110" s="48"/>
      <c r="DI110" s="51"/>
      <c r="DJ110" s="48"/>
      <c r="DK110" s="48"/>
      <c r="DL110" s="48"/>
      <c r="DM110" s="51"/>
      <c r="DN110" s="48"/>
      <c r="DO110" s="48"/>
      <c r="DP110" s="51"/>
      <c r="DQ110" s="48"/>
      <c r="DR110" s="48"/>
      <c r="DS110" s="48"/>
      <c r="DT110" s="51"/>
      <c r="DU110" s="48"/>
      <c r="DV110" s="48"/>
      <c r="DW110" s="51"/>
      <c r="DX110" s="48"/>
      <c r="DY110" s="48"/>
      <c r="DZ110" s="48"/>
      <c r="EA110" s="51"/>
      <c r="EB110" s="48"/>
      <c r="EC110" s="48"/>
      <c r="ED110" s="51"/>
      <c r="EE110" s="48"/>
      <c r="EF110" s="48"/>
      <c r="EG110" s="48"/>
      <c r="EH110" s="51"/>
      <c r="EI110" s="48"/>
      <c r="EJ110" s="48"/>
      <c r="EK110" s="51"/>
      <c r="EL110" s="48"/>
      <c r="EM110" s="48"/>
      <c r="EN110" s="48"/>
      <c r="EO110" s="51"/>
      <c r="EP110" s="48"/>
      <c r="EQ110" s="48"/>
      <c r="ER110" s="51"/>
    </row>
    <row r="111" spans="1:148" ht="12.75">
      <c r="A111" s="87"/>
      <c r="B111" s="31" t="s">
        <v>17</v>
      </c>
      <c r="C111" s="152">
        <v>469</v>
      </c>
      <c r="D111" s="152">
        <v>961</v>
      </c>
      <c r="E111" s="417">
        <v>48.80332986472424</v>
      </c>
      <c r="F111" s="152">
        <v>3830</v>
      </c>
      <c r="G111" s="152">
        <v>16619</v>
      </c>
      <c r="H111" s="417">
        <v>23.045911306336123</v>
      </c>
      <c r="I111" s="152"/>
      <c r="J111" s="152">
        <v>322</v>
      </c>
      <c r="K111" s="152">
        <v>964</v>
      </c>
      <c r="L111" s="417">
        <v>33.402489626556012</v>
      </c>
      <c r="M111" s="152">
        <v>1999</v>
      </c>
      <c r="N111" s="152">
        <v>16648</v>
      </c>
      <c r="O111" s="417">
        <v>12.007448342143201</v>
      </c>
      <c r="P111" s="152"/>
      <c r="Q111" s="152">
        <v>276</v>
      </c>
      <c r="R111" s="152">
        <v>963</v>
      </c>
      <c r="S111" s="417">
        <v>28.660436137071649</v>
      </c>
      <c r="T111" s="152">
        <v>9061</v>
      </c>
      <c r="U111" s="152">
        <v>16652</v>
      </c>
      <c r="V111" s="417">
        <v>54.413884218111939</v>
      </c>
      <c r="W111" s="152"/>
      <c r="X111" s="152">
        <v>262</v>
      </c>
      <c r="Y111" s="152">
        <v>964</v>
      </c>
      <c r="Z111" s="417">
        <v>27.178423236514522</v>
      </c>
      <c r="AA111" s="152">
        <v>1659</v>
      </c>
      <c r="AB111" s="152">
        <v>16675</v>
      </c>
      <c r="AC111" s="417">
        <v>9.949025487256371</v>
      </c>
      <c r="AD111" s="152"/>
      <c r="AE111" s="152">
        <v>131</v>
      </c>
      <c r="AF111" s="152">
        <v>964</v>
      </c>
      <c r="AG111" s="417">
        <v>13.589211618257261</v>
      </c>
      <c r="AH111" s="152">
        <v>1738</v>
      </c>
      <c r="AI111" s="152">
        <v>16675</v>
      </c>
      <c r="AJ111" s="417">
        <v>10.422788605697152</v>
      </c>
      <c r="AK111" s="152"/>
      <c r="AL111" s="152">
        <v>571</v>
      </c>
      <c r="AM111" s="152">
        <v>964</v>
      </c>
      <c r="AN111" s="417">
        <v>59.232365145228215</v>
      </c>
      <c r="AO111" s="152">
        <v>13278</v>
      </c>
      <c r="AP111" s="152">
        <v>16675</v>
      </c>
      <c r="AQ111" s="417">
        <v>79.628185907046472</v>
      </c>
      <c r="AR111" s="152"/>
      <c r="AS111" s="152">
        <v>253</v>
      </c>
      <c r="AT111" s="152">
        <v>964</v>
      </c>
      <c r="AU111" s="417">
        <v>26.244813278008301</v>
      </c>
      <c r="AV111" s="152">
        <v>1725</v>
      </c>
      <c r="AW111" s="152">
        <v>16674</v>
      </c>
      <c r="AX111" s="417">
        <v>10.345448002878733</v>
      </c>
      <c r="AY111" s="152"/>
      <c r="AZ111" s="152">
        <v>215</v>
      </c>
      <c r="BA111" s="152">
        <v>964</v>
      </c>
      <c r="BB111" s="417">
        <v>22.302904564315355</v>
      </c>
      <c r="BC111" s="152">
        <v>2619</v>
      </c>
      <c r="BD111" s="152">
        <v>16674</v>
      </c>
      <c r="BE111" s="417">
        <v>15.707088880892409</v>
      </c>
      <c r="BF111" s="152"/>
      <c r="BG111" s="152">
        <v>496</v>
      </c>
      <c r="BH111" s="152">
        <v>964</v>
      </c>
      <c r="BI111" s="417">
        <v>51.452282157676343</v>
      </c>
      <c r="BJ111" s="152">
        <v>12330</v>
      </c>
      <c r="BK111" s="152">
        <v>16674</v>
      </c>
      <c r="BL111" s="417">
        <v>73.94746311622886</v>
      </c>
      <c r="BM111" s="152"/>
      <c r="BN111" s="152">
        <v>228</v>
      </c>
      <c r="BO111" s="152">
        <v>961</v>
      </c>
      <c r="BP111" s="417">
        <v>23.725286160249741</v>
      </c>
      <c r="BQ111" s="152">
        <v>1770</v>
      </c>
      <c r="BR111" s="152">
        <v>16614</v>
      </c>
      <c r="BS111" s="417">
        <v>10.653665583243049</v>
      </c>
      <c r="BT111" s="152"/>
      <c r="BU111" s="152">
        <v>231</v>
      </c>
      <c r="BV111" s="152">
        <v>961</v>
      </c>
      <c r="BW111" s="417">
        <v>24.037460978147763</v>
      </c>
      <c r="BX111" s="152">
        <v>2537</v>
      </c>
      <c r="BY111" s="152">
        <v>16614</v>
      </c>
      <c r="BZ111" s="417">
        <v>15.27025400264837</v>
      </c>
      <c r="CA111" s="152"/>
      <c r="CB111" s="152">
        <v>502</v>
      </c>
      <c r="CC111" s="152">
        <v>961</v>
      </c>
      <c r="CD111" s="417">
        <v>52.237252861602499</v>
      </c>
      <c r="CE111" s="152">
        <v>12307</v>
      </c>
      <c r="CF111" s="152">
        <v>16614</v>
      </c>
      <c r="CG111" s="417">
        <v>74.076080414108574</v>
      </c>
      <c r="CH111" s="152"/>
      <c r="CI111" s="152">
        <v>238</v>
      </c>
      <c r="CJ111" s="152">
        <v>960</v>
      </c>
      <c r="CK111" s="417">
        <v>24.791666666666668</v>
      </c>
      <c r="CL111" s="152">
        <v>1061</v>
      </c>
      <c r="CM111" s="152">
        <v>16636</v>
      </c>
      <c r="CN111" s="417">
        <v>6.377735032459726</v>
      </c>
      <c r="CO111" s="152"/>
      <c r="CP111" s="152">
        <v>189</v>
      </c>
      <c r="CQ111" s="152">
        <v>960</v>
      </c>
      <c r="CR111" s="417">
        <v>19.6875</v>
      </c>
      <c r="CS111" s="152">
        <v>1662</v>
      </c>
      <c r="CT111" s="152">
        <v>16636</v>
      </c>
      <c r="CU111" s="417">
        <v>9.9903823034383255</v>
      </c>
      <c r="CV111" s="152"/>
      <c r="CW111" s="152">
        <v>533</v>
      </c>
      <c r="CX111" s="152">
        <v>960</v>
      </c>
      <c r="CY111" s="417">
        <v>55.520833333333329</v>
      </c>
      <c r="CZ111" s="152">
        <v>13913</v>
      </c>
      <c r="DA111" s="152">
        <v>16636</v>
      </c>
      <c r="DB111" s="417">
        <v>83.631882664101951</v>
      </c>
      <c r="DC111" s="152"/>
      <c r="DD111" s="152">
        <v>191</v>
      </c>
      <c r="DE111" s="152">
        <v>964</v>
      </c>
      <c r="DF111" s="417">
        <v>19.813278008298756</v>
      </c>
      <c r="DG111" s="152">
        <v>1357</v>
      </c>
      <c r="DH111" s="152">
        <v>16673</v>
      </c>
      <c r="DI111" s="417">
        <v>8.138907215258202</v>
      </c>
      <c r="DJ111" s="152"/>
      <c r="DK111" s="152">
        <v>176</v>
      </c>
      <c r="DL111" s="152">
        <v>964</v>
      </c>
      <c r="DM111" s="417">
        <v>18.257261410788381</v>
      </c>
      <c r="DN111" s="152">
        <v>2219</v>
      </c>
      <c r="DO111" s="152">
        <v>16673</v>
      </c>
      <c r="DP111" s="417">
        <v>13.30894260181131</v>
      </c>
      <c r="DQ111" s="152"/>
      <c r="DR111" s="152">
        <v>597</v>
      </c>
      <c r="DS111" s="152">
        <v>964</v>
      </c>
      <c r="DT111" s="417">
        <v>61.929460580912867</v>
      </c>
      <c r="DU111" s="152">
        <v>13097</v>
      </c>
      <c r="DV111" s="152">
        <v>16673</v>
      </c>
      <c r="DW111" s="417">
        <v>78.55215018293049</v>
      </c>
      <c r="DX111" s="152"/>
      <c r="DY111" s="152">
        <v>331</v>
      </c>
      <c r="DZ111" s="152">
        <v>964</v>
      </c>
      <c r="EA111" s="417">
        <v>34.336099585062243</v>
      </c>
      <c r="EB111" s="152">
        <v>2013</v>
      </c>
      <c r="EC111" s="152">
        <v>16674</v>
      </c>
      <c r="ED111" s="417">
        <v>12.0726880172724</v>
      </c>
      <c r="EE111" s="152"/>
      <c r="EF111" s="152">
        <v>158</v>
      </c>
      <c r="EG111" s="152">
        <v>964</v>
      </c>
      <c r="EH111" s="417">
        <v>16.390041493775932</v>
      </c>
      <c r="EI111" s="152">
        <v>1623</v>
      </c>
      <c r="EJ111" s="152">
        <v>16675</v>
      </c>
      <c r="EK111" s="417">
        <v>9.7331334332833581</v>
      </c>
      <c r="EL111" s="152"/>
      <c r="EM111" s="152">
        <v>128</v>
      </c>
      <c r="EN111" s="152">
        <v>963</v>
      </c>
      <c r="EO111" s="417">
        <v>13.291796469366563</v>
      </c>
      <c r="EP111" s="152">
        <v>1066</v>
      </c>
      <c r="EQ111" s="152">
        <v>16672</v>
      </c>
      <c r="ER111" s="417">
        <v>6.3939539347408827</v>
      </c>
    </row>
    <row r="112" spans="1:148" ht="12.75">
      <c r="A112" s="90"/>
      <c r="B112" s="32" t="s">
        <v>55</v>
      </c>
      <c r="C112" s="48">
        <v>239</v>
      </c>
      <c r="D112" s="48">
        <v>521</v>
      </c>
      <c r="E112" s="51">
        <v>45.873320537428022</v>
      </c>
      <c r="F112" s="48">
        <v>3058</v>
      </c>
      <c r="G112" s="48">
        <v>13398</v>
      </c>
      <c r="H112" s="51">
        <v>22.824302134646963</v>
      </c>
      <c r="I112" s="48"/>
      <c r="J112" s="48">
        <v>164</v>
      </c>
      <c r="K112" s="48">
        <v>522</v>
      </c>
      <c r="L112" s="51">
        <v>31.417624521072796</v>
      </c>
      <c r="M112" s="48">
        <v>1605</v>
      </c>
      <c r="N112" s="48">
        <v>13425</v>
      </c>
      <c r="O112" s="51">
        <v>11.955307262569832</v>
      </c>
      <c r="P112" s="48"/>
      <c r="Q112" s="48">
        <v>165</v>
      </c>
      <c r="R112" s="48">
        <v>522</v>
      </c>
      <c r="S112" s="51">
        <v>31.609195402298852</v>
      </c>
      <c r="T112" s="48">
        <v>7321</v>
      </c>
      <c r="U112" s="48">
        <v>13429</v>
      </c>
      <c r="V112" s="51">
        <v>54.5163452230248</v>
      </c>
      <c r="W112" s="48"/>
      <c r="X112" s="48">
        <v>134</v>
      </c>
      <c r="Y112" s="48">
        <v>522</v>
      </c>
      <c r="Z112" s="51">
        <v>25.670498084291189</v>
      </c>
      <c r="AA112" s="48">
        <v>1309</v>
      </c>
      <c r="AB112" s="48">
        <v>13449</v>
      </c>
      <c r="AC112" s="51">
        <v>9.7330656554390664</v>
      </c>
      <c r="AD112" s="48"/>
      <c r="AE112" s="48">
        <v>77</v>
      </c>
      <c r="AF112" s="48">
        <v>522</v>
      </c>
      <c r="AG112" s="51">
        <v>14.750957854406129</v>
      </c>
      <c r="AH112" s="48">
        <v>1438</v>
      </c>
      <c r="AI112" s="48">
        <v>13449</v>
      </c>
      <c r="AJ112" s="51">
        <v>10.692244776563314</v>
      </c>
      <c r="AK112" s="48"/>
      <c r="AL112" s="48">
        <v>311</v>
      </c>
      <c r="AM112" s="48">
        <v>522</v>
      </c>
      <c r="AN112" s="51">
        <v>59.578544061302686</v>
      </c>
      <c r="AO112" s="48">
        <v>10702</v>
      </c>
      <c r="AP112" s="48">
        <v>13449</v>
      </c>
      <c r="AQ112" s="51">
        <v>79.574689567997623</v>
      </c>
      <c r="AR112" s="48"/>
      <c r="AS112" s="48">
        <v>132</v>
      </c>
      <c r="AT112" s="48">
        <v>522</v>
      </c>
      <c r="AU112" s="51">
        <v>25.287356321839084</v>
      </c>
      <c r="AV112" s="48">
        <v>1356</v>
      </c>
      <c r="AW112" s="48">
        <v>13448</v>
      </c>
      <c r="AX112" s="51">
        <v>10.083283759666866</v>
      </c>
      <c r="AY112" s="48"/>
      <c r="AZ112" s="48">
        <v>107</v>
      </c>
      <c r="BA112" s="48">
        <v>522</v>
      </c>
      <c r="BB112" s="51">
        <v>20.498084291187741</v>
      </c>
      <c r="BC112" s="48">
        <v>2100</v>
      </c>
      <c r="BD112" s="48">
        <v>13448</v>
      </c>
      <c r="BE112" s="51">
        <v>15.615704937537181</v>
      </c>
      <c r="BF112" s="48"/>
      <c r="BG112" s="48">
        <v>283</v>
      </c>
      <c r="BH112" s="48">
        <v>522</v>
      </c>
      <c r="BI112" s="51">
        <v>54.214559386973185</v>
      </c>
      <c r="BJ112" s="48">
        <v>9992</v>
      </c>
      <c r="BK112" s="48">
        <v>13448</v>
      </c>
      <c r="BL112" s="51">
        <v>74.301011302795956</v>
      </c>
      <c r="BM112" s="48"/>
      <c r="BN112" s="48">
        <v>113</v>
      </c>
      <c r="BO112" s="48">
        <v>520</v>
      </c>
      <c r="BP112" s="51">
        <v>21.73076923076923</v>
      </c>
      <c r="BQ112" s="48">
        <v>1414</v>
      </c>
      <c r="BR112" s="48">
        <v>13394</v>
      </c>
      <c r="BS112" s="51">
        <v>10.556965805584591</v>
      </c>
      <c r="BT112" s="48"/>
      <c r="BU112" s="48">
        <v>125</v>
      </c>
      <c r="BV112" s="48">
        <v>520</v>
      </c>
      <c r="BW112" s="51">
        <v>24.03846153846154</v>
      </c>
      <c r="BX112" s="48">
        <v>1997</v>
      </c>
      <c r="BY112" s="48">
        <v>13394</v>
      </c>
      <c r="BZ112" s="51">
        <v>14.909661042257728</v>
      </c>
      <c r="CA112" s="48"/>
      <c r="CB112" s="48">
        <v>282</v>
      </c>
      <c r="CC112" s="48">
        <v>520</v>
      </c>
      <c r="CD112" s="51">
        <v>54.230769230769226</v>
      </c>
      <c r="CE112" s="48">
        <v>9983</v>
      </c>
      <c r="CF112" s="48">
        <v>13394</v>
      </c>
      <c r="CG112" s="51">
        <v>74.533373152157679</v>
      </c>
      <c r="CH112" s="48"/>
      <c r="CI112" s="48">
        <v>110</v>
      </c>
      <c r="CJ112" s="48">
        <v>521</v>
      </c>
      <c r="CK112" s="51">
        <v>21.113243761996163</v>
      </c>
      <c r="CL112" s="48">
        <v>861</v>
      </c>
      <c r="CM112" s="48">
        <v>13413</v>
      </c>
      <c r="CN112" s="51">
        <v>6.4191456050100655</v>
      </c>
      <c r="CO112" s="48"/>
      <c r="CP112" s="48">
        <v>98</v>
      </c>
      <c r="CQ112" s="48">
        <v>521</v>
      </c>
      <c r="CR112" s="51">
        <v>18.809980806142036</v>
      </c>
      <c r="CS112" s="48">
        <v>1320</v>
      </c>
      <c r="CT112" s="48">
        <v>13413</v>
      </c>
      <c r="CU112" s="51">
        <v>9.8411988369492285</v>
      </c>
      <c r="CV112" s="48"/>
      <c r="CW112" s="48">
        <v>313</v>
      </c>
      <c r="CX112" s="48">
        <v>521</v>
      </c>
      <c r="CY112" s="51">
        <v>60.076775431861805</v>
      </c>
      <c r="CZ112" s="48">
        <v>11232</v>
      </c>
      <c r="DA112" s="48">
        <v>13413</v>
      </c>
      <c r="DB112" s="51">
        <v>83.73965555804071</v>
      </c>
      <c r="DC112" s="48"/>
      <c r="DD112" s="48">
        <v>106</v>
      </c>
      <c r="DE112" s="48">
        <v>522</v>
      </c>
      <c r="DF112" s="51">
        <v>20.306513409961685</v>
      </c>
      <c r="DG112" s="48">
        <v>1123</v>
      </c>
      <c r="DH112" s="48">
        <v>13448</v>
      </c>
      <c r="DI112" s="51">
        <v>8.3506841165972645</v>
      </c>
      <c r="DJ112" s="48"/>
      <c r="DK112" s="48">
        <v>82</v>
      </c>
      <c r="DL112" s="48">
        <v>522</v>
      </c>
      <c r="DM112" s="51">
        <v>15.708812260536398</v>
      </c>
      <c r="DN112" s="48">
        <v>1824</v>
      </c>
      <c r="DO112" s="48">
        <v>13448</v>
      </c>
      <c r="DP112" s="51">
        <v>13.563355145746581</v>
      </c>
      <c r="DQ112" s="48"/>
      <c r="DR112" s="48">
        <v>334</v>
      </c>
      <c r="DS112" s="48">
        <v>522</v>
      </c>
      <c r="DT112" s="51">
        <v>63.984674329501914</v>
      </c>
      <c r="DU112" s="48">
        <v>10501</v>
      </c>
      <c r="DV112" s="48">
        <v>13448</v>
      </c>
      <c r="DW112" s="51">
        <v>78.085960737656151</v>
      </c>
      <c r="DX112" s="48"/>
      <c r="DY112" s="48">
        <v>162</v>
      </c>
      <c r="DZ112" s="48">
        <v>522</v>
      </c>
      <c r="EA112" s="51">
        <v>31.03448275862069</v>
      </c>
      <c r="EB112" s="48">
        <v>1556</v>
      </c>
      <c r="EC112" s="48">
        <v>13448</v>
      </c>
      <c r="ED112" s="51">
        <v>11.570493753718026</v>
      </c>
      <c r="EE112" s="48"/>
      <c r="EF112" s="48">
        <v>84</v>
      </c>
      <c r="EG112" s="48">
        <v>522</v>
      </c>
      <c r="EH112" s="51">
        <v>16.091954022988507</v>
      </c>
      <c r="EI112" s="48">
        <v>1272</v>
      </c>
      <c r="EJ112" s="48">
        <v>13449</v>
      </c>
      <c r="EK112" s="51">
        <v>9.4579522641088563</v>
      </c>
      <c r="EL112" s="48"/>
      <c r="EM112" s="48">
        <v>78</v>
      </c>
      <c r="EN112" s="48">
        <v>522</v>
      </c>
      <c r="EO112" s="51">
        <v>14.942528735632186</v>
      </c>
      <c r="EP112" s="48">
        <v>856</v>
      </c>
      <c r="EQ112" s="48">
        <v>13446</v>
      </c>
      <c r="ER112" s="51">
        <v>6.3662055629927119</v>
      </c>
    </row>
    <row r="113" spans="1:148" ht="12.75">
      <c r="A113" s="91"/>
      <c r="B113" s="32" t="s">
        <v>56</v>
      </c>
      <c r="C113" s="48">
        <v>230</v>
      </c>
      <c r="D113" s="48">
        <v>440</v>
      </c>
      <c r="E113" s="51">
        <v>52.272727272727273</v>
      </c>
      <c r="F113" s="48">
        <v>772</v>
      </c>
      <c r="G113" s="48">
        <v>3221</v>
      </c>
      <c r="H113" s="51">
        <v>23.967711890717169</v>
      </c>
      <c r="I113" s="48"/>
      <c r="J113" s="48">
        <v>158</v>
      </c>
      <c r="K113" s="48">
        <v>442</v>
      </c>
      <c r="L113" s="51">
        <v>35.74660633484163</v>
      </c>
      <c r="M113" s="48">
        <v>394</v>
      </c>
      <c r="N113" s="48">
        <v>3223</v>
      </c>
      <c r="O113" s="51">
        <v>12.22463543282656</v>
      </c>
      <c r="P113" s="48"/>
      <c r="Q113" s="48">
        <v>111</v>
      </c>
      <c r="R113" s="48">
        <v>441</v>
      </c>
      <c r="S113" s="51">
        <v>25.170068027210885</v>
      </c>
      <c r="T113" s="48">
        <v>1740</v>
      </c>
      <c r="U113" s="48">
        <v>3223</v>
      </c>
      <c r="V113" s="51">
        <v>53.986968662736579</v>
      </c>
      <c r="W113" s="48"/>
      <c r="X113" s="48">
        <v>128</v>
      </c>
      <c r="Y113" s="48">
        <v>442</v>
      </c>
      <c r="Z113" s="51">
        <v>28.959276018099551</v>
      </c>
      <c r="AA113" s="48">
        <v>350</v>
      </c>
      <c r="AB113" s="48">
        <v>3226</v>
      </c>
      <c r="AC113" s="51">
        <v>10.849349039057657</v>
      </c>
      <c r="AD113" s="48"/>
      <c r="AE113" s="48">
        <v>54</v>
      </c>
      <c r="AF113" s="48">
        <v>442</v>
      </c>
      <c r="AG113" s="51">
        <v>12.217194570135746</v>
      </c>
      <c r="AH113" s="48">
        <v>300</v>
      </c>
      <c r="AI113" s="48">
        <v>3226</v>
      </c>
      <c r="AJ113" s="51">
        <v>9.299442033477991</v>
      </c>
      <c r="AK113" s="48"/>
      <c r="AL113" s="48">
        <v>260</v>
      </c>
      <c r="AM113" s="48">
        <v>442</v>
      </c>
      <c r="AN113" s="51">
        <v>58.82352941176471</v>
      </c>
      <c r="AO113" s="48">
        <v>2576</v>
      </c>
      <c r="AP113" s="48">
        <v>3226</v>
      </c>
      <c r="AQ113" s="51">
        <v>79.851208927464356</v>
      </c>
      <c r="AR113" s="48"/>
      <c r="AS113" s="48">
        <v>121</v>
      </c>
      <c r="AT113" s="48">
        <v>442</v>
      </c>
      <c r="AU113" s="51">
        <v>27.375565610859731</v>
      </c>
      <c r="AV113" s="48">
        <v>369</v>
      </c>
      <c r="AW113" s="48">
        <v>3226</v>
      </c>
      <c r="AX113" s="51">
        <v>11.438313701177929</v>
      </c>
      <c r="AY113" s="48"/>
      <c r="AZ113" s="48">
        <v>108</v>
      </c>
      <c r="BA113" s="48">
        <v>442</v>
      </c>
      <c r="BB113" s="51">
        <v>24.434389140271492</v>
      </c>
      <c r="BC113" s="48">
        <v>519</v>
      </c>
      <c r="BD113" s="48">
        <v>3226</v>
      </c>
      <c r="BE113" s="51">
        <v>16.088034717916923</v>
      </c>
      <c r="BF113" s="48"/>
      <c r="BG113" s="48">
        <v>213</v>
      </c>
      <c r="BH113" s="48">
        <v>442</v>
      </c>
      <c r="BI113" s="51">
        <v>48.190045248868778</v>
      </c>
      <c r="BJ113" s="48">
        <v>2338</v>
      </c>
      <c r="BK113" s="48">
        <v>3226</v>
      </c>
      <c r="BL113" s="51">
        <v>72.473651580905141</v>
      </c>
      <c r="BM113" s="48"/>
      <c r="BN113" s="48">
        <v>115</v>
      </c>
      <c r="BO113" s="48">
        <v>441</v>
      </c>
      <c r="BP113" s="51">
        <v>26.077097505668934</v>
      </c>
      <c r="BQ113" s="48">
        <v>356</v>
      </c>
      <c r="BR113" s="48">
        <v>3220</v>
      </c>
      <c r="BS113" s="51">
        <v>11.055900621118013</v>
      </c>
      <c r="BT113" s="48"/>
      <c r="BU113" s="48">
        <v>106</v>
      </c>
      <c r="BV113" s="48">
        <v>441</v>
      </c>
      <c r="BW113" s="51">
        <v>24.036281179138321</v>
      </c>
      <c r="BX113" s="48">
        <v>540</v>
      </c>
      <c r="BY113" s="48">
        <v>3220</v>
      </c>
      <c r="BZ113" s="51">
        <v>16.770186335403729</v>
      </c>
      <c r="CA113" s="48"/>
      <c r="CB113" s="48">
        <v>220</v>
      </c>
      <c r="CC113" s="48">
        <v>441</v>
      </c>
      <c r="CD113" s="51">
        <v>49.886621315192741</v>
      </c>
      <c r="CE113" s="48">
        <v>2324</v>
      </c>
      <c r="CF113" s="48">
        <v>3220</v>
      </c>
      <c r="CG113" s="51">
        <v>72.173913043478265</v>
      </c>
      <c r="CH113" s="48"/>
      <c r="CI113" s="48">
        <v>128</v>
      </c>
      <c r="CJ113" s="48">
        <v>439</v>
      </c>
      <c r="CK113" s="51">
        <v>29.157175398633257</v>
      </c>
      <c r="CL113" s="48">
        <v>200</v>
      </c>
      <c r="CM113" s="48">
        <v>3223</v>
      </c>
      <c r="CN113" s="51">
        <v>6.2053986968662738</v>
      </c>
      <c r="CO113" s="48"/>
      <c r="CP113" s="48">
        <v>91</v>
      </c>
      <c r="CQ113" s="48">
        <v>439</v>
      </c>
      <c r="CR113" s="51">
        <v>20.728929384965831</v>
      </c>
      <c r="CS113" s="48">
        <v>342</v>
      </c>
      <c r="CT113" s="48">
        <v>3223</v>
      </c>
      <c r="CU113" s="51">
        <v>10.611231771641327</v>
      </c>
      <c r="CV113" s="48"/>
      <c r="CW113" s="48">
        <v>220</v>
      </c>
      <c r="CX113" s="48">
        <v>439</v>
      </c>
      <c r="CY113" s="51">
        <v>50.11389521640092</v>
      </c>
      <c r="CZ113" s="48">
        <v>2681</v>
      </c>
      <c r="DA113" s="48">
        <v>3223</v>
      </c>
      <c r="DB113" s="51">
        <v>83.183369531492403</v>
      </c>
      <c r="DC113" s="48"/>
      <c r="DD113" s="48">
        <v>85</v>
      </c>
      <c r="DE113" s="48">
        <v>442</v>
      </c>
      <c r="DF113" s="51">
        <v>19.230769230769234</v>
      </c>
      <c r="DG113" s="48">
        <v>234</v>
      </c>
      <c r="DH113" s="48">
        <v>3225</v>
      </c>
      <c r="DI113" s="51">
        <v>7.2558139534883717</v>
      </c>
      <c r="DJ113" s="48"/>
      <c r="DK113" s="48">
        <v>94</v>
      </c>
      <c r="DL113" s="48">
        <v>442</v>
      </c>
      <c r="DM113" s="51">
        <v>21.266968325791854</v>
      </c>
      <c r="DN113" s="48">
        <v>395</v>
      </c>
      <c r="DO113" s="48">
        <v>3225</v>
      </c>
      <c r="DP113" s="51">
        <v>12.248062015503876</v>
      </c>
      <c r="DQ113" s="48"/>
      <c r="DR113" s="48">
        <v>263</v>
      </c>
      <c r="DS113" s="48">
        <v>442</v>
      </c>
      <c r="DT113" s="51">
        <v>59.502262443438916</v>
      </c>
      <c r="DU113" s="48">
        <v>2596</v>
      </c>
      <c r="DV113" s="48">
        <v>3225</v>
      </c>
      <c r="DW113" s="51">
        <v>80.496124031007753</v>
      </c>
      <c r="DX113" s="48"/>
      <c r="DY113" s="48">
        <v>169</v>
      </c>
      <c r="DZ113" s="48">
        <v>442</v>
      </c>
      <c r="EA113" s="51">
        <v>38.235294117647058</v>
      </c>
      <c r="EB113" s="48">
        <v>457</v>
      </c>
      <c r="EC113" s="48">
        <v>3226</v>
      </c>
      <c r="ED113" s="51">
        <v>14.166150030998139</v>
      </c>
      <c r="EE113" s="48"/>
      <c r="EF113" s="48">
        <v>74</v>
      </c>
      <c r="EG113" s="48">
        <v>442</v>
      </c>
      <c r="EH113" s="51">
        <v>16.742081447963798</v>
      </c>
      <c r="EI113" s="48">
        <v>351</v>
      </c>
      <c r="EJ113" s="48">
        <v>3226</v>
      </c>
      <c r="EK113" s="51">
        <v>10.880347179169251</v>
      </c>
      <c r="EL113" s="48"/>
      <c r="EM113" s="48">
        <v>50</v>
      </c>
      <c r="EN113" s="48">
        <v>441</v>
      </c>
      <c r="EO113" s="51">
        <v>11.337868480725625</v>
      </c>
      <c r="EP113" s="48">
        <v>210</v>
      </c>
      <c r="EQ113" s="48">
        <v>3226</v>
      </c>
      <c r="ER113" s="51">
        <v>6.5096094234345943</v>
      </c>
    </row>
    <row r="114" spans="1:148" ht="12.75">
      <c r="A114" s="91"/>
      <c r="B114" s="26"/>
      <c r="C114" s="47"/>
      <c r="D114" s="47"/>
      <c r="E114" s="49"/>
      <c r="F114" s="47"/>
      <c r="G114" s="47"/>
      <c r="H114" s="49"/>
      <c r="I114" s="47"/>
      <c r="J114" s="47"/>
      <c r="K114" s="47"/>
      <c r="L114" s="49"/>
      <c r="M114" s="47"/>
      <c r="N114" s="47"/>
      <c r="O114" s="49"/>
      <c r="P114" s="47"/>
      <c r="Q114" s="47"/>
      <c r="R114" s="47"/>
      <c r="S114" s="49"/>
      <c r="T114" s="47"/>
      <c r="U114" s="47"/>
      <c r="V114" s="51"/>
      <c r="W114" s="48"/>
      <c r="X114" s="48"/>
      <c r="Y114" s="48"/>
      <c r="Z114" s="51"/>
      <c r="AA114" s="48"/>
      <c r="AB114" s="48"/>
      <c r="AC114" s="51"/>
      <c r="AD114" s="48"/>
      <c r="AE114" s="48"/>
      <c r="AF114" s="48"/>
      <c r="AG114" s="51"/>
      <c r="AH114" s="48"/>
      <c r="AI114" s="48"/>
      <c r="AJ114" s="51"/>
      <c r="AK114" s="48"/>
      <c r="AL114" s="48"/>
      <c r="AM114" s="48"/>
      <c r="AN114" s="51"/>
      <c r="AO114" s="48"/>
      <c r="AP114" s="48"/>
      <c r="AQ114" s="51"/>
      <c r="AR114" s="48"/>
      <c r="AS114" s="48"/>
      <c r="AT114" s="48"/>
      <c r="AU114" s="51"/>
      <c r="AV114" s="48"/>
      <c r="AW114" s="48"/>
      <c r="AX114" s="51"/>
      <c r="AY114" s="48"/>
      <c r="AZ114" s="48"/>
      <c r="BA114" s="48"/>
      <c r="BB114" s="51"/>
      <c r="BC114" s="48"/>
      <c r="BD114" s="48"/>
      <c r="BE114" s="51"/>
      <c r="BF114" s="48"/>
      <c r="BG114" s="48"/>
      <c r="BH114" s="48"/>
      <c r="BI114" s="51"/>
      <c r="BJ114" s="48"/>
      <c r="BK114" s="48"/>
      <c r="BL114" s="51"/>
      <c r="BM114" s="48"/>
      <c r="BN114" s="48"/>
      <c r="BO114" s="48"/>
      <c r="BP114" s="51"/>
      <c r="BQ114" s="48"/>
      <c r="BR114" s="48"/>
      <c r="BS114" s="51"/>
      <c r="BT114" s="48"/>
      <c r="BU114" s="48"/>
      <c r="BV114" s="48"/>
      <c r="BW114" s="51"/>
      <c r="BX114" s="48"/>
      <c r="BY114" s="48"/>
      <c r="BZ114" s="51"/>
      <c r="CA114" s="48"/>
      <c r="CB114" s="48"/>
      <c r="CC114" s="48"/>
      <c r="CD114" s="51"/>
      <c r="CE114" s="48"/>
      <c r="CF114" s="48"/>
      <c r="CG114" s="51"/>
      <c r="CH114" s="48"/>
      <c r="CI114" s="48"/>
      <c r="CJ114" s="48"/>
      <c r="CK114" s="51"/>
      <c r="CL114" s="48"/>
      <c r="CM114" s="48"/>
      <c r="CN114" s="51"/>
      <c r="CO114" s="48"/>
      <c r="CP114" s="48"/>
      <c r="CQ114" s="48"/>
      <c r="CR114" s="51"/>
      <c r="CS114" s="48"/>
      <c r="CT114" s="48"/>
      <c r="CU114" s="51"/>
      <c r="CV114" s="48"/>
      <c r="CW114" s="48"/>
      <c r="CX114" s="48"/>
      <c r="CY114" s="51"/>
      <c r="CZ114" s="48"/>
      <c r="DA114" s="48"/>
      <c r="DB114" s="51"/>
      <c r="DC114" s="48"/>
      <c r="DD114" s="48"/>
      <c r="DE114" s="48"/>
      <c r="DF114" s="51"/>
      <c r="DG114" s="48"/>
      <c r="DH114" s="48"/>
      <c r="DI114" s="51"/>
      <c r="DJ114" s="48"/>
      <c r="DK114" s="48"/>
      <c r="DL114" s="48"/>
      <c r="DM114" s="51"/>
      <c r="DN114" s="48"/>
      <c r="DO114" s="48"/>
      <c r="DP114" s="51"/>
      <c r="DQ114" s="48"/>
      <c r="DR114" s="48"/>
      <c r="DS114" s="48"/>
      <c r="DT114" s="51"/>
      <c r="DU114" s="48"/>
      <c r="DV114" s="48"/>
      <c r="DW114" s="51"/>
      <c r="DX114" s="48"/>
      <c r="DY114" s="48"/>
      <c r="DZ114" s="48"/>
      <c r="EA114" s="51"/>
      <c r="EB114" s="48"/>
      <c r="EC114" s="48"/>
      <c r="ED114" s="51"/>
      <c r="EE114" s="48"/>
      <c r="EF114" s="48"/>
      <c r="EG114" s="48"/>
      <c r="EH114" s="51"/>
      <c r="EI114" s="48"/>
      <c r="EJ114" s="48"/>
      <c r="EK114" s="51"/>
      <c r="EL114" s="48"/>
      <c r="EM114" s="48"/>
      <c r="EN114" s="48"/>
      <c r="EO114" s="51"/>
      <c r="EP114" s="48"/>
      <c r="EQ114" s="48"/>
      <c r="ER114" s="51"/>
    </row>
    <row r="115" spans="1:148" ht="12.75">
      <c r="A115" s="87"/>
      <c r="B115" s="31" t="s">
        <v>20</v>
      </c>
      <c r="C115" s="152">
        <v>1076</v>
      </c>
      <c r="D115" s="152">
        <v>2298</v>
      </c>
      <c r="E115" s="417">
        <v>46.823324630113142</v>
      </c>
      <c r="F115" s="152">
        <v>6720</v>
      </c>
      <c r="G115" s="152">
        <v>30058</v>
      </c>
      <c r="H115" s="417">
        <v>22.356776897997204</v>
      </c>
      <c r="I115" s="152"/>
      <c r="J115" s="152">
        <v>668</v>
      </c>
      <c r="K115" s="152">
        <v>2297</v>
      </c>
      <c r="L115" s="417">
        <v>29.081410535481062</v>
      </c>
      <c r="M115" s="152">
        <v>3411</v>
      </c>
      <c r="N115" s="152">
        <v>30134</v>
      </c>
      <c r="O115" s="417">
        <v>11.319439835401871</v>
      </c>
      <c r="P115" s="152"/>
      <c r="Q115" s="152">
        <v>716</v>
      </c>
      <c r="R115" s="152">
        <v>2306</v>
      </c>
      <c r="S115" s="417">
        <v>31.049436253252381</v>
      </c>
      <c r="T115" s="152">
        <v>16487</v>
      </c>
      <c r="U115" s="152">
        <v>30110</v>
      </c>
      <c r="V115" s="417">
        <v>54.755895051477907</v>
      </c>
      <c r="W115" s="152"/>
      <c r="X115" s="152">
        <v>551</v>
      </c>
      <c r="Y115" s="152">
        <v>2309</v>
      </c>
      <c r="Z115" s="417">
        <v>23.863144218276311</v>
      </c>
      <c r="AA115" s="152">
        <v>2852</v>
      </c>
      <c r="AB115" s="152">
        <v>30181</v>
      </c>
      <c r="AC115" s="417">
        <v>9.4496537556740989</v>
      </c>
      <c r="AD115" s="152"/>
      <c r="AE115" s="152">
        <v>328</v>
      </c>
      <c r="AF115" s="152">
        <v>2309</v>
      </c>
      <c r="AG115" s="417">
        <v>14.205283672585534</v>
      </c>
      <c r="AH115" s="152">
        <v>3077</v>
      </c>
      <c r="AI115" s="152">
        <v>30181</v>
      </c>
      <c r="AJ115" s="417">
        <v>10.195155892780226</v>
      </c>
      <c r="AK115" s="152"/>
      <c r="AL115" s="152">
        <v>1430</v>
      </c>
      <c r="AM115" s="152">
        <v>2309</v>
      </c>
      <c r="AN115" s="417">
        <v>61.931572109138159</v>
      </c>
      <c r="AO115" s="152">
        <v>24252</v>
      </c>
      <c r="AP115" s="152">
        <v>30181</v>
      </c>
      <c r="AQ115" s="417">
        <v>80.355190351545673</v>
      </c>
      <c r="AR115" s="152"/>
      <c r="AS115" s="152">
        <v>453</v>
      </c>
      <c r="AT115" s="152">
        <v>2299</v>
      </c>
      <c r="AU115" s="417">
        <v>19.704219225750329</v>
      </c>
      <c r="AV115" s="152">
        <v>2764</v>
      </c>
      <c r="AW115" s="152">
        <v>30169</v>
      </c>
      <c r="AX115" s="417">
        <v>9.1617222977228288</v>
      </c>
      <c r="AY115" s="152"/>
      <c r="AZ115" s="152">
        <v>470</v>
      </c>
      <c r="BA115" s="152">
        <v>2299</v>
      </c>
      <c r="BB115" s="417">
        <v>20.44367116137451</v>
      </c>
      <c r="BC115" s="152">
        <v>4574</v>
      </c>
      <c r="BD115" s="152">
        <v>30169</v>
      </c>
      <c r="BE115" s="417">
        <v>15.161258245218601</v>
      </c>
      <c r="BF115" s="152"/>
      <c r="BG115" s="152">
        <v>1376</v>
      </c>
      <c r="BH115" s="152">
        <v>2299</v>
      </c>
      <c r="BI115" s="417">
        <v>59.852109612875161</v>
      </c>
      <c r="BJ115" s="152">
        <v>22831</v>
      </c>
      <c r="BK115" s="152">
        <v>30169</v>
      </c>
      <c r="BL115" s="417">
        <v>75.677019457058563</v>
      </c>
      <c r="BM115" s="152"/>
      <c r="BN115" s="152">
        <v>424</v>
      </c>
      <c r="BO115" s="152">
        <v>2290</v>
      </c>
      <c r="BP115" s="417">
        <v>18.515283842794762</v>
      </c>
      <c r="BQ115" s="152">
        <v>2890</v>
      </c>
      <c r="BR115" s="152">
        <v>30021</v>
      </c>
      <c r="BS115" s="417">
        <v>9.626594717031411</v>
      </c>
      <c r="BT115" s="152"/>
      <c r="BU115" s="152">
        <v>452</v>
      </c>
      <c r="BV115" s="152">
        <v>2290</v>
      </c>
      <c r="BW115" s="417">
        <v>19.737991266375545</v>
      </c>
      <c r="BX115" s="152">
        <v>4697</v>
      </c>
      <c r="BY115" s="152">
        <v>30021</v>
      </c>
      <c r="BZ115" s="417">
        <v>15.645714666400186</v>
      </c>
      <c r="CA115" s="152"/>
      <c r="CB115" s="152">
        <v>1414</v>
      </c>
      <c r="CC115" s="152">
        <v>2290</v>
      </c>
      <c r="CD115" s="417">
        <v>61.746724890829697</v>
      </c>
      <c r="CE115" s="152">
        <v>22434</v>
      </c>
      <c r="CF115" s="152">
        <v>30021</v>
      </c>
      <c r="CG115" s="417">
        <v>74.727690616568395</v>
      </c>
      <c r="CH115" s="152"/>
      <c r="CI115" s="152">
        <v>642</v>
      </c>
      <c r="CJ115" s="152">
        <v>2294</v>
      </c>
      <c r="CK115" s="417">
        <v>27.986050566695731</v>
      </c>
      <c r="CL115" s="152">
        <v>2052</v>
      </c>
      <c r="CM115" s="152">
        <v>30129</v>
      </c>
      <c r="CN115" s="417">
        <v>6.8107139301005679</v>
      </c>
      <c r="CO115" s="152"/>
      <c r="CP115" s="152">
        <v>448</v>
      </c>
      <c r="CQ115" s="152">
        <v>2294</v>
      </c>
      <c r="CR115" s="417">
        <v>19.529206625980819</v>
      </c>
      <c r="CS115" s="152">
        <v>3216</v>
      </c>
      <c r="CT115" s="152">
        <v>30129</v>
      </c>
      <c r="CU115" s="417">
        <v>10.674101364134222</v>
      </c>
      <c r="CV115" s="152"/>
      <c r="CW115" s="152">
        <v>1204</v>
      </c>
      <c r="CX115" s="152">
        <v>2294</v>
      </c>
      <c r="CY115" s="417">
        <v>52.48474280732345</v>
      </c>
      <c r="CZ115" s="152">
        <v>24861</v>
      </c>
      <c r="DA115" s="152">
        <v>30129</v>
      </c>
      <c r="DB115" s="417">
        <v>82.515184705765208</v>
      </c>
      <c r="DC115" s="152"/>
      <c r="DD115" s="152">
        <v>509</v>
      </c>
      <c r="DE115" s="152">
        <v>2305</v>
      </c>
      <c r="DF115" s="417">
        <v>22.082429501084601</v>
      </c>
      <c r="DG115" s="152">
        <v>2642</v>
      </c>
      <c r="DH115" s="152">
        <v>30184</v>
      </c>
      <c r="DI115" s="417">
        <v>8.7529817121653846</v>
      </c>
      <c r="DJ115" s="152"/>
      <c r="DK115" s="152">
        <v>405</v>
      </c>
      <c r="DL115" s="152">
        <v>2305</v>
      </c>
      <c r="DM115" s="417">
        <v>17.570498915401302</v>
      </c>
      <c r="DN115" s="152">
        <v>3978</v>
      </c>
      <c r="DO115" s="152">
        <v>30184</v>
      </c>
      <c r="DP115" s="417">
        <v>13.179167771004504</v>
      </c>
      <c r="DQ115" s="152"/>
      <c r="DR115" s="152">
        <v>1391</v>
      </c>
      <c r="DS115" s="152">
        <v>2305</v>
      </c>
      <c r="DT115" s="417">
        <v>60.347071583514101</v>
      </c>
      <c r="DU115" s="152">
        <v>23564</v>
      </c>
      <c r="DV115" s="152">
        <v>30184</v>
      </c>
      <c r="DW115" s="417">
        <v>78.067850516830106</v>
      </c>
      <c r="DX115" s="152"/>
      <c r="DY115" s="152">
        <v>731</v>
      </c>
      <c r="DZ115" s="152">
        <v>2308</v>
      </c>
      <c r="EA115" s="417">
        <v>31.672443674176776</v>
      </c>
      <c r="EB115" s="152">
        <v>3259</v>
      </c>
      <c r="EC115" s="152">
        <v>30176</v>
      </c>
      <c r="ED115" s="417">
        <v>10.799973488865323</v>
      </c>
      <c r="EE115" s="152"/>
      <c r="EF115" s="152">
        <v>333</v>
      </c>
      <c r="EG115" s="152">
        <v>2307</v>
      </c>
      <c r="EH115" s="417">
        <v>14.434330299089726</v>
      </c>
      <c r="EI115" s="152">
        <v>3066</v>
      </c>
      <c r="EJ115" s="152">
        <v>30179</v>
      </c>
      <c r="EK115" s="417">
        <v>10.159382351966599</v>
      </c>
      <c r="EL115" s="152"/>
      <c r="EM115" s="152">
        <v>273</v>
      </c>
      <c r="EN115" s="152">
        <v>2308</v>
      </c>
      <c r="EO115" s="417">
        <v>11.828422876949741</v>
      </c>
      <c r="EP115" s="152">
        <v>1731</v>
      </c>
      <c r="EQ115" s="152">
        <v>30168</v>
      </c>
      <c r="ER115" s="417">
        <v>5.7378679395385834</v>
      </c>
    </row>
    <row r="116" spans="1:148" ht="12.75">
      <c r="A116" s="90"/>
      <c r="B116" s="32" t="s">
        <v>57</v>
      </c>
      <c r="C116" s="48">
        <v>530</v>
      </c>
      <c r="D116" s="48">
        <v>1165</v>
      </c>
      <c r="E116" s="51">
        <v>45.493562231759654</v>
      </c>
      <c r="F116" s="48">
        <v>5625</v>
      </c>
      <c r="G116" s="48">
        <v>24728</v>
      </c>
      <c r="H116" s="51">
        <v>22.747492720802327</v>
      </c>
      <c r="I116" s="48"/>
      <c r="J116" s="48">
        <v>305</v>
      </c>
      <c r="K116" s="48">
        <v>1166</v>
      </c>
      <c r="L116" s="51">
        <v>26.157804459691253</v>
      </c>
      <c r="M116" s="48">
        <v>2892</v>
      </c>
      <c r="N116" s="48">
        <v>24796</v>
      </c>
      <c r="O116" s="51">
        <v>11.663171479270851</v>
      </c>
      <c r="P116" s="48"/>
      <c r="Q116" s="48">
        <v>365</v>
      </c>
      <c r="R116" s="48">
        <v>1170</v>
      </c>
      <c r="S116" s="51">
        <v>31.196581196581196</v>
      </c>
      <c r="T116" s="48">
        <v>13405</v>
      </c>
      <c r="U116" s="48">
        <v>24772</v>
      </c>
      <c r="V116" s="51">
        <v>54.11351525916357</v>
      </c>
      <c r="W116" s="48"/>
      <c r="X116" s="48">
        <v>257</v>
      </c>
      <c r="Y116" s="48">
        <v>1172</v>
      </c>
      <c r="Z116" s="51">
        <v>21.928327645051194</v>
      </c>
      <c r="AA116" s="48">
        <v>2382</v>
      </c>
      <c r="AB116" s="48">
        <v>24834</v>
      </c>
      <c r="AC116" s="51">
        <v>9.5916888137231222</v>
      </c>
      <c r="AD116" s="48"/>
      <c r="AE116" s="48">
        <v>174</v>
      </c>
      <c r="AF116" s="48">
        <v>1172</v>
      </c>
      <c r="AG116" s="51">
        <v>14.846416382252558</v>
      </c>
      <c r="AH116" s="48">
        <v>2570</v>
      </c>
      <c r="AI116" s="48">
        <v>24834</v>
      </c>
      <c r="AJ116" s="51">
        <v>10.348715470725619</v>
      </c>
      <c r="AK116" s="48"/>
      <c r="AL116" s="48">
        <v>741</v>
      </c>
      <c r="AM116" s="48">
        <v>1172</v>
      </c>
      <c r="AN116" s="51">
        <v>63.225255972696246</v>
      </c>
      <c r="AO116" s="48">
        <v>19882</v>
      </c>
      <c r="AP116" s="48">
        <v>24834</v>
      </c>
      <c r="AQ116" s="51">
        <v>80.059595715551254</v>
      </c>
      <c r="AR116" s="48"/>
      <c r="AS116" s="48">
        <v>207</v>
      </c>
      <c r="AT116" s="48">
        <v>1167</v>
      </c>
      <c r="AU116" s="51">
        <v>17.737789203084834</v>
      </c>
      <c r="AV116" s="48">
        <v>2346</v>
      </c>
      <c r="AW116" s="48">
        <v>24824</v>
      </c>
      <c r="AX116" s="51">
        <v>9.4505317434740572</v>
      </c>
      <c r="AY116" s="48"/>
      <c r="AZ116" s="48">
        <v>262</v>
      </c>
      <c r="BA116" s="48">
        <v>1167</v>
      </c>
      <c r="BB116" s="51">
        <v>22.450728363324764</v>
      </c>
      <c r="BC116" s="48">
        <v>3848</v>
      </c>
      <c r="BD116" s="48">
        <v>24824</v>
      </c>
      <c r="BE116" s="51">
        <v>15.501127940702547</v>
      </c>
      <c r="BF116" s="48"/>
      <c r="BG116" s="48">
        <v>698</v>
      </c>
      <c r="BH116" s="48">
        <v>1167</v>
      </c>
      <c r="BI116" s="51">
        <v>59.811482433590399</v>
      </c>
      <c r="BJ116" s="48">
        <v>18630</v>
      </c>
      <c r="BK116" s="48">
        <v>24824</v>
      </c>
      <c r="BL116" s="51">
        <v>75.048340315823395</v>
      </c>
      <c r="BM116" s="48"/>
      <c r="BN116" s="48">
        <v>196</v>
      </c>
      <c r="BO116" s="48">
        <v>1160</v>
      </c>
      <c r="BP116" s="51">
        <v>16.896551724137932</v>
      </c>
      <c r="BQ116" s="48">
        <v>2400</v>
      </c>
      <c r="BR116" s="48">
        <v>24692</v>
      </c>
      <c r="BS116" s="51">
        <v>9.7197472865705485</v>
      </c>
      <c r="BT116" s="48"/>
      <c r="BU116" s="48">
        <v>234</v>
      </c>
      <c r="BV116" s="48">
        <v>1160</v>
      </c>
      <c r="BW116" s="51">
        <v>20.172413793103448</v>
      </c>
      <c r="BX116" s="48">
        <v>3932</v>
      </c>
      <c r="BY116" s="48">
        <v>24692</v>
      </c>
      <c r="BZ116" s="51">
        <v>15.92418597116475</v>
      </c>
      <c r="CA116" s="48"/>
      <c r="CB116" s="48">
        <v>730</v>
      </c>
      <c r="CC116" s="48">
        <v>1160</v>
      </c>
      <c r="CD116" s="51">
        <v>62.931034482758619</v>
      </c>
      <c r="CE116" s="48">
        <v>18360</v>
      </c>
      <c r="CF116" s="48">
        <v>24692</v>
      </c>
      <c r="CG116" s="51">
        <v>74.356066742264701</v>
      </c>
      <c r="CH116" s="48"/>
      <c r="CI116" s="48">
        <v>286</v>
      </c>
      <c r="CJ116" s="48">
        <v>1167</v>
      </c>
      <c r="CK116" s="51">
        <v>24.507283633247642</v>
      </c>
      <c r="CL116" s="48">
        <v>1655</v>
      </c>
      <c r="CM116" s="48">
        <v>24798</v>
      </c>
      <c r="CN116" s="51">
        <v>6.6739253165577868</v>
      </c>
      <c r="CO116" s="48"/>
      <c r="CP116" s="48">
        <v>228</v>
      </c>
      <c r="CQ116" s="48">
        <v>1167</v>
      </c>
      <c r="CR116" s="51">
        <v>19.537275064267352</v>
      </c>
      <c r="CS116" s="48">
        <v>2665</v>
      </c>
      <c r="CT116" s="48">
        <v>24798</v>
      </c>
      <c r="CU116" s="51">
        <v>10.746834422130817</v>
      </c>
      <c r="CV116" s="48"/>
      <c r="CW116" s="48">
        <v>653</v>
      </c>
      <c r="CX116" s="48">
        <v>1167</v>
      </c>
      <c r="CY116" s="51">
        <v>55.955441302485006</v>
      </c>
      <c r="CZ116" s="48">
        <v>20478</v>
      </c>
      <c r="DA116" s="48">
        <v>24798</v>
      </c>
      <c r="DB116" s="51">
        <v>82.579240261311398</v>
      </c>
      <c r="DC116" s="48"/>
      <c r="DD116" s="48">
        <v>232</v>
      </c>
      <c r="DE116" s="48">
        <v>1170</v>
      </c>
      <c r="DF116" s="51">
        <v>19.82905982905983</v>
      </c>
      <c r="DG116" s="48">
        <v>2304</v>
      </c>
      <c r="DH116" s="48">
        <v>24833</v>
      </c>
      <c r="DI116" s="51">
        <v>9.2779768855957805</v>
      </c>
      <c r="DJ116" s="48"/>
      <c r="DK116" s="48">
        <v>213</v>
      </c>
      <c r="DL116" s="48">
        <v>1170</v>
      </c>
      <c r="DM116" s="51">
        <v>18.205128205128204</v>
      </c>
      <c r="DN116" s="48">
        <v>3361</v>
      </c>
      <c r="DO116" s="48">
        <v>24833</v>
      </c>
      <c r="DP116" s="51">
        <v>13.534409857850441</v>
      </c>
      <c r="DQ116" s="48"/>
      <c r="DR116" s="48">
        <v>725</v>
      </c>
      <c r="DS116" s="48">
        <v>1170</v>
      </c>
      <c r="DT116" s="51">
        <v>61.965811965811966</v>
      </c>
      <c r="DU116" s="48">
        <v>19168</v>
      </c>
      <c r="DV116" s="48">
        <v>24833</v>
      </c>
      <c r="DW116" s="51">
        <v>77.187613256553774</v>
      </c>
      <c r="DX116" s="48"/>
      <c r="DY116" s="48">
        <v>324</v>
      </c>
      <c r="DZ116" s="48">
        <v>1172</v>
      </c>
      <c r="EA116" s="51">
        <v>27.645051194539249</v>
      </c>
      <c r="EB116" s="48">
        <v>2608</v>
      </c>
      <c r="EC116" s="48">
        <v>24829</v>
      </c>
      <c r="ED116" s="51">
        <v>10.503846308751863</v>
      </c>
      <c r="EE116" s="48"/>
      <c r="EF116" s="48">
        <v>164</v>
      </c>
      <c r="EG116" s="48">
        <v>1171</v>
      </c>
      <c r="EH116" s="51">
        <v>14.005123825789923</v>
      </c>
      <c r="EI116" s="48">
        <v>2528</v>
      </c>
      <c r="EJ116" s="48">
        <v>24832</v>
      </c>
      <c r="EK116" s="51">
        <v>10.18041237113402</v>
      </c>
      <c r="EL116" s="48"/>
      <c r="EM116" s="48">
        <v>136</v>
      </c>
      <c r="EN116" s="48">
        <v>1171</v>
      </c>
      <c r="EO116" s="51">
        <v>11.614005123825789</v>
      </c>
      <c r="EP116" s="48">
        <v>1458</v>
      </c>
      <c r="EQ116" s="48">
        <v>24822</v>
      </c>
      <c r="ER116" s="51">
        <v>5.8738216098622189</v>
      </c>
    </row>
    <row r="117" spans="1:148" ht="12.75">
      <c r="A117" s="91"/>
      <c r="B117" s="32" t="s">
        <v>58</v>
      </c>
      <c r="C117" s="48">
        <v>546</v>
      </c>
      <c r="D117" s="48">
        <v>1133</v>
      </c>
      <c r="E117" s="51">
        <v>48.190644307149164</v>
      </c>
      <c r="F117" s="48">
        <v>1095</v>
      </c>
      <c r="G117" s="48">
        <v>5330</v>
      </c>
      <c r="H117" s="51">
        <v>20.544090056285178</v>
      </c>
      <c r="I117" s="48"/>
      <c r="J117" s="48">
        <v>363</v>
      </c>
      <c r="K117" s="48">
        <v>1131</v>
      </c>
      <c r="L117" s="51">
        <v>32.095490716180372</v>
      </c>
      <c r="M117" s="48">
        <v>519</v>
      </c>
      <c r="N117" s="48">
        <v>5338</v>
      </c>
      <c r="O117" s="51">
        <v>9.7227426002248034</v>
      </c>
      <c r="P117" s="48"/>
      <c r="Q117" s="48">
        <v>351</v>
      </c>
      <c r="R117" s="48">
        <v>1136</v>
      </c>
      <c r="S117" s="51">
        <v>30.897887323943664</v>
      </c>
      <c r="T117" s="48">
        <v>3082</v>
      </c>
      <c r="U117" s="48">
        <v>5338</v>
      </c>
      <c r="V117" s="51">
        <v>57.73698014237543</v>
      </c>
      <c r="W117" s="48"/>
      <c r="X117" s="48">
        <v>294</v>
      </c>
      <c r="Y117" s="48">
        <v>1137</v>
      </c>
      <c r="Z117" s="51">
        <v>25.857519788918204</v>
      </c>
      <c r="AA117" s="48">
        <v>470</v>
      </c>
      <c r="AB117" s="48">
        <v>5347</v>
      </c>
      <c r="AC117" s="51">
        <v>8.7899756873012915</v>
      </c>
      <c r="AD117" s="48"/>
      <c r="AE117" s="48">
        <v>154</v>
      </c>
      <c r="AF117" s="48">
        <v>1137</v>
      </c>
      <c r="AG117" s="51">
        <v>13.544415127528584</v>
      </c>
      <c r="AH117" s="48">
        <v>507</v>
      </c>
      <c r="AI117" s="48">
        <v>5347</v>
      </c>
      <c r="AJ117" s="51">
        <v>9.4819524967271356</v>
      </c>
      <c r="AK117" s="48"/>
      <c r="AL117" s="48">
        <v>689</v>
      </c>
      <c r="AM117" s="48">
        <v>1137</v>
      </c>
      <c r="AN117" s="51">
        <v>60.598065083553209</v>
      </c>
      <c r="AO117" s="48">
        <v>4370</v>
      </c>
      <c r="AP117" s="48">
        <v>5347</v>
      </c>
      <c r="AQ117" s="51">
        <v>81.728071815971575</v>
      </c>
      <c r="AR117" s="48"/>
      <c r="AS117" s="48">
        <v>246</v>
      </c>
      <c r="AT117" s="48">
        <v>1132</v>
      </c>
      <c r="AU117" s="51">
        <v>21.731448763250881</v>
      </c>
      <c r="AV117" s="48">
        <v>418</v>
      </c>
      <c r="AW117" s="48">
        <v>5345</v>
      </c>
      <c r="AX117" s="51">
        <v>7.8203928905519176</v>
      </c>
      <c r="AY117" s="48"/>
      <c r="AZ117" s="48">
        <v>208</v>
      </c>
      <c r="BA117" s="48">
        <v>1132</v>
      </c>
      <c r="BB117" s="51">
        <v>18.374558303886925</v>
      </c>
      <c r="BC117" s="48">
        <v>726</v>
      </c>
      <c r="BD117" s="48">
        <v>5345</v>
      </c>
      <c r="BE117" s="51">
        <v>13.582787652011225</v>
      </c>
      <c r="BF117" s="48"/>
      <c r="BG117" s="48">
        <v>678</v>
      </c>
      <c r="BH117" s="48">
        <v>1132</v>
      </c>
      <c r="BI117" s="51">
        <v>59.893992932862197</v>
      </c>
      <c r="BJ117" s="48">
        <v>4201</v>
      </c>
      <c r="BK117" s="48">
        <v>5345</v>
      </c>
      <c r="BL117" s="51">
        <v>78.596819457436865</v>
      </c>
      <c r="BM117" s="48"/>
      <c r="BN117" s="48">
        <v>228</v>
      </c>
      <c r="BO117" s="48">
        <v>1130</v>
      </c>
      <c r="BP117" s="51">
        <v>20.176991150442479</v>
      </c>
      <c r="BQ117" s="48">
        <v>490</v>
      </c>
      <c r="BR117" s="48">
        <v>5329</v>
      </c>
      <c r="BS117" s="51">
        <v>9.1949709138675182</v>
      </c>
      <c r="BT117" s="48"/>
      <c r="BU117" s="48">
        <v>218</v>
      </c>
      <c r="BV117" s="48">
        <v>1130</v>
      </c>
      <c r="BW117" s="51">
        <v>19.292035398230091</v>
      </c>
      <c r="BX117" s="48">
        <v>765</v>
      </c>
      <c r="BY117" s="48">
        <v>5329</v>
      </c>
      <c r="BZ117" s="51">
        <v>14.355413773691126</v>
      </c>
      <c r="CA117" s="48"/>
      <c r="CB117" s="48">
        <v>684</v>
      </c>
      <c r="CC117" s="48">
        <v>1130</v>
      </c>
      <c r="CD117" s="51">
        <v>60.530973451327426</v>
      </c>
      <c r="CE117" s="48">
        <v>4074</v>
      </c>
      <c r="CF117" s="48">
        <v>5329</v>
      </c>
      <c r="CG117" s="51">
        <v>76.449615312441352</v>
      </c>
      <c r="CH117" s="48"/>
      <c r="CI117" s="48">
        <v>356</v>
      </c>
      <c r="CJ117" s="48">
        <v>1127</v>
      </c>
      <c r="CK117" s="51">
        <v>31.588287488908605</v>
      </c>
      <c r="CL117" s="48">
        <v>397</v>
      </c>
      <c r="CM117" s="48">
        <v>5331</v>
      </c>
      <c r="CN117" s="51">
        <v>7.4470080660288875</v>
      </c>
      <c r="CO117" s="48"/>
      <c r="CP117" s="48">
        <v>220</v>
      </c>
      <c r="CQ117" s="48">
        <v>1127</v>
      </c>
      <c r="CR117" s="51">
        <v>19.520851818988465</v>
      </c>
      <c r="CS117" s="48">
        <v>551</v>
      </c>
      <c r="CT117" s="48">
        <v>5331</v>
      </c>
      <c r="CU117" s="51">
        <v>10.335771900206341</v>
      </c>
      <c r="CV117" s="48"/>
      <c r="CW117" s="48">
        <v>551</v>
      </c>
      <c r="CX117" s="48">
        <v>1127</v>
      </c>
      <c r="CY117" s="51">
        <v>48.890860692102926</v>
      </c>
      <c r="CZ117" s="48">
        <v>4383</v>
      </c>
      <c r="DA117" s="48">
        <v>5331</v>
      </c>
      <c r="DB117" s="51">
        <v>82.217220033764775</v>
      </c>
      <c r="DC117" s="48"/>
      <c r="DD117" s="48">
        <v>277</v>
      </c>
      <c r="DE117" s="48">
        <v>1135</v>
      </c>
      <c r="DF117" s="51">
        <v>24.405286343612335</v>
      </c>
      <c r="DG117" s="48">
        <v>338</v>
      </c>
      <c r="DH117" s="48">
        <v>5351</v>
      </c>
      <c r="DI117" s="51">
        <v>6.3165763408708653</v>
      </c>
      <c r="DJ117" s="48"/>
      <c r="DK117" s="48">
        <v>192</v>
      </c>
      <c r="DL117" s="48">
        <v>1135</v>
      </c>
      <c r="DM117" s="51">
        <v>16.916299559471366</v>
      </c>
      <c r="DN117" s="48">
        <v>617</v>
      </c>
      <c r="DO117" s="48">
        <v>5351</v>
      </c>
      <c r="DP117" s="51">
        <v>11.530555036441786</v>
      </c>
      <c r="DQ117" s="48"/>
      <c r="DR117" s="48">
        <v>666</v>
      </c>
      <c r="DS117" s="48">
        <v>1135</v>
      </c>
      <c r="DT117" s="51">
        <v>58.678414096916299</v>
      </c>
      <c r="DU117" s="48">
        <v>4396</v>
      </c>
      <c r="DV117" s="48">
        <v>5351</v>
      </c>
      <c r="DW117" s="51">
        <v>82.15286862268735</v>
      </c>
      <c r="DX117" s="48"/>
      <c r="DY117" s="48">
        <v>407</v>
      </c>
      <c r="DZ117" s="48">
        <v>1136</v>
      </c>
      <c r="EA117" s="51">
        <v>35.827464788732392</v>
      </c>
      <c r="EB117" s="48">
        <v>651</v>
      </c>
      <c r="EC117" s="48">
        <v>5347</v>
      </c>
      <c r="ED117" s="51">
        <v>12.175051430708809</v>
      </c>
      <c r="EE117" s="48"/>
      <c r="EF117" s="48">
        <v>169</v>
      </c>
      <c r="EG117" s="48">
        <v>1136</v>
      </c>
      <c r="EH117" s="51">
        <v>14.876760563380282</v>
      </c>
      <c r="EI117" s="48">
        <v>538</v>
      </c>
      <c r="EJ117" s="48">
        <v>5347</v>
      </c>
      <c r="EK117" s="51">
        <v>10.061716850570415</v>
      </c>
      <c r="EL117" s="48"/>
      <c r="EM117" s="48">
        <v>137</v>
      </c>
      <c r="EN117" s="48">
        <v>1137</v>
      </c>
      <c r="EO117" s="51">
        <v>12.049252418645558</v>
      </c>
      <c r="EP117" s="48">
        <v>273</v>
      </c>
      <c r="EQ117" s="48">
        <v>5346</v>
      </c>
      <c r="ER117" s="51">
        <v>5.10662177328844</v>
      </c>
    </row>
    <row r="118" spans="1:148" ht="12.75">
      <c r="A118" s="91"/>
      <c r="B118" s="26"/>
      <c r="C118" s="47"/>
      <c r="D118" s="47"/>
      <c r="E118" s="49"/>
      <c r="F118" s="47"/>
      <c r="G118" s="47"/>
      <c r="H118" s="49"/>
      <c r="I118" s="47"/>
      <c r="J118" s="47"/>
      <c r="K118" s="47"/>
      <c r="L118" s="49"/>
      <c r="M118" s="47"/>
      <c r="N118" s="47"/>
      <c r="O118" s="49"/>
      <c r="P118" s="47"/>
      <c r="Q118" s="47"/>
      <c r="R118" s="47"/>
      <c r="S118" s="49"/>
      <c r="T118" s="47"/>
      <c r="U118" s="47"/>
      <c r="V118" s="51"/>
      <c r="W118" s="48"/>
      <c r="X118" s="48"/>
      <c r="Y118" s="48"/>
      <c r="Z118" s="51"/>
      <c r="AA118" s="48"/>
      <c r="AB118" s="48"/>
      <c r="AC118" s="51"/>
      <c r="AD118" s="48"/>
      <c r="AE118" s="48"/>
      <c r="AF118" s="48"/>
      <c r="AG118" s="51"/>
      <c r="AH118" s="48"/>
      <c r="AI118" s="48"/>
      <c r="AJ118" s="51"/>
      <c r="AK118" s="48"/>
      <c r="AL118" s="48"/>
      <c r="AM118" s="48"/>
      <c r="AN118" s="51"/>
      <c r="AO118" s="48"/>
      <c r="AP118" s="48"/>
      <c r="AQ118" s="51"/>
      <c r="AR118" s="48"/>
      <c r="AS118" s="48"/>
      <c r="AT118" s="48"/>
      <c r="AU118" s="51"/>
      <c r="AV118" s="48"/>
      <c r="AW118" s="48"/>
      <c r="AX118" s="51"/>
      <c r="AY118" s="48"/>
      <c r="AZ118" s="48"/>
      <c r="BA118" s="48"/>
      <c r="BB118" s="51"/>
      <c r="BC118" s="48"/>
      <c r="BD118" s="48"/>
      <c r="BE118" s="51"/>
      <c r="BF118" s="48"/>
      <c r="BG118" s="48"/>
      <c r="BH118" s="48"/>
      <c r="BI118" s="51"/>
      <c r="BJ118" s="48"/>
      <c r="BK118" s="48"/>
      <c r="BL118" s="51"/>
      <c r="BM118" s="48"/>
      <c r="BN118" s="48"/>
      <c r="BO118" s="48"/>
      <c r="BP118" s="51"/>
      <c r="BQ118" s="48"/>
      <c r="BR118" s="48"/>
      <c r="BS118" s="51"/>
      <c r="BT118" s="48"/>
      <c r="BU118" s="48"/>
      <c r="BV118" s="48"/>
      <c r="BW118" s="51"/>
      <c r="BX118" s="48"/>
      <c r="BY118" s="48"/>
      <c r="BZ118" s="51"/>
      <c r="CA118" s="48"/>
      <c r="CB118" s="48"/>
      <c r="CC118" s="48"/>
      <c r="CD118" s="51"/>
      <c r="CE118" s="48"/>
      <c r="CF118" s="48"/>
      <c r="CG118" s="51"/>
      <c r="CH118" s="48"/>
      <c r="CI118" s="48"/>
      <c r="CJ118" s="48"/>
      <c r="CK118" s="51"/>
      <c r="CL118" s="48"/>
      <c r="CM118" s="48"/>
      <c r="CN118" s="51"/>
      <c r="CO118" s="48"/>
      <c r="CP118" s="48"/>
      <c r="CQ118" s="48"/>
      <c r="CR118" s="51"/>
      <c r="CS118" s="48"/>
      <c r="CT118" s="48"/>
      <c r="CU118" s="51"/>
      <c r="CV118" s="48"/>
      <c r="CW118" s="48"/>
      <c r="CX118" s="48"/>
      <c r="CY118" s="51"/>
      <c r="CZ118" s="48"/>
      <c r="DA118" s="48"/>
      <c r="DB118" s="51"/>
      <c r="DC118" s="48"/>
      <c r="DD118" s="48"/>
      <c r="DE118" s="48"/>
      <c r="DF118" s="51"/>
      <c r="DG118" s="48"/>
      <c r="DH118" s="48"/>
      <c r="DI118" s="51"/>
      <c r="DJ118" s="48"/>
      <c r="DK118" s="48"/>
      <c r="DL118" s="48"/>
      <c r="DM118" s="51"/>
      <c r="DN118" s="48"/>
      <c r="DO118" s="48"/>
      <c r="DP118" s="51"/>
      <c r="DQ118" s="48"/>
      <c r="DR118" s="48"/>
      <c r="DS118" s="48"/>
      <c r="DT118" s="51"/>
      <c r="DU118" s="48"/>
      <c r="DV118" s="48"/>
      <c r="DW118" s="51"/>
      <c r="DX118" s="48"/>
      <c r="DY118" s="48"/>
      <c r="DZ118" s="48"/>
      <c r="EA118" s="51"/>
      <c r="EB118" s="48"/>
      <c r="EC118" s="48"/>
      <c r="ED118" s="51"/>
      <c r="EE118" s="48"/>
      <c r="EF118" s="48"/>
      <c r="EG118" s="48"/>
      <c r="EH118" s="51"/>
      <c r="EI118" s="48"/>
      <c r="EJ118" s="48"/>
      <c r="EK118" s="51"/>
      <c r="EL118" s="48"/>
      <c r="EM118" s="48"/>
      <c r="EN118" s="48"/>
      <c r="EO118" s="51"/>
      <c r="EP118" s="48"/>
      <c r="EQ118" s="48"/>
      <c r="ER118" s="51"/>
    </row>
    <row r="119" spans="1:148" ht="12.75">
      <c r="A119" s="87"/>
      <c r="B119" s="31" t="s">
        <v>21</v>
      </c>
      <c r="C119" s="152">
        <v>235</v>
      </c>
      <c r="D119" s="152">
        <v>584</v>
      </c>
      <c r="E119" s="417">
        <v>40.239726027397261</v>
      </c>
      <c r="F119" s="152">
        <v>1120</v>
      </c>
      <c r="G119" s="152">
        <v>4650</v>
      </c>
      <c r="H119" s="417">
        <v>24.086021505376344</v>
      </c>
      <c r="I119" s="152"/>
      <c r="J119" s="152">
        <v>142</v>
      </c>
      <c r="K119" s="152">
        <v>585</v>
      </c>
      <c r="L119" s="417">
        <v>24.273504273504273</v>
      </c>
      <c r="M119" s="152">
        <v>606</v>
      </c>
      <c r="N119" s="152">
        <v>4659</v>
      </c>
      <c r="O119" s="417">
        <v>13.007083065035415</v>
      </c>
      <c r="P119" s="152"/>
      <c r="Q119" s="152">
        <v>195</v>
      </c>
      <c r="R119" s="152">
        <v>585</v>
      </c>
      <c r="S119" s="417">
        <v>33.333333333333329</v>
      </c>
      <c r="T119" s="152">
        <v>2366</v>
      </c>
      <c r="U119" s="152">
        <v>4653</v>
      </c>
      <c r="V119" s="417">
        <v>50.848914678701917</v>
      </c>
      <c r="W119" s="152"/>
      <c r="X119" s="152">
        <v>123</v>
      </c>
      <c r="Y119" s="152">
        <v>586</v>
      </c>
      <c r="Z119" s="417">
        <v>20.989761092150168</v>
      </c>
      <c r="AA119" s="152">
        <v>496</v>
      </c>
      <c r="AB119" s="152">
        <v>4661</v>
      </c>
      <c r="AC119" s="417">
        <v>10.641493241793606</v>
      </c>
      <c r="AD119" s="152"/>
      <c r="AE119" s="152">
        <v>106</v>
      </c>
      <c r="AF119" s="152">
        <v>586</v>
      </c>
      <c r="AG119" s="417">
        <v>18.088737201365188</v>
      </c>
      <c r="AH119" s="152">
        <v>593</v>
      </c>
      <c r="AI119" s="152">
        <v>4661</v>
      </c>
      <c r="AJ119" s="417">
        <v>12.722591718515341</v>
      </c>
      <c r="AK119" s="152"/>
      <c r="AL119" s="152">
        <v>357</v>
      </c>
      <c r="AM119" s="152">
        <v>586</v>
      </c>
      <c r="AN119" s="417">
        <v>60.921501706484641</v>
      </c>
      <c r="AO119" s="152">
        <v>3572</v>
      </c>
      <c r="AP119" s="152">
        <v>4661</v>
      </c>
      <c r="AQ119" s="417">
        <v>76.635915039691042</v>
      </c>
      <c r="AR119" s="152"/>
      <c r="AS119" s="152">
        <v>119</v>
      </c>
      <c r="AT119" s="152">
        <v>586</v>
      </c>
      <c r="AU119" s="417">
        <v>20.30716723549488</v>
      </c>
      <c r="AV119" s="152">
        <v>544</v>
      </c>
      <c r="AW119" s="152">
        <v>4661</v>
      </c>
      <c r="AX119" s="417">
        <v>11.671315168418793</v>
      </c>
      <c r="AY119" s="152"/>
      <c r="AZ119" s="152">
        <v>112</v>
      </c>
      <c r="BA119" s="152">
        <v>586</v>
      </c>
      <c r="BB119" s="417">
        <v>19.112627986348123</v>
      </c>
      <c r="BC119" s="152">
        <v>723</v>
      </c>
      <c r="BD119" s="152">
        <v>4661</v>
      </c>
      <c r="BE119" s="417">
        <v>15.511692769791891</v>
      </c>
      <c r="BF119" s="152"/>
      <c r="BG119" s="152">
        <v>355</v>
      </c>
      <c r="BH119" s="152">
        <v>586</v>
      </c>
      <c r="BI119" s="417">
        <v>60.580204778156997</v>
      </c>
      <c r="BJ119" s="152">
        <v>3394</v>
      </c>
      <c r="BK119" s="152">
        <v>4661</v>
      </c>
      <c r="BL119" s="417">
        <v>72.816992061789321</v>
      </c>
      <c r="BM119" s="152"/>
      <c r="BN119" s="152">
        <v>113</v>
      </c>
      <c r="BO119" s="152">
        <v>584</v>
      </c>
      <c r="BP119" s="417">
        <v>19.349315068493151</v>
      </c>
      <c r="BQ119" s="152">
        <v>503</v>
      </c>
      <c r="BR119" s="152">
        <v>4655</v>
      </c>
      <c r="BS119" s="417">
        <v>10.805585392051558</v>
      </c>
      <c r="BT119" s="152"/>
      <c r="BU119" s="152">
        <v>111</v>
      </c>
      <c r="BV119" s="152">
        <v>584</v>
      </c>
      <c r="BW119" s="417">
        <v>19.006849315068493</v>
      </c>
      <c r="BX119" s="152">
        <v>791</v>
      </c>
      <c r="BY119" s="152">
        <v>4655</v>
      </c>
      <c r="BZ119" s="417">
        <v>16.992481203007522</v>
      </c>
      <c r="CA119" s="152"/>
      <c r="CB119" s="152">
        <v>360</v>
      </c>
      <c r="CC119" s="152">
        <v>584</v>
      </c>
      <c r="CD119" s="417">
        <v>61.643835616438359</v>
      </c>
      <c r="CE119" s="152">
        <v>3361</v>
      </c>
      <c r="CF119" s="152">
        <v>4655</v>
      </c>
      <c r="CG119" s="417">
        <v>72.201933404940917</v>
      </c>
      <c r="CH119" s="152"/>
      <c r="CI119" s="152">
        <v>108</v>
      </c>
      <c r="CJ119" s="152">
        <v>586</v>
      </c>
      <c r="CK119" s="417">
        <v>18.430034129692832</v>
      </c>
      <c r="CL119" s="152">
        <v>371</v>
      </c>
      <c r="CM119" s="152">
        <v>4653</v>
      </c>
      <c r="CN119" s="417">
        <v>7.9733505265420153</v>
      </c>
      <c r="CO119" s="152"/>
      <c r="CP119" s="152">
        <v>112</v>
      </c>
      <c r="CQ119" s="152">
        <v>586</v>
      </c>
      <c r="CR119" s="417">
        <v>19.112627986348123</v>
      </c>
      <c r="CS119" s="152">
        <v>598</v>
      </c>
      <c r="CT119" s="152">
        <v>4653</v>
      </c>
      <c r="CU119" s="417">
        <v>12.851923490221361</v>
      </c>
      <c r="CV119" s="152"/>
      <c r="CW119" s="152">
        <v>366</v>
      </c>
      <c r="CX119" s="152">
        <v>586</v>
      </c>
      <c r="CY119" s="417">
        <v>62.457337883959042</v>
      </c>
      <c r="CZ119" s="152">
        <v>3684</v>
      </c>
      <c r="DA119" s="152">
        <v>4653</v>
      </c>
      <c r="DB119" s="417">
        <v>79.174725983236627</v>
      </c>
      <c r="DC119" s="152"/>
      <c r="DD119" s="152">
        <v>78</v>
      </c>
      <c r="DE119" s="152">
        <v>585</v>
      </c>
      <c r="DF119" s="417">
        <v>13.333333333333334</v>
      </c>
      <c r="DG119" s="152">
        <v>313</v>
      </c>
      <c r="DH119" s="152">
        <v>4661</v>
      </c>
      <c r="DI119" s="417">
        <v>6.7152971465350779</v>
      </c>
      <c r="DJ119" s="152"/>
      <c r="DK119" s="152">
        <v>112</v>
      </c>
      <c r="DL119" s="152">
        <v>585</v>
      </c>
      <c r="DM119" s="417">
        <v>19.145299145299148</v>
      </c>
      <c r="DN119" s="152">
        <v>767</v>
      </c>
      <c r="DO119" s="152">
        <v>4661</v>
      </c>
      <c r="DP119" s="417">
        <v>16.455696202531644</v>
      </c>
      <c r="DQ119" s="152"/>
      <c r="DR119" s="152">
        <v>395</v>
      </c>
      <c r="DS119" s="152">
        <v>585</v>
      </c>
      <c r="DT119" s="417">
        <v>67.521367521367523</v>
      </c>
      <c r="DU119" s="152">
        <v>3581</v>
      </c>
      <c r="DV119" s="152">
        <v>4661</v>
      </c>
      <c r="DW119" s="417">
        <v>76.82900665093328</v>
      </c>
      <c r="DX119" s="152"/>
      <c r="DY119" s="152">
        <v>164</v>
      </c>
      <c r="DZ119" s="152">
        <v>586</v>
      </c>
      <c r="EA119" s="417">
        <v>27.986348122866893</v>
      </c>
      <c r="EB119" s="152">
        <v>694</v>
      </c>
      <c r="EC119" s="152">
        <v>4660</v>
      </c>
      <c r="ED119" s="417">
        <v>14.892703862660944</v>
      </c>
      <c r="EE119" s="152"/>
      <c r="EF119" s="152">
        <v>92</v>
      </c>
      <c r="EG119" s="152">
        <v>586</v>
      </c>
      <c r="EH119" s="417">
        <v>15.699658703071673</v>
      </c>
      <c r="EI119" s="152">
        <v>421</v>
      </c>
      <c r="EJ119" s="152">
        <v>4661</v>
      </c>
      <c r="EK119" s="417">
        <v>9.0323964814417508</v>
      </c>
      <c r="EL119" s="152"/>
      <c r="EM119" s="152">
        <v>84</v>
      </c>
      <c r="EN119" s="152">
        <v>586</v>
      </c>
      <c r="EO119" s="417">
        <v>14.334470989761092</v>
      </c>
      <c r="EP119" s="152">
        <v>395</v>
      </c>
      <c r="EQ119" s="152">
        <v>4661</v>
      </c>
      <c r="ER119" s="417">
        <v>8.4745762711864394</v>
      </c>
    </row>
    <row r="120" spans="1:148" ht="12.75">
      <c r="A120" s="90"/>
      <c r="B120" s="32" t="s">
        <v>32</v>
      </c>
      <c r="C120" s="48">
        <v>91</v>
      </c>
      <c r="D120" s="48">
        <v>213</v>
      </c>
      <c r="E120" s="51">
        <v>42.72300469483568</v>
      </c>
      <c r="F120" s="48">
        <v>524</v>
      </c>
      <c r="G120" s="48">
        <v>2132</v>
      </c>
      <c r="H120" s="51">
        <v>24.577861163227016</v>
      </c>
      <c r="I120" s="48"/>
      <c r="J120" s="48">
        <v>56</v>
      </c>
      <c r="K120" s="48">
        <v>213</v>
      </c>
      <c r="L120" s="51">
        <v>26.291079812206576</v>
      </c>
      <c r="M120" s="48">
        <v>287</v>
      </c>
      <c r="N120" s="48">
        <v>2135</v>
      </c>
      <c r="O120" s="51">
        <v>13.442622950819672</v>
      </c>
      <c r="P120" s="48"/>
      <c r="Q120" s="48">
        <v>64</v>
      </c>
      <c r="R120" s="48">
        <v>213</v>
      </c>
      <c r="S120" s="51">
        <v>30.046948356807512</v>
      </c>
      <c r="T120" s="48">
        <v>1088</v>
      </c>
      <c r="U120" s="48">
        <v>2132</v>
      </c>
      <c r="V120" s="51">
        <v>51.031894934333955</v>
      </c>
      <c r="W120" s="48"/>
      <c r="X120" s="48">
        <v>44</v>
      </c>
      <c r="Y120" s="48">
        <v>213</v>
      </c>
      <c r="Z120" s="51">
        <v>20.657276995305164</v>
      </c>
      <c r="AA120" s="48">
        <v>207</v>
      </c>
      <c r="AB120" s="48">
        <v>2136</v>
      </c>
      <c r="AC120" s="51">
        <v>9.691011235955056</v>
      </c>
      <c r="AD120" s="48"/>
      <c r="AE120" s="48">
        <v>41</v>
      </c>
      <c r="AF120" s="48">
        <v>213</v>
      </c>
      <c r="AG120" s="51">
        <v>19.248826291079812</v>
      </c>
      <c r="AH120" s="48">
        <v>283</v>
      </c>
      <c r="AI120" s="48">
        <v>2136</v>
      </c>
      <c r="AJ120" s="51">
        <v>13.249063670411983</v>
      </c>
      <c r="AK120" s="48"/>
      <c r="AL120" s="48">
        <v>128</v>
      </c>
      <c r="AM120" s="48">
        <v>213</v>
      </c>
      <c r="AN120" s="51">
        <v>60.093896713615024</v>
      </c>
      <c r="AO120" s="48">
        <v>1646</v>
      </c>
      <c r="AP120" s="48">
        <v>2136</v>
      </c>
      <c r="AQ120" s="51">
        <v>77.05992509363297</v>
      </c>
      <c r="AR120" s="48"/>
      <c r="AS120" s="48">
        <v>50</v>
      </c>
      <c r="AT120" s="48">
        <v>213</v>
      </c>
      <c r="AU120" s="51">
        <v>23.474178403755868</v>
      </c>
      <c r="AV120" s="48">
        <v>272</v>
      </c>
      <c r="AW120" s="48">
        <v>2136</v>
      </c>
      <c r="AX120" s="51">
        <v>12.734082397003746</v>
      </c>
      <c r="AY120" s="48"/>
      <c r="AZ120" s="48">
        <v>42</v>
      </c>
      <c r="BA120" s="48">
        <v>213</v>
      </c>
      <c r="BB120" s="51">
        <v>19.718309859154928</v>
      </c>
      <c r="BC120" s="48">
        <v>311</v>
      </c>
      <c r="BD120" s="48">
        <v>2136</v>
      </c>
      <c r="BE120" s="51">
        <v>14.559925093632959</v>
      </c>
      <c r="BF120" s="48"/>
      <c r="BG120" s="48">
        <v>121</v>
      </c>
      <c r="BH120" s="48">
        <v>213</v>
      </c>
      <c r="BI120" s="51">
        <v>56.8075117370892</v>
      </c>
      <c r="BJ120" s="48">
        <v>1553</v>
      </c>
      <c r="BK120" s="48">
        <v>2136</v>
      </c>
      <c r="BL120" s="51">
        <v>72.705992509363298</v>
      </c>
      <c r="BM120" s="48"/>
      <c r="BN120" s="48">
        <v>45</v>
      </c>
      <c r="BO120" s="48">
        <v>213</v>
      </c>
      <c r="BP120" s="51">
        <v>21.12676056338028</v>
      </c>
      <c r="BQ120" s="48">
        <v>237</v>
      </c>
      <c r="BR120" s="48">
        <v>2134</v>
      </c>
      <c r="BS120" s="51">
        <v>11.105904404873478</v>
      </c>
      <c r="BT120" s="48"/>
      <c r="BU120" s="48">
        <v>41</v>
      </c>
      <c r="BV120" s="48">
        <v>213</v>
      </c>
      <c r="BW120" s="51">
        <v>19.248826291079812</v>
      </c>
      <c r="BX120" s="48">
        <v>352</v>
      </c>
      <c r="BY120" s="48">
        <v>2134</v>
      </c>
      <c r="BZ120" s="51">
        <v>16.494845360824741</v>
      </c>
      <c r="CA120" s="48"/>
      <c r="CB120" s="48">
        <v>127</v>
      </c>
      <c r="CC120" s="48">
        <v>213</v>
      </c>
      <c r="CD120" s="51">
        <v>59.624413145539904</v>
      </c>
      <c r="CE120" s="48">
        <v>1545</v>
      </c>
      <c r="CF120" s="48">
        <v>2134</v>
      </c>
      <c r="CG120" s="51">
        <v>72.399250234301775</v>
      </c>
      <c r="CH120" s="48"/>
      <c r="CI120" s="48">
        <v>44</v>
      </c>
      <c r="CJ120" s="48">
        <v>213</v>
      </c>
      <c r="CK120" s="51">
        <v>20.657276995305164</v>
      </c>
      <c r="CL120" s="48">
        <v>172</v>
      </c>
      <c r="CM120" s="48">
        <v>2133</v>
      </c>
      <c r="CN120" s="51">
        <v>8.0637599624941387</v>
      </c>
      <c r="CO120" s="48"/>
      <c r="CP120" s="48">
        <v>45</v>
      </c>
      <c r="CQ120" s="48">
        <v>213</v>
      </c>
      <c r="CR120" s="51">
        <v>21.12676056338028</v>
      </c>
      <c r="CS120" s="48">
        <v>256</v>
      </c>
      <c r="CT120" s="48">
        <v>2133</v>
      </c>
      <c r="CU120" s="51">
        <v>12.001875293014534</v>
      </c>
      <c r="CV120" s="48"/>
      <c r="CW120" s="48">
        <v>124</v>
      </c>
      <c r="CX120" s="48">
        <v>213</v>
      </c>
      <c r="CY120" s="51">
        <v>58.215962441314552</v>
      </c>
      <c r="CZ120" s="48">
        <v>1705</v>
      </c>
      <c r="DA120" s="48">
        <v>2133</v>
      </c>
      <c r="DB120" s="51">
        <v>79.934364744491333</v>
      </c>
      <c r="DC120" s="48"/>
      <c r="DD120" s="48">
        <v>31</v>
      </c>
      <c r="DE120" s="48">
        <v>213</v>
      </c>
      <c r="DF120" s="51">
        <v>14.553990610328638</v>
      </c>
      <c r="DG120" s="48">
        <v>163</v>
      </c>
      <c r="DH120" s="48">
        <v>2136</v>
      </c>
      <c r="DI120" s="51">
        <v>7.6310861423220979</v>
      </c>
      <c r="DJ120" s="48"/>
      <c r="DK120" s="48">
        <v>47</v>
      </c>
      <c r="DL120" s="48">
        <v>213</v>
      </c>
      <c r="DM120" s="51">
        <v>22.065727699530516</v>
      </c>
      <c r="DN120" s="48">
        <v>385</v>
      </c>
      <c r="DO120" s="48">
        <v>2136</v>
      </c>
      <c r="DP120" s="51">
        <v>18.024344569288388</v>
      </c>
      <c r="DQ120" s="48"/>
      <c r="DR120" s="48">
        <v>135</v>
      </c>
      <c r="DS120" s="48">
        <v>213</v>
      </c>
      <c r="DT120" s="51">
        <v>63.380281690140848</v>
      </c>
      <c r="DU120" s="48">
        <v>1588</v>
      </c>
      <c r="DV120" s="48">
        <v>2136</v>
      </c>
      <c r="DW120" s="51">
        <v>74.344569288389522</v>
      </c>
      <c r="DX120" s="48"/>
      <c r="DY120" s="48">
        <v>62</v>
      </c>
      <c r="DZ120" s="48">
        <v>213</v>
      </c>
      <c r="EA120" s="51">
        <v>29.107981220657276</v>
      </c>
      <c r="EB120" s="48">
        <v>289</v>
      </c>
      <c r="EC120" s="48">
        <v>2136</v>
      </c>
      <c r="ED120" s="51">
        <v>13.529962546816479</v>
      </c>
      <c r="EE120" s="48"/>
      <c r="EF120" s="48">
        <v>37</v>
      </c>
      <c r="EG120" s="48">
        <v>213</v>
      </c>
      <c r="EH120" s="51">
        <v>17.370892018779344</v>
      </c>
      <c r="EI120" s="48">
        <v>175</v>
      </c>
      <c r="EJ120" s="48">
        <v>2136</v>
      </c>
      <c r="EK120" s="51">
        <v>8.1928838951310858</v>
      </c>
      <c r="EL120" s="48"/>
      <c r="EM120" s="48">
        <v>34</v>
      </c>
      <c r="EN120" s="48">
        <v>213</v>
      </c>
      <c r="EO120" s="51">
        <v>15.96244131455399</v>
      </c>
      <c r="EP120" s="48">
        <v>190</v>
      </c>
      <c r="EQ120" s="48">
        <v>2136</v>
      </c>
      <c r="ER120" s="51">
        <v>8.895131086142321</v>
      </c>
    </row>
    <row r="121" spans="1:148" ht="12.75">
      <c r="A121" s="91"/>
      <c r="B121" s="32" t="s">
        <v>59</v>
      </c>
      <c r="C121" s="48">
        <v>144</v>
      </c>
      <c r="D121" s="48">
        <v>371</v>
      </c>
      <c r="E121" s="51">
        <v>38.81401617250674</v>
      </c>
      <c r="F121" s="48">
        <v>596</v>
      </c>
      <c r="G121" s="48">
        <v>2518</v>
      </c>
      <c r="H121" s="51">
        <v>23.669579030976966</v>
      </c>
      <c r="I121" s="48"/>
      <c r="J121" s="48">
        <v>86</v>
      </c>
      <c r="K121" s="48">
        <v>372</v>
      </c>
      <c r="L121" s="51">
        <v>23.118279569892472</v>
      </c>
      <c r="M121" s="48">
        <v>319</v>
      </c>
      <c r="N121" s="48">
        <v>2524</v>
      </c>
      <c r="O121" s="51">
        <v>12.638668779714738</v>
      </c>
      <c r="P121" s="48"/>
      <c r="Q121" s="48">
        <v>131</v>
      </c>
      <c r="R121" s="48">
        <v>372</v>
      </c>
      <c r="S121" s="51">
        <v>35.215053763440864</v>
      </c>
      <c r="T121" s="48">
        <v>1278</v>
      </c>
      <c r="U121" s="48">
        <v>2521</v>
      </c>
      <c r="V121" s="51">
        <v>50.694168980563269</v>
      </c>
      <c r="W121" s="48"/>
      <c r="X121" s="48">
        <v>79</v>
      </c>
      <c r="Y121" s="48">
        <v>373</v>
      </c>
      <c r="Z121" s="51">
        <v>21.179624664879356</v>
      </c>
      <c r="AA121" s="48">
        <v>289</v>
      </c>
      <c r="AB121" s="48">
        <v>2525</v>
      </c>
      <c r="AC121" s="51">
        <v>11.445544554455447</v>
      </c>
      <c r="AD121" s="48"/>
      <c r="AE121" s="48">
        <v>65</v>
      </c>
      <c r="AF121" s="48">
        <v>373</v>
      </c>
      <c r="AG121" s="51">
        <v>17.426273458445042</v>
      </c>
      <c r="AH121" s="48">
        <v>310</v>
      </c>
      <c r="AI121" s="48">
        <v>2525</v>
      </c>
      <c r="AJ121" s="51">
        <v>12.277227722772277</v>
      </c>
      <c r="AK121" s="48"/>
      <c r="AL121" s="48">
        <v>229</v>
      </c>
      <c r="AM121" s="48">
        <v>373</v>
      </c>
      <c r="AN121" s="51">
        <v>61.394101876675599</v>
      </c>
      <c r="AO121" s="48">
        <v>1926</v>
      </c>
      <c r="AP121" s="48">
        <v>2525</v>
      </c>
      <c r="AQ121" s="51">
        <v>76.277227722772281</v>
      </c>
      <c r="AR121" s="48"/>
      <c r="AS121" s="48">
        <v>69</v>
      </c>
      <c r="AT121" s="48">
        <v>373</v>
      </c>
      <c r="AU121" s="51">
        <v>18.498659517426276</v>
      </c>
      <c r="AV121" s="48">
        <v>272</v>
      </c>
      <c r="AW121" s="48">
        <v>2525</v>
      </c>
      <c r="AX121" s="51">
        <v>10.772277227722773</v>
      </c>
      <c r="AY121" s="48"/>
      <c r="AZ121" s="48">
        <v>70</v>
      </c>
      <c r="BA121" s="48">
        <v>373</v>
      </c>
      <c r="BB121" s="51">
        <v>18.766756032171582</v>
      </c>
      <c r="BC121" s="48">
        <v>412</v>
      </c>
      <c r="BD121" s="48">
        <v>2525</v>
      </c>
      <c r="BE121" s="51">
        <v>16.316831683168317</v>
      </c>
      <c r="BF121" s="48"/>
      <c r="BG121" s="48">
        <v>234</v>
      </c>
      <c r="BH121" s="48">
        <v>373</v>
      </c>
      <c r="BI121" s="51">
        <v>62.734584450402139</v>
      </c>
      <c r="BJ121" s="48">
        <v>1841</v>
      </c>
      <c r="BK121" s="48">
        <v>2525</v>
      </c>
      <c r="BL121" s="51">
        <v>72.910891089108915</v>
      </c>
      <c r="BM121" s="48"/>
      <c r="BN121" s="48">
        <v>68</v>
      </c>
      <c r="BO121" s="48">
        <v>371</v>
      </c>
      <c r="BP121" s="51">
        <v>18.328840970350406</v>
      </c>
      <c r="BQ121" s="48">
        <v>266</v>
      </c>
      <c r="BR121" s="48">
        <v>2521</v>
      </c>
      <c r="BS121" s="51">
        <v>10.551368504561681</v>
      </c>
      <c r="BT121" s="48"/>
      <c r="BU121" s="48">
        <v>70</v>
      </c>
      <c r="BV121" s="48">
        <v>371</v>
      </c>
      <c r="BW121" s="51">
        <v>18.867924528301888</v>
      </c>
      <c r="BX121" s="48">
        <v>439</v>
      </c>
      <c r="BY121" s="48">
        <v>2521</v>
      </c>
      <c r="BZ121" s="51">
        <v>17.413724712415707</v>
      </c>
      <c r="CA121" s="48"/>
      <c r="CB121" s="48">
        <v>233</v>
      </c>
      <c r="CC121" s="48">
        <v>371</v>
      </c>
      <c r="CD121" s="51">
        <v>62.803234501347703</v>
      </c>
      <c r="CE121" s="48">
        <v>1816</v>
      </c>
      <c r="CF121" s="48">
        <v>2521</v>
      </c>
      <c r="CG121" s="51">
        <v>72.034906783022606</v>
      </c>
      <c r="CH121" s="48"/>
      <c r="CI121" s="48">
        <v>64</v>
      </c>
      <c r="CJ121" s="48">
        <v>373</v>
      </c>
      <c r="CK121" s="51">
        <v>17.158176943699733</v>
      </c>
      <c r="CL121" s="48">
        <v>199</v>
      </c>
      <c r="CM121" s="48">
        <v>2520</v>
      </c>
      <c r="CN121" s="51">
        <v>7.8968253968253963</v>
      </c>
      <c r="CO121" s="48"/>
      <c r="CP121" s="48">
        <v>67</v>
      </c>
      <c r="CQ121" s="48">
        <v>373</v>
      </c>
      <c r="CR121" s="51">
        <v>17.962466487935657</v>
      </c>
      <c r="CS121" s="48">
        <v>342</v>
      </c>
      <c r="CT121" s="48">
        <v>2520</v>
      </c>
      <c r="CU121" s="51">
        <v>13.571428571428571</v>
      </c>
      <c r="CV121" s="48"/>
      <c r="CW121" s="48">
        <v>242</v>
      </c>
      <c r="CX121" s="48">
        <v>373</v>
      </c>
      <c r="CY121" s="51">
        <v>64.879356568364614</v>
      </c>
      <c r="CZ121" s="48">
        <v>1979</v>
      </c>
      <c r="DA121" s="48">
        <v>2520</v>
      </c>
      <c r="DB121" s="51">
        <v>78.531746031746025</v>
      </c>
      <c r="DC121" s="48"/>
      <c r="DD121" s="48">
        <v>47</v>
      </c>
      <c r="DE121" s="48">
        <v>372</v>
      </c>
      <c r="DF121" s="51">
        <v>12.634408602150538</v>
      </c>
      <c r="DG121" s="48">
        <v>150</v>
      </c>
      <c r="DH121" s="48">
        <v>2525</v>
      </c>
      <c r="DI121" s="51">
        <v>5.9405940594059405</v>
      </c>
      <c r="DJ121" s="48"/>
      <c r="DK121" s="48">
        <v>65</v>
      </c>
      <c r="DL121" s="48">
        <v>372</v>
      </c>
      <c r="DM121" s="51">
        <v>17.473118279569892</v>
      </c>
      <c r="DN121" s="48">
        <v>382</v>
      </c>
      <c r="DO121" s="48">
        <v>2525</v>
      </c>
      <c r="DP121" s="51">
        <v>15.128712871287128</v>
      </c>
      <c r="DQ121" s="48"/>
      <c r="DR121" s="48">
        <v>260</v>
      </c>
      <c r="DS121" s="48">
        <v>372</v>
      </c>
      <c r="DT121" s="51">
        <v>69.892473118279568</v>
      </c>
      <c r="DU121" s="48">
        <v>1993</v>
      </c>
      <c r="DV121" s="48">
        <v>2525</v>
      </c>
      <c r="DW121" s="51">
        <v>78.93069306930694</v>
      </c>
      <c r="DX121" s="48"/>
      <c r="DY121" s="48">
        <v>102</v>
      </c>
      <c r="DZ121" s="48">
        <v>373</v>
      </c>
      <c r="EA121" s="51">
        <v>27.34584450402145</v>
      </c>
      <c r="EB121" s="48">
        <v>405</v>
      </c>
      <c r="EC121" s="48">
        <v>2524</v>
      </c>
      <c r="ED121" s="51">
        <v>16.045958795562598</v>
      </c>
      <c r="EE121" s="48"/>
      <c r="EF121" s="48">
        <v>55</v>
      </c>
      <c r="EG121" s="48">
        <v>373</v>
      </c>
      <c r="EH121" s="51">
        <v>14.745308310991955</v>
      </c>
      <c r="EI121" s="48">
        <v>246</v>
      </c>
      <c r="EJ121" s="48">
        <v>2525</v>
      </c>
      <c r="EK121" s="51">
        <v>9.7425742574257423</v>
      </c>
      <c r="EL121" s="48"/>
      <c r="EM121" s="48">
        <v>50</v>
      </c>
      <c r="EN121" s="48">
        <v>373</v>
      </c>
      <c r="EO121" s="51">
        <v>13.404825737265416</v>
      </c>
      <c r="EP121" s="48">
        <v>205</v>
      </c>
      <c r="EQ121" s="48">
        <v>2525</v>
      </c>
      <c r="ER121" s="51">
        <v>8.1188118811881189</v>
      </c>
    </row>
    <row r="122" spans="1:148" ht="12.75">
      <c r="A122" s="91"/>
      <c r="B122" s="26"/>
      <c r="C122" s="47"/>
      <c r="D122" s="47"/>
      <c r="E122" s="49"/>
      <c r="F122" s="47"/>
      <c r="G122" s="47"/>
      <c r="H122" s="49"/>
      <c r="I122" s="47"/>
      <c r="J122" s="47"/>
      <c r="K122" s="47"/>
      <c r="L122" s="49"/>
      <c r="M122" s="47"/>
      <c r="N122" s="47"/>
      <c r="O122" s="49"/>
      <c r="P122" s="47"/>
      <c r="Q122" s="47"/>
      <c r="R122" s="47"/>
      <c r="S122" s="49"/>
      <c r="T122" s="47"/>
      <c r="U122" s="47"/>
      <c r="V122" s="51"/>
      <c r="W122" s="48"/>
      <c r="X122" s="48"/>
      <c r="Y122" s="48"/>
      <c r="Z122" s="51"/>
      <c r="AA122" s="48"/>
      <c r="AB122" s="48"/>
      <c r="AC122" s="51"/>
      <c r="AD122" s="48"/>
      <c r="AE122" s="48"/>
      <c r="AF122" s="48"/>
      <c r="AG122" s="51"/>
      <c r="AH122" s="48"/>
      <c r="AI122" s="48"/>
      <c r="AJ122" s="51"/>
      <c r="AK122" s="48"/>
      <c r="AL122" s="48"/>
      <c r="AM122" s="48"/>
      <c r="AN122" s="51"/>
      <c r="AO122" s="48"/>
      <c r="AP122" s="48"/>
      <c r="AQ122" s="51"/>
      <c r="AR122" s="48"/>
      <c r="AS122" s="48"/>
      <c r="AT122" s="48"/>
      <c r="AU122" s="51"/>
      <c r="AV122" s="48"/>
      <c r="AW122" s="48"/>
      <c r="AX122" s="51"/>
      <c r="AY122" s="48"/>
      <c r="AZ122" s="48"/>
      <c r="BA122" s="48"/>
      <c r="BB122" s="51"/>
      <c r="BC122" s="48"/>
      <c r="BD122" s="48"/>
      <c r="BE122" s="51"/>
      <c r="BF122" s="48"/>
      <c r="BG122" s="48"/>
      <c r="BH122" s="48"/>
      <c r="BI122" s="51"/>
      <c r="BJ122" s="48"/>
      <c r="BK122" s="48"/>
      <c r="BL122" s="51"/>
      <c r="BM122" s="48"/>
      <c r="BN122" s="48"/>
      <c r="BO122" s="48"/>
      <c r="BP122" s="51"/>
      <c r="BQ122" s="48"/>
      <c r="BR122" s="48"/>
      <c r="BS122" s="51"/>
      <c r="BT122" s="48"/>
      <c r="BU122" s="48"/>
      <c r="BV122" s="48"/>
      <c r="BW122" s="51"/>
      <c r="BX122" s="48"/>
      <c r="BY122" s="48"/>
      <c r="BZ122" s="51"/>
      <c r="CA122" s="48"/>
      <c r="CB122" s="48"/>
      <c r="CC122" s="48"/>
      <c r="CD122" s="51"/>
      <c r="CE122" s="48"/>
      <c r="CF122" s="48"/>
      <c r="CG122" s="51"/>
      <c r="CH122" s="48"/>
      <c r="CI122" s="48"/>
      <c r="CJ122" s="48"/>
      <c r="CK122" s="51"/>
      <c r="CL122" s="48"/>
      <c r="CM122" s="48"/>
      <c r="CN122" s="51"/>
      <c r="CO122" s="48"/>
      <c r="CP122" s="48"/>
      <c r="CQ122" s="48"/>
      <c r="CR122" s="51"/>
      <c r="CS122" s="48"/>
      <c r="CT122" s="48"/>
      <c r="CU122" s="51"/>
      <c r="CV122" s="48"/>
      <c r="CW122" s="48"/>
      <c r="CX122" s="48"/>
      <c r="CY122" s="51"/>
      <c r="CZ122" s="48"/>
      <c r="DA122" s="48"/>
      <c r="DB122" s="51"/>
      <c r="DC122" s="48"/>
      <c r="DD122" s="48"/>
      <c r="DE122" s="48"/>
      <c r="DF122" s="51"/>
      <c r="DG122" s="48"/>
      <c r="DH122" s="48"/>
      <c r="DI122" s="51"/>
      <c r="DJ122" s="48"/>
      <c r="DK122" s="48"/>
      <c r="DL122" s="48"/>
      <c r="DM122" s="51"/>
      <c r="DN122" s="48"/>
      <c r="DO122" s="48"/>
      <c r="DP122" s="51"/>
      <c r="DQ122" s="48"/>
      <c r="DR122" s="48"/>
      <c r="DS122" s="48"/>
      <c r="DT122" s="51"/>
      <c r="DU122" s="48"/>
      <c r="DV122" s="48"/>
      <c r="DW122" s="51"/>
      <c r="DX122" s="48"/>
      <c r="DY122" s="48"/>
      <c r="DZ122" s="48"/>
      <c r="EA122" s="51"/>
      <c r="EB122" s="48"/>
      <c r="EC122" s="48"/>
      <c r="ED122" s="51"/>
      <c r="EE122" s="48"/>
      <c r="EF122" s="48"/>
      <c r="EG122" s="48"/>
      <c r="EH122" s="51"/>
      <c r="EI122" s="48"/>
      <c r="EJ122" s="48"/>
      <c r="EK122" s="51"/>
      <c r="EL122" s="48"/>
      <c r="EM122" s="48"/>
      <c r="EN122" s="48"/>
      <c r="EO122" s="51"/>
      <c r="EP122" s="48"/>
      <c r="EQ122" s="48"/>
      <c r="ER122" s="51"/>
    </row>
    <row r="123" spans="1:148" ht="12.75">
      <c r="A123" s="87"/>
      <c r="B123" s="31" t="s">
        <v>22</v>
      </c>
      <c r="C123" s="152">
        <v>627</v>
      </c>
      <c r="D123" s="152">
        <v>948</v>
      </c>
      <c r="E123" s="417">
        <v>66.139240506329116</v>
      </c>
      <c r="F123" s="152">
        <v>469</v>
      </c>
      <c r="G123" s="152">
        <v>1737</v>
      </c>
      <c r="H123" s="417">
        <v>27.000575705238916</v>
      </c>
      <c r="I123" s="152"/>
      <c r="J123" s="152">
        <v>463</v>
      </c>
      <c r="K123" s="152">
        <v>946</v>
      </c>
      <c r="L123" s="417">
        <v>48.942917547568712</v>
      </c>
      <c r="M123" s="152">
        <v>259</v>
      </c>
      <c r="N123" s="152">
        <v>1740</v>
      </c>
      <c r="O123" s="417">
        <v>14.885057471264368</v>
      </c>
      <c r="P123" s="152"/>
      <c r="Q123" s="152">
        <v>160</v>
      </c>
      <c r="R123" s="152">
        <v>949</v>
      </c>
      <c r="S123" s="417">
        <v>16.859852476290833</v>
      </c>
      <c r="T123" s="152">
        <v>841</v>
      </c>
      <c r="U123" s="152">
        <v>1743</v>
      </c>
      <c r="V123" s="417">
        <v>48.250143430866324</v>
      </c>
      <c r="W123" s="152"/>
      <c r="X123" s="152">
        <v>366</v>
      </c>
      <c r="Y123" s="152">
        <v>951</v>
      </c>
      <c r="Z123" s="417">
        <v>38.485804416403788</v>
      </c>
      <c r="AA123" s="152">
        <v>199</v>
      </c>
      <c r="AB123" s="152">
        <v>1746</v>
      </c>
      <c r="AC123" s="417">
        <v>11.397479954180985</v>
      </c>
      <c r="AD123" s="152"/>
      <c r="AE123" s="152">
        <v>146</v>
      </c>
      <c r="AF123" s="152">
        <v>951</v>
      </c>
      <c r="AG123" s="417">
        <v>15.352260778128285</v>
      </c>
      <c r="AH123" s="152">
        <v>215</v>
      </c>
      <c r="AI123" s="152">
        <v>1746</v>
      </c>
      <c r="AJ123" s="417">
        <v>12.313860252004583</v>
      </c>
      <c r="AK123" s="152"/>
      <c r="AL123" s="152">
        <v>439</v>
      </c>
      <c r="AM123" s="152">
        <v>951</v>
      </c>
      <c r="AN123" s="417">
        <v>46.161934805467929</v>
      </c>
      <c r="AO123" s="152">
        <v>1332</v>
      </c>
      <c r="AP123" s="152">
        <v>1746</v>
      </c>
      <c r="AQ123" s="417">
        <v>76.288659793814432</v>
      </c>
      <c r="AR123" s="152"/>
      <c r="AS123" s="152">
        <v>341</v>
      </c>
      <c r="AT123" s="152">
        <v>950</v>
      </c>
      <c r="AU123" s="417">
        <v>35.89473684210526</v>
      </c>
      <c r="AV123" s="152">
        <v>251</v>
      </c>
      <c r="AW123" s="152">
        <v>1742</v>
      </c>
      <c r="AX123" s="417">
        <v>14.408725602755453</v>
      </c>
      <c r="AY123" s="152"/>
      <c r="AZ123" s="152">
        <v>206</v>
      </c>
      <c r="BA123" s="152">
        <v>950</v>
      </c>
      <c r="BB123" s="417">
        <v>21.684210526315788</v>
      </c>
      <c r="BC123" s="152">
        <v>333</v>
      </c>
      <c r="BD123" s="152">
        <v>1742</v>
      </c>
      <c r="BE123" s="417">
        <v>19.115958668197475</v>
      </c>
      <c r="BF123" s="152"/>
      <c r="BG123" s="152">
        <v>403</v>
      </c>
      <c r="BH123" s="152">
        <v>950</v>
      </c>
      <c r="BI123" s="417">
        <v>42.421052631578945</v>
      </c>
      <c r="BJ123" s="152">
        <v>1158</v>
      </c>
      <c r="BK123" s="152">
        <v>1742</v>
      </c>
      <c r="BL123" s="417">
        <v>66.475315729047068</v>
      </c>
      <c r="BM123" s="152"/>
      <c r="BN123" s="152">
        <v>284</v>
      </c>
      <c r="BO123" s="152">
        <v>933</v>
      </c>
      <c r="BP123" s="417">
        <v>30.439442658092176</v>
      </c>
      <c r="BQ123" s="152">
        <v>209</v>
      </c>
      <c r="BR123" s="152">
        <v>1733</v>
      </c>
      <c r="BS123" s="417">
        <v>12.0600115406809</v>
      </c>
      <c r="BT123" s="152"/>
      <c r="BU123" s="152">
        <v>202</v>
      </c>
      <c r="BV123" s="152">
        <v>933</v>
      </c>
      <c r="BW123" s="417">
        <v>21.65058949624866</v>
      </c>
      <c r="BX123" s="152">
        <v>302</v>
      </c>
      <c r="BY123" s="152">
        <v>1733</v>
      </c>
      <c r="BZ123" s="417">
        <v>17.426428159261395</v>
      </c>
      <c r="CA123" s="152"/>
      <c r="CB123" s="152">
        <v>447</v>
      </c>
      <c r="CC123" s="152">
        <v>933</v>
      </c>
      <c r="CD123" s="417">
        <v>47.90996784565916</v>
      </c>
      <c r="CE123" s="152">
        <v>1222</v>
      </c>
      <c r="CF123" s="152">
        <v>1733</v>
      </c>
      <c r="CG123" s="417">
        <v>70.513560300057705</v>
      </c>
      <c r="CH123" s="152"/>
      <c r="CI123" s="152">
        <v>450</v>
      </c>
      <c r="CJ123" s="152">
        <v>949</v>
      </c>
      <c r="CK123" s="417">
        <v>47.418335089567961</v>
      </c>
      <c r="CL123" s="152">
        <v>139</v>
      </c>
      <c r="CM123" s="152">
        <v>1745</v>
      </c>
      <c r="CN123" s="417">
        <v>7.9656160458452723</v>
      </c>
      <c r="CO123" s="152"/>
      <c r="CP123" s="152">
        <v>204</v>
      </c>
      <c r="CQ123" s="152">
        <v>949</v>
      </c>
      <c r="CR123" s="417">
        <v>21.496311907270812</v>
      </c>
      <c r="CS123" s="152">
        <v>201</v>
      </c>
      <c r="CT123" s="152">
        <v>1745</v>
      </c>
      <c r="CU123" s="417">
        <v>11.51862464183381</v>
      </c>
      <c r="CV123" s="152"/>
      <c r="CW123" s="152">
        <v>295</v>
      </c>
      <c r="CX123" s="152">
        <v>949</v>
      </c>
      <c r="CY123" s="417">
        <v>31.08535300316122</v>
      </c>
      <c r="CZ123" s="152">
        <v>1405</v>
      </c>
      <c r="DA123" s="152">
        <v>1745</v>
      </c>
      <c r="DB123" s="417">
        <v>80.51575931232091</v>
      </c>
      <c r="DC123" s="152"/>
      <c r="DD123" s="152">
        <v>324</v>
      </c>
      <c r="DE123" s="152">
        <v>951</v>
      </c>
      <c r="DF123" s="417">
        <v>34.069400630914828</v>
      </c>
      <c r="DG123" s="152">
        <v>163</v>
      </c>
      <c r="DH123" s="152">
        <v>1746</v>
      </c>
      <c r="DI123" s="417">
        <v>9.3356242840778929</v>
      </c>
      <c r="DJ123" s="152"/>
      <c r="DK123" s="152">
        <v>212</v>
      </c>
      <c r="DL123" s="152">
        <v>951</v>
      </c>
      <c r="DM123" s="417">
        <v>22.292323869610936</v>
      </c>
      <c r="DN123" s="152">
        <v>286</v>
      </c>
      <c r="DO123" s="152">
        <v>1746</v>
      </c>
      <c r="DP123" s="417">
        <v>16.380297823596791</v>
      </c>
      <c r="DQ123" s="152"/>
      <c r="DR123" s="152">
        <v>415</v>
      </c>
      <c r="DS123" s="152">
        <v>951</v>
      </c>
      <c r="DT123" s="417">
        <v>43.63827549947424</v>
      </c>
      <c r="DU123" s="152">
        <v>1297</v>
      </c>
      <c r="DV123" s="152">
        <v>1746</v>
      </c>
      <c r="DW123" s="417">
        <v>74.284077892325314</v>
      </c>
      <c r="DX123" s="152"/>
      <c r="DY123" s="152">
        <v>464</v>
      </c>
      <c r="DZ123" s="152">
        <v>951</v>
      </c>
      <c r="EA123" s="417">
        <v>48.790746582544692</v>
      </c>
      <c r="EB123" s="152">
        <v>223</v>
      </c>
      <c r="EC123" s="152">
        <v>1746</v>
      </c>
      <c r="ED123" s="417">
        <v>12.772050400916379</v>
      </c>
      <c r="EE123" s="152"/>
      <c r="EF123" s="152">
        <v>124</v>
      </c>
      <c r="EG123" s="152">
        <v>951</v>
      </c>
      <c r="EH123" s="417">
        <v>13.038906414300735</v>
      </c>
      <c r="EI123" s="152">
        <v>177</v>
      </c>
      <c r="EJ123" s="152">
        <v>1746</v>
      </c>
      <c r="EK123" s="417">
        <v>10.137457044673539</v>
      </c>
      <c r="EL123" s="152"/>
      <c r="EM123" s="152">
        <v>172</v>
      </c>
      <c r="EN123" s="152">
        <v>951</v>
      </c>
      <c r="EO123" s="417">
        <v>18.086225026288119</v>
      </c>
      <c r="EP123" s="152">
        <v>122</v>
      </c>
      <c r="EQ123" s="152">
        <v>1746</v>
      </c>
      <c r="ER123" s="417">
        <v>6.9873997709049256</v>
      </c>
    </row>
    <row r="124" spans="1:148" ht="12.75">
      <c r="A124" s="90"/>
      <c r="B124" s="32" t="s">
        <v>60</v>
      </c>
      <c r="C124" s="48">
        <v>154</v>
      </c>
      <c r="D124" s="48">
        <v>321</v>
      </c>
      <c r="E124" s="51">
        <v>47.975077881619939</v>
      </c>
      <c r="F124" s="48">
        <v>358</v>
      </c>
      <c r="G124" s="48">
        <v>1315</v>
      </c>
      <c r="H124" s="51">
        <v>27.224334600760457</v>
      </c>
      <c r="I124" s="48"/>
      <c r="J124" s="48">
        <v>117</v>
      </c>
      <c r="K124" s="48">
        <v>321</v>
      </c>
      <c r="L124" s="51">
        <v>36.44859813084112</v>
      </c>
      <c r="M124" s="48">
        <v>200</v>
      </c>
      <c r="N124" s="48">
        <v>1315</v>
      </c>
      <c r="O124" s="51">
        <v>15.209125475285171</v>
      </c>
      <c r="P124" s="48"/>
      <c r="Q124" s="48">
        <v>99</v>
      </c>
      <c r="R124" s="48">
        <v>322</v>
      </c>
      <c r="S124" s="51">
        <v>30.745341614906835</v>
      </c>
      <c r="T124" s="48">
        <v>635</v>
      </c>
      <c r="U124" s="48">
        <v>1317</v>
      </c>
      <c r="V124" s="51">
        <v>48.215641609719057</v>
      </c>
      <c r="W124" s="48"/>
      <c r="X124" s="48">
        <v>84</v>
      </c>
      <c r="Y124" s="48">
        <v>322</v>
      </c>
      <c r="Z124" s="51">
        <v>26.086956521739129</v>
      </c>
      <c r="AA124" s="48">
        <v>150</v>
      </c>
      <c r="AB124" s="48">
        <v>1317</v>
      </c>
      <c r="AC124" s="51">
        <v>11.389521640091116</v>
      </c>
      <c r="AD124" s="48"/>
      <c r="AE124" s="48">
        <v>58</v>
      </c>
      <c r="AF124" s="48">
        <v>322</v>
      </c>
      <c r="AG124" s="51">
        <v>18.012422360248447</v>
      </c>
      <c r="AH124" s="48">
        <v>165</v>
      </c>
      <c r="AI124" s="48">
        <v>1317</v>
      </c>
      <c r="AJ124" s="51">
        <v>12.52847380410023</v>
      </c>
      <c r="AK124" s="48"/>
      <c r="AL124" s="48">
        <v>180</v>
      </c>
      <c r="AM124" s="48">
        <v>322</v>
      </c>
      <c r="AN124" s="51">
        <v>55.900621118012417</v>
      </c>
      <c r="AO124" s="48">
        <v>1002</v>
      </c>
      <c r="AP124" s="48">
        <v>1317</v>
      </c>
      <c r="AQ124" s="51">
        <v>76.082004555808652</v>
      </c>
      <c r="AR124" s="48"/>
      <c r="AS124" s="48">
        <v>85</v>
      </c>
      <c r="AT124" s="48">
        <v>322</v>
      </c>
      <c r="AU124" s="51">
        <v>26.397515527950311</v>
      </c>
      <c r="AV124" s="48">
        <v>197</v>
      </c>
      <c r="AW124" s="48">
        <v>1315</v>
      </c>
      <c r="AX124" s="51">
        <v>14.980988593155894</v>
      </c>
      <c r="AY124" s="48"/>
      <c r="AZ124" s="48">
        <v>71</v>
      </c>
      <c r="BA124" s="48">
        <v>322</v>
      </c>
      <c r="BB124" s="51">
        <v>22.049689440993788</v>
      </c>
      <c r="BC124" s="48">
        <v>246</v>
      </c>
      <c r="BD124" s="48">
        <v>1315</v>
      </c>
      <c r="BE124" s="51">
        <v>18.70722433460076</v>
      </c>
      <c r="BF124" s="48"/>
      <c r="BG124" s="48">
        <v>166</v>
      </c>
      <c r="BH124" s="48">
        <v>322</v>
      </c>
      <c r="BI124" s="51">
        <v>51.552795031055901</v>
      </c>
      <c r="BJ124" s="48">
        <v>872</v>
      </c>
      <c r="BK124" s="48">
        <v>1315</v>
      </c>
      <c r="BL124" s="51">
        <v>66.311787072243348</v>
      </c>
      <c r="BM124" s="48"/>
      <c r="BN124" s="48">
        <v>68</v>
      </c>
      <c r="BO124" s="48">
        <v>320</v>
      </c>
      <c r="BP124" s="51">
        <v>21.25</v>
      </c>
      <c r="BQ124" s="48">
        <v>165</v>
      </c>
      <c r="BR124" s="48">
        <v>1315</v>
      </c>
      <c r="BS124" s="51">
        <v>12.547528517110266</v>
      </c>
      <c r="BT124" s="48"/>
      <c r="BU124" s="48">
        <v>65</v>
      </c>
      <c r="BV124" s="48">
        <v>320</v>
      </c>
      <c r="BW124" s="51">
        <v>20.3125</v>
      </c>
      <c r="BX124" s="48">
        <v>231</v>
      </c>
      <c r="BY124" s="48">
        <v>1315</v>
      </c>
      <c r="BZ124" s="51">
        <v>17.566539923954373</v>
      </c>
      <c r="CA124" s="48"/>
      <c r="CB124" s="48">
        <v>187</v>
      </c>
      <c r="CC124" s="48">
        <v>320</v>
      </c>
      <c r="CD124" s="51">
        <v>58.4375</v>
      </c>
      <c r="CE124" s="48">
        <v>919</v>
      </c>
      <c r="CF124" s="48">
        <v>1315</v>
      </c>
      <c r="CG124" s="51">
        <v>69.885931558935368</v>
      </c>
      <c r="CH124" s="48"/>
      <c r="CI124" s="48">
        <v>90</v>
      </c>
      <c r="CJ124" s="48">
        <v>322</v>
      </c>
      <c r="CK124" s="51">
        <v>27.950310559006208</v>
      </c>
      <c r="CL124" s="48">
        <v>104</v>
      </c>
      <c r="CM124" s="48">
        <v>1317</v>
      </c>
      <c r="CN124" s="51">
        <v>7.8967350037965067</v>
      </c>
      <c r="CO124" s="48"/>
      <c r="CP124" s="48">
        <v>59</v>
      </c>
      <c r="CQ124" s="48">
        <v>322</v>
      </c>
      <c r="CR124" s="51">
        <v>18.322981366459629</v>
      </c>
      <c r="CS124" s="48">
        <v>146</v>
      </c>
      <c r="CT124" s="48">
        <v>1317</v>
      </c>
      <c r="CU124" s="51">
        <v>11.08580106302202</v>
      </c>
      <c r="CV124" s="48"/>
      <c r="CW124" s="48">
        <v>173</v>
      </c>
      <c r="CX124" s="48">
        <v>322</v>
      </c>
      <c r="CY124" s="51">
        <v>53.726708074534159</v>
      </c>
      <c r="CZ124" s="48">
        <v>1067</v>
      </c>
      <c r="DA124" s="48">
        <v>1317</v>
      </c>
      <c r="DB124" s="51">
        <v>81.017463933181475</v>
      </c>
      <c r="DC124" s="48"/>
      <c r="DD124" s="48">
        <v>72</v>
      </c>
      <c r="DE124" s="48">
        <v>321</v>
      </c>
      <c r="DF124" s="51">
        <v>22.429906542056074</v>
      </c>
      <c r="DG124" s="48">
        <v>122</v>
      </c>
      <c r="DH124" s="48">
        <v>1317</v>
      </c>
      <c r="DI124" s="51">
        <v>9.2634776006074411</v>
      </c>
      <c r="DJ124" s="48"/>
      <c r="DK124" s="48">
        <v>64</v>
      </c>
      <c r="DL124" s="48">
        <v>321</v>
      </c>
      <c r="DM124" s="51">
        <v>19.937694704049843</v>
      </c>
      <c r="DN124" s="48">
        <v>207</v>
      </c>
      <c r="DO124" s="48">
        <v>1317</v>
      </c>
      <c r="DP124" s="51">
        <v>15.717539863325742</v>
      </c>
      <c r="DQ124" s="48"/>
      <c r="DR124" s="48">
        <v>185</v>
      </c>
      <c r="DS124" s="48">
        <v>321</v>
      </c>
      <c r="DT124" s="51">
        <v>57.63239875389408</v>
      </c>
      <c r="DU124" s="48">
        <v>988</v>
      </c>
      <c r="DV124" s="48">
        <v>1317</v>
      </c>
      <c r="DW124" s="51">
        <v>75.018982536066815</v>
      </c>
      <c r="DX124" s="48"/>
      <c r="DY124" s="48">
        <v>97</v>
      </c>
      <c r="DZ124" s="48">
        <v>322</v>
      </c>
      <c r="EA124" s="51">
        <v>30.124223602484474</v>
      </c>
      <c r="EB124" s="48">
        <v>172</v>
      </c>
      <c r="EC124" s="48">
        <v>1317</v>
      </c>
      <c r="ED124" s="51">
        <v>13.059984813971145</v>
      </c>
      <c r="EE124" s="48"/>
      <c r="EF124" s="48">
        <v>47</v>
      </c>
      <c r="EG124" s="48">
        <v>322</v>
      </c>
      <c r="EH124" s="51">
        <v>14.596273291925465</v>
      </c>
      <c r="EI124" s="48">
        <v>134</v>
      </c>
      <c r="EJ124" s="48">
        <v>1317</v>
      </c>
      <c r="EK124" s="51">
        <v>10.174639331814731</v>
      </c>
      <c r="EL124" s="48"/>
      <c r="EM124" s="48">
        <v>51</v>
      </c>
      <c r="EN124" s="48">
        <v>322</v>
      </c>
      <c r="EO124" s="51">
        <v>15.838509316770185</v>
      </c>
      <c r="EP124" s="48">
        <v>89</v>
      </c>
      <c r="EQ124" s="48">
        <v>1317</v>
      </c>
      <c r="ER124" s="51">
        <v>6.7577828397873958</v>
      </c>
    </row>
    <row r="125" spans="1:148" ht="12.75">
      <c r="A125" s="91"/>
      <c r="B125" s="32" t="s">
        <v>61</v>
      </c>
      <c r="C125" s="48">
        <v>473</v>
      </c>
      <c r="D125" s="48">
        <v>627</v>
      </c>
      <c r="E125" s="51">
        <v>75.438596491228068</v>
      </c>
      <c r="F125" s="48">
        <v>111</v>
      </c>
      <c r="G125" s="48">
        <v>422</v>
      </c>
      <c r="H125" s="51">
        <v>26.303317535545023</v>
      </c>
      <c r="I125" s="48"/>
      <c r="J125" s="48">
        <v>346</v>
      </c>
      <c r="K125" s="48">
        <v>625</v>
      </c>
      <c r="L125" s="51">
        <v>55.36</v>
      </c>
      <c r="M125" s="48">
        <v>59</v>
      </c>
      <c r="N125" s="48">
        <v>425</v>
      </c>
      <c r="O125" s="51">
        <v>13.882352941176471</v>
      </c>
      <c r="P125" s="48"/>
      <c r="Q125" s="48">
        <v>61</v>
      </c>
      <c r="R125" s="48">
        <v>627</v>
      </c>
      <c r="S125" s="51">
        <v>9.7288676236044669</v>
      </c>
      <c r="T125" s="48">
        <v>206</v>
      </c>
      <c r="U125" s="48">
        <v>426</v>
      </c>
      <c r="V125" s="51">
        <v>48.356807511737088</v>
      </c>
      <c r="W125" s="48"/>
      <c r="X125" s="48">
        <v>282</v>
      </c>
      <c r="Y125" s="48">
        <v>629</v>
      </c>
      <c r="Z125" s="51">
        <v>44.833068362480127</v>
      </c>
      <c r="AA125" s="48">
        <v>49</v>
      </c>
      <c r="AB125" s="48">
        <v>429</v>
      </c>
      <c r="AC125" s="51">
        <v>11.421911421911423</v>
      </c>
      <c r="AD125" s="48"/>
      <c r="AE125" s="48">
        <v>88</v>
      </c>
      <c r="AF125" s="48">
        <v>629</v>
      </c>
      <c r="AG125" s="51">
        <v>13.990461049284578</v>
      </c>
      <c r="AH125" s="48">
        <v>50</v>
      </c>
      <c r="AI125" s="48">
        <v>429</v>
      </c>
      <c r="AJ125" s="51">
        <v>11.655011655011654</v>
      </c>
      <c r="AK125" s="48"/>
      <c r="AL125" s="48">
        <v>259</v>
      </c>
      <c r="AM125" s="48">
        <v>629</v>
      </c>
      <c r="AN125" s="51">
        <v>41.17647058823529</v>
      </c>
      <c r="AO125" s="48">
        <v>330</v>
      </c>
      <c r="AP125" s="48">
        <v>429</v>
      </c>
      <c r="AQ125" s="51">
        <v>76.923076923076934</v>
      </c>
      <c r="AR125" s="48"/>
      <c r="AS125" s="48">
        <v>256</v>
      </c>
      <c r="AT125" s="48">
        <v>628</v>
      </c>
      <c r="AU125" s="51">
        <v>40.764331210191088</v>
      </c>
      <c r="AV125" s="48">
        <v>54</v>
      </c>
      <c r="AW125" s="48">
        <v>427</v>
      </c>
      <c r="AX125" s="51">
        <v>12.646370023419204</v>
      </c>
      <c r="AY125" s="48"/>
      <c r="AZ125" s="48">
        <v>135</v>
      </c>
      <c r="BA125" s="48">
        <v>628</v>
      </c>
      <c r="BB125" s="51">
        <v>21.496815286624205</v>
      </c>
      <c r="BC125" s="48">
        <v>87</v>
      </c>
      <c r="BD125" s="48">
        <v>427</v>
      </c>
      <c r="BE125" s="51">
        <v>20.374707259953162</v>
      </c>
      <c r="BF125" s="48"/>
      <c r="BG125" s="48">
        <v>237</v>
      </c>
      <c r="BH125" s="48">
        <v>628</v>
      </c>
      <c r="BI125" s="51">
        <v>37.738853503184714</v>
      </c>
      <c r="BJ125" s="48">
        <v>286</v>
      </c>
      <c r="BK125" s="48">
        <v>427</v>
      </c>
      <c r="BL125" s="51">
        <v>66.978922716627636</v>
      </c>
      <c r="BM125" s="48"/>
      <c r="BN125" s="48">
        <v>216</v>
      </c>
      <c r="BO125" s="48">
        <v>613</v>
      </c>
      <c r="BP125" s="51">
        <v>35.236541598694942</v>
      </c>
      <c r="BQ125" s="48">
        <v>44</v>
      </c>
      <c r="BR125" s="48">
        <v>418</v>
      </c>
      <c r="BS125" s="51">
        <v>10.526315789473683</v>
      </c>
      <c r="BT125" s="48"/>
      <c r="BU125" s="48">
        <v>137</v>
      </c>
      <c r="BV125" s="48">
        <v>613</v>
      </c>
      <c r="BW125" s="51">
        <v>22.349102773246329</v>
      </c>
      <c r="BX125" s="48">
        <v>71</v>
      </c>
      <c r="BY125" s="48">
        <v>418</v>
      </c>
      <c r="BZ125" s="51">
        <v>16.985645933014354</v>
      </c>
      <c r="CA125" s="48"/>
      <c r="CB125" s="48">
        <v>260</v>
      </c>
      <c r="CC125" s="48">
        <v>613</v>
      </c>
      <c r="CD125" s="51">
        <v>42.414355628058722</v>
      </c>
      <c r="CE125" s="48">
        <v>303</v>
      </c>
      <c r="CF125" s="48">
        <v>418</v>
      </c>
      <c r="CG125" s="51">
        <v>72.488038277511961</v>
      </c>
      <c r="CH125" s="48"/>
      <c r="CI125" s="48">
        <v>360</v>
      </c>
      <c r="CJ125" s="48">
        <v>627</v>
      </c>
      <c r="CK125" s="51">
        <v>57.41626794258373</v>
      </c>
      <c r="CL125" s="48">
        <v>35</v>
      </c>
      <c r="CM125" s="48">
        <v>428</v>
      </c>
      <c r="CN125" s="51">
        <v>8.1775700934579429</v>
      </c>
      <c r="CO125" s="48"/>
      <c r="CP125" s="48">
        <v>145</v>
      </c>
      <c r="CQ125" s="48">
        <v>627</v>
      </c>
      <c r="CR125" s="51">
        <v>23.125996810207337</v>
      </c>
      <c r="CS125" s="48">
        <v>55</v>
      </c>
      <c r="CT125" s="48">
        <v>428</v>
      </c>
      <c r="CU125" s="51">
        <v>12.850467289719624</v>
      </c>
      <c r="CV125" s="48"/>
      <c r="CW125" s="48">
        <v>122</v>
      </c>
      <c r="CX125" s="48">
        <v>627</v>
      </c>
      <c r="CY125" s="51">
        <v>19.457735247208934</v>
      </c>
      <c r="CZ125" s="48">
        <v>338</v>
      </c>
      <c r="DA125" s="48">
        <v>428</v>
      </c>
      <c r="DB125" s="51">
        <v>78.971962616822438</v>
      </c>
      <c r="DC125" s="48"/>
      <c r="DD125" s="48">
        <v>252</v>
      </c>
      <c r="DE125" s="48">
        <v>630</v>
      </c>
      <c r="DF125" s="51">
        <v>40</v>
      </c>
      <c r="DG125" s="48">
        <v>41</v>
      </c>
      <c r="DH125" s="48">
        <v>429</v>
      </c>
      <c r="DI125" s="51">
        <v>9.5571095571095572</v>
      </c>
      <c r="DJ125" s="48"/>
      <c r="DK125" s="48">
        <v>148</v>
      </c>
      <c r="DL125" s="48">
        <v>630</v>
      </c>
      <c r="DM125" s="51">
        <v>23.49206349206349</v>
      </c>
      <c r="DN125" s="48">
        <v>79</v>
      </c>
      <c r="DO125" s="48">
        <v>429</v>
      </c>
      <c r="DP125" s="51">
        <v>18.414918414918414</v>
      </c>
      <c r="DQ125" s="48"/>
      <c r="DR125" s="48">
        <v>230</v>
      </c>
      <c r="DS125" s="48">
        <v>630</v>
      </c>
      <c r="DT125" s="51">
        <v>36.507936507936506</v>
      </c>
      <c r="DU125" s="48">
        <v>309</v>
      </c>
      <c r="DV125" s="48">
        <v>429</v>
      </c>
      <c r="DW125" s="51">
        <v>72.027972027972027</v>
      </c>
      <c r="DX125" s="48"/>
      <c r="DY125" s="48">
        <v>367</v>
      </c>
      <c r="DZ125" s="48">
        <v>629</v>
      </c>
      <c r="EA125" s="51">
        <v>58.346581875993643</v>
      </c>
      <c r="EB125" s="48">
        <v>51</v>
      </c>
      <c r="EC125" s="48">
        <v>429</v>
      </c>
      <c r="ED125" s="51">
        <v>11.888111888111888</v>
      </c>
      <c r="EE125" s="48"/>
      <c r="EF125" s="48">
        <v>77</v>
      </c>
      <c r="EG125" s="48">
        <v>629</v>
      </c>
      <c r="EH125" s="51">
        <v>12.241653418124006</v>
      </c>
      <c r="EI125" s="48">
        <v>43</v>
      </c>
      <c r="EJ125" s="48">
        <v>429</v>
      </c>
      <c r="EK125" s="51">
        <v>10.023310023310025</v>
      </c>
      <c r="EL125" s="48"/>
      <c r="EM125" s="48">
        <v>121</v>
      </c>
      <c r="EN125" s="48">
        <v>629</v>
      </c>
      <c r="EO125" s="51">
        <v>19.236883942766294</v>
      </c>
      <c r="EP125" s="48">
        <v>33</v>
      </c>
      <c r="EQ125" s="48">
        <v>429</v>
      </c>
      <c r="ER125" s="51">
        <v>7.6923076923076925</v>
      </c>
    </row>
    <row r="126" spans="1:148" ht="12.75">
      <c r="A126" s="91"/>
      <c r="B126" s="26"/>
      <c r="C126" s="47"/>
      <c r="D126" s="47"/>
      <c r="E126" s="49"/>
      <c r="F126" s="47"/>
      <c r="G126" s="47"/>
      <c r="H126" s="49"/>
      <c r="I126" s="47"/>
      <c r="J126" s="47"/>
      <c r="K126" s="47"/>
      <c r="L126" s="49"/>
      <c r="M126" s="47"/>
      <c r="N126" s="47"/>
      <c r="O126" s="49"/>
      <c r="P126" s="47"/>
      <c r="Q126" s="47"/>
      <c r="R126" s="47"/>
      <c r="S126" s="49"/>
      <c r="T126" s="47"/>
      <c r="U126" s="47"/>
      <c r="V126" s="51"/>
      <c r="W126" s="48"/>
      <c r="X126" s="48"/>
      <c r="Y126" s="48"/>
      <c r="Z126" s="51"/>
      <c r="AA126" s="48"/>
      <c r="AB126" s="48"/>
      <c r="AC126" s="51"/>
      <c r="AD126" s="48"/>
      <c r="AE126" s="48"/>
      <c r="AF126" s="48"/>
      <c r="AG126" s="51"/>
      <c r="AH126" s="48"/>
      <c r="AI126" s="48"/>
      <c r="AJ126" s="51"/>
      <c r="AK126" s="48"/>
      <c r="AL126" s="48"/>
      <c r="AM126" s="48"/>
      <c r="AN126" s="51"/>
      <c r="AO126" s="48"/>
      <c r="AP126" s="48"/>
      <c r="AQ126" s="51"/>
      <c r="AR126" s="48"/>
      <c r="AS126" s="48"/>
      <c r="AT126" s="48"/>
      <c r="AU126" s="51"/>
      <c r="AV126" s="48"/>
      <c r="AW126" s="48"/>
      <c r="AX126" s="51"/>
      <c r="AY126" s="48"/>
      <c r="AZ126" s="48"/>
      <c r="BA126" s="48"/>
      <c r="BB126" s="51"/>
      <c r="BC126" s="48"/>
      <c r="BD126" s="48"/>
      <c r="BE126" s="51"/>
      <c r="BF126" s="48"/>
      <c r="BG126" s="48"/>
      <c r="BH126" s="48"/>
      <c r="BI126" s="51"/>
      <c r="BJ126" s="48"/>
      <c r="BK126" s="48"/>
      <c r="BL126" s="51"/>
      <c r="BM126" s="48"/>
      <c r="BN126" s="48"/>
      <c r="BO126" s="48"/>
      <c r="BP126" s="51"/>
      <c r="BQ126" s="48"/>
      <c r="BR126" s="48"/>
      <c r="BS126" s="51"/>
      <c r="BT126" s="48"/>
      <c r="BU126" s="48"/>
      <c r="BV126" s="48"/>
      <c r="BW126" s="51"/>
      <c r="BX126" s="48"/>
      <c r="BY126" s="48"/>
      <c r="BZ126" s="51"/>
      <c r="CA126" s="48"/>
      <c r="CB126" s="48"/>
      <c r="CC126" s="48"/>
      <c r="CD126" s="51"/>
      <c r="CE126" s="48"/>
      <c r="CF126" s="48"/>
      <c r="CG126" s="51"/>
      <c r="CH126" s="48"/>
      <c r="CI126" s="48"/>
      <c r="CJ126" s="48"/>
      <c r="CK126" s="51"/>
      <c r="CL126" s="48"/>
      <c r="CM126" s="48"/>
      <c r="CN126" s="51"/>
      <c r="CO126" s="48"/>
      <c r="CP126" s="48"/>
      <c r="CQ126" s="48"/>
      <c r="CR126" s="51"/>
      <c r="CS126" s="48"/>
      <c r="CT126" s="48"/>
      <c r="CU126" s="51"/>
      <c r="CV126" s="48"/>
      <c r="CW126" s="48"/>
      <c r="CX126" s="48"/>
      <c r="CY126" s="51"/>
      <c r="CZ126" s="48"/>
      <c r="DA126" s="48"/>
      <c r="DB126" s="51"/>
      <c r="DC126" s="48"/>
      <c r="DD126" s="48"/>
      <c r="DE126" s="48"/>
      <c r="DF126" s="51"/>
      <c r="DG126" s="48"/>
      <c r="DH126" s="48"/>
      <c r="DI126" s="51"/>
      <c r="DJ126" s="48"/>
      <c r="DK126" s="48"/>
      <c r="DL126" s="48"/>
      <c r="DM126" s="51"/>
      <c r="DN126" s="48"/>
      <c r="DO126" s="48"/>
      <c r="DP126" s="51"/>
      <c r="DQ126" s="48"/>
      <c r="DR126" s="48"/>
      <c r="DS126" s="48"/>
      <c r="DT126" s="51"/>
      <c r="DU126" s="48"/>
      <c r="DV126" s="48"/>
      <c r="DW126" s="51"/>
      <c r="DX126" s="48"/>
      <c r="DY126" s="48"/>
      <c r="DZ126" s="48"/>
      <c r="EA126" s="51"/>
      <c r="EB126" s="48"/>
      <c r="EC126" s="48"/>
      <c r="ED126" s="51"/>
      <c r="EE126" s="48"/>
      <c r="EF126" s="48"/>
      <c r="EG126" s="48"/>
      <c r="EH126" s="51"/>
      <c r="EI126" s="48"/>
      <c r="EJ126" s="48"/>
      <c r="EK126" s="51"/>
      <c r="EL126" s="48"/>
      <c r="EM126" s="48"/>
      <c r="EN126" s="48"/>
      <c r="EO126" s="51"/>
      <c r="EP126" s="48"/>
      <c r="EQ126" s="48"/>
      <c r="ER126" s="51"/>
    </row>
    <row r="127" spans="1:148" ht="12.75">
      <c r="A127" s="87"/>
      <c r="B127" s="31" t="s">
        <v>23</v>
      </c>
      <c r="C127" s="152">
        <v>90</v>
      </c>
      <c r="D127" s="152">
        <v>173</v>
      </c>
      <c r="E127" s="417">
        <v>52.023121387283233</v>
      </c>
      <c r="F127" s="152">
        <v>1278</v>
      </c>
      <c r="G127" s="152">
        <v>4703</v>
      </c>
      <c r="H127" s="417">
        <v>27.174144163300024</v>
      </c>
      <c r="I127" s="152"/>
      <c r="J127" s="152">
        <v>65</v>
      </c>
      <c r="K127" s="152">
        <v>173</v>
      </c>
      <c r="L127" s="417">
        <v>37.572254335260112</v>
      </c>
      <c r="M127" s="152">
        <v>663</v>
      </c>
      <c r="N127" s="152">
        <v>4729</v>
      </c>
      <c r="O127" s="417">
        <v>14.019877352505816</v>
      </c>
      <c r="P127" s="152"/>
      <c r="Q127" s="152">
        <v>42</v>
      </c>
      <c r="R127" s="152">
        <v>174</v>
      </c>
      <c r="S127" s="417">
        <v>24.137931034482758</v>
      </c>
      <c r="T127" s="152">
        <v>2105</v>
      </c>
      <c r="U127" s="152">
        <v>4724</v>
      </c>
      <c r="V127" s="417">
        <v>44.559695173581709</v>
      </c>
      <c r="W127" s="152"/>
      <c r="X127" s="152">
        <v>57</v>
      </c>
      <c r="Y127" s="152">
        <v>174</v>
      </c>
      <c r="Z127" s="417">
        <v>32.758620689655174</v>
      </c>
      <c r="AA127" s="152">
        <v>624</v>
      </c>
      <c r="AB127" s="152">
        <v>4751</v>
      </c>
      <c r="AC127" s="417">
        <v>13.134077036413386</v>
      </c>
      <c r="AD127" s="152"/>
      <c r="AE127" s="152">
        <v>33</v>
      </c>
      <c r="AF127" s="152">
        <v>174</v>
      </c>
      <c r="AG127" s="417">
        <v>18.96551724137931</v>
      </c>
      <c r="AH127" s="152">
        <v>826</v>
      </c>
      <c r="AI127" s="152">
        <v>4751</v>
      </c>
      <c r="AJ127" s="417">
        <v>17.385813512944644</v>
      </c>
      <c r="AK127" s="152"/>
      <c r="AL127" s="152">
        <v>84</v>
      </c>
      <c r="AM127" s="152">
        <v>174</v>
      </c>
      <c r="AN127" s="417">
        <v>48.275862068965516</v>
      </c>
      <c r="AO127" s="152">
        <v>3301</v>
      </c>
      <c r="AP127" s="152">
        <v>4751</v>
      </c>
      <c r="AQ127" s="417">
        <v>69.480109450641976</v>
      </c>
      <c r="AR127" s="152"/>
      <c r="AS127" s="152">
        <v>50</v>
      </c>
      <c r="AT127" s="152">
        <v>174</v>
      </c>
      <c r="AU127" s="417">
        <v>28.735632183908045</v>
      </c>
      <c r="AV127" s="152">
        <v>518</v>
      </c>
      <c r="AW127" s="152">
        <v>4746</v>
      </c>
      <c r="AX127" s="417">
        <v>10.914454277286136</v>
      </c>
      <c r="AY127" s="152"/>
      <c r="AZ127" s="152">
        <v>37</v>
      </c>
      <c r="BA127" s="152">
        <v>174</v>
      </c>
      <c r="BB127" s="417">
        <v>21.264367816091951</v>
      </c>
      <c r="BC127" s="152">
        <v>844</v>
      </c>
      <c r="BD127" s="152">
        <v>4746</v>
      </c>
      <c r="BE127" s="417">
        <v>17.78339654445849</v>
      </c>
      <c r="BF127" s="152"/>
      <c r="BG127" s="152">
        <v>87</v>
      </c>
      <c r="BH127" s="152">
        <v>174</v>
      </c>
      <c r="BI127" s="417">
        <v>50</v>
      </c>
      <c r="BJ127" s="152">
        <v>3384</v>
      </c>
      <c r="BK127" s="152">
        <v>4746</v>
      </c>
      <c r="BL127" s="417">
        <v>71.302149178255377</v>
      </c>
      <c r="BM127" s="152"/>
      <c r="BN127" s="152">
        <v>45</v>
      </c>
      <c r="BO127" s="152">
        <v>172</v>
      </c>
      <c r="BP127" s="417">
        <v>26.162790697674421</v>
      </c>
      <c r="BQ127" s="152">
        <v>521</v>
      </c>
      <c r="BR127" s="152">
        <v>4726</v>
      </c>
      <c r="BS127" s="417">
        <v>11.024121878967415</v>
      </c>
      <c r="BT127" s="152"/>
      <c r="BU127" s="152">
        <v>35</v>
      </c>
      <c r="BV127" s="152">
        <v>172</v>
      </c>
      <c r="BW127" s="417">
        <v>20.348837209302324</v>
      </c>
      <c r="BX127" s="152">
        <v>815</v>
      </c>
      <c r="BY127" s="152">
        <v>4726</v>
      </c>
      <c r="BZ127" s="417">
        <v>17.24502750740584</v>
      </c>
      <c r="CA127" s="152"/>
      <c r="CB127" s="152">
        <v>92</v>
      </c>
      <c r="CC127" s="152">
        <v>172</v>
      </c>
      <c r="CD127" s="417">
        <v>53.488372093023251</v>
      </c>
      <c r="CE127" s="152">
        <v>3390</v>
      </c>
      <c r="CF127" s="152">
        <v>4726</v>
      </c>
      <c r="CG127" s="417">
        <v>71.730850613626757</v>
      </c>
      <c r="CH127" s="152"/>
      <c r="CI127" s="152">
        <v>42</v>
      </c>
      <c r="CJ127" s="152">
        <v>172</v>
      </c>
      <c r="CK127" s="417">
        <v>24.418604651162788</v>
      </c>
      <c r="CL127" s="152">
        <v>311</v>
      </c>
      <c r="CM127" s="152">
        <v>4688</v>
      </c>
      <c r="CN127" s="417">
        <v>6.6339590443686012</v>
      </c>
      <c r="CO127" s="152"/>
      <c r="CP127" s="152">
        <v>29</v>
      </c>
      <c r="CQ127" s="152">
        <v>172</v>
      </c>
      <c r="CR127" s="417">
        <v>16.86046511627907</v>
      </c>
      <c r="CS127" s="152">
        <v>506</v>
      </c>
      <c r="CT127" s="152">
        <v>4688</v>
      </c>
      <c r="CU127" s="417">
        <v>10.793515358361775</v>
      </c>
      <c r="CV127" s="152"/>
      <c r="CW127" s="152">
        <v>101</v>
      </c>
      <c r="CX127" s="152">
        <v>172</v>
      </c>
      <c r="CY127" s="417">
        <v>58.720930232558146</v>
      </c>
      <c r="CZ127" s="152">
        <v>3871</v>
      </c>
      <c r="DA127" s="152">
        <v>4688</v>
      </c>
      <c r="DB127" s="417">
        <v>82.572525597269617</v>
      </c>
      <c r="DC127" s="152"/>
      <c r="DD127" s="152">
        <v>32</v>
      </c>
      <c r="DE127" s="152">
        <v>174</v>
      </c>
      <c r="DF127" s="417">
        <v>18.390804597701148</v>
      </c>
      <c r="DG127" s="152">
        <v>494</v>
      </c>
      <c r="DH127" s="152">
        <v>4750</v>
      </c>
      <c r="DI127" s="417">
        <v>10.4</v>
      </c>
      <c r="DJ127" s="152"/>
      <c r="DK127" s="152">
        <v>49</v>
      </c>
      <c r="DL127" s="152">
        <v>174</v>
      </c>
      <c r="DM127" s="417">
        <v>28.160919540229884</v>
      </c>
      <c r="DN127" s="152">
        <v>935</v>
      </c>
      <c r="DO127" s="152">
        <v>4750</v>
      </c>
      <c r="DP127" s="417">
        <v>19.684210526315791</v>
      </c>
      <c r="DQ127" s="152"/>
      <c r="DR127" s="152">
        <v>93</v>
      </c>
      <c r="DS127" s="152">
        <v>174</v>
      </c>
      <c r="DT127" s="417">
        <v>53.448275862068961</v>
      </c>
      <c r="DU127" s="152">
        <v>3321</v>
      </c>
      <c r="DV127" s="152">
        <v>4750</v>
      </c>
      <c r="DW127" s="417">
        <v>69.915789473684214</v>
      </c>
      <c r="DX127" s="152"/>
      <c r="DY127" s="152">
        <v>62</v>
      </c>
      <c r="DZ127" s="152">
        <v>174</v>
      </c>
      <c r="EA127" s="417">
        <v>35.632183908045981</v>
      </c>
      <c r="EB127" s="152">
        <v>652</v>
      </c>
      <c r="EC127" s="152">
        <v>4750</v>
      </c>
      <c r="ED127" s="417">
        <v>13.726315789473684</v>
      </c>
      <c r="EE127" s="152"/>
      <c r="EF127" s="152">
        <v>28</v>
      </c>
      <c r="EG127" s="152">
        <v>174</v>
      </c>
      <c r="EH127" s="417">
        <v>16.091954022988507</v>
      </c>
      <c r="EI127" s="152">
        <v>459</v>
      </c>
      <c r="EJ127" s="152">
        <v>4749</v>
      </c>
      <c r="EK127" s="417">
        <v>9.6651926721415045</v>
      </c>
      <c r="EL127" s="152"/>
      <c r="EM127" s="152">
        <v>33</v>
      </c>
      <c r="EN127" s="152">
        <v>174</v>
      </c>
      <c r="EO127" s="417">
        <v>18.96551724137931</v>
      </c>
      <c r="EP127" s="152">
        <v>450</v>
      </c>
      <c r="EQ127" s="152">
        <v>4747</v>
      </c>
      <c r="ER127" s="417">
        <v>9.4796713713924596</v>
      </c>
    </row>
    <row r="128" spans="1:148" ht="12.75">
      <c r="A128" s="90"/>
      <c r="B128" s="32"/>
    </row>
    <row r="129" spans="1:148" ht="12.75">
      <c r="A129" s="91"/>
      <c r="E129" s="20"/>
      <c r="H129" s="20"/>
      <c r="L129" s="20"/>
      <c r="O129" s="20"/>
      <c r="S129" s="20"/>
      <c r="V129" s="20"/>
      <c r="Z129" s="20"/>
      <c r="AC129" s="20"/>
      <c r="AG129" s="20"/>
      <c r="AJ129" s="20"/>
      <c r="AN129" s="20"/>
      <c r="AQ129" s="20"/>
      <c r="AU129" s="20"/>
      <c r="AX129" s="20"/>
      <c r="BB129" s="20"/>
      <c r="BE129" s="20"/>
      <c r="BI129" s="20"/>
      <c r="BL129" s="20"/>
      <c r="BP129" s="20"/>
      <c r="BS129" s="20"/>
      <c r="BW129" s="20"/>
      <c r="BZ129" s="20"/>
      <c r="CD129" s="20"/>
      <c r="CG129" s="20"/>
      <c r="CK129" s="20"/>
      <c r="CN129" s="20"/>
      <c r="CR129" s="20"/>
      <c r="CU129" s="20"/>
      <c r="CY129" s="20"/>
      <c r="DB129" s="20"/>
      <c r="DF129" s="20"/>
      <c r="DI129" s="20"/>
      <c r="DM129" s="20"/>
      <c r="DP129" s="20"/>
      <c r="DT129" s="20"/>
      <c r="DW129" s="20"/>
      <c r="EA129" s="20"/>
      <c r="ED129" s="20"/>
      <c r="EH129" s="20"/>
      <c r="EK129" s="20"/>
      <c r="EO129" s="20"/>
      <c r="ER129" s="20"/>
    </row>
    <row r="130" spans="1:148" ht="25.5">
      <c r="A130" s="91"/>
      <c r="B130" s="421" t="s">
        <v>1339</v>
      </c>
      <c r="E130" s="20"/>
      <c r="H130" s="20"/>
      <c r="L130" s="20"/>
      <c r="O130" s="20"/>
      <c r="S130" s="20"/>
      <c r="V130" s="20"/>
      <c r="Z130" s="20"/>
      <c r="AC130" s="20"/>
      <c r="AG130" s="20"/>
      <c r="AJ130" s="20"/>
      <c r="AN130" s="20"/>
      <c r="AQ130" s="20"/>
      <c r="AU130" s="20"/>
      <c r="AX130" s="20"/>
      <c r="BB130" s="20"/>
      <c r="BE130" s="20"/>
      <c r="BI130" s="20"/>
      <c r="BL130" s="20"/>
      <c r="BP130" s="20"/>
      <c r="BS130" s="20"/>
      <c r="BW130" s="20"/>
      <c r="BZ130" s="20"/>
      <c r="CD130" s="20"/>
      <c r="CG130" s="20"/>
      <c r="CK130" s="20"/>
      <c r="CN130" s="20"/>
      <c r="CR130" s="20"/>
      <c r="CU130" s="20"/>
      <c r="CY130" s="20"/>
      <c r="DB130" s="20"/>
      <c r="DF130" s="20"/>
      <c r="DI130" s="20"/>
      <c r="DM130" s="20"/>
      <c r="DP130" s="20"/>
      <c r="DT130" s="20"/>
      <c r="DW130" s="20"/>
      <c r="EA130" s="20"/>
      <c r="ED130" s="20"/>
      <c r="EH130" s="20"/>
      <c r="EK130" s="20"/>
      <c r="EO130" s="20"/>
      <c r="ER130" s="20"/>
    </row>
    <row r="131" spans="1:148" ht="12.75" customHeight="1">
      <c r="A131" s="87"/>
      <c r="B131" s="422"/>
      <c r="E131" s="20"/>
      <c r="H131" s="20"/>
      <c r="L131" s="20"/>
      <c r="O131" s="20"/>
      <c r="S131" s="20"/>
      <c r="V131" s="20"/>
      <c r="Z131" s="20"/>
      <c r="AC131" s="20"/>
      <c r="AG131" s="20"/>
      <c r="AJ131" s="20"/>
      <c r="AN131" s="20"/>
      <c r="AQ131" s="20"/>
      <c r="AU131" s="20"/>
      <c r="AX131" s="20"/>
      <c r="BB131" s="20"/>
      <c r="BE131" s="20"/>
      <c r="BI131" s="20"/>
      <c r="BL131" s="20"/>
      <c r="BP131" s="20"/>
      <c r="BS131" s="20"/>
      <c r="BW131" s="20"/>
      <c r="BZ131" s="20"/>
      <c r="CD131" s="20"/>
      <c r="CG131" s="20"/>
      <c r="CK131" s="20"/>
      <c r="CN131" s="20"/>
      <c r="CR131" s="20"/>
      <c r="CU131" s="20"/>
      <c r="CY131" s="20"/>
      <c r="DB131" s="20"/>
      <c r="DF131" s="20"/>
      <c r="DI131" s="20"/>
      <c r="DM131" s="20"/>
      <c r="DP131" s="20"/>
      <c r="DT131" s="20"/>
      <c r="DW131" s="20"/>
      <c r="EA131" s="20"/>
      <c r="ED131" s="20"/>
      <c r="EH131" s="20"/>
      <c r="EK131" s="20"/>
      <c r="EO131" s="20"/>
      <c r="ER131" s="20"/>
    </row>
    <row r="132" spans="1:148" ht="25.5">
      <c r="A132" s="87"/>
      <c r="B132" s="423" t="s">
        <v>77</v>
      </c>
      <c r="E132" s="20"/>
      <c r="H132" s="20"/>
      <c r="L132" s="20"/>
      <c r="O132" s="20"/>
      <c r="S132" s="20"/>
      <c r="V132" s="20"/>
      <c r="Z132" s="20"/>
      <c r="AC132" s="20"/>
      <c r="AG132" s="20"/>
      <c r="AJ132" s="20"/>
      <c r="AN132" s="20"/>
      <c r="AQ132" s="20"/>
      <c r="AU132" s="20"/>
      <c r="AX132" s="20"/>
      <c r="BB132" s="20"/>
      <c r="BE132" s="20"/>
      <c r="BI132" s="20"/>
      <c r="BL132" s="20"/>
      <c r="BP132" s="20"/>
      <c r="BS132" s="20"/>
      <c r="BW132" s="20"/>
      <c r="BZ132" s="20"/>
      <c r="CD132" s="20"/>
      <c r="CG132" s="20"/>
      <c r="CK132" s="20"/>
      <c r="CN132" s="20"/>
      <c r="CR132" s="20"/>
      <c r="CU132" s="20"/>
      <c r="CY132" s="20"/>
      <c r="DB132" s="20"/>
      <c r="DF132" s="20"/>
      <c r="DI132" s="20"/>
      <c r="DM132" s="20"/>
      <c r="DP132" s="20"/>
      <c r="DT132" s="20"/>
      <c r="DW132" s="20"/>
      <c r="EA132" s="20"/>
      <c r="ED132" s="20"/>
      <c r="EH132" s="20"/>
      <c r="EK132" s="20"/>
      <c r="EO132" s="20"/>
      <c r="ER132" s="20"/>
    </row>
    <row r="133" spans="1:148" ht="12.75">
      <c r="A133" s="92"/>
      <c r="B133" s="20"/>
      <c r="E133" s="20"/>
      <c r="H133" s="20"/>
      <c r="L133" s="20"/>
      <c r="O133" s="20"/>
      <c r="S133" s="20"/>
      <c r="V133" s="20"/>
      <c r="Z133" s="20"/>
      <c r="AC133" s="20"/>
      <c r="AG133" s="20"/>
      <c r="AJ133" s="20"/>
      <c r="AN133" s="20"/>
      <c r="AQ133" s="20"/>
      <c r="AU133" s="20"/>
      <c r="AX133" s="20"/>
      <c r="BB133" s="20"/>
      <c r="BE133" s="20"/>
      <c r="BI133" s="20"/>
      <c r="BL133" s="20"/>
      <c r="BP133" s="20"/>
      <c r="BS133" s="20"/>
      <c r="BW133" s="20"/>
      <c r="BZ133" s="20"/>
      <c r="CD133" s="20"/>
      <c r="CG133" s="20"/>
      <c r="CK133" s="20"/>
      <c r="CN133" s="20"/>
      <c r="CR133" s="20"/>
      <c r="CU133" s="20"/>
      <c r="CY133" s="20"/>
      <c r="DB133" s="20"/>
      <c r="DF133" s="20"/>
      <c r="DI133" s="20"/>
      <c r="DM133" s="20"/>
      <c r="DP133" s="20"/>
      <c r="DT133" s="20"/>
      <c r="DW133" s="20"/>
      <c r="EA133" s="20"/>
      <c r="ED133" s="20"/>
      <c r="EH133" s="20"/>
      <c r="EK133" s="20"/>
      <c r="EO133" s="20"/>
      <c r="ER133" s="20"/>
    </row>
    <row r="134" spans="1:148" ht="89.25">
      <c r="A134" s="92"/>
      <c r="B134" s="424" t="s">
        <v>1364</v>
      </c>
      <c r="E134" s="20"/>
      <c r="H134" s="20"/>
      <c r="L134" s="20"/>
      <c r="O134" s="20"/>
      <c r="S134" s="20"/>
      <c r="V134" s="20"/>
      <c r="Z134" s="20"/>
      <c r="AC134" s="20"/>
      <c r="AG134" s="20"/>
      <c r="AJ134" s="20"/>
      <c r="AN134" s="20"/>
      <c r="AQ134" s="20"/>
      <c r="AU134" s="20"/>
      <c r="AX134" s="20"/>
      <c r="BB134" s="20"/>
      <c r="BE134" s="20"/>
      <c r="BI134" s="20"/>
      <c r="BL134" s="20"/>
      <c r="BP134" s="20"/>
      <c r="BS134" s="20"/>
      <c r="BW134" s="20"/>
      <c r="BZ134" s="20"/>
      <c r="CD134" s="20"/>
      <c r="CG134" s="20"/>
      <c r="CK134" s="20"/>
      <c r="CN134" s="20"/>
      <c r="CR134" s="20"/>
      <c r="CU134" s="20"/>
      <c r="CY134" s="20"/>
      <c r="DB134" s="20"/>
      <c r="DF134" s="20"/>
      <c r="DI134" s="20"/>
      <c r="DM134" s="20"/>
      <c r="DP134" s="20"/>
      <c r="DT134" s="20"/>
      <c r="DW134" s="20"/>
      <c r="EA134" s="20"/>
      <c r="ED134" s="20"/>
      <c r="EH134" s="20"/>
      <c r="EK134" s="20"/>
      <c r="EO134" s="20"/>
      <c r="ER134" s="20"/>
    </row>
    <row r="135" spans="1:148" ht="12.95" customHeight="1">
      <c r="B135" s="20"/>
      <c r="E135" s="20"/>
      <c r="H135" s="20"/>
      <c r="L135" s="20"/>
      <c r="O135" s="20"/>
      <c r="S135" s="20"/>
      <c r="V135" s="20"/>
      <c r="Z135" s="20"/>
      <c r="AC135" s="20"/>
      <c r="AG135" s="20"/>
      <c r="AJ135" s="20"/>
      <c r="AN135" s="20"/>
      <c r="AQ135" s="20"/>
      <c r="AU135" s="20"/>
      <c r="AX135" s="20"/>
      <c r="BB135" s="20"/>
      <c r="BE135" s="20"/>
      <c r="BI135" s="20"/>
      <c r="BL135" s="20"/>
      <c r="BP135" s="20"/>
      <c r="BS135" s="20"/>
      <c r="BW135" s="20"/>
      <c r="BZ135" s="20"/>
      <c r="CD135" s="20"/>
      <c r="CG135" s="20"/>
      <c r="CK135" s="20"/>
      <c r="CN135" s="20"/>
      <c r="CR135" s="20"/>
      <c r="CU135" s="20"/>
      <c r="CY135" s="20"/>
      <c r="DB135" s="20"/>
      <c r="DF135" s="20"/>
      <c r="DI135" s="20"/>
      <c r="DM135" s="20"/>
      <c r="DP135" s="20"/>
      <c r="DT135" s="20"/>
      <c r="DW135" s="20"/>
      <c r="EA135" s="20"/>
      <c r="ED135" s="20"/>
      <c r="EH135" s="20"/>
      <c r="EK135" s="20"/>
      <c r="EO135" s="20"/>
      <c r="ER135" s="20"/>
    </row>
    <row r="136" spans="1:148" ht="12.95" customHeight="1">
      <c r="E136" s="20"/>
      <c r="H136" s="20"/>
      <c r="L136" s="20"/>
      <c r="O136" s="20"/>
      <c r="S136" s="20"/>
      <c r="V136" s="20"/>
      <c r="Z136" s="20"/>
      <c r="AC136" s="20"/>
      <c r="AG136" s="20"/>
      <c r="AJ136" s="20"/>
      <c r="AN136" s="20"/>
      <c r="AQ136" s="20"/>
      <c r="AU136" s="20"/>
      <c r="AX136" s="20"/>
      <c r="BB136" s="20"/>
      <c r="BE136" s="20"/>
      <c r="BI136" s="20"/>
      <c r="BL136" s="20"/>
      <c r="BP136" s="20"/>
      <c r="BS136" s="20"/>
      <c r="BW136" s="20"/>
      <c r="BZ136" s="20"/>
      <c r="CD136" s="20"/>
      <c r="CG136" s="20"/>
      <c r="CK136" s="20"/>
      <c r="CN136" s="20"/>
      <c r="CR136" s="20"/>
      <c r="CU136" s="20"/>
      <c r="CY136" s="20"/>
      <c r="DB136" s="20"/>
      <c r="DF136" s="20"/>
      <c r="DI136" s="20"/>
      <c r="DM136" s="20"/>
      <c r="DP136" s="20"/>
      <c r="DT136" s="20"/>
      <c r="DW136" s="20"/>
      <c r="EA136" s="20"/>
      <c r="ED136" s="20"/>
      <c r="EH136" s="20"/>
      <c r="EK136" s="20"/>
      <c r="EO136" s="20"/>
      <c r="ER136" s="20"/>
    </row>
    <row r="137" spans="1:148" ht="12.95" customHeight="1">
      <c r="E137" s="20"/>
      <c r="H137" s="20"/>
      <c r="L137" s="20"/>
      <c r="O137" s="20"/>
      <c r="S137" s="20"/>
      <c r="V137" s="20"/>
      <c r="Z137" s="20"/>
      <c r="AC137" s="20"/>
      <c r="AG137" s="20"/>
      <c r="AJ137" s="20"/>
      <c r="AN137" s="20"/>
      <c r="AQ137" s="20"/>
      <c r="AU137" s="20"/>
      <c r="AX137" s="20"/>
      <c r="BB137" s="20"/>
      <c r="BE137" s="20"/>
      <c r="BI137" s="20"/>
      <c r="BL137" s="20"/>
      <c r="BP137" s="20"/>
      <c r="BS137" s="20"/>
      <c r="BW137" s="20"/>
      <c r="BZ137" s="20"/>
      <c r="CD137" s="20"/>
      <c r="CG137" s="20"/>
      <c r="CK137" s="20"/>
      <c r="CN137" s="20"/>
      <c r="CR137" s="20"/>
      <c r="CU137" s="20"/>
      <c r="CY137" s="20"/>
      <c r="DB137" s="20"/>
      <c r="DF137" s="20"/>
      <c r="DI137" s="20"/>
      <c r="DM137" s="20"/>
      <c r="DP137" s="20"/>
      <c r="DT137" s="20"/>
      <c r="DW137" s="20"/>
      <c r="EA137" s="20"/>
      <c r="ED137" s="20"/>
      <c r="EH137" s="20"/>
      <c r="EK137" s="20"/>
      <c r="EO137" s="20"/>
      <c r="ER137" s="20"/>
    </row>
    <row r="138" spans="1:148" ht="12.95" customHeight="1">
      <c r="E138" s="20"/>
      <c r="H138" s="20"/>
      <c r="L138" s="20"/>
      <c r="O138" s="20"/>
      <c r="S138" s="20"/>
      <c r="V138" s="20"/>
      <c r="Z138" s="20"/>
      <c r="AC138" s="20"/>
      <c r="AG138" s="20"/>
      <c r="AJ138" s="20"/>
      <c r="AN138" s="20"/>
      <c r="AQ138" s="20"/>
      <c r="AU138" s="20"/>
      <c r="AX138" s="20"/>
      <c r="BB138" s="20"/>
      <c r="BE138" s="20"/>
      <c r="BI138" s="20"/>
      <c r="BL138" s="20"/>
      <c r="BP138" s="20"/>
      <c r="BS138" s="20"/>
      <c r="BW138" s="20"/>
      <c r="BZ138" s="20"/>
      <c r="CD138" s="20"/>
      <c r="CG138" s="20"/>
      <c r="CK138" s="20"/>
      <c r="CN138" s="20"/>
      <c r="CR138" s="20"/>
      <c r="CU138" s="20"/>
      <c r="CY138" s="20"/>
      <c r="DB138" s="20"/>
      <c r="DF138" s="20"/>
      <c r="DI138" s="20"/>
      <c r="DM138" s="20"/>
      <c r="DP138" s="20"/>
      <c r="DT138" s="20"/>
      <c r="DW138" s="20"/>
      <c r="EA138" s="20"/>
      <c r="ED138" s="20"/>
      <c r="EH138" s="20"/>
      <c r="EK138" s="20"/>
      <c r="EO138" s="20"/>
      <c r="ER138" s="20"/>
    </row>
    <row r="139" spans="1:148" ht="12.95" customHeight="1">
      <c r="E139" s="20"/>
      <c r="H139" s="20"/>
      <c r="L139" s="20"/>
      <c r="O139" s="20"/>
      <c r="S139" s="20"/>
      <c r="V139" s="20"/>
      <c r="Z139" s="20"/>
      <c r="AC139" s="20"/>
      <c r="AG139" s="20"/>
      <c r="AJ139" s="20"/>
      <c r="AN139" s="20"/>
      <c r="AQ139" s="20"/>
      <c r="AU139" s="20"/>
      <c r="AX139" s="20"/>
      <c r="BB139" s="20"/>
      <c r="BE139" s="20"/>
      <c r="BI139" s="20"/>
      <c r="BL139" s="20"/>
      <c r="BP139" s="20"/>
      <c r="BS139" s="20"/>
      <c r="BW139" s="20"/>
      <c r="BZ139" s="20"/>
      <c r="CD139" s="20"/>
      <c r="CG139" s="20"/>
      <c r="CK139" s="20"/>
      <c r="CN139" s="20"/>
      <c r="CR139" s="20"/>
      <c r="CU139" s="20"/>
      <c r="CY139" s="20"/>
      <c r="DB139" s="20"/>
      <c r="DF139" s="20"/>
      <c r="DI139" s="20"/>
      <c r="DM139" s="20"/>
      <c r="DP139" s="20"/>
      <c r="DT139" s="20"/>
      <c r="DW139" s="20"/>
      <c r="EA139" s="20"/>
      <c r="ED139" s="20"/>
      <c r="EH139" s="20"/>
      <c r="EK139" s="20"/>
      <c r="EO139" s="20"/>
      <c r="ER139" s="20"/>
    </row>
    <row r="140" spans="1:148" ht="12.95" customHeight="1">
      <c r="E140" s="20"/>
      <c r="H140" s="20"/>
      <c r="L140" s="20"/>
      <c r="O140" s="20"/>
      <c r="S140" s="20"/>
      <c r="V140" s="20"/>
      <c r="Z140" s="20"/>
      <c r="AC140" s="20"/>
      <c r="AG140" s="20"/>
      <c r="AJ140" s="20"/>
      <c r="AN140" s="20"/>
      <c r="AQ140" s="20"/>
      <c r="AU140" s="20"/>
      <c r="AX140" s="20"/>
      <c r="BB140" s="20"/>
      <c r="BE140" s="20"/>
      <c r="BI140" s="20"/>
      <c r="BL140" s="20"/>
      <c r="BP140" s="20"/>
      <c r="BS140" s="20"/>
      <c r="BW140" s="20"/>
      <c r="BZ140" s="20"/>
      <c r="CD140" s="20"/>
      <c r="CG140" s="20"/>
      <c r="CK140" s="20"/>
      <c r="CN140" s="20"/>
      <c r="CR140" s="20"/>
      <c r="CU140" s="20"/>
      <c r="CY140" s="20"/>
      <c r="DB140" s="20"/>
      <c r="DF140" s="20"/>
      <c r="DI140" s="20"/>
      <c r="DM140" s="20"/>
      <c r="DP140" s="20"/>
      <c r="DT140" s="20"/>
      <c r="DW140" s="20"/>
      <c r="EA140" s="20"/>
      <c r="ED140" s="20"/>
      <c r="EH140" s="20"/>
      <c r="EK140" s="20"/>
      <c r="EO140" s="20"/>
      <c r="ER140" s="20"/>
    </row>
    <row r="141" spans="1:148" ht="12.95" customHeight="1">
      <c r="E141" s="20"/>
      <c r="H141" s="20"/>
      <c r="L141" s="20"/>
      <c r="O141" s="20"/>
      <c r="S141" s="20"/>
      <c r="V141" s="20"/>
      <c r="Z141" s="20"/>
      <c r="AC141" s="20"/>
      <c r="AG141" s="20"/>
      <c r="AJ141" s="20"/>
      <c r="AN141" s="20"/>
      <c r="AQ141" s="20"/>
      <c r="AU141" s="20"/>
      <c r="AX141" s="20"/>
      <c r="BB141" s="20"/>
      <c r="BE141" s="20"/>
      <c r="BI141" s="20"/>
      <c r="BL141" s="20"/>
      <c r="BP141" s="20"/>
      <c r="BS141" s="20"/>
      <c r="BW141" s="20"/>
      <c r="BZ141" s="20"/>
      <c r="CD141" s="20"/>
      <c r="CG141" s="20"/>
      <c r="CK141" s="20"/>
      <c r="CN141" s="20"/>
      <c r="CR141" s="20"/>
      <c r="CU141" s="20"/>
      <c r="CY141" s="20"/>
      <c r="DB141" s="20"/>
      <c r="DF141" s="20"/>
      <c r="DI141" s="20"/>
      <c r="DM141" s="20"/>
      <c r="DP141" s="20"/>
      <c r="DT141" s="20"/>
      <c r="DW141" s="20"/>
      <c r="EA141" s="20"/>
      <c r="ED141" s="20"/>
      <c r="EH141" s="20"/>
      <c r="EK141" s="20"/>
      <c r="EO141" s="20"/>
      <c r="ER141" s="20"/>
    </row>
    <row r="142" spans="1:148" ht="12.95" customHeight="1">
      <c r="E142" s="20"/>
      <c r="H142" s="20"/>
      <c r="L142" s="20"/>
      <c r="O142" s="20"/>
      <c r="S142" s="20"/>
      <c r="V142" s="20"/>
      <c r="Z142" s="20"/>
      <c r="AC142" s="20"/>
      <c r="AG142" s="20"/>
      <c r="AJ142" s="20"/>
      <c r="AN142" s="20"/>
      <c r="AQ142" s="20"/>
      <c r="AU142" s="20"/>
      <c r="AX142" s="20"/>
      <c r="BB142" s="20"/>
      <c r="BE142" s="20"/>
      <c r="BI142" s="20"/>
      <c r="BL142" s="20"/>
      <c r="BP142" s="20"/>
      <c r="BS142" s="20"/>
      <c r="BW142" s="20"/>
      <c r="BZ142" s="20"/>
      <c r="CD142" s="20"/>
      <c r="CG142" s="20"/>
      <c r="CK142" s="20"/>
      <c r="CN142" s="20"/>
      <c r="CR142" s="20"/>
      <c r="CU142" s="20"/>
      <c r="CY142" s="20"/>
      <c r="DB142" s="20"/>
      <c r="DF142" s="20"/>
      <c r="DI142" s="20"/>
      <c r="DM142" s="20"/>
      <c r="DP142" s="20"/>
      <c r="DT142" s="20"/>
      <c r="DW142" s="20"/>
      <c r="EA142" s="20"/>
      <c r="ED142" s="20"/>
      <c r="EH142" s="20"/>
      <c r="EK142" s="20"/>
      <c r="EO142" s="20"/>
      <c r="ER142" s="20"/>
    </row>
    <row r="143" spans="1:148" ht="12.95" customHeight="1">
      <c r="E143" s="20"/>
      <c r="H143" s="20"/>
      <c r="L143" s="20"/>
      <c r="O143" s="20"/>
      <c r="S143" s="20"/>
      <c r="V143" s="20"/>
      <c r="Z143" s="20"/>
      <c r="AC143" s="20"/>
      <c r="AG143" s="20"/>
      <c r="AJ143" s="20"/>
      <c r="AN143" s="20"/>
      <c r="AQ143" s="20"/>
      <c r="AU143" s="20"/>
      <c r="AX143" s="20"/>
      <c r="BB143" s="20"/>
      <c r="BE143" s="20"/>
      <c r="BI143" s="20"/>
      <c r="BL143" s="20"/>
      <c r="BP143" s="20"/>
      <c r="BS143" s="20"/>
      <c r="BW143" s="20"/>
      <c r="BZ143" s="20"/>
      <c r="CD143" s="20"/>
      <c r="CG143" s="20"/>
      <c r="CK143" s="20"/>
      <c r="CN143" s="20"/>
      <c r="CR143" s="20"/>
      <c r="CU143" s="20"/>
      <c r="CY143" s="20"/>
      <c r="DB143" s="20"/>
      <c r="DF143" s="20"/>
      <c r="DI143" s="20"/>
      <c r="DM143" s="20"/>
      <c r="DP143" s="20"/>
      <c r="DT143" s="20"/>
      <c r="DW143" s="20"/>
      <c r="EA143" s="20"/>
      <c r="ED143" s="20"/>
      <c r="EH143" s="20"/>
      <c r="EK143" s="20"/>
      <c r="EO143" s="20"/>
      <c r="ER143" s="20"/>
    </row>
    <row r="144" spans="1:148" ht="12.95" customHeight="1">
      <c r="E144" s="20"/>
      <c r="H144" s="20"/>
      <c r="L144" s="20"/>
      <c r="O144" s="20"/>
      <c r="S144" s="20"/>
      <c r="V144" s="20"/>
      <c r="Z144" s="20"/>
      <c r="AC144" s="20"/>
      <c r="AG144" s="20"/>
      <c r="AJ144" s="20"/>
      <c r="AN144" s="20"/>
      <c r="AQ144" s="20"/>
      <c r="AU144" s="20"/>
      <c r="AX144" s="20"/>
      <c r="BB144" s="20"/>
      <c r="BE144" s="20"/>
      <c r="BI144" s="20"/>
      <c r="BL144" s="20"/>
      <c r="BP144" s="20"/>
      <c r="BS144" s="20"/>
      <c r="BW144" s="20"/>
      <c r="BZ144" s="20"/>
      <c r="CD144" s="20"/>
      <c r="CG144" s="20"/>
      <c r="CK144" s="20"/>
      <c r="CN144" s="20"/>
      <c r="CR144" s="20"/>
      <c r="CU144" s="20"/>
      <c r="CY144" s="20"/>
      <c r="DB144" s="20"/>
      <c r="DF144" s="20"/>
      <c r="DI144" s="20"/>
      <c r="DM144" s="20"/>
      <c r="DP144" s="20"/>
      <c r="DT144" s="20"/>
      <c r="DW144" s="20"/>
      <c r="EA144" s="20"/>
      <c r="ED144" s="20"/>
      <c r="EH144" s="20"/>
      <c r="EK144" s="20"/>
      <c r="EO144" s="20"/>
      <c r="ER144" s="20"/>
    </row>
    <row r="145" spans="5:148" ht="12.95" customHeight="1">
      <c r="E145" s="20"/>
      <c r="H145" s="20"/>
      <c r="L145" s="20"/>
      <c r="O145" s="20"/>
      <c r="S145" s="20"/>
      <c r="V145" s="20"/>
      <c r="Z145" s="20"/>
      <c r="AC145" s="20"/>
      <c r="AG145" s="20"/>
      <c r="AJ145" s="20"/>
      <c r="AN145" s="20"/>
      <c r="AQ145" s="20"/>
      <c r="AU145" s="20"/>
      <c r="AX145" s="20"/>
      <c r="BB145" s="20"/>
      <c r="BE145" s="20"/>
      <c r="BI145" s="20"/>
      <c r="BL145" s="20"/>
      <c r="BP145" s="20"/>
      <c r="BS145" s="20"/>
      <c r="BW145" s="20"/>
      <c r="BZ145" s="20"/>
      <c r="CD145" s="20"/>
      <c r="CG145" s="20"/>
      <c r="CK145" s="20"/>
      <c r="CN145" s="20"/>
      <c r="CR145" s="20"/>
      <c r="CU145" s="20"/>
      <c r="CY145" s="20"/>
      <c r="DB145" s="20"/>
      <c r="DF145" s="20"/>
      <c r="DI145" s="20"/>
      <c r="DM145" s="20"/>
      <c r="DP145" s="20"/>
      <c r="DT145" s="20"/>
      <c r="DW145" s="20"/>
      <c r="EA145" s="20"/>
      <c r="ED145" s="20"/>
      <c r="EH145" s="20"/>
      <c r="EK145" s="20"/>
      <c r="EO145" s="20"/>
      <c r="ER145" s="20"/>
    </row>
    <row r="146" spans="5:148" ht="12.95" customHeight="1">
      <c r="E146" s="20"/>
      <c r="H146" s="20"/>
      <c r="L146" s="20"/>
      <c r="O146" s="20"/>
      <c r="S146" s="20"/>
      <c r="V146" s="20"/>
      <c r="Z146" s="20"/>
      <c r="AC146" s="20"/>
      <c r="AG146" s="20"/>
      <c r="AJ146" s="20"/>
      <c r="AN146" s="20"/>
      <c r="AQ146" s="20"/>
      <c r="AU146" s="20"/>
      <c r="AX146" s="20"/>
      <c r="BB146" s="20"/>
      <c r="BE146" s="20"/>
      <c r="BI146" s="20"/>
      <c r="BL146" s="20"/>
      <c r="BP146" s="20"/>
      <c r="BS146" s="20"/>
      <c r="BW146" s="20"/>
      <c r="BZ146" s="20"/>
      <c r="CD146" s="20"/>
      <c r="CG146" s="20"/>
      <c r="CK146" s="20"/>
      <c r="CN146" s="20"/>
      <c r="CR146" s="20"/>
      <c r="CU146" s="20"/>
      <c r="CY146" s="20"/>
      <c r="DB146" s="20"/>
      <c r="DF146" s="20"/>
      <c r="DI146" s="20"/>
      <c r="DM146" s="20"/>
      <c r="DP146" s="20"/>
      <c r="DT146" s="20"/>
      <c r="DW146" s="20"/>
      <c r="EA146" s="20"/>
      <c r="ED146" s="20"/>
      <c r="EH146" s="20"/>
      <c r="EK146" s="20"/>
      <c r="EO146" s="20"/>
      <c r="ER146" s="20"/>
    </row>
    <row r="147" spans="5:148" ht="12.95" customHeight="1">
      <c r="E147" s="20"/>
      <c r="H147" s="20"/>
      <c r="L147" s="20"/>
      <c r="O147" s="20"/>
      <c r="S147" s="20"/>
      <c r="V147" s="20"/>
      <c r="Z147" s="20"/>
      <c r="AC147" s="20"/>
      <c r="AG147" s="20"/>
      <c r="AJ147" s="20"/>
      <c r="AN147" s="20"/>
      <c r="AQ147" s="20"/>
      <c r="AU147" s="20"/>
      <c r="AX147" s="20"/>
      <c r="BB147" s="20"/>
      <c r="BE147" s="20"/>
      <c r="BI147" s="20"/>
      <c r="BL147" s="20"/>
      <c r="BP147" s="20"/>
      <c r="BS147" s="20"/>
      <c r="BW147" s="20"/>
      <c r="BZ147" s="20"/>
      <c r="CD147" s="20"/>
      <c r="CG147" s="20"/>
      <c r="CK147" s="20"/>
      <c r="CN147" s="20"/>
      <c r="CR147" s="20"/>
      <c r="CU147" s="20"/>
      <c r="CY147" s="20"/>
      <c r="DB147" s="20"/>
      <c r="DF147" s="20"/>
      <c r="DI147" s="20"/>
      <c r="DM147" s="20"/>
      <c r="DP147" s="20"/>
      <c r="DT147" s="20"/>
      <c r="DW147" s="20"/>
      <c r="EA147" s="20"/>
      <c r="ED147" s="20"/>
      <c r="EH147" s="20"/>
      <c r="EK147" s="20"/>
      <c r="EO147" s="20"/>
      <c r="ER147" s="20"/>
    </row>
    <row r="148" spans="5:148" ht="12.95" customHeight="1">
      <c r="E148" s="20"/>
      <c r="H148" s="20"/>
      <c r="L148" s="20"/>
      <c r="O148" s="20"/>
      <c r="S148" s="20"/>
      <c r="V148" s="20"/>
      <c r="Z148" s="20"/>
      <c r="AC148" s="20"/>
      <c r="AG148" s="20"/>
      <c r="AJ148" s="20"/>
      <c r="AN148" s="20"/>
      <c r="AQ148" s="20"/>
      <c r="AU148" s="20"/>
      <c r="AX148" s="20"/>
      <c r="BB148" s="20"/>
      <c r="BE148" s="20"/>
      <c r="BI148" s="20"/>
      <c r="BL148" s="20"/>
      <c r="BP148" s="20"/>
      <c r="BS148" s="20"/>
      <c r="BW148" s="20"/>
      <c r="BZ148" s="20"/>
      <c r="CD148" s="20"/>
      <c r="CG148" s="20"/>
      <c r="CK148" s="20"/>
      <c r="CN148" s="20"/>
      <c r="CR148" s="20"/>
      <c r="CU148" s="20"/>
      <c r="CY148" s="20"/>
      <c r="DB148" s="20"/>
      <c r="DF148" s="20"/>
      <c r="DI148" s="20"/>
      <c r="DM148" s="20"/>
      <c r="DP148" s="20"/>
      <c r="DT148" s="20"/>
      <c r="DW148" s="20"/>
      <c r="EA148" s="20"/>
      <c r="ED148" s="20"/>
      <c r="EH148" s="20"/>
      <c r="EK148" s="20"/>
      <c r="EO148" s="20"/>
      <c r="ER148" s="20"/>
    </row>
    <row r="149" spans="5:148" ht="12.95" customHeight="1">
      <c r="E149" s="20"/>
      <c r="H149" s="20"/>
      <c r="L149" s="20"/>
      <c r="O149" s="20"/>
      <c r="S149" s="20"/>
      <c r="V149" s="20"/>
      <c r="Z149" s="20"/>
      <c r="AC149" s="20"/>
      <c r="AG149" s="20"/>
      <c r="AJ149" s="20"/>
      <c r="AN149" s="20"/>
      <c r="AQ149" s="20"/>
      <c r="AU149" s="20"/>
      <c r="AX149" s="20"/>
      <c r="BB149" s="20"/>
      <c r="BE149" s="20"/>
      <c r="BI149" s="20"/>
      <c r="BL149" s="20"/>
      <c r="BP149" s="20"/>
      <c r="BS149" s="20"/>
      <c r="BW149" s="20"/>
      <c r="BZ149" s="20"/>
      <c r="CD149" s="20"/>
      <c r="CG149" s="20"/>
      <c r="CK149" s="20"/>
      <c r="CN149" s="20"/>
      <c r="CR149" s="20"/>
      <c r="CU149" s="20"/>
      <c r="CY149" s="20"/>
      <c r="DB149" s="20"/>
      <c r="DF149" s="20"/>
      <c r="DI149" s="20"/>
      <c r="DM149" s="20"/>
      <c r="DP149" s="20"/>
      <c r="DT149" s="20"/>
      <c r="DW149" s="20"/>
      <c r="EA149" s="20"/>
      <c r="ED149" s="20"/>
      <c r="EH149" s="20"/>
      <c r="EK149" s="20"/>
      <c r="EO149" s="20"/>
      <c r="ER149" s="20"/>
    </row>
    <row r="150" spans="5:148" ht="12.95" customHeight="1">
      <c r="E150" s="20"/>
      <c r="H150" s="20"/>
      <c r="L150" s="20"/>
      <c r="O150" s="20"/>
      <c r="S150" s="20"/>
      <c r="V150" s="20"/>
      <c r="Z150" s="20"/>
      <c r="AC150" s="20"/>
      <c r="AG150" s="20"/>
      <c r="AJ150" s="20"/>
      <c r="AN150" s="20"/>
      <c r="AQ150" s="20"/>
      <c r="AU150" s="20"/>
      <c r="AX150" s="20"/>
      <c r="BB150" s="20"/>
      <c r="BE150" s="20"/>
      <c r="BI150" s="20"/>
      <c r="BL150" s="20"/>
      <c r="BP150" s="20"/>
      <c r="BS150" s="20"/>
      <c r="BW150" s="20"/>
      <c r="BZ150" s="20"/>
      <c r="CD150" s="20"/>
      <c r="CG150" s="20"/>
      <c r="CK150" s="20"/>
      <c r="CN150" s="20"/>
      <c r="CR150" s="20"/>
      <c r="CU150" s="20"/>
      <c r="CY150" s="20"/>
      <c r="DB150" s="20"/>
      <c r="DF150" s="20"/>
      <c r="DI150" s="20"/>
      <c r="DM150" s="20"/>
      <c r="DP150" s="20"/>
      <c r="DT150" s="20"/>
      <c r="DW150" s="20"/>
      <c r="EA150" s="20"/>
      <c r="ED150" s="20"/>
      <c r="EH150" s="20"/>
      <c r="EK150" s="20"/>
      <c r="EO150" s="20"/>
      <c r="ER150" s="20"/>
    </row>
    <row r="151" spans="5:148" ht="12.95" customHeight="1">
      <c r="E151" s="20"/>
      <c r="H151" s="20"/>
      <c r="L151" s="20"/>
      <c r="O151" s="20"/>
      <c r="S151" s="20"/>
      <c r="V151" s="20"/>
      <c r="Z151" s="20"/>
      <c r="AC151" s="20"/>
      <c r="AG151" s="20"/>
      <c r="AJ151" s="20"/>
      <c r="AN151" s="20"/>
      <c r="AQ151" s="20"/>
      <c r="AU151" s="20"/>
      <c r="AX151" s="20"/>
      <c r="BB151" s="20"/>
      <c r="BE151" s="20"/>
      <c r="BI151" s="20"/>
      <c r="BL151" s="20"/>
      <c r="BP151" s="20"/>
      <c r="BS151" s="20"/>
      <c r="BW151" s="20"/>
      <c r="BZ151" s="20"/>
      <c r="CD151" s="20"/>
      <c r="CG151" s="20"/>
      <c r="CK151" s="20"/>
      <c r="CN151" s="20"/>
      <c r="CR151" s="20"/>
      <c r="CU151" s="20"/>
      <c r="CY151" s="20"/>
      <c r="DB151" s="20"/>
      <c r="DF151" s="20"/>
      <c r="DI151" s="20"/>
      <c r="DM151" s="20"/>
      <c r="DP151" s="20"/>
      <c r="DT151" s="20"/>
      <c r="DW151" s="20"/>
      <c r="EA151" s="20"/>
      <c r="ED151" s="20"/>
      <c r="EH151" s="20"/>
      <c r="EK151" s="20"/>
      <c r="EO151" s="20"/>
      <c r="ER151" s="20"/>
    </row>
    <row r="152" spans="5:148" ht="12.95" customHeight="1">
      <c r="E152" s="20"/>
      <c r="H152" s="20"/>
      <c r="L152" s="20"/>
      <c r="O152" s="20"/>
      <c r="S152" s="20"/>
      <c r="V152" s="20"/>
      <c r="Z152" s="20"/>
      <c r="AC152" s="20"/>
      <c r="AG152" s="20"/>
      <c r="AJ152" s="20"/>
      <c r="AN152" s="20"/>
      <c r="AQ152" s="20"/>
      <c r="AU152" s="20"/>
      <c r="AX152" s="20"/>
      <c r="BB152" s="20"/>
      <c r="BE152" s="20"/>
      <c r="BI152" s="20"/>
      <c r="BL152" s="20"/>
      <c r="BP152" s="20"/>
      <c r="BS152" s="20"/>
      <c r="BW152" s="20"/>
      <c r="BZ152" s="20"/>
      <c r="CD152" s="20"/>
      <c r="CG152" s="20"/>
      <c r="CK152" s="20"/>
      <c r="CN152" s="20"/>
      <c r="CR152" s="20"/>
      <c r="CU152" s="20"/>
      <c r="CY152" s="20"/>
      <c r="DB152" s="20"/>
      <c r="DF152" s="20"/>
      <c r="DI152" s="20"/>
      <c r="DM152" s="20"/>
      <c r="DP152" s="20"/>
      <c r="DT152" s="20"/>
      <c r="DW152" s="20"/>
      <c r="EA152" s="20"/>
      <c r="ED152" s="20"/>
      <c r="EH152" s="20"/>
      <c r="EK152" s="20"/>
      <c r="EO152" s="20"/>
      <c r="ER152" s="20"/>
    </row>
    <row r="153" spans="5:148" ht="12.95" customHeight="1">
      <c r="E153" s="20"/>
      <c r="H153" s="20"/>
      <c r="L153" s="20"/>
      <c r="O153" s="20"/>
      <c r="S153" s="20"/>
      <c r="V153" s="20"/>
      <c r="Z153" s="20"/>
      <c r="AC153" s="20"/>
      <c r="AG153" s="20"/>
      <c r="AJ153" s="20"/>
      <c r="AN153" s="20"/>
      <c r="AQ153" s="20"/>
      <c r="AU153" s="20"/>
      <c r="AX153" s="20"/>
      <c r="BB153" s="20"/>
      <c r="BE153" s="20"/>
      <c r="BI153" s="20"/>
      <c r="BL153" s="20"/>
      <c r="BP153" s="20"/>
      <c r="BS153" s="20"/>
      <c r="BW153" s="20"/>
      <c r="BZ153" s="20"/>
      <c r="CD153" s="20"/>
      <c r="CG153" s="20"/>
      <c r="CK153" s="20"/>
      <c r="CN153" s="20"/>
      <c r="CR153" s="20"/>
      <c r="CU153" s="20"/>
      <c r="CY153" s="20"/>
      <c r="DB153" s="20"/>
      <c r="DF153" s="20"/>
      <c r="DI153" s="20"/>
      <c r="DM153" s="20"/>
      <c r="DP153" s="20"/>
      <c r="DT153" s="20"/>
      <c r="DW153" s="20"/>
      <c r="EA153" s="20"/>
      <c r="ED153" s="20"/>
      <c r="EH153" s="20"/>
      <c r="EK153" s="20"/>
      <c r="EO153" s="20"/>
      <c r="ER153" s="20"/>
    </row>
    <row r="154" spans="5:148" ht="12.95" customHeight="1">
      <c r="E154" s="20"/>
      <c r="H154" s="20"/>
      <c r="L154" s="20"/>
      <c r="O154" s="20"/>
      <c r="S154" s="20"/>
      <c r="V154" s="20"/>
      <c r="Z154" s="20"/>
      <c r="AC154" s="20"/>
      <c r="AG154" s="20"/>
      <c r="AJ154" s="20"/>
      <c r="AN154" s="20"/>
      <c r="AQ154" s="20"/>
      <c r="AU154" s="20"/>
      <c r="AX154" s="20"/>
      <c r="BB154" s="20"/>
      <c r="BE154" s="20"/>
      <c r="BI154" s="20"/>
      <c r="BL154" s="20"/>
      <c r="BP154" s="20"/>
      <c r="BS154" s="20"/>
      <c r="BW154" s="20"/>
      <c r="BZ154" s="20"/>
      <c r="CD154" s="20"/>
      <c r="CG154" s="20"/>
      <c r="CK154" s="20"/>
      <c r="CN154" s="20"/>
      <c r="CR154" s="20"/>
      <c r="CU154" s="20"/>
      <c r="CY154" s="20"/>
      <c r="DB154" s="20"/>
      <c r="DF154" s="20"/>
      <c r="DI154" s="20"/>
      <c r="DM154" s="20"/>
      <c r="DP154" s="20"/>
      <c r="DT154" s="20"/>
      <c r="DW154" s="20"/>
      <c r="EA154" s="20"/>
      <c r="ED154" s="20"/>
      <c r="EH154" s="20"/>
      <c r="EK154" s="20"/>
      <c r="EO154" s="20"/>
      <c r="ER154" s="20"/>
    </row>
    <row r="155" spans="5:148" ht="12.95" customHeight="1">
      <c r="E155" s="20"/>
      <c r="H155" s="20"/>
      <c r="L155" s="20"/>
      <c r="O155" s="20"/>
      <c r="S155" s="20"/>
      <c r="V155" s="20"/>
      <c r="Z155" s="20"/>
      <c r="AC155" s="20"/>
      <c r="AG155" s="20"/>
      <c r="AJ155" s="20"/>
      <c r="AN155" s="20"/>
      <c r="AQ155" s="20"/>
      <c r="AU155" s="20"/>
      <c r="AX155" s="20"/>
      <c r="BB155" s="20"/>
      <c r="BE155" s="20"/>
      <c r="BI155" s="20"/>
      <c r="BL155" s="20"/>
      <c r="BP155" s="20"/>
      <c r="BS155" s="20"/>
      <c r="BW155" s="20"/>
      <c r="BZ155" s="20"/>
      <c r="CD155" s="20"/>
      <c r="CG155" s="20"/>
      <c r="CK155" s="20"/>
      <c r="CN155" s="20"/>
      <c r="CR155" s="20"/>
      <c r="CU155" s="20"/>
      <c r="CY155" s="20"/>
      <c r="DB155" s="20"/>
      <c r="DF155" s="20"/>
      <c r="DI155" s="20"/>
      <c r="DM155" s="20"/>
      <c r="DP155" s="20"/>
      <c r="DT155" s="20"/>
      <c r="DW155" s="20"/>
      <c r="EA155" s="20"/>
      <c r="ED155" s="20"/>
      <c r="EH155" s="20"/>
      <c r="EK155" s="20"/>
      <c r="EO155" s="20"/>
      <c r="ER155" s="20"/>
    </row>
    <row r="156" spans="5:148" ht="12.95" customHeight="1">
      <c r="E156" s="20"/>
      <c r="H156" s="20"/>
      <c r="L156" s="20"/>
      <c r="O156" s="20"/>
      <c r="S156" s="20"/>
      <c r="V156" s="20"/>
      <c r="Z156" s="20"/>
      <c r="AC156" s="20"/>
      <c r="AG156" s="20"/>
      <c r="AJ156" s="20"/>
      <c r="AN156" s="20"/>
      <c r="AQ156" s="20"/>
      <c r="AU156" s="20"/>
      <c r="AX156" s="20"/>
      <c r="BB156" s="20"/>
      <c r="BE156" s="20"/>
      <c r="BI156" s="20"/>
      <c r="BL156" s="20"/>
      <c r="BP156" s="20"/>
      <c r="BS156" s="20"/>
      <c r="BW156" s="20"/>
      <c r="BZ156" s="20"/>
      <c r="CD156" s="20"/>
      <c r="CG156" s="20"/>
      <c r="CK156" s="20"/>
      <c r="CN156" s="20"/>
      <c r="CR156" s="20"/>
      <c r="CU156" s="20"/>
      <c r="CY156" s="20"/>
      <c r="DB156" s="20"/>
      <c r="DF156" s="20"/>
      <c r="DI156" s="20"/>
      <c r="DM156" s="20"/>
      <c r="DP156" s="20"/>
      <c r="DT156" s="20"/>
      <c r="DW156" s="20"/>
      <c r="EA156" s="20"/>
      <c r="ED156" s="20"/>
      <c r="EH156" s="20"/>
      <c r="EK156" s="20"/>
      <c r="EO156" s="20"/>
      <c r="ER156" s="20"/>
    </row>
    <row r="157" spans="5:148" ht="12.95" customHeight="1">
      <c r="E157" s="20"/>
      <c r="H157" s="20"/>
      <c r="L157" s="20"/>
      <c r="O157" s="20"/>
      <c r="S157" s="20"/>
      <c r="V157" s="20"/>
      <c r="Z157" s="20"/>
      <c r="AC157" s="20"/>
      <c r="AG157" s="20"/>
      <c r="AJ157" s="20"/>
      <c r="AN157" s="20"/>
      <c r="AQ157" s="20"/>
      <c r="AU157" s="20"/>
      <c r="AX157" s="20"/>
      <c r="BB157" s="20"/>
      <c r="BE157" s="20"/>
      <c r="BI157" s="20"/>
      <c r="BL157" s="20"/>
      <c r="BP157" s="20"/>
      <c r="BS157" s="20"/>
      <c r="BW157" s="20"/>
      <c r="BZ157" s="20"/>
      <c r="CD157" s="20"/>
      <c r="CG157" s="20"/>
      <c r="CK157" s="20"/>
      <c r="CN157" s="20"/>
      <c r="CR157" s="20"/>
      <c r="CU157" s="20"/>
      <c r="CY157" s="20"/>
      <c r="DB157" s="20"/>
      <c r="DF157" s="20"/>
      <c r="DI157" s="20"/>
      <c r="DM157" s="20"/>
      <c r="DP157" s="20"/>
      <c r="DT157" s="20"/>
      <c r="DW157" s="20"/>
      <c r="EA157" s="20"/>
      <c r="ED157" s="20"/>
      <c r="EH157" s="20"/>
      <c r="EK157" s="20"/>
      <c r="EO157" s="20"/>
      <c r="ER157" s="20"/>
    </row>
    <row r="158" spans="5:148" ht="12.95" customHeight="1">
      <c r="E158" s="20"/>
      <c r="H158" s="20"/>
      <c r="L158" s="20"/>
      <c r="O158" s="20"/>
      <c r="S158" s="20"/>
      <c r="V158" s="20"/>
      <c r="Z158" s="20"/>
      <c r="AC158" s="20"/>
      <c r="AG158" s="20"/>
      <c r="AJ158" s="20"/>
      <c r="AN158" s="20"/>
      <c r="AQ158" s="20"/>
      <c r="AU158" s="20"/>
      <c r="AX158" s="20"/>
      <c r="BB158" s="20"/>
      <c r="BE158" s="20"/>
      <c r="BI158" s="20"/>
      <c r="BL158" s="20"/>
      <c r="BP158" s="20"/>
      <c r="BS158" s="20"/>
      <c r="BW158" s="20"/>
      <c r="BZ158" s="20"/>
      <c r="CD158" s="20"/>
      <c r="CG158" s="20"/>
      <c r="CK158" s="20"/>
      <c r="CN158" s="20"/>
      <c r="CR158" s="20"/>
      <c r="CU158" s="20"/>
      <c r="CY158" s="20"/>
      <c r="DB158" s="20"/>
      <c r="DF158" s="20"/>
      <c r="DI158" s="20"/>
      <c r="DM158" s="20"/>
      <c r="DP158" s="20"/>
      <c r="DT158" s="20"/>
      <c r="DW158" s="20"/>
      <c r="EA158" s="20"/>
      <c r="ED158" s="20"/>
      <c r="EH158" s="20"/>
      <c r="EK158" s="20"/>
      <c r="EO158" s="20"/>
      <c r="ER158" s="20"/>
    </row>
    <row r="159" spans="5:148" ht="12.95" customHeight="1">
      <c r="E159" s="20"/>
      <c r="H159" s="20"/>
      <c r="L159" s="20"/>
      <c r="O159" s="20"/>
      <c r="S159" s="20"/>
      <c r="V159" s="20"/>
      <c r="Z159" s="20"/>
      <c r="AC159" s="20"/>
      <c r="AG159" s="20"/>
      <c r="AJ159" s="20"/>
      <c r="AN159" s="20"/>
      <c r="AQ159" s="20"/>
      <c r="AU159" s="20"/>
      <c r="AX159" s="20"/>
      <c r="BB159" s="20"/>
      <c r="BE159" s="20"/>
      <c r="BI159" s="20"/>
      <c r="BL159" s="20"/>
      <c r="BP159" s="20"/>
      <c r="BS159" s="20"/>
      <c r="BW159" s="20"/>
      <c r="BZ159" s="20"/>
      <c r="CD159" s="20"/>
      <c r="CG159" s="20"/>
      <c r="CK159" s="20"/>
      <c r="CN159" s="20"/>
      <c r="CR159" s="20"/>
      <c r="CU159" s="20"/>
      <c r="CY159" s="20"/>
      <c r="DB159" s="20"/>
      <c r="DF159" s="20"/>
      <c r="DI159" s="20"/>
      <c r="DM159" s="20"/>
      <c r="DP159" s="20"/>
      <c r="DT159" s="20"/>
      <c r="DW159" s="20"/>
      <c r="EA159" s="20"/>
      <c r="ED159" s="20"/>
      <c r="EH159" s="20"/>
      <c r="EK159" s="20"/>
      <c r="EO159" s="20"/>
      <c r="ER159" s="20"/>
    </row>
    <row r="160" spans="5:148" ht="12.95" customHeight="1">
      <c r="E160" s="20"/>
      <c r="H160" s="20"/>
      <c r="L160" s="20"/>
      <c r="O160" s="20"/>
      <c r="S160" s="20"/>
      <c r="V160" s="20"/>
      <c r="Z160" s="20"/>
      <c r="AC160" s="20"/>
      <c r="AG160" s="20"/>
      <c r="AJ160" s="20"/>
      <c r="AN160" s="20"/>
      <c r="AQ160" s="20"/>
      <c r="AU160" s="20"/>
      <c r="AX160" s="20"/>
      <c r="BB160" s="20"/>
      <c r="BE160" s="20"/>
      <c r="BI160" s="20"/>
      <c r="BL160" s="20"/>
      <c r="BP160" s="20"/>
      <c r="BS160" s="20"/>
      <c r="BW160" s="20"/>
      <c r="BZ160" s="20"/>
      <c r="CD160" s="20"/>
      <c r="CG160" s="20"/>
      <c r="CK160" s="20"/>
      <c r="CN160" s="20"/>
      <c r="CR160" s="20"/>
      <c r="CU160" s="20"/>
      <c r="CY160" s="20"/>
      <c r="DB160" s="20"/>
      <c r="DF160" s="20"/>
      <c r="DI160" s="20"/>
      <c r="DM160" s="20"/>
      <c r="DP160" s="20"/>
      <c r="DT160" s="20"/>
      <c r="DW160" s="20"/>
      <c r="EA160" s="20"/>
      <c r="ED160" s="20"/>
      <c r="EH160" s="20"/>
      <c r="EK160" s="20"/>
      <c r="EO160" s="20"/>
      <c r="ER160" s="20"/>
    </row>
    <row r="161" spans="5:148" ht="12.95" customHeight="1">
      <c r="E161" s="20"/>
      <c r="H161" s="20"/>
      <c r="L161" s="20"/>
      <c r="O161" s="20"/>
      <c r="S161" s="20"/>
      <c r="V161" s="20"/>
      <c r="Z161" s="20"/>
      <c r="AC161" s="20"/>
      <c r="AG161" s="20"/>
      <c r="AJ161" s="20"/>
      <c r="AN161" s="20"/>
      <c r="AQ161" s="20"/>
      <c r="AU161" s="20"/>
      <c r="AX161" s="20"/>
      <c r="BB161" s="20"/>
      <c r="BE161" s="20"/>
      <c r="BI161" s="20"/>
      <c r="BL161" s="20"/>
      <c r="BP161" s="20"/>
      <c r="BS161" s="20"/>
      <c r="BW161" s="20"/>
      <c r="BZ161" s="20"/>
      <c r="CD161" s="20"/>
      <c r="CG161" s="20"/>
      <c r="CK161" s="20"/>
      <c r="CN161" s="20"/>
      <c r="CR161" s="20"/>
      <c r="CU161" s="20"/>
      <c r="CY161" s="20"/>
      <c r="DB161" s="20"/>
      <c r="DF161" s="20"/>
      <c r="DI161" s="20"/>
      <c r="DM161" s="20"/>
      <c r="DP161" s="20"/>
      <c r="DT161" s="20"/>
      <c r="DW161" s="20"/>
      <c r="EA161" s="20"/>
      <c r="ED161" s="20"/>
      <c r="EH161" s="20"/>
      <c r="EK161" s="20"/>
      <c r="EO161" s="20"/>
      <c r="ER161" s="20"/>
    </row>
    <row r="162" spans="5:148" ht="12.95" customHeight="1">
      <c r="E162" s="20"/>
      <c r="H162" s="20"/>
      <c r="L162" s="20"/>
      <c r="O162" s="20"/>
      <c r="S162" s="20"/>
      <c r="V162" s="20"/>
      <c r="Z162" s="20"/>
      <c r="AC162" s="20"/>
      <c r="AG162" s="20"/>
      <c r="AJ162" s="20"/>
      <c r="AN162" s="20"/>
      <c r="AQ162" s="20"/>
      <c r="AU162" s="20"/>
      <c r="AX162" s="20"/>
      <c r="BB162" s="20"/>
      <c r="BE162" s="20"/>
      <c r="BI162" s="20"/>
      <c r="BL162" s="20"/>
      <c r="BP162" s="20"/>
      <c r="BS162" s="20"/>
      <c r="BW162" s="20"/>
      <c r="BZ162" s="20"/>
      <c r="CD162" s="20"/>
      <c r="CG162" s="20"/>
      <c r="CK162" s="20"/>
      <c r="CN162" s="20"/>
      <c r="CR162" s="20"/>
      <c r="CU162" s="20"/>
      <c r="CY162" s="20"/>
      <c r="DB162" s="20"/>
      <c r="DF162" s="20"/>
      <c r="DI162" s="20"/>
      <c r="DM162" s="20"/>
      <c r="DP162" s="20"/>
      <c r="DT162" s="20"/>
      <c r="DW162" s="20"/>
      <c r="EA162" s="20"/>
      <c r="ED162" s="20"/>
      <c r="EH162" s="20"/>
      <c r="EK162" s="20"/>
      <c r="EO162" s="20"/>
      <c r="ER162" s="20"/>
    </row>
    <row r="163" spans="5:148" ht="12.95" customHeight="1">
      <c r="E163" s="20"/>
      <c r="H163" s="20"/>
      <c r="L163" s="20"/>
      <c r="O163" s="20"/>
      <c r="S163" s="20"/>
      <c r="V163" s="20"/>
      <c r="Z163" s="20"/>
      <c r="AC163" s="20"/>
      <c r="AG163" s="20"/>
      <c r="AJ163" s="20"/>
      <c r="AN163" s="20"/>
      <c r="AQ163" s="20"/>
      <c r="AU163" s="20"/>
      <c r="AX163" s="20"/>
      <c r="BB163" s="20"/>
      <c r="BE163" s="20"/>
      <c r="BI163" s="20"/>
      <c r="BL163" s="20"/>
      <c r="BP163" s="20"/>
      <c r="BS163" s="20"/>
      <c r="BW163" s="20"/>
      <c r="BZ163" s="20"/>
      <c r="CD163" s="20"/>
      <c r="CG163" s="20"/>
      <c r="CK163" s="20"/>
      <c r="CN163" s="20"/>
      <c r="CR163" s="20"/>
      <c r="CU163" s="20"/>
      <c r="CY163" s="20"/>
      <c r="DB163" s="20"/>
      <c r="DF163" s="20"/>
      <c r="DI163" s="20"/>
      <c r="DM163" s="20"/>
      <c r="DP163" s="20"/>
      <c r="DT163" s="20"/>
      <c r="DW163" s="20"/>
      <c r="EA163" s="20"/>
      <c r="ED163" s="20"/>
      <c r="EH163" s="20"/>
      <c r="EK163" s="20"/>
      <c r="EO163" s="20"/>
      <c r="ER163" s="20"/>
    </row>
    <row r="164" spans="5:148" ht="12.95" customHeight="1">
      <c r="E164" s="20"/>
      <c r="H164" s="20"/>
      <c r="L164" s="20"/>
      <c r="O164" s="20"/>
      <c r="S164" s="20"/>
      <c r="V164" s="20"/>
      <c r="Z164" s="20"/>
      <c r="AC164" s="20"/>
      <c r="AG164" s="20"/>
      <c r="AJ164" s="20"/>
      <c r="AN164" s="20"/>
      <c r="AQ164" s="20"/>
      <c r="AU164" s="20"/>
      <c r="AX164" s="20"/>
      <c r="BB164" s="20"/>
      <c r="BE164" s="20"/>
      <c r="BI164" s="20"/>
      <c r="BL164" s="20"/>
      <c r="BP164" s="20"/>
      <c r="BS164" s="20"/>
      <c r="BW164" s="20"/>
      <c r="BZ164" s="20"/>
      <c r="CD164" s="20"/>
      <c r="CG164" s="20"/>
      <c r="CK164" s="20"/>
      <c r="CN164" s="20"/>
      <c r="CR164" s="20"/>
      <c r="CU164" s="20"/>
      <c r="CY164" s="20"/>
      <c r="DB164" s="20"/>
      <c r="DF164" s="20"/>
      <c r="DI164" s="20"/>
      <c r="DM164" s="20"/>
      <c r="DP164" s="20"/>
      <c r="DT164" s="20"/>
      <c r="DW164" s="20"/>
      <c r="EA164" s="20"/>
      <c r="ED164" s="20"/>
      <c r="EH164" s="20"/>
      <c r="EK164" s="20"/>
      <c r="EO164" s="20"/>
      <c r="ER164" s="20"/>
    </row>
    <row r="165" spans="5:148" ht="12.95" customHeight="1">
      <c r="E165" s="20"/>
      <c r="H165" s="20"/>
      <c r="L165" s="20"/>
      <c r="O165" s="20"/>
      <c r="S165" s="20"/>
      <c r="V165" s="20"/>
      <c r="Z165" s="20"/>
      <c r="AC165" s="20"/>
      <c r="AG165" s="20"/>
      <c r="AJ165" s="20"/>
      <c r="AN165" s="20"/>
      <c r="AQ165" s="20"/>
      <c r="AU165" s="20"/>
      <c r="AX165" s="20"/>
      <c r="BB165" s="20"/>
      <c r="BE165" s="20"/>
      <c r="BI165" s="20"/>
      <c r="BL165" s="20"/>
      <c r="BP165" s="20"/>
      <c r="BS165" s="20"/>
      <c r="BW165" s="20"/>
      <c r="BZ165" s="20"/>
      <c r="CD165" s="20"/>
      <c r="CG165" s="20"/>
      <c r="CK165" s="20"/>
      <c r="CN165" s="20"/>
      <c r="CR165" s="20"/>
      <c r="CU165" s="20"/>
      <c r="CY165" s="20"/>
      <c r="DB165" s="20"/>
      <c r="DF165" s="20"/>
      <c r="DI165" s="20"/>
      <c r="DM165" s="20"/>
      <c r="DP165" s="20"/>
      <c r="DT165" s="20"/>
      <c r="DW165" s="20"/>
      <c r="EA165" s="20"/>
      <c r="ED165" s="20"/>
      <c r="EH165" s="20"/>
      <c r="EK165" s="20"/>
      <c r="EO165" s="20"/>
      <c r="ER165" s="20"/>
    </row>
    <row r="166" spans="5:148" ht="12.95" customHeight="1">
      <c r="E166" s="20"/>
      <c r="H166" s="20"/>
      <c r="L166" s="20"/>
      <c r="O166" s="20"/>
      <c r="S166" s="20"/>
      <c r="V166" s="20"/>
      <c r="Z166" s="20"/>
      <c r="AC166" s="20"/>
      <c r="AG166" s="20"/>
      <c r="AJ166" s="20"/>
      <c r="AN166" s="20"/>
      <c r="AQ166" s="20"/>
      <c r="AU166" s="20"/>
      <c r="AX166" s="20"/>
      <c r="BB166" s="20"/>
      <c r="BE166" s="20"/>
      <c r="BI166" s="20"/>
      <c r="BL166" s="20"/>
      <c r="BP166" s="20"/>
      <c r="BS166" s="20"/>
      <c r="BW166" s="20"/>
      <c r="BZ166" s="20"/>
      <c r="CD166" s="20"/>
      <c r="CG166" s="20"/>
      <c r="CK166" s="20"/>
      <c r="CN166" s="20"/>
      <c r="CR166" s="20"/>
      <c r="CU166" s="20"/>
      <c r="CY166" s="20"/>
      <c r="DB166" s="20"/>
      <c r="DF166" s="20"/>
      <c r="DI166" s="20"/>
      <c r="DM166" s="20"/>
      <c r="DP166" s="20"/>
      <c r="DT166" s="20"/>
      <c r="DW166" s="20"/>
      <c r="EA166" s="20"/>
      <c r="ED166" s="20"/>
      <c r="EH166" s="20"/>
      <c r="EK166" s="20"/>
      <c r="EO166" s="20"/>
      <c r="ER166" s="20"/>
    </row>
    <row r="167" spans="5:148" ht="12.95" customHeight="1">
      <c r="E167" s="20"/>
      <c r="H167" s="20"/>
      <c r="L167" s="20"/>
      <c r="O167" s="20"/>
      <c r="S167" s="20"/>
      <c r="V167" s="20"/>
      <c r="Z167" s="20"/>
      <c r="AC167" s="20"/>
      <c r="AG167" s="20"/>
      <c r="AJ167" s="20"/>
      <c r="AN167" s="20"/>
      <c r="AQ167" s="20"/>
      <c r="AU167" s="20"/>
      <c r="AX167" s="20"/>
      <c r="BB167" s="20"/>
      <c r="BE167" s="20"/>
      <c r="BI167" s="20"/>
      <c r="BL167" s="20"/>
      <c r="BP167" s="20"/>
      <c r="BS167" s="20"/>
      <c r="BW167" s="20"/>
      <c r="BZ167" s="20"/>
      <c r="CD167" s="20"/>
      <c r="CG167" s="20"/>
      <c r="CK167" s="20"/>
      <c r="CN167" s="20"/>
      <c r="CR167" s="20"/>
      <c r="CU167" s="20"/>
      <c r="CY167" s="20"/>
      <c r="DB167" s="20"/>
      <c r="DF167" s="20"/>
      <c r="DI167" s="20"/>
      <c r="DM167" s="20"/>
      <c r="DP167" s="20"/>
      <c r="DT167" s="20"/>
      <c r="DW167" s="20"/>
      <c r="EA167" s="20"/>
      <c r="ED167" s="20"/>
      <c r="EH167" s="20"/>
      <c r="EK167" s="20"/>
      <c r="EO167" s="20"/>
      <c r="ER167" s="20"/>
    </row>
    <row r="168" spans="5:148" ht="12.95" customHeight="1">
      <c r="E168" s="20"/>
      <c r="H168" s="20"/>
      <c r="L168" s="20"/>
      <c r="O168" s="20"/>
      <c r="S168" s="20"/>
      <c r="V168" s="20"/>
      <c r="Z168" s="20"/>
      <c r="AC168" s="20"/>
      <c r="AG168" s="20"/>
      <c r="AJ168" s="20"/>
      <c r="AN168" s="20"/>
      <c r="AQ168" s="20"/>
      <c r="AU168" s="20"/>
      <c r="AX168" s="20"/>
      <c r="BB168" s="20"/>
      <c r="BE168" s="20"/>
      <c r="BI168" s="20"/>
      <c r="BL168" s="20"/>
      <c r="BP168" s="20"/>
      <c r="BS168" s="20"/>
      <c r="BW168" s="20"/>
      <c r="BZ168" s="20"/>
      <c r="CD168" s="20"/>
      <c r="CG168" s="20"/>
      <c r="CK168" s="20"/>
      <c r="CN168" s="20"/>
      <c r="CR168" s="20"/>
      <c r="CU168" s="20"/>
      <c r="CY168" s="20"/>
      <c r="DB168" s="20"/>
      <c r="DF168" s="20"/>
      <c r="DI168" s="20"/>
      <c r="DM168" s="20"/>
      <c r="DP168" s="20"/>
      <c r="DT168" s="20"/>
      <c r="DW168" s="20"/>
      <c r="EA168" s="20"/>
      <c r="ED168" s="20"/>
      <c r="EH168" s="20"/>
      <c r="EK168" s="20"/>
      <c r="EO168" s="20"/>
      <c r="ER168" s="20"/>
    </row>
    <row r="169" spans="5:148" ht="12.95" customHeight="1">
      <c r="E169" s="20"/>
      <c r="H169" s="20"/>
      <c r="L169" s="20"/>
      <c r="O169" s="20"/>
      <c r="S169" s="20"/>
      <c r="V169" s="20"/>
      <c r="Z169" s="20"/>
      <c r="AC169" s="20"/>
      <c r="AG169" s="20"/>
      <c r="AJ169" s="20"/>
      <c r="AN169" s="20"/>
      <c r="AQ169" s="20"/>
      <c r="AU169" s="20"/>
      <c r="AX169" s="20"/>
      <c r="BB169" s="20"/>
      <c r="BE169" s="20"/>
      <c r="BI169" s="20"/>
      <c r="BL169" s="20"/>
      <c r="BP169" s="20"/>
      <c r="BS169" s="20"/>
      <c r="BW169" s="20"/>
      <c r="BZ169" s="20"/>
      <c r="CD169" s="20"/>
      <c r="CG169" s="20"/>
      <c r="CK169" s="20"/>
      <c r="CN169" s="20"/>
      <c r="CR169" s="20"/>
      <c r="CU169" s="20"/>
      <c r="CY169" s="20"/>
      <c r="DB169" s="20"/>
      <c r="DF169" s="20"/>
      <c r="DI169" s="20"/>
      <c r="DM169" s="20"/>
      <c r="DP169" s="20"/>
      <c r="DT169" s="20"/>
      <c r="DW169" s="20"/>
      <c r="EA169" s="20"/>
      <c r="ED169" s="20"/>
      <c r="EH169" s="20"/>
      <c r="EK169" s="20"/>
      <c r="EO169" s="20"/>
      <c r="ER169" s="20"/>
    </row>
    <row r="170" spans="5:148" ht="12.95" customHeight="1">
      <c r="E170" s="20"/>
      <c r="H170" s="20"/>
      <c r="L170" s="20"/>
      <c r="O170" s="20"/>
      <c r="S170" s="20"/>
      <c r="V170" s="20"/>
      <c r="Z170" s="20"/>
      <c r="AC170" s="20"/>
      <c r="AG170" s="20"/>
      <c r="AJ170" s="20"/>
      <c r="AN170" s="20"/>
      <c r="AQ170" s="20"/>
      <c r="AU170" s="20"/>
      <c r="AX170" s="20"/>
      <c r="BB170" s="20"/>
      <c r="BE170" s="20"/>
      <c r="BI170" s="20"/>
      <c r="BL170" s="20"/>
      <c r="BP170" s="20"/>
      <c r="BS170" s="20"/>
      <c r="BW170" s="20"/>
      <c r="BZ170" s="20"/>
      <c r="CD170" s="20"/>
      <c r="CG170" s="20"/>
      <c r="CK170" s="20"/>
      <c r="CN170" s="20"/>
      <c r="CR170" s="20"/>
      <c r="CU170" s="20"/>
      <c r="CY170" s="20"/>
      <c r="DB170" s="20"/>
      <c r="DF170" s="20"/>
      <c r="DI170" s="20"/>
      <c r="DM170" s="20"/>
      <c r="DP170" s="20"/>
      <c r="DT170" s="20"/>
      <c r="DW170" s="20"/>
      <c r="EA170" s="20"/>
      <c r="ED170" s="20"/>
      <c r="EH170" s="20"/>
      <c r="EK170" s="20"/>
      <c r="EO170" s="20"/>
      <c r="ER170" s="20"/>
    </row>
    <row r="171" spans="5:148" ht="12.95" customHeight="1">
      <c r="E171" s="20"/>
      <c r="H171" s="20"/>
      <c r="L171" s="20"/>
      <c r="O171" s="20"/>
      <c r="S171" s="20"/>
      <c r="V171" s="20"/>
      <c r="Z171" s="20"/>
      <c r="AC171" s="20"/>
      <c r="AG171" s="20"/>
      <c r="AJ171" s="20"/>
      <c r="AN171" s="20"/>
      <c r="AQ171" s="20"/>
      <c r="AU171" s="20"/>
      <c r="AX171" s="20"/>
      <c r="BB171" s="20"/>
      <c r="BE171" s="20"/>
      <c r="BI171" s="20"/>
      <c r="BL171" s="20"/>
      <c r="BP171" s="20"/>
      <c r="BS171" s="20"/>
      <c r="BW171" s="20"/>
      <c r="BZ171" s="20"/>
      <c r="CD171" s="20"/>
      <c r="CG171" s="20"/>
      <c r="CK171" s="20"/>
      <c r="CN171" s="20"/>
      <c r="CR171" s="20"/>
      <c r="CU171" s="20"/>
      <c r="CY171" s="20"/>
      <c r="DB171" s="20"/>
      <c r="DF171" s="20"/>
      <c r="DI171" s="20"/>
      <c r="DM171" s="20"/>
      <c r="DP171" s="20"/>
      <c r="DT171" s="20"/>
      <c r="DW171" s="20"/>
      <c r="EA171" s="20"/>
      <c r="ED171" s="20"/>
      <c r="EH171" s="20"/>
      <c r="EK171" s="20"/>
      <c r="EO171" s="20"/>
      <c r="ER171" s="20"/>
    </row>
    <row r="172" spans="5:148" ht="12.95" customHeight="1">
      <c r="E172" s="20"/>
      <c r="H172" s="20"/>
      <c r="L172" s="20"/>
      <c r="O172" s="20"/>
      <c r="S172" s="20"/>
      <c r="V172" s="20"/>
      <c r="Z172" s="20"/>
      <c r="AC172" s="20"/>
      <c r="AG172" s="20"/>
      <c r="AJ172" s="20"/>
      <c r="AN172" s="20"/>
      <c r="AQ172" s="20"/>
      <c r="AU172" s="20"/>
      <c r="AX172" s="20"/>
      <c r="BB172" s="20"/>
      <c r="BE172" s="20"/>
      <c r="BI172" s="20"/>
      <c r="BL172" s="20"/>
      <c r="BP172" s="20"/>
      <c r="BS172" s="20"/>
      <c r="BW172" s="20"/>
      <c r="BZ172" s="20"/>
      <c r="CD172" s="20"/>
      <c r="CG172" s="20"/>
      <c r="CK172" s="20"/>
      <c r="CN172" s="20"/>
      <c r="CR172" s="20"/>
      <c r="CU172" s="20"/>
      <c r="CY172" s="20"/>
      <c r="DB172" s="20"/>
      <c r="DF172" s="20"/>
      <c r="DI172" s="20"/>
      <c r="DM172" s="20"/>
      <c r="DP172" s="20"/>
      <c r="DT172" s="20"/>
      <c r="DW172" s="20"/>
      <c r="EA172" s="20"/>
      <c r="ED172" s="20"/>
      <c r="EH172" s="20"/>
      <c r="EK172" s="20"/>
      <c r="EO172" s="20"/>
      <c r="ER172" s="20"/>
    </row>
    <row r="173" spans="5:148" ht="12.95" customHeight="1">
      <c r="E173" s="20"/>
      <c r="H173" s="20"/>
      <c r="L173" s="20"/>
      <c r="O173" s="20"/>
      <c r="S173" s="20"/>
      <c r="V173" s="20"/>
      <c r="Z173" s="20"/>
      <c r="AC173" s="20"/>
      <c r="AG173" s="20"/>
      <c r="AJ173" s="20"/>
      <c r="AN173" s="20"/>
      <c r="AQ173" s="20"/>
      <c r="AU173" s="20"/>
      <c r="AX173" s="20"/>
      <c r="BB173" s="20"/>
      <c r="BE173" s="20"/>
      <c r="BI173" s="20"/>
      <c r="BL173" s="20"/>
      <c r="BP173" s="20"/>
      <c r="BS173" s="20"/>
      <c r="BW173" s="20"/>
      <c r="BZ173" s="20"/>
      <c r="CD173" s="20"/>
      <c r="CG173" s="20"/>
      <c r="CK173" s="20"/>
      <c r="CN173" s="20"/>
      <c r="CR173" s="20"/>
      <c r="CU173" s="20"/>
      <c r="CY173" s="20"/>
      <c r="DB173" s="20"/>
      <c r="DF173" s="20"/>
      <c r="DI173" s="20"/>
      <c r="DM173" s="20"/>
      <c r="DP173" s="20"/>
      <c r="DT173" s="20"/>
      <c r="DW173" s="20"/>
      <c r="EA173" s="20"/>
      <c r="ED173" s="20"/>
      <c r="EH173" s="20"/>
      <c r="EK173" s="20"/>
      <c r="EO173" s="20"/>
      <c r="ER173" s="20"/>
    </row>
    <row r="174" spans="5:148" ht="12.95" customHeight="1">
      <c r="E174" s="20"/>
      <c r="H174" s="20"/>
      <c r="L174" s="20"/>
      <c r="O174" s="20"/>
      <c r="S174" s="20"/>
      <c r="V174" s="20"/>
      <c r="Z174" s="20"/>
      <c r="AC174" s="20"/>
      <c r="AG174" s="20"/>
      <c r="AJ174" s="20"/>
      <c r="AN174" s="20"/>
      <c r="AQ174" s="20"/>
      <c r="AU174" s="20"/>
      <c r="AX174" s="20"/>
      <c r="BB174" s="20"/>
      <c r="BE174" s="20"/>
      <c r="BI174" s="20"/>
      <c r="BL174" s="20"/>
      <c r="BP174" s="20"/>
      <c r="BS174" s="20"/>
      <c r="BW174" s="20"/>
      <c r="BZ174" s="20"/>
      <c r="CD174" s="20"/>
      <c r="CG174" s="20"/>
      <c r="CK174" s="20"/>
      <c r="CN174" s="20"/>
      <c r="CR174" s="20"/>
      <c r="CU174" s="20"/>
      <c r="CY174" s="20"/>
      <c r="DB174" s="20"/>
      <c r="DF174" s="20"/>
      <c r="DI174" s="20"/>
      <c r="DM174" s="20"/>
      <c r="DP174" s="20"/>
      <c r="DT174" s="20"/>
      <c r="DW174" s="20"/>
      <c r="EA174" s="20"/>
      <c r="ED174" s="20"/>
      <c r="EH174" s="20"/>
      <c r="EK174" s="20"/>
      <c r="EO174" s="20"/>
      <c r="ER174" s="20"/>
    </row>
    <row r="175" spans="5:148" ht="12.95" customHeight="1">
      <c r="E175" s="20"/>
      <c r="H175" s="20"/>
      <c r="L175" s="20"/>
      <c r="O175" s="20"/>
      <c r="S175" s="20"/>
      <c r="V175" s="20"/>
      <c r="Z175" s="20"/>
      <c r="AC175" s="20"/>
      <c r="AG175" s="20"/>
      <c r="AJ175" s="20"/>
      <c r="AN175" s="20"/>
      <c r="AQ175" s="20"/>
      <c r="AU175" s="20"/>
      <c r="AX175" s="20"/>
      <c r="BB175" s="20"/>
      <c r="BE175" s="20"/>
      <c r="BI175" s="20"/>
      <c r="BL175" s="20"/>
      <c r="BP175" s="20"/>
      <c r="BS175" s="20"/>
      <c r="BW175" s="20"/>
      <c r="BZ175" s="20"/>
      <c r="CD175" s="20"/>
      <c r="CG175" s="20"/>
      <c r="CK175" s="20"/>
      <c r="CN175" s="20"/>
      <c r="CR175" s="20"/>
      <c r="CU175" s="20"/>
      <c r="CY175" s="20"/>
      <c r="DB175" s="20"/>
      <c r="DF175" s="20"/>
      <c r="DI175" s="20"/>
      <c r="DM175" s="20"/>
      <c r="DP175" s="20"/>
      <c r="DT175" s="20"/>
      <c r="DW175" s="20"/>
      <c r="EA175" s="20"/>
      <c r="ED175" s="20"/>
      <c r="EH175" s="20"/>
      <c r="EK175" s="20"/>
      <c r="EO175" s="20"/>
      <c r="ER175" s="20"/>
    </row>
    <row r="176" spans="5:148" ht="12.95" customHeight="1">
      <c r="E176" s="20"/>
      <c r="H176" s="20"/>
      <c r="L176" s="20"/>
      <c r="O176" s="20"/>
      <c r="S176" s="20"/>
      <c r="V176" s="20"/>
      <c r="Z176" s="20"/>
      <c r="AC176" s="20"/>
      <c r="AG176" s="20"/>
      <c r="AJ176" s="20"/>
      <c r="AN176" s="20"/>
      <c r="AQ176" s="20"/>
      <c r="AU176" s="20"/>
      <c r="AX176" s="20"/>
      <c r="BB176" s="20"/>
      <c r="BE176" s="20"/>
      <c r="BI176" s="20"/>
      <c r="BL176" s="20"/>
      <c r="BP176" s="20"/>
      <c r="BS176" s="20"/>
      <c r="BW176" s="20"/>
      <c r="BZ176" s="20"/>
      <c r="CD176" s="20"/>
      <c r="CG176" s="20"/>
      <c r="CK176" s="20"/>
      <c r="CN176" s="20"/>
      <c r="CR176" s="20"/>
      <c r="CU176" s="20"/>
      <c r="CY176" s="20"/>
      <c r="DB176" s="20"/>
      <c r="DF176" s="20"/>
      <c r="DI176" s="20"/>
      <c r="DM176" s="20"/>
      <c r="DP176" s="20"/>
      <c r="DT176" s="20"/>
      <c r="DW176" s="20"/>
      <c r="EA176" s="20"/>
      <c r="ED176" s="20"/>
      <c r="EH176" s="20"/>
      <c r="EK176" s="20"/>
      <c r="EO176" s="20"/>
      <c r="ER176" s="20"/>
    </row>
    <row r="177" spans="5:148" ht="12.95" customHeight="1">
      <c r="E177" s="20"/>
      <c r="H177" s="20"/>
      <c r="L177" s="20"/>
      <c r="O177" s="20"/>
      <c r="S177" s="20"/>
      <c r="V177" s="20"/>
      <c r="Z177" s="20"/>
      <c r="AC177" s="20"/>
      <c r="AG177" s="20"/>
      <c r="AJ177" s="20"/>
      <c r="AN177" s="20"/>
      <c r="AQ177" s="20"/>
      <c r="AU177" s="20"/>
      <c r="AX177" s="20"/>
      <c r="BB177" s="20"/>
      <c r="BE177" s="20"/>
      <c r="BI177" s="20"/>
      <c r="BL177" s="20"/>
      <c r="BP177" s="20"/>
      <c r="BS177" s="20"/>
      <c r="BW177" s="20"/>
      <c r="BZ177" s="20"/>
      <c r="CD177" s="20"/>
      <c r="CG177" s="20"/>
      <c r="CK177" s="20"/>
      <c r="CN177" s="20"/>
      <c r="CR177" s="20"/>
      <c r="CU177" s="20"/>
      <c r="CY177" s="20"/>
      <c r="DB177" s="20"/>
      <c r="DF177" s="20"/>
      <c r="DI177" s="20"/>
      <c r="DM177" s="20"/>
      <c r="DP177" s="20"/>
      <c r="DT177" s="20"/>
      <c r="DW177" s="20"/>
      <c r="EA177" s="20"/>
      <c r="ED177" s="20"/>
      <c r="EH177" s="20"/>
      <c r="EK177" s="20"/>
      <c r="EO177" s="20"/>
      <c r="ER177" s="20"/>
    </row>
    <row r="178" spans="5:148" ht="12.95" customHeight="1">
      <c r="E178" s="20"/>
      <c r="H178" s="20"/>
      <c r="L178" s="20"/>
      <c r="O178" s="20"/>
      <c r="S178" s="20"/>
      <c r="V178" s="20"/>
      <c r="Z178" s="20"/>
      <c r="AC178" s="20"/>
      <c r="AG178" s="20"/>
      <c r="AJ178" s="20"/>
      <c r="AN178" s="20"/>
      <c r="AQ178" s="20"/>
      <c r="AU178" s="20"/>
      <c r="AX178" s="20"/>
      <c r="BB178" s="20"/>
      <c r="BE178" s="20"/>
      <c r="BI178" s="20"/>
      <c r="BL178" s="20"/>
      <c r="BP178" s="20"/>
      <c r="BS178" s="20"/>
      <c r="BW178" s="20"/>
      <c r="BZ178" s="20"/>
      <c r="CD178" s="20"/>
      <c r="CG178" s="20"/>
      <c r="CK178" s="20"/>
      <c r="CN178" s="20"/>
      <c r="CR178" s="20"/>
      <c r="CU178" s="20"/>
      <c r="CY178" s="20"/>
      <c r="DB178" s="20"/>
      <c r="DF178" s="20"/>
      <c r="DI178" s="20"/>
      <c r="DM178" s="20"/>
      <c r="DP178" s="20"/>
      <c r="DT178" s="20"/>
      <c r="DW178" s="20"/>
      <c r="EA178" s="20"/>
      <c r="ED178" s="20"/>
      <c r="EH178" s="20"/>
      <c r="EK178" s="20"/>
      <c r="EO178" s="20"/>
      <c r="ER178" s="20"/>
    </row>
    <row r="179" spans="5:148" ht="12.95" customHeight="1">
      <c r="E179" s="20"/>
      <c r="H179" s="20"/>
      <c r="L179" s="20"/>
      <c r="O179" s="20"/>
      <c r="S179" s="20"/>
      <c r="V179" s="20"/>
      <c r="Z179" s="20"/>
      <c r="AC179" s="20"/>
      <c r="AG179" s="20"/>
      <c r="AJ179" s="20"/>
      <c r="AN179" s="20"/>
      <c r="AQ179" s="20"/>
      <c r="AU179" s="20"/>
      <c r="AX179" s="20"/>
      <c r="BB179" s="20"/>
      <c r="BE179" s="20"/>
      <c r="BI179" s="20"/>
      <c r="BL179" s="20"/>
      <c r="BP179" s="20"/>
      <c r="BS179" s="20"/>
      <c r="BW179" s="20"/>
      <c r="BZ179" s="20"/>
      <c r="CD179" s="20"/>
      <c r="CG179" s="20"/>
      <c r="CK179" s="20"/>
      <c r="CN179" s="20"/>
      <c r="CR179" s="20"/>
      <c r="CU179" s="20"/>
      <c r="CY179" s="20"/>
      <c r="DB179" s="20"/>
      <c r="DF179" s="20"/>
      <c r="DI179" s="20"/>
      <c r="DM179" s="20"/>
      <c r="DP179" s="20"/>
      <c r="DT179" s="20"/>
      <c r="DW179" s="20"/>
      <c r="EA179" s="20"/>
      <c r="ED179" s="20"/>
      <c r="EH179" s="20"/>
      <c r="EK179" s="20"/>
      <c r="EO179" s="20"/>
      <c r="ER179" s="20"/>
    </row>
    <row r="180" spans="5:148" ht="12.95" customHeight="1">
      <c r="E180" s="20"/>
      <c r="H180" s="20"/>
      <c r="L180" s="20"/>
      <c r="O180" s="20"/>
      <c r="S180" s="20"/>
      <c r="V180" s="20"/>
      <c r="Z180" s="20"/>
      <c r="AC180" s="20"/>
      <c r="AG180" s="20"/>
      <c r="AJ180" s="20"/>
      <c r="AN180" s="20"/>
      <c r="AQ180" s="20"/>
      <c r="AU180" s="20"/>
      <c r="AX180" s="20"/>
      <c r="BB180" s="20"/>
      <c r="BE180" s="20"/>
      <c r="BI180" s="20"/>
      <c r="BL180" s="20"/>
      <c r="BP180" s="20"/>
      <c r="BS180" s="20"/>
      <c r="BW180" s="20"/>
      <c r="BZ180" s="20"/>
      <c r="CD180" s="20"/>
      <c r="CG180" s="20"/>
      <c r="CK180" s="20"/>
      <c r="CN180" s="20"/>
      <c r="CR180" s="20"/>
      <c r="CU180" s="20"/>
      <c r="CY180" s="20"/>
      <c r="DB180" s="20"/>
      <c r="DF180" s="20"/>
      <c r="DI180" s="20"/>
      <c r="DM180" s="20"/>
      <c r="DP180" s="20"/>
      <c r="DT180" s="20"/>
      <c r="DW180" s="20"/>
      <c r="EA180" s="20"/>
      <c r="ED180" s="20"/>
      <c r="EH180" s="20"/>
      <c r="EK180" s="20"/>
      <c r="EO180" s="20"/>
      <c r="ER180" s="20"/>
    </row>
    <row r="181" spans="5:148" ht="12.95" customHeight="1">
      <c r="E181" s="20"/>
      <c r="H181" s="20"/>
      <c r="L181" s="20"/>
      <c r="O181" s="20"/>
      <c r="S181" s="20"/>
      <c r="V181" s="20"/>
      <c r="Z181" s="20"/>
      <c r="AC181" s="20"/>
      <c r="AG181" s="20"/>
      <c r="AJ181" s="20"/>
      <c r="AN181" s="20"/>
      <c r="AQ181" s="20"/>
      <c r="AU181" s="20"/>
      <c r="AX181" s="20"/>
      <c r="BB181" s="20"/>
      <c r="BE181" s="20"/>
      <c r="BI181" s="20"/>
      <c r="BL181" s="20"/>
      <c r="BP181" s="20"/>
      <c r="BS181" s="20"/>
      <c r="BW181" s="20"/>
      <c r="BZ181" s="20"/>
      <c r="CD181" s="20"/>
      <c r="CG181" s="20"/>
      <c r="CK181" s="20"/>
      <c r="CN181" s="20"/>
      <c r="CR181" s="20"/>
      <c r="CU181" s="20"/>
      <c r="CY181" s="20"/>
      <c r="DB181" s="20"/>
      <c r="DF181" s="20"/>
      <c r="DI181" s="20"/>
      <c r="DM181" s="20"/>
      <c r="DP181" s="20"/>
      <c r="DT181" s="20"/>
      <c r="DW181" s="20"/>
      <c r="EA181" s="20"/>
      <c r="ED181" s="20"/>
      <c r="EH181" s="20"/>
      <c r="EK181" s="20"/>
      <c r="EO181" s="20"/>
      <c r="ER181" s="20"/>
    </row>
    <row r="182" spans="5:148" ht="12.95" customHeight="1">
      <c r="E182" s="20"/>
      <c r="H182" s="20"/>
      <c r="L182" s="20"/>
      <c r="O182" s="20"/>
      <c r="S182" s="20"/>
      <c r="V182" s="20"/>
      <c r="Z182" s="20"/>
      <c r="AC182" s="20"/>
      <c r="AG182" s="20"/>
      <c r="AJ182" s="20"/>
      <c r="AN182" s="20"/>
      <c r="AQ182" s="20"/>
      <c r="AU182" s="20"/>
      <c r="AX182" s="20"/>
      <c r="BB182" s="20"/>
      <c r="BE182" s="20"/>
      <c r="BI182" s="20"/>
      <c r="BL182" s="20"/>
      <c r="BP182" s="20"/>
      <c r="BS182" s="20"/>
      <c r="BW182" s="20"/>
      <c r="BZ182" s="20"/>
      <c r="CD182" s="20"/>
      <c r="CG182" s="20"/>
      <c r="CK182" s="20"/>
      <c r="CN182" s="20"/>
      <c r="CR182" s="20"/>
      <c r="CU182" s="20"/>
      <c r="CY182" s="20"/>
      <c r="DB182" s="20"/>
      <c r="DF182" s="20"/>
      <c r="DI182" s="20"/>
      <c r="DM182" s="20"/>
      <c r="DP182" s="20"/>
      <c r="DT182" s="20"/>
      <c r="DW182" s="20"/>
      <c r="EA182" s="20"/>
      <c r="ED182" s="20"/>
      <c r="EH182" s="20"/>
      <c r="EK182" s="20"/>
      <c r="EO182" s="20"/>
      <c r="ER182" s="20"/>
    </row>
    <row r="183" spans="5:148" ht="12.95" customHeight="1">
      <c r="E183" s="20"/>
      <c r="H183" s="20"/>
      <c r="L183" s="20"/>
      <c r="O183" s="20"/>
      <c r="S183" s="20"/>
      <c r="V183" s="20"/>
      <c r="Z183" s="20"/>
      <c r="AC183" s="20"/>
      <c r="AG183" s="20"/>
      <c r="AJ183" s="20"/>
      <c r="AN183" s="20"/>
      <c r="AQ183" s="20"/>
      <c r="AU183" s="20"/>
      <c r="AX183" s="20"/>
      <c r="BB183" s="20"/>
      <c r="BE183" s="20"/>
      <c r="BI183" s="20"/>
      <c r="BL183" s="20"/>
      <c r="BP183" s="20"/>
      <c r="BS183" s="20"/>
      <c r="BW183" s="20"/>
      <c r="BZ183" s="20"/>
      <c r="CD183" s="20"/>
      <c r="CG183" s="20"/>
      <c r="CK183" s="20"/>
      <c r="CN183" s="20"/>
      <c r="CR183" s="20"/>
      <c r="CU183" s="20"/>
      <c r="CY183" s="20"/>
      <c r="DB183" s="20"/>
      <c r="DF183" s="20"/>
      <c r="DI183" s="20"/>
      <c r="DM183" s="20"/>
      <c r="DP183" s="20"/>
      <c r="DT183" s="20"/>
      <c r="DW183" s="20"/>
      <c r="EA183" s="20"/>
      <c r="ED183" s="20"/>
      <c r="EH183" s="20"/>
      <c r="EK183" s="20"/>
      <c r="EO183" s="20"/>
      <c r="ER183" s="20"/>
    </row>
    <row r="184" spans="5:148" ht="12.95" customHeight="1">
      <c r="E184" s="20"/>
      <c r="H184" s="20"/>
      <c r="L184" s="20"/>
      <c r="O184" s="20"/>
      <c r="S184" s="20"/>
      <c r="V184" s="20"/>
      <c r="Z184" s="20"/>
      <c r="AC184" s="20"/>
      <c r="AG184" s="20"/>
      <c r="AJ184" s="20"/>
      <c r="AN184" s="20"/>
      <c r="AQ184" s="20"/>
      <c r="AU184" s="20"/>
      <c r="AX184" s="20"/>
      <c r="BB184" s="20"/>
      <c r="BE184" s="20"/>
      <c r="BI184" s="20"/>
      <c r="BL184" s="20"/>
      <c r="BP184" s="20"/>
      <c r="BS184" s="20"/>
      <c r="BW184" s="20"/>
      <c r="BZ184" s="20"/>
      <c r="CD184" s="20"/>
      <c r="CG184" s="20"/>
      <c r="CK184" s="20"/>
      <c r="CN184" s="20"/>
      <c r="CR184" s="20"/>
      <c r="CU184" s="20"/>
      <c r="CY184" s="20"/>
      <c r="DB184" s="20"/>
      <c r="DF184" s="20"/>
      <c r="DI184" s="20"/>
      <c r="DM184" s="20"/>
      <c r="DP184" s="20"/>
      <c r="DT184" s="20"/>
      <c r="DW184" s="20"/>
      <c r="EA184" s="20"/>
      <c r="ED184" s="20"/>
      <c r="EH184" s="20"/>
      <c r="EK184" s="20"/>
      <c r="EO184" s="20"/>
      <c r="ER184" s="20"/>
    </row>
    <row r="185" spans="5:148" ht="12.95" customHeight="1">
      <c r="E185" s="20"/>
      <c r="H185" s="20"/>
      <c r="L185" s="20"/>
      <c r="O185" s="20"/>
      <c r="S185" s="20"/>
      <c r="V185" s="20"/>
      <c r="Z185" s="20"/>
      <c r="AC185" s="20"/>
      <c r="AG185" s="20"/>
      <c r="AJ185" s="20"/>
      <c r="AN185" s="20"/>
      <c r="AQ185" s="20"/>
      <c r="AU185" s="20"/>
      <c r="AX185" s="20"/>
      <c r="BB185" s="20"/>
      <c r="BE185" s="20"/>
      <c r="BI185" s="20"/>
      <c r="BL185" s="20"/>
      <c r="BP185" s="20"/>
      <c r="BS185" s="20"/>
      <c r="BW185" s="20"/>
      <c r="BZ185" s="20"/>
      <c r="CD185" s="20"/>
      <c r="CG185" s="20"/>
      <c r="CK185" s="20"/>
      <c r="CN185" s="20"/>
      <c r="CR185" s="20"/>
      <c r="CU185" s="20"/>
      <c r="CY185" s="20"/>
      <c r="DB185" s="20"/>
      <c r="DF185" s="20"/>
      <c r="DI185" s="20"/>
      <c r="DM185" s="20"/>
      <c r="DP185" s="20"/>
      <c r="DT185" s="20"/>
      <c r="DW185" s="20"/>
      <c r="EA185" s="20"/>
      <c r="ED185" s="20"/>
      <c r="EH185" s="20"/>
      <c r="EK185" s="20"/>
      <c r="EO185" s="20"/>
      <c r="ER185" s="20"/>
    </row>
    <row r="186" spans="5:148" ht="12.95" customHeight="1">
      <c r="E186" s="20"/>
      <c r="H186" s="20"/>
      <c r="L186" s="20"/>
      <c r="O186" s="20"/>
      <c r="S186" s="20"/>
      <c r="V186" s="20"/>
      <c r="Z186" s="20"/>
      <c r="AC186" s="20"/>
      <c r="AG186" s="20"/>
      <c r="AJ186" s="20"/>
      <c r="AN186" s="20"/>
      <c r="AQ186" s="20"/>
      <c r="AU186" s="20"/>
      <c r="AX186" s="20"/>
      <c r="BB186" s="20"/>
      <c r="BE186" s="20"/>
      <c r="BI186" s="20"/>
      <c r="BL186" s="20"/>
      <c r="BP186" s="20"/>
      <c r="BS186" s="20"/>
      <c r="BW186" s="20"/>
      <c r="BZ186" s="20"/>
      <c r="CD186" s="20"/>
      <c r="CG186" s="20"/>
      <c r="CK186" s="20"/>
      <c r="CN186" s="20"/>
      <c r="CR186" s="20"/>
      <c r="CU186" s="20"/>
      <c r="CY186" s="20"/>
      <c r="DB186" s="20"/>
      <c r="DF186" s="20"/>
      <c r="DI186" s="20"/>
      <c r="DM186" s="20"/>
      <c r="DP186" s="20"/>
      <c r="DT186" s="20"/>
      <c r="DW186" s="20"/>
      <c r="EA186" s="20"/>
      <c r="ED186" s="20"/>
      <c r="EH186" s="20"/>
      <c r="EK186" s="20"/>
      <c r="EO186" s="20"/>
      <c r="ER186" s="20"/>
    </row>
    <row r="187" spans="5:148" ht="12.95" customHeight="1">
      <c r="E187" s="20"/>
      <c r="H187" s="20"/>
      <c r="L187" s="20"/>
      <c r="O187" s="20"/>
      <c r="S187" s="20"/>
      <c r="V187" s="20"/>
      <c r="Z187" s="20"/>
      <c r="AC187" s="20"/>
      <c r="AG187" s="20"/>
      <c r="AJ187" s="20"/>
      <c r="AN187" s="20"/>
      <c r="AQ187" s="20"/>
      <c r="AU187" s="20"/>
      <c r="AX187" s="20"/>
      <c r="BB187" s="20"/>
      <c r="BE187" s="20"/>
      <c r="BI187" s="20"/>
      <c r="BL187" s="20"/>
      <c r="BP187" s="20"/>
      <c r="BS187" s="20"/>
      <c r="BW187" s="20"/>
      <c r="BZ187" s="20"/>
      <c r="CD187" s="20"/>
      <c r="CG187" s="20"/>
      <c r="CK187" s="20"/>
      <c r="CN187" s="20"/>
      <c r="CR187" s="20"/>
      <c r="CU187" s="20"/>
      <c r="CY187" s="20"/>
      <c r="DB187" s="20"/>
      <c r="DF187" s="20"/>
      <c r="DI187" s="20"/>
      <c r="DM187" s="20"/>
      <c r="DP187" s="20"/>
      <c r="DT187" s="20"/>
      <c r="DW187" s="20"/>
      <c r="EA187" s="20"/>
      <c r="ED187" s="20"/>
      <c r="EH187" s="20"/>
      <c r="EK187" s="20"/>
      <c r="EO187" s="20"/>
      <c r="ER187" s="20"/>
    </row>
    <row r="188" spans="5:148" ht="12.95" customHeight="1">
      <c r="E188" s="20"/>
      <c r="H188" s="20"/>
      <c r="L188" s="20"/>
      <c r="O188" s="20"/>
      <c r="S188" s="20"/>
      <c r="V188" s="20"/>
      <c r="Z188" s="20"/>
      <c r="AC188" s="20"/>
      <c r="AG188" s="20"/>
      <c r="AJ188" s="20"/>
      <c r="AN188" s="20"/>
      <c r="AQ188" s="20"/>
      <c r="AU188" s="20"/>
      <c r="AX188" s="20"/>
      <c r="BB188" s="20"/>
      <c r="BE188" s="20"/>
      <c r="BI188" s="20"/>
      <c r="BL188" s="20"/>
      <c r="BP188" s="20"/>
      <c r="BS188" s="20"/>
      <c r="BW188" s="20"/>
      <c r="BZ188" s="20"/>
      <c r="CD188" s="20"/>
      <c r="CG188" s="20"/>
      <c r="CK188" s="20"/>
      <c r="CN188" s="20"/>
      <c r="CR188" s="20"/>
      <c r="CU188" s="20"/>
      <c r="CY188" s="20"/>
      <c r="DB188" s="20"/>
      <c r="DF188" s="20"/>
      <c r="DI188" s="20"/>
      <c r="DM188" s="20"/>
      <c r="DP188" s="20"/>
      <c r="DT188" s="20"/>
      <c r="DW188" s="20"/>
      <c r="EA188" s="20"/>
      <c r="ED188" s="20"/>
      <c r="EH188" s="20"/>
      <c r="EK188" s="20"/>
      <c r="EO188" s="20"/>
      <c r="ER188" s="20"/>
    </row>
    <row r="189" spans="5:148" ht="12.95" customHeight="1">
      <c r="E189" s="20"/>
      <c r="H189" s="20"/>
      <c r="L189" s="20"/>
      <c r="O189" s="20"/>
      <c r="S189" s="20"/>
      <c r="V189" s="20"/>
      <c r="Z189" s="20"/>
      <c r="AC189" s="20"/>
      <c r="AG189" s="20"/>
      <c r="AJ189" s="20"/>
      <c r="AN189" s="20"/>
      <c r="AQ189" s="20"/>
      <c r="AU189" s="20"/>
      <c r="AX189" s="20"/>
      <c r="BB189" s="20"/>
      <c r="BE189" s="20"/>
      <c r="BI189" s="20"/>
      <c r="BL189" s="20"/>
      <c r="BP189" s="20"/>
      <c r="BS189" s="20"/>
      <c r="BW189" s="20"/>
      <c r="BZ189" s="20"/>
      <c r="CD189" s="20"/>
      <c r="CG189" s="20"/>
      <c r="CK189" s="20"/>
      <c r="CN189" s="20"/>
      <c r="CR189" s="20"/>
      <c r="CU189" s="20"/>
      <c r="CY189" s="20"/>
      <c r="DB189" s="20"/>
      <c r="DF189" s="20"/>
      <c r="DI189" s="20"/>
      <c r="DM189" s="20"/>
      <c r="DP189" s="20"/>
      <c r="DT189" s="20"/>
      <c r="DW189" s="20"/>
      <c r="EA189" s="20"/>
      <c r="ED189" s="20"/>
      <c r="EH189" s="20"/>
      <c r="EK189" s="20"/>
      <c r="EO189" s="20"/>
      <c r="ER189" s="20"/>
    </row>
    <row r="190" spans="5:148" ht="12.95" customHeight="1">
      <c r="E190" s="20"/>
      <c r="H190" s="20"/>
      <c r="L190" s="20"/>
      <c r="O190" s="20"/>
      <c r="S190" s="20"/>
      <c r="V190" s="20"/>
      <c r="Z190" s="20"/>
      <c r="AC190" s="20"/>
      <c r="AG190" s="20"/>
      <c r="AJ190" s="20"/>
      <c r="AN190" s="20"/>
      <c r="AQ190" s="20"/>
      <c r="AU190" s="20"/>
      <c r="AX190" s="20"/>
      <c r="BB190" s="20"/>
      <c r="BE190" s="20"/>
      <c r="BI190" s="20"/>
      <c r="BL190" s="20"/>
      <c r="BP190" s="20"/>
      <c r="BS190" s="20"/>
      <c r="BW190" s="20"/>
      <c r="BZ190" s="20"/>
      <c r="CD190" s="20"/>
      <c r="CG190" s="20"/>
      <c r="CK190" s="20"/>
      <c r="CN190" s="20"/>
      <c r="CR190" s="20"/>
      <c r="CU190" s="20"/>
      <c r="CY190" s="20"/>
      <c r="DB190" s="20"/>
      <c r="DF190" s="20"/>
      <c r="DI190" s="20"/>
      <c r="DM190" s="20"/>
      <c r="DP190" s="20"/>
      <c r="DT190" s="20"/>
      <c r="DW190" s="20"/>
      <c r="EA190" s="20"/>
      <c r="ED190" s="20"/>
      <c r="EH190" s="20"/>
      <c r="EK190" s="20"/>
      <c r="EO190" s="20"/>
      <c r="ER190" s="20"/>
    </row>
    <row r="191" spans="5:148" ht="12.95" customHeight="1">
      <c r="E191" s="20"/>
      <c r="H191" s="20"/>
      <c r="L191" s="20"/>
      <c r="O191" s="20"/>
      <c r="S191" s="20"/>
      <c r="V191" s="20"/>
      <c r="Z191" s="20"/>
      <c r="AC191" s="20"/>
      <c r="AG191" s="20"/>
      <c r="AJ191" s="20"/>
      <c r="AN191" s="20"/>
      <c r="AQ191" s="20"/>
      <c r="AU191" s="20"/>
      <c r="AX191" s="20"/>
      <c r="BB191" s="20"/>
      <c r="BE191" s="20"/>
      <c r="BI191" s="20"/>
      <c r="BL191" s="20"/>
      <c r="BP191" s="20"/>
      <c r="BS191" s="20"/>
      <c r="BW191" s="20"/>
      <c r="BZ191" s="20"/>
      <c r="CD191" s="20"/>
      <c r="CG191" s="20"/>
      <c r="CK191" s="20"/>
      <c r="CN191" s="20"/>
      <c r="CR191" s="20"/>
      <c r="CU191" s="20"/>
      <c r="CY191" s="20"/>
      <c r="DB191" s="20"/>
      <c r="DF191" s="20"/>
      <c r="DI191" s="20"/>
      <c r="DM191" s="20"/>
      <c r="DP191" s="20"/>
      <c r="DT191" s="20"/>
      <c r="DW191" s="20"/>
      <c r="EA191" s="20"/>
      <c r="ED191" s="20"/>
      <c r="EH191" s="20"/>
      <c r="EK191" s="20"/>
      <c r="EO191" s="20"/>
      <c r="ER191" s="20"/>
    </row>
    <row r="192" spans="5:148" ht="12.95" customHeight="1">
      <c r="E192" s="20"/>
      <c r="H192" s="20"/>
      <c r="L192" s="20"/>
      <c r="O192" s="20"/>
      <c r="S192" s="20"/>
      <c r="V192" s="20"/>
      <c r="Z192" s="20"/>
      <c r="AC192" s="20"/>
      <c r="AG192" s="20"/>
      <c r="AJ192" s="20"/>
      <c r="AN192" s="20"/>
      <c r="AQ192" s="20"/>
      <c r="AU192" s="20"/>
      <c r="AX192" s="20"/>
      <c r="BB192" s="20"/>
      <c r="BE192" s="20"/>
      <c r="BI192" s="20"/>
      <c r="BL192" s="20"/>
      <c r="BP192" s="20"/>
      <c r="BS192" s="20"/>
      <c r="BW192" s="20"/>
      <c r="BZ192" s="20"/>
      <c r="CD192" s="20"/>
      <c r="CG192" s="20"/>
      <c r="CK192" s="20"/>
      <c r="CN192" s="20"/>
      <c r="CR192" s="20"/>
      <c r="CU192" s="20"/>
      <c r="CY192" s="20"/>
      <c r="DB192" s="20"/>
      <c r="DF192" s="20"/>
      <c r="DI192" s="20"/>
      <c r="DM192" s="20"/>
      <c r="DP192" s="20"/>
      <c r="DT192" s="20"/>
      <c r="DW192" s="20"/>
      <c r="EA192" s="20"/>
      <c r="ED192" s="20"/>
      <c r="EH192" s="20"/>
      <c r="EK192" s="20"/>
      <c r="EO192" s="20"/>
      <c r="ER192" s="20"/>
    </row>
    <row r="193" spans="5:148" ht="12.95" customHeight="1">
      <c r="E193" s="20"/>
      <c r="H193" s="20"/>
      <c r="L193" s="20"/>
      <c r="O193" s="20"/>
      <c r="S193" s="20"/>
      <c r="V193" s="20"/>
      <c r="Z193" s="20"/>
      <c r="AC193" s="20"/>
      <c r="AG193" s="20"/>
      <c r="AJ193" s="20"/>
      <c r="AN193" s="20"/>
      <c r="AQ193" s="20"/>
      <c r="AU193" s="20"/>
      <c r="AX193" s="20"/>
      <c r="BB193" s="20"/>
      <c r="BE193" s="20"/>
      <c r="BI193" s="20"/>
      <c r="BL193" s="20"/>
      <c r="BP193" s="20"/>
      <c r="BS193" s="20"/>
      <c r="BW193" s="20"/>
      <c r="BZ193" s="20"/>
      <c r="CD193" s="20"/>
      <c r="CG193" s="20"/>
      <c r="CK193" s="20"/>
      <c r="CN193" s="20"/>
      <c r="CR193" s="20"/>
      <c r="CU193" s="20"/>
      <c r="CY193" s="20"/>
      <c r="DB193" s="20"/>
      <c r="DF193" s="20"/>
      <c r="DI193" s="20"/>
      <c r="DM193" s="20"/>
      <c r="DP193" s="20"/>
      <c r="DT193" s="20"/>
      <c r="DW193" s="20"/>
      <c r="EA193" s="20"/>
      <c r="ED193" s="20"/>
      <c r="EH193" s="20"/>
      <c r="EK193" s="20"/>
      <c r="EO193" s="20"/>
      <c r="ER193" s="20"/>
    </row>
    <row r="194" spans="5:148" ht="12.95" customHeight="1">
      <c r="E194" s="20"/>
      <c r="H194" s="20"/>
      <c r="L194" s="20"/>
      <c r="O194" s="20"/>
      <c r="S194" s="20"/>
      <c r="V194" s="20"/>
      <c r="Z194" s="20"/>
      <c r="AC194" s="20"/>
      <c r="AG194" s="20"/>
      <c r="AJ194" s="20"/>
      <c r="AN194" s="20"/>
      <c r="AQ194" s="20"/>
      <c r="AU194" s="20"/>
      <c r="AX194" s="20"/>
      <c r="BB194" s="20"/>
      <c r="BE194" s="20"/>
      <c r="BI194" s="20"/>
      <c r="BL194" s="20"/>
      <c r="BP194" s="20"/>
      <c r="BS194" s="20"/>
      <c r="BW194" s="20"/>
      <c r="BZ194" s="20"/>
      <c r="CD194" s="20"/>
      <c r="CG194" s="20"/>
      <c r="CK194" s="20"/>
      <c r="CN194" s="20"/>
      <c r="CR194" s="20"/>
      <c r="CU194" s="20"/>
      <c r="CY194" s="20"/>
      <c r="DB194" s="20"/>
      <c r="DF194" s="20"/>
      <c r="DI194" s="20"/>
      <c r="DM194" s="20"/>
      <c r="DP194" s="20"/>
      <c r="DT194" s="20"/>
      <c r="DW194" s="20"/>
      <c r="EA194" s="20"/>
      <c r="ED194" s="20"/>
      <c r="EH194" s="20"/>
      <c r="EK194" s="20"/>
      <c r="EO194" s="20"/>
      <c r="ER194" s="20"/>
    </row>
    <row r="195" spans="5:148" ht="12.95" customHeight="1">
      <c r="E195" s="20"/>
      <c r="H195" s="20"/>
      <c r="L195" s="20"/>
      <c r="O195" s="20"/>
      <c r="S195" s="20"/>
      <c r="V195" s="20"/>
      <c r="Z195" s="20"/>
      <c r="AC195" s="20"/>
      <c r="AG195" s="20"/>
      <c r="AJ195" s="20"/>
      <c r="AN195" s="20"/>
      <c r="AQ195" s="20"/>
      <c r="AU195" s="20"/>
      <c r="AX195" s="20"/>
      <c r="BB195" s="20"/>
      <c r="BE195" s="20"/>
      <c r="BI195" s="20"/>
      <c r="BL195" s="20"/>
      <c r="BP195" s="20"/>
      <c r="BS195" s="20"/>
      <c r="BW195" s="20"/>
      <c r="BZ195" s="20"/>
      <c r="CD195" s="20"/>
      <c r="CG195" s="20"/>
      <c r="CK195" s="20"/>
      <c r="CN195" s="20"/>
      <c r="CR195" s="20"/>
      <c r="CU195" s="20"/>
      <c r="CY195" s="20"/>
      <c r="DB195" s="20"/>
      <c r="DF195" s="20"/>
      <c r="DI195" s="20"/>
      <c r="DM195" s="20"/>
      <c r="DP195" s="20"/>
      <c r="DT195" s="20"/>
      <c r="DW195" s="20"/>
      <c r="EA195" s="20"/>
      <c r="ED195" s="20"/>
      <c r="EH195" s="20"/>
      <c r="EK195" s="20"/>
      <c r="EO195" s="20"/>
      <c r="ER195" s="20"/>
    </row>
    <row r="196" spans="5:148" ht="12.95" customHeight="1">
      <c r="E196" s="20"/>
      <c r="H196" s="20"/>
      <c r="L196" s="20"/>
      <c r="O196" s="20"/>
      <c r="S196" s="20"/>
      <c r="V196" s="20"/>
      <c r="Z196" s="20"/>
      <c r="AC196" s="20"/>
      <c r="AG196" s="20"/>
      <c r="AJ196" s="20"/>
      <c r="AN196" s="20"/>
      <c r="AQ196" s="20"/>
      <c r="AU196" s="20"/>
      <c r="AX196" s="20"/>
      <c r="BB196" s="20"/>
      <c r="BE196" s="20"/>
      <c r="BI196" s="20"/>
      <c r="BL196" s="20"/>
      <c r="BP196" s="20"/>
      <c r="BS196" s="20"/>
      <c r="BW196" s="20"/>
      <c r="BZ196" s="20"/>
      <c r="CD196" s="20"/>
      <c r="CG196" s="20"/>
      <c r="CK196" s="20"/>
      <c r="CN196" s="20"/>
      <c r="CR196" s="20"/>
      <c r="CU196" s="20"/>
      <c r="CY196" s="20"/>
      <c r="DB196" s="20"/>
      <c r="DF196" s="20"/>
      <c r="DI196" s="20"/>
      <c r="DM196" s="20"/>
      <c r="DP196" s="20"/>
      <c r="DT196" s="20"/>
      <c r="DW196" s="20"/>
      <c r="EA196" s="20"/>
      <c r="ED196" s="20"/>
      <c r="EH196" s="20"/>
      <c r="EK196" s="20"/>
      <c r="EO196" s="20"/>
      <c r="ER196" s="20"/>
    </row>
    <row r="197" spans="5:148" ht="12.95" customHeight="1">
      <c r="E197" s="20"/>
      <c r="H197" s="20"/>
      <c r="L197" s="20"/>
      <c r="O197" s="20"/>
      <c r="S197" s="20"/>
      <c r="V197" s="20"/>
      <c r="Z197" s="20"/>
      <c r="AC197" s="20"/>
      <c r="AG197" s="20"/>
      <c r="AJ197" s="20"/>
      <c r="AN197" s="20"/>
      <c r="AQ197" s="20"/>
      <c r="AU197" s="20"/>
      <c r="AX197" s="20"/>
      <c r="BB197" s="20"/>
      <c r="BE197" s="20"/>
      <c r="BI197" s="20"/>
      <c r="BL197" s="20"/>
      <c r="BP197" s="20"/>
      <c r="BS197" s="20"/>
      <c r="BW197" s="20"/>
      <c r="BZ197" s="20"/>
      <c r="CD197" s="20"/>
      <c r="CG197" s="20"/>
      <c r="CK197" s="20"/>
      <c r="CN197" s="20"/>
      <c r="CR197" s="20"/>
      <c r="CU197" s="20"/>
      <c r="CY197" s="20"/>
      <c r="DB197" s="20"/>
      <c r="DF197" s="20"/>
      <c r="DI197" s="20"/>
      <c r="DM197" s="20"/>
      <c r="DP197" s="20"/>
      <c r="DT197" s="20"/>
      <c r="DW197" s="20"/>
      <c r="EA197" s="20"/>
      <c r="ED197" s="20"/>
      <c r="EH197" s="20"/>
      <c r="EK197" s="20"/>
      <c r="EO197" s="20"/>
      <c r="ER197" s="20"/>
    </row>
    <row r="198" spans="5:148" ht="12.95" customHeight="1">
      <c r="E198" s="20"/>
      <c r="H198" s="20"/>
      <c r="L198" s="20"/>
      <c r="O198" s="20"/>
      <c r="S198" s="20"/>
      <c r="V198" s="20"/>
      <c r="Z198" s="20"/>
      <c r="AC198" s="20"/>
      <c r="AG198" s="20"/>
      <c r="AJ198" s="20"/>
      <c r="AN198" s="20"/>
      <c r="AQ198" s="20"/>
      <c r="AU198" s="20"/>
      <c r="AX198" s="20"/>
      <c r="BB198" s="20"/>
      <c r="BE198" s="20"/>
      <c r="BI198" s="20"/>
      <c r="BL198" s="20"/>
      <c r="BP198" s="20"/>
      <c r="BS198" s="20"/>
      <c r="BW198" s="20"/>
      <c r="BZ198" s="20"/>
      <c r="CD198" s="20"/>
      <c r="CG198" s="20"/>
      <c r="CK198" s="20"/>
      <c r="CN198" s="20"/>
      <c r="CR198" s="20"/>
      <c r="CU198" s="20"/>
      <c r="CY198" s="20"/>
      <c r="DB198" s="20"/>
      <c r="DF198" s="20"/>
      <c r="DI198" s="20"/>
      <c r="DM198" s="20"/>
      <c r="DP198" s="20"/>
      <c r="DT198" s="20"/>
      <c r="DW198" s="20"/>
      <c r="EA198" s="20"/>
      <c r="ED198" s="20"/>
      <c r="EH198" s="20"/>
      <c r="EK198" s="20"/>
      <c r="EO198" s="20"/>
      <c r="ER198" s="20"/>
    </row>
    <row r="199" spans="5:148" ht="12.95" customHeight="1">
      <c r="E199" s="20"/>
      <c r="H199" s="20"/>
      <c r="L199" s="20"/>
      <c r="O199" s="20"/>
      <c r="S199" s="20"/>
      <c r="V199" s="20"/>
      <c r="Z199" s="20"/>
      <c r="AC199" s="20"/>
      <c r="AG199" s="20"/>
      <c r="AJ199" s="20"/>
      <c r="AN199" s="20"/>
      <c r="AQ199" s="20"/>
      <c r="AU199" s="20"/>
      <c r="AX199" s="20"/>
      <c r="BB199" s="20"/>
      <c r="BE199" s="20"/>
      <c r="BI199" s="20"/>
      <c r="BL199" s="20"/>
      <c r="BP199" s="20"/>
      <c r="BS199" s="20"/>
      <c r="BW199" s="20"/>
      <c r="BZ199" s="20"/>
      <c r="CD199" s="20"/>
      <c r="CG199" s="20"/>
      <c r="CK199" s="20"/>
      <c r="CN199" s="20"/>
      <c r="CR199" s="20"/>
      <c r="CU199" s="20"/>
      <c r="CY199" s="20"/>
      <c r="DB199" s="20"/>
      <c r="DF199" s="20"/>
      <c r="DI199" s="20"/>
      <c r="DM199" s="20"/>
      <c r="DP199" s="20"/>
      <c r="DT199" s="20"/>
      <c r="DW199" s="20"/>
      <c r="EA199" s="20"/>
      <c r="ED199" s="20"/>
      <c r="EH199" s="20"/>
      <c r="EK199" s="20"/>
      <c r="EO199" s="20"/>
      <c r="ER199" s="20"/>
    </row>
    <row r="200" spans="5:148" ht="12.95" customHeight="1">
      <c r="E200" s="20"/>
      <c r="H200" s="20"/>
      <c r="L200" s="20"/>
      <c r="O200" s="20"/>
      <c r="S200" s="20"/>
      <c r="V200" s="20"/>
      <c r="Z200" s="20"/>
      <c r="AC200" s="20"/>
      <c r="AG200" s="20"/>
      <c r="AJ200" s="20"/>
      <c r="AN200" s="20"/>
      <c r="AQ200" s="20"/>
      <c r="AU200" s="20"/>
      <c r="AX200" s="20"/>
      <c r="BB200" s="20"/>
      <c r="BE200" s="20"/>
      <c r="BI200" s="20"/>
      <c r="BL200" s="20"/>
      <c r="BP200" s="20"/>
      <c r="BS200" s="20"/>
      <c r="BW200" s="20"/>
      <c r="BZ200" s="20"/>
      <c r="CD200" s="20"/>
      <c r="CG200" s="20"/>
      <c r="CK200" s="20"/>
      <c r="CN200" s="20"/>
      <c r="CR200" s="20"/>
      <c r="CU200" s="20"/>
      <c r="CY200" s="20"/>
      <c r="DB200" s="20"/>
      <c r="DF200" s="20"/>
      <c r="DI200" s="20"/>
      <c r="DM200" s="20"/>
      <c r="DP200" s="20"/>
      <c r="DT200" s="20"/>
      <c r="DW200" s="20"/>
      <c r="EA200" s="20"/>
      <c r="ED200" s="20"/>
      <c r="EH200" s="20"/>
      <c r="EK200" s="20"/>
      <c r="EO200" s="20"/>
      <c r="ER200" s="20"/>
    </row>
    <row r="201" spans="5:148" ht="12.95" customHeight="1">
      <c r="E201" s="20"/>
      <c r="H201" s="20"/>
      <c r="L201" s="20"/>
      <c r="O201" s="20"/>
      <c r="S201" s="20"/>
      <c r="V201" s="20"/>
      <c r="Z201" s="20"/>
      <c r="AC201" s="20"/>
      <c r="AG201" s="20"/>
      <c r="AJ201" s="20"/>
      <c r="AN201" s="20"/>
      <c r="AQ201" s="20"/>
      <c r="AU201" s="20"/>
      <c r="AX201" s="20"/>
      <c r="BB201" s="20"/>
      <c r="BE201" s="20"/>
      <c r="BI201" s="20"/>
      <c r="BL201" s="20"/>
      <c r="BP201" s="20"/>
      <c r="BS201" s="20"/>
      <c r="BW201" s="20"/>
      <c r="BZ201" s="20"/>
      <c r="CD201" s="20"/>
      <c r="CG201" s="20"/>
      <c r="CK201" s="20"/>
      <c r="CN201" s="20"/>
      <c r="CR201" s="20"/>
      <c r="CU201" s="20"/>
      <c r="CY201" s="20"/>
      <c r="DB201" s="20"/>
      <c r="DF201" s="20"/>
      <c r="DI201" s="20"/>
      <c r="DM201" s="20"/>
      <c r="DP201" s="20"/>
      <c r="DT201" s="20"/>
      <c r="DW201" s="20"/>
      <c r="EA201" s="20"/>
      <c r="ED201" s="20"/>
      <c r="EH201" s="20"/>
      <c r="EK201" s="20"/>
      <c r="EO201" s="20"/>
      <c r="ER201" s="20"/>
    </row>
    <row r="202" spans="5:148" ht="12.95" customHeight="1">
      <c r="E202" s="20"/>
      <c r="H202" s="20"/>
      <c r="L202" s="20"/>
      <c r="O202" s="20"/>
      <c r="S202" s="20"/>
      <c r="V202" s="20"/>
      <c r="Z202" s="20"/>
      <c r="AC202" s="20"/>
      <c r="AG202" s="20"/>
      <c r="AJ202" s="20"/>
      <c r="AN202" s="20"/>
      <c r="AQ202" s="20"/>
      <c r="AU202" s="20"/>
      <c r="AX202" s="20"/>
      <c r="BB202" s="20"/>
      <c r="BE202" s="20"/>
      <c r="BI202" s="20"/>
      <c r="BL202" s="20"/>
      <c r="BP202" s="20"/>
      <c r="BS202" s="20"/>
      <c r="BW202" s="20"/>
      <c r="BZ202" s="20"/>
      <c r="CD202" s="20"/>
      <c r="CG202" s="20"/>
      <c r="CK202" s="20"/>
      <c r="CN202" s="20"/>
      <c r="CR202" s="20"/>
      <c r="CU202" s="20"/>
      <c r="CY202" s="20"/>
      <c r="DB202" s="20"/>
      <c r="DF202" s="20"/>
      <c r="DI202" s="20"/>
      <c r="DM202" s="20"/>
      <c r="DP202" s="20"/>
      <c r="DT202" s="20"/>
      <c r="DW202" s="20"/>
      <c r="EA202" s="20"/>
      <c r="ED202" s="20"/>
      <c r="EH202" s="20"/>
      <c r="EK202" s="20"/>
      <c r="EO202" s="20"/>
      <c r="ER202" s="20"/>
    </row>
    <row r="203" spans="5:148" ht="12.95" customHeight="1">
      <c r="E203" s="20"/>
      <c r="H203" s="20"/>
      <c r="L203" s="20"/>
      <c r="O203" s="20"/>
      <c r="S203" s="20"/>
      <c r="V203" s="20"/>
      <c r="Z203" s="20"/>
      <c r="AC203" s="20"/>
      <c r="AG203" s="20"/>
      <c r="AJ203" s="20"/>
      <c r="AN203" s="20"/>
      <c r="AQ203" s="20"/>
      <c r="AU203" s="20"/>
      <c r="AX203" s="20"/>
      <c r="BB203" s="20"/>
      <c r="BE203" s="20"/>
      <c r="BI203" s="20"/>
      <c r="BL203" s="20"/>
      <c r="BP203" s="20"/>
      <c r="BS203" s="20"/>
      <c r="BW203" s="20"/>
      <c r="BZ203" s="20"/>
      <c r="CD203" s="20"/>
      <c r="CG203" s="20"/>
      <c r="CK203" s="20"/>
      <c r="CN203" s="20"/>
      <c r="CR203" s="20"/>
      <c r="CU203" s="20"/>
      <c r="CY203" s="20"/>
      <c r="DB203" s="20"/>
      <c r="DF203" s="20"/>
      <c r="DI203" s="20"/>
      <c r="DM203" s="20"/>
      <c r="DP203" s="20"/>
      <c r="DT203" s="20"/>
      <c r="DW203" s="20"/>
      <c r="EA203" s="20"/>
      <c r="ED203" s="20"/>
      <c r="EH203" s="20"/>
      <c r="EK203" s="20"/>
      <c r="EO203" s="20"/>
      <c r="ER203" s="20"/>
    </row>
    <row r="204" spans="5:148" ht="12.95" customHeight="1">
      <c r="E204" s="20"/>
      <c r="H204" s="20"/>
      <c r="L204" s="20"/>
      <c r="O204" s="20"/>
      <c r="S204" s="20"/>
      <c r="V204" s="20"/>
      <c r="Z204" s="20"/>
      <c r="AC204" s="20"/>
      <c r="AG204" s="20"/>
      <c r="AJ204" s="20"/>
      <c r="AN204" s="20"/>
      <c r="AQ204" s="20"/>
      <c r="AU204" s="20"/>
      <c r="AX204" s="20"/>
      <c r="BB204" s="20"/>
      <c r="BE204" s="20"/>
      <c r="BI204" s="20"/>
      <c r="BL204" s="20"/>
      <c r="BP204" s="20"/>
      <c r="BS204" s="20"/>
      <c r="BW204" s="20"/>
      <c r="BZ204" s="20"/>
      <c r="CD204" s="20"/>
      <c r="CG204" s="20"/>
      <c r="CK204" s="20"/>
      <c r="CN204" s="20"/>
      <c r="CR204" s="20"/>
      <c r="CU204" s="20"/>
      <c r="CY204" s="20"/>
      <c r="DB204" s="20"/>
      <c r="DF204" s="20"/>
      <c r="DI204" s="20"/>
      <c r="DM204" s="20"/>
      <c r="DP204" s="20"/>
      <c r="DT204" s="20"/>
      <c r="DW204" s="20"/>
      <c r="EA204" s="20"/>
      <c r="ED204" s="20"/>
      <c r="EH204" s="20"/>
      <c r="EK204" s="20"/>
      <c r="EO204" s="20"/>
      <c r="ER204" s="20"/>
    </row>
    <row r="205" spans="5:148" ht="12.95" customHeight="1">
      <c r="E205" s="20"/>
      <c r="H205" s="20"/>
      <c r="L205" s="20"/>
      <c r="O205" s="20"/>
      <c r="S205" s="20"/>
      <c r="V205" s="20"/>
      <c r="Z205" s="20"/>
      <c r="AC205" s="20"/>
      <c r="AG205" s="20"/>
      <c r="AJ205" s="20"/>
      <c r="AN205" s="20"/>
      <c r="AQ205" s="20"/>
      <c r="AU205" s="20"/>
      <c r="AX205" s="20"/>
      <c r="BB205" s="20"/>
      <c r="BE205" s="20"/>
      <c r="BI205" s="20"/>
      <c r="BL205" s="20"/>
      <c r="BP205" s="20"/>
      <c r="BS205" s="20"/>
      <c r="BW205" s="20"/>
      <c r="BZ205" s="20"/>
      <c r="CD205" s="20"/>
      <c r="CG205" s="20"/>
      <c r="CK205" s="20"/>
      <c r="CN205" s="20"/>
      <c r="CR205" s="20"/>
      <c r="CU205" s="20"/>
      <c r="CY205" s="20"/>
      <c r="DB205" s="20"/>
      <c r="DF205" s="20"/>
      <c r="DI205" s="20"/>
      <c r="DM205" s="20"/>
      <c r="DP205" s="20"/>
      <c r="DT205" s="20"/>
      <c r="DW205" s="20"/>
      <c r="EA205" s="20"/>
      <c r="ED205" s="20"/>
      <c r="EH205" s="20"/>
      <c r="EK205" s="20"/>
      <c r="EO205" s="20"/>
      <c r="ER205" s="20"/>
    </row>
    <row r="206" spans="5:148" ht="12.95" customHeight="1">
      <c r="E206" s="20"/>
      <c r="H206" s="20"/>
      <c r="L206" s="20"/>
      <c r="O206" s="20"/>
      <c r="S206" s="20"/>
      <c r="V206" s="20"/>
      <c r="Z206" s="20"/>
      <c r="AC206" s="20"/>
      <c r="AG206" s="20"/>
      <c r="AJ206" s="20"/>
      <c r="AN206" s="20"/>
      <c r="AQ206" s="20"/>
      <c r="AU206" s="20"/>
      <c r="AX206" s="20"/>
      <c r="BB206" s="20"/>
      <c r="BE206" s="20"/>
      <c r="BI206" s="20"/>
      <c r="BL206" s="20"/>
      <c r="BP206" s="20"/>
      <c r="BS206" s="20"/>
      <c r="BW206" s="20"/>
      <c r="BZ206" s="20"/>
      <c r="CD206" s="20"/>
      <c r="CG206" s="20"/>
      <c r="CK206" s="20"/>
      <c r="CN206" s="20"/>
      <c r="CR206" s="20"/>
      <c r="CU206" s="20"/>
      <c r="CY206" s="20"/>
      <c r="DB206" s="20"/>
      <c r="DF206" s="20"/>
      <c r="DI206" s="20"/>
      <c r="DM206" s="20"/>
      <c r="DP206" s="20"/>
      <c r="DT206" s="20"/>
      <c r="DW206" s="20"/>
      <c r="EA206" s="20"/>
      <c r="ED206" s="20"/>
      <c r="EH206" s="20"/>
      <c r="EK206" s="20"/>
      <c r="EO206" s="20"/>
      <c r="ER206" s="20"/>
    </row>
    <row r="207" spans="5:148" ht="12.95" customHeight="1">
      <c r="E207" s="20"/>
      <c r="H207" s="20"/>
      <c r="L207" s="20"/>
      <c r="O207" s="20"/>
      <c r="S207" s="20"/>
      <c r="V207" s="20"/>
      <c r="Z207" s="20"/>
      <c r="AC207" s="20"/>
      <c r="AG207" s="20"/>
      <c r="AJ207" s="20"/>
      <c r="AN207" s="20"/>
      <c r="AQ207" s="20"/>
      <c r="AU207" s="20"/>
      <c r="AX207" s="20"/>
      <c r="BB207" s="20"/>
      <c r="BE207" s="20"/>
      <c r="BI207" s="20"/>
      <c r="BL207" s="20"/>
      <c r="BP207" s="20"/>
      <c r="BS207" s="20"/>
      <c r="BW207" s="20"/>
      <c r="BZ207" s="20"/>
      <c r="CD207" s="20"/>
      <c r="CG207" s="20"/>
      <c r="CK207" s="20"/>
      <c r="CN207" s="20"/>
      <c r="CR207" s="20"/>
      <c r="CU207" s="20"/>
      <c r="CY207" s="20"/>
      <c r="DB207" s="20"/>
      <c r="DF207" s="20"/>
      <c r="DI207" s="20"/>
      <c r="DM207" s="20"/>
      <c r="DP207" s="20"/>
      <c r="DT207" s="20"/>
      <c r="DW207" s="20"/>
      <c r="EA207" s="20"/>
      <c r="ED207" s="20"/>
      <c r="EH207" s="20"/>
      <c r="EK207" s="20"/>
      <c r="EO207" s="20"/>
      <c r="ER207" s="20"/>
    </row>
    <row r="208" spans="5:148" ht="12.95" customHeight="1">
      <c r="E208" s="20"/>
      <c r="H208" s="20"/>
      <c r="L208" s="20"/>
      <c r="O208" s="20"/>
      <c r="S208" s="20"/>
      <c r="V208" s="20"/>
      <c r="Z208" s="20"/>
      <c r="AC208" s="20"/>
      <c r="AG208" s="20"/>
      <c r="AJ208" s="20"/>
      <c r="AN208" s="20"/>
      <c r="AQ208" s="20"/>
      <c r="AU208" s="20"/>
      <c r="AX208" s="20"/>
      <c r="BB208" s="20"/>
      <c r="BE208" s="20"/>
      <c r="BI208" s="20"/>
      <c r="BL208" s="20"/>
      <c r="BP208" s="20"/>
      <c r="BS208" s="20"/>
      <c r="BW208" s="20"/>
      <c r="BZ208" s="20"/>
      <c r="CD208" s="20"/>
      <c r="CG208" s="20"/>
      <c r="CK208" s="20"/>
      <c r="CN208" s="20"/>
      <c r="CR208" s="20"/>
      <c r="CU208" s="20"/>
      <c r="CY208" s="20"/>
      <c r="DB208" s="20"/>
      <c r="DF208" s="20"/>
      <c r="DI208" s="20"/>
      <c r="DM208" s="20"/>
      <c r="DP208" s="20"/>
      <c r="DT208" s="20"/>
      <c r="DW208" s="20"/>
      <c r="EA208" s="20"/>
      <c r="ED208" s="20"/>
      <c r="EH208" s="20"/>
      <c r="EK208" s="20"/>
      <c r="EO208" s="20"/>
      <c r="ER208" s="20"/>
    </row>
    <row r="209" spans="5:148" ht="12.95" customHeight="1">
      <c r="E209" s="20"/>
      <c r="H209" s="20"/>
      <c r="L209" s="20"/>
      <c r="O209" s="20"/>
      <c r="S209" s="20"/>
      <c r="V209" s="20"/>
      <c r="Z209" s="20"/>
      <c r="AC209" s="20"/>
      <c r="AG209" s="20"/>
      <c r="AJ209" s="20"/>
      <c r="AN209" s="20"/>
      <c r="AQ209" s="20"/>
      <c r="AU209" s="20"/>
      <c r="AX209" s="20"/>
      <c r="BB209" s="20"/>
      <c r="BE209" s="20"/>
      <c r="BI209" s="20"/>
      <c r="BL209" s="20"/>
      <c r="BP209" s="20"/>
      <c r="BS209" s="20"/>
      <c r="BW209" s="20"/>
      <c r="BZ209" s="20"/>
      <c r="CD209" s="20"/>
      <c r="CG209" s="20"/>
      <c r="CK209" s="20"/>
      <c r="CN209" s="20"/>
      <c r="CR209" s="20"/>
      <c r="CU209" s="20"/>
      <c r="CY209" s="20"/>
      <c r="DB209" s="20"/>
      <c r="DF209" s="20"/>
      <c r="DI209" s="20"/>
      <c r="DM209" s="20"/>
      <c r="DP209" s="20"/>
      <c r="DT209" s="20"/>
      <c r="DW209" s="20"/>
      <c r="EA209" s="20"/>
      <c r="ED209" s="20"/>
      <c r="EH209" s="20"/>
      <c r="EK209" s="20"/>
      <c r="EO209" s="20"/>
      <c r="ER209" s="20"/>
    </row>
    <row r="210" spans="5:148" ht="12.95" customHeight="1">
      <c r="E210" s="20"/>
      <c r="H210" s="20"/>
      <c r="L210" s="20"/>
      <c r="O210" s="20"/>
      <c r="S210" s="20"/>
      <c r="V210" s="20"/>
      <c r="Z210" s="20"/>
      <c r="AC210" s="20"/>
      <c r="AG210" s="20"/>
      <c r="AJ210" s="20"/>
      <c r="AN210" s="20"/>
      <c r="AQ210" s="20"/>
      <c r="AU210" s="20"/>
      <c r="AX210" s="20"/>
      <c r="BB210" s="20"/>
      <c r="BE210" s="20"/>
      <c r="BI210" s="20"/>
      <c r="BL210" s="20"/>
      <c r="BP210" s="20"/>
      <c r="BS210" s="20"/>
      <c r="BW210" s="20"/>
      <c r="BZ210" s="20"/>
      <c r="CD210" s="20"/>
      <c r="CG210" s="20"/>
      <c r="CK210" s="20"/>
      <c r="CN210" s="20"/>
      <c r="CR210" s="20"/>
      <c r="CU210" s="20"/>
      <c r="CY210" s="20"/>
      <c r="DB210" s="20"/>
      <c r="DF210" s="20"/>
      <c r="DI210" s="20"/>
      <c r="DM210" s="20"/>
      <c r="DP210" s="20"/>
      <c r="DT210" s="20"/>
      <c r="DW210" s="20"/>
      <c r="EA210" s="20"/>
      <c r="ED210" s="20"/>
      <c r="EH210" s="20"/>
      <c r="EK210" s="20"/>
      <c r="EO210" s="20"/>
      <c r="ER210" s="20"/>
    </row>
    <row r="211" spans="5:148" ht="12.95" customHeight="1">
      <c r="E211" s="20"/>
      <c r="H211" s="20"/>
      <c r="L211" s="20"/>
      <c r="O211" s="20"/>
      <c r="S211" s="20"/>
      <c r="V211" s="20"/>
      <c r="Z211" s="20"/>
      <c r="AC211" s="20"/>
      <c r="AG211" s="20"/>
      <c r="AJ211" s="20"/>
      <c r="AN211" s="20"/>
      <c r="AQ211" s="20"/>
      <c r="AU211" s="20"/>
      <c r="AX211" s="20"/>
      <c r="BB211" s="20"/>
      <c r="BE211" s="20"/>
      <c r="BI211" s="20"/>
      <c r="BL211" s="20"/>
      <c r="BP211" s="20"/>
      <c r="BS211" s="20"/>
      <c r="BW211" s="20"/>
      <c r="BZ211" s="20"/>
      <c r="CD211" s="20"/>
      <c r="CG211" s="20"/>
      <c r="CK211" s="20"/>
      <c r="CN211" s="20"/>
      <c r="CR211" s="20"/>
      <c r="CU211" s="20"/>
      <c r="CY211" s="20"/>
      <c r="DB211" s="20"/>
      <c r="DF211" s="20"/>
      <c r="DI211" s="20"/>
      <c r="DM211" s="20"/>
      <c r="DP211" s="20"/>
      <c r="DT211" s="20"/>
      <c r="DW211" s="20"/>
      <c r="EA211" s="20"/>
      <c r="ED211" s="20"/>
      <c r="EH211" s="20"/>
      <c r="EK211" s="20"/>
      <c r="EO211" s="20"/>
      <c r="ER211" s="20"/>
    </row>
    <row r="212" spans="5:148" ht="12.95" customHeight="1">
      <c r="E212" s="20"/>
      <c r="H212" s="20"/>
      <c r="L212" s="20"/>
      <c r="O212" s="20"/>
      <c r="S212" s="20"/>
      <c r="V212" s="20"/>
      <c r="Z212" s="20"/>
      <c r="AC212" s="20"/>
      <c r="AG212" s="20"/>
      <c r="AJ212" s="20"/>
      <c r="AN212" s="20"/>
      <c r="AQ212" s="20"/>
      <c r="AU212" s="20"/>
      <c r="AX212" s="20"/>
      <c r="BB212" s="20"/>
      <c r="BE212" s="20"/>
      <c r="BI212" s="20"/>
      <c r="BL212" s="20"/>
      <c r="BP212" s="20"/>
      <c r="BS212" s="20"/>
      <c r="BW212" s="20"/>
      <c r="BZ212" s="20"/>
      <c r="CD212" s="20"/>
      <c r="CG212" s="20"/>
      <c r="CK212" s="20"/>
      <c r="CN212" s="20"/>
      <c r="CR212" s="20"/>
      <c r="CU212" s="20"/>
      <c r="CY212" s="20"/>
      <c r="DB212" s="20"/>
      <c r="DF212" s="20"/>
      <c r="DI212" s="20"/>
      <c r="DM212" s="20"/>
      <c r="DP212" s="20"/>
      <c r="DT212" s="20"/>
      <c r="DW212" s="20"/>
      <c r="EA212" s="20"/>
      <c r="ED212" s="20"/>
      <c r="EH212" s="20"/>
      <c r="EK212" s="20"/>
      <c r="EO212" s="20"/>
      <c r="ER212" s="20"/>
    </row>
    <row r="213" spans="5:148" ht="12.95" customHeight="1">
      <c r="E213" s="20"/>
      <c r="H213" s="20"/>
      <c r="L213" s="20"/>
      <c r="O213" s="20"/>
      <c r="S213" s="20"/>
      <c r="V213" s="20"/>
      <c r="Z213" s="20"/>
      <c r="AC213" s="20"/>
      <c r="AG213" s="20"/>
      <c r="AJ213" s="20"/>
      <c r="AN213" s="20"/>
      <c r="AQ213" s="20"/>
      <c r="AU213" s="20"/>
      <c r="AX213" s="20"/>
      <c r="BB213" s="20"/>
      <c r="BE213" s="20"/>
      <c r="BI213" s="20"/>
      <c r="BL213" s="20"/>
      <c r="BP213" s="20"/>
      <c r="BS213" s="20"/>
      <c r="BW213" s="20"/>
      <c r="BZ213" s="20"/>
      <c r="CD213" s="20"/>
      <c r="CG213" s="20"/>
      <c r="CK213" s="20"/>
      <c r="CN213" s="20"/>
      <c r="CR213" s="20"/>
      <c r="CU213" s="20"/>
      <c r="CY213" s="20"/>
      <c r="DB213" s="20"/>
      <c r="DF213" s="20"/>
      <c r="DI213" s="20"/>
      <c r="DM213" s="20"/>
      <c r="DP213" s="20"/>
      <c r="DT213" s="20"/>
      <c r="DW213" s="20"/>
      <c r="EA213" s="20"/>
      <c r="ED213" s="20"/>
      <c r="EH213" s="20"/>
      <c r="EK213" s="20"/>
      <c r="EO213" s="20"/>
      <c r="ER213" s="20"/>
    </row>
    <row r="214" spans="5:148" ht="12.95" customHeight="1">
      <c r="E214" s="20"/>
      <c r="H214" s="20"/>
      <c r="L214" s="20"/>
      <c r="O214" s="20"/>
      <c r="S214" s="20"/>
      <c r="V214" s="20"/>
      <c r="Z214" s="20"/>
      <c r="AC214" s="20"/>
      <c r="AG214" s="20"/>
      <c r="AJ214" s="20"/>
      <c r="AN214" s="20"/>
      <c r="AQ214" s="20"/>
      <c r="AU214" s="20"/>
      <c r="AX214" s="20"/>
      <c r="BB214" s="20"/>
      <c r="BE214" s="20"/>
      <c r="BI214" s="20"/>
      <c r="BL214" s="20"/>
      <c r="BP214" s="20"/>
      <c r="BS214" s="20"/>
      <c r="BW214" s="20"/>
      <c r="BZ214" s="20"/>
      <c r="CD214" s="20"/>
      <c r="CG214" s="20"/>
      <c r="CK214" s="20"/>
      <c r="CN214" s="20"/>
      <c r="CR214" s="20"/>
      <c r="CU214" s="20"/>
      <c r="CY214" s="20"/>
      <c r="DB214" s="20"/>
      <c r="DF214" s="20"/>
      <c r="DI214" s="20"/>
      <c r="DM214" s="20"/>
      <c r="DP214" s="20"/>
      <c r="DT214" s="20"/>
      <c r="DW214" s="20"/>
      <c r="EA214" s="20"/>
      <c r="ED214" s="20"/>
      <c r="EH214" s="20"/>
      <c r="EK214" s="20"/>
      <c r="EO214" s="20"/>
      <c r="ER214" s="20"/>
    </row>
    <row r="215" spans="5:148" ht="12.95" customHeight="1">
      <c r="E215" s="20"/>
      <c r="H215" s="20"/>
      <c r="L215" s="20"/>
      <c r="O215" s="20"/>
      <c r="S215" s="20"/>
      <c r="V215" s="20"/>
      <c r="Z215" s="20"/>
      <c r="AC215" s="20"/>
      <c r="AG215" s="20"/>
      <c r="AJ215" s="20"/>
      <c r="AN215" s="20"/>
      <c r="AQ215" s="20"/>
      <c r="AU215" s="20"/>
      <c r="AX215" s="20"/>
      <c r="BB215" s="20"/>
      <c r="BE215" s="20"/>
      <c r="BI215" s="20"/>
      <c r="BL215" s="20"/>
      <c r="BP215" s="20"/>
      <c r="BS215" s="20"/>
      <c r="BW215" s="20"/>
      <c r="BZ215" s="20"/>
      <c r="CD215" s="20"/>
      <c r="CG215" s="20"/>
      <c r="CK215" s="20"/>
      <c r="CN215" s="20"/>
      <c r="CR215" s="20"/>
      <c r="CU215" s="20"/>
      <c r="CY215" s="20"/>
      <c r="DB215" s="20"/>
      <c r="DF215" s="20"/>
      <c r="DI215" s="20"/>
      <c r="DM215" s="20"/>
      <c r="DP215" s="20"/>
      <c r="DT215" s="20"/>
      <c r="DW215" s="20"/>
      <c r="EA215" s="20"/>
      <c r="ED215" s="20"/>
      <c r="EH215" s="20"/>
      <c r="EK215" s="20"/>
      <c r="EO215" s="20"/>
      <c r="ER215" s="20"/>
    </row>
    <row r="216" spans="5:148" ht="12.95" customHeight="1">
      <c r="E216" s="20"/>
      <c r="H216" s="20"/>
      <c r="L216" s="20"/>
      <c r="O216" s="20"/>
      <c r="S216" s="20"/>
      <c r="V216" s="20"/>
      <c r="Z216" s="20"/>
      <c r="AC216" s="20"/>
      <c r="AG216" s="20"/>
      <c r="AJ216" s="20"/>
      <c r="AN216" s="20"/>
      <c r="AQ216" s="20"/>
      <c r="AU216" s="20"/>
      <c r="AX216" s="20"/>
      <c r="BB216" s="20"/>
      <c r="BE216" s="20"/>
      <c r="BI216" s="20"/>
      <c r="BL216" s="20"/>
      <c r="BP216" s="20"/>
      <c r="BS216" s="20"/>
      <c r="BW216" s="20"/>
      <c r="BZ216" s="20"/>
      <c r="CD216" s="20"/>
      <c r="CG216" s="20"/>
      <c r="CK216" s="20"/>
      <c r="CN216" s="20"/>
      <c r="CR216" s="20"/>
      <c r="CU216" s="20"/>
      <c r="CY216" s="20"/>
      <c r="DB216" s="20"/>
      <c r="DF216" s="20"/>
      <c r="DI216" s="20"/>
      <c r="DM216" s="20"/>
      <c r="DP216" s="20"/>
      <c r="DT216" s="20"/>
      <c r="DW216" s="20"/>
      <c r="EA216" s="20"/>
      <c r="ED216" s="20"/>
      <c r="EH216" s="20"/>
      <c r="EK216" s="20"/>
      <c r="EO216" s="20"/>
      <c r="ER216" s="20"/>
    </row>
    <row r="217" spans="5:148" ht="12.95" customHeight="1">
      <c r="E217" s="20"/>
      <c r="H217" s="20"/>
      <c r="L217" s="20"/>
      <c r="O217" s="20"/>
      <c r="S217" s="20"/>
      <c r="V217" s="20"/>
      <c r="Z217" s="20"/>
      <c r="AC217" s="20"/>
      <c r="AG217" s="20"/>
      <c r="AJ217" s="20"/>
      <c r="AN217" s="20"/>
      <c r="AQ217" s="20"/>
      <c r="AU217" s="20"/>
      <c r="AX217" s="20"/>
      <c r="BB217" s="20"/>
      <c r="BE217" s="20"/>
      <c r="BI217" s="20"/>
      <c r="BL217" s="20"/>
      <c r="BP217" s="20"/>
      <c r="BS217" s="20"/>
      <c r="BW217" s="20"/>
      <c r="BZ217" s="20"/>
      <c r="CD217" s="20"/>
      <c r="CG217" s="20"/>
      <c r="CK217" s="20"/>
      <c r="CN217" s="20"/>
      <c r="CR217" s="20"/>
      <c r="CU217" s="20"/>
      <c r="CY217" s="20"/>
      <c r="DB217" s="20"/>
      <c r="DF217" s="20"/>
      <c r="DI217" s="20"/>
      <c r="DM217" s="20"/>
      <c r="DP217" s="20"/>
      <c r="DT217" s="20"/>
      <c r="DW217" s="20"/>
      <c r="EA217" s="20"/>
      <c r="ED217" s="20"/>
      <c r="EH217" s="20"/>
      <c r="EK217" s="20"/>
      <c r="EO217" s="20"/>
      <c r="ER217" s="20"/>
    </row>
    <row r="218" spans="5:148" ht="12.95" customHeight="1">
      <c r="E218" s="20"/>
      <c r="H218" s="20"/>
      <c r="L218" s="20"/>
      <c r="O218" s="20"/>
      <c r="S218" s="20"/>
      <c r="V218" s="20"/>
      <c r="Z218" s="20"/>
      <c r="AC218" s="20"/>
      <c r="AG218" s="20"/>
      <c r="AJ218" s="20"/>
      <c r="AN218" s="20"/>
      <c r="AQ218" s="20"/>
      <c r="AU218" s="20"/>
      <c r="AX218" s="20"/>
      <c r="BB218" s="20"/>
      <c r="BE218" s="20"/>
      <c r="BI218" s="20"/>
      <c r="BL218" s="20"/>
      <c r="BP218" s="20"/>
      <c r="BS218" s="20"/>
      <c r="BW218" s="20"/>
      <c r="BZ218" s="20"/>
      <c r="CD218" s="20"/>
      <c r="CG218" s="20"/>
      <c r="CK218" s="20"/>
      <c r="CN218" s="20"/>
      <c r="CR218" s="20"/>
      <c r="CU218" s="20"/>
      <c r="CY218" s="20"/>
      <c r="DB218" s="20"/>
      <c r="DF218" s="20"/>
      <c r="DI218" s="20"/>
      <c r="DM218" s="20"/>
      <c r="DP218" s="20"/>
      <c r="DT218" s="20"/>
      <c r="DW218" s="20"/>
      <c r="EA218" s="20"/>
      <c r="ED218" s="20"/>
      <c r="EH218" s="20"/>
      <c r="EK218" s="20"/>
      <c r="EO218" s="20"/>
      <c r="ER218" s="20"/>
    </row>
    <row r="219" spans="5:148" ht="12.95" customHeight="1">
      <c r="E219" s="20"/>
      <c r="H219" s="20"/>
      <c r="L219" s="20"/>
      <c r="O219" s="20"/>
      <c r="S219" s="20"/>
      <c r="V219" s="20"/>
      <c r="Z219" s="20"/>
      <c r="AC219" s="20"/>
      <c r="AG219" s="20"/>
      <c r="AJ219" s="20"/>
      <c r="AN219" s="20"/>
      <c r="AQ219" s="20"/>
      <c r="AU219" s="20"/>
      <c r="AX219" s="20"/>
      <c r="BB219" s="20"/>
      <c r="BE219" s="20"/>
      <c r="BI219" s="20"/>
      <c r="BL219" s="20"/>
      <c r="BP219" s="20"/>
      <c r="BS219" s="20"/>
      <c r="BW219" s="20"/>
      <c r="BZ219" s="20"/>
      <c r="CD219" s="20"/>
      <c r="CG219" s="20"/>
      <c r="CK219" s="20"/>
      <c r="CN219" s="20"/>
      <c r="CR219" s="20"/>
      <c r="CU219" s="20"/>
      <c r="CY219" s="20"/>
      <c r="DB219" s="20"/>
      <c r="DF219" s="20"/>
      <c r="DI219" s="20"/>
      <c r="DM219" s="20"/>
      <c r="DP219" s="20"/>
      <c r="DT219" s="20"/>
      <c r="DW219" s="20"/>
      <c r="EA219" s="20"/>
      <c r="ED219" s="20"/>
      <c r="EH219" s="20"/>
      <c r="EK219" s="20"/>
      <c r="EO219" s="20"/>
      <c r="ER219" s="20"/>
    </row>
    <row r="220" spans="5:148" ht="12.95" customHeight="1">
      <c r="E220" s="20"/>
      <c r="H220" s="20"/>
      <c r="L220" s="20"/>
      <c r="O220" s="20"/>
      <c r="S220" s="20"/>
      <c r="V220" s="20"/>
      <c r="Z220" s="20"/>
      <c r="AC220" s="20"/>
      <c r="AG220" s="20"/>
      <c r="AJ220" s="20"/>
      <c r="AN220" s="20"/>
      <c r="AQ220" s="20"/>
      <c r="AU220" s="20"/>
      <c r="AX220" s="20"/>
      <c r="BB220" s="20"/>
      <c r="BE220" s="20"/>
      <c r="BI220" s="20"/>
      <c r="BL220" s="20"/>
      <c r="BP220" s="20"/>
      <c r="BS220" s="20"/>
      <c r="BW220" s="20"/>
      <c r="BZ220" s="20"/>
      <c r="CD220" s="20"/>
      <c r="CG220" s="20"/>
      <c r="CK220" s="20"/>
      <c r="CN220" s="20"/>
      <c r="CR220" s="20"/>
      <c r="CU220" s="20"/>
      <c r="CY220" s="20"/>
      <c r="DB220" s="20"/>
      <c r="DF220" s="20"/>
      <c r="DI220" s="20"/>
      <c r="DM220" s="20"/>
      <c r="DP220" s="20"/>
      <c r="DT220" s="20"/>
      <c r="DW220" s="20"/>
      <c r="EA220" s="20"/>
      <c r="ED220" s="20"/>
      <c r="EH220" s="20"/>
      <c r="EK220" s="20"/>
      <c r="EO220" s="20"/>
      <c r="ER220" s="20"/>
    </row>
    <row r="221" spans="5:148" ht="12.95" customHeight="1">
      <c r="E221" s="20"/>
      <c r="H221" s="20"/>
      <c r="L221" s="20"/>
      <c r="O221" s="20"/>
      <c r="S221" s="20"/>
      <c r="V221" s="20"/>
      <c r="Z221" s="20"/>
      <c r="AC221" s="20"/>
      <c r="AG221" s="20"/>
      <c r="AJ221" s="20"/>
      <c r="AN221" s="20"/>
      <c r="AQ221" s="20"/>
      <c r="AU221" s="20"/>
      <c r="AX221" s="20"/>
      <c r="BB221" s="20"/>
      <c r="BE221" s="20"/>
      <c r="BI221" s="20"/>
      <c r="BL221" s="20"/>
      <c r="BP221" s="20"/>
      <c r="BS221" s="20"/>
      <c r="BW221" s="20"/>
      <c r="BZ221" s="20"/>
      <c r="CD221" s="20"/>
      <c r="CG221" s="20"/>
      <c r="CK221" s="20"/>
      <c r="CN221" s="20"/>
      <c r="CR221" s="20"/>
      <c r="CU221" s="20"/>
      <c r="CY221" s="20"/>
      <c r="DB221" s="20"/>
      <c r="DF221" s="20"/>
      <c r="DI221" s="20"/>
      <c r="DM221" s="20"/>
      <c r="DP221" s="20"/>
      <c r="DT221" s="20"/>
      <c r="DW221" s="20"/>
      <c r="EA221" s="20"/>
      <c r="ED221" s="20"/>
      <c r="EH221" s="20"/>
      <c r="EK221" s="20"/>
      <c r="EO221" s="20"/>
      <c r="ER221" s="20"/>
    </row>
    <row r="222" spans="5:148" ht="12.95" customHeight="1">
      <c r="E222" s="20"/>
      <c r="H222" s="20"/>
      <c r="L222" s="20"/>
      <c r="O222" s="20"/>
      <c r="S222" s="20"/>
      <c r="V222" s="20"/>
      <c r="Z222" s="20"/>
      <c r="AC222" s="20"/>
      <c r="AG222" s="20"/>
      <c r="AJ222" s="20"/>
      <c r="AN222" s="20"/>
      <c r="AQ222" s="20"/>
      <c r="AU222" s="20"/>
      <c r="AX222" s="20"/>
      <c r="BB222" s="20"/>
      <c r="BE222" s="20"/>
      <c r="BI222" s="20"/>
      <c r="BL222" s="20"/>
      <c r="BP222" s="20"/>
      <c r="BS222" s="20"/>
      <c r="BW222" s="20"/>
      <c r="BZ222" s="20"/>
      <c r="CD222" s="20"/>
      <c r="CG222" s="20"/>
      <c r="CK222" s="20"/>
      <c r="CN222" s="20"/>
      <c r="CR222" s="20"/>
      <c r="CU222" s="20"/>
      <c r="CY222" s="20"/>
      <c r="DB222" s="20"/>
      <c r="DF222" s="20"/>
      <c r="DI222" s="20"/>
      <c r="DM222" s="20"/>
      <c r="DP222" s="20"/>
      <c r="DT222" s="20"/>
      <c r="DW222" s="20"/>
      <c r="EA222" s="20"/>
      <c r="ED222" s="20"/>
      <c r="EH222" s="20"/>
      <c r="EK222" s="20"/>
      <c r="EO222" s="20"/>
      <c r="ER222" s="20"/>
    </row>
    <row r="223" spans="5:148" ht="12.95" customHeight="1">
      <c r="E223" s="20"/>
      <c r="H223" s="20"/>
      <c r="L223" s="20"/>
      <c r="O223" s="20"/>
      <c r="S223" s="20"/>
      <c r="V223" s="20"/>
      <c r="Z223" s="20"/>
      <c r="AC223" s="20"/>
      <c r="AG223" s="20"/>
      <c r="AJ223" s="20"/>
      <c r="AN223" s="20"/>
      <c r="AQ223" s="20"/>
      <c r="AU223" s="20"/>
      <c r="AX223" s="20"/>
      <c r="BB223" s="20"/>
      <c r="BE223" s="20"/>
      <c r="BI223" s="20"/>
      <c r="BL223" s="20"/>
      <c r="BP223" s="20"/>
      <c r="BS223" s="20"/>
      <c r="BW223" s="20"/>
      <c r="BZ223" s="20"/>
      <c r="CD223" s="20"/>
      <c r="CG223" s="20"/>
      <c r="CK223" s="20"/>
      <c r="CN223" s="20"/>
      <c r="CR223" s="20"/>
      <c r="CU223" s="20"/>
      <c r="CY223" s="20"/>
      <c r="DB223" s="20"/>
      <c r="DF223" s="20"/>
      <c r="DI223" s="20"/>
      <c r="DM223" s="20"/>
      <c r="DP223" s="20"/>
      <c r="DT223" s="20"/>
      <c r="DW223" s="20"/>
      <c r="EA223" s="20"/>
      <c r="ED223" s="20"/>
      <c r="EH223" s="20"/>
      <c r="EK223" s="20"/>
      <c r="EO223" s="20"/>
      <c r="ER223" s="20"/>
    </row>
    <row r="224" spans="5:148" ht="12.95" customHeight="1">
      <c r="E224" s="20"/>
      <c r="H224" s="20"/>
      <c r="L224" s="20"/>
      <c r="O224" s="20"/>
      <c r="S224" s="20"/>
      <c r="V224" s="20"/>
      <c r="Z224" s="20"/>
      <c r="AC224" s="20"/>
      <c r="AG224" s="20"/>
      <c r="AJ224" s="20"/>
      <c r="AN224" s="20"/>
      <c r="AQ224" s="20"/>
      <c r="AU224" s="20"/>
      <c r="AX224" s="20"/>
      <c r="BB224" s="20"/>
      <c r="BE224" s="20"/>
      <c r="BI224" s="20"/>
      <c r="BL224" s="20"/>
      <c r="BP224" s="20"/>
      <c r="BS224" s="20"/>
      <c r="BW224" s="20"/>
      <c r="BZ224" s="20"/>
      <c r="CD224" s="20"/>
      <c r="CG224" s="20"/>
      <c r="CK224" s="20"/>
      <c r="CN224" s="20"/>
      <c r="CR224" s="20"/>
      <c r="CU224" s="20"/>
      <c r="CY224" s="20"/>
      <c r="DB224" s="20"/>
      <c r="DF224" s="20"/>
      <c r="DI224" s="20"/>
      <c r="DM224" s="20"/>
      <c r="DP224" s="20"/>
      <c r="DT224" s="20"/>
      <c r="DW224" s="20"/>
      <c r="EA224" s="20"/>
      <c r="ED224" s="20"/>
      <c r="EH224" s="20"/>
      <c r="EK224" s="20"/>
      <c r="EO224" s="20"/>
      <c r="ER224" s="20"/>
    </row>
    <row r="225" spans="5:148" ht="12.95" customHeight="1">
      <c r="E225" s="20"/>
      <c r="H225" s="20"/>
      <c r="L225" s="20"/>
      <c r="O225" s="20"/>
      <c r="S225" s="20"/>
      <c r="V225" s="20"/>
      <c r="Z225" s="20"/>
      <c r="AC225" s="20"/>
      <c r="AG225" s="20"/>
      <c r="AJ225" s="20"/>
      <c r="AN225" s="20"/>
      <c r="AQ225" s="20"/>
      <c r="AU225" s="20"/>
      <c r="AX225" s="20"/>
      <c r="BB225" s="20"/>
      <c r="BE225" s="20"/>
      <c r="BI225" s="20"/>
      <c r="BL225" s="20"/>
      <c r="BP225" s="20"/>
      <c r="BS225" s="20"/>
      <c r="BW225" s="20"/>
      <c r="BZ225" s="20"/>
      <c r="CD225" s="20"/>
      <c r="CG225" s="20"/>
      <c r="CK225" s="20"/>
      <c r="CN225" s="20"/>
      <c r="CR225" s="20"/>
      <c r="CU225" s="20"/>
      <c r="CY225" s="20"/>
      <c r="DB225" s="20"/>
      <c r="DF225" s="20"/>
      <c r="DI225" s="20"/>
      <c r="DM225" s="20"/>
      <c r="DP225" s="20"/>
      <c r="DT225" s="20"/>
      <c r="DW225" s="20"/>
      <c r="EA225" s="20"/>
      <c r="ED225" s="20"/>
      <c r="EH225" s="20"/>
      <c r="EK225" s="20"/>
      <c r="EO225" s="20"/>
      <c r="ER225" s="20"/>
    </row>
    <row r="226" spans="5:148" ht="12.95" customHeight="1">
      <c r="E226" s="20"/>
      <c r="H226" s="20"/>
      <c r="L226" s="20"/>
      <c r="O226" s="20"/>
      <c r="S226" s="20"/>
      <c r="V226" s="20"/>
      <c r="Z226" s="20"/>
      <c r="AC226" s="20"/>
      <c r="AG226" s="20"/>
      <c r="AJ226" s="20"/>
      <c r="AN226" s="20"/>
      <c r="AQ226" s="20"/>
      <c r="AU226" s="20"/>
      <c r="AX226" s="20"/>
      <c r="BB226" s="20"/>
      <c r="BE226" s="20"/>
      <c r="BI226" s="20"/>
      <c r="BL226" s="20"/>
      <c r="BP226" s="20"/>
      <c r="BS226" s="20"/>
      <c r="BW226" s="20"/>
      <c r="BZ226" s="20"/>
      <c r="CD226" s="20"/>
      <c r="CG226" s="20"/>
      <c r="CK226" s="20"/>
      <c r="CN226" s="20"/>
      <c r="CR226" s="20"/>
      <c r="CU226" s="20"/>
      <c r="CY226" s="20"/>
      <c r="DB226" s="20"/>
      <c r="DF226" s="20"/>
      <c r="DI226" s="20"/>
      <c r="DM226" s="20"/>
      <c r="DP226" s="20"/>
      <c r="DT226" s="20"/>
      <c r="DW226" s="20"/>
      <c r="EA226" s="20"/>
      <c r="ED226" s="20"/>
      <c r="EH226" s="20"/>
      <c r="EK226" s="20"/>
      <c r="EO226" s="20"/>
      <c r="ER226" s="20"/>
    </row>
    <row r="227" spans="5:148" ht="12.95" customHeight="1">
      <c r="E227" s="20"/>
      <c r="H227" s="20"/>
      <c r="L227" s="20"/>
      <c r="O227" s="20"/>
      <c r="S227" s="20"/>
      <c r="V227" s="20"/>
      <c r="Z227" s="20"/>
      <c r="AC227" s="20"/>
      <c r="AG227" s="20"/>
      <c r="AJ227" s="20"/>
      <c r="AN227" s="20"/>
      <c r="AQ227" s="20"/>
      <c r="AU227" s="20"/>
      <c r="AX227" s="20"/>
      <c r="BB227" s="20"/>
      <c r="BE227" s="20"/>
      <c r="BI227" s="20"/>
      <c r="BL227" s="20"/>
      <c r="BP227" s="20"/>
      <c r="BS227" s="20"/>
      <c r="BW227" s="20"/>
      <c r="BZ227" s="20"/>
      <c r="CD227" s="20"/>
      <c r="CG227" s="20"/>
      <c r="CK227" s="20"/>
      <c r="CN227" s="20"/>
      <c r="CR227" s="20"/>
      <c r="CU227" s="20"/>
      <c r="CY227" s="20"/>
      <c r="DB227" s="20"/>
      <c r="DF227" s="20"/>
      <c r="DI227" s="20"/>
      <c r="DM227" s="20"/>
      <c r="DP227" s="20"/>
      <c r="DT227" s="20"/>
      <c r="DW227" s="20"/>
      <c r="EA227" s="20"/>
      <c r="ED227" s="20"/>
      <c r="EH227" s="20"/>
      <c r="EK227" s="20"/>
      <c r="EO227" s="20"/>
      <c r="ER227" s="20"/>
    </row>
    <row r="228" spans="5:148" ht="12.95" customHeight="1">
      <c r="E228" s="20"/>
      <c r="H228" s="20"/>
      <c r="L228" s="20"/>
      <c r="O228" s="20"/>
      <c r="S228" s="20"/>
      <c r="V228" s="20"/>
      <c r="Z228" s="20"/>
      <c r="AC228" s="20"/>
      <c r="AG228" s="20"/>
      <c r="AJ228" s="20"/>
      <c r="AN228" s="20"/>
      <c r="AQ228" s="20"/>
      <c r="AU228" s="20"/>
      <c r="AX228" s="20"/>
      <c r="BB228" s="20"/>
      <c r="BE228" s="20"/>
      <c r="BI228" s="20"/>
      <c r="BL228" s="20"/>
      <c r="BP228" s="20"/>
      <c r="BS228" s="20"/>
      <c r="BW228" s="20"/>
      <c r="BZ228" s="20"/>
      <c r="CD228" s="20"/>
      <c r="CG228" s="20"/>
      <c r="CK228" s="20"/>
      <c r="CN228" s="20"/>
      <c r="CR228" s="20"/>
      <c r="CU228" s="20"/>
      <c r="CY228" s="20"/>
      <c r="DB228" s="20"/>
      <c r="DF228" s="20"/>
      <c r="DI228" s="20"/>
      <c r="DM228" s="20"/>
      <c r="DP228" s="20"/>
      <c r="DT228" s="20"/>
      <c r="DW228" s="20"/>
      <c r="EA228" s="20"/>
      <c r="ED228" s="20"/>
      <c r="EH228" s="20"/>
      <c r="EK228" s="20"/>
      <c r="EO228" s="20"/>
      <c r="ER228" s="20"/>
    </row>
    <row r="229" spans="5:148" ht="12.95" customHeight="1">
      <c r="E229" s="20"/>
      <c r="H229" s="20"/>
      <c r="L229" s="20"/>
      <c r="O229" s="20"/>
      <c r="S229" s="20"/>
      <c r="V229" s="20"/>
      <c r="Z229" s="20"/>
      <c r="AC229" s="20"/>
      <c r="AG229" s="20"/>
      <c r="AJ229" s="20"/>
      <c r="AN229" s="20"/>
      <c r="AQ229" s="20"/>
      <c r="AU229" s="20"/>
      <c r="AX229" s="20"/>
      <c r="BB229" s="20"/>
      <c r="BE229" s="20"/>
      <c r="BI229" s="20"/>
      <c r="BL229" s="20"/>
      <c r="BP229" s="20"/>
      <c r="BS229" s="20"/>
      <c r="BW229" s="20"/>
      <c r="BZ229" s="20"/>
      <c r="CD229" s="20"/>
      <c r="CG229" s="20"/>
      <c r="CK229" s="20"/>
      <c r="CN229" s="20"/>
      <c r="CR229" s="20"/>
      <c r="CU229" s="20"/>
      <c r="CY229" s="20"/>
      <c r="DB229" s="20"/>
      <c r="DF229" s="20"/>
      <c r="DI229" s="20"/>
      <c r="DM229" s="20"/>
      <c r="DP229" s="20"/>
      <c r="DT229" s="20"/>
      <c r="DW229" s="20"/>
      <c r="EA229" s="20"/>
      <c r="ED229" s="20"/>
      <c r="EH229" s="20"/>
      <c r="EK229" s="20"/>
      <c r="EO229" s="20"/>
      <c r="ER229" s="20"/>
    </row>
    <row r="230" spans="5:148" ht="12.95" customHeight="1">
      <c r="E230" s="20"/>
      <c r="H230" s="20"/>
      <c r="L230" s="20"/>
      <c r="O230" s="20"/>
      <c r="S230" s="20"/>
      <c r="V230" s="20"/>
      <c r="Z230" s="20"/>
      <c r="AC230" s="20"/>
      <c r="AG230" s="20"/>
      <c r="AJ230" s="20"/>
      <c r="AN230" s="20"/>
      <c r="AQ230" s="20"/>
      <c r="AU230" s="20"/>
      <c r="AX230" s="20"/>
      <c r="BB230" s="20"/>
      <c r="BE230" s="20"/>
      <c r="BI230" s="20"/>
      <c r="BL230" s="20"/>
      <c r="BP230" s="20"/>
      <c r="BS230" s="20"/>
      <c r="BW230" s="20"/>
      <c r="BZ230" s="20"/>
      <c r="CD230" s="20"/>
      <c r="CG230" s="20"/>
      <c r="CK230" s="20"/>
      <c r="CN230" s="20"/>
      <c r="CR230" s="20"/>
      <c r="CU230" s="20"/>
      <c r="CY230" s="20"/>
      <c r="DB230" s="20"/>
      <c r="DF230" s="20"/>
      <c r="DI230" s="20"/>
      <c r="DM230" s="20"/>
      <c r="DP230" s="20"/>
      <c r="DT230" s="20"/>
      <c r="DW230" s="20"/>
      <c r="EA230" s="20"/>
      <c r="ED230" s="20"/>
      <c r="EH230" s="20"/>
      <c r="EK230" s="20"/>
      <c r="EO230" s="20"/>
      <c r="ER230" s="20"/>
    </row>
    <row r="231" spans="5:148" ht="12.95" customHeight="1">
      <c r="E231" s="20"/>
      <c r="H231" s="20"/>
      <c r="L231" s="20"/>
      <c r="O231" s="20"/>
      <c r="S231" s="20"/>
      <c r="V231" s="20"/>
      <c r="Z231" s="20"/>
      <c r="AC231" s="20"/>
      <c r="AG231" s="20"/>
      <c r="AJ231" s="20"/>
      <c r="AN231" s="20"/>
      <c r="AQ231" s="20"/>
      <c r="AU231" s="20"/>
      <c r="AX231" s="20"/>
      <c r="BB231" s="20"/>
      <c r="BE231" s="20"/>
      <c r="BI231" s="20"/>
      <c r="BL231" s="20"/>
      <c r="BP231" s="20"/>
      <c r="BS231" s="20"/>
      <c r="BW231" s="20"/>
      <c r="BZ231" s="20"/>
      <c r="CD231" s="20"/>
      <c r="CG231" s="20"/>
      <c r="CK231" s="20"/>
      <c r="CN231" s="20"/>
      <c r="CR231" s="20"/>
      <c r="CU231" s="20"/>
      <c r="CY231" s="20"/>
      <c r="DB231" s="20"/>
      <c r="DF231" s="20"/>
      <c r="DI231" s="20"/>
      <c r="DM231" s="20"/>
      <c r="DP231" s="20"/>
      <c r="DT231" s="20"/>
      <c r="DW231" s="20"/>
      <c r="EA231" s="20"/>
      <c r="ED231" s="20"/>
      <c r="EH231" s="20"/>
      <c r="EK231" s="20"/>
      <c r="EO231" s="20"/>
      <c r="ER231" s="20"/>
    </row>
    <row r="232" spans="5:148" ht="12.95" customHeight="1">
      <c r="E232" s="20"/>
      <c r="H232" s="20"/>
      <c r="L232" s="20"/>
      <c r="O232" s="20"/>
      <c r="S232" s="20"/>
      <c r="V232" s="20"/>
      <c r="Z232" s="20"/>
      <c r="AC232" s="20"/>
      <c r="AG232" s="20"/>
      <c r="AJ232" s="20"/>
      <c r="AN232" s="20"/>
      <c r="AQ232" s="20"/>
      <c r="AU232" s="20"/>
      <c r="AX232" s="20"/>
      <c r="BB232" s="20"/>
      <c r="BE232" s="20"/>
      <c r="BI232" s="20"/>
      <c r="BL232" s="20"/>
      <c r="BP232" s="20"/>
      <c r="BS232" s="20"/>
      <c r="BW232" s="20"/>
      <c r="BZ232" s="20"/>
      <c r="CD232" s="20"/>
      <c r="CG232" s="20"/>
      <c r="CK232" s="20"/>
      <c r="CN232" s="20"/>
      <c r="CR232" s="20"/>
      <c r="CU232" s="20"/>
      <c r="CY232" s="20"/>
      <c r="DB232" s="20"/>
      <c r="DF232" s="20"/>
      <c r="DI232" s="20"/>
      <c r="DM232" s="20"/>
      <c r="DP232" s="20"/>
      <c r="DT232" s="20"/>
      <c r="DW232" s="20"/>
      <c r="EA232" s="20"/>
      <c r="ED232" s="20"/>
      <c r="EH232" s="20"/>
      <c r="EK232" s="20"/>
      <c r="EO232" s="20"/>
      <c r="ER232" s="20"/>
    </row>
    <row r="233" spans="5:148" ht="12.95" customHeight="1">
      <c r="E233" s="20"/>
      <c r="H233" s="20"/>
      <c r="L233" s="20"/>
      <c r="O233" s="20"/>
      <c r="S233" s="20"/>
      <c r="V233" s="20"/>
      <c r="Z233" s="20"/>
      <c r="AC233" s="20"/>
      <c r="AG233" s="20"/>
      <c r="AJ233" s="20"/>
      <c r="AN233" s="20"/>
      <c r="AQ233" s="20"/>
      <c r="AU233" s="20"/>
      <c r="AX233" s="20"/>
      <c r="BB233" s="20"/>
      <c r="BE233" s="20"/>
      <c r="BI233" s="20"/>
      <c r="BL233" s="20"/>
      <c r="BP233" s="20"/>
      <c r="BS233" s="20"/>
      <c r="BW233" s="20"/>
      <c r="BZ233" s="20"/>
      <c r="CD233" s="20"/>
      <c r="CG233" s="20"/>
      <c r="CK233" s="20"/>
      <c r="CN233" s="20"/>
      <c r="CR233" s="20"/>
      <c r="CU233" s="20"/>
      <c r="CY233" s="20"/>
      <c r="DB233" s="20"/>
      <c r="DF233" s="20"/>
      <c r="DI233" s="20"/>
      <c r="DM233" s="20"/>
      <c r="DP233" s="20"/>
      <c r="DT233" s="20"/>
      <c r="DW233" s="20"/>
      <c r="EA233" s="20"/>
      <c r="ED233" s="20"/>
      <c r="EH233" s="20"/>
      <c r="EK233" s="20"/>
      <c r="EO233" s="20"/>
      <c r="ER233" s="20"/>
    </row>
    <row r="234" spans="5:148" ht="12.95" customHeight="1">
      <c r="E234" s="20"/>
      <c r="H234" s="20"/>
      <c r="L234" s="20"/>
      <c r="O234" s="20"/>
      <c r="S234" s="20"/>
      <c r="V234" s="20"/>
      <c r="Z234" s="20"/>
      <c r="AC234" s="20"/>
      <c r="AG234" s="20"/>
      <c r="AJ234" s="20"/>
      <c r="AN234" s="20"/>
      <c r="AQ234" s="20"/>
      <c r="AU234" s="20"/>
      <c r="AX234" s="20"/>
      <c r="BB234" s="20"/>
      <c r="BE234" s="20"/>
      <c r="BI234" s="20"/>
      <c r="BL234" s="20"/>
      <c r="BP234" s="20"/>
      <c r="BS234" s="20"/>
      <c r="BW234" s="20"/>
      <c r="BZ234" s="20"/>
      <c r="CD234" s="20"/>
      <c r="CG234" s="20"/>
      <c r="CK234" s="20"/>
      <c r="CN234" s="20"/>
      <c r="CR234" s="20"/>
      <c r="CU234" s="20"/>
      <c r="CY234" s="20"/>
      <c r="DB234" s="20"/>
      <c r="DF234" s="20"/>
      <c r="DI234" s="20"/>
      <c r="DM234" s="20"/>
      <c r="DP234" s="20"/>
      <c r="DT234" s="20"/>
      <c r="DW234" s="20"/>
      <c r="EA234" s="20"/>
      <c r="ED234" s="20"/>
      <c r="EH234" s="20"/>
      <c r="EK234" s="20"/>
      <c r="EO234" s="20"/>
      <c r="ER234" s="20"/>
    </row>
    <row r="235" spans="5:148" ht="12.95" customHeight="1">
      <c r="E235" s="20"/>
      <c r="H235" s="20"/>
      <c r="L235" s="20"/>
      <c r="O235" s="20"/>
      <c r="S235" s="20"/>
      <c r="V235" s="20"/>
      <c r="Z235" s="20"/>
      <c r="AC235" s="20"/>
      <c r="AG235" s="20"/>
      <c r="AJ235" s="20"/>
      <c r="AN235" s="20"/>
      <c r="AQ235" s="20"/>
      <c r="AU235" s="20"/>
      <c r="AX235" s="20"/>
      <c r="BB235" s="20"/>
      <c r="BE235" s="20"/>
      <c r="BI235" s="20"/>
      <c r="BL235" s="20"/>
      <c r="BP235" s="20"/>
      <c r="BS235" s="20"/>
      <c r="BW235" s="20"/>
      <c r="BZ235" s="20"/>
      <c r="CD235" s="20"/>
      <c r="CG235" s="20"/>
      <c r="CK235" s="20"/>
      <c r="CN235" s="20"/>
      <c r="CR235" s="20"/>
      <c r="CU235" s="20"/>
      <c r="CY235" s="20"/>
      <c r="DB235" s="20"/>
      <c r="DF235" s="20"/>
      <c r="DI235" s="20"/>
      <c r="DM235" s="20"/>
      <c r="DP235" s="20"/>
      <c r="DT235" s="20"/>
      <c r="DW235" s="20"/>
      <c r="EA235" s="20"/>
      <c r="ED235" s="20"/>
      <c r="EH235" s="20"/>
      <c r="EK235" s="20"/>
      <c r="EO235" s="20"/>
      <c r="ER235" s="20"/>
    </row>
    <row r="236" spans="5:148" ht="12.95" customHeight="1">
      <c r="E236" s="20"/>
      <c r="H236" s="20"/>
      <c r="L236" s="20"/>
      <c r="O236" s="20"/>
      <c r="S236" s="20"/>
      <c r="V236" s="20"/>
      <c r="Z236" s="20"/>
      <c r="AC236" s="20"/>
      <c r="AG236" s="20"/>
      <c r="AJ236" s="20"/>
      <c r="AN236" s="20"/>
      <c r="AQ236" s="20"/>
      <c r="AU236" s="20"/>
      <c r="AX236" s="20"/>
      <c r="BB236" s="20"/>
      <c r="BE236" s="20"/>
      <c r="BI236" s="20"/>
      <c r="BL236" s="20"/>
      <c r="BP236" s="20"/>
      <c r="BS236" s="20"/>
      <c r="BW236" s="20"/>
      <c r="BZ236" s="20"/>
      <c r="CD236" s="20"/>
      <c r="CG236" s="20"/>
      <c r="CK236" s="20"/>
      <c r="CN236" s="20"/>
      <c r="CR236" s="20"/>
      <c r="CU236" s="20"/>
      <c r="CY236" s="20"/>
      <c r="DB236" s="20"/>
      <c r="DF236" s="20"/>
      <c r="DI236" s="20"/>
      <c r="DM236" s="20"/>
      <c r="DP236" s="20"/>
      <c r="DT236" s="20"/>
      <c r="DW236" s="20"/>
      <c r="EA236" s="20"/>
      <c r="ED236" s="20"/>
      <c r="EH236" s="20"/>
      <c r="EK236" s="20"/>
      <c r="EO236" s="20"/>
      <c r="ER236" s="20"/>
    </row>
    <row r="237" spans="5:148" ht="12.95" customHeight="1">
      <c r="E237" s="20"/>
      <c r="H237" s="20"/>
      <c r="L237" s="20"/>
      <c r="O237" s="20"/>
      <c r="S237" s="20"/>
      <c r="V237" s="20"/>
      <c r="Z237" s="20"/>
      <c r="AC237" s="20"/>
      <c r="AG237" s="20"/>
      <c r="AJ237" s="20"/>
      <c r="AN237" s="20"/>
      <c r="AQ237" s="20"/>
      <c r="AU237" s="20"/>
      <c r="AX237" s="20"/>
      <c r="BB237" s="20"/>
      <c r="BE237" s="20"/>
      <c r="BI237" s="20"/>
      <c r="BL237" s="20"/>
      <c r="BP237" s="20"/>
      <c r="BS237" s="20"/>
      <c r="BW237" s="20"/>
      <c r="BZ237" s="20"/>
      <c r="CD237" s="20"/>
      <c r="CG237" s="20"/>
      <c r="CK237" s="20"/>
      <c r="CN237" s="20"/>
      <c r="CR237" s="20"/>
      <c r="CU237" s="20"/>
      <c r="CY237" s="20"/>
      <c r="DB237" s="20"/>
      <c r="DF237" s="20"/>
      <c r="DI237" s="20"/>
      <c r="DM237" s="20"/>
      <c r="DP237" s="20"/>
      <c r="DT237" s="20"/>
      <c r="DW237" s="20"/>
      <c r="EA237" s="20"/>
      <c r="ED237" s="20"/>
      <c r="EH237" s="20"/>
      <c r="EK237" s="20"/>
      <c r="EO237" s="20"/>
      <c r="ER237" s="20"/>
    </row>
    <row r="238" spans="5:148" ht="12.95" customHeight="1">
      <c r="E238" s="20"/>
      <c r="H238" s="20"/>
      <c r="L238" s="20"/>
      <c r="O238" s="20"/>
      <c r="S238" s="20"/>
      <c r="V238" s="20"/>
      <c r="Z238" s="20"/>
      <c r="AC238" s="20"/>
      <c r="AG238" s="20"/>
      <c r="AJ238" s="20"/>
      <c r="AN238" s="20"/>
      <c r="AQ238" s="20"/>
      <c r="AU238" s="20"/>
      <c r="AX238" s="20"/>
      <c r="BB238" s="20"/>
      <c r="BE238" s="20"/>
      <c r="BI238" s="20"/>
      <c r="BL238" s="20"/>
      <c r="BP238" s="20"/>
      <c r="BS238" s="20"/>
      <c r="BW238" s="20"/>
      <c r="BZ238" s="20"/>
      <c r="CD238" s="20"/>
      <c r="CG238" s="20"/>
      <c r="CK238" s="20"/>
      <c r="CN238" s="20"/>
      <c r="CR238" s="20"/>
      <c r="CU238" s="20"/>
      <c r="CY238" s="20"/>
      <c r="DB238" s="20"/>
      <c r="DF238" s="20"/>
      <c r="DI238" s="20"/>
      <c r="DM238" s="20"/>
      <c r="DP238" s="20"/>
      <c r="DT238" s="20"/>
      <c r="DW238" s="20"/>
      <c r="EA238" s="20"/>
      <c r="ED238" s="20"/>
      <c r="EH238" s="20"/>
      <c r="EK238" s="20"/>
      <c r="EO238" s="20"/>
      <c r="ER238" s="20"/>
    </row>
    <row r="239" spans="5:148" ht="12.95" customHeight="1">
      <c r="E239" s="20"/>
      <c r="H239" s="20"/>
      <c r="L239" s="20"/>
      <c r="O239" s="20"/>
      <c r="S239" s="20"/>
      <c r="V239" s="20"/>
      <c r="Z239" s="20"/>
      <c r="AC239" s="20"/>
      <c r="AG239" s="20"/>
      <c r="AJ239" s="20"/>
      <c r="AN239" s="20"/>
      <c r="AQ239" s="20"/>
      <c r="AU239" s="20"/>
      <c r="AX239" s="20"/>
      <c r="BB239" s="20"/>
      <c r="BE239" s="20"/>
      <c r="BI239" s="20"/>
      <c r="BL239" s="20"/>
      <c r="BP239" s="20"/>
      <c r="BS239" s="20"/>
      <c r="BW239" s="20"/>
      <c r="BZ239" s="20"/>
      <c r="CD239" s="20"/>
      <c r="CG239" s="20"/>
      <c r="CK239" s="20"/>
      <c r="CN239" s="20"/>
      <c r="CR239" s="20"/>
      <c r="CU239" s="20"/>
      <c r="CY239" s="20"/>
      <c r="DB239" s="20"/>
      <c r="DF239" s="20"/>
      <c r="DI239" s="20"/>
      <c r="DM239" s="20"/>
      <c r="DP239" s="20"/>
      <c r="DT239" s="20"/>
      <c r="DW239" s="20"/>
      <c r="EA239" s="20"/>
      <c r="ED239" s="20"/>
      <c r="EH239" s="20"/>
      <c r="EK239" s="20"/>
      <c r="EO239" s="20"/>
      <c r="ER239" s="20"/>
    </row>
    <row r="240" spans="5:148" ht="12.95" customHeight="1">
      <c r="E240" s="20"/>
      <c r="H240" s="20"/>
      <c r="L240" s="20"/>
      <c r="O240" s="20"/>
      <c r="S240" s="20"/>
      <c r="V240" s="20"/>
      <c r="Z240" s="20"/>
      <c r="AC240" s="20"/>
      <c r="AG240" s="20"/>
      <c r="AJ240" s="20"/>
      <c r="AN240" s="20"/>
      <c r="AQ240" s="20"/>
      <c r="AU240" s="20"/>
      <c r="AX240" s="20"/>
      <c r="BB240" s="20"/>
      <c r="BE240" s="20"/>
      <c r="BI240" s="20"/>
      <c r="BL240" s="20"/>
      <c r="BP240" s="20"/>
      <c r="BS240" s="20"/>
      <c r="BW240" s="20"/>
      <c r="BZ240" s="20"/>
      <c r="CD240" s="20"/>
      <c r="CG240" s="20"/>
      <c r="CK240" s="20"/>
      <c r="CN240" s="20"/>
      <c r="CR240" s="20"/>
      <c r="CU240" s="20"/>
      <c r="CY240" s="20"/>
      <c r="DB240" s="20"/>
      <c r="DF240" s="20"/>
      <c r="DI240" s="20"/>
      <c r="DM240" s="20"/>
      <c r="DP240" s="20"/>
      <c r="DT240" s="20"/>
      <c r="DW240" s="20"/>
      <c r="EA240" s="20"/>
      <c r="ED240" s="20"/>
      <c r="EH240" s="20"/>
      <c r="EK240" s="20"/>
      <c r="EO240" s="20"/>
      <c r="ER240" s="20"/>
    </row>
    <row r="241" spans="5:148" ht="12.95" customHeight="1">
      <c r="E241" s="20"/>
      <c r="H241" s="20"/>
      <c r="L241" s="20"/>
      <c r="O241" s="20"/>
      <c r="S241" s="20"/>
      <c r="V241" s="20"/>
      <c r="Z241" s="20"/>
      <c r="AC241" s="20"/>
      <c r="AG241" s="20"/>
      <c r="AJ241" s="20"/>
      <c r="AN241" s="20"/>
      <c r="AQ241" s="20"/>
      <c r="AU241" s="20"/>
      <c r="AX241" s="20"/>
      <c r="BB241" s="20"/>
      <c r="BE241" s="20"/>
      <c r="BI241" s="20"/>
      <c r="BL241" s="20"/>
      <c r="BP241" s="20"/>
      <c r="BS241" s="20"/>
      <c r="BW241" s="20"/>
      <c r="BZ241" s="20"/>
      <c r="CD241" s="20"/>
      <c r="CG241" s="20"/>
      <c r="CK241" s="20"/>
      <c r="CN241" s="20"/>
      <c r="CR241" s="20"/>
      <c r="CU241" s="20"/>
      <c r="CY241" s="20"/>
      <c r="DB241" s="20"/>
      <c r="DF241" s="20"/>
      <c r="DI241" s="20"/>
      <c r="DM241" s="20"/>
      <c r="DP241" s="20"/>
      <c r="DT241" s="20"/>
      <c r="DW241" s="20"/>
      <c r="EA241" s="20"/>
      <c r="ED241" s="20"/>
      <c r="EH241" s="20"/>
      <c r="EK241" s="20"/>
      <c r="EO241" s="20"/>
      <c r="ER241" s="20"/>
    </row>
    <row r="242" spans="5:148" ht="12.95" customHeight="1">
      <c r="E242" s="20"/>
      <c r="H242" s="20"/>
      <c r="L242" s="20"/>
      <c r="O242" s="20"/>
      <c r="S242" s="20"/>
      <c r="V242" s="20"/>
      <c r="Z242" s="20"/>
      <c r="AC242" s="20"/>
      <c r="AG242" s="20"/>
      <c r="AJ242" s="20"/>
      <c r="AN242" s="20"/>
      <c r="AQ242" s="20"/>
      <c r="AU242" s="20"/>
      <c r="AX242" s="20"/>
      <c r="BB242" s="20"/>
      <c r="BE242" s="20"/>
      <c r="BI242" s="20"/>
      <c r="BL242" s="20"/>
      <c r="BP242" s="20"/>
      <c r="BS242" s="20"/>
      <c r="BW242" s="20"/>
      <c r="BZ242" s="20"/>
      <c r="CD242" s="20"/>
      <c r="CG242" s="20"/>
      <c r="CK242" s="20"/>
      <c r="CN242" s="20"/>
      <c r="CR242" s="20"/>
      <c r="CU242" s="20"/>
      <c r="CY242" s="20"/>
      <c r="DB242" s="20"/>
      <c r="DF242" s="20"/>
      <c r="DI242" s="20"/>
      <c r="DM242" s="20"/>
      <c r="DP242" s="20"/>
      <c r="DT242" s="20"/>
      <c r="DW242" s="20"/>
      <c r="EA242" s="20"/>
      <c r="ED242" s="20"/>
      <c r="EH242" s="20"/>
      <c r="EK242" s="20"/>
      <c r="EO242" s="20"/>
      <c r="ER242" s="20"/>
    </row>
    <row r="243" spans="5:148" ht="12.95" customHeight="1">
      <c r="E243" s="20"/>
      <c r="H243" s="20"/>
      <c r="L243" s="20"/>
      <c r="O243" s="20"/>
      <c r="S243" s="20"/>
      <c r="V243" s="20"/>
      <c r="Z243" s="20"/>
      <c r="AC243" s="20"/>
      <c r="AG243" s="20"/>
      <c r="AJ243" s="20"/>
      <c r="AN243" s="20"/>
      <c r="AQ243" s="20"/>
      <c r="AU243" s="20"/>
      <c r="AX243" s="20"/>
      <c r="BB243" s="20"/>
      <c r="BE243" s="20"/>
      <c r="BI243" s="20"/>
      <c r="BL243" s="20"/>
      <c r="BP243" s="20"/>
      <c r="BS243" s="20"/>
      <c r="BW243" s="20"/>
      <c r="BZ243" s="20"/>
      <c r="CD243" s="20"/>
      <c r="CG243" s="20"/>
      <c r="CK243" s="20"/>
      <c r="CN243" s="20"/>
      <c r="CR243" s="20"/>
      <c r="CU243" s="20"/>
      <c r="CY243" s="20"/>
      <c r="DB243" s="20"/>
      <c r="DF243" s="20"/>
      <c r="DI243" s="20"/>
      <c r="DM243" s="20"/>
      <c r="DP243" s="20"/>
      <c r="DT243" s="20"/>
      <c r="DW243" s="20"/>
      <c r="EA243" s="20"/>
      <c r="ED243" s="20"/>
      <c r="EH243" s="20"/>
      <c r="EK243" s="20"/>
      <c r="EO243" s="20"/>
      <c r="ER243" s="20"/>
    </row>
    <row r="244" spans="5:148" ht="12.95" customHeight="1">
      <c r="E244" s="20"/>
      <c r="H244" s="20"/>
      <c r="L244" s="20"/>
      <c r="O244" s="20"/>
      <c r="S244" s="20"/>
      <c r="V244" s="20"/>
      <c r="Z244" s="20"/>
      <c r="AC244" s="20"/>
      <c r="AG244" s="20"/>
      <c r="AJ244" s="20"/>
      <c r="AN244" s="20"/>
      <c r="AQ244" s="20"/>
      <c r="AU244" s="20"/>
      <c r="AX244" s="20"/>
      <c r="BB244" s="20"/>
      <c r="BE244" s="20"/>
      <c r="BI244" s="20"/>
      <c r="BL244" s="20"/>
      <c r="BP244" s="20"/>
      <c r="BS244" s="20"/>
      <c r="BW244" s="20"/>
      <c r="BZ244" s="20"/>
      <c r="CD244" s="20"/>
      <c r="CG244" s="20"/>
      <c r="CK244" s="20"/>
      <c r="CN244" s="20"/>
      <c r="CR244" s="20"/>
      <c r="CU244" s="20"/>
      <c r="CY244" s="20"/>
      <c r="DB244" s="20"/>
      <c r="DF244" s="20"/>
      <c r="DI244" s="20"/>
      <c r="DM244" s="20"/>
      <c r="DP244" s="20"/>
      <c r="DT244" s="20"/>
      <c r="DW244" s="20"/>
      <c r="EA244" s="20"/>
      <c r="ED244" s="20"/>
      <c r="EH244" s="20"/>
      <c r="EK244" s="20"/>
      <c r="EO244" s="20"/>
      <c r="ER244" s="20"/>
    </row>
    <row r="245" spans="5:148" ht="12.95" customHeight="1">
      <c r="E245" s="20"/>
      <c r="H245" s="20"/>
      <c r="L245" s="20"/>
      <c r="O245" s="20"/>
      <c r="S245" s="20"/>
      <c r="V245" s="20"/>
      <c r="Z245" s="20"/>
      <c r="AC245" s="20"/>
      <c r="AG245" s="20"/>
      <c r="AJ245" s="20"/>
      <c r="AN245" s="20"/>
      <c r="AQ245" s="20"/>
      <c r="AU245" s="20"/>
      <c r="AX245" s="20"/>
      <c r="BB245" s="20"/>
      <c r="BE245" s="20"/>
      <c r="BI245" s="20"/>
      <c r="BL245" s="20"/>
      <c r="BP245" s="20"/>
      <c r="BS245" s="20"/>
      <c r="BW245" s="20"/>
      <c r="BZ245" s="20"/>
      <c r="CD245" s="20"/>
      <c r="CG245" s="20"/>
      <c r="CK245" s="20"/>
      <c r="CN245" s="20"/>
      <c r="CR245" s="20"/>
      <c r="CU245" s="20"/>
      <c r="CY245" s="20"/>
      <c r="DB245" s="20"/>
      <c r="DF245" s="20"/>
      <c r="DI245" s="20"/>
      <c r="DM245" s="20"/>
      <c r="DP245" s="20"/>
      <c r="DT245" s="20"/>
      <c r="DW245" s="20"/>
      <c r="EA245" s="20"/>
      <c r="ED245" s="20"/>
      <c r="EH245" s="20"/>
      <c r="EK245" s="20"/>
      <c r="EO245" s="20"/>
      <c r="ER245" s="20"/>
    </row>
    <row r="246" spans="5:148" ht="12.95" customHeight="1">
      <c r="E246" s="20"/>
      <c r="H246" s="20"/>
      <c r="L246" s="20"/>
      <c r="O246" s="20"/>
      <c r="S246" s="20"/>
      <c r="V246" s="20"/>
      <c r="Z246" s="20"/>
      <c r="AC246" s="20"/>
      <c r="AG246" s="20"/>
      <c r="AJ246" s="20"/>
      <c r="AN246" s="20"/>
      <c r="AQ246" s="20"/>
      <c r="AU246" s="20"/>
      <c r="AX246" s="20"/>
      <c r="BB246" s="20"/>
      <c r="BE246" s="20"/>
      <c r="BI246" s="20"/>
      <c r="BL246" s="20"/>
      <c r="BP246" s="20"/>
      <c r="BS246" s="20"/>
      <c r="BW246" s="20"/>
      <c r="BZ246" s="20"/>
      <c r="CD246" s="20"/>
      <c r="CG246" s="20"/>
      <c r="CK246" s="20"/>
      <c r="CN246" s="20"/>
      <c r="CR246" s="20"/>
      <c r="CU246" s="20"/>
      <c r="CY246" s="20"/>
      <c r="DB246" s="20"/>
      <c r="DF246" s="20"/>
      <c r="DI246" s="20"/>
      <c r="DM246" s="20"/>
      <c r="DP246" s="20"/>
      <c r="DT246" s="20"/>
      <c r="DW246" s="20"/>
      <c r="EA246" s="20"/>
      <c r="ED246" s="20"/>
      <c r="EH246" s="20"/>
      <c r="EK246" s="20"/>
      <c r="EO246" s="20"/>
      <c r="ER246" s="20"/>
    </row>
    <row r="247" spans="5:148" ht="12.95" customHeight="1">
      <c r="E247" s="20"/>
      <c r="H247" s="20"/>
      <c r="L247" s="20"/>
      <c r="O247" s="20"/>
      <c r="S247" s="20"/>
      <c r="V247" s="20"/>
      <c r="Z247" s="20"/>
      <c r="AC247" s="20"/>
      <c r="AG247" s="20"/>
      <c r="AJ247" s="20"/>
      <c r="AN247" s="20"/>
      <c r="AQ247" s="20"/>
      <c r="AU247" s="20"/>
      <c r="AX247" s="20"/>
      <c r="BB247" s="20"/>
      <c r="BE247" s="20"/>
      <c r="BI247" s="20"/>
      <c r="BL247" s="20"/>
      <c r="BP247" s="20"/>
      <c r="BS247" s="20"/>
      <c r="BW247" s="20"/>
      <c r="BZ247" s="20"/>
      <c r="CD247" s="20"/>
      <c r="CG247" s="20"/>
      <c r="CK247" s="20"/>
      <c r="CN247" s="20"/>
      <c r="CR247" s="20"/>
      <c r="CU247" s="20"/>
      <c r="CY247" s="20"/>
      <c r="DB247" s="20"/>
      <c r="DF247" s="20"/>
      <c r="DI247" s="20"/>
      <c r="DM247" s="20"/>
      <c r="DP247" s="20"/>
      <c r="DT247" s="20"/>
      <c r="DW247" s="20"/>
      <c r="EA247" s="20"/>
      <c r="ED247" s="20"/>
      <c r="EH247" s="20"/>
      <c r="EK247" s="20"/>
      <c r="EO247" s="20"/>
      <c r="ER247" s="20"/>
    </row>
    <row r="248" spans="5:148" ht="12.95" customHeight="1">
      <c r="E248" s="20"/>
      <c r="H248" s="20"/>
      <c r="L248" s="20"/>
      <c r="O248" s="20"/>
      <c r="S248" s="20"/>
      <c r="V248" s="20"/>
      <c r="Z248" s="20"/>
      <c r="AC248" s="20"/>
      <c r="AG248" s="20"/>
      <c r="AJ248" s="20"/>
      <c r="AN248" s="20"/>
      <c r="AQ248" s="20"/>
      <c r="AU248" s="20"/>
      <c r="AX248" s="20"/>
      <c r="BB248" s="20"/>
      <c r="BE248" s="20"/>
      <c r="BI248" s="20"/>
      <c r="BL248" s="20"/>
      <c r="BP248" s="20"/>
      <c r="BS248" s="20"/>
      <c r="BW248" s="20"/>
      <c r="BZ248" s="20"/>
      <c r="CD248" s="20"/>
      <c r="CG248" s="20"/>
      <c r="CK248" s="20"/>
      <c r="CN248" s="20"/>
      <c r="CR248" s="20"/>
      <c r="CU248" s="20"/>
      <c r="CY248" s="20"/>
      <c r="DB248" s="20"/>
      <c r="DF248" s="20"/>
      <c r="DI248" s="20"/>
      <c r="DM248" s="20"/>
      <c r="DP248" s="20"/>
      <c r="DT248" s="20"/>
      <c r="DW248" s="20"/>
      <c r="EA248" s="20"/>
      <c r="ED248" s="20"/>
      <c r="EH248" s="20"/>
      <c r="EK248" s="20"/>
      <c r="EO248" s="20"/>
      <c r="ER248" s="20"/>
    </row>
    <row r="249" spans="5:148" ht="12.95" customHeight="1">
      <c r="E249" s="20"/>
      <c r="H249" s="20"/>
      <c r="L249" s="20"/>
      <c r="O249" s="20"/>
      <c r="S249" s="20"/>
      <c r="V249" s="20"/>
      <c r="Z249" s="20"/>
      <c r="AC249" s="20"/>
      <c r="AG249" s="20"/>
      <c r="AJ249" s="20"/>
      <c r="AN249" s="20"/>
      <c r="AQ249" s="20"/>
      <c r="AU249" s="20"/>
      <c r="AX249" s="20"/>
      <c r="BB249" s="20"/>
      <c r="BE249" s="20"/>
      <c r="BI249" s="20"/>
      <c r="BL249" s="20"/>
      <c r="BP249" s="20"/>
      <c r="BS249" s="20"/>
      <c r="BW249" s="20"/>
      <c r="BZ249" s="20"/>
      <c r="CD249" s="20"/>
      <c r="CG249" s="20"/>
      <c r="CK249" s="20"/>
      <c r="CN249" s="20"/>
      <c r="CR249" s="20"/>
      <c r="CU249" s="20"/>
      <c r="CY249" s="20"/>
      <c r="DB249" s="20"/>
      <c r="DF249" s="20"/>
      <c r="DI249" s="20"/>
      <c r="DM249" s="20"/>
      <c r="DP249" s="20"/>
      <c r="DT249" s="20"/>
      <c r="DW249" s="20"/>
      <c r="EA249" s="20"/>
      <c r="ED249" s="20"/>
      <c r="EH249" s="20"/>
      <c r="EK249" s="20"/>
      <c r="EO249" s="20"/>
      <c r="ER249" s="20"/>
    </row>
    <row r="250" spans="5:148" ht="12.95" customHeight="1">
      <c r="E250" s="20"/>
      <c r="H250" s="20"/>
      <c r="L250" s="20"/>
      <c r="O250" s="20"/>
      <c r="S250" s="20"/>
      <c r="V250" s="20"/>
      <c r="Z250" s="20"/>
      <c r="AC250" s="20"/>
      <c r="AG250" s="20"/>
      <c r="AJ250" s="20"/>
      <c r="AN250" s="20"/>
      <c r="AQ250" s="20"/>
      <c r="AU250" s="20"/>
      <c r="AX250" s="20"/>
      <c r="BB250" s="20"/>
      <c r="BE250" s="20"/>
      <c r="BI250" s="20"/>
      <c r="BL250" s="20"/>
      <c r="BP250" s="20"/>
      <c r="BS250" s="20"/>
      <c r="BW250" s="20"/>
      <c r="BZ250" s="20"/>
      <c r="CD250" s="20"/>
      <c r="CG250" s="20"/>
      <c r="CK250" s="20"/>
      <c r="CN250" s="20"/>
      <c r="CR250" s="20"/>
      <c r="CU250" s="20"/>
      <c r="CY250" s="20"/>
      <c r="DB250" s="20"/>
      <c r="DF250" s="20"/>
      <c r="DI250" s="20"/>
      <c r="DM250" s="20"/>
      <c r="DP250" s="20"/>
      <c r="DT250" s="20"/>
      <c r="DW250" s="20"/>
      <c r="EA250" s="20"/>
      <c r="ED250" s="20"/>
      <c r="EH250" s="20"/>
      <c r="EK250" s="20"/>
      <c r="EO250" s="20"/>
      <c r="ER250" s="20"/>
    </row>
    <row r="251" spans="5:148" ht="12.95" customHeight="1">
      <c r="E251" s="20"/>
      <c r="H251" s="20"/>
      <c r="L251" s="20"/>
      <c r="O251" s="20"/>
      <c r="S251" s="20"/>
      <c r="V251" s="20"/>
      <c r="Z251" s="20"/>
      <c r="AC251" s="20"/>
      <c r="AG251" s="20"/>
      <c r="AJ251" s="20"/>
      <c r="AN251" s="20"/>
      <c r="AQ251" s="20"/>
      <c r="AU251" s="20"/>
      <c r="AX251" s="20"/>
      <c r="BB251" s="20"/>
      <c r="BE251" s="20"/>
      <c r="BI251" s="20"/>
      <c r="BL251" s="20"/>
      <c r="BP251" s="20"/>
      <c r="BS251" s="20"/>
      <c r="BW251" s="20"/>
      <c r="BZ251" s="20"/>
      <c r="CD251" s="20"/>
      <c r="CG251" s="20"/>
      <c r="CK251" s="20"/>
      <c r="CN251" s="20"/>
      <c r="CR251" s="20"/>
      <c r="CU251" s="20"/>
      <c r="CY251" s="20"/>
      <c r="DB251" s="20"/>
      <c r="DF251" s="20"/>
      <c r="DI251" s="20"/>
      <c r="DM251" s="20"/>
      <c r="DP251" s="20"/>
      <c r="DT251" s="20"/>
      <c r="DW251" s="20"/>
      <c r="EA251" s="20"/>
      <c r="ED251" s="20"/>
      <c r="EH251" s="20"/>
      <c r="EK251" s="20"/>
      <c r="EO251" s="20"/>
      <c r="ER251" s="20"/>
    </row>
    <row r="252" spans="5:148" ht="12.95" customHeight="1">
      <c r="E252" s="20"/>
      <c r="H252" s="20"/>
      <c r="L252" s="20"/>
      <c r="O252" s="20"/>
      <c r="S252" s="20"/>
      <c r="V252" s="20"/>
      <c r="Z252" s="20"/>
      <c r="AC252" s="20"/>
      <c r="AG252" s="20"/>
      <c r="AJ252" s="20"/>
      <c r="AN252" s="20"/>
      <c r="AQ252" s="20"/>
      <c r="AU252" s="20"/>
      <c r="AX252" s="20"/>
      <c r="BB252" s="20"/>
      <c r="BE252" s="20"/>
      <c r="BI252" s="20"/>
      <c r="BL252" s="20"/>
      <c r="BP252" s="20"/>
      <c r="BS252" s="20"/>
      <c r="BW252" s="20"/>
      <c r="BZ252" s="20"/>
      <c r="CD252" s="20"/>
      <c r="CG252" s="20"/>
      <c r="CK252" s="20"/>
      <c r="CN252" s="20"/>
      <c r="CR252" s="20"/>
      <c r="CU252" s="20"/>
      <c r="CY252" s="20"/>
      <c r="DB252" s="20"/>
      <c r="DF252" s="20"/>
      <c r="DI252" s="20"/>
      <c r="DM252" s="20"/>
      <c r="DP252" s="20"/>
      <c r="DT252" s="20"/>
      <c r="DW252" s="20"/>
      <c r="EA252" s="20"/>
      <c r="ED252" s="20"/>
      <c r="EH252" s="20"/>
      <c r="EK252" s="20"/>
      <c r="EO252" s="20"/>
      <c r="ER252" s="20"/>
    </row>
    <row r="253" spans="5:148" ht="12.95" customHeight="1">
      <c r="E253" s="20"/>
      <c r="H253" s="20"/>
      <c r="L253" s="20"/>
      <c r="O253" s="20"/>
      <c r="S253" s="20"/>
      <c r="V253" s="20"/>
      <c r="Z253" s="20"/>
      <c r="AC253" s="20"/>
      <c r="AG253" s="20"/>
      <c r="AJ253" s="20"/>
      <c r="AN253" s="20"/>
      <c r="AQ253" s="20"/>
      <c r="AU253" s="20"/>
      <c r="AX253" s="20"/>
      <c r="BB253" s="20"/>
      <c r="BE253" s="20"/>
      <c r="BI253" s="20"/>
      <c r="BL253" s="20"/>
      <c r="BP253" s="20"/>
      <c r="BS253" s="20"/>
      <c r="BW253" s="20"/>
      <c r="BZ253" s="20"/>
      <c r="CD253" s="20"/>
      <c r="CG253" s="20"/>
      <c r="CK253" s="20"/>
      <c r="CN253" s="20"/>
      <c r="CR253" s="20"/>
      <c r="CU253" s="20"/>
      <c r="CY253" s="20"/>
      <c r="DB253" s="20"/>
      <c r="DF253" s="20"/>
      <c r="DI253" s="20"/>
      <c r="DM253" s="20"/>
      <c r="DP253" s="20"/>
      <c r="DT253" s="20"/>
      <c r="DW253" s="20"/>
      <c r="EA253" s="20"/>
      <c r="ED253" s="20"/>
      <c r="EH253" s="20"/>
      <c r="EK253" s="20"/>
      <c r="EO253" s="20"/>
      <c r="ER253" s="20"/>
    </row>
    <row r="254" spans="5:148" ht="12.95" customHeight="1">
      <c r="E254" s="20"/>
      <c r="H254" s="20"/>
      <c r="L254" s="20"/>
      <c r="O254" s="20"/>
      <c r="S254" s="20"/>
      <c r="V254" s="20"/>
      <c r="Z254" s="20"/>
      <c r="AC254" s="20"/>
      <c r="AG254" s="20"/>
      <c r="AJ254" s="20"/>
      <c r="AN254" s="20"/>
      <c r="AQ254" s="20"/>
      <c r="AU254" s="20"/>
      <c r="AX254" s="20"/>
      <c r="BB254" s="20"/>
      <c r="BE254" s="20"/>
      <c r="BI254" s="20"/>
      <c r="BL254" s="20"/>
      <c r="BP254" s="20"/>
      <c r="BS254" s="20"/>
      <c r="BW254" s="20"/>
      <c r="BZ254" s="20"/>
      <c r="CD254" s="20"/>
      <c r="CG254" s="20"/>
      <c r="CK254" s="20"/>
      <c r="CN254" s="20"/>
      <c r="CR254" s="20"/>
      <c r="CU254" s="20"/>
      <c r="CY254" s="20"/>
      <c r="DB254" s="20"/>
      <c r="DF254" s="20"/>
      <c r="DI254" s="20"/>
      <c r="DM254" s="20"/>
      <c r="DP254" s="20"/>
      <c r="DT254" s="20"/>
      <c r="DW254" s="20"/>
      <c r="EA254" s="20"/>
      <c r="ED254" s="20"/>
      <c r="EH254" s="20"/>
      <c r="EK254" s="20"/>
      <c r="EO254" s="20"/>
      <c r="ER254" s="20"/>
    </row>
    <row r="255" spans="5:148" ht="12.95" customHeight="1">
      <c r="E255" s="20"/>
      <c r="H255" s="20"/>
      <c r="L255" s="20"/>
      <c r="O255" s="20"/>
      <c r="S255" s="20"/>
      <c r="V255" s="20"/>
      <c r="Z255" s="20"/>
      <c r="AC255" s="20"/>
      <c r="AG255" s="20"/>
      <c r="AJ255" s="20"/>
      <c r="AN255" s="20"/>
      <c r="AQ255" s="20"/>
      <c r="AU255" s="20"/>
      <c r="AX255" s="20"/>
      <c r="BB255" s="20"/>
      <c r="BE255" s="20"/>
      <c r="BI255" s="20"/>
      <c r="BL255" s="20"/>
      <c r="BP255" s="20"/>
      <c r="BS255" s="20"/>
      <c r="BW255" s="20"/>
      <c r="BZ255" s="20"/>
      <c r="CD255" s="20"/>
      <c r="CG255" s="20"/>
      <c r="CK255" s="20"/>
      <c r="CN255" s="20"/>
      <c r="CR255" s="20"/>
      <c r="CU255" s="20"/>
      <c r="CY255" s="20"/>
      <c r="DB255" s="20"/>
      <c r="DF255" s="20"/>
      <c r="DI255" s="20"/>
      <c r="DM255" s="20"/>
      <c r="DP255" s="20"/>
      <c r="DT255" s="20"/>
      <c r="DW255" s="20"/>
      <c r="EA255" s="20"/>
      <c r="ED255" s="20"/>
      <c r="EH255" s="20"/>
      <c r="EK255" s="20"/>
      <c r="EO255" s="20"/>
      <c r="ER255" s="20"/>
    </row>
    <row r="256" spans="5:148" ht="12.95" customHeight="1">
      <c r="E256" s="20"/>
      <c r="H256" s="20"/>
      <c r="L256" s="20"/>
      <c r="O256" s="20"/>
      <c r="S256" s="20"/>
      <c r="V256" s="20"/>
      <c r="Z256" s="20"/>
      <c r="AC256" s="20"/>
      <c r="AG256" s="20"/>
      <c r="AJ256" s="20"/>
      <c r="AN256" s="20"/>
      <c r="AQ256" s="20"/>
      <c r="AU256" s="20"/>
      <c r="AX256" s="20"/>
      <c r="BB256" s="20"/>
      <c r="BE256" s="20"/>
      <c r="BI256" s="20"/>
      <c r="BL256" s="20"/>
      <c r="BP256" s="20"/>
      <c r="BS256" s="20"/>
      <c r="BW256" s="20"/>
      <c r="BZ256" s="20"/>
      <c r="CD256" s="20"/>
      <c r="CG256" s="20"/>
      <c r="CK256" s="20"/>
      <c r="CN256" s="20"/>
      <c r="CR256" s="20"/>
      <c r="CU256" s="20"/>
      <c r="CY256" s="20"/>
      <c r="DB256" s="20"/>
      <c r="DF256" s="20"/>
      <c r="DI256" s="20"/>
      <c r="DM256" s="20"/>
      <c r="DP256" s="20"/>
      <c r="DT256" s="20"/>
      <c r="DW256" s="20"/>
      <c r="EA256" s="20"/>
      <c r="ED256" s="20"/>
      <c r="EH256" s="20"/>
      <c r="EK256" s="20"/>
      <c r="EO256" s="20"/>
      <c r="ER256" s="20"/>
    </row>
    <row r="257" spans="5:148" ht="12.95" customHeight="1">
      <c r="E257" s="20"/>
      <c r="H257" s="20"/>
      <c r="L257" s="20"/>
      <c r="O257" s="20"/>
      <c r="S257" s="20"/>
      <c r="V257" s="20"/>
      <c r="Z257" s="20"/>
      <c r="AC257" s="20"/>
      <c r="AG257" s="20"/>
      <c r="AJ257" s="20"/>
      <c r="AN257" s="20"/>
      <c r="AQ257" s="20"/>
      <c r="AU257" s="20"/>
      <c r="AX257" s="20"/>
      <c r="BB257" s="20"/>
      <c r="BE257" s="20"/>
      <c r="BI257" s="20"/>
      <c r="BL257" s="20"/>
      <c r="BP257" s="20"/>
      <c r="BS257" s="20"/>
      <c r="BW257" s="20"/>
      <c r="BZ257" s="20"/>
      <c r="CD257" s="20"/>
      <c r="CG257" s="20"/>
      <c r="CK257" s="20"/>
      <c r="CN257" s="20"/>
      <c r="CR257" s="20"/>
      <c r="CU257" s="20"/>
      <c r="CY257" s="20"/>
      <c r="DB257" s="20"/>
      <c r="DF257" s="20"/>
      <c r="DI257" s="20"/>
      <c r="DM257" s="20"/>
      <c r="DP257" s="20"/>
      <c r="DT257" s="20"/>
      <c r="DW257" s="20"/>
      <c r="EA257" s="20"/>
      <c r="ED257" s="20"/>
      <c r="EH257" s="20"/>
      <c r="EK257" s="20"/>
      <c r="EO257" s="20"/>
      <c r="ER257" s="20"/>
    </row>
    <row r="258" spans="5:148" ht="12.95" customHeight="1">
      <c r="E258" s="20"/>
      <c r="H258" s="20"/>
      <c r="L258" s="20"/>
      <c r="O258" s="20"/>
      <c r="S258" s="20"/>
      <c r="V258" s="20"/>
      <c r="Z258" s="20"/>
      <c r="AC258" s="20"/>
      <c r="AG258" s="20"/>
      <c r="AJ258" s="20"/>
      <c r="AN258" s="20"/>
      <c r="AQ258" s="20"/>
      <c r="AU258" s="20"/>
      <c r="AX258" s="20"/>
      <c r="BB258" s="20"/>
      <c r="BE258" s="20"/>
      <c r="BI258" s="20"/>
      <c r="BL258" s="20"/>
      <c r="BP258" s="20"/>
      <c r="BS258" s="20"/>
      <c r="BW258" s="20"/>
      <c r="BZ258" s="20"/>
      <c r="CD258" s="20"/>
      <c r="CG258" s="20"/>
      <c r="CK258" s="20"/>
      <c r="CN258" s="20"/>
      <c r="CR258" s="20"/>
      <c r="CU258" s="20"/>
      <c r="CY258" s="20"/>
      <c r="DB258" s="20"/>
      <c r="DF258" s="20"/>
      <c r="DI258" s="20"/>
      <c r="DM258" s="20"/>
      <c r="DP258" s="20"/>
      <c r="DT258" s="20"/>
      <c r="DW258" s="20"/>
      <c r="EA258" s="20"/>
      <c r="ED258" s="20"/>
      <c r="EH258" s="20"/>
      <c r="EK258" s="20"/>
      <c r="EO258" s="20"/>
      <c r="ER258" s="20"/>
    </row>
    <row r="259" spans="5:148" ht="12.95" customHeight="1">
      <c r="E259" s="20"/>
      <c r="H259" s="20"/>
      <c r="L259" s="20"/>
      <c r="O259" s="20"/>
      <c r="S259" s="20"/>
      <c r="V259" s="20"/>
      <c r="Z259" s="20"/>
      <c r="AC259" s="20"/>
      <c r="AG259" s="20"/>
      <c r="AJ259" s="20"/>
      <c r="AN259" s="20"/>
      <c r="AQ259" s="20"/>
      <c r="AU259" s="20"/>
      <c r="AX259" s="20"/>
      <c r="BB259" s="20"/>
      <c r="BE259" s="20"/>
      <c r="BI259" s="20"/>
      <c r="BL259" s="20"/>
      <c r="BP259" s="20"/>
      <c r="BS259" s="20"/>
      <c r="BW259" s="20"/>
      <c r="BZ259" s="20"/>
      <c r="CD259" s="20"/>
      <c r="CG259" s="20"/>
      <c r="CK259" s="20"/>
      <c r="CN259" s="20"/>
      <c r="CR259" s="20"/>
      <c r="CU259" s="20"/>
      <c r="CY259" s="20"/>
      <c r="DB259" s="20"/>
      <c r="DF259" s="20"/>
      <c r="DI259" s="20"/>
      <c r="DM259" s="20"/>
      <c r="DP259" s="20"/>
      <c r="DT259" s="20"/>
      <c r="DW259" s="20"/>
      <c r="EA259" s="20"/>
      <c r="ED259" s="20"/>
      <c r="EH259" s="20"/>
      <c r="EK259" s="20"/>
      <c r="EO259" s="20"/>
      <c r="ER259" s="20"/>
    </row>
    <row r="260" spans="5:148" ht="12.95" customHeight="1">
      <c r="E260" s="20"/>
      <c r="H260" s="20"/>
      <c r="L260" s="20"/>
      <c r="O260" s="20"/>
      <c r="S260" s="20"/>
      <c r="V260" s="20"/>
      <c r="Z260" s="20"/>
      <c r="AC260" s="20"/>
      <c r="AG260" s="20"/>
      <c r="AJ260" s="20"/>
      <c r="AN260" s="20"/>
      <c r="AQ260" s="20"/>
      <c r="AU260" s="20"/>
      <c r="AX260" s="20"/>
      <c r="BB260" s="20"/>
      <c r="BE260" s="20"/>
      <c r="BI260" s="20"/>
      <c r="BL260" s="20"/>
      <c r="BP260" s="20"/>
      <c r="BS260" s="20"/>
      <c r="BW260" s="20"/>
      <c r="BZ260" s="20"/>
      <c r="CD260" s="20"/>
      <c r="CG260" s="20"/>
      <c r="CK260" s="20"/>
      <c r="CN260" s="20"/>
      <c r="CR260" s="20"/>
      <c r="CU260" s="20"/>
      <c r="CY260" s="20"/>
      <c r="DB260" s="20"/>
      <c r="DF260" s="20"/>
      <c r="DI260" s="20"/>
      <c r="DM260" s="20"/>
      <c r="DP260" s="20"/>
      <c r="DT260" s="20"/>
      <c r="DW260" s="20"/>
      <c r="EA260" s="20"/>
      <c r="ED260" s="20"/>
      <c r="EH260" s="20"/>
      <c r="EK260" s="20"/>
      <c r="EO260" s="20"/>
      <c r="ER260" s="20"/>
    </row>
    <row r="261" spans="5:148" ht="12.95" customHeight="1">
      <c r="E261" s="20"/>
      <c r="H261" s="20"/>
      <c r="L261" s="20"/>
      <c r="O261" s="20"/>
      <c r="S261" s="20"/>
      <c r="V261" s="20"/>
      <c r="Z261" s="20"/>
      <c r="AC261" s="20"/>
      <c r="AG261" s="20"/>
      <c r="AJ261" s="20"/>
      <c r="AN261" s="20"/>
      <c r="AQ261" s="20"/>
      <c r="AU261" s="20"/>
      <c r="AX261" s="20"/>
      <c r="BB261" s="20"/>
      <c r="BE261" s="20"/>
      <c r="BI261" s="20"/>
      <c r="BL261" s="20"/>
      <c r="BP261" s="20"/>
      <c r="BS261" s="20"/>
      <c r="BW261" s="20"/>
      <c r="BZ261" s="20"/>
      <c r="CD261" s="20"/>
      <c r="CG261" s="20"/>
      <c r="CK261" s="20"/>
      <c r="CN261" s="20"/>
      <c r="CR261" s="20"/>
      <c r="CU261" s="20"/>
      <c r="CY261" s="20"/>
      <c r="DB261" s="20"/>
      <c r="DF261" s="20"/>
      <c r="DI261" s="20"/>
      <c r="DM261" s="20"/>
      <c r="DP261" s="20"/>
      <c r="DT261" s="20"/>
      <c r="DW261" s="20"/>
      <c r="EA261" s="20"/>
      <c r="ED261" s="20"/>
      <c r="EH261" s="20"/>
      <c r="EK261" s="20"/>
      <c r="EO261" s="20"/>
      <c r="ER261" s="20"/>
    </row>
    <row r="262" spans="5:148" ht="12.95" customHeight="1">
      <c r="E262" s="20"/>
      <c r="H262" s="20"/>
      <c r="L262" s="20"/>
      <c r="O262" s="20"/>
      <c r="S262" s="20"/>
      <c r="V262" s="20"/>
      <c r="Z262" s="20"/>
      <c r="AC262" s="20"/>
      <c r="AG262" s="20"/>
      <c r="AJ262" s="20"/>
      <c r="AN262" s="20"/>
      <c r="AQ262" s="20"/>
      <c r="AU262" s="20"/>
      <c r="AX262" s="20"/>
      <c r="BB262" s="20"/>
      <c r="BE262" s="20"/>
      <c r="BI262" s="20"/>
      <c r="BL262" s="20"/>
      <c r="BP262" s="20"/>
      <c r="BS262" s="20"/>
      <c r="BW262" s="20"/>
      <c r="BZ262" s="20"/>
      <c r="CD262" s="20"/>
      <c r="CG262" s="20"/>
      <c r="CK262" s="20"/>
      <c r="CN262" s="20"/>
      <c r="CR262" s="20"/>
      <c r="CU262" s="20"/>
      <c r="CY262" s="20"/>
      <c r="DB262" s="20"/>
      <c r="DF262" s="20"/>
      <c r="DI262" s="20"/>
      <c r="DM262" s="20"/>
      <c r="DP262" s="20"/>
      <c r="DT262" s="20"/>
      <c r="DW262" s="20"/>
      <c r="EA262" s="20"/>
      <c r="ED262" s="20"/>
      <c r="EH262" s="20"/>
      <c r="EK262" s="20"/>
      <c r="EO262" s="20"/>
      <c r="ER262" s="20"/>
    </row>
    <row r="263" spans="5:148" ht="12.95" customHeight="1">
      <c r="E263" s="20"/>
      <c r="H263" s="20"/>
      <c r="L263" s="20"/>
      <c r="O263" s="20"/>
      <c r="S263" s="20"/>
      <c r="V263" s="20"/>
      <c r="Z263" s="20"/>
      <c r="AC263" s="20"/>
      <c r="AG263" s="20"/>
      <c r="AJ263" s="20"/>
      <c r="AN263" s="20"/>
      <c r="AQ263" s="20"/>
      <c r="AU263" s="20"/>
      <c r="AX263" s="20"/>
      <c r="BB263" s="20"/>
      <c r="BE263" s="20"/>
      <c r="BI263" s="20"/>
      <c r="BL263" s="20"/>
      <c r="BP263" s="20"/>
      <c r="BS263" s="20"/>
      <c r="BW263" s="20"/>
      <c r="BZ263" s="20"/>
      <c r="CD263" s="20"/>
      <c r="CG263" s="20"/>
      <c r="CK263" s="20"/>
      <c r="CN263" s="20"/>
      <c r="CR263" s="20"/>
      <c r="CU263" s="20"/>
      <c r="CY263" s="20"/>
      <c r="DB263" s="20"/>
      <c r="DF263" s="20"/>
      <c r="DI263" s="20"/>
      <c r="DM263" s="20"/>
      <c r="DP263" s="20"/>
      <c r="DT263" s="20"/>
      <c r="DW263" s="20"/>
      <c r="EA263" s="20"/>
      <c r="ED263" s="20"/>
      <c r="EH263" s="20"/>
      <c r="EK263" s="20"/>
      <c r="EO263" s="20"/>
      <c r="ER263" s="20"/>
    </row>
    <row r="264" spans="5:148" ht="12.95" customHeight="1">
      <c r="E264" s="20"/>
      <c r="H264" s="20"/>
      <c r="L264" s="20"/>
      <c r="O264" s="20"/>
      <c r="S264" s="20"/>
      <c r="V264" s="20"/>
      <c r="Z264" s="20"/>
      <c r="AC264" s="20"/>
      <c r="AG264" s="20"/>
      <c r="AJ264" s="20"/>
      <c r="AN264" s="20"/>
      <c r="AQ264" s="20"/>
      <c r="AU264" s="20"/>
      <c r="AX264" s="20"/>
      <c r="BB264" s="20"/>
      <c r="BE264" s="20"/>
      <c r="BI264" s="20"/>
      <c r="BL264" s="20"/>
      <c r="BP264" s="20"/>
      <c r="BS264" s="20"/>
      <c r="BW264" s="20"/>
      <c r="BZ264" s="20"/>
      <c r="CD264" s="20"/>
      <c r="CG264" s="20"/>
      <c r="CK264" s="20"/>
      <c r="CN264" s="20"/>
      <c r="CR264" s="20"/>
      <c r="CU264" s="20"/>
      <c r="CY264" s="20"/>
      <c r="DB264" s="20"/>
      <c r="DF264" s="20"/>
      <c r="DI264" s="20"/>
      <c r="DM264" s="20"/>
      <c r="DP264" s="20"/>
      <c r="DT264" s="20"/>
      <c r="DW264" s="20"/>
      <c r="EA264" s="20"/>
      <c r="ED264" s="20"/>
      <c r="EH264" s="20"/>
      <c r="EK264" s="20"/>
      <c r="EO264" s="20"/>
      <c r="ER264" s="20"/>
    </row>
    <row r="265" spans="5:148" ht="12.95" customHeight="1">
      <c r="E265" s="20"/>
      <c r="H265" s="20"/>
      <c r="L265" s="20"/>
      <c r="O265" s="20"/>
      <c r="S265" s="20"/>
      <c r="V265" s="20"/>
      <c r="Z265" s="20"/>
      <c r="AC265" s="20"/>
      <c r="AG265" s="20"/>
      <c r="AJ265" s="20"/>
      <c r="AN265" s="20"/>
      <c r="AQ265" s="20"/>
      <c r="AU265" s="20"/>
      <c r="AX265" s="20"/>
      <c r="BB265" s="20"/>
      <c r="BE265" s="20"/>
      <c r="BI265" s="20"/>
      <c r="BL265" s="20"/>
      <c r="BP265" s="20"/>
      <c r="BS265" s="20"/>
      <c r="BW265" s="20"/>
      <c r="BZ265" s="20"/>
      <c r="CD265" s="20"/>
      <c r="CG265" s="20"/>
      <c r="CK265" s="20"/>
      <c r="CN265" s="20"/>
      <c r="CR265" s="20"/>
      <c r="CU265" s="20"/>
      <c r="CY265" s="20"/>
      <c r="DB265" s="20"/>
      <c r="DF265" s="20"/>
      <c r="DI265" s="20"/>
      <c r="DM265" s="20"/>
      <c r="DP265" s="20"/>
      <c r="DT265" s="20"/>
      <c r="DW265" s="20"/>
      <c r="EA265" s="20"/>
      <c r="ED265" s="20"/>
      <c r="EH265" s="20"/>
      <c r="EK265" s="20"/>
      <c r="EO265" s="20"/>
      <c r="ER265" s="20"/>
    </row>
    <row r="266" spans="5:148" ht="12.95" customHeight="1">
      <c r="E266" s="20"/>
      <c r="H266" s="20"/>
      <c r="L266" s="20"/>
      <c r="O266" s="20"/>
      <c r="S266" s="20"/>
      <c r="V266" s="20"/>
      <c r="Z266" s="20"/>
      <c r="AC266" s="20"/>
      <c r="AG266" s="20"/>
      <c r="AJ266" s="20"/>
      <c r="AN266" s="20"/>
      <c r="AQ266" s="20"/>
      <c r="AU266" s="20"/>
      <c r="AX266" s="20"/>
      <c r="BB266" s="20"/>
      <c r="BE266" s="20"/>
      <c r="BI266" s="20"/>
      <c r="BL266" s="20"/>
      <c r="BP266" s="20"/>
      <c r="BS266" s="20"/>
      <c r="BW266" s="20"/>
      <c r="BZ266" s="20"/>
      <c r="CD266" s="20"/>
      <c r="CG266" s="20"/>
      <c r="CK266" s="20"/>
      <c r="CN266" s="20"/>
      <c r="CR266" s="20"/>
      <c r="CU266" s="20"/>
      <c r="CY266" s="20"/>
      <c r="DB266" s="20"/>
      <c r="DF266" s="20"/>
      <c r="DI266" s="20"/>
      <c r="DM266" s="20"/>
      <c r="DP266" s="20"/>
      <c r="DT266" s="20"/>
      <c r="DW266" s="20"/>
      <c r="EA266" s="20"/>
      <c r="ED266" s="20"/>
      <c r="EH266" s="20"/>
      <c r="EK266" s="20"/>
      <c r="EO266" s="20"/>
      <c r="ER266" s="20"/>
    </row>
    <row r="267" spans="5:148" ht="12.95" customHeight="1">
      <c r="E267" s="20"/>
      <c r="H267" s="20"/>
      <c r="L267" s="20"/>
      <c r="O267" s="20"/>
      <c r="S267" s="20"/>
      <c r="V267" s="20"/>
      <c r="Z267" s="20"/>
      <c r="AC267" s="20"/>
      <c r="AG267" s="20"/>
      <c r="AJ267" s="20"/>
      <c r="AN267" s="20"/>
      <c r="AQ267" s="20"/>
      <c r="AU267" s="20"/>
      <c r="AX267" s="20"/>
      <c r="BB267" s="20"/>
      <c r="BE267" s="20"/>
      <c r="BI267" s="20"/>
      <c r="BL267" s="20"/>
      <c r="BP267" s="20"/>
      <c r="BS267" s="20"/>
      <c r="BW267" s="20"/>
      <c r="BZ267" s="20"/>
      <c r="CD267" s="20"/>
      <c r="CG267" s="20"/>
      <c r="CK267" s="20"/>
      <c r="CN267" s="20"/>
      <c r="CR267" s="20"/>
      <c r="CU267" s="20"/>
      <c r="CY267" s="20"/>
      <c r="DB267" s="20"/>
      <c r="DF267" s="20"/>
      <c r="DI267" s="20"/>
      <c r="DM267" s="20"/>
      <c r="DP267" s="20"/>
      <c r="DT267" s="20"/>
      <c r="DW267" s="20"/>
      <c r="EA267" s="20"/>
      <c r="ED267" s="20"/>
      <c r="EH267" s="20"/>
      <c r="EK267" s="20"/>
      <c r="EO267" s="20"/>
      <c r="ER267" s="20"/>
    </row>
    <row r="268" spans="5:148" ht="12.95" customHeight="1">
      <c r="E268" s="20"/>
      <c r="H268" s="20"/>
      <c r="L268" s="20"/>
      <c r="O268" s="20"/>
      <c r="S268" s="20"/>
      <c r="V268" s="20"/>
      <c r="Z268" s="20"/>
      <c r="AC268" s="20"/>
      <c r="AG268" s="20"/>
      <c r="AJ268" s="20"/>
      <c r="AN268" s="20"/>
      <c r="AQ268" s="20"/>
      <c r="AU268" s="20"/>
      <c r="AX268" s="20"/>
      <c r="BB268" s="20"/>
      <c r="BE268" s="20"/>
      <c r="BI268" s="20"/>
      <c r="BL268" s="20"/>
      <c r="BP268" s="20"/>
      <c r="BS268" s="20"/>
      <c r="BW268" s="20"/>
      <c r="BZ268" s="20"/>
      <c r="CD268" s="20"/>
      <c r="CG268" s="20"/>
      <c r="CK268" s="20"/>
      <c r="CN268" s="20"/>
      <c r="CR268" s="20"/>
      <c r="CU268" s="20"/>
      <c r="CY268" s="20"/>
      <c r="DB268" s="20"/>
      <c r="DF268" s="20"/>
      <c r="DI268" s="20"/>
      <c r="DM268" s="20"/>
      <c r="DP268" s="20"/>
      <c r="DT268" s="20"/>
      <c r="DW268" s="20"/>
      <c r="EA268" s="20"/>
      <c r="ED268" s="20"/>
      <c r="EH268" s="20"/>
      <c r="EK268" s="20"/>
      <c r="EO268" s="20"/>
      <c r="ER268" s="20"/>
    </row>
    <row r="269" spans="5:148" ht="12.95" customHeight="1">
      <c r="E269" s="20"/>
      <c r="H269" s="20"/>
      <c r="L269" s="20"/>
      <c r="O269" s="20"/>
      <c r="S269" s="20"/>
      <c r="V269" s="20"/>
      <c r="Z269" s="20"/>
      <c r="AC269" s="20"/>
      <c r="AG269" s="20"/>
      <c r="AJ269" s="20"/>
      <c r="AN269" s="20"/>
      <c r="AQ269" s="20"/>
      <c r="AU269" s="20"/>
      <c r="AX269" s="20"/>
      <c r="BB269" s="20"/>
      <c r="BE269" s="20"/>
      <c r="BI269" s="20"/>
      <c r="BL269" s="20"/>
      <c r="BP269" s="20"/>
      <c r="BS269" s="20"/>
      <c r="BW269" s="20"/>
      <c r="BZ269" s="20"/>
      <c r="CD269" s="20"/>
      <c r="CG269" s="20"/>
      <c r="CK269" s="20"/>
      <c r="CN269" s="20"/>
      <c r="CR269" s="20"/>
      <c r="CU269" s="20"/>
      <c r="CY269" s="20"/>
      <c r="DB269" s="20"/>
      <c r="DF269" s="20"/>
      <c r="DI269" s="20"/>
      <c r="DM269" s="20"/>
      <c r="DP269" s="20"/>
      <c r="DT269" s="20"/>
      <c r="DW269" s="20"/>
      <c r="EA269" s="20"/>
      <c r="ED269" s="20"/>
      <c r="EH269" s="20"/>
      <c r="EK269" s="20"/>
      <c r="EO269" s="20"/>
      <c r="ER269" s="20"/>
    </row>
    <row r="270" spans="5:148" ht="12.95" customHeight="1">
      <c r="E270" s="20"/>
      <c r="H270" s="20"/>
      <c r="L270" s="20"/>
      <c r="O270" s="20"/>
      <c r="S270" s="20"/>
      <c r="V270" s="20"/>
      <c r="Z270" s="20"/>
      <c r="AC270" s="20"/>
      <c r="AG270" s="20"/>
      <c r="AJ270" s="20"/>
      <c r="AN270" s="20"/>
      <c r="AQ270" s="20"/>
      <c r="AU270" s="20"/>
      <c r="AX270" s="20"/>
      <c r="BB270" s="20"/>
      <c r="BE270" s="20"/>
      <c r="BI270" s="20"/>
      <c r="BL270" s="20"/>
      <c r="BP270" s="20"/>
      <c r="BS270" s="20"/>
      <c r="BW270" s="20"/>
      <c r="BZ270" s="20"/>
      <c r="CD270" s="20"/>
      <c r="CG270" s="20"/>
      <c r="CK270" s="20"/>
      <c r="CN270" s="20"/>
      <c r="CR270" s="20"/>
      <c r="CU270" s="20"/>
      <c r="CY270" s="20"/>
      <c r="DB270" s="20"/>
      <c r="DF270" s="20"/>
      <c r="DI270" s="20"/>
      <c r="DM270" s="20"/>
      <c r="DP270" s="20"/>
      <c r="DT270" s="20"/>
      <c r="DW270" s="20"/>
      <c r="EA270" s="20"/>
      <c r="ED270" s="20"/>
      <c r="EH270" s="20"/>
      <c r="EK270" s="20"/>
      <c r="EO270" s="20"/>
      <c r="ER270" s="20"/>
    </row>
    <row r="271" spans="5:148" ht="12.95" customHeight="1">
      <c r="E271" s="20"/>
      <c r="H271" s="20"/>
      <c r="L271" s="20"/>
      <c r="O271" s="20"/>
      <c r="S271" s="20"/>
      <c r="V271" s="20"/>
      <c r="Z271" s="20"/>
      <c r="AC271" s="20"/>
      <c r="AG271" s="20"/>
      <c r="AJ271" s="20"/>
      <c r="AN271" s="20"/>
      <c r="AQ271" s="20"/>
      <c r="AU271" s="20"/>
      <c r="AX271" s="20"/>
      <c r="BB271" s="20"/>
      <c r="BE271" s="20"/>
      <c r="BI271" s="20"/>
      <c r="BL271" s="20"/>
      <c r="BP271" s="20"/>
      <c r="BS271" s="20"/>
      <c r="BW271" s="20"/>
      <c r="BZ271" s="20"/>
      <c r="CD271" s="20"/>
      <c r="CG271" s="20"/>
      <c r="CK271" s="20"/>
      <c r="CN271" s="20"/>
      <c r="CR271" s="20"/>
      <c r="CU271" s="20"/>
      <c r="CY271" s="20"/>
      <c r="DB271" s="20"/>
      <c r="DF271" s="20"/>
      <c r="DI271" s="20"/>
      <c r="DM271" s="20"/>
      <c r="DP271" s="20"/>
      <c r="DT271" s="20"/>
      <c r="DW271" s="20"/>
      <c r="EA271" s="20"/>
      <c r="ED271" s="20"/>
      <c r="EH271" s="20"/>
      <c r="EK271" s="20"/>
      <c r="EO271" s="20"/>
      <c r="ER271" s="20"/>
    </row>
    <row r="272" spans="5:148" ht="12.95" customHeight="1">
      <c r="E272" s="20"/>
      <c r="H272" s="20"/>
      <c r="L272" s="20"/>
      <c r="O272" s="20"/>
      <c r="S272" s="20"/>
      <c r="V272" s="20"/>
      <c r="Z272" s="20"/>
      <c r="AC272" s="20"/>
      <c r="AG272" s="20"/>
      <c r="AJ272" s="20"/>
      <c r="AN272" s="20"/>
      <c r="AQ272" s="20"/>
      <c r="AU272" s="20"/>
      <c r="AX272" s="20"/>
      <c r="BB272" s="20"/>
      <c r="BE272" s="20"/>
      <c r="BI272" s="20"/>
      <c r="BL272" s="20"/>
      <c r="BP272" s="20"/>
      <c r="BS272" s="20"/>
      <c r="BW272" s="20"/>
      <c r="BZ272" s="20"/>
      <c r="CD272" s="20"/>
      <c r="CG272" s="20"/>
      <c r="CK272" s="20"/>
      <c r="CN272" s="20"/>
      <c r="CR272" s="20"/>
      <c r="CU272" s="20"/>
      <c r="CY272" s="20"/>
      <c r="DB272" s="20"/>
      <c r="DF272" s="20"/>
      <c r="DI272" s="20"/>
      <c r="DM272" s="20"/>
      <c r="DP272" s="20"/>
      <c r="DT272" s="20"/>
      <c r="DW272" s="20"/>
      <c r="EA272" s="20"/>
      <c r="ED272" s="20"/>
      <c r="EH272" s="20"/>
      <c r="EK272" s="20"/>
      <c r="EO272" s="20"/>
      <c r="ER272" s="20"/>
    </row>
    <row r="273" spans="5:148" ht="12.95" customHeight="1">
      <c r="E273" s="20"/>
      <c r="H273" s="20"/>
      <c r="L273" s="20"/>
      <c r="O273" s="20"/>
      <c r="S273" s="20"/>
      <c r="V273" s="20"/>
      <c r="Z273" s="20"/>
      <c r="AC273" s="20"/>
      <c r="AG273" s="20"/>
      <c r="AJ273" s="20"/>
      <c r="AN273" s="20"/>
      <c r="AQ273" s="20"/>
      <c r="AU273" s="20"/>
      <c r="AX273" s="20"/>
      <c r="BB273" s="20"/>
      <c r="BE273" s="20"/>
      <c r="BI273" s="20"/>
      <c r="BL273" s="20"/>
      <c r="BP273" s="20"/>
      <c r="BS273" s="20"/>
      <c r="BW273" s="20"/>
      <c r="BZ273" s="20"/>
      <c r="CD273" s="20"/>
      <c r="CG273" s="20"/>
      <c r="CK273" s="20"/>
      <c r="CN273" s="20"/>
      <c r="CR273" s="20"/>
      <c r="CU273" s="20"/>
      <c r="CY273" s="20"/>
      <c r="DB273" s="20"/>
      <c r="DF273" s="20"/>
      <c r="DI273" s="20"/>
      <c r="DM273" s="20"/>
      <c r="DP273" s="20"/>
      <c r="DT273" s="20"/>
      <c r="DW273" s="20"/>
      <c r="EA273" s="20"/>
      <c r="ED273" s="20"/>
      <c r="EH273" s="20"/>
      <c r="EK273" s="20"/>
      <c r="EO273" s="20"/>
      <c r="ER273" s="20"/>
    </row>
    <row r="274" spans="5:148" ht="12.95" customHeight="1">
      <c r="E274" s="20"/>
      <c r="H274" s="20"/>
      <c r="L274" s="20"/>
      <c r="O274" s="20"/>
      <c r="S274" s="20"/>
      <c r="V274" s="20"/>
      <c r="Z274" s="20"/>
      <c r="AC274" s="20"/>
      <c r="AG274" s="20"/>
      <c r="AJ274" s="20"/>
      <c r="AN274" s="20"/>
      <c r="AQ274" s="20"/>
      <c r="AU274" s="20"/>
      <c r="AX274" s="20"/>
      <c r="BB274" s="20"/>
      <c r="BE274" s="20"/>
      <c r="BI274" s="20"/>
      <c r="BL274" s="20"/>
      <c r="BP274" s="20"/>
      <c r="BS274" s="20"/>
      <c r="BW274" s="20"/>
      <c r="BZ274" s="20"/>
      <c r="CD274" s="20"/>
      <c r="CG274" s="20"/>
      <c r="CK274" s="20"/>
      <c r="CN274" s="20"/>
      <c r="CR274" s="20"/>
      <c r="CU274" s="20"/>
      <c r="CY274" s="20"/>
      <c r="DB274" s="20"/>
      <c r="DF274" s="20"/>
      <c r="DI274" s="20"/>
      <c r="DM274" s="20"/>
      <c r="DP274" s="20"/>
      <c r="DT274" s="20"/>
      <c r="DW274" s="20"/>
      <c r="EA274" s="20"/>
      <c r="ED274" s="20"/>
      <c r="EH274" s="20"/>
      <c r="EK274" s="20"/>
      <c r="EO274" s="20"/>
      <c r="ER274" s="20"/>
    </row>
    <row r="275" spans="5:148" ht="12.95" customHeight="1">
      <c r="E275" s="20"/>
      <c r="H275" s="20"/>
      <c r="L275" s="20"/>
      <c r="O275" s="20"/>
      <c r="S275" s="20"/>
      <c r="V275" s="20"/>
      <c r="Z275" s="20"/>
      <c r="AC275" s="20"/>
      <c r="AG275" s="20"/>
      <c r="AJ275" s="20"/>
      <c r="AN275" s="20"/>
      <c r="AQ275" s="20"/>
      <c r="AU275" s="20"/>
      <c r="AX275" s="20"/>
      <c r="BB275" s="20"/>
      <c r="BE275" s="20"/>
      <c r="BI275" s="20"/>
      <c r="BL275" s="20"/>
      <c r="BP275" s="20"/>
      <c r="BS275" s="20"/>
      <c r="BW275" s="20"/>
      <c r="BZ275" s="20"/>
      <c r="CD275" s="20"/>
      <c r="CG275" s="20"/>
      <c r="CK275" s="20"/>
      <c r="CN275" s="20"/>
      <c r="CR275" s="20"/>
      <c r="CU275" s="20"/>
      <c r="CY275" s="20"/>
      <c r="DB275" s="20"/>
      <c r="DF275" s="20"/>
      <c r="DI275" s="20"/>
      <c r="DM275" s="20"/>
      <c r="DP275" s="20"/>
      <c r="DT275" s="20"/>
      <c r="DW275" s="20"/>
      <c r="EA275" s="20"/>
      <c r="ED275" s="20"/>
      <c r="EH275" s="20"/>
      <c r="EK275" s="20"/>
      <c r="EO275" s="20"/>
      <c r="ER275" s="20"/>
    </row>
    <row r="276" spans="5:148" ht="12.95" customHeight="1">
      <c r="E276" s="20"/>
      <c r="H276" s="20"/>
      <c r="L276" s="20"/>
      <c r="O276" s="20"/>
      <c r="S276" s="20"/>
      <c r="V276" s="20"/>
      <c r="Z276" s="20"/>
      <c r="AC276" s="20"/>
      <c r="AG276" s="20"/>
      <c r="AJ276" s="20"/>
      <c r="AN276" s="20"/>
      <c r="AQ276" s="20"/>
      <c r="AU276" s="20"/>
      <c r="AX276" s="20"/>
      <c r="BB276" s="20"/>
      <c r="BE276" s="20"/>
      <c r="BI276" s="20"/>
      <c r="BL276" s="20"/>
      <c r="BP276" s="20"/>
      <c r="BS276" s="20"/>
      <c r="BW276" s="20"/>
      <c r="BZ276" s="20"/>
      <c r="CD276" s="20"/>
      <c r="CG276" s="20"/>
      <c r="CK276" s="20"/>
      <c r="CN276" s="20"/>
      <c r="CR276" s="20"/>
      <c r="CU276" s="20"/>
      <c r="CY276" s="20"/>
      <c r="DB276" s="20"/>
      <c r="DF276" s="20"/>
      <c r="DI276" s="20"/>
      <c r="DM276" s="20"/>
      <c r="DP276" s="20"/>
      <c r="DT276" s="20"/>
      <c r="DW276" s="20"/>
      <c r="EA276" s="20"/>
      <c r="ED276" s="20"/>
      <c r="EH276" s="20"/>
      <c r="EK276" s="20"/>
      <c r="EO276" s="20"/>
      <c r="ER276" s="20"/>
    </row>
    <row r="277" spans="5:148" ht="12.95" customHeight="1">
      <c r="E277" s="20"/>
      <c r="H277" s="20"/>
      <c r="L277" s="20"/>
      <c r="O277" s="20"/>
      <c r="S277" s="20"/>
      <c r="V277" s="20"/>
      <c r="Z277" s="20"/>
      <c r="AC277" s="20"/>
      <c r="AG277" s="20"/>
      <c r="AJ277" s="20"/>
      <c r="AN277" s="20"/>
      <c r="AQ277" s="20"/>
      <c r="AU277" s="20"/>
      <c r="AX277" s="20"/>
      <c r="BB277" s="20"/>
      <c r="BE277" s="20"/>
      <c r="BI277" s="20"/>
      <c r="BL277" s="20"/>
      <c r="BP277" s="20"/>
      <c r="BS277" s="20"/>
      <c r="BW277" s="20"/>
      <c r="BZ277" s="20"/>
      <c r="CD277" s="20"/>
      <c r="CG277" s="20"/>
      <c r="CK277" s="20"/>
      <c r="CN277" s="20"/>
      <c r="CR277" s="20"/>
      <c r="CU277" s="20"/>
      <c r="CY277" s="20"/>
      <c r="DB277" s="20"/>
      <c r="DF277" s="20"/>
      <c r="DI277" s="20"/>
      <c r="DM277" s="20"/>
      <c r="DP277" s="20"/>
      <c r="DT277" s="20"/>
      <c r="DW277" s="20"/>
      <c r="EA277" s="20"/>
      <c r="ED277" s="20"/>
      <c r="EH277" s="20"/>
      <c r="EK277" s="20"/>
      <c r="EO277" s="20"/>
      <c r="ER277" s="20"/>
    </row>
    <row r="278" spans="5:148" ht="12.95" customHeight="1">
      <c r="E278" s="20"/>
      <c r="H278" s="20"/>
      <c r="L278" s="20"/>
      <c r="O278" s="20"/>
      <c r="S278" s="20"/>
      <c r="V278" s="20"/>
      <c r="Z278" s="20"/>
      <c r="AC278" s="20"/>
      <c r="AG278" s="20"/>
      <c r="AJ278" s="20"/>
      <c r="AN278" s="20"/>
      <c r="AQ278" s="20"/>
      <c r="AU278" s="20"/>
      <c r="AX278" s="20"/>
      <c r="BB278" s="20"/>
      <c r="BE278" s="20"/>
      <c r="BI278" s="20"/>
      <c r="BL278" s="20"/>
      <c r="BP278" s="20"/>
      <c r="BS278" s="20"/>
      <c r="BW278" s="20"/>
      <c r="BZ278" s="20"/>
      <c r="CD278" s="20"/>
      <c r="CG278" s="20"/>
      <c r="CK278" s="20"/>
      <c r="CN278" s="20"/>
      <c r="CR278" s="20"/>
      <c r="CU278" s="20"/>
      <c r="CY278" s="20"/>
      <c r="DB278" s="20"/>
      <c r="DF278" s="20"/>
      <c r="DI278" s="20"/>
      <c r="DM278" s="20"/>
      <c r="DP278" s="20"/>
      <c r="DT278" s="20"/>
      <c r="DW278" s="20"/>
      <c r="EA278" s="20"/>
      <c r="ED278" s="20"/>
      <c r="EH278" s="20"/>
      <c r="EK278" s="20"/>
      <c r="EO278" s="20"/>
      <c r="ER278" s="20"/>
    </row>
    <row r="279" spans="5:148" ht="12.95" customHeight="1">
      <c r="E279" s="20"/>
      <c r="H279" s="20"/>
      <c r="L279" s="20"/>
      <c r="O279" s="20"/>
      <c r="S279" s="20"/>
      <c r="V279" s="20"/>
      <c r="Z279" s="20"/>
      <c r="AC279" s="20"/>
      <c r="AG279" s="20"/>
      <c r="AJ279" s="20"/>
      <c r="AN279" s="20"/>
      <c r="AQ279" s="20"/>
      <c r="AU279" s="20"/>
      <c r="AX279" s="20"/>
      <c r="BB279" s="20"/>
      <c r="BE279" s="20"/>
      <c r="BI279" s="20"/>
      <c r="BL279" s="20"/>
      <c r="BP279" s="20"/>
      <c r="BS279" s="20"/>
      <c r="BW279" s="20"/>
      <c r="BZ279" s="20"/>
      <c r="CD279" s="20"/>
      <c r="CG279" s="20"/>
      <c r="CK279" s="20"/>
      <c r="CN279" s="20"/>
      <c r="CR279" s="20"/>
      <c r="CU279" s="20"/>
      <c r="CY279" s="20"/>
      <c r="DB279" s="20"/>
      <c r="DF279" s="20"/>
      <c r="DI279" s="20"/>
      <c r="DM279" s="20"/>
      <c r="DP279" s="20"/>
      <c r="DT279" s="20"/>
      <c r="DW279" s="20"/>
      <c r="EA279" s="20"/>
      <c r="ED279" s="20"/>
      <c r="EH279" s="20"/>
      <c r="EK279" s="20"/>
      <c r="EO279" s="20"/>
      <c r="ER279" s="20"/>
    </row>
    <row r="280" spans="5:148" ht="12.95" customHeight="1">
      <c r="E280" s="20"/>
      <c r="H280" s="20"/>
      <c r="L280" s="20"/>
      <c r="O280" s="20"/>
      <c r="S280" s="20"/>
      <c r="V280" s="20"/>
      <c r="Z280" s="20"/>
      <c r="AC280" s="20"/>
      <c r="AG280" s="20"/>
      <c r="AJ280" s="20"/>
      <c r="AN280" s="20"/>
      <c r="AQ280" s="20"/>
      <c r="AU280" s="20"/>
      <c r="AX280" s="20"/>
      <c r="BB280" s="20"/>
      <c r="BE280" s="20"/>
      <c r="BI280" s="20"/>
      <c r="BL280" s="20"/>
      <c r="BP280" s="20"/>
      <c r="BS280" s="20"/>
      <c r="BW280" s="20"/>
      <c r="BZ280" s="20"/>
      <c r="CD280" s="20"/>
      <c r="CG280" s="20"/>
      <c r="CK280" s="20"/>
      <c r="CN280" s="20"/>
      <c r="CR280" s="20"/>
      <c r="CU280" s="20"/>
      <c r="CY280" s="20"/>
      <c r="DB280" s="20"/>
      <c r="DF280" s="20"/>
      <c r="DI280" s="20"/>
      <c r="DM280" s="20"/>
      <c r="DP280" s="20"/>
      <c r="DT280" s="20"/>
      <c r="DW280" s="20"/>
      <c r="EA280" s="20"/>
      <c r="ED280" s="20"/>
      <c r="EH280" s="20"/>
      <c r="EK280" s="20"/>
      <c r="EO280" s="20"/>
      <c r="ER280" s="20"/>
    </row>
    <row r="281" spans="5:148" ht="12.95" customHeight="1">
      <c r="E281" s="20"/>
      <c r="H281" s="20"/>
      <c r="L281" s="20"/>
      <c r="O281" s="20"/>
      <c r="S281" s="20"/>
      <c r="V281" s="20"/>
      <c r="Z281" s="20"/>
      <c r="AC281" s="20"/>
      <c r="AG281" s="20"/>
      <c r="AJ281" s="20"/>
      <c r="AN281" s="20"/>
      <c r="AQ281" s="20"/>
      <c r="AU281" s="20"/>
      <c r="AX281" s="20"/>
      <c r="BB281" s="20"/>
      <c r="BE281" s="20"/>
      <c r="BI281" s="20"/>
      <c r="BL281" s="20"/>
      <c r="BP281" s="20"/>
      <c r="BS281" s="20"/>
      <c r="BW281" s="20"/>
      <c r="BZ281" s="20"/>
      <c r="CD281" s="20"/>
      <c r="CG281" s="20"/>
      <c r="CK281" s="20"/>
      <c r="CN281" s="20"/>
      <c r="CR281" s="20"/>
      <c r="CU281" s="20"/>
      <c r="CY281" s="20"/>
      <c r="DB281" s="20"/>
      <c r="DF281" s="20"/>
      <c r="DI281" s="20"/>
      <c r="DM281" s="20"/>
      <c r="DP281" s="20"/>
      <c r="DT281" s="20"/>
      <c r="DW281" s="20"/>
      <c r="EA281" s="20"/>
      <c r="ED281" s="20"/>
      <c r="EH281" s="20"/>
      <c r="EK281" s="20"/>
      <c r="EO281" s="20"/>
      <c r="ER281" s="20"/>
    </row>
    <row r="282" spans="5:148" ht="12.95" customHeight="1">
      <c r="E282" s="20"/>
      <c r="H282" s="20"/>
      <c r="L282" s="20"/>
      <c r="O282" s="20"/>
      <c r="S282" s="20"/>
      <c r="V282" s="20"/>
      <c r="Z282" s="20"/>
      <c r="AC282" s="20"/>
      <c r="AG282" s="20"/>
      <c r="AJ282" s="20"/>
      <c r="AN282" s="20"/>
      <c r="AQ282" s="20"/>
      <c r="AU282" s="20"/>
      <c r="AX282" s="20"/>
      <c r="BB282" s="20"/>
      <c r="BE282" s="20"/>
      <c r="BI282" s="20"/>
      <c r="BL282" s="20"/>
      <c r="BP282" s="20"/>
      <c r="BS282" s="20"/>
      <c r="BW282" s="20"/>
      <c r="BZ282" s="20"/>
      <c r="CD282" s="20"/>
      <c r="CG282" s="20"/>
      <c r="CK282" s="20"/>
      <c r="CN282" s="20"/>
      <c r="CR282" s="20"/>
      <c r="CU282" s="20"/>
      <c r="CY282" s="20"/>
      <c r="DB282" s="20"/>
      <c r="DF282" s="20"/>
      <c r="DI282" s="20"/>
      <c r="DM282" s="20"/>
      <c r="DP282" s="20"/>
      <c r="DT282" s="20"/>
      <c r="DW282" s="20"/>
      <c r="EA282" s="20"/>
      <c r="ED282" s="20"/>
      <c r="EH282" s="20"/>
      <c r="EK282" s="20"/>
      <c r="EO282" s="20"/>
      <c r="ER282" s="20"/>
    </row>
    <row r="283" spans="5:148" ht="12.95" customHeight="1">
      <c r="E283" s="20"/>
      <c r="H283" s="20"/>
      <c r="L283" s="20"/>
      <c r="O283" s="20"/>
      <c r="S283" s="20"/>
      <c r="V283" s="20"/>
      <c r="Z283" s="20"/>
      <c r="AC283" s="20"/>
      <c r="AG283" s="20"/>
      <c r="AJ283" s="20"/>
      <c r="AN283" s="20"/>
      <c r="AQ283" s="20"/>
      <c r="AU283" s="20"/>
      <c r="AX283" s="20"/>
      <c r="BB283" s="20"/>
      <c r="BE283" s="20"/>
      <c r="BI283" s="20"/>
      <c r="BL283" s="20"/>
      <c r="BP283" s="20"/>
      <c r="BS283" s="20"/>
      <c r="BW283" s="20"/>
      <c r="BZ283" s="20"/>
      <c r="CD283" s="20"/>
      <c r="CG283" s="20"/>
      <c r="CK283" s="20"/>
      <c r="CN283" s="20"/>
      <c r="CR283" s="20"/>
      <c r="CU283" s="20"/>
      <c r="CY283" s="20"/>
      <c r="DB283" s="20"/>
      <c r="DF283" s="20"/>
      <c r="DI283" s="20"/>
      <c r="DM283" s="20"/>
      <c r="DP283" s="20"/>
      <c r="DT283" s="20"/>
      <c r="DW283" s="20"/>
      <c r="EA283" s="20"/>
      <c r="ED283" s="20"/>
      <c r="EH283" s="20"/>
      <c r="EK283" s="20"/>
      <c r="EO283" s="20"/>
      <c r="ER283" s="20"/>
    </row>
    <row r="284" spans="5:148" ht="12.95" customHeight="1">
      <c r="E284" s="20"/>
      <c r="H284" s="20"/>
      <c r="L284" s="20"/>
      <c r="O284" s="20"/>
      <c r="S284" s="20"/>
      <c r="V284" s="20"/>
      <c r="Z284" s="20"/>
      <c r="AC284" s="20"/>
      <c r="AG284" s="20"/>
      <c r="AJ284" s="20"/>
      <c r="AN284" s="20"/>
      <c r="AQ284" s="20"/>
      <c r="AU284" s="20"/>
      <c r="AX284" s="20"/>
      <c r="BB284" s="20"/>
      <c r="BE284" s="20"/>
      <c r="BI284" s="20"/>
      <c r="BL284" s="20"/>
      <c r="BP284" s="20"/>
      <c r="BS284" s="20"/>
      <c r="BW284" s="20"/>
      <c r="BZ284" s="20"/>
      <c r="CD284" s="20"/>
      <c r="CG284" s="20"/>
      <c r="CK284" s="20"/>
      <c r="CN284" s="20"/>
      <c r="CR284" s="20"/>
      <c r="CU284" s="20"/>
      <c r="CY284" s="20"/>
      <c r="DB284" s="20"/>
      <c r="DF284" s="20"/>
      <c r="DI284" s="20"/>
      <c r="DM284" s="20"/>
      <c r="DP284" s="20"/>
      <c r="DT284" s="20"/>
      <c r="DW284" s="20"/>
      <c r="EA284" s="20"/>
      <c r="ED284" s="20"/>
      <c r="EH284" s="20"/>
      <c r="EK284" s="20"/>
      <c r="EO284" s="20"/>
      <c r="ER284" s="20"/>
    </row>
    <row r="285" spans="5:148" ht="12.95" customHeight="1">
      <c r="E285" s="20"/>
      <c r="H285" s="20"/>
      <c r="L285" s="20"/>
      <c r="O285" s="20"/>
      <c r="S285" s="20"/>
      <c r="V285" s="20"/>
      <c r="Z285" s="20"/>
      <c r="AC285" s="20"/>
      <c r="AG285" s="20"/>
      <c r="AJ285" s="20"/>
      <c r="AN285" s="20"/>
      <c r="AQ285" s="20"/>
      <c r="AU285" s="20"/>
      <c r="AX285" s="20"/>
      <c r="BB285" s="20"/>
      <c r="BE285" s="20"/>
      <c r="BI285" s="20"/>
      <c r="BL285" s="20"/>
      <c r="BP285" s="20"/>
      <c r="BS285" s="20"/>
      <c r="BW285" s="20"/>
      <c r="BZ285" s="20"/>
      <c r="CD285" s="20"/>
      <c r="CG285" s="20"/>
      <c r="CK285" s="20"/>
      <c r="CN285" s="20"/>
      <c r="CR285" s="20"/>
      <c r="CU285" s="20"/>
      <c r="CY285" s="20"/>
      <c r="DB285" s="20"/>
      <c r="DF285" s="20"/>
      <c r="DI285" s="20"/>
      <c r="DM285" s="20"/>
      <c r="DP285" s="20"/>
      <c r="DT285" s="20"/>
      <c r="DW285" s="20"/>
      <c r="EA285" s="20"/>
      <c r="ED285" s="20"/>
      <c r="EH285" s="20"/>
      <c r="EK285" s="20"/>
      <c r="EO285" s="20"/>
      <c r="ER285" s="20"/>
    </row>
    <row r="286" spans="5:148" ht="12.95" customHeight="1">
      <c r="E286" s="20"/>
      <c r="H286" s="20"/>
      <c r="L286" s="20"/>
      <c r="O286" s="20"/>
      <c r="S286" s="20"/>
      <c r="V286" s="20"/>
      <c r="Z286" s="20"/>
      <c r="AC286" s="20"/>
      <c r="AG286" s="20"/>
      <c r="AJ286" s="20"/>
      <c r="AN286" s="20"/>
      <c r="AQ286" s="20"/>
      <c r="AU286" s="20"/>
      <c r="AX286" s="20"/>
      <c r="BB286" s="20"/>
      <c r="BE286" s="20"/>
      <c r="BI286" s="20"/>
      <c r="BL286" s="20"/>
      <c r="BP286" s="20"/>
      <c r="BS286" s="20"/>
      <c r="BW286" s="20"/>
      <c r="BZ286" s="20"/>
      <c r="CD286" s="20"/>
      <c r="CG286" s="20"/>
      <c r="CK286" s="20"/>
      <c r="CN286" s="20"/>
      <c r="CR286" s="20"/>
      <c r="CU286" s="20"/>
      <c r="CY286" s="20"/>
      <c r="DB286" s="20"/>
      <c r="DF286" s="20"/>
      <c r="DI286" s="20"/>
      <c r="DM286" s="20"/>
      <c r="DP286" s="20"/>
      <c r="DT286" s="20"/>
      <c r="DW286" s="20"/>
      <c r="EA286" s="20"/>
      <c r="ED286" s="20"/>
      <c r="EH286" s="20"/>
      <c r="EK286" s="20"/>
      <c r="EO286" s="20"/>
      <c r="ER286" s="20"/>
    </row>
    <row r="287" spans="5:148" ht="12.95" customHeight="1">
      <c r="E287" s="20"/>
      <c r="H287" s="20"/>
      <c r="L287" s="20"/>
      <c r="O287" s="20"/>
      <c r="S287" s="20"/>
      <c r="V287" s="20"/>
      <c r="Z287" s="20"/>
      <c r="AC287" s="20"/>
      <c r="AG287" s="20"/>
      <c r="AJ287" s="20"/>
      <c r="AN287" s="20"/>
      <c r="AQ287" s="20"/>
      <c r="AU287" s="20"/>
      <c r="AX287" s="20"/>
      <c r="BB287" s="20"/>
      <c r="BE287" s="20"/>
      <c r="BI287" s="20"/>
      <c r="BL287" s="20"/>
      <c r="BP287" s="20"/>
      <c r="BS287" s="20"/>
      <c r="BW287" s="20"/>
      <c r="BZ287" s="20"/>
      <c r="CD287" s="20"/>
      <c r="CG287" s="20"/>
      <c r="CK287" s="20"/>
      <c r="CN287" s="20"/>
      <c r="CR287" s="20"/>
      <c r="CU287" s="20"/>
      <c r="CY287" s="20"/>
      <c r="DB287" s="20"/>
      <c r="DF287" s="20"/>
      <c r="DI287" s="20"/>
      <c r="DM287" s="20"/>
      <c r="DP287" s="20"/>
      <c r="DT287" s="20"/>
      <c r="DW287" s="20"/>
      <c r="EA287" s="20"/>
      <c r="ED287" s="20"/>
      <c r="EH287" s="20"/>
      <c r="EK287" s="20"/>
      <c r="EO287" s="20"/>
      <c r="ER287" s="20"/>
    </row>
    <row r="288" spans="5:148" ht="12.95" customHeight="1">
      <c r="E288" s="20"/>
      <c r="H288" s="20"/>
      <c r="L288" s="20"/>
      <c r="O288" s="20"/>
      <c r="S288" s="20"/>
      <c r="V288" s="20"/>
      <c r="Z288" s="20"/>
      <c r="AC288" s="20"/>
      <c r="AG288" s="20"/>
      <c r="AJ288" s="20"/>
      <c r="AN288" s="20"/>
      <c r="AQ288" s="20"/>
      <c r="AU288" s="20"/>
      <c r="AX288" s="20"/>
      <c r="BB288" s="20"/>
      <c r="BE288" s="20"/>
      <c r="BI288" s="20"/>
      <c r="BL288" s="20"/>
      <c r="BP288" s="20"/>
      <c r="BS288" s="20"/>
      <c r="BW288" s="20"/>
      <c r="BZ288" s="20"/>
      <c r="CD288" s="20"/>
      <c r="CG288" s="20"/>
      <c r="CK288" s="20"/>
      <c r="CN288" s="20"/>
      <c r="CR288" s="20"/>
      <c r="CU288" s="20"/>
      <c r="CY288" s="20"/>
      <c r="DB288" s="20"/>
      <c r="DF288" s="20"/>
      <c r="DI288" s="20"/>
      <c r="DM288" s="20"/>
      <c r="DP288" s="20"/>
      <c r="DT288" s="20"/>
      <c r="DW288" s="20"/>
      <c r="EA288" s="20"/>
      <c r="ED288" s="20"/>
      <c r="EH288" s="20"/>
      <c r="EK288" s="20"/>
      <c r="EO288" s="20"/>
      <c r="ER288" s="20"/>
    </row>
    <row r="289" spans="5:148" ht="12.95" customHeight="1">
      <c r="E289" s="20"/>
      <c r="H289" s="20"/>
      <c r="L289" s="20"/>
      <c r="O289" s="20"/>
      <c r="S289" s="20"/>
      <c r="V289" s="20"/>
      <c r="Z289" s="20"/>
      <c r="AC289" s="20"/>
      <c r="AG289" s="20"/>
      <c r="AJ289" s="20"/>
      <c r="AN289" s="20"/>
      <c r="AQ289" s="20"/>
      <c r="AU289" s="20"/>
      <c r="AX289" s="20"/>
      <c r="BB289" s="20"/>
      <c r="BE289" s="20"/>
      <c r="BI289" s="20"/>
      <c r="BL289" s="20"/>
      <c r="BP289" s="20"/>
      <c r="BS289" s="20"/>
      <c r="BW289" s="20"/>
      <c r="BZ289" s="20"/>
      <c r="CD289" s="20"/>
      <c r="CG289" s="20"/>
      <c r="CK289" s="20"/>
      <c r="CN289" s="20"/>
      <c r="CR289" s="20"/>
      <c r="CU289" s="20"/>
      <c r="CY289" s="20"/>
      <c r="DB289" s="20"/>
      <c r="DF289" s="20"/>
      <c r="DI289" s="20"/>
      <c r="DM289" s="20"/>
      <c r="DP289" s="20"/>
      <c r="DT289" s="20"/>
      <c r="DW289" s="20"/>
      <c r="EA289" s="20"/>
      <c r="ED289" s="20"/>
      <c r="EH289" s="20"/>
      <c r="EK289" s="20"/>
      <c r="EO289" s="20"/>
      <c r="ER289" s="20"/>
    </row>
    <row r="290" spans="5:148" ht="12.95" customHeight="1">
      <c r="E290" s="20"/>
      <c r="H290" s="20"/>
      <c r="L290" s="20"/>
      <c r="O290" s="20"/>
      <c r="S290" s="20"/>
      <c r="V290" s="20"/>
      <c r="Z290" s="20"/>
      <c r="AC290" s="20"/>
      <c r="AG290" s="20"/>
      <c r="AJ290" s="20"/>
      <c r="AN290" s="20"/>
      <c r="AQ290" s="20"/>
      <c r="AU290" s="20"/>
      <c r="AX290" s="20"/>
      <c r="BB290" s="20"/>
      <c r="BE290" s="20"/>
      <c r="BI290" s="20"/>
      <c r="BL290" s="20"/>
      <c r="BP290" s="20"/>
      <c r="BS290" s="20"/>
      <c r="BW290" s="20"/>
      <c r="BZ290" s="20"/>
      <c r="CD290" s="20"/>
      <c r="CG290" s="20"/>
      <c r="CK290" s="20"/>
      <c r="CN290" s="20"/>
      <c r="CR290" s="20"/>
      <c r="CU290" s="20"/>
      <c r="CY290" s="20"/>
      <c r="DB290" s="20"/>
      <c r="DF290" s="20"/>
      <c r="DI290" s="20"/>
      <c r="DM290" s="20"/>
      <c r="DP290" s="20"/>
      <c r="DT290" s="20"/>
      <c r="DW290" s="20"/>
      <c r="EA290" s="20"/>
      <c r="ED290" s="20"/>
      <c r="EH290" s="20"/>
      <c r="EK290" s="20"/>
      <c r="EO290" s="20"/>
      <c r="ER290" s="20"/>
    </row>
    <row r="291" spans="5:148" ht="12.95" customHeight="1">
      <c r="E291" s="20"/>
      <c r="H291" s="20"/>
      <c r="L291" s="20"/>
      <c r="O291" s="20"/>
      <c r="S291" s="20"/>
      <c r="V291" s="20"/>
      <c r="Z291" s="20"/>
      <c r="AC291" s="20"/>
      <c r="AG291" s="20"/>
      <c r="AJ291" s="20"/>
      <c r="AN291" s="20"/>
      <c r="AQ291" s="20"/>
      <c r="AU291" s="20"/>
      <c r="AX291" s="20"/>
      <c r="BB291" s="20"/>
      <c r="BE291" s="20"/>
      <c r="BI291" s="20"/>
      <c r="BL291" s="20"/>
      <c r="BP291" s="20"/>
      <c r="BS291" s="20"/>
      <c r="BW291" s="20"/>
      <c r="BZ291" s="20"/>
      <c r="CD291" s="20"/>
      <c r="CG291" s="20"/>
      <c r="CK291" s="20"/>
      <c r="CN291" s="20"/>
      <c r="CR291" s="20"/>
      <c r="CU291" s="20"/>
      <c r="CY291" s="20"/>
      <c r="DB291" s="20"/>
      <c r="DF291" s="20"/>
      <c r="DI291" s="20"/>
      <c r="DM291" s="20"/>
      <c r="DP291" s="20"/>
      <c r="DT291" s="20"/>
      <c r="DW291" s="20"/>
      <c r="EA291" s="20"/>
      <c r="ED291" s="20"/>
      <c r="EH291" s="20"/>
      <c r="EK291" s="20"/>
      <c r="EO291" s="20"/>
      <c r="ER291" s="20"/>
    </row>
    <row r="292" spans="5:148" ht="12.95" customHeight="1">
      <c r="E292" s="20"/>
      <c r="H292" s="20"/>
      <c r="L292" s="20"/>
      <c r="O292" s="20"/>
      <c r="S292" s="20"/>
      <c r="V292" s="20"/>
      <c r="Z292" s="20"/>
      <c r="AC292" s="20"/>
      <c r="AG292" s="20"/>
      <c r="AJ292" s="20"/>
      <c r="AN292" s="20"/>
      <c r="AQ292" s="20"/>
      <c r="AU292" s="20"/>
      <c r="AX292" s="20"/>
      <c r="BB292" s="20"/>
      <c r="BE292" s="20"/>
      <c r="BI292" s="20"/>
      <c r="BL292" s="20"/>
      <c r="BP292" s="20"/>
      <c r="BS292" s="20"/>
      <c r="BW292" s="20"/>
      <c r="BZ292" s="20"/>
      <c r="CD292" s="20"/>
      <c r="CG292" s="20"/>
      <c r="CK292" s="20"/>
      <c r="CN292" s="20"/>
      <c r="CR292" s="20"/>
      <c r="CU292" s="20"/>
      <c r="CY292" s="20"/>
      <c r="DB292" s="20"/>
      <c r="DF292" s="20"/>
      <c r="DI292" s="20"/>
      <c r="DM292" s="20"/>
      <c r="DP292" s="20"/>
      <c r="DT292" s="20"/>
      <c r="DW292" s="20"/>
      <c r="EA292" s="20"/>
      <c r="ED292" s="20"/>
      <c r="EH292" s="20"/>
      <c r="EK292" s="20"/>
      <c r="EO292" s="20"/>
      <c r="ER292" s="20"/>
    </row>
    <row r="293" spans="5:148" ht="12.95" customHeight="1">
      <c r="E293" s="20"/>
      <c r="H293" s="20"/>
      <c r="L293" s="20"/>
      <c r="O293" s="20"/>
      <c r="S293" s="20"/>
      <c r="V293" s="20"/>
      <c r="Z293" s="20"/>
      <c r="AC293" s="20"/>
      <c r="AG293" s="20"/>
      <c r="AJ293" s="20"/>
      <c r="AN293" s="20"/>
      <c r="AQ293" s="20"/>
      <c r="AU293" s="20"/>
      <c r="AX293" s="20"/>
      <c r="BB293" s="20"/>
      <c r="BE293" s="20"/>
      <c r="BI293" s="20"/>
      <c r="BL293" s="20"/>
      <c r="BP293" s="20"/>
      <c r="BS293" s="20"/>
      <c r="BW293" s="20"/>
      <c r="BZ293" s="20"/>
      <c r="CD293" s="20"/>
      <c r="CG293" s="20"/>
      <c r="CK293" s="20"/>
      <c r="CN293" s="20"/>
      <c r="CR293" s="20"/>
      <c r="CU293" s="20"/>
      <c r="CY293" s="20"/>
      <c r="DB293" s="20"/>
      <c r="DF293" s="20"/>
      <c r="DI293" s="20"/>
      <c r="DM293" s="20"/>
      <c r="DP293" s="20"/>
      <c r="DT293" s="20"/>
      <c r="DW293" s="20"/>
      <c r="EA293" s="20"/>
      <c r="ED293" s="20"/>
      <c r="EH293" s="20"/>
      <c r="EK293" s="20"/>
      <c r="EO293" s="20"/>
      <c r="ER293" s="20"/>
    </row>
    <row r="294" spans="5:148" ht="12.95" customHeight="1">
      <c r="E294" s="20"/>
      <c r="H294" s="20"/>
      <c r="L294" s="20"/>
      <c r="O294" s="20"/>
      <c r="S294" s="20"/>
      <c r="V294" s="20"/>
      <c r="Z294" s="20"/>
      <c r="AC294" s="20"/>
      <c r="AG294" s="20"/>
      <c r="AJ294" s="20"/>
      <c r="AN294" s="20"/>
      <c r="AQ294" s="20"/>
      <c r="AU294" s="20"/>
      <c r="AX294" s="20"/>
      <c r="BB294" s="20"/>
      <c r="BE294" s="20"/>
      <c r="BI294" s="20"/>
      <c r="BL294" s="20"/>
      <c r="BP294" s="20"/>
      <c r="BS294" s="20"/>
      <c r="BW294" s="20"/>
      <c r="BZ294" s="20"/>
      <c r="CD294" s="20"/>
      <c r="CG294" s="20"/>
      <c r="CK294" s="20"/>
      <c r="CN294" s="20"/>
      <c r="CR294" s="20"/>
      <c r="CU294" s="20"/>
      <c r="CY294" s="20"/>
      <c r="DB294" s="20"/>
      <c r="DF294" s="20"/>
      <c r="DI294" s="20"/>
      <c r="DM294" s="20"/>
      <c r="DP294" s="20"/>
      <c r="DT294" s="20"/>
      <c r="DW294" s="20"/>
      <c r="EA294" s="20"/>
      <c r="ED294" s="20"/>
      <c r="EH294" s="20"/>
      <c r="EK294" s="20"/>
      <c r="EO294" s="20"/>
      <c r="ER294" s="20"/>
    </row>
    <row r="295" spans="5:148" ht="12.95" customHeight="1">
      <c r="E295" s="20"/>
      <c r="H295" s="20"/>
      <c r="L295" s="20"/>
      <c r="O295" s="20"/>
      <c r="S295" s="20"/>
      <c r="V295" s="20"/>
      <c r="Z295" s="20"/>
      <c r="AC295" s="20"/>
      <c r="AG295" s="20"/>
      <c r="AJ295" s="20"/>
      <c r="AN295" s="20"/>
      <c r="AQ295" s="20"/>
      <c r="AU295" s="20"/>
      <c r="AX295" s="20"/>
      <c r="BB295" s="20"/>
      <c r="BE295" s="20"/>
      <c r="BI295" s="20"/>
      <c r="BL295" s="20"/>
      <c r="BP295" s="20"/>
      <c r="BS295" s="20"/>
      <c r="BW295" s="20"/>
      <c r="BZ295" s="20"/>
      <c r="CD295" s="20"/>
      <c r="CG295" s="20"/>
      <c r="CK295" s="20"/>
      <c r="CN295" s="20"/>
      <c r="CR295" s="20"/>
      <c r="CU295" s="20"/>
      <c r="CY295" s="20"/>
      <c r="DB295" s="20"/>
      <c r="DF295" s="20"/>
      <c r="DI295" s="20"/>
      <c r="DM295" s="20"/>
      <c r="DP295" s="20"/>
      <c r="DT295" s="20"/>
      <c r="DW295" s="20"/>
      <c r="EA295" s="20"/>
      <c r="ED295" s="20"/>
      <c r="EH295" s="20"/>
      <c r="EK295" s="20"/>
      <c r="EO295" s="20"/>
      <c r="ER295" s="20"/>
    </row>
    <row r="296" spans="5:148" ht="12.95" customHeight="1">
      <c r="E296" s="20"/>
      <c r="H296" s="20"/>
      <c r="L296" s="20"/>
      <c r="O296" s="20"/>
      <c r="S296" s="20"/>
      <c r="V296" s="20"/>
      <c r="Z296" s="20"/>
      <c r="AC296" s="20"/>
      <c r="AG296" s="20"/>
      <c r="AJ296" s="20"/>
      <c r="AN296" s="20"/>
      <c r="AQ296" s="20"/>
      <c r="AU296" s="20"/>
      <c r="AX296" s="20"/>
      <c r="BB296" s="20"/>
      <c r="BE296" s="20"/>
      <c r="BI296" s="20"/>
      <c r="BL296" s="20"/>
      <c r="BP296" s="20"/>
      <c r="BS296" s="20"/>
      <c r="BW296" s="20"/>
      <c r="BZ296" s="20"/>
      <c r="CD296" s="20"/>
      <c r="CG296" s="20"/>
      <c r="CK296" s="20"/>
      <c r="CN296" s="20"/>
      <c r="CR296" s="20"/>
      <c r="CU296" s="20"/>
      <c r="CY296" s="20"/>
      <c r="DB296" s="20"/>
      <c r="DF296" s="20"/>
      <c r="DI296" s="20"/>
      <c r="DM296" s="20"/>
      <c r="DP296" s="20"/>
      <c r="DT296" s="20"/>
      <c r="DW296" s="20"/>
      <c r="EA296" s="20"/>
      <c r="ED296" s="20"/>
      <c r="EH296" s="20"/>
      <c r="EK296" s="20"/>
      <c r="EO296" s="20"/>
      <c r="ER296" s="20"/>
    </row>
    <row r="297" spans="5:148" ht="12.95" customHeight="1">
      <c r="E297" s="20"/>
      <c r="H297" s="20"/>
      <c r="L297" s="20"/>
      <c r="O297" s="20"/>
      <c r="S297" s="20"/>
      <c r="V297" s="20"/>
      <c r="Z297" s="20"/>
      <c r="AC297" s="20"/>
      <c r="AG297" s="20"/>
      <c r="AJ297" s="20"/>
      <c r="AN297" s="20"/>
      <c r="AQ297" s="20"/>
      <c r="AU297" s="20"/>
      <c r="AX297" s="20"/>
      <c r="BB297" s="20"/>
      <c r="BE297" s="20"/>
      <c r="BI297" s="20"/>
      <c r="BL297" s="20"/>
      <c r="BP297" s="20"/>
      <c r="BS297" s="20"/>
      <c r="BW297" s="20"/>
      <c r="BZ297" s="20"/>
      <c r="CD297" s="20"/>
      <c r="CG297" s="20"/>
      <c r="CK297" s="20"/>
      <c r="CN297" s="20"/>
      <c r="CR297" s="20"/>
      <c r="CU297" s="20"/>
      <c r="CY297" s="20"/>
      <c r="DB297" s="20"/>
      <c r="DF297" s="20"/>
      <c r="DI297" s="20"/>
      <c r="DM297" s="20"/>
      <c r="DP297" s="20"/>
      <c r="DT297" s="20"/>
      <c r="DW297" s="20"/>
      <c r="EA297" s="20"/>
      <c r="ED297" s="20"/>
      <c r="EH297" s="20"/>
      <c r="EK297" s="20"/>
      <c r="EO297" s="20"/>
      <c r="ER297" s="20"/>
    </row>
    <row r="298" spans="5:148" ht="12.95" customHeight="1">
      <c r="E298" s="20"/>
      <c r="H298" s="20"/>
      <c r="L298" s="20"/>
      <c r="O298" s="20"/>
      <c r="S298" s="20"/>
      <c r="V298" s="20"/>
      <c r="Z298" s="20"/>
      <c r="AC298" s="20"/>
      <c r="AG298" s="20"/>
      <c r="AJ298" s="20"/>
      <c r="AN298" s="20"/>
      <c r="AQ298" s="20"/>
      <c r="AU298" s="20"/>
      <c r="AX298" s="20"/>
      <c r="BB298" s="20"/>
      <c r="BE298" s="20"/>
      <c r="BI298" s="20"/>
      <c r="BL298" s="20"/>
      <c r="BP298" s="20"/>
      <c r="BS298" s="20"/>
      <c r="BW298" s="20"/>
      <c r="BZ298" s="20"/>
      <c r="CD298" s="20"/>
      <c r="CG298" s="20"/>
      <c r="CK298" s="20"/>
      <c r="CN298" s="20"/>
      <c r="CR298" s="20"/>
      <c r="CU298" s="20"/>
      <c r="CY298" s="20"/>
      <c r="DB298" s="20"/>
      <c r="DF298" s="20"/>
      <c r="DI298" s="20"/>
      <c r="DM298" s="20"/>
      <c r="DP298" s="20"/>
      <c r="DT298" s="20"/>
      <c r="DW298" s="20"/>
      <c r="EA298" s="20"/>
      <c r="ED298" s="20"/>
      <c r="EH298" s="20"/>
      <c r="EK298" s="20"/>
      <c r="EO298" s="20"/>
      <c r="ER298" s="20"/>
    </row>
    <row r="299" spans="5:148" ht="12.95" customHeight="1">
      <c r="E299" s="20"/>
      <c r="H299" s="20"/>
      <c r="L299" s="20"/>
      <c r="O299" s="20"/>
      <c r="S299" s="20"/>
      <c r="V299" s="20"/>
      <c r="Z299" s="20"/>
      <c r="AC299" s="20"/>
      <c r="AG299" s="20"/>
      <c r="AJ299" s="20"/>
      <c r="AN299" s="20"/>
      <c r="AQ299" s="20"/>
      <c r="AU299" s="20"/>
      <c r="AX299" s="20"/>
      <c r="BB299" s="20"/>
      <c r="BE299" s="20"/>
      <c r="BI299" s="20"/>
      <c r="BL299" s="20"/>
      <c r="BP299" s="20"/>
      <c r="BS299" s="20"/>
      <c r="BW299" s="20"/>
      <c r="BZ299" s="20"/>
      <c r="CD299" s="20"/>
      <c r="CG299" s="20"/>
      <c r="CK299" s="20"/>
      <c r="CN299" s="20"/>
      <c r="CR299" s="20"/>
      <c r="CU299" s="20"/>
      <c r="CY299" s="20"/>
      <c r="DB299" s="20"/>
      <c r="DF299" s="20"/>
      <c r="DI299" s="20"/>
      <c r="DM299" s="20"/>
      <c r="DP299" s="20"/>
      <c r="DT299" s="20"/>
      <c r="DW299" s="20"/>
      <c r="EA299" s="20"/>
      <c r="ED299" s="20"/>
      <c r="EH299" s="20"/>
      <c r="EK299" s="20"/>
      <c r="EO299" s="20"/>
      <c r="ER299" s="20"/>
    </row>
    <row r="300" spans="5:148" ht="12.95" customHeight="1">
      <c r="E300" s="20"/>
      <c r="H300" s="20"/>
      <c r="L300" s="20"/>
      <c r="O300" s="20"/>
      <c r="S300" s="20"/>
      <c r="V300" s="20"/>
      <c r="Z300" s="20"/>
      <c r="AC300" s="20"/>
      <c r="AG300" s="20"/>
      <c r="AJ300" s="20"/>
      <c r="AN300" s="20"/>
      <c r="AQ300" s="20"/>
      <c r="AU300" s="20"/>
      <c r="AX300" s="20"/>
      <c r="BB300" s="20"/>
      <c r="BE300" s="20"/>
      <c r="BI300" s="20"/>
      <c r="BL300" s="20"/>
      <c r="BP300" s="20"/>
      <c r="BS300" s="20"/>
      <c r="BW300" s="20"/>
      <c r="BZ300" s="20"/>
      <c r="CD300" s="20"/>
      <c r="CG300" s="20"/>
      <c r="CK300" s="20"/>
      <c r="CN300" s="20"/>
      <c r="CR300" s="20"/>
      <c r="CU300" s="20"/>
      <c r="CY300" s="20"/>
      <c r="DB300" s="20"/>
      <c r="DF300" s="20"/>
      <c r="DI300" s="20"/>
      <c r="DM300" s="20"/>
      <c r="DP300" s="20"/>
      <c r="DT300" s="20"/>
      <c r="DW300" s="20"/>
      <c r="EA300" s="20"/>
      <c r="ED300" s="20"/>
      <c r="EH300" s="20"/>
      <c r="EK300" s="20"/>
      <c r="EO300" s="20"/>
      <c r="ER300" s="20"/>
    </row>
    <row r="301" spans="5:148" ht="12.95" customHeight="1">
      <c r="E301" s="20"/>
      <c r="H301" s="20"/>
      <c r="L301" s="20"/>
      <c r="O301" s="20"/>
      <c r="S301" s="20"/>
      <c r="V301" s="20"/>
      <c r="Z301" s="20"/>
      <c r="AC301" s="20"/>
      <c r="AG301" s="20"/>
      <c r="AJ301" s="20"/>
      <c r="AN301" s="20"/>
      <c r="AQ301" s="20"/>
      <c r="AU301" s="20"/>
      <c r="AX301" s="20"/>
      <c r="BB301" s="20"/>
      <c r="BE301" s="20"/>
      <c r="BI301" s="20"/>
      <c r="BL301" s="20"/>
      <c r="BP301" s="20"/>
      <c r="BS301" s="20"/>
      <c r="BW301" s="20"/>
      <c r="BZ301" s="20"/>
      <c r="CD301" s="20"/>
      <c r="CG301" s="20"/>
      <c r="CK301" s="20"/>
      <c r="CN301" s="20"/>
      <c r="CR301" s="20"/>
      <c r="CU301" s="20"/>
      <c r="CY301" s="20"/>
      <c r="DB301" s="20"/>
      <c r="DF301" s="20"/>
      <c r="DI301" s="20"/>
      <c r="DM301" s="20"/>
      <c r="DP301" s="20"/>
      <c r="DT301" s="20"/>
      <c r="DW301" s="20"/>
      <c r="EA301" s="20"/>
      <c r="ED301" s="20"/>
      <c r="EH301" s="20"/>
      <c r="EK301" s="20"/>
      <c r="EO301" s="20"/>
      <c r="ER301" s="20"/>
    </row>
    <row r="302" spans="5:148" ht="12.95" customHeight="1">
      <c r="E302" s="20"/>
      <c r="H302" s="20"/>
      <c r="L302" s="20"/>
      <c r="O302" s="20"/>
      <c r="S302" s="20"/>
      <c r="V302" s="20"/>
      <c r="Z302" s="20"/>
      <c r="AC302" s="20"/>
      <c r="AG302" s="20"/>
      <c r="AJ302" s="20"/>
      <c r="AN302" s="20"/>
      <c r="AQ302" s="20"/>
      <c r="AU302" s="20"/>
      <c r="AX302" s="20"/>
      <c r="BB302" s="20"/>
      <c r="BE302" s="20"/>
      <c r="BI302" s="20"/>
      <c r="BL302" s="20"/>
      <c r="BP302" s="20"/>
      <c r="BS302" s="20"/>
      <c r="BW302" s="20"/>
      <c r="BZ302" s="20"/>
      <c r="CD302" s="20"/>
      <c r="CG302" s="20"/>
      <c r="CK302" s="20"/>
      <c r="CN302" s="20"/>
      <c r="CR302" s="20"/>
      <c r="CU302" s="20"/>
      <c r="CY302" s="20"/>
      <c r="DB302" s="20"/>
      <c r="DF302" s="20"/>
      <c r="DI302" s="20"/>
      <c r="DM302" s="20"/>
      <c r="DP302" s="20"/>
      <c r="DT302" s="20"/>
      <c r="DW302" s="20"/>
      <c r="EA302" s="20"/>
      <c r="ED302" s="20"/>
      <c r="EH302" s="20"/>
      <c r="EK302" s="20"/>
      <c r="EO302" s="20"/>
      <c r="ER302" s="20"/>
    </row>
    <row r="303" spans="5:148" ht="12.95" customHeight="1">
      <c r="E303" s="20"/>
      <c r="H303" s="20"/>
      <c r="L303" s="20"/>
      <c r="O303" s="20"/>
      <c r="S303" s="20"/>
      <c r="V303" s="20"/>
      <c r="Z303" s="20"/>
      <c r="AC303" s="20"/>
      <c r="AG303" s="20"/>
      <c r="AJ303" s="20"/>
      <c r="AN303" s="20"/>
      <c r="AQ303" s="20"/>
      <c r="AU303" s="20"/>
      <c r="AX303" s="20"/>
      <c r="BB303" s="20"/>
      <c r="BE303" s="20"/>
      <c r="BI303" s="20"/>
      <c r="BL303" s="20"/>
      <c r="BP303" s="20"/>
      <c r="BS303" s="20"/>
      <c r="BW303" s="20"/>
      <c r="BZ303" s="20"/>
      <c r="CD303" s="20"/>
      <c r="CG303" s="20"/>
      <c r="CK303" s="20"/>
      <c r="CN303" s="20"/>
      <c r="CR303" s="20"/>
      <c r="CU303" s="20"/>
      <c r="CY303" s="20"/>
      <c r="DB303" s="20"/>
      <c r="DF303" s="20"/>
      <c r="DI303" s="20"/>
      <c r="DM303" s="20"/>
      <c r="DP303" s="20"/>
      <c r="DT303" s="20"/>
      <c r="DW303" s="20"/>
      <c r="EA303" s="20"/>
      <c r="ED303" s="20"/>
      <c r="EH303" s="20"/>
      <c r="EK303" s="20"/>
      <c r="EO303" s="20"/>
      <c r="ER303" s="20"/>
    </row>
    <row r="304" spans="5:148" ht="12.95" customHeight="1">
      <c r="E304" s="20"/>
      <c r="H304" s="20"/>
      <c r="L304" s="20"/>
      <c r="O304" s="20"/>
      <c r="S304" s="20"/>
      <c r="V304" s="20"/>
      <c r="Z304" s="20"/>
      <c r="AC304" s="20"/>
      <c r="AG304" s="20"/>
      <c r="AJ304" s="20"/>
      <c r="AN304" s="20"/>
      <c r="AQ304" s="20"/>
      <c r="AU304" s="20"/>
      <c r="AX304" s="20"/>
      <c r="BB304" s="20"/>
      <c r="BE304" s="20"/>
      <c r="BI304" s="20"/>
      <c r="BL304" s="20"/>
      <c r="BP304" s="20"/>
      <c r="BS304" s="20"/>
      <c r="BW304" s="20"/>
      <c r="BZ304" s="20"/>
      <c r="CD304" s="20"/>
      <c r="CG304" s="20"/>
      <c r="CK304" s="20"/>
      <c r="CN304" s="20"/>
      <c r="CR304" s="20"/>
      <c r="CU304" s="20"/>
      <c r="CY304" s="20"/>
      <c r="DB304" s="20"/>
      <c r="DF304" s="20"/>
      <c r="DI304" s="20"/>
      <c r="DM304" s="20"/>
      <c r="DP304" s="20"/>
      <c r="DT304" s="20"/>
      <c r="DW304" s="20"/>
      <c r="EA304" s="20"/>
      <c r="ED304" s="20"/>
      <c r="EH304" s="20"/>
      <c r="EK304" s="20"/>
      <c r="EO304" s="20"/>
      <c r="ER304" s="20"/>
    </row>
    <row r="305" spans="5:148" ht="12.95" customHeight="1">
      <c r="E305" s="20"/>
      <c r="H305" s="20"/>
      <c r="L305" s="20"/>
      <c r="O305" s="20"/>
      <c r="S305" s="20"/>
      <c r="V305" s="20"/>
      <c r="Z305" s="20"/>
      <c r="AC305" s="20"/>
      <c r="AG305" s="20"/>
      <c r="AJ305" s="20"/>
      <c r="AN305" s="20"/>
      <c r="AQ305" s="20"/>
      <c r="AU305" s="20"/>
      <c r="AX305" s="20"/>
      <c r="BB305" s="20"/>
      <c r="BE305" s="20"/>
      <c r="BI305" s="20"/>
      <c r="BL305" s="20"/>
      <c r="BP305" s="20"/>
      <c r="BS305" s="20"/>
      <c r="BW305" s="20"/>
      <c r="BZ305" s="20"/>
      <c r="CD305" s="20"/>
      <c r="CG305" s="20"/>
      <c r="CK305" s="20"/>
      <c r="CN305" s="20"/>
      <c r="CR305" s="20"/>
      <c r="CU305" s="20"/>
      <c r="CY305" s="20"/>
      <c r="DB305" s="20"/>
      <c r="DF305" s="20"/>
      <c r="DI305" s="20"/>
      <c r="DM305" s="20"/>
      <c r="DP305" s="20"/>
      <c r="DT305" s="20"/>
      <c r="DW305" s="20"/>
      <c r="EA305" s="20"/>
      <c r="ED305" s="20"/>
      <c r="EH305" s="20"/>
      <c r="EK305" s="20"/>
      <c r="EO305" s="20"/>
      <c r="ER305" s="20"/>
    </row>
    <row r="306" spans="5:148" ht="12.95" customHeight="1">
      <c r="E306" s="20"/>
      <c r="H306" s="20"/>
      <c r="L306" s="20"/>
      <c r="O306" s="20"/>
      <c r="S306" s="20"/>
      <c r="V306" s="20"/>
      <c r="Z306" s="20"/>
      <c r="AC306" s="20"/>
      <c r="AG306" s="20"/>
      <c r="AJ306" s="20"/>
      <c r="AN306" s="20"/>
      <c r="AQ306" s="20"/>
      <c r="AU306" s="20"/>
      <c r="AX306" s="20"/>
      <c r="BB306" s="20"/>
      <c r="BE306" s="20"/>
      <c r="BI306" s="20"/>
      <c r="BL306" s="20"/>
      <c r="BP306" s="20"/>
      <c r="BS306" s="20"/>
      <c r="BW306" s="20"/>
      <c r="BZ306" s="20"/>
      <c r="CD306" s="20"/>
      <c r="CG306" s="20"/>
      <c r="CK306" s="20"/>
      <c r="CN306" s="20"/>
      <c r="CR306" s="20"/>
      <c r="CU306" s="20"/>
      <c r="CY306" s="20"/>
      <c r="DB306" s="20"/>
      <c r="DF306" s="20"/>
      <c r="DI306" s="20"/>
      <c r="DM306" s="20"/>
      <c r="DP306" s="20"/>
      <c r="DT306" s="20"/>
      <c r="DW306" s="20"/>
      <c r="EA306" s="20"/>
      <c r="ED306" s="20"/>
      <c r="EH306" s="20"/>
      <c r="EK306" s="20"/>
      <c r="EO306" s="20"/>
      <c r="ER306" s="20"/>
    </row>
    <row r="307" spans="5:148" ht="12.95" customHeight="1">
      <c r="E307" s="20"/>
      <c r="H307" s="20"/>
      <c r="L307" s="20"/>
      <c r="O307" s="20"/>
      <c r="S307" s="20"/>
      <c r="V307" s="20"/>
      <c r="Z307" s="20"/>
      <c r="AC307" s="20"/>
      <c r="AG307" s="20"/>
      <c r="AJ307" s="20"/>
      <c r="AN307" s="20"/>
      <c r="AQ307" s="20"/>
      <c r="AU307" s="20"/>
      <c r="AX307" s="20"/>
      <c r="BB307" s="20"/>
      <c r="BE307" s="20"/>
      <c r="BI307" s="20"/>
      <c r="BL307" s="20"/>
      <c r="BP307" s="20"/>
      <c r="BS307" s="20"/>
      <c r="BW307" s="20"/>
      <c r="BZ307" s="20"/>
      <c r="CD307" s="20"/>
      <c r="CG307" s="20"/>
      <c r="CK307" s="20"/>
      <c r="CN307" s="20"/>
      <c r="CR307" s="20"/>
      <c r="CU307" s="20"/>
      <c r="CY307" s="20"/>
      <c r="DB307" s="20"/>
      <c r="DF307" s="20"/>
      <c r="DI307" s="20"/>
      <c r="DM307" s="20"/>
      <c r="DP307" s="20"/>
      <c r="DT307" s="20"/>
      <c r="DW307" s="20"/>
      <c r="EA307" s="20"/>
      <c r="ED307" s="20"/>
      <c r="EH307" s="20"/>
      <c r="EK307" s="20"/>
      <c r="EO307" s="20"/>
      <c r="ER307" s="20"/>
    </row>
    <row r="308" spans="5:148" ht="12.95" customHeight="1">
      <c r="E308" s="20"/>
      <c r="H308" s="20"/>
      <c r="L308" s="20"/>
      <c r="O308" s="20"/>
      <c r="S308" s="20"/>
      <c r="V308" s="20"/>
      <c r="Z308" s="20"/>
      <c r="AC308" s="20"/>
      <c r="AG308" s="20"/>
      <c r="AJ308" s="20"/>
      <c r="AN308" s="20"/>
      <c r="AQ308" s="20"/>
      <c r="AU308" s="20"/>
      <c r="AX308" s="20"/>
      <c r="BB308" s="20"/>
      <c r="BE308" s="20"/>
      <c r="BI308" s="20"/>
      <c r="BL308" s="20"/>
      <c r="BP308" s="20"/>
      <c r="BS308" s="20"/>
      <c r="BW308" s="20"/>
      <c r="BZ308" s="20"/>
      <c r="CD308" s="20"/>
      <c r="CG308" s="20"/>
      <c r="CK308" s="20"/>
      <c r="CN308" s="20"/>
      <c r="CR308" s="20"/>
      <c r="CU308" s="20"/>
      <c r="CY308" s="20"/>
      <c r="DB308" s="20"/>
      <c r="DF308" s="20"/>
      <c r="DI308" s="20"/>
      <c r="DM308" s="20"/>
      <c r="DP308" s="20"/>
      <c r="DT308" s="20"/>
      <c r="DW308" s="20"/>
      <c r="EA308" s="20"/>
      <c r="ED308" s="20"/>
      <c r="EH308" s="20"/>
      <c r="EK308" s="20"/>
      <c r="EO308" s="20"/>
      <c r="ER308" s="20"/>
    </row>
    <row r="309" spans="5:148" ht="12.95" customHeight="1">
      <c r="E309" s="20"/>
      <c r="H309" s="20"/>
      <c r="L309" s="20"/>
      <c r="O309" s="20"/>
      <c r="S309" s="20"/>
      <c r="V309" s="20"/>
      <c r="Z309" s="20"/>
      <c r="AC309" s="20"/>
      <c r="AG309" s="20"/>
      <c r="AJ309" s="20"/>
      <c r="AN309" s="20"/>
      <c r="AQ309" s="20"/>
      <c r="AU309" s="20"/>
      <c r="AX309" s="20"/>
      <c r="BB309" s="20"/>
      <c r="BE309" s="20"/>
      <c r="BI309" s="20"/>
      <c r="BL309" s="20"/>
      <c r="BP309" s="20"/>
      <c r="BS309" s="20"/>
      <c r="BW309" s="20"/>
      <c r="BZ309" s="20"/>
      <c r="CD309" s="20"/>
      <c r="CG309" s="20"/>
      <c r="CK309" s="20"/>
      <c r="CN309" s="20"/>
      <c r="CR309" s="20"/>
      <c r="CU309" s="20"/>
      <c r="CY309" s="20"/>
      <c r="DB309" s="20"/>
      <c r="DF309" s="20"/>
      <c r="DI309" s="20"/>
      <c r="DM309" s="20"/>
      <c r="DP309" s="20"/>
      <c r="DT309" s="20"/>
      <c r="DW309" s="20"/>
      <c r="EA309" s="20"/>
      <c r="ED309" s="20"/>
      <c r="EH309" s="20"/>
      <c r="EK309" s="20"/>
      <c r="EO309" s="20"/>
      <c r="ER309" s="20"/>
    </row>
    <row r="310" spans="5:148" ht="12.95" customHeight="1">
      <c r="E310" s="20"/>
      <c r="H310" s="20"/>
      <c r="L310" s="20"/>
      <c r="O310" s="20"/>
      <c r="S310" s="20"/>
      <c r="V310" s="20"/>
      <c r="Z310" s="20"/>
      <c r="AC310" s="20"/>
      <c r="AG310" s="20"/>
      <c r="AJ310" s="20"/>
      <c r="AN310" s="20"/>
      <c r="AQ310" s="20"/>
      <c r="AU310" s="20"/>
      <c r="AX310" s="20"/>
      <c r="BB310" s="20"/>
      <c r="BE310" s="20"/>
      <c r="BI310" s="20"/>
      <c r="BL310" s="20"/>
      <c r="BP310" s="20"/>
      <c r="BS310" s="20"/>
      <c r="BW310" s="20"/>
      <c r="BZ310" s="20"/>
      <c r="CD310" s="20"/>
      <c r="CG310" s="20"/>
      <c r="CK310" s="20"/>
      <c r="CN310" s="20"/>
      <c r="CR310" s="20"/>
      <c r="CU310" s="20"/>
      <c r="CY310" s="20"/>
      <c r="DB310" s="20"/>
      <c r="DF310" s="20"/>
      <c r="DI310" s="20"/>
      <c r="DM310" s="20"/>
      <c r="DP310" s="20"/>
      <c r="DT310" s="20"/>
      <c r="DW310" s="20"/>
      <c r="EA310" s="20"/>
      <c r="ED310" s="20"/>
      <c r="EH310" s="20"/>
      <c r="EK310" s="20"/>
      <c r="EO310" s="20"/>
      <c r="ER310" s="20"/>
    </row>
    <row r="311" spans="5:148" ht="12.95" customHeight="1">
      <c r="E311" s="20"/>
      <c r="H311" s="20"/>
      <c r="L311" s="20"/>
      <c r="O311" s="20"/>
      <c r="S311" s="20"/>
      <c r="V311" s="20"/>
      <c r="Z311" s="20"/>
      <c r="AC311" s="20"/>
      <c r="AG311" s="20"/>
      <c r="AJ311" s="20"/>
      <c r="AN311" s="20"/>
      <c r="AQ311" s="20"/>
      <c r="AU311" s="20"/>
      <c r="AX311" s="20"/>
      <c r="BB311" s="20"/>
      <c r="BE311" s="20"/>
      <c r="BI311" s="20"/>
      <c r="BL311" s="20"/>
      <c r="BP311" s="20"/>
      <c r="BS311" s="20"/>
      <c r="BW311" s="20"/>
      <c r="BZ311" s="20"/>
      <c r="CD311" s="20"/>
      <c r="CG311" s="20"/>
      <c r="CK311" s="20"/>
      <c r="CN311" s="20"/>
      <c r="CR311" s="20"/>
      <c r="CU311" s="20"/>
      <c r="CY311" s="20"/>
      <c r="DB311" s="20"/>
      <c r="DF311" s="20"/>
      <c r="DI311" s="20"/>
      <c r="DM311" s="20"/>
      <c r="DP311" s="20"/>
      <c r="DT311" s="20"/>
      <c r="DW311" s="20"/>
      <c r="EA311" s="20"/>
      <c r="ED311" s="20"/>
      <c r="EH311" s="20"/>
      <c r="EK311" s="20"/>
      <c r="EO311" s="20"/>
      <c r="ER311" s="20"/>
    </row>
    <row r="312" spans="5:148" ht="12.95" customHeight="1">
      <c r="E312" s="20"/>
      <c r="H312" s="20"/>
      <c r="L312" s="20"/>
      <c r="O312" s="20"/>
      <c r="S312" s="20"/>
      <c r="V312" s="20"/>
      <c r="Z312" s="20"/>
      <c r="AC312" s="20"/>
      <c r="AG312" s="20"/>
      <c r="AJ312" s="20"/>
      <c r="AN312" s="20"/>
      <c r="AQ312" s="20"/>
      <c r="AU312" s="20"/>
      <c r="AX312" s="20"/>
      <c r="BB312" s="20"/>
      <c r="BE312" s="20"/>
      <c r="BI312" s="20"/>
      <c r="BL312" s="20"/>
      <c r="BP312" s="20"/>
      <c r="BS312" s="20"/>
      <c r="BW312" s="20"/>
      <c r="BZ312" s="20"/>
      <c r="CD312" s="20"/>
      <c r="CG312" s="20"/>
      <c r="CK312" s="20"/>
      <c r="CN312" s="20"/>
      <c r="CR312" s="20"/>
      <c r="CU312" s="20"/>
      <c r="CY312" s="20"/>
      <c r="DB312" s="20"/>
      <c r="DF312" s="20"/>
      <c r="DI312" s="20"/>
      <c r="DM312" s="20"/>
      <c r="DP312" s="20"/>
      <c r="DT312" s="20"/>
      <c r="DW312" s="20"/>
      <c r="EA312" s="20"/>
      <c r="ED312" s="20"/>
      <c r="EH312" s="20"/>
      <c r="EK312" s="20"/>
      <c r="EO312" s="20"/>
      <c r="ER312" s="20"/>
    </row>
    <row r="313" spans="5:148" ht="12.95" customHeight="1">
      <c r="E313" s="20"/>
      <c r="H313" s="20"/>
      <c r="L313" s="20"/>
      <c r="O313" s="20"/>
      <c r="S313" s="20"/>
      <c r="V313" s="20"/>
      <c r="Z313" s="20"/>
      <c r="AC313" s="20"/>
      <c r="AG313" s="20"/>
      <c r="AJ313" s="20"/>
      <c r="AN313" s="20"/>
      <c r="AQ313" s="20"/>
      <c r="AU313" s="20"/>
      <c r="AX313" s="20"/>
      <c r="BB313" s="20"/>
      <c r="BE313" s="20"/>
      <c r="BI313" s="20"/>
      <c r="BL313" s="20"/>
      <c r="BP313" s="20"/>
      <c r="BS313" s="20"/>
      <c r="BW313" s="20"/>
      <c r="BZ313" s="20"/>
      <c r="CD313" s="20"/>
      <c r="CG313" s="20"/>
      <c r="CK313" s="20"/>
      <c r="CN313" s="20"/>
      <c r="CR313" s="20"/>
      <c r="CU313" s="20"/>
      <c r="CY313" s="20"/>
      <c r="DB313" s="20"/>
      <c r="DF313" s="20"/>
      <c r="DI313" s="20"/>
      <c r="DM313" s="20"/>
      <c r="DP313" s="20"/>
      <c r="DT313" s="20"/>
      <c r="DW313" s="20"/>
      <c r="EA313" s="20"/>
      <c r="ED313" s="20"/>
      <c r="EH313" s="20"/>
      <c r="EK313" s="20"/>
      <c r="EO313" s="20"/>
      <c r="ER313" s="20"/>
    </row>
    <row r="314" spans="5:148" ht="12.95" customHeight="1">
      <c r="E314" s="20"/>
      <c r="H314" s="20"/>
      <c r="L314" s="20"/>
      <c r="O314" s="20"/>
      <c r="S314" s="20"/>
      <c r="V314" s="20"/>
      <c r="Z314" s="20"/>
      <c r="AC314" s="20"/>
      <c r="AG314" s="20"/>
      <c r="AJ314" s="20"/>
      <c r="AN314" s="20"/>
      <c r="AQ314" s="20"/>
      <c r="AU314" s="20"/>
      <c r="AX314" s="20"/>
      <c r="BB314" s="20"/>
      <c r="BE314" s="20"/>
      <c r="BI314" s="20"/>
      <c r="BL314" s="20"/>
      <c r="BP314" s="20"/>
      <c r="BS314" s="20"/>
      <c r="BW314" s="20"/>
      <c r="BZ314" s="20"/>
      <c r="CD314" s="20"/>
      <c r="CG314" s="20"/>
      <c r="CK314" s="20"/>
      <c r="CN314" s="20"/>
      <c r="CR314" s="20"/>
      <c r="CU314" s="20"/>
      <c r="CY314" s="20"/>
      <c r="DB314" s="20"/>
      <c r="DF314" s="20"/>
      <c r="DI314" s="20"/>
      <c r="DM314" s="20"/>
      <c r="DP314" s="20"/>
      <c r="DT314" s="20"/>
      <c r="DW314" s="20"/>
      <c r="EA314" s="20"/>
      <c r="ED314" s="20"/>
      <c r="EH314" s="20"/>
      <c r="EK314" s="20"/>
      <c r="EO314" s="20"/>
      <c r="ER314" s="20"/>
    </row>
    <row r="315" spans="5:148" ht="12.95" customHeight="1">
      <c r="E315" s="20"/>
      <c r="H315" s="20"/>
      <c r="L315" s="20"/>
      <c r="O315" s="20"/>
      <c r="S315" s="20"/>
      <c r="V315" s="20"/>
      <c r="Z315" s="20"/>
      <c r="AC315" s="20"/>
      <c r="AG315" s="20"/>
      <c r="AJ315" s="20"/>
      <c r="AN315" s="20"/>
      <c r="AQ315" s="20"/>
      <c r="AU315" s="20"/>
      <c r="AX315" s="20"/>
      <c r="BB315" s="20"/>
      <c r="BE315" s="20"/>
      <c r="BI315" s="20"/>
      <c r="BL315" s="20"/>
      <c r="BP315" s="20"/>
      <c r="BS315" s="20"/>
      <c r="BW315" s="20"/>
      <c r="BZ315" s="20"/>
      <c r="CD315" s="20"/>
      <c r="CG315" s="20"/>
      <c r="CK315" s="20"/>
      <c r="CN315" s="20"/>
      <c r="CR315" s="20"/>
      <c r="CU315" s="20"/>
      <c r="CY315" s="20"/>
      <c r="DB315" s="20"/>
      <c r="DF315" s="20"/>
      <c r="DI315" s="20"/>
      <c r="DM315" s="20"/>
      <c r="DP315" s="20"/>
      <c r="DT315" s="20"/>
      <c r="DW315" s="20"/>
      <c r="EA315" s="20"/>
      <c r="ED315" s="20"/>
      <c r="EH315" s="20"/>
      <c r="EK315" s="20"/>
      <c r="EO315" s="20"/>
      <c r="ER315" s="20"/>
    </row>
    <row r="316" spans="5:148" ht="12.95" customHeight="1">
      <c r="E316" s="20"/>
      <c r="H316" s="20"/>
      <c r="L316" s="20"/>
      <c r="O316" s="20"/>
      <c r="S316" s="20"/>
      <c r="V316" s="20"/>
      <c r="Z316" s="20"/>
      <c r="AC316" s="20"/>
      <c r="AG316" s="20"/>
      <c r="AJ316" s="20"/>
      <c r="AN316" s="20"/>
      <c r="AQ316" s="20"/>
      <c r="AU316" s="20"/>
      <c r="AX316" s="20"/>
      <c r="BB316" s="20"/>
      <c r="BE316" s="20"/>
      <c r="BI316" s="20"/>
      <c r="BL316" s="20"/>
      <c r="BP316" s="20"/>
      <c r="BS316" s="20"/>
      <c r="BW316" s="20"/>
      <c r="BZ316" s="20"/>
      <c r="CD316" s="20"/>
      <c r="CG316" s="20"/>
      <c r="CK316" s="20"/>
      <c r="CN316" s="20"/>
      <c r="CR316" s="20"/>
      <c r="CU316" s="20"/>
      <c r="CY316" s="20"/>
      <c r="DB316" s="20"/>
      <c r="DF316" s="20"/>
      <c r="DI316" s="20"/>
      <c r="DM316" s="20"/>
      <c r="DP316" s="20"/>
      <c r="DT316" s="20"/>
      <c r="DW316" s="20"/>
      <c r="EA316" s="20"/>
      <c r="ED316" s="20"/>
      <c r="EH316" s="20"/>
      <c r="EK316" s="20"/>
      <c r="EO316" s="20"/>
      <c r="ER316" s="20"/>
    </row>
    <row r="317" spans="5:148" ht="12.95" customHeight="1">
      <c r="E317" s="20"/>
      <c r="H317" s="20"/>
      <c r="L317" s="20"/>
      <c r="O317" s="20"/>
      <c r="S317" s="20"/>
      <c r="V317" s="20"/>
      <c r="Z317" s="20"/>
      <c r="AC317" s="20"/>
      <c r="AG317" s="20"/>
      <c r="AJ317" s="20"/>
      <c r="AN317" s="20"/>
      <c r="AQ317" s="20"/>
      <c r="AU317" s="20"/>
      <c r="AX317" s="20"/>
      <c r="BB317" s="20"/>
      <c r="BE317" s="20"/>
      <c r="BI317" s="20"/>
      <c r="BL317" s="20"/>
      <c r="BP317" s="20"/>
      <c r="BS317" s="20"/>
      <c r="BW317" s="20"/>
      <c r="BZ317" s="20"/>
      <c r="CD317" s="20"/>
      <c r="CG317" s="20"/>
      <c r="CK317" s="20"/>
      <c r="CN317" s="20"/>
      <c r="CR317" s="20"/>
      <c r="CU317" s="20"/>
      <c r="CY317" s="20"/>
      <c r="DB317" s="20"/>
      <c r="DF317" s="20"/>
      <c r="DI317" s="20"/>
      <c r="DM317" s="20"/>
      <c r="DP317" s="20"/>
      <c r="DT317" s="20"/>
      <c r="DW317" s="20"/>
      <c r="EA317" s="20"/>
      <c r="ED317" s="20"/>
      <c r="EH317" s="20"/>
      <c r="EK317" s="20"/>
      <c r="EO317" s="20"/>
      <c r="ER317" s="20"/>
    </row>
    <row r="318" spans="5:148" ht="12.95" customHeight="1">
      <c r="E318" s="20"/>
      <c r="H318" s="20"/>
      <c r="L318" s="20"/>
      <c r="O318" s="20"/>
      <c r="S318" s="20"/>
      <c r="V318" s="20"/>
      <c r="Z318" s="20"/>
      <c r="AC318" s="20"/>
      <c r="AG318" s="20"/>
      <c r="AJ318" s="20"/>
      <c r="AN318" s="20"/>
      <c r="AQ318" s="20"/>
      <c r="AU318" s="20"/>
      <c r="AX318" s="20"/>
      <c r="BB318" s="20"/>
      <c r="BE318" s="20"/>
      <c r="BI318" s="20"/>
      <c r="BL318" s="20"/>
      <c r="BP318" s="20"/>
      <c r="BS318" s="20"/>
      <c r="BW318" s="20"/>
      <c r="BZ318" s="20"/>
      <c r="CD318" s="20"/>
      <c r="CG318" s="20"/>
      <c r="CK318" s="20"/>
      <c r="CN318" s="20"/>
      <c r="CR318" s="20"/>
      <c r="CU318" s="20"/>
      <c r="CY318" s="20"/>
      <c r="DB318" s="20"/>
      <c r="DF318" s="20"/>
      <c r="DI318" s="20"/>
      <c r="DM318" s="20"/>
      <c r="DP318" s="20"/>
      <c r="DT318" s="20"/>
      <c r="DW318" s="20"/>
      <c r="EA318" s="20"/>
      <c r="ED318" s="20"/>
      <c r="EH318" s="20"/>
      <c r="EK318" s="20"/>
      <c r="EO318" s="20"/>
      <c r="ER318" s="20"/>
    </row>
    <row r="319" spans="5:148" ht="12.95" customHeight="1">
      <c r="E319" s="20"/>
      <c r="H319" s="20"/>
      <c r="L319" s="20"/>
      <c r="O319" s="20"/>
      <c r="S319" s="20"/>
      <c r="V319" s="20"/>
      <c r="Z319" s="20"/>
      <c r="AC319" s="20"/>
      <c r="AG319" s="20"/>
      <c r="AJ319" s="20"/>
      <c r="AN319" s="20"/>
      <c r="AQ319" s="20"/>
      <c r="AU319" s="20"/>
      <c r="AX319" s="20"/>
      <c r="BB319" s="20"/>
      <c r="BE319" s="20"/>
      <c r="BI319" s="20"/>
      <c r="BL319" s="20"/>
      <c r="BP319" s="20"/>
      <c r="BS319" s="20"/>
      <c r="BW319" s="20"/>
      <c r="BZ319" s="20"/>
      <c r="CD319" s="20"/>
      <c r="CG319" s="20"/>
      <c r="CK319" s="20"/>
      <c r="CN319" s="20"/>
      <c r="CR319" s="20"/>
      <c r="CU319" s="20"/>
      <c r="CY319" s="20"/>
      <c r="DB319" s="20"/>
      <c r="DF319" s="20"/>
      <c r="DI319" s="20"/>
      <c r="DM319" s="20"/>
      <c r="DP319" s="20"/>
      <c r="DT319" s="20"/>
      <c r="DW319" s="20"/>
      <c r="EA319" s="20"/>
      <c r="ED319" s="20"/>
      <c r="EH319" s="20"/>
      <c r="EK319" s="20"/>
      <c r="EO319" s="20"/>
      <c r="ER319" s="20"/>
    </row>
    <row r="320" spans="5:148" ht="12.95" customHeight="1">
      <c r="E320" s="20"/>
      <c r="H320" s="20"/>
      <c r="L320" s="20"/>
      <c r="O320" s="20"/>
      <c r="S320" s="20"/>
      <c r="V320" s="20"/>
      <c r="Z320" s="20"/>
      <c r="AC320" s="20"/>
      <c r="AG320" s="20"/>
      <c r="AJ320" s="20"/>
      <c r="AN320" s="20"/>
      <c r="AQ320" s="20"/>
      <c r="AU320" s="20"/>
      <c r="AX320" s="20"/>
      <c r="BB320" s="20"/>
      <c r="BE320" s="20"/>
      <c r="BI320" s="20"/>
      <c r="BL320" s="20"/>
      <c r="BP320" s="20"/>
      <c r="BS320" s="20"/>
      <c r="BW320" s="20"/>
      <c r="BZ320" s="20"/>
      <c r="CD320" s="20"/>
      <c r="CG320" s="20"/>
      <c r="CK320" s="20"/>
      <c r="CN320" s="20"/>
      <c r="CR320" s="20"/>
      <c r="CU320" s="20"/>
      <c r="CY320" s="20"/>
      <c r="DB320" s="20"/>
      <c r="DF320" s="20"/>
      <c r="DI320" s="20"/>
      <c r="DM320" s="20"/>
      <c r="DP320" s="20"/>
      <c r="DT320" s="20"/>
      <c r="DW320" s="20"/>
      <c r="EA320" s="20"/>
      <c r="ED320" s="20"/>
      <c r="EH320" s="20"/>
      <c r="EK320" s="20"/>
      <c r="EO320" s="20"/>
      <c r="ER320" s="20"/>
    </row>
    <row r="321" spans="5:148" ht="12.95" customHeight="1">
      <c r="E321" s="20"/>
      <c r="H321" s="20"/>
      <c r="L321" s="20"/>
      <c r="O321" s="20"/>
      <c r="S321" s="20"/>
      <c r="V321" s="20"/>
      <c r="Z321" s="20"/>
      <c r="AC321" s="20"/>
      <c r="AG321" s="20"/>
      <c r="AJ321" s="20"/>
      <c r="AN321" s="20"/>
      <c r="AQ321" s="20"/>
      <c r="AU321" s="20"/>
      <c r="AX321" s="20"/>
      <c r="BB321" s="20"/>
      <c r="BE321" s="20"/>
      <c r="BI321" s="20"/>
      <c r="BL321" s="20"/>
      <c r="BP321" s="20"/>
      <c r="BS321" s="20"/>
      <c r="BW321" s="20"/>
      <c r="BZ321" s="20"/>
      <c r="CD321" s="20"/>
      <c r="CG321" s="20"/>
      <c r="CK321" s="20"/>
      <c r="CN321" s="20"/>
      <c r="CR321" s="20"/>
      <c r="CU321" s="20"/>
      <c r="CY321" s="20"/>
      <c r="DB321" s="20"/>
      <c r="DF321" s="20"/>
      <c r="DI321" s="20"/>
      <c r="DM321" s="20"/>
      <c r="DP321" s="20"/>
      <c r="DT321" s="20"/>
      <c r="DW321" s="20"/>
      <c r="EA321" s="20"/>
      <c r="ED321" s="20"/>
      <c r="EH321" s="20"/>
      <c r="EK321" s="20"/>
      <c r="EO321" s="20"/>
      <c r="ER321" s="20"/>
    </row>
    <row r="322" spans="5:148" ht="12.95" customHeight="1">
      <c r="E322" s="20"/>
      <c r="H322" s="20"/>
      <c r="L322" s="20"/>
      <c r="O322" s="20"/>
      <c r="S322" s="20"/>
      <c r="V322" s="20"/>
      <c r="Z322" s="20"/>
      <c r="AC322" s="20"/>
      <c r="AG322" s="20"/>
      <c r="AJ322" s="20"/>
      <c r="AN322" s="20"/>
      <c r="AQ322" s="20"/>
      <c r="AU322" s="20"/>
      <c r="AX322" s="20"/>
      <c r="BB322" s="20"/>
      <c r="BE322" s="20"/>
      <c r="BI322" s="20"/>
      <c r="BL322" s="20"/>
      <c r="BP322" s="20"/>
      <c r="BS322" s="20"/>
      <c r="BW322" s="20"/>
      <c r="BZ322" s="20"/>
      <c r="CD322" s="20"/>
      <c r="CG322" s="20"/>
      <c r="CK322" s="20"/>
      <c r="CN322" s="20"/>
      <c r="CR322" s="20"/>
      <c r="CU322" s="20"/>
      <c r="CY322" s="20"/>
      <c r="DB322" s="20"/>
      <c r="DF322" s="20"/>
      <c r="DI322" s="20"/>
      <c r="DM322" s="20"/>
      <c r="DP322" s="20"/>
      <c r="DT322" s="20"/>
      <c r="DW322" s="20"/>
      <c r="EA322" s="20"/>
      <c r="ED322" s="20"/>
      <c r="EH322" s="20"/>
      <c r="EK322" s="20"/>
      <c r="EO322" s="20"/>
      <c r="ER322" s="20"/>
    </row>
    <row r="323" spans="5:148" ht="12.95" customHeight="1">
      <c r="E323" s="20"/>
      <c r="H323" s="20"/>
      <c r="L323" s="20"/>
      <c r="O323" s="20"/>
      <c r="S323" s="20"/>
      <c r="V323" s="20"/>
      <c r="Z323" s="20"/>
      <c r="AC323" s="20"/>
      <c r="AG323" s="20"/>
      <c r="AJ323" s="20"/>
      <c r="AN323" s="20"/>
      <c r="AQ323" s="20"/>
      <c r="AU323" s="20"/>
      <c r="AX323" s="20"/>
      <c r="BB323" s="20"/>
      <c r="BE323" s="20"/>
      <c r="BI323" s="20"/>
      <c r="BL323" s="20"/>
      <c r="BP323" s="20"/>
      <c r="BS323" s="20"/>
      <c r="BW323" s="20"/>
      <c r="BZ323" s="20"/>
      <c r="CD323" s="20"/>
      <c r="CG323" s="20"/>
      <c r="CK323" s="20"/>
      <c r="CN323" s="20"/>
      <c r="CR323" s="20"/>
      <c r="CU323" s="20"/>
      <c r="CY323" s="20"/>
      <c r="DB323" s="20"/>
      <c r="DF323" s="20"/>
      <c r="DI323" s="20"/>
      <c r="DM323" s="20"/>
      <c r="DP323" s="20"/>
      <c r="DT323" s="20"/>
      <c r="DW323" s="20"/>
      <c r="EA323" s="20"/>
      <c r="ED323" s="20"/>
      <c r="EH323" s="20"/>
      <c r="EK323" s="20"/>
      <c r="EO323" s="20"/>
      <c r="ER323" s="20"/>
    </row>
    <row r="324" spans="5:148" ht="12.95" customHeight="1">
      <c r="E324" s="20"/>
      <c r="H324" s="20"/>
      <c r="L324" s="20"/>
      <c r="O324" s="20"/>
      <c r="S324" s="20"/>
      <c r="V324" s="20"/>
      <c r="Z324" s="20"/>
      <c r="AC324" s="20"/>
      <c r="AG324" s="20"/>
      <c r="AJ324" s="20"/>
      <c r="AN324" s="20"/>
      <c r="AQ324" s="20"/>
      <c r="AU324" s="20"/>
      <c r="AX324" s="20"/>
      <c r="BB324" s="20"/>
      <c r="BE324" s="20"/>
      <c r="BI324" s="20"/>
      <c r="BL324" s="20"/>
      <c r="BP324" s="20"/>
      <c r="BS324" s="20"/>
      <c r="BW324" s="20"/>
      <c r="BZ324" s="20"/>
      <c r="CD324" s="20"/>
      <c r="CG324" s="20"/>
      <c r="CK324" s="20"/>
      <c r="CN324" s="20"/>
      <c r="CR324" s="20"/>
      <c r="CU324" s="20"/>
      <c r="CY324" s="20"/>
      <c r="DB324" s="20"/>
      <c r="DF324" s="20"/>
      <c r="DI324" s="20"/>
      <c r="DM324" s="20"/>
      <c r="DP324" s="20"/>
      <c r="DT324" s="20"/>
      <c r="DW324" s="20"/>
      <c r="EA324" s="20"/>
      <c r="ED324" s="20"/>
      <c r="EH324" s="20"/>
      <c r="EK324" s="20"/>
      <c r="EO324" s="20"/>
      <c r="ER324" s="20"/>
    </row>
    <row r="325" spans="5:148" ht="12.95" customHeight="1">
      <c r="E325" s="20"/>
      <c r="H325" s="20"/>
      <c r="L325" s="20"/>
      <c r="O325" s="20"/>
      <c r="S325" s="20"/>
      <c r="V325" s="20"/>
      <c r="Z325" s="20"/>
      <c r="AC325" s="20"/>
      <c r="AG325" s="20"/>
      <c r="AJ325" s="20"/>
      <c r="AN325" s="20"/>
      <c r="AQ325" s="20"/>
      <c r="AU325" s="20"/>
      <c r="AX325" s="20"/>
      <c r="BB325" s="20"/>
      <c r="BE325" s="20"/>
      <c r="BI325" s="20"/>
      <c r="BL325" s="20"/>
      <c r="BP325" s="20"/>
      <c r="BS325" s="20"/>
      <c r="BW325" s="20"/>
      <c r="BZ325" s="20"/>
      <c r="CD325" s="20"/>
      <c r="CG325" s="20"/>
      <c r="CK325" s="20"/>
      <c r="CN325" s="20"/>
      <c r="CR325" s="20"/>
      <c r="CU325" s="20"/>
      <c r="CY325" s="20"/>
      <c r="DB325" s="20"/>
      <c r="DF325" s="20"/>
      <c r="DI325" s="20"/>
      <c r="DM325" s="20"/>
      <c r="DP325" s="20"/>
      <c r="DT325" s="20"/>
      <c r="DW325" s="20"/>
      <c r="EA325" s="20"/>
      <c r="ED325" s="20"/>
      <c r="EH325" s="20"/>
      <c r="EK325" s="20"/>
      <c r="EO325" s="20"/>
      <c r="ER325" s="20"/>
    </row>
    <row r="326" spans="5:148" ht="12.95" customHeight="1">
      <c r="E326" s="20"/>
      <c r="H326" s="20"/>
      <c r="L326" s="20"/>
      <c r="O326" s="20"/>
      <c r="S326" s="20"/>
      <c r="V326" s="20"/>
      <c r="Z326" s="20"/>
      <c r="AC326" s="20"/>
      <c r="AG326" s="20"/>
      <c r="AJ326" s="20"/>
      <c r="AN326" s="20"/>
      <c r="AQ326" s="20"/>
      <c r="AU326" s="20"/>
      <c r="AX326" s="20"/>
      <c r="BB326" s="20"/>
      <c r="BE326" s="20"/>
      <c r="BI326" s="20"/>
      <c r="BL326" s="20"/>
      <c r="BP326" s="20"/>
      <c r="BS326" s="20"/>
      <c r="BW326" s="20"/>
      <c r="BZ326" s="20"/>
      <c r="CD326" s="20"/>
      <c r="CG326" s="20"/>
      <c r="CK326" s="20"/>
      <c r="CN326" s="20"/>
      <c r="CR326" s="20"/>
      <c r="CU326" s="20"/>
      <c r="CY326" s="20"/>
      <c r="DB326" s="20"/>
      <c r="DF326" s="20"/>
      <c r="DI326" s="20"/>
      <c r="DM326" s="20"/>
      <c r="DP326" s="20"/>
      <c r="DT326" s="20"/>
      <c r="DW326" s="20"/>
      <c r="EA326" s="20"/>
      <c r="ED326" s="20"/>
      <c r="EH326" s="20"/>
      <c r="EK326" s="20"/>
      <c r="EO326" s="20"/>
      <c r="ER326" s="20"/>
    </row>
    <row r="327" spans="5:148" ht="12.95" customHeight="1">
      <c r="E327" s="20"/>
      <c r="H327" s="20"/>
      <c r="L327" s="20"/>
      <c r="O327" s="20"/>
      <c r="S327" s="20"/>
      <c r="V327" s="20"/>
      <c r="Z327" s="20"/>
      <c r="AC327" s="20"/>
      <c r="AG327" s="20"/>
      <c r="AJ327" s="20"/>
      <c r="AN327" s="20"/>
      <c r="AQ327" s="20"/>
      <c r="AU327" s="20"/>
      <c r="AX327" s="20"/>
      <c r="BB327" s="20"/>
      <c r="BE327" s="20"/>
      <c r="BI327" s="20"/>
      <c r="BL327" s="20"/>
      <c r="BP327" s="20"/>
      <c r="BS327" s="20"/>
      <c r="BW327" s="20"/>
      <c r="BZ327" s="20"/>
      <c r="CD327" s="20"/>
      <c r="CG327" s="20"/>
      <c r="CK327" s="20"/>
      <c r="CN327" s="20"/>
      <c r="CR327" s="20"/>
      <c r="CU327" s="20"/>
      <c r="CY327" s="20"/>
      <c r="DB327" s="20"/>
      <c r="DF327" s="20"/>
      <c r="DI327" s="20"/>
      <c r="DM327" s="20"/>
      <c r="DP327" s="20"/>
      <c r="DT327" s="20"/>
      <c r="DW327" s="20"/>
      <c r="EA327" s="20"/>
      <c r="ED327" s="20"/>
      <c r="EH327" s="20"/>
      <c r="EK327" s="20"/>
      <c r="EO327" s="20"/>
      <c r="ER327" s="20"/>
    </row>
    <row r="328" spans="5:148" ht="12.95" customHeight="1">
      <c r="E328" s="20"/>
      <c r="H328" s="20"/>
      <c r="L328" s="20"/>
      <c r="O328" s="20"/>
      <c r="S328" s="20"/>
      <c r="V328" s="20"/>
      <c r="Z328" s="20"/>
      <c r="AC328" s="20"/>
      <c r="AG328" s="20"/>
      <c r="AJ328" s="20"/>
      <c r="AN328" s="20"/>
      <c r="AQ328" s="20"/>
      <c r="AU328" s="20"/>
      <c r="AX328" s="20"/>
      <c r="BB328" s="20"/>
      <c r="BE328" s="20"/>
      <c r="BI328" s="20"/>
      <c r="BL328" s="20"/>
      <c r="BP328" s="20"/>
      <c r="BS328" s="20"/>
      <c r="BW328" s="20"/>
      <c r="BZ328" s="20"/>
      <c r="CD328" s="20"/>
      <c r="CG328" s="20"/>
      <c r="CK328" s="20"/>
      <c r="CN328" s="20"/>
      <c r="CR328" s="20"/>
      <c r="CU328" s="20"/>
      <c r="CY328" s="20"/>
      <c r="DB328" s="20"/>
      <c r="DF328" s="20"/>
      <c r="DI328" s="20"/>
      <c r="DM328" s="20"/>
      <c r="DP328" s="20"/>
      <c r="DT328" s="20"/>
      <c r="DW328" s="20"/>
      <c r="EA328" s="20"/>
      <c r="ED328" s="20"/>
      <c r="EH328" s="20"/>
      <c r="EK328" s="20"/>
      <c r="EO328" s="20"/>
      <c r="ER328" s="20"/>
    </row>
    <row r="329" spans="5:148" ht="12.95" customHeight="1">
      <c r="E329" s="20"/>
      <c r="H329" s="20"/>
      <c r="L329" s="20"/>
      <c r="O329" s="20"/>
      <c r="S329" s="20"/>
      <c r="V329" s="20"/>
      <c r="Z329" s="20"/>
      <c r="AC329" s="20"/>
      <c r="AG329" s="20"/>
      <c r="AJ329" s="20"/>
      <c r="AN329" s="20"/>
      <c r="AQ329" s="20"/>
      <c r="AU329" s="20"/>
      <c r="AX329" s="20"/>
      <c r="BB329" s="20"/>
      <c r="BE329" s="20"/>
      <c r="BI329" s="20"/>
      <c r="BL329" s="20"/>
      <c r="BP329" s="20"/>
      <c r="BS329" s="20"/>
      <c r="BW329" s="20"/>
      <c r="BZ329" s="20"/>
      <c r="CD329" s="20"/>
      <c r="CG329" s="20"/>
      <c r="CK329" s="20"/>
      <c r="CN329" s="20"/>
      <c r="CR329" s="20"/>
      <c r="CU329" s="20"/>
      <c r="CY329" s="20"/>
      <c r="DB329" s="20"/>
      <c r="DF329" s="20"/>
      <c r="DI329" s="20"/>
      <c r="DM329" s="20"/>
      <c r="DP329" s="20"/>
      <c r="DT329" s="20"/>
      <c r="DW329" s="20"/>
      <c r="EA329" s="20"/>
      <c r="ED329" s="20"/>
      <c r="EH329" s="20"/>
      <c r="EK329" s="20"/>
      <c r="EO329" s="20"/>
      <c r="ER329" s="20"/>
    </row>
    <row r="330" spans="5:148" ht="12.95" customHeight="1">
      <c r="E330" s="20"/>
      <c r="H330" s="20"/>
      <c r="L330" s="20"/>
      <c r="O330" s="20"/>
      <c r="S330" s="20"/>
      <c r="V330" s="20"/>
      <c r="Z330" s="20"/>
      <c r="AC330" s="20"/>
      <c r="AG330" s="20"/>
      <c r="AJ330" s="20"/>
      <c r="AN330" s="20"/>
      <c r="AQ330" s="20"/>
      <c r="AU330" s="20"/>
      <c r="AX330" s="20"/>
      <c r="BB330" s="20"/>
      <c r="BE330" s="20"/>
      <c r="BI330" s="20"/>
      <c r="BL330" s="20"/>
      <c r="BP330" s="20"/>
      <c r="BS330" s="20"/>
      <c r="BW330" s="20"/>
      <c r="BZ330" s="20"/>
      <c r="CD330" s="20"/>
      <c r="CG330" s="20"/>
      <c r="CK330" s="20"/>
      <c r="CN330" s="20"/>
      <c r="CR330" s="20"/>
      <c r="CU330" s="20"/>
      <c r="CY330" s="20"/>
      <c r="DB330" s="20"/>
      <c r="DF330" s="20"/>
      <c r="DI330" s="20"/>
      <c r="DM330" s="20"/>
      <c r="DP330" s="20"/>
      <c r="DT330" s="20"/>
      <c r="DW330" s="20"/>
      <c r="EA330" s="20"/>
      <c r="ED330" s="20"/>
      <c r="EH330" s="20"/>
      <c r="EK330" s="20"/>
      <c r="EO330" s="20"/>
      <c r="ER330" s="20"/>
    </row>
    <row r="331" spans="5:148" ht="12.95" customHeight="1">
      <c r="E331" s="20"/>
      <c r="H331" s="20"/>
      <c r="L331" s="20"/>
      <c r="O331" s="20"/>
      <c r="S331" s="20"/>
      <c r="V331" s="20"/>
      <c r="Z331" s="20"/>
      <c r="AC331" s="20"/>
      <c r="AG331" s="20"/>
      <c r="AJ331" s="20"/>
      <c r="AN331" s="20"/>
      <c r="AQ331" s="20"/>
      <c r="AU331" s="20"/>
      <c r="AX331" s="20"/>
      <c r="BB331" s="20"/>
      <c r="BE331" s="20"/>
      <c r="BI331" s="20"/>
      <c r="BL331" s="20"/>
      <c r="BP331" s="20"/>
      <c r="BS331" s="20"/>
      <c r="BW331" s="20"/>
      <c r="BZ331" s="20"/>
      <c r="CD331" s="20"/>
      <c r="CG331" s="20"/>
      <c r="CK331" s="20"/>
      <c r="CN331" s="20"/>
      <c r="CR331" s="20"/>
      <c r="CU331" s="20"/>
      <c r="CY331" s="20"/>
      <c r="DB331" s="20"/>
      <c r="DF331" s="20"/>
      <c r="DI331" s="20"/>
      <c r="DM331" s="20"/>
      <c r="DP331" s="20"/>
      <c r="DT331" s="20"/>
      <c r="DW331" s="20"/>
      <c r="EA331" s="20"/>
      <c r="ED331" s="20"/>
      <c r="EH331" s="20"/>
      <c r="EK331" s="20"/>
      <c r="EO331" s="20"/>
      <c r="ER331" s="20"/>
    </row>
    <row r="332" spans="5:148" ht="12.95" customHeight="1">
      <c r="E332" s="20"/>
      <c r="H332" s="20"/>
      <c r="L332" s="20"/>
      <c r="O332" s="20"/>
      <c r="S332" s="20"/>
      <c r="V332" s="20"/>
      <c r="Z332" s="20"/>
      <c r="AC332" s="20"/>
      <c r="AG332" s="20"/>
      <c r="AJ332" s="20"/>
      <c r="AN332" s="20"/>
      <c r="AQ332" s="20"/>
      <c r="AU332" s="20"/>
      <c r="AX332" s="20"/>
      <c r="BB332" s="20"/>
      <c r="BE332" s="20"/>
      <c r="BI332" s="20"/>
      <c r="BL332" s="20"/>
      <c r="BP332" s="20"/>
      <c r="BS332" s="20"/>
      <c r="BW332" s="20"/>
      <c r="BZ332" s="20"/>
      <c r="CD332" s="20"/>
      <c r="CG332" s="20"/>
      <c r="CK332" s="20"/>
      <c r="CN332" s="20"/>
      <c r="CR332" s="20"/>
      <c r="CU332" s="20"/>
      <c r="CY332" s="20"/>
      <c r="DB332" s="20"/>
      <c r="DF332" s="20"/>
      <c r="DI332" s="20"/>
      <c r="DM332" s="20"/>
      <c r="DP332" s="20"/>
      <c r="DT332" s="20"/>
      <c r="DW332" s="20"/>
      <c r="EA332" s="20"/>
      <c r="ED332" s="20"/>
      <c r="EH332" s="20"/>
      <c r="EK332" s="20"/>
      <c r="EO332" s="20"/>
      <c r="ER332" s="20"/>
    </row>
    <row r="333" spans="5:148" ht="12.95" customHeight="1">
      <c r="E333" s="20"/>
      <c r="H333" s="20"/>
      <c r="L333" s="20"/>
      <c r="O333" s="20"/>
      <c r="S333" s="20"/>
      <c r="V333" s="20"/>
      <c r="Z333" s="20"/>
      <c r="AC333" s="20"/>
      <c r="AG333" s="20"/>
      <c r="AJ333" s="20"/>
      <c r="AN333" s="20"/>
      <c r="AQ333" s="20"/>
      <c r="AU333" s="20"/>
      <c r="AX333" s="20"/>
      <c r="BB333" s="20"/>
      <c r="BE333" s="20"/>
      <c r="BI333" s="20"/>
      <c r="BL333" s="20"/>
      <c r="BP333" s="20"/>
      <c r="BS333" s="20"/>
      <c r="BW333" s="20"/>
      <c r="BZ333" s="20"/>
      <c r="CD333" s="20"/>
      <c r="CG333" s="20"/>
      <c r="CK333" s="20"/>
      <c r="CN333" s="20"/>
      <c r="CR333" s="20"/>
      <c r="CU333" s="20"/>
      <c r="CY333" s="20"/>
      <c r="DB333" s="20"/>
      <c r="DF333" s="20"/>
      <c r="DI333" s="20"/>
      <c r="DM333" s="20"/>
      <c r="DP333" s="20"/>
      <c r="DT333" s="20"/>
      <c r="DW333" s="20"/>
      <c r="EA333" s="20"/>
      <c r="ED333" s="20"/>
      <c r="EH333" s="20"/>
      <c r="EK333" s="20"/>
      <c r="EO333" s="20"/>
      <c r="ER333" s="20"/>
    </row>
    <row r="334" spans="5:148" ht="12.95" customHeight="1">
      <c r="E334" s="20"/>
      <c r="H334" s="20"/>
      <c r="L334" s="20"/>
      <c r="O334" s="20"/>
      <c r="S334" s="20"/>
      <c r="V334" s="20"/>
      <c r="Z334" s="20"/>
      <c r="AC334" s="20"/>
      <c r="AG334" s="20"/>
      <c r="AJ334" s="20"/>
      <c r="AN334" s="20"/>
      <c r="AQ334" s="20"/>
      <c r="AU334" s="20"/>
      <c r="AX334" s="20"/>
      <c r="BB334" s="20"/>
      <c r="BE334" s="20"/>
      <c r="BI334" s="20"/>
      <c r="BL334" s="20"/>
      <c r="BP334" s="20"/>
      <c r="BS334" s="20"/>
      <c r="BW334" s="20"/>
      <c r="BZ334" s="20"/>
      <c r="CD334" s="20"/>
      <c r="CG334" s="20"/>
      <c r="CK334" s="20"/>
      <c r="CN334" s="20"/>
      <c r="CR334" s="20"/>
      <c r="CU334" s="20"/>
      <c r="CY334" s="20"/>
      <c r="DB334" s="20"/>
      <c r="DF334" s="20"/>
      <c r="DI334" s="20"/>
      <c r="DM334" s="20"/>
      <c r="DP334" s="20"/>
      <c r="DT334" s="20"/>
      <c r="DW334" s="20"/>
      <c r="EA334" s="20"/>
      <c r="ED334" s="20"/>
      <c r="EH334" s="20"/>
      <c r="EK334" s="20"/>
      <c r="EO334" s="20"/>
      <c r="ER334" s="20"/>
    </row>
    <row r="335" spans="5:148" ht="12.95" customHeight="1">
      <c r="E335" s="20"/>
      <c r="H335" s="20"/>
      <c r="L335" s="20"/>
      <c r="O335" s="20"/>
      <c r="S335" s="20"/>
      <c r="V335" s="20"/>
      <c r="Z335" s="20"/>
      <c r="AC335" s="20"/>
      <c r="AG335" s="20"/>
      <c r="AJ335" s="20"/>
      <c r="AN335" s="20"/>
      <c r="AQ335" s="20"/>
      <c r="AU335" s="20"/>
      <c r="AX335" s="20"/>
      <c r="BB335" s="20"/>
      <c r="BE335" s="20"/>
      <c r="BI335" s="20"/>
      <c r="BL335" s="20"/>
      <c r="BP335" s="20"/>
      <c r="BS335" s="20"/>
      <c r="BW335" s="20"/>
      <c r="BZ335" s="20"/>
      <c r="CD335" s="20"/>
      <c r="CG335" s="20"/>
      <c r="CK335" s="20"/>
      <c r="CN335" s="20"/>
      <c r="CR335" s="20"/>
      <c r="CU335" s="20"/>
      <c r="CY335" s="20"/>
      <c r="DB335" s="20"/>
      <c r="DF335" s="20"/>
      <c r="DI335" s="20"/>
      <c r="DM335" s="20"/>
      <c r="DP335" s="20"/>
      <c r="DT335" s="20"/>
      <c r="DW335" s="20"/>
      <c r="EA335" s="20"/>
      <c r="ED335" s="20"/>
      <c r="EH335" s="20"/>
      <c r="EK335" s="20"/>
      <c r="EO335" s="20"/>
      <c r="ER335" s="20"/>
    </row>
    <row r="336" spans="5:148" ht="12.95" customHeight="1">
      <c r="E336" s="20"/>
      <c r="H336" s="20"/>
      <c r="L336" s="20"/>
      <c r="O336" s="20"/>
      <c r="S336" s="20"/>
      <c r="V336" s="20"/>
      <c r="Z336" s="20"/>
      <c r="AC336" s="20"/>
      <c r="AG336" s="20"/>
      <c r="AJ336" s="20"/>
      <c r="AN336" s="20"/>
      <c r="AQ336" s="20"/>
      <c r="AU336" s="20"/>
      <c r="AX336" s="20"/>
      <c r="BB336" s="20"/>
      <c r="BE336" s="20"/>
      <c r="BI336" s="20"/>
      <c r="BL336" s="20"/>
      <c r="BP336" s="20"/>
      <c r="BS336" s="20"/>
      <c r="BW336" s="20"/>
      <c r="BZ336" s="20"/>
      <c r="CD336" s="20"/>
      <c r="CG336" s="20"/>
      <c r="CK336" s="20"/>
      <c r="CN336" s="20"/>
      <c r="CR336" s="20"/>
      <c r="CU336" s="20"/>
      <c r="CY336" s="20"/>
      <c r="DB336" s="20"/>
      <c r="DF336" s="20"/>
      <c r="DI336" s="20"/>
      <c r="DM336" s="20"/>
      <c r="DP336" s="20"/>
      <c r="DT336" s="20"/>
      <c r="DW336" s="20"/>
      <c r="EA336" s="20"/>
      <c r="ED336" s="20"/>
      <c r="EH336" s="20"/>
      <c r="EK336" s="20"/>
      <c r="EO336" s="20"/>
      <c r="ER336" s="20"/>
    </row>
    <row r="337" spans="5:148" ht="12.95" customHeight="1">
      <c r="E337" s="20"/>
      <c r="H337" s="20"/>
      <c r="L337" s="20"/>
      <c r="O337" s="20"/>
      <c r="S337" s="20"/>
      <c r="V337" s="20"/>
      <c r="Z337" s="20"/>
      <c r="AC337" s="20"/>
      <c r="AG337" s="20"/>
      <c r="AJ337" s="20"/>
      <c r="AN337" s="20"/>
      <c r="AQ337" s="20"/>
      <c r="AU337" s="20"/>
      <c r="AX337" s="20"/>
      <c r="BB337" s="20"/>
      <c r="BE337" s="20"/>
      <c r="BI337" s="20"/>
      <c r="BL337" s="20"/>
      <c r="BP337" s="20"/>
      <c r="BS337" s="20"/>
      <c r="BW337" s="20"/>
      <c r="BZ337" s="20"/>
      <c r="CD337" s="20"/>
      <c r="CG337" s="20"/>
      <c r="CK337" s="20"/>
      <c r="CN337" s="20"/>
      <c r="CR337" s="20"/>
      <c r="CU337" s="20"/>
      <c r="CY337" s="20"/>
      <c r="DB337" s="20"/>
      <c r="DF337" s="20"/>
      <c r="DI337" s="20"/>
      <c r="DM337" s="20"/>
      <c r="DP337" s="20"/>
      <c r="DT337" s="20"/>
      <c r="DW337" s="20"/>
      <c r="EA337" s="20"/>
      <c r="ED337" s="20"/>
      <c r="EH337" s="20"/>
      <c r="EK337" s="20"/>
      <c r="EO337" s="20"/>
      <c r="ER337" s="20"/>
    </row>
    <row r="338" spans="5:148" ht="12.95" customHeight="1">
      <c r="E338" s="20"/>
      <c r="H338" s="20"/>
      <c r="L338" s="20"/>
      <c r="O338" s="20"/>
      <c r="S338" s="20"/>
      <c r="V338" s="20"/>
      <c r="Z338" s="20"/>
      <c r="AC338" s="20"/>
      <c r="AG338" s="20"/>
      <c r="AJ338" s="20"/>
      <c r="AN338" s="20"/>
      <c r="AQ338" s="20"/>
      <c r="AU338" s="20"/>
      <c r="AX338" s="20"/>
      <c r="BB338" s="20"/>
      <c r="BE338" s="20"/>
      <c r="BI338" s="20"/>
      <c r="BL338" s="20"/>
      <c r="BP338" s="20"/>
      <c r="BS338" s="20"/>
      <c r="BW338" s="20"/>
      <c r="BZ338" s="20"/>
      <c r="CD338" s="20"/>
      <c r="CG338" s="20"/>
      <c r="CK338" s="20"/>
      <c r="CN338" s="20"/>
      <c r="CR338" s="20"/>
      <c r="CU338" s="20"/>
      <c r="CY338" s="20"/>
      <c r="DB338" s="20"/>
      <c r="DF338" s="20"/>
      <c r="DI338" s="20"/>
      <c r="DM338" s="20"/>
      <c r="DP338" s="20"/>
      <c r="DT338" s="20"/>
      <c r="DW338" s="20"/>
      <c r="EA338" s="20"/>
      <c r="ED338" s="20"/>
      <c r="EH338" s="20"/>
      <c r="EK338" s="20"/>
      <c r="EO338" s="20"/>
      <c r="ER338" s="20"/>
    </row>
    <row r="339" spans="5:148" ht="12.95" customHeight="1">
      <c r="E339" s="20"/>
      <c r="H339" s="20"/>
      <c r="L339" s="20"/>
      <c r="O339" s="20"/>
      <c r="S339" s="20"/>
      <c r="V339" s="20"/>
      <c r="Z339" s="20"/>
      <c r="AC339" s="20"/>
      <c r="AG339" s="20"/>
      <c r="AJ339" s="20"/>
      <c r="AN339" s="20"/>
      <c r="AQ339" s="20"/>
      <c r="AU339" s="20"/>
      <c r="AX339" s="20"/>
      <c r="BB339" s="20"/>
      <c r="BE339" s="20"/>
      <c r="BI339" s="20"/>
      <c r="BL339" s="20"/>
      <c r="BP339" s="20"/>
      <c r="BS339" s="20"/>
      <c r="BW339" s="20"/>
      <c r="BZ339" s="20"/>
      <c r="CD339" s="20"/>
      <c r="CG339" s="20"/>
      <c r="CK339" s="20"/>
      <c r="CN339" s="20"/>
      <c r="CR339" s="20"/>
      <c r="CU339" s="20"/>
      <c r="CY339" s="20"/>
      <c r="DB339" s="20"/>
      <c r="DF339" s="20"/>
      <c r="DI339" s="20"/>
      <c r="DM339" s="20"/>
      <c r="DP339" s="20"/>
      <c r="DT339" s="20"/>
      <c r="DW339" s="20"/>
      <c r="EA339" s="20"/>
      <c r="ED339" s="20"/>
      <c r="EH339" s="20"/>
      <c r="EK339" s="20"/>
      <c r="EO339" s="20"/>
      <c r="ER339" s="20"/>
    </row>
    <row r="340" spans="5:148" ht="12.95" customHeight="1">
      <c r="E340" s="20"/>
      <c r="H340" s="20"/>
      <c r="L340" s="20"/>
      <c r="O340" s="20"/>
      <c r="S340" s="20"/>
      <c r="V340" s="20"/>
      <c r="Z340" s="20"/>
      <c r="AC340" s="20"/>
      <c r="AG340" s="20"/>
      <c r="AJ340" s="20"/>
      <c r="AN340" s="20"/>
      <c r="AQ340" s="20"/>
      <c r="AU340" s="20"/>
      <c r="AX340" s="20"/>
      <c r="BB340" s="20"/>
      <c r="BE340" s="20"/>
      <c r="BI340" s="20"/>
      <c r="BL340" s="20"/>
      <c r="BP340" s="20"/>
      <c r="BS340" s="20"/>
      <c r="BW340" s="20"/>
      <c r="BZ340" s="20"/>
      <c r="CD340" s="20"/>
      <c r="CG340" s="20"/>
      <c r="CK340" s="20"/>
      <c r="CN340" s="20"/>
      <c r="CR340" s="20"/>
      <c r="CU340" s="20"/>
      <c r="CY340" s="20"/>
      <c r="DB340" s="20"/>
      <c r="DF340" s="20"/>
      <c r="DI340" s="20"/>
      <c r="DM340" s="20"/>
      <c r="DP340" s="20"/>
      <c r="DT340" s="20"/>
      <c r="DW340" s="20"/>
      <c r="EA340" s="20"/>
      <c r="ED340" s="20"/>
      <c r="EH340" s="20"/>
      <c r="EK340" s="20"/>
      <c r="EO340" s="20"/>
      <c r="ER340" s="20"/>
    </row>
    <row r="341" spans="5:148" ht="12.95" customHeight="1">
      <c r="E341" s="20"/>
      <c r="H341" s="20"/>
      <c r="L341" s="20"/>
      <c r="O341" s="20"/>
      <c r="S341" s="20"/>
      <c r="V341" s="20"/>
      <c r="Z341" s="20"/>
      <c r="AC341" s="20"/>
      <c r="AG341" s="20"/>
      <c r="AJ341" s="20"/>
      <c r="AN341" s="20"/>
      <c r="AQ341" s="20"/>
      <c r="AU341" s="20"/>
      <c r="AX341" s="20"/>
      <c r="BB341" s="20"/>
      <c r="BE341" s="20"/>
      <c r="BI341" s="20"/>
      <c r="BL341" s="20"/>
      <c r="BP341" s="20"/>
      <c r="BS341" s="20"/>
      <c r="BW341" s="20"/>
      <c r="BZ341" s="20"/>
      <c r="CD341" s="20"/>
      <c r="CG341" s="20"/>
      <c r="CK341" s="20"/>
      <c r="CN341" s="20"/>
      <c r="CR341" s="20"/>
      <c r="CU341" s="20"/>
      <c r="CY341" s="20"/>
      <c r="DB341" s="20"/>
      <c r="DF341" s="20"/>
      <c r="DI341" s="20"/>
      <c r="DM341" s="20"/>
      <c r="DP341" s="20"/>
      <c r="DT341" s="20"/>
      <c r="DW341" s="20"/>
      <c r="EA341" s="20"/>
      <c r="ED341" s="20"/>
      <c r="EH341" s="20"/>
      <c r="EK341" s="20"/>
      <c r="EO341" s="20"/>
      <c r="ER341" s="20"/>
    </row>
    <row r="342" spans="5:148" ht="12.95" customHeight="1">
      <c r="E342" s="20"/>
      <c r="H342" s="20"/>
      <c r="L342" s="20"/>
      <c r="O342" s="20"/>
      <c r="S342" s="20"/>
      <c r="V342" s="20"/>
      <c r="Z342" s="20"/>
      <c r="AC342" s="20"/>
      <c r="AG342" s="20"/>
      <c r="AJ342" s="20"/>
      <c r="AN342" s="20"/>
      <c r="AQ342" s="20"/>
      <c r="AU342" s="20"/>
      <c r="AX342" s="20"/>
      <c r="BB342" s="20"/>
      <c r="BE342" s="20"/>
      <c r="BI342" s="20"/>
      <c r="BL342" s="20"/>
      <c r="BP342" s="20"/>
      <c r="BS342" s="20"/>
      <c r="BW342" s="20"/>
      <c r="BZ342" s="20"/>
      <c r="CD342" s="20"/>
      <c r="CG342" s="20"/>
      <c r="CK342" s="20"/>
      <c r="CN342" s="20"/>
      <c r="CR342" s="20"/>
      <c r="CU342" s="20"/>
      <c r="CY342" s="20"/>
      <c r="DB342" s="20"/>
      <c r="DF342" s="20"/>
      <c r="DI342" s="20"/>
      <c r="DM342" s="20"/>
      <c r="DP342" s="20"/>
      <c r="DT342" s="20"/>
      <c r="DW342" s="20"/>
      <c r="EA342" s="20"/>
      <c r="ED342" s="20"/>
      <c r="EH342" s="20"/>
      <c r="EK342" s="20"/>
      <c r="EO342" s="20"/>
      <c r="ER342" s="20"/>
    </row>
    <row r="343" spans="5:148" ht="12.95" customHeight="1">
      <c r="E343" s="20"/>
      <c r="H343" s="20"/>
      <c r="L343" s="20"/>
      <c r="O343" s="20"/>
      <c r="S343" s="20"/>
      <c r="V343" s="20"/>
      <c r="Z343" s="20"/>
      <c r="AC343" s="20"/>
      <c r="AG343" s="20"/>
      <c r="AJ343" s="20"/>
      <c r="AN343" s="20"/>
      <c r="AQ343" s="20"/>
      <c r="AU343" s="20"/>
      <c r="AX343" s="20"/>
      <c r="BB343" s="20"/>
      <c r="BE343" s="20"/>
      <c r="BI343" s="20"/>
      <c r="BL343" s="20"/>
      <c r="BP343" s="20"/>
      <c r="BS343" s="20"/>
      <c r="BW343" s="20"/>
      <c r="BZ343" s="20"/>
      <c r="CD343" s="20"/>
      <c r="CG343" s="20"/>
      <c r="CK343" s="20"/>
      <c r="CN343" s="20"/>
      <c r="CR343" s="20"/>
      <c r="CU343" s="20"/>
      <c r="CY343" s="20"/>
      <c r="DB343" s="20"/>
      <c r="DF343" s="20"/>
      <c r="DI343" s="20"/>
      <c r="DM343" s="20"/>
      <c r="DP343" s="20"/>
      <c r="DT343" s="20"/>
      <c r="DW343" s="20"/>
      <c r="EA343" s="20"/>
      <c r="ED343" s="20"/>
      <c r="EH343" s="20"/>
      <c r="EK343" s="20"/>
      <c r="EO343" s="20"/>
      <c r="ER343" s="20"/>
    </row>
    <row r="344" spans="5:148" ht="12.95" customHeight="1">
      <c r="E344" s="20"/>
      <c r="H344" s="20"/>
      <c r="L344" s="20"/>
      <c r="O344" s="20"/>
      <c r="S344" s="20"/>
      <c r="V344" s="20"/>
      <c r="Z344" s="20"/>
      <c r="AC344" s="20"/>
      <c r="AG344" s="20"/>
      <c r="AJ344" s="20"/>
      <c r="AN344" s="20"/>
      <c r="AQ344" s="20"/>
      <c r="AU344" s="20"/>
      <c r="AX344" s="20"/>
      <c r="BB344" s="20"/>
      <c r="BE344" s="20"/>
      <c r="BI344" s="20"/>
      <c r="BL344" s="20"/>
      <c r="BP344" s="20"/>
      <c r="BS344" s="20"/>
      <c r="BW344" s="20"/>
      <c r="BZ344" s="20"/>
      <c r="CD344" s="20"/>
      <c r="CG344" s="20"/>
      <c r="CK344" s="20"/>
      <c r="CN344" s="20"/>
      <c r="CR344" s="20"/>
      <c r="CU344" s="20"/>
      <c r="CY344" s="20"/>
      <c r="DB344" s="20"/>
      <c r="DF344" s="20"/>
      <c r="DI344" s="20"/>
      <c r="DM344" s="20"/>
      <c r="DP344" s="20"/>
      <c r="DT344" s="20"/>
      <c r="DW344" s="20"/>
      <c r="EA344" s="20"/>
      <c r="ED344" s="20"/>
      <c r="EH344" s="20"/>
      <c r="EK344" s="20"/>
      <c r="EO344" s="20"/>
      <c r="ER344" s="20"/>
    </row>
    <row r="345" spans="5:148" ht="12.95" customHeight="1">
      <c r="E345" s="20"/>
      <c r="H345" s="20"/>
      <c r="L345" s="20"/>
      <c r="O345" s="20"/>
      <c r="S345" s="20"/>
      <c r="V345" s="20"/>
      <c r="Z345" s="20"/>
      <c r="AC345" s="20"/>
      <c r="AG345" s="20"/>
      <c r="AJ345" s="20"/>
      <c r="AN345" s="20"/>
      <c r="AQ345" s="20"/>
      <c r="AU345" s="20"/>
      <c r="AX345" s="20"/>
      <c r="BB345" s="20"/>
      <c r="BE345" s="20"/>
      <c r="BI345" s="20"/>
      <c r="BL345" s="20"/>
      <c r="BP345" s="20"/>
      <c r="BS345" s="20"/>
      <c r="BW345" s="20"/>
      <c r="BZ345" s="20"/>
      <c r="CD345" s="20"/>
      <c r="CG345" s="20"/>
      <c r="CK345" s="20"/>
      <c r="CN345" s="20"/>
      <c r="CR345" s="20"/>
      <c r="CU345" s="20"/>
      <c r="CY345" s="20"/>
      <c r="DB345" s="20"/>
      <c r="DF345" s="20"/>
      <c r="DI345" s="20"/>
      <c r="DM345" s="20"/>
      <c r="DP345" s="20"/>
      <c r="DT345" s="20"/>
      <c r="DW345" s="20"/>
      <c r="EA345" s="20"/>
      <c r="ED345" s="20"/>
      <c r="EH345" s="20"/>
      <c r="EK345" s="20"/>
      <c r="EO345" s="20"/>
      <c r="ER345" s="20"/>
    </row>
    <row r="346" spans="5:148" ht="12.95" customHeight="1">
      <c r="E346" s="20"/>
      <c r="H346" s="20"/>
      <c r="L346" s="20"/>
      <c r="O346" s="20"/>
      <c r="S346" s="20"/>
      <c r="V346" s="20"/>
      <c r="Z346" s="20"/>
      <c r="AC346" s="20"/>
      <c r="AG346" s="20"/>
      <c r="AJ346" s="20"/>
      <c r="AN346" s="20"/>
      <c r="AQ346" s="20"/>
      <c r="AU346" s="20"/>
      <c r="AX346" s="20"/>
      <c r="BB346" s="20"/>
      <c r="BE346" s="20"/>
      <c r="BI346" s="20"/>
      <c r="BL346" s="20"/>
      <c r="BP346" s="20"/>
      <c r="BS346" s="20"/>
      <c r="BW346" s="20"/>
      <c r="BZ346" s="20"/>
      <c r="CD346" s="20"/>
      <c r="CG346" s="20"/>
      <c r="CK346" s="20"/>
      <c r="CN346" s="20"/>
      <c r="CR346" s="20"/>
      <c r="CU346" s="20"/>
      <c r="CY346" s="20"/>
      <c r="DB346" s="20"/>
      <c r="DF346" s="20"/>
      <c r="DI346" s="20"/>
      <c r="DM346" s="20"/>
      <c r="DP346" s="20"/>
      <c r="DT346" s="20"/>
      <c r="DW346" s="20"/>
      <c r="EA346" s="20"/>
      <c r="ED346" s="20"/>
      <c r="EH346" s="20"/>
      <c r="EK346" s="20"/>
      <c r="EO346" s="20"/>
      <c r="ER346" s="20"/>
    </row>
    <row r="347" spans="5:148" ht="12.95" customHeight="1">
      <c r="E347" s="20"/>
      <c r="H347" s="20"/>
      <c r="L347" s="20"/>
      <c r="O347" s="20"/>
      <c r="S347" s="20"/>
      <c r="V347" s="20"/>
      <c r="Z347" s="20"/>
      <c r="AC347" s="20"/>
      <c r="AG347" s="20"/>
      <c r="AJ347" s="20"/>
      <c r="AN347" s="20"/>
      <c r="AQ347" s="20"/>
      <c r="AU347" s="20"/>
      <c r="AX347" s="20"/>
      <c r="BB347" s="20"/>
      <c r="BE347" s="20"/>
      <c r="BI347" s="20"/>
      <c r="BL347" s="20"/>
      <c r="BP347" s="20"/>
      <c r="BS347" s="20"/>
      <c r="BW347" s="20"/>
      <c r="BZ347" s="20"/>
      <c r="CD347" s="20"/>
      <c r="CG347" s="20"/>
      <c r="CK347" s="20"/>
      <c r="CN347" s="20"/>
      <c r="CR347" s="20"/>
      <c r="CU347" s="20"/>
      <c r="CY347" s="20"/>
      <c r="DB347" s="20"/>
      <c r="DF347" s="20"/>
      <c r="DI347" s="20"/>
      <c r="DM347" s="20"/>
      <c r="DP347" s="20"/>
      <c r="DT347" s="20"/>
      <c r="DW347" s="20"/>
      <c r="EA347" s="20"/>
      <c r="ED347" s="20"/>
      <c r="EH347" s="20"/>
      <c r="EK347" s="20"/>
      <c r="EO347" s="20"/>
      <c r="ER347" s="20"/>
    </row>
    <row r="348" spans="5:148" ht="12.95" customHeight="1">
      <c r="E348" s="20"/>
      <c r="H348" s="20"/>
      <c r="L348" s="20"/>
      <c r="O348" s="20"/>
      <c r="S348" s="20"/>
      <c r="V348" s="20"/>
      <c r="Z348" s="20"/>
      <c r="AC348" s="20"/>
      <c r="AG348" s="20"/>
      <c r="AJ348" s="20"/>
      <c r="AN348" s="20"/>
      <c r="AQ348" s="20"/>
      <c r="AU348" s="20"/>
      <c r="AX348" s="20"/>
      <c r="BB348" s="20"/>
      <c r="BE348" s="20"/>
      <c r="BI348" s="20"/>
      <c r="BL348" s="20"/>
      <c r="BP348" s="20"/>
      <c r="BS348" s="20"/>
      <c r="BW348" s="20"/>
      <c r="BZ348" s="20"/>
      <c r="CD348" s="20"/>
      <c r="CG348" s="20"/>
      <c r="CK348" s="20"/>
      <c r="CN348" s="20"/>
      <c r="CR348" s="20"/>
      <c r="CU348" s="20"/>
      <c r="CY348" s="20"/>
      <c r="DB348" s="20"/>
      <c r="DF348" s="20"/>
      <c r="DI348" s="20"/>
      <c r="DM348" s="20"/>
      <c r="DP348" s="20"/>
      <c r="DT348" s="20"/>
      <c r="DW348" s="20"/>
      <c r="EA348" s="20"/>
      <c r="ED348" s="20"/>
      <c r="EH348" s="20"/>
      <c r="EK348" s="20"/>
      <c r="EO348" s="20"/>
      <c r="ER348" s="20"/>
    </row>
    <row r="349" spans="5:148" ht="12.95" customHeight="1">
      <c r="E349" s="20"/>
      <c r="H349" s="20"/>
      <c r="L349" s="20"/>
      <c r="O349" s="20"/>
      <c r="S349" s="20"/>
      <c r="V349" s="20"/>
      <c r="Z349" s="20"/>
      <c r="AC349" s="20"/>
      <c r="AG349" s="20"/>
      <c r="AJ349" s="20"/>
      <c r="AN349" s="20"/>
      <c r="AQ349" s="20"/>
      <c r="AU349" s="20"/>
      <c r="AX349" s="20"/>
      <c r="BB349" s="20"/>
      <c r="BE349" s="20"/>
      <c r="BI349" s="20"/>
      <c r="BL349" s="20"/>
      <c r="BP349" s="20"/>
      <c r="BS349" s="20"/>
      <c r="BW349" s="20"/>
      <c r="BZ349" s="20"/>
      <c r="CD349" s="20"/>
      <c r="CG349" s="20"/>
      <c r="CK349" s="20"/>
      <c r="CN349" s="20"/>
      <c r="CR349" s="20"/>
      <c r="CU349" s="20"/>
      <c r="CY349" s="20"/>
      <c r="DB349" s="20"/>
      <c r="DF349" s="20"/>
      <c r="DI349" s="20"/>
      <c r="DM349" s="20"/>
      <c r="DP349" s="20"/>
      <c r="DT349" s="20"/>
      <c r="DW349" s="20"/>
      <c r="EA349" s="20"/>
      <c r="ED349" s="20"/>
      <c r="EH349" s="20"/>
      <c r="EK349" s="20"/>
      <c r="EO349" s="20"/>
      <c r="ER349" s="20"/>
    </row>
    <row r="350" spans="5:148" ht="12.95" customHeight="1">
      <c r="E350" s="20"/>
      <c r="H350" s="20"/>
      <c r="L350" s="20"/>
      <c r="O350" s="20"/>
      <c r="S350" s="20"/>
      <c r="V350" s="20"/>
      <c r="Z350" s="20"/>
      <c r="AC350" s="20"/>
      <c r="AG350" s="20"/>
      <c r="AJ350" s="20"/>
      <c r="AN350" s="20"/>
      <c r="AQ350" s="20"/>
      <c r="AU350" s="20"/>
      <c r="AX350" s="20"/>
      <c r="BB350" s="20"/>
      <c r="BE350" s="20"/>
      <c r="BI350" s="20"/>
      <c r="BL350" s="20"/>
      <c r="BP350" s="20"/>
      <c r="BS350" s="20"/>
      <c r="BW350" s="20"/>
      <c r="BZ350" s="20"/>
      <c r="CD350" s="20"/>
      <c r="CG350" s="20"/>
      <c r="CK350" s="20"/>
      <c r="CN350" s="20"/>
      <c r="CR350" s="20"/>
      <c r="CU350" s="20"/>
      <c r="CY350" s="20"/>
      <c r="DB350" s="20"/>
      <c r="DF350" s="20"/>
      <c r="DI350" s="20"/>
      <c r="DM350" s="20"/>
      <c r="DP350" s="20"/>
      <c r="DT350" s="20"/>
      <c r="DW350" s="20"/>
      <c r="EA350" s="20"/>
      <c r="ED350" s="20"/>
      <c r="EH350" s="20"/>
      <c r="EK350" s="20"/>
      <c r="EO350" s="20"/>
      <c r="ER350" s="20"/>
    </row>
    <row r="351" spans="5:148" ht="12.95" customHeight="1">
      <c r="E351" s="20"/>
      <c r="H351" s="20"/>
      <c r="L351" s="20"/>
      <c r="O351" s="20"/>
      <c r="S351" s="20"/>
      <c r="V351" s="20"/>
      <c r="Z351" s="20"/>
      <c r="AC351" s="20"/>
      <c r="AG351" s="20"/>
      <c r="AJ351" s="20"/>
      <c r="AN351" s="20"/>
      <c r="AQ351" s="20"/>
      <c r="AU351" s="20"/>
      <c r="AX351" s="20"/>
      <c r="BB351" s="20"/>
      <c r="BE351" s="20"/>
      <c r="BI351" s="20"/>
      <c r="BL351" s="20"/>
      <c r="BP351" s="20"/>
      <c r="BS351" s="20"/>
      <c r="BW351" s="20"/>
      <c r="BZ351" s="20"/>
      <c r="CD351" s="20"/>
      <c r="CG351" s="20"/>
      <c r="CK351" s="20"/>
      <c r="CN351" s="20"/>
      <c r="CR351" s="20"/>
      <c r="CU351" s="20"/>
      <c r="CY351" s="20"/>
      <c r="DB351" s="20"/>
      <c r="DF351" s="20"/>
      <c r="DI351" s="20"/>
      <c r="DM351" s="20"/>
      <c r="DP351" s="20"/>
      <c r="DT351" s="20"/>
      <c r="DW351" s="20"/>
      <c r="EA351" s="20"/>
      <c r="ED351" s="20"/>
      <c r="EH351" s="20"/>
      <c r="EK351" s="20"/>
      <c r="EO351" s="20"/>
      <c r="ER351" s="20"/>
    </row>
    <row r="352" spans="5:148" ht="12.95" customHeight="1">
      <c r="E352" s="20"/>
      <c r="H352" s="20"/>
      <c r="L352" s="20"/>
      <c r="O352" s="20"/>
      <c r="S352" s="20"/>
      <c r="V352" s="20"/>
      <c r="Z352" s="20"/>
      <c r="AC352" s="20"/>
      <c r="AG352" s="20"/>
      <c r="AJ352" s="20"/>
      <c r="AN352" s="20"/>
      <c r="AQ352" s="20"/>
      <c r="AU352" s="20"/>
      <c r="AX352" s="20"/>
      <c r="BB352" s="20"/>
      <c r="BE352" s="20"/>
      <c r="BI352" s="20"/>
      <c r="BL352" s="20"/>
      <c r="BP352" s="20"/>
      <c r="BS352" s="20"/>
      <c r="BW352" s="20"/>
      <c r="BZ352" s="20"/>
      <c r="CD352" s="20"/>
      <c r="CG352" s="20"/>
      <c r="CK352" s="20"/>
      <c r="CN352" s="20"/>
      <c r="CR352" s="20"/>
      <c r="CU352" s="20"/>
      <c r="CY352" s="20"/>
      <c r="DB352" s="20"/>
      <c r="DF352" s="20"/>
      <c r="DI352" s="20"/>
      <c r="DM352" s="20"/>
      <c r="DP352" s="20"/>
      <c r="DT352" s="20"/>
      <c r="DW352" s="20"/>
      <c r="EA352" s="20"/>
      <c r="ED352" s="20"/>
      <c r="EH352" s="20"/>
      <c r="EK352" s="20"/>
      <c r="EO352" s="20"/>
      <c r="ER352" s="20"/>
    </row>
    <row r="353" spans="5:148" ht="12.95" customHeight="1">
      <c r="E353" s="20"/>
      <c r="H353" s="20"/>
      <c r="L353" s="20"/>
      <c r="O353" s="20"/>
      <c r="S353" s="20"/>
      <c r="V353" s="20"/>
      <c r="Z353" s="20"/>
      <c r="AC353" s="20"/>
      <c r="AG353" s="20"/>
      <c r="AJ353" s="20"/>
      <c r="AN353" s="20"/>
      <c r="AQ353" s="20"/>
      <c r="AU353" s="20"/>
      <c r="AX353" s="20"/>
      <c r="BB353" s="20"/>
      <c r="BE353" s="20"/>
      <c r="BI353" s="20"/>
      <c r="BL353" s="20"/>
      <c r="BP353" s="20"/>
      <c r="BS353" s="20"/>
      <c r="BW353" s="20"/>
      <c r="BZ353" s="20"/>
      <c r="CD353" s="20"/>
      <c r="CG353" s="20"/>
      <c r="CK353" s="20"/>
      <c r="CN353" s="20"/>
      <c r="CR353" s="20"/>
      <c r="CU353" s="20"/>
      <c r="CY353" s="20"/>
      <c r="DB353" s="20"/>
      <c r="DF353" s="20"/>
      <c r="DI353" s="20"/>
      <c r="DM353" s="20"/>
      <c r="DP353" s="20"/>
      <c r="DT353" s="20"/>
      <c r="DW353" s="20"/>
      <c r="EA353" s="20"/>
      <c r="ED353" s="20"/>
      <c r="EH353" s="20"/>
      <c r="EK353" s="20"/>
      <c r="EO353" s="20"/>
      <c r="ER353" s="20"/>
    </row>
    <row r="354" spans="5:148" ht="12.95" customHeight="1">
      <c r="E354" s="20"/>
      <c r="H354" s="20"/>
      <c r="L354" s="20"/>
      <c r="O354" s="20"/>
      <c r="S354" s="20"/>
      <c r="V354" s="20"/>
      <c r="Z354" s="20"/>
      <c r="AC354" s="20"/>
      <c r="AG354" s="20"/>
      <c r="AJ354" s="20"/>
      <c r="AN354" s="20"/>
      <c r="AQ354" s="20"/>
      <c r="AU354" s="20"/>
      <c r="AX354" s="20"/>
      <c r="BB354" s="20"/>
      <c r="BE354" s="20"/>
      <c r="BI354" s="20"/>
      <c r="BL354" s="20"/>
      <c r="BP354" s="20"/>
      <c r="BS354" s="20"/>
      <c r="BW354" s="20"/>
      <c r="BZ354" s="20"/>
      <c r="CD354" s="20"/>
      <c r="CG354" s="20"/>
      <c r="CK354" s="20"/>
      <c r="CN354" s="20"/>
      <c r="CR354" s="20"/>
      <c r="CU354" s="20"/>
      <c r="CY354" s="20"/>
      <c r="DB354" s="20"/>
      <c r="DF354" s="20"/>
      <c r="DI354" s="20"/>
      <c r="DM354" s="20"/>
      <c r="DP354" s="20"/>
      <c r="DT354" s="20"/>
      <c r="DW354" s="20"/>
      <c r="EA354" s="20"/>
      <c r="ED354" s="20"/>
      <c r="EH354" s="20"/>
      <c r="EK354" s="20"/>
      <c r="EO354" s="20"/>
      <c r="ER354" s="20"/>
    </row>
    <row r="355" spans="5:148" ht="12.95" customHeight="1">
      <c r="E355" s="20"/>
      <c r="H355" s="20"/>
      <c r="L355" s="20"/>
      <c r="O355" s="20"/>
      <c r="S355" s="20"/>
      <c r="V355" s="20"/>
      <c r="Z355" s="20"/>
      <c r="AC355" s="20"/>
      <c r="AG355" s="20"/>
      <c r="AJ355" s="20"/>
      <c r="AN355" s="20"/>
      <c r="AQ355" s="20"/>
      <c r="AU355" s="20"/>
      <c r="AX355" s="20"/>
      <c r="BB355" s="20"/>
      <c r="BE355" s="20"/>
      <c r="BI355" s="20"/>
      <c r="BL355" s="20"/>
      <c r="BP355" s="20"/>
      <c r="BS355" s="20"/>
      <c r="BW355" s="20"/>
      <c r="BZ355" s="20"/>
      <c r="CD355" s="20"/>
      <c r="CG355" s="20"/>
      <c r="CK355" s="20"/>
      <c r="CN355" s="20"/>
      <c r="CR355" s="20"/>
      <c r="CU355" s="20"/>
      <c r="CY355" s="20"/>
      <c r="DB355" s="20"/>
      <c r="DF355" s="20"/>
      <c r="DI355" s="20"/>
      <c r="DM355" s="20"/>
      <c r="DP355" s="20"/>
      <c r="DT355" s="20"/>
      <c r="DW355" s="20"/>
      <c r="EA355" s="20"/>
      <c r="ED355" s="20"/>
      <c r="EH355" s="20"/>
      <c r="EK355" s="20"/>
      <c r="EO355" s="20"/>
      <c r="ER355" s="20"/>
    </row>
    <row r="356" spans="5:148" ht="12.95" customHeight="1">
      <c r="E356" s="20"/>
      <c r="H356" s="20"/>
      <c r="L356" s="20"/>
      <c r="O356" s="20"/>
      <c r="S356" s="20"/>
      <c r="V356" s="20"/>
      <c r="Z356" s="20"/>
      <c r="AC356" s="20"/>
      <c r="AG356" s="20"/>
      <c r="AJ356" s="20"/>
      <c r="AN356" s="20"/>
      <c r="AQ356" s="20"/>
      <c r="AU356" s="20"/>
      <c r="AX356" s="20"/>
      <c r="BB356" s="20"/>
      <c r="BE356" s="20"/>
      <c r="BI356" s="20"/>
      <c r="BL356" s="20"/>
      <c r="BP356" s="20"/>
      <c r="BS356" s="20"/>
      <c r="BW356" s="20"/>
      <c r="BZ356" s="20"/>
      <c r="CD356" s="20"/>
      <c r="CG356" s="20"/>
      <c r="CK356" s="20"/>
      <c r="CN356" s="20"/>
      <c r="CR356" s="20"/>
      <c r="CU356" s="20"/>
      <c r="CY356" s="20"/>
      <c r="DB356" s="20"/>
      <c r="DF356" s="20"/>
      <c r="DI356" s="20"/>
      <c r="DM356" s="20"/>
      <c r="DP356" s="20"/>
      <c r="DT356" s="20"/>
      <c r="DW356" s="20"/>
      <c r="EA356" s="20"/>
      <c r="ED356" s="20"/>
      <c r="EH356" s="20"/>
      <c r="EK356" s="20"/>
      <c r="EO356" s="20"/>
      <c r="ER356" s="20"/>
    </row>
    <row r="357" spans="5:148" ht="12.95" customHeight="1">
      <c r="E357" s="20"/>
      <c r="H357" s="20"/>
      <c r="L357" s="20"/>
      <c r="O357" s="20"/>
      <c r="S357" s="20"/>
      <c r="V357" s="20"/>
      <c r="Z357" s="20"/>
      <c r="AC357" s="20"/>
      <c r="AG357" s="20"/>
      <c r="AJ357" s="20"/>
      <c r="AN357" s="20"/>
      <c r="AQ357" s="20"/>
      <c r="AU357" s="20"/>
      <c r="AX357" s="20"/>
      <c r="BB357" s="20"/>
      <c r="BE357" s="20"/>
      <c r="BI357" s="20"/>
      <c r="BL357" s="20"/>
      <c r="BP357" s="20"/>
      <c r="BS357" s="20"/>
      <c r="BW357" s="20"/>
      <c r="BZ357" s="20"/>
      <c r="CD357" s="20"/>
      <c r="CG357" s="20"/>
      <c r="CK357" s="20"/>
      <c r="CN357" s="20"/>
      <c r="CR357" s="20"/>
      <c r="CU357" s="20"/>
      <c r="CY357" s="20"/>
      <c r="DB357" s="20"/>
      <c r="DF357" s="20"/>
      <c r="DI357" s="20"/>
      <c r="DM357" s="20"/>
      <c r="DP357" s="20"/>
      <c r="DT357" s="20"/>
      <c r="DW357" s="20"/>
      <c r="EA357" s="20"/>
      <c r="ED357" s="20"/>
      <c r="EH357" s="20"/>
      <c r="EK357" s="20"/>
      <c r="EO357" s="20"/>
      <c r="ER357" s="20"/>
    </row>
    <row r="358" spans="5:148" ht="12.95" customHeight="1">
      <c r="E358" s="20"/>
      <c r="H358" s="20"/>
      <c r="L358" s="20"/>
      <c r="O358" s="20"/>
      <c r="S358" s="20"/>
      <c r="V358" s="20"/>
      <c r="Z358" s="20"/>
      <c r="AC358" s="20"/>
      <c r="AG358" s="20"/>
      <c r="AJ358" s="20"/>
      <c r="AN358" s="20"/>
      <c r="AQ358" s="20"/>
      <c r="AU358" s="20"/>
      <c r="AX358" s="20"/>
      <c r="BB358" s="20"/>
      <c r="BE358" s="20"/>
      <c r="BI358" s="20"/>
      <c r="BL358" s="20"/>
      <c r="BP358" s="20"/>
      <c r="BS358" s="20"/>
      <c r="BW358" s="20"/>
      <c r="BZ358" s="20"/>
      <c r="CD358" s="20"/>
      <c r="CG358" s="20"/>
      <c r="CK358" s="20"/>
      <c r="CN358" s="20"/>
      <c r="CR358" s="20"/>
      <c r="CU358" s="20"/>
      <c r="CY358" s="20"/>
      <c r="DB358" s="20"/>
      <c r="DF358" s="20"/>
      <c r="DI358" s="20"/>
      <c r="DM358" s="20"/>
      <c r="DP358" s="20"/>
      <c r="DT358" s="20"/>
      <c r="DW358" s="20"/>
      <c r="EA358" s="20"/>
      <c r="ED358" s="20"/>
      <c r="EH358" s="20"/>
      <c r="EK358" s="20"/>
      <c r="EO358" s="20"/>
      <c r="ER358" s="20"/>
    </row>
    <row r="359" spans="5:148" ht="12.95" customHeight="1">
      <c r="E359" s="20"/>
      <c r="H359" s="20"/>
      <c r="L359" s="20"/>
      <c r="O359" s="20"/>
      <c r="S359" s="20"/>
      <c r="V359" s="20"/>
      <c r="Z359" s="20"/>
      <c r="AC359" s="20"/>
      <c r="AG359" s="20"/>
      <c r="AJ359" s="20"/>
      <c r="AN359" s="20"/>
      <c r="AQ359" s="20"/>
      <c r="AU359" s="20"/>
      <c r="AX359" s="20"/>
      <c r="BB359" s="20"/>
      <c r="BE359" s="20"/>
      <c r="BI359" s="20"/>
      <c r="BL359" s="20"/>
      <c r="BP359" s="20"/>
      <c r="BS359" s="20"/>
      <c r="BW359" s="20"/>
      <c r="BZ359" s="20"/>
      <c r="CD359" s="20"/>
      <c r="CG359" s="20"/>
      <c r="CK359" s="20"/>
      <c r="CN359" s="20"/>
      <c r="CR359" s="20"/>
      <c r="CU359" s="20"/>
      <c r="CY359" s="20"/>
      <c r="DB359" s="20"/>
      <c r="DF359" s="20"/>
      <c r="DI359" s="20"/>
      <c r="DM359" s="20"/>
      <c r="DP359" s="20"/>
      <c r="DT359" s="20"/>
      <c r="DW359" s="20"/>
      <c r="EA359" s="20"/>
      <c r="ED359" s="20"/>
      <c r="EH359" s="20"/>
      <c r="EK359" s="20"/>
      <c r="EO359" s="20"/>
      <c r="ER359" s="20"/>
    </row>
    <row r="360" spans="5:148" ht="12.95" customHeight="1">
      <c r="E360" s="20"/>
      <c r="H360" s="20"/>
      <c r="L360" s="20"/>
      <c r="O360" s="20"/>
      <c r="S360" s="20"/>
      <c r="V360" s="20"/>
      <c r="Z360" s="20"/>
      <c r="AC360" s="20"/>
      <c r="AG360" s="20"/>
      <c r="AJ360" s="20"/>
      <c r="AN360" s="20"/>
      <c r="AQ360" s="20"/>
      <c r="AU360" s="20"/>
      <c r="AX360" s="20"/>
      <c r="BB360" s="20"/>
      <c r="BE360" s="20"/>
      <c r="BI360" s="20"/>
      <c r="BL360" s="20"/>
      <c r="BP360" s="20"/>
      <c r="BS360" s="20"/>
      <c r="BW360" s="20"/>
      <c r="BZ360" s="20"/>
      <c r="CD360" s="20"/>
      <c r="CG360" s="20"/>
      <c r="CK360" s="20"/>
      <c r="CN360" s="20"/>
      <c r="CR360" s="20"/>
      <c r="CU360" s="20"/>
      <c r="CY360" s="20"/>
      <c r="DB360" s="20"/>
      <c r="DF360" s="20"/>
      <c r="DI360" s="20"/>
      <c r="DM360" s="20"/>
      <c r="DP360" s="20"/>
      <c r="DT360" s="20"/>
      <c r="DW360" s="20"/>
      <c r="EA360" s="20"/>
      <c r="ED360" s="20"/>
      <c r="EH360" s="20"/>
      <c r="EK360" s="20"/>
      <c r="EO360" s="20"/>
      <c r="ER360" s="20"/>
    </row>
    <row r="361" spans="5:148" ht="12.95" customHeight="1">
      <c r="E361" s="20"/>
      <c r="H361" s="20"/>
      <c r="L361" s="20"/>
      <c r="O361" s="20"/>
      <c r="S361" s="20"/>
      <c r="V361" s="20"/>
      <c r="Z361" s="20"/>
      <c r="AC361" s="20"/>
      <c r="AG361" s="20"/>
      <c r="AJ361" s="20"/>
      <c r="AN361" s="20"/>
      <c r="AQ361" s="20"/>
      <c r="AU361" s="20"/>
      <c r="AX361" s="20"/>
      <c r="BB361" s="20"/>
      <c r="BE361" s="20"/>
      <c r="BI361" s="20"/>
      <c r="BL361" s="20"/>
      <c r="BP361" s="20"/>
      <c r="BS361" s="20"/>
      <c r="BW361" s="20"/>
      <c r="BZ361" s="20"/>
      <c r="CD361" s="20"/>
      <c r="CG361" s="20"/>
      <c r="CK361" s="20"/>
      <c r="CN361" s="20"/>
      <c r="CR361" s="20"/>
      <c r="CU361" s="20"/>
      <c r="CY361" s="20"/>
      <c r="DB361" s="20"/>
      <c r="DF361" s="20"/>
      <c r="DI361" s="20"/>
      <c r="DM361" s="20"/>
      <c r="DP361" s="20"/>
      <c r="DT361" s="20"/>
      <c r="DW361" s="20"/>
      <c r="EA361" s="20"/>
      <c r="ED361" s="20"/>
      <c r="EH361" s="20"/>
      <c r="EK361" s="20"/>
      <c r="EO361" s="20"/>
      <c r="ER361" s="20"/>
    </row>
    <row r="362" spans="5:148" ht="12.95" customHeight="1">
      <c r="E362" s="20"/>
      <c r="H362" s="20"/>
      <c r="L362" s="20"/>
      <c r="O362" s="20"/>
      <c r="S362" s="20"/>
      <c r="V362" s="20"/>
      <c r="Z362" s="20"/>
      <c r="AC362" s="20"/>
      <c r="AG362" s="20"/>
      <c r="AJ362" s="20"/>
      <c r="AN362" s="20"/>
      <c r="AQ362" s="20"/>
      <c r="AU362" s="20"/>
      <c r="AX362" s="20"/>
      <c r="BB362" s="20"/>
      <c r="BE362" s="20"/>
      <c r="BI362" s="20"/>
      <c r="BL362" s="20"/>
      <c r="BP362" s="20"/>
      <c r="BS362" s="20"/>
      <c r="BW362" s="20"/>
      <c r="BZ362" s="20"/>
      <c r="CD362" s="20"/>
      <c r="CG362" s="20"/>
      <c r="CK362" s="20"/>
      <c r="CN362" s="20"/>
      <c r="CR362" s="20"/>
      <c r="CU362" s="20"/>
      <c r="CY362" s="20"/>
      <c r="DB362" s="20"/>
      <c r="DF362" s="20"/>
      <c r="DI362" s="20"/>
      <c r="DM362" s="20"/>
      <c r="DP362" s="20"/>
      <c r="DT362" s="20"/>
      <c r="DW362" s="20"/>
      <c r="EA362" s="20"/>
      <c r="ED362" s="20"/>
      <c r="EH362" s="20"/>
      <c r="EK362" s="20"/>
      <c r="EO362" s="20"/>
      <c r="ER362" s="20"/>
    </row>
    <row r="363" spans="5:148" ht="12.95" customHeight="1">
      <c r="E363" s="20"/>
      <c r="H363" s="20"/>
      <c r="L363" s="20"/>
      <c r="O363" s="20"/>
      <c r="S363" s="20"/>
      <c r="V363" s="20"/>
      <c r="Z363" s="20"/>
      <c r="AC363" s="20"/>
      <c r="AG363" s="20"/>
      <c r="AJ363" s="20"/>
      <c r="AN363" s="20"/>
      <c r="AQ363" s="20"/>
      <c r="AU363" s="20"/>
      <c r="AX363" s="20"/>
      <c r="BB363" s="20"/>
      <c r="BE363" s="20"/>
      <c r="BI363" s="20"/>
      <c r="BL363" s="20"/>
      <c r="BP363" s="20"/>
      <c r="BS363" s="20"/>
      <c r="BW363" s="20"/>
      <c r="BZ363" s="20"/>
      <c r="CD363" s="20"/>
      <c r="CG363" s="20"/>
      <c r="CK363" s="20"/>
      <c r="CN363" s="20"/>
      <c r="CR363" s="20"/>
      <c r="CU363" s="20"/>
      <c r="CY363" s="20"/>
      <c r="DB363" s="20"/>
      <c r="DF363" s="20"/>
      <c r="DI363" s="20"/>
      <c r="DM363" s="20"/>
      <c r="DP363" s="20"/>
      <c r="DT363" s="20"/>
      <c r="DW363" s="20"/>
      <c r="EA363" s="20"/>
      <c r="ED363" s="20"/>
      <c r="EH363" s="20"/>
      <c r="EK363" s="20"/>
      <c r="EO363" s="20"/>
      <c r="ER363" s="20"/>
    </row>
    <row r="364" spans="5:148" ht="12.95" customHeight="1">
      <c r="E364" s="20"/>
      <c r="H364" s="20"/>
      <c r="L364" s="20"/>
      <c r="O364" s="20"/>
      <c r="S364" s="20"/>
      <c r="V364" s="20"/>
      <c r="Z364" s="20"/>
      <c r="AC364" s="20"/>
      <c r="AG364" s="20"/>
      <c r="AJ364" s="20"/>
      <c r="AN364" s="20"/>
      <c r="AQ364" s="20"/>
      <c r="AU364" s="20"/>
      <c r="AX364" s="20"/>
      <c r="BB364" s="20"/>
      <c r="BE364" s="20"/>
      <c r="BI364" s="20"/>
      <c r="BL364" s="20"/>
      <c r="BP364" s="20"/>
      <c r="BS364" s="20"/>
      <c r="BW364" s="20"/>
      <c r="BZ364" s="20"/>
      <c r="CD364" s="20"/>
      <c r="CG364" s="20"/>
      <c r="CK364" s="20"/>
      <c r="CN364" s="20"/>
      <c r="CR364" s="20"/>
      <c r="CU364" s="20"/>
      <c r="CY364" s="20"/>
      <c r="DB364" s="20"/>
      <c r="DF364" s="20"/>
      <c r="DI364" s="20"/>
      <c r="DM364" s="20"/>
      <c r="DP364" s="20"/>
      <c r="DT364" s="20"/>
      <c r="DW364" s="20"/>
      <c r="EA364" s="20"/>
      <c r="ED364" s="20"/>
      <c r="EH364" s="20"/>
      <c r="EK364" s="20"/>
      <c r="EO364" s="20"/>
      <c r="ER364" s="20"/>
    </row>
    <row r="365" spans="5:148" ht="12.95" customHeight="1">
      <c r="E365" s="20"/>
      <c r="H365" s="20"/>
      <c r="L365" s="20"/>
      <c r="O365" s="20"/>
      <c r="S365" s="20"/>
      <c r="V365" s="20"/>
      <c r="Z365" s="20"/>
      <c r="AC365" s="20"/>
      <c r="AG365" s="20"/>
      <c r="AJ365" s="20"/>
      <c r="AN365" s="20"/>
      <c r="AQ365" s="20"/>
      <c r="AU365" s="20"/>
      <c r="AX365" s="20"/>
      <c r="BB365" s="20"/>
      <c r="BE365" s="20"/>
      <c r="BI365" s="20"/>
      <c r="BL365" s="20"/>
      <c r="BP365" s="20"/>
      <c r="BS365" s="20"/>
      <c r="BW365" s="20"/>
      <c r="BZ365" s="20"/>
      <c r="CD365" s="20"/>
      <c r="CG365" s="20"/>
      <c r="CK365" s="20"/>
      <c r="CN365" s="20"/>
      <c r="CR365" s="20"/>
      <c r="CU365" s="20"/>
      <c r="CY365" s="20"/>
      <c r="DB365" s="20"/>
      <c r="DF365" s="20"/>
      <c r="DI365" s="20"/>
      <c r="DM365" s="20"/>
      <c r="DP365" s="20"/>
      <c r="DT365" s="20"/>
      <c r="DW365" s="20"/>
      <c r="EA365" s="20"/>
      <c r="ED365" s="20"/>
      <c r="EH365" s="20"/>
      <c r="EK365" s="20"/>
      <c r="EO365" s="20"/>
      <c r="ER365" s="20"/>
    </row>
    <row r="366" spans="5:148" ht="12.95" customHeight="1">
      <c r="E366" s="20"/>
      <c r="H366" s="20"/>
      <c r="L366" s="20"/>
      <c r="O366" s="20"/>
      <c r="S366" s="20"/>
      <c r="V366" s="20"/>
      <c r="Z366" s="20"/>
      <c r="AC366" s="20"/>
      <c r="AG366" s="20"/>
      <c r="AJ366" s="20"/>
      <c r="AN366" s="20"/>
      <c r="AQ366" s="20"/>
      <c r="AU366" s="20"/>
      <c r="AX366" s="20"/>
      <c r="BB366" s="20"/>
      <c r="BE366" s="20"/>
      <c r="BI366" s="20"/>
      <c r="BL366" s="20"/>
      <c r="BP366" s="20"/>
      <c r="BS366" s="20"/>
      <c r="BW366" s="20"/>
      <c r="BZ366" s="20"/>
      <c r="CD366" s="20"/>
      <c r="CG366" s="20"/>
      <c r="CK366" s="20"/>
      <c r="CN366" s="20"/>
      <c r="CR366" s="20"/>
      <c r="CU366" s="20"/>
      <c r="CY366" s="20"/>
      <c r="DB366" s="20"/>
      <c r="DF366" s="20"/>
      <c r="DI366" s="20"/>
      <c r="DM366" s="20"/>
      <c r="DP366" s="20"/>
      <c r="DT366" s="20"/>
      <c r="DW366" s="20"/>
      <c r="EA366" s="20"/>
      <c r="ED366" s="20"/>
      <c r="EH366" s="20"/>
      <c r="EK366" s="20"/>
      <c r="EO366" s="20"/>
      <c r="ER366" s="20"/>
    </row>
    <row r="367" spans="5:148" ht="12.95" customHeight="1">
      <c r="E367" s="20"/>
      <c r="H367" s="20"/>
      <c r="L367" s="20"/>
      <c r="O367" s="20"/>
      <c r="S367" s="20"/>
      <c r="V367" s="20"/>
      <c r="Z367" s="20"/>
      <c r="AC367" s="20"/>
      <c r="AG367" s="20"/>
      <c r="AJ367" s="20"/>
      <c r="AN367" s="20"/>
      <c r="AQ367" s="20"/>
      <c r="AU367" s="20"/>
      <c r="AX367" s="20"/>
      <c r="BB367" s="20"/>
      <c r="BE367" s="20"/>
      <c r="BI367" s="20"/>
      <c r="BL367" s="20"/>
      <c r="BP367" s="20"/>
      <c r="BS367" s="20"/>
      <c r="BW367" s="20"/>
      <c r="BZ367" s="20"/>
      <c r="CD367" s="20"/>
      <c r="CG367" s="20"/>
      <c r="CK367" s="20"/>
      <c r="CN367" s="20"/>
      <c r="CR367" s="20"/>
      <c r="CU367" s="20"/>
      <c r="CY367" s="20"/>
      <c r="DB367" s="20"/>
      <c r="DF367" s="20"/>
      <c r="DI367" s="20"/>
      <c r="DM367" s="20"/>
      <c r="DP367" s="20"/>
      <c r="DT367" s="20"/>
      <c r="DW367" s="20"/>
      <c r="EA367" s="20"/>
      <c r="ED367" s="20"/>
      <c r="EH367" s="20"/>
      <c r="EK367" s="20"/>
      <c r="EO367" s="20"/>
      <c r="ER367" s="20"/>
    </row>
    <row r="368" spans="5:148" ht="12.95" customHeight="1">
      <c r="E368" s="20"/>
      <c r="H368" s="20"/>
      <c r="L368" s="20"/>
      <c r="O368" s="20"/>
      <c r="S368" s="20"/>
      <c r="V368" s="20"/>
      <c r="Z368" s="20"/>
      <c r="AC368" s="20"/>
      <c r="AG368" s="20"/>
      <c r="AJ368" s="20"/>
      <c r="AN368" s="20"/>
      <c r="AQ368" s="20"/>
      <c r="AU368" s="20"/>
      <c r="AX368" s="20"/>
      <c r="BB368" s="20"/>
      <c r="BE368" s="20"/>
      <c r="BI368" s="20"/>
      <c r="BL368" s="20"/>
      <c r="BP368" s="20"/>
      <c r="BS368" s="20"/>
      <c r="BW368" s="20"/>
      <c r="BZ368" s="20"/>
      <c r="CD368" s="20"/>
      <c r="CG368" s="20"/>
      <c r="CK368" s="20"/>
      <c r="CN368" s="20"/>
      <c r="CR368" s="20"/>
      <c r="CU368" s="20"/>
      <c r="CY368" s="20"/>
      <c r="DB368" s="20"/>
      <c r="DF368" s="20"/>
      <c r="DI368" s="20"/>
      <c r="DM368" s="20"/>
      <c r="DP368" s="20"/>
      <c r="DT368" s="20"/>
      <c r="DW368" s="20"/>
      <c r="EA368" s="20"/>
      <c r="ED368" s="20"/>
      <c r="EH368" s="20"/>
      <c r="EK368" s="20"/>
      <c r="EO368" s="20"/>
      <c r="ER368" s="20"/>
    </row>
    <row r="369" spans="5:148" ht="12.95" customHeight="1">
      <c r="E369" s="20"/>
      <c r="H369" s="20"/>
      <c r="L369" s="20"/>
      <c r="O369" s="20"/>
      <c r="S369" s="20"/>
      <c r="V369" s="20"/>
      <c r="Z369" s="20"/>
      <c r="AC369" s="20"/>
      <c r="AG369" s="20"/>
      <c r="AJ369" s="20"/>
      <c r="AN369" s="20"/>
      <c r="AQ369" s="20"/>
      <c r="AU369" s="20"/>
      <c r="AX369" s="20"/>
      <c r="BB369" s="20"/>
      <c r="BE369" s="20"/>
      <c r="BI369" s="20"/>
      <c r="BL369" s="20"/>
      <c r="BP369" s="20"/>
      <c r="BS369" s="20"/>
      <c r="BW369" s="20"/>
      <c r="BZ369" s="20"/>
      <c r="CD369" s="20"/>
      <c r="CG369" s="20"/>
      <c r="CK369" s="20"/>
      <c r="CN369" s="20"/>
      <c r="CR369" s="20"/>
      <c r="CU369" s="20"/>
      <c r="CY369" s="20"/>
      <c r="DB369" s="20"/>
      <c r="DF369" s="20"/>
      <c r="DI369" s="20"/>
      <c r="DM369" s="20"/>
      <c r="DP369" s="20"/>
      <c r="DT369" s="20"/>
      <c r="DW369" s="20"/>
      <c r="EA369" s="20"/>
      <c r="ED369" s="20"/>
      <c r="EH369" s="20"/>
      <c r="EK369" s="20"/>
      <c r="EO369" s="20"/>
      <c r="ER369" s="20"/>
    </row>
    <row r="370" spans="5:148" ht="12.95" customHeight="1">
      <c r="E370" s="20"/>
      <c r="H370" s="20"/>
      <c r="L370" s="20"/>
      <c r="O370" s="20"/>
      <c r="S370" s="20"/>
      <c r="V370" s="20"/>
      <c r="Z370" s="20"/>
      <c r="AC370" s="20"/>
      <c r="AG370" s="20"/>
      <c r="AJ370" s="20"/>
      <c r="AN370" s="20"/>
      <c r="AQ370" s="20"/>
      <c r="AU370" s="20"/>
      <c r="AX370" s="20"/>
      <c r="BB370" s="20"/>
      <c r="BE370" s="20"/>
      <c r="BI370" s="20"/>
      <c r="BL370" s="20"/>
      <c r="BP370" s="20"/>
      <c r="BS370" s="20"/>
      <c r="BW370" s="20"/>
      <c r="BZ370" s="20"/>
      <c r="CD370" s="20"/>
      <c r="CG370" s="20"/>
      <c r="CK370" s="20"/>
      <c r="CN370" s="20"/>
      <c r="CR370" s="20"/>
      <c r="CU370" s="20"/>
      <c r="CY370" s="20"/>
      <c r="DB370" s="20"/>
      <c r="DF370" s="20"/>
      <c r="DI370" s="20"/>
      <c r="DM370" s="20"/>
      <c r="DP370" s="20"/>
      <c r="DT370" s="20"/>
      <c r="DW370" s="20"/>
      <c r="EA370" s="20"/>
      <c r="ED370" s="20"/>
      <c r="EH370" s="20"/>
      <c r="EK370" s="20"/>
      <c r="EO370" s="20"/>
      <c r="ER370" s="20"/>
    </row>
    <row r="371" spans="5:148" ht="12.95" customHeight="1">
      <c r="E371" s="20"/>
      <c r="H371" s="20"/>
      <c r="L371" s="20"/>
      <c r="O371" s="20"/>
      <c r="S371" s="20"/>
      <c r="V371" s="20"/>
      <c r="Z371" s="20"/>
      <c r="AC371" s="20"/>
      <c r="AG371" s="20"/>
      <c r="AJ371" s="20"/>
      <c r="AN371" s="20"/>
      <c r="AQ371" s="20"/>
      <c r="AU371" s="20"/>
      <c r="AX371" s="20"/>
      <c r="BB371" s="20"/>
      <c r="BE371" s="20"/>
      <c r="BI371" s="20"/>
      <c r="BL371" s="20"/>
      <c r="BP371" s="20"/>
      <c r="BS371" s="20"/>
      <c r="BW371" s="20"/>
      <c r="BZ371" s="20"/>
      <c r="CD371" s="20"/>
      <c r="CG371" s="20"/>
      <c r="CK371" s="20"/>
      <c r="CN371" s="20"/>
      <c r="CR371" s="20"/>
      <c r="CU371" s="20"/>
      <c r="CY371" s="20"/>
      <c r="DB371" s="20"/>
      <c r="DF371" s="20"/>
      <c r="DI371" s="20"/>
      <c r="DM371" s="20"/>
      <c r="DP371" s="20"/>
      <c r="DT371" s="20"/>
      <c r="DW371" s="20"/>
      <c r="EA371" s="20"/>
      <c r="ED371" s="20"/>
      <c r="EH371" s="20"/>
      <c r="EK371" s="20"/>
      <c r="EO371" s="20"/>
      <c r="ER371" s="20"/>
    </row>
    <row r="372" spans="5:148" ht="12.95" customHeight="1">
      <c r="E372" s="20"/>
      <c r="H372" s="20"/>
      <c r="L372" s="20"/>
      <c r="O372" s="20"/>
      <c r="S372" s="20"/>
      <c r="V372" s="20"/>
      <c r="Z372" s="20"/>
      <c r="AC372" s="20"/>
      <c r="AG372" s="20"/>
      <c r="AJ372" s="20"/>
      <c r="AN372" s="20"/>
      <c r="AQ372" s="20"/>
      <c r="AU372" s="20"/>
      <c r="AX372" s="20"/>
      <c r="BB372" s="20"/>
      <c r="BE372" s="20"/>
      <c r="BI372" s="20"/>
      <c r="BL372" s="20"/>
      <c r="BP372" s="20"/>
      <c r="BS372" s="20"/>
      <c r="BW372" s="20"/>
      <c r="BZ372" s="20"/>
      <c r="CD372" s="20"/>
      <c r="CG372" s="20"/>
      <c r="CK372" s="20"/>
      <c r="CN372" s="20"/>
      <c r="CR372" s="20"/>
      <c r="CU372" s="20"/>
      <c r="CY372" s="20"/>
      <c r="DB372" s="20"/>
      <c r="DF372" s="20"/>
      <c r="DI372" s="20"/>
      <c r="DM372" s="20"/>
      <c r="DP372" s="20"/>
      <c r="DT372" s="20"/>
      <c r="DW372" s="20"/>
      <c r="EA372" s="20"/>
      <c r="ED372" s="20"/>
      <c r="EH372" s="20"/>
      <c r="EK372" s="20"/>
      <c r="EO372" s="20"/>
      <c r="ER372" s="20"/>
    </row>
    <row r="373" spans="5:148" ht="12.95" customHeight="1">
      <c r="E373" s="20"/>
      <c r="H373" s="20"/>
      <c r="L373" s="20"/>
      <c r="O373" s="20"/>
      <c r="S373" s="20"/>
      <c r="V373" s="20"/>
      <c r="Z373" s="20"/>
      <c r="AC373" s="20"/>
      <c r="AG373" s="20"/>
      <c r="AJ373" s="20"/>
      <c r="AN373" s="20"/>
      <c r="AQ373" s="20"/>
      <c r="AU373" s="20"/>
      <c r="AX373" s="20"/>
      <c r="BB373" s="20"/>
      <c r="BE373" s="20"/>
      <c r="BI373" s="20"/>
      <c r="BL373" s="20"/>
      <c r="BP373" s="20"/>
      <c r="BS373" s="20"/>
      <c r="BW373" s="20"/>
      <c r="BZ373" s="20"/>
      <c r="CD373" s="20"/>
      <c r="CG373" s="20"/>
      <c r="CK373" s="20"/>
      <c r="CN373" s="20"/>
      <c r="CR373" s="20"/>
      <c r="CU373" s="20"/>
      <c r="CY373" s="20"/>
      <c r="DB373" s="20"/>
      <c r="DF373" s="20"/>
      <c r="DI373" s="20"/>
      <c r="DM373" s="20"/>
      <c r="DP373" s="20"/>
      <c r="DT373" s="20"/>
      <c r="DW373" s="20"/>
      <c r="EA373" s="20"/>
      <c r="ED373" s="20"/>
      <c r="EH373" s="20"/>
      <c r="EK373" s="20"/>
      <c r="EO373" s="20"/>
      <c r="ER373" s="20"/>
    </row>
    <row r="374" spans="5:148" ht="12.95" customHeight="1">
      <c r="E374" s="20"/>
      <c r="H374" s="20"/>
      <c r="L374" s="20"/>
      <c r="O374" s="20"/>
      <c r="S374" s="20"/>
      <c r="V374" s="20"/>
      <c r="Z374" s="20"/>
      <c r="AC374" s="20"/>
      <c r="AG374" s="20"/>
      <c r="AJ374" s="20"/>
      <c r="AN374" s="20"/>
      <c r="AQ374" s="20"/>
      <c r="AU374" s="20"/>
      <c r="AX374" s="20"/>
      <c r="BB374" s="20"/>
      <c r="BE374" s="20"/>
      <c r="BI374" s="20"/>
      <c r="BL374" s="20"/>
      <c r="BP374" s="20"/>
      <c r="BS374" s="20"/>
      <c r="BW374" s="20"/>
      <c r="BZ374" s="20"/>
      <c r="CD374" s="20"/>
      <c r="CG374" s="20"/>
      <c r="CK374" s="20"/>
      <c r="CN374" s="20"/>
      <c r="CR374" s="20"/>
      <c r="CU374" s="20"/>
      <c r="CY374" s="20"/>
      <c r="DB374" s="20"/>
      <c r="DF374" s="20"/>
      <c r="DI374" s="20"/>
      <c r="DM374" s="20"/>
      <c r="DP374" s="20"/>
      <c r="DT374" s="20"/>
      <c r="DW374" s="20"/>
      <c r="EA374" s="20"/>
      <c r="ED374" s="20"/>
      <c r="EH374" s="20"/>
      <c r="EK374" s="20"/>
      <c r="EO374" s="20"/>
      <c r="ER374" s="20"/>
    </row>
    <row r="375" spans="5:148" ht="12.95" customHeight="1">
      <c r="E375" s="20"/>
      <c r="H375" s="20"/>
      <c r="L375" s="20"/>
      <c r="O375" s="20"/>
      <c r="S375" s="20"/>
      <c r="V375" s="20"/>
      <c r="Z375" s="20"/>
      <c r="AC375" s="20"/>
      <c r="AG375" s="20"/>
      <c r="AJ375" s="20"/>
      <c r="AN375" s="20"/>
      <c r="AQ375" s="20"/>
      <c r="AU375" s="20"/>
      <c r="AX375" s="20"/>
      <c r="BB375" s="20"/>
      <c r="BE375" s="20"/>
      <c r="BI375" s="20"/>
      <c r="BL375" s="20"/>
      <c r="BP375" s="20"/>
      <c r="BS375" s="20"/>
      <c r="BW375" s="20"/>
      <c r="BZ375" s="20"/>
      <c r="CD375" s="20"/>
      <c r="CG375" s="20"/>
      <c r="CK375" s="20"/>
      <c r="CN375" s="20"/>
      <c r="CR375" s="20"/>
      <c r="CU375" s="20"/>
      <c r="CY375" s="20"/>
      <c r="DB375" s="20"/>
      <c r="DF375" s="20"/>
      <c r="DI375" s="20"/>
      <c r="DM375" s="20"/>
      <c r="DP375" s="20"/>
      <c r="DT375" s="20"/>
      <c r="DW375" s="20"/>
      <c r="EA375" s="20"/>
      <c r="ED375" s="20"/>
      <c r="EH375" s="20"/>
      <c r="EK375" s="20"/>
      <c r="EO375" s="20"/>
      <c r="ER375" s="20"/>
    </row>
    <row r="376" spans="5:148" ht="12.95" customHeight="1">
      <c r="E376" s="20"/>
      <c r="H376" s="20"/>
      <c r="L376" s="20"/>
      <c r="O376" s="20"/>
      <c r="S376" s="20"/>
      <c r="V376" s="20"/>
      <c r="Z376" s="20"/>
      <c r="AC376" s="20"/>
      <c r="AG376" s="20"/>
      <c r="AJ376" s="20"/>
      <c r="AN376" s="20"/>
      <c r="AQ376" s="20"/>
      <c r="AU376" s="20"/>
      <c r="AX376" s="20"/>
      <c r="BB376" s="20"/>
      <c r="BE376" s="20"/>
      <c r="BI376" s="20"/>
      <c r="BL376" s="20"/>
      <c r="BP376" s="20"/>
      <c r="BS376" s="20"/>
      <c r="BW376" s="20"/>
      <c r="BZ376" s="20"/>
      <c r="CD376" s="20"/>
      <c r="CG376" s="20"/>
      <c r="CK376" s="20"/>
      <c r="CN376" s="20"/>
      <c r="CR376" s="20"/>
      <c r="CU376" s="20"/>
      <c r="CY376" s="20"/>
      <c r="DB376" s="20"/>
      <c r="DF376" s="20"/>
      <c r="DI376" s="20"/>
      <c r="DM376" s="20"/>
      <c r="DP376" s="20"/>
      <c r="DT376" s="20"/>
      <c r="DW376" s="20"/>
      <c r="EA376" s="20"/>
      <c r="ED376" s="20"/>
      <c r="EH376" s="20"/>
      <c r="EK376" s="20"/>
      <c r="EO376" s="20"/>
      <c r="ER376" s="20"/>
    </row>
    <row r="377" spans="5:148" ht="12.95" customHeight="1">
      <c r="E377" s="20"/>
      <c r="H377" s="20"/>
      <c r="L377" s="20"/>
      <c r="O377" s="20"/>
      <c r="S377" s="20"/>
      <c r="V377" s="20"/>
      <c r="Z377" s="20"/>
      <c r="AC377" s="20"/>
      <c r="AG377" s="20"/>
      <c r="AJ377" s="20"/>
      <c r="AN377" s="20"/>
      <c r="AQ377" s="20"/>
      <c r="AU377" s="20"/>
      <c r="AX377" s="20"/>
      <c r="BB377" s="20"/>
      <c r="BE377" s="20"/>
      <c r="BI377" s="20"/>
      <c r="BL377" s="20"/>
      <c r="BP377" s="20"/>
      <c r="BS377" s="20"/>
      <c r="BW377" s="20"/>
      <c r="BZ377" s="20"/>
      <c r="CD377" s="20"/>
      <c r="CG377" s="20"/>
      <c r="CK377" s="20"/>
      <c r="CN377" s="20"/>
      <c r="CR377" s="20"/>
      <c r="CU377" s="20"/>
      <c r="CY377" s="20"/>
      <c r="DB377" s="20"/>
      <c r="DF377" s="20"/>
      <c r="DI377" s="20"/>
      <c r="DM377" s="20"/>
      <c r="DP377" s="20"/>
      <c r="DT377" s="20"/>
      <c r="DW377" s="20"/>
      <c r="EA377" s="20"/>
      <c r="ED377" s="20"/>
      <c r="EH377" s="20"/>
      <c r="EK377" s="20"/>
      <c r="EO377" s="20"/>
      <c r="ER377" s="20"/>
    </row>
    <row r="378" spans="5:148" ht="12.95" customHeight="1">
      <c r="E378" s="20"/>
      <c r="H378" s="20"/>
      <c r="L378" s="20"/>
      <c r="O378" s="20"/>
      <c r="S378" s="20"/>
      <c r="V378" s="20"/>
      <c r="Z378" s="20"/>
      <c r="AC378" s="20"/>
      <c r="AG378" s="20"/>
      <c r="AJ378" s="20"/>
      <c r="AN378" s="20"/>
      <c r="AQ378" s="20"/>
      <c r="AU378" s="20"/>
      <c r="AX378" s="20"/>
      <c r="BB378" s="20"/>
      <c r="BE378" s="20"/>
      <c r="BI378" s="20"/>
      <c r="BL378" s="20"/>
      <c r="BP378" s="20"/>
      <c r="BS378" s="20"/>
      <c r="BW378" s="20"/>
      <c r="BZ378" s="20"/>
      <c r="CD378" s="20"/>
      <c r="CG378" s="20"/>
      <c r="CK378" s="20"/>
      <c r="CN378" s="20"/>
      <c r="CR378" s="20"/>
      <c r="CU378" s="20"/>
      <c r="CY378" s="20"/>
      <c r="DB378" s="20"/>
      <c r="DF378" s="20"/>
      <c r="DI378" s="20"/>
      <c r="DM378" s="20"/>
      <c r="DP378" s="20"/>
      <c r="DT378" s="20"/>
      <c r="DW378" s="20"/>
      <c r="EA378" s="20"/>
      <c r="ED378" s="20"/>
      <c r="EH378" s="20"/>
      <c r="EK378" s="20"/>
      <c r="EO378" s="20"/>
      <c r="ER378" s="20"/>
    </row>
    <row r="379" spans="5:148" ht="12.95" customHeight="1">
      <c r="E379" s="20"/>
      <c r="H379" s="20"/>
      <c r="L379" s="20"/>
      <c r="O379" s="20"/>
      <c r="S379" s="20"/>
      <c r="V379" s="20"/>
      <c r="Z379" s="20"/>
      <c r="AC379" s="20"/>
      <c r="AG379" s="20"/>
      <c r="AJ379" s="20"/>
      <c r="AN379" s="20"/>
      <c r="AQ379" s="20"/>
      <c r="AU379" s="20"/>
      <c r="AX379" s="20"/>
      <c r="BB379" s="20"/>
      <c r="BE379" s="20"/>
      <c r="BI379" s="20"/>
      <c r="BL379" s="20"/>
      <c r="BP379" s="20"/>
      <c r="BS379" s="20"/>
      <c r="BW379" s="20"/>
      <c r="BZ379" s="20"/>
      <c r="CD379" s="20"/>
      <c r="CG379" s="20"/>
      <c r="CK379" s="20"/>
      <c r="CN379" s="20"/>
      <c r="CR379" s="20"/>
      <c r="CU379" s="20"/>
      <c r="CY379" s="20"/>
      <c r="DB379" s="20"/>
      <c r="DF379" s="20"/>
      <c r="DI379" s="20"/>
      <c r="DM379" s="20"/>
      <c r="DP379" s="20"/>
      <c r="DT379" s="20"/>
      <c r="DW379" s="20"/>
      <c r="EA379" s="20"/>
      <c r="ED379" s="20"/>
      <c r="EH379" s="20"/>
      <c r="EK379" s="20"/>
      <c r="EO379" s="20"/>
      <c r="ER379" s="20"/>
    </row>
    <row r="380" spans="5:148" ht="12.95" customHeight="1">
      <c r="E380" s="20"/>
      <c r="H380" s="20"/>
      <c r="L380" s="20"/>
      <c r="O380" s="20"/>
      <c r="S380" s="20"/>
      <c r="V380" s="20"/>
      <c r="Z380" s="20"/>
      <c r="AC380" s="20"/>
      <c r="AG380" s="20"/>
      <c r="AJ380" s="20"/>
      <c r="AN380" s="20"/>
      <c r="AQ380" s="20"/>
      <c r="AU380" s="20"/>
      <c r="AX380" s="20"/>
      <c r="BB380" s="20"/>
      <c r="BE380" s="20"/>
      <c r="BI380" s="20"/>
      <c r="BL380" s="20"/>
      <c r="BP380" s="20"/>
      <c r="BS380" s="20"/>
      <c r="BW380" s="20"/>
      <c r="BZ380" s="20"/>
      <c r="CD380" s="20"/>
      <c r="CG380" s="20"/>
      <c r="CK380" s="20"/>
      <c r="CN380" s="20"/>
      <c r="CR380" s="20"/>
      <c r="CU380" s="20"/>
      <c r="CY380" s="20"/>
      <c r="DB380" s="20"/>
      <c r="DF380" s="20"/>
      <c r="DI380" s="20"/>
      <c r="DM380" s="20"/>
      <c r="DP380" s="20"/>
      <c r="DT380" s="20"/>
      <c r="DW380" s="20"/>
      <c r="EA380" s="20"/>
      <c r="ED380" s="20"/>
      <c r="EH380" s="20"/>
      <c r="EK380" s="20"/>
      <c r="EO380" s="20"/>
      <c r="ER380" s="20"/>
    </row>
    <row r="381" spans="5:148" ht="12.95" customHeight="1">
      <c r="E381" s="20"/>
      <c r="H381" s="20"/>
      <c r="L381" s="20"/>
      <c r="O381" s="20"/>
      <c r="S381" s="20"/>
      <c r="V381" s="20"/>
      <c r="Z381" s="20"/>
      <c r="AC381" s="20"/>
      <c r="AG381" s="20"/>
      <c r="AJ381" s="20"/>
      <c r="AN381" s="20"/>
      <c r="AQ381" s="20"/>
      <c r="AU381" s="20"/>
      <c r="AX381" s="20"/>
      <c r="BB381" s="20"/>
      <c r="BE381" s="20"/>
      <c r="BI381" s="20"/>
      <c r="BL381" s="20"/>
      <c r="BP381" s="20"/>
      <c r="BS381" s="20"/>
      <c r="BW381" s="20"/>
      <c r="BZ381" s="20"/>
      <c r="CD381" s="20"/>
      <c r="CG381" s="20"/>
      <c r="CK381" s="20"/>
      <c r="CN381" s="20"/>
      <c r="CR381" s="20"/>
      <c r="CU381" s="20"/>
      <c r="CY381" s="20"/>
      <c r="DB381" s="20"/>
      <c r="DF381" s="20"/>
      <c r="DI381" s="20"/>
      <c r="DM381" s="20"/>
      <c r="DP381" s="20"/>
      <c r="DT381" s="20"/>
      <c r="DW381" s="20"/>
      <c r="EA381" s="20"/>
      <c r="ED381" s="20"/>
      <c r="EH381" s="20"/>
      <c r="EK381" s="20"/>
      <c r="EO381" s="20"/>
      <c r="ER381" s="20"/>
    </row>
    <row r="382" spans="5:148" ht="12.95" customHeight="1">
      <c r="E382" s="20"/>
      <c r="H382" s="20"/>
      <c r="L382" s="20"/>
      <c r="O382" s="20"/>
      <c r="S382" s="20"/>
      <c r="V382" s="20"/>
      <c r="Z382" s="20"/>
      <c r="AC382" s="20"/>
      <c r="AG382" s="20"/>
      <c r="AJ382" s="20"/>
      <c r="AN382" s="20"/>
      <c r="AQ382" s="20"/>
      <c r="AU382" s="20"/>
      <c r="AX382" s="20"/>
      <c r="BB382" s="20"/>
      <c r="BE382" s="20"/>
      <c r="BI382" s="20"/>
      <c r="BL382" s="20"/>
      <c r="BP382" s="20"/>
      <c r="BS382" s="20"/>
      <c r="BW382" s="20"/>
      <c r="BZ382" s="20"/>
      <c r="CD382" s="20"/>
      <c r="CG382" s="20"/>
      <c r="CK382" s="20"/>
      <c r="CN382" s="20"/>
      <c r="CR382" s="20"/>
      <c r="CU382" s="20"/>
      <c r="CY382" s="20"/>
      <c r="DB382" s="20"/>
      <c r="DF382" s="20"/>
      <c r="DI382" s="20"/>
      <c r="DM382" s="20"/>
      <c r="DP382" s="20"/>
      <c r="DT382" s="20"/>
      <c r="DW382" s="20"/>
      <c r="EA382" s="20"/>
      <c r="ED382" s="20"/>
      <c r="EH382" s="20"/>
      <c r="EK382" s="20"/>
      <c r="EO382" s="20"/>
      <c r="ER382" s="20"/>
    </row>
    <row r="383" spans="5:148" ht="12.95" customHeight="1">
      <c r="E383" s="20"/>
      <c r="H383" s="20"/>
      <c r="L383" s="20"/>
      <c r="O383" s="20"/>
      <c r="S383" s="20"/>
      <c r="V383" s="20"/>
      <c r="Z383" s="20"/>
      <c r="AC383" s="20"/>
      <c r="AG383" s="20"/>
      <c r="AJ383" s="20"/>
      <c r="AN383" s="20"/>
      <c r="AQ383" s="20"/>
      <c r="AU383" s="20"/>
      <c r="AX383" s="20"/>
      <c r="BB383" s="20"/>
      <c r="BE383" s="20"/>
      <c r="BI383" s="20"/>
      <c r="BL383" s="20"/>
      <c r="BP383" s="20"/>
      <c r="BS383" s="20"/>
      <c r="BW383" s="20"/>
      <c r="BZ383" s="20"/>
      <c r="CD383" s="20"/>
      <c r="CG383" s="20"/>
      <c r="CK383" s="20"/>
      <c r="CN383" s="20"/>
      <c r="CR383" s="20"/>
      <c r="CU383" s="20"/>
      <c r="CY383" s="20"/>
      <c r="DB383" s="20"/>
      <c r="DF383" s="20"/>
      <c r="DI383" s="20"/>
      <c r="DM383" s="20"/>
      <c r="DP383" s="20"/>
      <c r="DT383" s="20"/>
      <c r="DW383" s="20"/>
      <c r="EA383" s="20"/>
      <c r="ED383" s="20"/>
      <c r="EH383" s="20"/>
      <c r="EK383" s="20"/>
      <c r="EO383" s="20"/>
      <c r="ER383" s="20"/>
    </row>
    <row r="384" spans="5:148" ht="12.95" customHeight="1">
      <c r="E384" s="20"/>
      <c r="H384" s="20"/>
      <c r="L384" s="20"/>
      <c r="O384" s="20"/>
      <c r="S384" s="20"/>
      <c r="V384" s="20"/>
      <c r="Z384" s="20"/>
      <c r="AC384" s="20"/>
      <c r="AG384" s="20"/>
      <c r="AJ384" s="20"/>
      <c r="AN384" s="20"/>
      <c r="AQ384" s="20"/>
      <c r="AU384" s="20"/>
      <c r="AX384" s="20"/>
      <c r="BB384" s="20"/>
      <c r="BE384" s="20"/>
      <c r="BI384" s="20"/>
      <c r="BL384" s="20"/>
      <c r="BP384" s="20"/>
      <c r="BS384" s="20"/>
      <c r="BW384" s="20"/>
      <c r="BZ384" s="20"/>
      <c r="CD384" s="20"/>
      <c r="CG384" s="20"/>
      <c r="CK384" s="20"/>
      <c r="CN384" s="20"/>
      <c r="CR384" s="20"/>
      <c r="CU384" s="20"/>
      <c r="CY384" s="20"/>
      <c r="DB384" s="20"/>
      <c r="DF384" s="20"/>
      <c r="DI384" s="20"/>
      <c r="DM384" s="20"/>
      <c r="DP384" s="20"/>
      <c r="DT384" s="20"/>
      <c r="DW384" s="20"/>
      <c r="EA384" s="20"/>
      <c r="ED384" s="20"/>
      <c r="EH384" s="20"/>
      <c r="EK384" s="20"/>
      <c r="EO384" s="20"/>
      <c r="ER384" s="20"/>
    </row>
    <row r="385" spans="5:148" ht="12.95" customHeight="1">
      <c r="E385" s="20"/>
      <c r="H385" s="20"/>
      <c r="L385" s="20"/>
      <c r="O385" s="20"/>
      <c r="S385" s="20"/>
      <c r="V385" s="20"/>
      <c r="Z385" s="20"/>
      <c r="AC385" s="20"/>
      <c r="AG385" s="20"/>
      <c r="AJ385" s="20"/>
      <c r="AN385" s="20"/>
      <c r="AQ385" s="20"/>
      <c r="AU385" s="20"/>
      <c r="AX385" s="20"/>
      <c r="BB385" s="20"/>
      <c r="BE385" s="20"/>
      <c r="BI385" s="20"/>
      <c r="BL385" s="20"/>
      <c r="BP385" s="20"/>
      <c r="BS385" s="20"/>
      <c r="BW385" s="20"/>
      <c r="BZ385" s="20"/>
      <c r="CD385" s="20"/>
      <c r="CG385" s="20"/>
      <c r="CK385" s="20"/>
      <c r="CN385" s="20"/>
      <c r="CR385" s="20"/>
      <c r="CU385" s="20"/>
      <c r="CY385" s="20"/>
      <c r="DB385" s="20"/>
      <c r="DF385" s="20"/>
      <c r="DI385" s="20"/>
      <c r="DM385" s="20"/>
      <c r="DP385" s="20"/>
      <c r="DT385" s="20"/>
      <c r="DW385" s="20"/>
      <c r="EA385" s="20"/>
      <c r="ED385" s="20"/>
      <c r="EH385" s="20"/>
      <c r="EK385" s="20"/>
      <c r="EO385" s="20"/>
      <c r="ER385" s="20"/>
    </row>
    <row r="386" spans="5:148" ht="12.95" customHeight="1">
      <c r="E386" s="20"/>
      <c r="H386" s="20"/>
      <c r="L386" s="20"/>
      <c r="O386" s="20"/>
      <c r="S386" s="20"/>
      <c r="V386" s="20"/>
      <c r="Z386" s="20"/>
      <c r="AC386" s="20"/>
      <c r="AG386" s="20"/>
      <c r="AJ386" s="20"/>
      <c r="AN386" s="20"/>
      <c r="AQ386" s="20"/>
      <c r="AU386" s="20"/>
      <c r="AX386" s="20"/>
      <c r="BB386" s="20"/>
      <c r="BE386" s="20"/>
      <c r="BI386" s="20"/>
      <c r="BL386" s="20"/>
      <c r="BP386" s="20"/>
      <c r="BS386" s="20"/>
      <c r="BW386" s="20"/>
      <c r="BZ386" s="20"/>
      <c r="CD386" s="20"/>
      <c r="CG386" s="20"/>
      <c r="CK386" s="20"/>
      <c r="CN386" s="20"/>
      <c r="CR386" s="20"/>
      <c r="CU386" s="20"/>
      <c r="CY386" s="20"/>
      <c r="DB386" s="20"/>
      <c r="DF386" s="20"/>
      <c r="DI386" s="20"/>
      <c r="DM386" s="20"/>
      <c r="DP386" s="20"/>
      <c r="DT386" s="20"/>
      <c r="DW386" s="20"/>
      <c r="EA386" s="20"/>
      <c r="ED386" s="20"/>
      <c r="EH386" s="20"/>
      <c r="EK386" s="20"/>
      <c r="EO386" s="20"/>
      <c r="ER386" s="20"/>
    </row>
    <row r="387" spans="5:148" ht="12.95" customHeight="1">
      <c r="E387" s="20"/>
      <c r="H387" s="20"/>
      <c r="L387" s="20"/>
      <c r="O387" s="20"/>
      <c r="S387" s="20"/>
      <c r="V387" s="20"/>
      <c r="Z387" s="20"/>
      <c r="AC387" s="20"/>
      <c r="AG387" s="20"/>
      <c r="AJ387" s="20"/>
      <c r="AN387" s="20"/>
      <c r="AQ387" s="20"/>
      <c r="AU387" s="20"/>
      <c r="AX387" s="20"/>
      <c r="BB387" s="20"/>
      <c r="BE387" s="20"/>
      <c r="BI387" s="20"/>
      <c r="BL387" s="20"/>
      <c r="BP387" s="20"/>
      <c r="BS387" s="20"/>
      <c r="BW387" s="20"/>
      <c r="BZ387" s="20"/>
      <c r="CD387" s="20"/>
      <c r="CG387" s="20"/>
      <c r="CK387" s="20"/>
      <c r="CN387" s="20"/>
      <c r="CR387" s="20"/>
      <c r="CU387" s="20"/>
      <c r="CY387" s="20"/>
      <c r="DB387" s="20"/>
      <c r="DF387" s="20"/>
      <c r="DI387" s="20"/>
      <c r="DM387" s="20"/>
      <c r="DP387" s="20"/>
      <c r="DT387" s="20"/>
      <c r="DW387" s="20"/>
      <c r="EA387" s="20"/>
      <c r="ED387" s="20"/>
      <c r="EH387" s="20"/>
      <c r="EK387" s="20"/>
      <c r="EO387" s="20"/>
      <c r="ER387" s="20"/>
    </row>
    <row r="388" spans="5:148" ht="12.95" customHeight="1">
      <c r="E388" s="20"/>
      <c r="H388" s="20"/>
      <c r="L388" s="20"/>
      <c r="O388" s="20"/>
      <c r="S388" s="20"/>
      <c r="V388" s="20"/>
      <c r="Z388" s="20"/>
      <c r="AC388" s="20"/>
      <c r="AG388" s="20"/>
      <c r="AJ388" s="20"/>
      <c r="AN388" s="20"/>
      <c r="AQ388" s="20"/>
      <c r="AU388" s="20"/>
      <c r="AX388" s="20"/>
      <c r="BB388" s="20"/>
      <c r="BE388" s="20"/>
      <c r="BI388" s="20"/>
      <c r="BL388" s="20"/>
      <c r="BP388" s="20"/>
      <c r="BS388" s="20"/>
      <c r="BW388" s="20"/>
      <c r="BZ388" s="20"/>
      <c r="CD388" s="20"/>
      <c r="CG388" s="20"/>
      <c r="CK388" s="20"/>
      <c r="CN388" s="20"/>
      <c r="CR388" s="20"/>
      <c r="CU388" s="20"/>
      <c r="CY388" s="20"/>
      <c r="DB388" s="20"/>
      <c r="DF388" s="20"/>
      <c r="DI388" s="20"/>
      <c r="DM388" s="20"/>
      <c r="DP388" s="20"/>
      <c r="DT388" s="20"/>
      <c r="DW388" s="20"/>
      <c r="EA388" s="20"/>
      <c r="ED388" s="20"/>
      <c r="EH388" s="20"/>
      <c r="EK388" s="20"/>
      <c r="EO388" s="20"/>
      <c r="ER388" s="20"/>
    </row>
    <row r="389" spans="5:148" ht="12.95" customHeight="1">
      <c r="E389" s="20"/>
      <c r="H389" s="20"/>
      <c r="L389" s="20"/>
      <c r="O389" s="20"/>
      <c r="S389" s="20"/>
      <c r="V389" s="20"/>
      <c r="Z389" s="20"/>
      <c r="AC389" s="20"/>
      <c r="AG389" s="20"/>
      <c r="AJ389" s="20"/>
      <c r="AN389" s="20"/>
      <c r="AQ389" s="20"/>
      <c r="AU389" s="20"/>
      <c r="AX389" s="20"/>
      <c r="BB389" s="20"/>
      <c r="BE389" s="20"/>
      <c r="BI389" s="20"/>
      <c r="BL389" s="20"/>
      <c r="BP389" s="20"/>
      <c r="BS389" s="20"/>
      <c r="BW389" s="20"/>
      <c r="BZ389" s="20"/>
      <c r="CD389" s="20"/>
      <c r="CG389" s="20"/>
      <c r="CK389" s="20"/>
      <c r="CN389" s="20"/>
      <c r="CR389" s="20"/>
      <c r="CU389" s="20"/>
      <c r="CY389" s="20"/>
      <c r="DB389" s="20"/>
      <c r="DF389" s="20"/>
      <c r="DI389" s="20"/>
      <c r="DM389" s="20"/>
      <c r="DP389" s="20"/>
      <c r="DT389" s="20"/>
      <c r="DW389" s="20"/>
      <c r="EA389" s="20"/>
      <c r="ED389" s="20"/>
      <c r="EH389" s="20"/>
      <c r="EK389" s="20"/>
      <c r="EO389" s="20"/>
      <c r="ER389" s="20"/>
    </row>
    <row r="390" spans="5:148" ht="12.95" customHeight="1">
      <c r="E390" s="20"/>
      <c r="H390" s="20"/>
      <c r="L390" s="20"/>
      <c r="O390" s="20"/>
      <c r="S390" s="20"/>
      <c r="V390" s="20"/>
      <c r="Z390" s="20"/>
      <c r="AC390" s="20"/>
      <c r="AG390" s="20"/>
      <c r="AJ390" s="20"/>
      <c r="AN390" s="20"/>
      <c r="AQ390" s="20"/>
      <c r="AU390" s="20"/>
      <c r="AX390" s="20"/>
      <c r="BB390" s="20"/>
      <c r="BE390" s="20"/>
      <c r="BI390" s="20"/>
      <c r="BL390" s="20"/>
      <c r="BP390" s="20"/>
      <c r="BS390" s="20"/>
      <c r="BW390" s="20"/>
      <c r="BZ390" s="20"/>
      <c r="CD390" s="20"/>
      <c r="CG390" s="20"/>
      <c r="CK390" s="20"/>
      <c r="CN390" s="20"/>
      <c r="CR390" s="20"/>
      <c r="CU390" s="20"/>
      <c r="CY390" s="20"/>
      <c r="DB390" s="20"/>
      <c r="DF390" s="20"/>
      <c r="DI390" s="20"/>
      <c r="DM390" s="20"/>
      <c r="DP390" s="20"/>
      <c r="DT390" s="20"/>
      <c r="DW390" s="20"/>
      <c r="EA390" s="20"/>
      <c r="ED390" s="20"/>
      <c r="EH390" s="20"/>
      <c r="EK390" s="20"/>
      <c r="EO390" s="20"/>
      <c r="ER390" s="20"/>
    </row>
    <row r="391" spans="5:148" ht="12.95" customHeight="1">
      <c r="E391" s="20"/>
      <c r="H391" s="20"/>
      <c r="L391" s="20"/>
      <c r="O391" s="20"/>
      <c r="S391" s="20"/>
      <c r="V391" s="20"/>
      <c r="Z391" s="20"/>
      <c r="AC391" s="20"/>
      <c r="AG391" s="20"/>
      <c r="AJ391" s="20"/>
      <c r="AN391" s="20"/>
      <c r="AQ391" s="20"/>
      <c r="AU391" s="20"/>
      <c r="AX391" s="20"/>
      <c r="BB391" s="20"/>
      <c r="BE391" s="20"/>
      <c r="BI391" s="20"/>
      <c r="BL391" s="20"/>
      <c r="BP391" s="20"/>
      <c r="BS391" s="20"/>
      <c r="BW391" s="20"/>
      <c r="BZ391" s="20"/>
      <c r="CD391" s="20"/>
      <c r="CG391" s="20"/>
      <c r="CK391" s="20"/>
      <c r="CN391" s="20"/>
      <c r="CR391" s="20"/>
      <c r="CU391" s="20"/>
      <c r="CY391" s="20"/>
      <c r="DB391" s="20"/>
      <c r="DF391" s="20"/>
      <c r="DI391" s="20"/>
      <c r="DM391" s="20"/>
      <c r="DP391" s="20"/>
      <c r="DT391" s="20"/>
      <c r="DW391" s="20"/>
      <c r="EA391" s="20"/>
      <c r="ED391" s="20"/>
      <c r="EH391" s="20"/>
      <c r="EK391" s="20"/>
      <c r="EO391" s="20"/>
      <c r="ER391" s="20"/>
    </row>
    <row r="392" spans="5:148" ht="12.95" customHeight="1">
      <c r="E392" s="20"/>
      <c r="H392" s="20"/>
      <c r="L392" s="20"/>
      <c r="O392" s="20"/>
      <c r="S392" s="20"/>
      <c r="V392" s="20"/>
      <c r="Z392" s="20"/>
      <c r="AC392" s="20"/>
      <c r="AG392" s="20"/>
      <c r="AJ392" s="20"/>
      <c r="AN392" s="20"/>
      <c r="AQ392" s="20"/>
      <c r="AU392" s="20"/>
      <c r="AX392" s="20"/>
      <c r="BB392" s="20"/>
      <c r="BE392" s="20"/>
      <c r="BI392" s="20"/>
      <c r="BL392" s="20"/>
      <c r="BP392" s="20"/>
      <c r="BS392" s="20"/>
      <c r="BW392" s="20"/>
      <c r="BZ392" s="20"/>
      <c r="CD392" s="20"/>
      <c r="CG392" s="20"/>
      <c r="CK392" s="20"/>
      <c r="CN392" s="20"/>
      <c r="CR392" s="20"/>
      <c r="CU392" s="20"/>
      <c r="CY392" s="20"/>
      <c r="DB392" s="20"/>
      <c r="DF392" s="20"/>
      <c r="DI392" s="20"/>
      <c r="DM392" s="20"/>
      <c r="DP392" s="20"/>
      <c r="DT392" s="20"/>
      <c r="DW392" s="20"/>
      <c r="EA392" s="20"/>
      <c r="ED392" s="20"/>
      <c r="EH392" s="20"/>
      <c r="EK392" s="20"/>
      <c r="EO392" s="20"/>
      <c r="ER392" s="20"/>
    </row>
    <row r="393" spans="5:148" ht="12.95" customHeight="1">
      <c r="E393" s="20"/>
      <c r="H393" s="20"/>
      <c r="L393" s="20"/>
      <c r="O393" s="20"/>
      <c r="S393" s="20"/>
      <c r="V393" s="20"/>
      <c r="Z393" s="20"/>
      <c r="AC393" s="20"/>
      <c r="AG393" s="20"/>
      <c r="AJ393" s="20"/>
      <c r="AN393" s="20"/>
      <c r="AQ393" s="20"/>
      <c r="AU393" s="20"/>
      <c r="AX393" s="20"/>
      <c r="BB393" s="20"/>
      <c r="BE393" s="20"/>
      <c r="BI393" s="20"/>
      <c r="BL393" s="20"/>
      <c r="BP393" s="20"/>
      <c r="BS393" s="20"/>
      <c r="BW393" s="20"/>
      <c r="BZ393" s="20"/>
      <c r="CD393" s="20"/>
      <c r="CG393" s="20"/>
      <c r="CK393" s="20"/>
      <c r="CN393" s="20"/>
      <c r="CR393" s="20"/>
      <c r="CU393" s="20"/>
      <c r="CY393" s="20"/>
      <c r="DB393" s="20"/>
      <c r="DF393" s="20"/>
      <c r="DI393" s="20"/>
      <c r="DM393" s="20"/>
      <c r="DP393" s="20"/>
      <c r="DT393" s="20"/>
      <c r="DW393" s="20"/>
      <c r="EA393" s="20"/>
      <c r="ED393" s="20"/>
      <c r="EH393" s="20"/>
      <c r="EK393" s="20"/>
      <c r="EO393" s="20"/>
      <c r="ER393" s="20"/>
    </row>
    <row r="394" spans="5:148" ht="12.95" customHeight="1">
      <c r="E394" s="20"/>
      <c r="H394" s="20"/>
      <c r="L394" s="20"/>
      <c r="O394" s="20"/>
      <c r="S394" s="20"/>
      <c r="V394" s="20"/>
      <c r="Z394" s="20"/>
      <c r="AC394" s="20"/>
      <c r="AG394" s="20"/>
      <c r="AJ394" s="20"/>
      <c r="AN394" s="20"/>
      <c r="AQ394" s="20"/>
      <c r="AU394" s="20"/>
      <c r="AX394" s="20"/>
      <c r="BB394" s="20"/>
      <c r="BE394" s="20"/>
      <c r="BI394" s="20"/>
      <c r="BL394" s="20"/>
      <c r="BP394" s="20"/>
      <c r="BS394" s="20"/>
      <c r="BW394" s="20"/>
      <c r="BZ394" s="20"/>
      <c r="CD394" s="20"/>
      <c r="CG394" s="20"/>
      <c r="CK394" s="20"/>
      <c r="CN394" s="20"/>
      <c r="CR394" s="20"/>
      <c r="CU394" s="20"/>
      <c r="CY394" s="20"/>
      <c r="DB394" s="20"/>
      <c r="DF394" s="20"/>
      <c r="DI394" s="20"/>
      <c r="DM394" s="20"/>
      <c r="DP394" s="20"/>
      <c r="DT394" s="20"/>
      <c r="DW394" s="20"/>
      <c r="EA394" s="20"/>
      <c r="ED394" s="20"/>
      <c r="EH394" s="20"/>
      <c r="EK394" s="20"/>
      <c r="EO394" s="20"/>
      <c r="ER394" s="20"/>
    </row>
    <row r="395" spans="5:148" ht="12.95" customHeight="1">
      <c r="E395" s="20"/>
      <c r="H395" s="20"/>
      <c r="L395" s="20"/>
      <c r="O395" s="20"/>
      <c r="S395" s="20"/>
      <c r="V395" s="20"/>
      <c r="Z395" s="20"/>
      <c r="AC395" s="20"/>
      <c r="AG395" s="20"/>
      <c r="AJ395" s="20"/>
      <c r="AN395" s="20"/>
      <c r="AQ395" s="20"/>
      <c r="AU395" s="20"/>
      <c r="AX395" s="20"/>
      <c r="BB395" s="20"/>
      <c r="BE395" s="20"/>
      <c r="BI395" s="20"/>
      <c r="BL395" s="20"/>
      <c r="BP395" s="20"/>
      <c r="BS395" s="20"/>
      <c r="BW395" s="20"/>
      <c r="BZ395" s="20"/>
      <c r="CD395" s="20"/>
      <c r="CG395" s="20"/>
      <c r="CK395" s="20"/>
      <c r="CN395" s="20"/>
      <c r="CR395" s="20"/>
      <c r="CU395" s="20"/>
      <c r="CY395" s="20"/>
      <c r="DB395" s="20"/>
      <c r="DF395" s="20"/>
      <c r="DI395" s="20"/>
      <c r="DM395" s="20"/>
      <c r="DP395" s="20"/>
      <c r="DT395" s="20"/>
      <c r="DW395" s="20"/>
      <c r="EA395" s="20"/>
      <c r="ED395" s="20"/>
      <c r="EH395" s="20"/>
      <c r="EK395" s="20"/>
      <c r="EO395" s="20"/>
      <c r="ER395" s="20"/>
    </row>
    <row r="396" spans="5:148" ht="12.95" customHeight="1">
      <c r="E396" s="20"/>
      <c r="H396" s="20"/>
      <c r="L396" s="20"/>
      <c r="O396" s="20"/>
      <c r="S396" s="20"/>
      <c r="V396" s="20"/>
      <c r="Z396" s="20"/>
      <c r="AC396" s="20"/>
      <c r="AG396" s="20"/>
      <c r="AJ396" s="20"/>
      <c r="AN396" s="20"/>
      <c r="AQ396" s="20"/>
      <c r="AU396" s="20"/>
      <c r="AX396" s="20"/>
      <c r="BB396" s="20"/>
      <c r="BE396" s="20"/>
      <c r="BI396" s="20"/>
      <c r="BL396" s="20"/>
      <c r="BP396" s="20"/>
      <c r="BS396" s="20"/>
      <c r="BW396" s="20"/>
      <c r="BZ396" s="20"/>
      <c r="CD396" s="20"/>
      <c r="CG396" s="20"/>
      <c r="CK396" s="20"/>
      <c r="CN396" s="20"/>
      <c r="CR396" s="20"/>
      <c r="CU396" s="20"/>
      <c r="CY396" s="20"/>
      <c r="DB396" s="20"/>
      <c r="DF396" s="20"/>
      <c r="DI396" s="20"/>
      <c r="DM396" s="20"/>
      <c r="DP396" s="20"/>
      <c r="DT396" s="20"/>
      <c r="DW396" s="20"/>
      <c r="EA396" s="20"/>
      <c r="ED396" s="20"/>
      <c r="EH396" s="20"/>
      <c r="EK396" s="20"/>
      <c r="EO396" s="20"/>
      <c r="ER396" s="20"/>
    </row>
    <row r="397" spans="5:148" ht="12.95" customHeight="1">
      <c r="E397" s="20"/>
      <c r="H397" s="20"/>
      <c r="L397" s="20"/>
      <c r="O397" s="20"/>
      <c r="S397" s="20"/>
      <c r="V397" s="20"/>
      <c r="Z397" s="20"/>
      <c r="AC397" s="20"/>
      <c r="AG397" s="20"/>
      <c r="AJ397" s="20"/>
      <c r="AN397" s="20"/>
      <c r="AQ397" s="20"/>
      <c r="AU397" s="20"/>
      <c r="AX397" s="20"/>
      <c r="BB397" s="20"/>
      <c r="BE397" s="20"/>
      <c r="BI397" s="20"/>
      <c r="BL397" s="20"/>
      <c r="BP397" s="20"/>
      <c r="BS397" s="20"/>
      <c r="BW397" s="20"/>
      <c r="BZ397" s="20"/>
      <c r="CD397" s="20"/>
      <c r="CG397" s="20"/>
      <c r="CK397" s="20"/>
      <c r="CN397" s="20"/>
      <c r="CR397" s="20"/>
      <c r="CU397" s="20"/>
      <c r="CY397" s="20"/>
      <c r="DB397" s="20"/>
      <c r="DF397" s="20"/>
      <c r="DI397" s="20"/>
      <c r="DM397" s="20"/>
      <c r="DP397" s="20"/>
      <c r="DT397" s="20"/>
      <c r="DW397" s="20"/>
      <c r="EA397" s="20"/>
      <c r="ED397" s="20"/>
      <c r="EH397" s="20"/>
      <c r="EK397" s="20"/>
      <c r="EO397" s="20"/>
      <c r="ER397" s="20"/>
    </row>
    <row r="398" spans="5:148" ht="12.95" customHeight="1">
      <c r="E398" s="20"/>
      <c r="H398" s="20"/>
      <c r="L398" s="20"/>
      <c r="O398" s="20"/>
      <c r="S398" s="20"/>
      <c r="V398" s="20"/>
      <c r="Z398" s="20"/>
      <c r="AC398" s="20"/>
      <c r="AG398" s="20"/>
      <c r="AJ398" s="20"/>
      <c r="AN398" s="20"/>
      <c r="AQ398" s="20"/>
      <c r="AU398" s="20"/>
      <c r="AX398" s="20"/>
      <c r="BB398" s="20"/>
      <c r="BE398" s="20"/>
      <c r="BI398" s="20"/>
      <c r="BL398" s="20"/>
      <c r="BP398" s="20"/>
      <c r="BS398" s="20"/>
      <c r="BW398" s="20"/>
      <c r="BZ398" s="20"/>
      <c r="CD398" s="20"/>
      <c r="CG398" s="20"/>
      <c r="CK398" s="20"/>
      <c r="CN398" s="20"/>
      <c r="CR398" s="20"/>
      <c r="CU398" s="20"/>
      <c r="CY398" s="20"/>
      <c r="DB398" s="20"/>
      <c r="DF398" s="20"/>
      <c r="DI398" s="20"/>
      <c r="DM398" s="20"/>
      <c r="DP398" s="20"/>
      <c r="DT398" s="20"/>
      <c r="DW398" s="20"/>
      <c r="EA398" s="20"/>
      <c r="ED398" s="20"/>
      <c r="EH398" s="20"/>
      <c r="EK398" s="20"/>
      <c r="EO398" s="20"/>
      <c r="ER398" s="20"/>
    </row>
    <row r="399" spans="5:148" ht="12.95" customHeight="1">
      <c r="E399" s="20"/>
      <c r="H399" s="20"/>
      <c r="L399" s="20"/>
      <c r="O399" s="20"/>
      <c r="S399" s="20"/>
      <c r="V399" s="20"/>
      <c r="Z399" s="20"/>
      <c r="AC399" s="20"/>
      <c r="AG399" s="20"/>
      <c r="AJ399" s="20"/>
      <c r="AN399" s="20"/>
      <c r="AQ399" s="20"/>
      <c r="AU399" s="20"/>
      <c r="AX399" s="20"/>
      <c r="BB399" s="20"/>
      <c r="BE399" s="20"/>
      <c r="BI399" s="20"/>
      <c r="BL399" s="20"/>
      <c r="BP399" s="20"/>
      <c r="BS399" s="20"/>
      <c r="BW399" s="20"/>
      <c r="BZ399" s="20"/>
      <c r="CD399" s="20"/>
      <c r="CG399" s="20"/>
      <c r="CK399" s="20"/>
      <c r="CN399" s="20"/>
      <c r="CR399" s="20"/>
      <c r="CU399" s="20"/>
      <c r="CY399" s="20"/>
      <c r="DB399" s="20"/>
      <c r="DF399" s="20"/>
      <c r="DI399" s="20"/>
      <c r="DM399" s="20"/>
      <c r="DP399" s="20"/>
      <c r="DT399" s="20"/>
      <c r="DW399" s="20"/>
      <c r="EA399" s="20"/>
      <c r="ED399" s="20"/>
      <c r="EH399" s="20"/>
      <c r="EK399" s="20"/>
      <c r="EO399" s="20"/>
      <c r="ER399" s="20"/>
    </row>
    <row r="400" spans="5:148" ht="12.95" customHeight="1">
      <c r="E400" s="20"/>
      <c r="H400" s="20"/>
      <c r="L400" s="20"/>
      <c r="O400" s="20"/>
      <c r="S400" s="20"/>
      <c r="V400" s="20"/>
      <c r="Z400" s="20"/>
      <c r="AC400" s="20"/>
      <c r="AG400" s="20"/>
      <c r="AJ400" s="20"/>
      <c r="AN400" s="20"/>
      <c r="AQ400" s="20"/>
      <c r="AU400" s="20"/>
      <c r="AX400" s="20"/>
      <c r="BB400" s="20"/>
      <c r="BE400" s="20"/>
      <c r="BI400" s="20"/>
      <c r="BL400" s="20"/>
      <c r="BP400" s="20"/>
      <c r="BS400" s="20"/>
      <c r="BW400" s="20"/>
      <c r="BZ400" s="20"/>
      <c r="CD400" s="20"/>
      <c r="CG400" s="20"/>
      <c r="CK400" s="20"/>
      <c r="CN400" s="20"/>
      <c r="CR400" s="20"/>
      <c r="CU400" s="20"/>
      <c r="CY400" s="20"/>
      <c r="DB400" s="20"/>
      <c r="DF400" s="20"/>
      <c r="DI400" s="20"/>
      <c r="DM400" s="20"/>
      <c r="DP400" s="20"/>
      <c r="DT400" s="20"/>
      <c r="DW400" s="20"/>
      <c r="EA400" s="20"/>
      <c r="ED400" s="20"/>
      <c r="EH400" s="20"/>
      <c r="EK400" s="20"/>
      <c r="EO400" s="20"/>
      <c r="ER400" s="20"/>
    </row>
    <row r="401" spans="5:148" ht="12.95" customHeight="1">
      <c r="E401" s="20"/>
      <c r="H401" s="20"/>
      <c r="L401" s="20"/>
      <c r="O401" s="20"/>
      <c r="S401" s="20"/>
      <c r="V401" s="20"/>
      <c r="Z401" s="20"/>
      <c r="AC401" s="20"/>
      <c r="AG401" s="20"/>
      <c r="AJ401" s="20"/>
      <c r="AN401" s="20"/>
      <c r="AQ401" s="20"/>
      <c r="AU401" s="20"/>
      <c r="AX401" s="20"/>
      <c r="BB401" s="20"/>
      <c r="BE401" s="20"/>
      <c r="BI401" s="20"/>
      <c r="BL401" s="20"/>
      <c r="BP401" s="20"/>
      <c r="BS401" s="20"/>
      <c r="BW401" s="20"/>
      <c r="BZ401" s="20"/>
      <c r="CD401" s="20"/>
      <c r="CG401" s="20"/>
      <c r="CK401" s="20"/>
      <c r="CN401" s="20"/>
      <c r="CR401" s="20"/>
      <c r="CU401" s="20"/>
      <c r="CY401" s="20"/>
      <c r="DB401" s="20"/>
      <c r="DF401" s="20"/>
      <c r="DI401" s="20"/>
      <c r="DM401" s="20"/>
      <c r="DP401" s="20"/>
      <c r="DT401" s="20"/>
      <c r="DW401" s="20"/>
      <c r="EA401" s="20"/>
      <c r="ED401" s="20"/>
      <c r="EH401" s="20"/>
      <c r="EK401" s="20"/>
      <c r="EO401" s="20"/>
      <c r="ER401" s="20"/>
    </row>
    <row r="402" spans="5:148" ht="12.95" customHeight="1">
      <c r="E402" s="20"/>
      <c r="H402" s="20"/>
      <c r="L402" s="20"/>
      <c r="O402" s="20"/>
      <c r="S402" s="20"/>
      <c r="V402" s="20"/>
      <c r="Z402" s="20"/>
      <c r="AC402" s="20"/>
      <c r="AG402" s="20"/>
      <c r="AJ402" s="20"/>
      <c r="AN402" s="20"/>
      <c r="AQ402" s="20"/>
      <c r="AU402" s="20"/>
      <c r="AX402" s="20"/>
      <c r="BB402" s="20"/>
      <c r="BE402" s="20"/>
      <c r="BI402" s="20"/>
      <c r="BL402" s="20"/>
      <c r="BP402" s="20"/>
      <c r="BS402" s="20"/>
      <c r="BW402" s="20"/>
      <c r="BZ402" s="20"/>
      <c r="CD402" s="20"/>
      <c r="CG402" s="20"/>
      <c r="CK402" s="20"/>
      <c r="CN402" s="20"/>
      <c r="CR402" s="20"/>
      <c r="CU402" s="20"/>
      <c r="CY402" s="20"/>
      <c r="DB402" s="20"/>
      <c r="DF402" s="20"/>
      <c r="DI402" s="20"/>
      <c r="DM402" s="20"/>
      <c r="DP402" s="20"/>
      <c r="DT402" s="20"/>
      <c r="DW402" s="20"/>
      <c r="EA402" s="20"/>
      <c r="ED402" s="20"/>
      <c r="EH402" s="20"/>
      <c r="EK402" s="20"/>
      <c r="EO402" s="20"/>
      <c r="ER402" s="20"/>
    </row>
    <row r="403" spans="5:148" ht="12.95" customHeight="1">
      <c r="E403" s="20"/>
      <c r="H403" s="20"/>
      <c r="L403" s="20"/>
      <c r="O403" s="20"/>
      <c r="S403" s="20"/>
      <c r="V403" s="20"/>
      <c r="Z403" s="20"/>
      <c r="AC403" s="20"/>
      <c r="AG403" s="20"/>
      <c r="AJ403" s="20"/>
      <c r="AN403" s="20"/>
      <c r="AQ403" s="20"/>
      <c r="AU403" s="20"/>
      <c r="AX403" s="20"/>
      <c r="BB403" s="20"/>
      <c r="BE403" s="20"/>
      <c r="BI403" s="20"/>
      <c r="BL403" s="20"/>
      <c r="BP403" s="20"/>
      <c r="BS403" s="20"/>
      <c r="BW403" s="20"/>
      <c r="BZ403" s="20"/>
      <c r="CD403" s="20"/>
      <c r="CG403" s="20"/>
      <c r="CK403" s="20"/>
      <c r="CN403" s="20"/>
      <c r="CR403" s="20"/>
      <c r="CU403" s="20"/>
      <c r="CY403" s="20"/>
      <c r="DB403" s="20"/>
      <c r="DF403" s="20"/>
      <c r="DI403" s="20"/>
      <c r="DM403" s="20"/>
      <c r="DP403" s="20"/>
      <c r="DT403" s="20"/>
      <c r="DW403" s="20"/>
      <c r="EA403" s="20"/>
      <c r="ED403" s="20"/>
      <c r="EH403" s="20"/>
      <c r="EK403" s="20"/>
      <c r="EO403" s="20"/>
      <c r="ER403" s="20"/>
    </row>
    <row r="404" spans="5:148" ht="12.95" customHeight="1">
      <c r="E404" s="20"/>
      <c r="H404" s="20"/>
      <c r="L404" s="20"/>
      <c r="O404" s="20"/>
      <c r="S404" s="20"/>
      <c r="V404" s="20"/>
      <c r="Z404" s="20"/>
      <c r="AC404" s="20"/>
      <c r="AG404" s="20"/>
      <c r="AJ404" s="20"/>
      <c r="AN404" s="20"/>
      <c r="AQ404" s="20"/>
      <c r="AU404" s="20"/>
      <c r="AX404" s="20"/>
      <c r="BB404" s="20"/>
      <c r="BE404" s="20"/>
      <c r="BI404" s="20"/>
      <c r="BL404" s="20"/>
      <c r="BP404" s="20"/>
      <c r="BS404" s="20"/>
      <c r="BW404" s="20"/>
      <c r="BZ404" s="20"/>
      <c r="CD404" s="20"/>
      <c r="CG404" s="20"/>
      <c r="CK404" s="20"/>
      <c r="CN404" s="20"/>
      <c r="CR404" s="20"/>
      <c r="CU404" s="20"/>
      <c r="CY404" s="20"/>
      <c r="DB404" s="20"/>
      <c r="DF404" s="20"/>
      <c r="DI404" s="20"/>
      <c r="DM404" s="20"/>
      <c r="DP404" s="20"/>
      <c r="DT404" s="20"/>
      <c r="DW404" s="20"/>
      <c r="EA404" s="20"/>
      <c r="ED404" s="20"/>
      <c r="EH404" s="20"/>
      <c r="EK404" s="20"/>
      <c r="EO404" s="20"/>
      <c r="ER404" s="20"/>
    </row>
    <row r="405" spans="5:148" ht="12.95" customHeight="1">
      <c r="E405" s="20"/>
      <c r="H405" s="20"/>
      <c r="L405" s="20"/>
      <c r="O405" s="20"/>
      <c r="S405" s="20"/>
      <c r="V405" s="20"/>
      <c r="Z405" s="20"/>
      <c r="AC405" s="20"/>
      <c r="AG405" s="20"/>
      <c r="AJ405" s="20"/>
      <c r="AN405" s="20"/>
      <c r="AQ405" s="20"/>
      <c r="AU405" s="20"/>
      <c r="AX405" s="20"/>
      <c r="BB405" s="20"/>
      <c r="BE405" s="20"/>
      <c r="BI405" s="20"/>
      <c r="BL405" s="20"/>
      <c r="BP405" s="20"/>
      <c r="BS405" s="20"/>
      <c r="BW405" s="20"/>
      <c r="BZ405" s="20"/>
      <c r="CD405" s="20"/>
      <c r="CG405" s="20"/>
      <c r="CK405" s="20"/>
      <c r="CN405" s="20"/>
      <c r="CR405" s="20"/>
      <c r="CU405" s="20"/>
      <c r="CY405" s="20"/>
      <c r="DB405" s="20"/>
      <c r="DF405" s="20"/>
      <c r="DI405" s="20"/>
      <c r="DM405" s="20"/>
      <c r="DP405" s="20"/>
      <c r="DT405" s="20"/>
      <c r="DW405" s="20"/>
      <c r="EA405" s="20"/>
      <c r="ED405" s="20"/>
      <c r="EH405" s="20"/>
      <c r="EK405" s="20"/>
      <c r="EO405" s="20"/>
      <c r="ER405" s="20"/>
    </row>
    <row r="406" spans="5:148" ht="12.95" customHeight="1">
      <c r="E406" s="20"/>
      <c r="H406" s="20"/>
      <c r="L406" s="20"/>
      <c r="O406" s="20"/>
      <c r="S406" s="20"/>
      <c r="V406" s="20"/>
      <c r="Z406" s="20"/>
      <c r="AC406" s="20"/>
      <c r="AG406" s="20"/>
      <c r="AJ406" s="20"/>
      <c r="AN406" s="20"/>
      <c r="AQ406" s="20"/>
      <c r="AU406" s="20"/>
      <c r="AX406" s="20"/>
      <c r="BB406" s="20"/>
      <c r="BE406" s="20"/>
      <c r="BI406" s="20"/>
      <c r="BL406" s="20"/>
      <c r="BP406" s="20"/>
      <c r="BS406" s="20"/>
      <c r="BW406" s="20"/>
      <c r="BZ406" s="20"/>
      <c r="CD406" s="20"/>
      <c r="CG406" s="20"/>
      <c r="CK406" s="20"/>
      <c r="CN406" s="20"/>
      <c r="CR406" s="20"/>
      <c r="CU406" s="20"/>
      <c r="CY406" s="20"/>
      <c r="DB406" s="20"/>
      <c r="DF406" s="20"/>
      <c r="DI406" s="20"/>
      <c r="DM406" s="20"/>
      <c r="DP406" s="20"/>
      <c r="DT406" s="20"/>
      <c r="DW406" s="20"/>
      <c r="EA406" s="20"/>
      <c r="ED406" s="20"/>
      <c r="EH406" s="20"/>
      <c r="EK406" s="20"/>
      <c r="EO406" s="20"/>
      <c r="ER406" s="20"/>
    </row>
    <row r="407" spans="5:148" ht="12.95" customHeight="1">
      <c r="E407" s="20"/>
      <c r="H407" s="20"/>
      <c r="L407" s="20"/>
      <c r="O407" s="20"/>
      <c r="S407" s="20"/>
      <c r="V407" s="20"/>
      <c r="Z407" s="20"/>
      <c r="AC407" s="20"/>
      <c r="AG407" s="20"/>
      <c r="AJ407" s="20"/>
      <c r="AN407" s="20"/>
      <c r="AQ407" s="20"/>
      <c r="AU407" s="20"/>
      <c r="AX407" s="20"/>
      <c r="BB407" s="20"/>
      <c r="BE407" s="20"/>
      <c r="BI407" s="20"/>
      <c r="BL407" s="20"/>
      <c r="BP407" s="20"/>
      <c r="BS407" s="20"/>
      <c r="BW407" s="20"/>
      <c r="BZ407" s="20"/>
      <c r="CD407" s="20"/>
      <c r="CG407" s="20"/>
      <c r="CK407" s="20"/>
      <c r="CN407" s="20"/>
      <c r="CR407" s="20"/>
      <c r="CU407" s="20"/>
      <c r="CY407" s="20"/>
      <c r="DB407" s="20"/>
      <c r="DF407" s="20"/>
      <c r="DI407" s="20"/>
      <c r="DM407" s="20"/>
      <c r="DP407" s="20"/>
      <c r="DT407" s="20"/>
      <c r="DW407" s="20"/>
      <c r="EA407" s="20"/>
      <c r="ED407" s="20"/>
      <c r="EH407" s="20"/>
      <c r="EK407" s="20"/>
      <c r="EO407" s="20"/>
      <c r="ER407" s="20"/>
    </row>
    <row r="408" spans="5:148" ht="12.95" customHeight="1">
      <c r="E408" s="20"/>
      <c r="H408" s="20"/>
      <c r="L408" s="20"/>
      <c r="O408" s="20"/>
      <c r="S408" s="20"/>
      <c r="V408" s="20"/>
      <c r="Z408" s="20"/>
      <c r="AC408" s="20"/>
      <c r="AG408" s="20"/>
      <c r="AJ408" s="20"/>
      <c r="AN408" s="20"/>
      <c r="AQ408" s="20"/>
      <c r="AU408" s="20"/>
      <c r="AX408" s="20"/>
      <c r="BB408" s="20"/>
      <c r="BE408" s="20"/>
      <c r="BI408" s="20"/>
      <c r="BL408" s="20"/>
      <c r="BP408" s="20"/>
      <c r="BS408" s="20"/>
      <c r="BW408" s="20"/>
      <c r="BZ408" s="20"/>
      <c r="CD408" s="20"/>
      <c r="CG408" s="20"/>
      <c r="CK408" s="20"/>
      <c r="CN408" s="20"/>
      <c r="CR408" s="20"/>
      <c r="CU408" s="20"/>
      <c r="CY408" s="20"/>
      <c r="DB408" s="20"/>
      <c r="DF408" s="20"/>
      <c r="DI408" s="20"/>
      <c r="DM408" s="20"/>
      <c r="DP408" s="20"/>
      <c r="DT408" s="20"/>
      <c r="DW408" s="20"/>
      <c r="EA408" s="20"/>
      <c r="ED408" s="20"/>
      <c r="EH408" s="20"/>
      <c r="EK408" s="20"/>
      <c r="EO408" s="20"/>
      <c r="ER408" s="20"/>
    </row>
    <row r="409" spans="5:148" ht="12.95" customHeight="1">
      <c r="E409" s="20"/>
      <c r="H409" s="20"/>
      <c r="L409" s="20"/>
      <c r="O409" s="20"/>
      <c r="S409" s="20"/>
      <c r="V409" s="20"/>
      <c r="Z409" s="20"/>
      <c r="AC409" s="20"/>
      <c r="AG409" s="20"/>
      <c r="AJ409" s="20"/>
      <c r="AN409" s="20"/>
      <c r="AQ409" s="20"/>
      <c r="AU409" s="20"/>
      <c r="AX409" s="20"/>
      <c r="BB409" s="20"/>
      <c r="BE409" s="20"/>
      <c r="BI409" s="20"/>
      <c r="BL409" s="20"/>
      <c r="BP409" s="20"/>
      <c r="BS409" s="20"/>
      <c r="BW409" s="20"/>
      <c r="BZ409" s="20"/>
      <c r="CD409" s="20"/>
      <c r="CG409" s="20"/>
      <c r="CK409" s="20"/>
      <c r="CN409" s="20"/>
      <c r="CR409" s="20"/>
      <c r="CU409" s="20"/>
      <c r="CY409" s="20"/>
      <c r="DB409" s="20"/>
      <c r="DF409" s="20"/>
      <c r="DI409" s="20"/>
      <c r="DM409" s="20"/>
      <c r="DP409" s="20"/>
      <c r="DT409" s="20"/>
      <c r="DW409" s="20"/>
      <c r="EA409" s="20"/>
      <c r="ED409" s="20"/>
      <c r="EH409" s="20"/>
      <c r="EK409" s="20"/>
      <c r="EO409" s="20"/>
      <c r="ER409" s="20"/>
    </row>
    <row r="410" spans="5:148" ht="12.95" customHeight="1">
      <c r="E410" s="20"/>
      <c r="H410" s="20"/>
      <c r="L410" s="20"/>
      <c r="O410" s="20"/>
      <c r="S410" s="20"/>
      <c r="V410" s="20"/>
      <c r="Z410" s="20"/>
      <c r="AC410" s="20"/>
      <c r="AG410" s="20"/>
      <c r="AJ410" s="20"/>
      <c r="AN410" s="20"/>
      <c r="AQ410" s="20"/>
      <c r="AU410" s="20"/>
      <c r="AX410" s="20"/>
      <c r="BB410" s="20"/>
      <c r="BE410" s="20"/>
      <c r="BI410" s="20"/>
      <c r="BL410" s="20"/>
      <c r="BP410" s="20"/>
      <c r="BS410" s="20"/>
      <c r="BW410" s="20"/>
      <c r="BZ410" s="20"/>
      <c r="CD410" s="20"/>
      <c r="CG410" s="20"/>
      <c r="CK410" s="20"/>
      <c r="CN410" s="20"/>
      <c r="CR410" s="20"/>
      <c r="CU410" s="20"/>
      <c r="CY410" s="20"/>
      <c r="DB410" s="20"/>
      <c r="DF410" s="20"/>
      <c r="DI410" s="20"/>
      <c r="DM410" s="20"/>
      <c r="DP410" s="20"/>
      <c r="DT410" s="20"/>
      <c r="DW410" s="20"/>
      <c r="EA410" s="20"/>
      <c r="ED410" s="20"/>
      <c r="EH410" s="20"/>
      <c r="EK410" s="20"/>
      <c r="EO410" s="20"/>
      <c r="ER410" s="20"/>
    </row>
    <row r="411" spans="5:148" ht="12.95" customHeight="1">
      <c r="E411" s="20"/>
      <c r="H411" s="20"/>
      <c r="L411" s="20"/>
      <c r="O411" s="20"/>
      <c r="S411" s="20"/>
      <c r="V411" s="20"/>
      <c r="Z411" s="20"/>
      <c r="AC411" s="20"/>
      <c r="AG411" s="20"/>
      <c r="AJ411" s="20"/>
      <c r="AN411" s="20"/>
      <c r="AQ411" s="20"/>
      <c r="AU411" s="20"/>
      <c r="AX411" s="20"/>
      <c r="BB411" s="20"/>
      <c r="BE411" s="20"/>
      <c r="BI411" s="20"/>
      <c r="BL411" s="20"/>
      <c r="BP411" s="20"/>
      <c r="BS411" s="20"/>
      <c r="BW411" s="20"/>
      <c r="BZ411" s="20"/>
      <c r="CD411" s="20"/>
      <c r="CG411" s="20"/>
      <c r="CK411" s="20"/>
      <c r="CN411" s="20"/>
      <c r="CR411" s="20"/>
      <c r="CU411" s="20"/>
      <c r="CY411" s="20"/>
      <c r="DB411" s="20"/>
      <c r="DF411" s="20"/>
      <c r="DI411" s="20"/>
      <c r="DM411" s="20"/>
      <c r="DP411" s="20"/>
      <c r="DT411" s="20"/>
      <c r="DW411" s="20"/>
      <c r="EA411" s="20"/>
      <c r="ED411" s="20"/>
      <c r="EH411" s="20"/>
      <c r="EK411" s="20"/>
      <c r="EO411" s="20"/>
      <c r="ER411" s="20"/>
    </row>
    <row r="412" spans="5:148" ht="12.95" customHeight="1">
      <c r="E412" s="20"/>
      <c r="H412" s="20"/>
      <c r="L412" s="20"/>
      <c r="O412" s="20"/>
      <c r="S412" s="20"/>
      <c r="V412" s="20"/>
      <c r="Z412" s="20"/>
      <c r="AC412" s="20"/>
      <c r="AG412" s="20"/>
      <c r="AJ412" s="20"/>
      <c r="AN412" s="20"/>
      <c r="AQ412" s="20"/>
      <c r="AU412" s="20"/>
      <c r="AX412" s="20"/>
      <c r="BB412" s="20"/>
      <c r="BE412" s="20"/>
      <c r="BI412" s="20"/>
      <c r="BL412" s="20"/>
      <c r="BP412" s="20"/>
      <c r="BS412" s="20"/>
      <c r="BW412" s="20"/>
      <c r="BZ412" s="20"/>
      <c r="CD412" s="20"/>
      <c r="CG412" s="20"/>
      <c r="CK412" s="20"/>
      <c r="CN412" s="20"/>
      <c r="CR412" s="20"/>
      <c r="CU412" s="20"/>
      <c r="CY412" s="20"/>
      <c r="DB412" s="20"/>
      <c r="DF412" s="20"/>
      <c r="DI412" s="20"/>
      <c r="DM412" s="20"/>
      <c r="DP412" s="20"/>
      <c r="DT412" s="20"/>
      <c r="DW412" s="20"/>
      <c r="EA412" s="20"/>
      <c r="ED412" s="20"/>
      <c r="EH412" s="20"/>
      <c r="EK412" s="20"/>
      <c r="EO412" s="20"/>
      <c r="ER412" s="20"/>
    </row>
    <row r="413" spans="5:148" ht="12.95" customHeight="1">
      <c r="E413" s="20"/>
      <c r="H413" s="20"/>
      <c r="L413" s="20"/>
      <c r="O413" s="20"/>
      <c r="S413" s="20"/>
      <c r="V413" s="20"/>
      <c r="Z413" s="20"/>
      <c r="AC413" s="20"/>
      <c r="AG413" s="20"/>
      <c r="AJ413" s="20"/>
      <c r="AN413" s="20"/>
      <c r="AQ413" s="20"/>
      <c r="AU413" s="20"/>
      <c r="AX413" s="20"/>
      <c r="BB413" s="20"/>
      <c r="BE413" s="20"/>
      <c r="BI413" s="20"/>
      <c r="BL413" s="20"/>
      <c r="BP413" s="20"/>
      <c r="BS413" s="20"/>
      <c r="BW413" s="20"/>
      <c r="BZ413" s="20"/>
      <c r="CD413" s="20"/>
      <c r="CG413" s="20"/>
      <c r="CK413" s="20"/>
      <c r="CN413" s="20"/>
      <c r="CR413" s="20"/>
      <c r="CU413" s="20"/>
      <c r="CY413" s="20"/>
      <c r="DB413" s="20"/>
      <c r="DF413" s="20"/>
      <c r="DI413" s="20"/>
      <c r="DM413" s="20"/>
      <c r="DP413" s="20"/>
      <c r="DT413" s="20"/>
      <c r="DW413" s="20"/>
      <c r="EA413" s="20"/>
      <c r="ED413" s="20"/>
      <c r="EH413" s="20"/>
      <c r="EK413" s="20"/>
      <c r="EO413" s="20"/>
      <c r="ER413" s="20"/>
    </row>
    <row r="414" spans="5:148" ht="12.95" customHeight="1">
      <c r="E414" s="20"/>
      <c r="H414" s="20"/>
      <c r="L414" s="20"/>
      <c r="O414" s="20"/>
      <c r="S414" s="20"/>
      <c r="V414" s="20"/>
      <c r="Z414" s="20"/>
      <c r="AC414" s="20"/>
      <c r="AG414" s="20"/>
      <c r="AJ414" s="20"/>
      <c r="AN414" s="20"/>
      <c r="AQ414" s="20"/>
      <c r="AU414" s="20"/>
      <c r="AX414" s="20"/>
      <c r="BB414" s="20"/>
      <c r="BE414" s="20"/>
      <c r="BI414" s="20"/>
      <c r="BL414" s="20"/>
      <c r="BP414" s="20"/>
      <c r="BS414" s="20"/>
      <c r="BW414" s="20"/>
      <c r="BZ414" s="20"/>
      <c r="CD414" s="20"/>
      <c r="CG414" s="20"/>
      <c r="CK414" s="20"/>
      <c r="CN414" s="20"/>
      <c r="CR414" s="20"/>
      <c r="CU414" s="20"/>
      <c r="CY414" s="20"/>
      <c r="DB414" s="20"/>
      <c r="DF414" s="20"/>
      <c r="DI414" s="20"/>
      <c r="DM414" s="20"/>
      <c r="DP414" s="20"/>
      <c r="DT414" s="20"/>
      <c r="DW414" s="20"/>
      <c r="EA414" s="20"/>
      <c r="ED414" s="20"/>
      <c r="EH414" s="20"/>
      <c r="EK414" s="20"/>
      <c r="EO414" s="20"/>
      <c r="ER414" s="20"/>
    </row>
    <row r="415" spans="5:148" ht="12.95" customHeight="1">
      <c r="E415" s="20"/>
      <c r="H415" s="20"/>
      <c r="L415" s="20"/>
      <c r="O415" s="20"/>
      <c r="S415" s="20"/>
      <c r="V415" s="20"/>
      <c r="Z415" s="20"/>
      <c r="AC415" s="20"/>
      <c r="AG415" s="20"/>
      <c r="AJ415" s="20"/>
      <c r="AN415" s="20"/>
      <c r="AQ415" s="20"/>
      <c r="AU415" s="20"/>
      <c r="AX415" s="20"/>
      <c r="BB415" s="20"/>
      <c r="BE415" s="20"/>
      <c r="BI415" s="20"/>
      <c r="BL415" s="20"/>
      <c r="BP415" s="20"/>
      <c r="BS415" s="20"/>
      <c r="BW415" s="20"/>
      <c r="BZ415" s="20"/>
      <c r="CD415" s="20"/>
      <c r="CG415" s="20"/>
      <c r="CK415" s="20"/>
      <c r="CN415" s="20"/>
      <c r="CR415" s="20"/>
      <c r="CU415" s="20"/>
      <c r="CY415" s="20"/>
      <c r="DB415" s="20"/>
      <c r="DF415" s="20"/>
      <c r="DI415" s="20"/>
      <c r="DM415" s="20"/>
      <c r="DP415" s="20"/>
      <c r="DT415" s="20"/>
      <c r="DW415" s="20"/>
      <c r="EA415" s="20"/>
      <c r="ED415" s="20"/>
      <c r="EH415" s="20"/>
      <c r="EK415" s="20"/>
      <c r="EO415" s="20"/>
      <c r="ER415" s="20"/>
    </row>
    <row r="416" spans="5:148" ht="12.95" customHeight="1">
      <c r="E416" s="20"/>
      <c r="H416" s="20"/>
      <c r="L416" s="20"/>
      <c r="O416" s="20"/>
      <c r="S416" s="20"/>
      <c r="V416" s="20"/>
      <c r="Z416" s="20"/>
      <c r="AC416" s="20"/>
      <c r="AG416" s="20"/>
      <c r="AJ416" s="20"/>
      <c r="AN416" s="20"/>
      <c r="AQ416" s="20"/>
      <c r="AU416" s="20"/>
      <c r="AX416" s="20"/>
      <c r="BB416" s="20"/>
      <c r="BE416" s="20"/>
      <c r="BI416" s="20"/>
      <c r="BL416" s="20"/>
      <c r="BP416" s="20"/>
      <c r="BS416" s="20"/>
      <c r="BW416" s="20"/>
      <c r="BZ416" s="20"/>
      <c r="CD416" s="20"/>
      <c r="CG416" s="20"/>
      <c r="CK416" s="20"/>
      <c r="CN416" s="20"/>
      <c r="CR416" s="20"/>
      <c r="CU416" s="20"/>
      <c r="CY416" s="20"/>
      <c r="DB416" s="20"/>
      <c r="DF416" s="20"/>
      <c r="DI416" s="20"/>
      <c r="DM416" s="20"/>
      <c r="DP416" s="20"/>
      <c r="DT416" s="20"/>
      <c r="DW416" s="20"/>
      <c r="EA416" s="20"/>
      <c r="ED416" s="20"/>
      <c r="EH416" s="20"/>
      <c r="EK416" s="20"/>
      <c r="EO416" s="20"/>
      <c r="ER416" s="20"/>
    </row>
    <row r="417" spans="5:148" ht="12.95" customHeight="1">
      <c r="E417" s="20"/>
      <c r="H417" s="20"/>
      <c r="L417" s="20"/>
      <c r="O417" s="20"/>
      <c r="S417" s="20"/>
      <c r="V417" s="20"/>
      <c r="Z417" s="20"/>
      <c r="AC417" s="20"/>
      <c r="AG417" s="20"/>
      <c r="AJ417" s="20"/>
      <c r="AN417" s="20"/>
      <c r="AQ417" s="20"/>
      <c r="AU417" s="20"/>
      <c r="AX417" s="20"/>
      <c r="BB417" s="20"/>
      <c r="BE417" s="20"/>
      <c r="BI417" s="20"/>
      <c r="BL417" s="20"/>
      <c r="BP417" s="20"/>
      <c r="BS417" s="20"/>
      <c r="BW417" s="20"/>
      <c r="BZ417" s="20"/>
      <c r="CD417" s="20"/>
      <c r="CG417" s="20"/>
      <c r="CK417" s="20"/>
      <c r="CN417" s="20"/>
      <c r="CR417" s="20"/>
      <c r="CU417" s="20"/>
      <c r="CY417" s="20"/>
      <c r="DB417" s="20"/>
      <c r="DF417" s="20"/>
      <c r="DI417" s="20"/>
      <c r="DM417" s="20"/>
      <c r="DP417" s="20"/>
      <c r="DT417" s="20"/>
      <c r="DW417" s="20"/>
      <c r="EA417" s="20"/>
      <c r="ED417" s="20"/>
      <c r="EH417" s="20"/>
      <c r="EK417" s="20"/>
      <c r="EO417" s="20"/>
      <c r="ER417" s="20"/>
    </row>
    <row r="418" spans="5:148" ht="12.95" customHeight="1">
      <c r="E418" s="20"/>
      <c r="H418" s="20"/>
      <c r="L418" s="20"/>
      <c r="O418" s="20"/>
      <c r="S418" s="20"/>
      <c r="V418" s="20"/>
      <c r="Z418" s="20"/>
      <c r="AC418" s="20"/>
      <c r="AG418" s="20"/>
      <c r="AJ418" s="20"/>
      <c r="AN418" s="20"/>
      <c r="AQ418" s="20"/>
      <c r="AU418" s="20"/>
      <c r="AX418" s="20"/>
      <c r="BB418" s="20"/>
      <c r="BE418" s="20"/>
      <c r="BI418" s="20"/>
      <c r="BL418" s="20"/>
      <c r="BP418" s="20"/>
      <c r="BS418" s="20"/>
      <c r="BW418" s="20"/>
      <c r="BZ418" s="20"/>
      <c r="CD418" s="20"/>
      <c r="CG418" s="20"/>
      <c r="CK418" s="20"/>
      <c r="CN418" s="20"/>
      <c r="CR418" s="20"/>
      <c r="CU418" s="20"/>
      <c r="CY418" s="20"/>
      <c r="DB418" s="20"/>
      <c r="DF418" s="20"/>
      <c r="DI418" s="20"/>
      <c r="DM418" s="20"/>
      <c r="DP418" s="20"/>
      <c r="DT418" s="20"/>
      <c r="DW418" s="20"/>
      <c r="EA418" s="20"/>
      <c r="ED418" s="20"/>
      <c r="EH418" s="20"/>
      <c r="EK418" s="20"/>
      <c r="EO418" s="20"/>
      <c r="ER418" s="20"/>
    </row>
    <row r="419" spans="5:148" ht="12.95" customHeight="1">
      <c r="E419" s="20"/>
      <c r="H419" s="20"/>
      <c r="L419" s="20"/>
      <c r="O419" s="20"/>
      <c r="S419" s="20"/>
      <c r="V419" s="20"/>
      <c r="Z419" s="20"/>
      <c r="AC419" s="20"/>
      <c r="AG419" s="20"/>
      <c r="AJ419" s="20"/>
      <c r="AN419" s="20"/>
      <c r="AQ419" s="20"/>
      <c r="AU419" s="20"/>
      <c r="AX419" s="20"/>
      <c r="BB419" s="20"/>
      <c r="BE419" s="20"/>
      <c r="BI419" s="20"/>
      <c r="BL419" s="20"/>
      <c r="BP419" s="20"/>
      <c r="BS419" s="20"/>
      <c r="BW419" s="20"/>
      <c r="BZ419" s="20"/>
      <c r="CD419" s="20"/>
      <c r="CG419" s="20"/>
      <c r="CK419" s="20"/>
      <c r="CN419" s="20"/>
      <c r="CR419" s="20"/>
      <c r="CU419" s="20"/>
      <c r="CY419" s="20"/>
      <c r="DB419" s="20"/>
      <c r="DF419" s="20"/>
      <c r="DI419" s="20"/>
      <c r="DM419" s="20"/>
      <c r="DP419" s="20"/>
      <c r="DT419" s="20"/>
      <c r="DW419" s="20"/>
      <c r="EA419" s="20"/>
      <c r="ED419" s="20"/>
      <c r="EH419" s="20"/>
      <c r="EK419" s="20"/>
      <c r="EO419" s="20"/>
      <c r="ER419" s="20"/>
    </row>
    <row r="420" spans="5:148" ht="12.95" customHeight="1">
      <c r="E420" s="20"/>
      <c r="H420" s="20"/>
      <c r="L420" s="20"/>
      <c r="O420" s="20"/>
      <c r="S420" s="20"/>
      <c r="V420" s="20"/>
      <c r="Z420" s="20"/>
      <c r="AC420" s="20"/>
      <c r="AG420" s="20"/>
      <c r="AJ420" s="20"/>
      <c r="AN420" s="20"/>
      <c r="AQ420" s="20"/>
      <c r="AU420" s="20"/>
      <c r="AX420" s="20"/>
      <c r="BB420" s="20"/>
      <c r="BE420" s="20"/>
      <c r="BI420" s="20"/>
      <c r="BL420" s="20"/>
      <c r="BP420" s="20"/>
      <c r="BS420" s="20"/>
      <c r="BW420" s="20"/>
      <c r="BZ420" s="20"/>
      <c r="CD420" s="20"/>
      <c r="CG420" s="20"/>
      <c r="CK420" s="20"/>
      <c r="CN420" s="20"/>
      <c r="CR420" s="20"/>
      <c r="CU420" s="20"/>
      <c r="CY420" s="20"/>
      <c r="DB420" s="20"/>
      <c r="DF420" s="20"/>
      <c r="DI420" s="20"/>
      <c r="DM420" s="20"/>
      <c r="DP420" s="20"/>
      <c r="DT420" s="20"/>
      <c r="DW420" s="20"/>
      <c r="EA420" s="20"/>
      <c r="ED420" s="20"/>
      <c r="EH420" s="20"/>
      <c r="EK420" s="20"/>
      <c r="EO420" s="20"/>
      <c r="ER420" s="20"/>
    </row>
    <row r="421" spans="5:148" ht="12.95" customHeight="1">
      <c r="E421" s="20"/>
      <c r="H421" s="20"/>
      <c r="L421" s="20"/>
      <c r="O421" s="20"/>
      <c r="S421" s="20"/>
      <c r="V421" s="20"/>
      <c r="Z421" s="20"/>
      <c r="AC421" s="20"/>
      <c r="AG421" s="20"/>
      <c r="AJ421" s="20"/>
      <c r="AN421" s="20"/>
      <c r="AQ421" s="20"/>
      <c r="AU421" s="20"/>
      <c r="AX421" s="20"/>
      <c r="BB421" s="20"/>
      <c r="BE421" s="20"/>
      <c r="BI421" s="20"/>
      <c r="BL421" s="20"/>
      <c r="BP421" s="20"/>
      <c r="BS421" s="20"/>
      <c r="BW421" s="20"/>
      <c r="BZ421" s="20"/>
      <c r="CD421" s="20"/>
      <c r="CG421" s="20"/>
      <c r="CK421" s="20"/>
      <c r="CN421" s="20"/>
      <c r="CR421" s="20"/>
      <c r="CU421" s="20"/>
      <c r="CY421" s="20"/>
      <c r="DB421" s="20"/>
      <c r="DF421" s="20"/>
      <c r="DI421" s="20"/>
      <c r="DM421" s="20"/>
      <c r="DP421" s="20"/>
      <c r="DT421" s="20"/>
      <c r="DW421" s="20"/>
      <c r="EA421" s="20"/>
      <c r="ED421" s="20"/>
      <c r="EH421" s="20"/>
      <c r="EK421" s="20"/>
      <c r="EO421" s="20"/>
      <c r="ER421" s="20"/>
    </row>
    <row r="422" spans="5:148" ht="12.95" customHeight="1">
      <c r="E422" s="20"/>
      <c r="H422" s="20"/>
      <c r="L422" s="20"/>
      <c r="O422" s="20"/>
      <c r="S422" s="20"/>
      <c r="V422" s="20"/>
      <c r="Z422" s="20"/>
      <c r="AC422" s="20"/>
      <c r="AG422" s="20"/>
      <c r="AJ422" s="20"/>
      <c r="AN422" s="20"/>
      <c r="AQ422" s="20"/>
      <c r="AU422" s="20"/>
      <c r="AX422" s="20"/>
      <c r="BB422" s="20"/>
      <c r="BE422" s="20"/>
      <c r="BI422" s="20"/>
      <c r="BL422" s="20"/>
      <c r="BP422" s="20"/>
      <c r="BS422" s="20"/>
      <c r="BW422" s="20"/>
      <c r="BZ422" s="20"/>
      <c r="CD422" s="20"/>
      <c r="CG422" s="20"/>
      <c r="CK422" s="20"/>
      <c r="CN422" s="20"/>
      <c r="CR422" s="20"/>
      <c r="CU422" s="20"/>
      <c r="CY422" s="20"/>
      <c r="DB422" s="20"/>
      <c r="DF422" s="20"/>
      <c r="DI422" s="20"/>
      <c r="DM422" s="20"/>
      <c r="DP422" s="20"/>
      <c r="DT422" s="20"/>
      <c r="DW422" s="20"/>
      <c r="EA422" s="20"/>
      <c r="ED422" s="20"/>
      <c r="EH422" s="20"/>
      <c r="EK422" s="20"/>
      <c r="EO422" s="20"/>
      <c r="ER422" s="20"/>
    </row>
    <row r="423" spans="5:148" ht="12.95" customHeight="1">
      <c r="E423" s="20"/>
      <c r="H423" s="20"/>
      <c r="L423" s="20"/>
      <c r="O423" s="20"/>
      <c r="S423" s="20"/>
      <c r="V423" s="20"/>
      <c r="Z423" s="20"/>
      <c r="AC423" s="20"/>
      <c r="AG423" s="20"/>
      <c r="AJ423" s="20"/>
      <c r="AN423" s="20"/>
      <c r="AQ423" s="20"/>
      <c r="AU423" s="20"/>
      <c r="AX423" s="20"/>
      <c r="BB423" s="20"/>
      <c r="BE423" s="20"/>
      <c r="BI423" s="20"/>
      <c r="BL423" s="20"/>
      <c r="BP423" s="20"/>
      <c r="BS423" s="20"/>
      <c r="BW423" s="20"/>
      <c r="BZ423" s="20"/>
      <c r="CD423" s="20"/>
      <c r="CG423" s="20"/>
      <c r="CK423" s="20"/>
      <c r="CN423" s="20"/>
      <c r="CR423" s="20"/>
      <c r="CU423" s="20"/>
      <c r="CY423" s="20"/>
      <c r="DB423" s="20"/>
      <c r="DF423" s="20"/>
      <c r="DI423" s="20"/>
      <c r="DM423" s="20"/>
      <c r="DP423" s="20"/>
      <c r="DT423" s="20"/>
      <c r="DW423" s="20"/>
      <c r="EA423" s="20"/>
      <c r="ED423" s="20"/>
      <c r="EH423" s="20"/>
      <c r="EK423" s="20"/>
      <c r="EO423" s="20"/>
      <c r="ER423" s="20"/>
    </row>
    <row r="424" spans="5:148" ht="12.95" customHeight="1">
      <c r="E424" s="20"/>
      <c r="H424" s="20"/>
      <c r="L424" s="20"/>
      <c r="O424" s="20"/>
      <c r="S424" s="20"/>
      <c r="V424" s="20"/>
      <c r="Z424" s="20"/>
      <c r="AC424" s="20"/>
      <c r="AG424" s="20"/>
      <c r="AJ424" s="20"/>
      <c r="AN424" s="20"/>
      <c r="AQ424" s="20"/>
      <c r="AU424" s="20"/>
      <c r="AX424" s="20"/>
      <c r="BB424" s="20"/>
      <c r="BE424" s="20"/>
      <c r="BI424" s="20"/>
      <c r="BL424" s="20"/>
      <c r="BP424" s="20"/>
      <c r="BS424" s="20"/>
      <c r="BW424" s="20"/>
      <c r="BZ424" s="20"/>
      <c r="CD424" s="20"/>
      <c r="CG424" s="20"/>
      <c r="CK424" s="20"/>
      <c r="CN424" s="20"/>
      <c r="CR424" s="20"/>
      <c r="CU424" s="20"/>
      <c r="CY424" s="20"/>
      <c r="DB424" s="20"/>
      <c r="DF424" s="20"/>
      <c r="DI424" s="20"/>
      <c r="DM424" s="20"/>
      <c r="DP424" s="20"/>
      <c r="DT424" s="20"/>
      <c r="DW424" s="20"/>
      <c r="EA424" s="20"/>
      <c r="ED424" s="20"/>
      <c r="EH424" s="20"/>
      <c r="EK424" s="20"/>
      <c r="EO424" s="20"/>
      <c r="ER424" s="20"/>
    </row>
    <row r="425" spans="5:148" ht="12.95" customHeight="1">
      <c r="E425" s="20"/>
      <c r="H425" s="20"/>
      <c r="L425" s="20"/>
      <c r="O425" s="20"/>
      <c r="S425" s="20"/>
      <c r="V425" s="20"/>
      <c r="Z425" s="20"/>
      <c r="AC425" s="20"/>
      <c r="AG425" s="20"/>
      <c r="AJ425" s="20"/>
      <c r="AN425" s="20"/>
      <c r="AQ425" s="20"/>
      <c r="AU425" s="20"/>
      <c r="AX425" s="20"/>
      <c r="BB425" s="20"/>
      <c r="BE425" s="20"/>
      <c r="BI425" s="20"/>
      <c r="BL425" s="20"/>
      <c r="BP425" s="20"/>
      <c r="BS425" s="20"/>
      <c r="BW425" s="20"/>
      <c r="BZ425" s="20"/>
      <c r="CD425" s="20"/>
      <c r="CG425" s="20"/>
      <c r="CK425" s="20"/>
      <c r="CN425" s="20"/>
      <c r="CR425" s="20"/>
      <c r="CU425" s="20"/>
      <c r="CY425" s="20"/>
      <c r="DB425" s="20"/>
      <c r="DF425" s="20"/>
      <c r="DI425" s="20"/>
      <c r="DM425" s="20"/>
      <c r="DP425" s="20"/>
      <c r="DT425" s="20"/>
      <c r="DW425" s="20"/>
      <c r="EA425" s="20"/>
      <c r="ED425" s="20"/>
      <c r="EH425" s="20"/>
      <c r="EK425" s="20"/>
      <c r="EO425" s="20"/>
      <c r="ER425" s="20"/>
    </row>
    <row r="426" spans="5:148" ht="12.95" customHeight="1">
      <c r="E426" s="20"/>
      <c r="H426" s="20"/>
      <c r="L426" s="20"/>
      <c r="O426" s="20"/>
      <c r="S426" s="20"/>
      <c r="V426" s="20"/>
      <c r="Z426" s="20"/>
      <c r="AC426" s="20"/>
      <c r="AG426" s="20"/>
      <c r="AJ426" s="20"/>
      <c r="AN426" s="20"/>
      <c r="AQ426" s="20"/>
      <c r="AU426" s="20"/>
      <c r="AX426" s="20"/>
      <c r="BB426" s="20"/>
      <c r="BE426" s="20"/>
      <c r="BI426" s="20"/>
      <c r="BL426" s="20"/>
      <c r="BP426" s="20"/>
      <c r="BS426" s="20"/>
      <c r="BW426" s="20"/>
      <c r="BZ426" s="20"/>
      <c r="CD426" s="20"/>
      <c r="CG426" s="20"/>
      <c r="CK426" s="20"/>
      <c r="CN426" s="20"/>
      <c r="CR426" s="20"/>
      <c r="CU426" s="20"/>
      <c r="CY426" s="20"/>
      <c r="DB426" s="20"/>
      <c r="DF426" s="20"/>
      <c r="DI426" s="20"/>
      <c r="DM426" s="20"/>
      <c r="DP426" s="20"/>
      <c r="DT426" s="20"/>
      <c r="DW426" s="20"/>
      <c r="EA426" s="20"/>
      <c r="ED426" s="20"/>
      <c r="EH426" s="20"/>
      <c r="EK426" s="20"/>
      <c r="EO426" s="20"/>
      <c r="ER426" s="20"/>
    </row>
    <row r="427" spans="5:148" ht="12.95" customHeight="1">
      <c r="E427" s="20"/>
      <c r="H427" s="20"/>
      <c r="L427" s="20"/>
      <c r="O427" s="20"/>
      <c r="S427" s="20"/>
      <c r="V427" s="20"/>
      <c r="Z427" s="20"/>
      <c r="AC427" s="20"/>
      <c r="AG427" s="20"/>
      <c r="AJ427" s="20"/>
      <c r="AN427" s="20"/>
      <c r="AQ427" s="20"/>
      <c r="AU427" s="20"/>
      <c r="AX427" s="20"/>
      <c r="BB427" s="20"/>
      <c r="BE427" s="20"/>
      <c r="BI427" s="20"/>
      <c r="BL427" s="20"/>
      <c r="BP427" s="20"/>
      <c r="BS427" s="20"/>
      <c r="BW427" s="20"/>
      <c r="BZ427" s="20"/>
      <c r="CD427" s="20"/>
      <c r="CG427" s="20"/>
      <c r="CK427" s="20"/>
      <c r="CN427" s="20"/>
      <c r="CR427" s="20"/>
      <c r="CU427" s="20"/>
      <c r="CY427" s="20"/>
      <c r="DB427" s="20"/>
      <c r="DF427" s="20"/>
      <c r="DI427" s="20"/>
      <c r="DM427" s="20"/>
      <c r="DP427" s="20"/>
      <c r="DT427" s="20"/>
      <c r="DW427" s="20"/>
      <c r="EA427" s="20"/>
      <c r="ED427" s="20"/>
      <c r="EH427" s="20"/>
      <c r="EK427" s="20"/>
      <c r="EO427" s="20"/>
      <c r="ER427" s="20"/>
    </row>
    <row r="428" spans="5:148" ht="12.95" customHeight="1">
      <c r="E428" s="20"/>
      <c r="H428" s="20"/>
      <c r="L428" s="20"/>
      <c r="O428" s="20"/>
      <c r="S428" s="20"/>
      <c r="V428" s="20"/>
      <c r="Z428" s="20"/>
      <c r="AC428" s="20"/>
      <c r="AG428" s="20"/>
      <c r="AJ428" s="20"/>
      <c r="AN428" s="20"/>
      <c r="AQ428" s="20"/>
      <c r="AU428" s="20"/>
      <c r="AX428" s="20"/>
      <c r="BB428" s="20"/>
      <c r="BE428" s="20"/>
      <c r="BI428" s="20"/>
      <c r="BL428" s="20"/>
      <c r="BP428" s="20"/>
      <c r="BS428" s="20"/>
      <c r="BW428" s="20"/>
      <c r="BZ428" s="20"/>
      <c r="CD428" s="20"/>
      <c r="CG428" s="20"/>
      <c r="CK428" s="20"/>
      <c r="CN428" s="20"/>
      <c r="CR428" s="20"/>
      <c r="CU428" s="20"/>
      <c r="CY428" s="20"/>
      <c r="DB428" s="20"/>
      <c r="DF428" s="20"/>
      <c r="DI428" s="20"/>
      <c r="DM428" s="20"/>
      <c r="DP428" s="20"/>
      <c r="DT428" s="20"/>
      <c r="DW428" s="20"/>
      <c r="EA428" s="20"/>
      <c r="ED428" s="20"/>
      <c r="EH428" s="20"/>
      <c r="EK428" s="20"/>
      <c r="EO428" s="20"/>
      <c r="ER428" s="20"/>
    </row>
    <row r="429" spans="5:148" ht="12.95" customHeight="1">
      <c r="E429" s="20"/>
      <c r="H429" s="20"/>
      <c r="L429" s="20"/>
      <c r="O429" s="20"/>
      <c r="S429" s="20"/>
      <c r="V429" s="20"/>
      <c r="Z429" s="20"/>
      <c r="AC429" s="20"/>
      <c r="AG429" s="20"/>
      <c r="AJ429" s="20"/>
      <c r="AN429" s="20"/>
      <c r="AQ429" s="20"/>
      <c r="AU429" s="20"/>
      <c r="AX429" s="20"/>
      <c r="BB429" s="20"/>
      <c r="BE429" s="20"/>
      <c r="BI429" s="20"/>
      <c r="BL429" s="20"/>
      <c r="BP429" s="20"/>
      <c r="BS429" s="20"/>
      <c r="BW429" s="20"/>
      <c r="BZ429" s="20"/>
      <c r="CD429" s="20"/>
      <c r="CG429" s="20"/>
      <c r="CK429" s="20"/>
      <c r="CN429" s="20"/>
      <c r="CR429" s="20"/>
      <c r="CU429" s="20"/>
      <c r="CY429" s="20"/>
      <c r="DB429" s="20"/>
      <c r="DF429" s="20"/>
      <c r="DI429" s="20"/>
      <c r="DM429" s="20"/>
      <c r="DP429" s="20"/>
      <c r="DT429" s="20"/>
      <c r="DW429" s="20"/>
      <c r="EA429" s="20"/>
      <c r="ED429" s="20"/>
      <c r="EH429" s="20"/>
      <c r="EK429" s="20"/>
      <c r="EO429" s="20"/>
      <c r="ER429" s="20"/>
    </row>
    <row r="430" spans="5:148" ht="12.95" customHeight="1">
      <c r="E430" s="20"/>
      <c r="H430" s="20"/>
      <c r="L430" s="20"/>
      <c r="O430" s="20"/>
      <c r="S430" s="20"/>
      <c r="V430" s="20"/>
      <c r="Z430" s="20"/>
      <c r="AC430" s="20"/>
      <c r="AG430" s="20"/>
      <c r="AJ430" s="20"/>
      <c r="AN430" s="20"/>
      <c r="AQ430" s="20"/>
      <c r="AU430" s="20"/>
      <c r="AX430" s="20"/>
      <c r="BB430" s="20"/>
      <c r="BE430" s="20"/>
      <c r="BI430" s="20"/>
      <c r="BL430" s="20"/>
      <c r="BP430" s="20"/>
      <c r="BS430" s="20"/>
      <c r="BW430" s="20"/>
      <c r="BZ430" s="20"/>
      <c r="CD430" s="20"/>
      <c r="CG430" s="20"/>
      <c r="CK430" s="20"/>
      <c r="CN430" s="20"/>
      <c r="CR430" s="20"/>
      <c r="CU430" s="20"/>
      <c r="CY430" s="20"/>
      <c r="DB430" s="20"/>
      <c r="DF430" s="20"/>
      <c r="DI430" s="20"/>
      <c r="DM430" s="20"/>
      <c r="DP430" s="20"/>
      <c r="DT430" s="20"/>
      <c r="DW430" s="20"/>
      <c r="EA430" s="20"/>
      <c r="ED430" s="20"/>
      <c r="EH430" s="20"/>
      <c r="EK430" s="20"/>
      <c r="EO430" s="20"/>
      <c r="ER430" s="20"/>
    </row>
    <row r="431" spans="5:148" ht="12.95" customHeight="1">
      <c r="E431" s="20"/>
      <c r="H431" s="20"/>
      <c r="L431" s="20"/>
      <c r="O431" s="20"/>
      <c r="S431" s="20"/>
      <c r="V431" s="20"/>
      <c r="Z431" s="20"/>
      <c r="AC431" s="20"/>
      <c r="AG431" s="20"/>
      <c r="AJ431" s="20"/>
      <c r="AN431" s="20"/>
      <c r="AQ431" s="20"/>
      <c r="AU431" s="20"/>
      <c r="AX431" s="20"/>
      <c r="BB431" s="20"/>
      <c r="BE431" s="20"/>
      <c r="BI431" s="20"/>
      <c r="BL431" s="20"/>
      <c r="BP431" s="20"/>
      <c r="BS431" s="20"/>
      <c r="BW431" s="20"/>
      <c r="BZ431" s="20"/>
      <c r="CD431" s="20"/>
      <c r="CG431" s="20"/>
      <c r="CK431" s="20"/>
      <c r="CN431" s="20"/>
      <c r="CR431" s="20"/>
      <c r="CU431" s="20"/>
      <c r="CY431" s="20"/>
      <c r="DB431" s="20"/>
      <c r="DF431" s="20"/>
      <c r="DI431" s="20"/>
      <c r="DM431" s="20"/>
      <c r="DP431" s="20"/>
      <c r="DT431" s="20"/>
      <c r="DW431" s="20"/>
      <c r="EA431" s="20"/>
      <c r="ED431" s="20"/>
      <c r="EH431" s="20"/>
      <c r="EK431" s="20"/>
      <c r="EO431" s="20"/>
      <c r="ER431" s="20"/>
    </row>
    <row r="432" spans="5:148" ht="12.95" customHeight="1">
      <c r="E432" s="20"/>
      <c r="H432" s="20"/>
      <c r="L432" s="20"/>
      <c r="O432" s="20"/>
      <c r="S432" s="20"/>
      <c r="V432" s="20"/>
      <c r="Z432" s="20"/>
      <c r="AC432" s="20"/>
      <c r="AG432" s="20"/>
      <c r="AJ432" s="20"/>
      <c r="AN432" s="20"/>
      <c r="AQ432" s="20"/>
      <c r="AU432" s="20"/>
      <c r="AX432" s="20"/>
      <c r="BB432" s="20"/>
      <c r="BE432" s="20"/>
      <c r="BI432" s="20"/>
      <c r="BL432" s="20"/>
      <c r="BP432" s="20"/>
      <c r="BS432" s="20"/>
      <c r="BW432" s="20"/>
      <c r="BZ432" s="20"/>
      <c r="CD432" s="20"/>
      <c r="CG432" s="20"/>
      <c r="CK432" s="20"/>
      <c r="CN432" s="20"/>
      <c r="CR432" s="20"/>
      <c r="CU432" s="20"/>
      <c r="CY432" s="20"/>
      <c r="DB432" s="20"/>
      <c r="DF432" s="20"/>
      <c r="DI432" s="20"/>
      <c r="DM432" s="20"/>
      <c r="DP432" s="20"/>
      <c r="DT432" s="20"/>
      <c r="DW432" s="20"/>
      <c r="EA432" s="20"/>
      <c r="ED432" s="20"/>
      <c r="EH432" s="20"/>
      <c r="EK432" s="20"/>
      <c r="EO432" s="20"/>
      <c r="ER432" s="20"/>
    </row>
    <row r="433" spans="5:148" ht="12.95" customHeight="1">
      <c r="E433" s="20"/>
      <c r="H433" s="20"/>
      <c r="L433" s="20"/>
      <c r="O433" s="20"/>
      <c r="S433" s="20"/>
      <c r="V433" s="20"/>
      <c r="Z433" s="20"/>
      <c r="AC433" s="20"/>
      <c r="AG433" s="20"/>
      <c r="AJ433" s="20"/>
      <c r="AN433" s="20"/>
      <c r="AQ433" s="20"/>
      <c r="AU433" s="20"/>
      <c r="AX433" s="20"/>
      <c r="BB433" s="20"/>
      <c r="BE433" s="20"/>
      <c r="BI433" s="20"/>
      <c r="BL433" s="20"/>
      <c r="BP433" s="20"/>
      <c r="BS433" s="20"/>
      <c r="BW433" s="20"/>
      <c r="BZ433" s="20"/>
      <c r="CD433" s="20"/>
      <c r="CG433" s="20"/>
      <c r="CK433" s="20"/>
      <c r="CN433" s="20"/>
      <c r="CR433" s="20"/>
      <c r="CU433" s="20"/>
      <c r="CY433" s="20"/>
      <c r="DB433" s="20"/>
      <c r="DF433" s="20"/>
      <c r="DI433" s="20"/>
      <c r="DM433" s="20"/>
      <c r="DP433" s="20"/>
      <c r="DT433" s="20"/>
      <c r="DW433" s="20"/>
      <c r="EA433" s="20"/>
      <c r="ED433" s="20"/>
      <c r="EH433" s="20"/>
      <c r="EK433" s="20"/>
      <c r="EO433" s="20"/>
      <c r="ER433" s="20"/>
    </row>
    <row r="434" spans="5:148" ht="12.95" customHeight="1">
      <c r="E434" s="20"/>
      <c r="H434" s="20"/>
      <c r="L434" s="20"/>
      <c r="O434" s="20"/>
      <c r="S434" s="20"/>
      <c r="V434" s="20"/>
      <c r="Z434" s="20"/>
      <c r="AC434" s="20"/>
      <c r="AG434" s="20"/>
      <c r="AJ434" s="20"/>
      <c r="AN434" s="20"/>
      <c r="AQ434" s="20"/>
      <c r="AU434" s="20"/>
      <c r="AX434" s="20"/>
      <c r="BB434" s="20"/>
      <c r="BE434" s="20"/>
      <c r="BI434" s="20"/>
      <c r="BL434" s="20"/>
      <c r="BP434" s="20"/>
      <c r="BS434" s="20"/>
      <c r="BW434" s="20"/>
      <c r="BZ434" s="20"/>
      <c r="CD434" s="20"/>
      <c r="CG434" s="20"/>
      <c r="CK434" s="20"/>
      <c r="CN434" s="20"/>
      <c r="CR434" s="20"/>
      <c r="CU434" s="20"/>
      <c r="CY434" s="20"/>
      <c r="DB434" s="20"/>
      <c r="DF434" s="20"/>
      <c r="DI434" s="20"/>
      <c r="DM434" s="20"/>
      <c r="DP434" s="20"/>
      <c r="DT434" s="20"/>
      <c r="DW434" s="20"/>
      <c r="EA434" s="20"/>
      <c r="ED434" s="20"/>
      <c r="EH434" s="20"/>
      <c r="EK434" s="20"/>
      <c r="EO434" s="20"/>
      <c r="ER434" s="20"/>
    </row>
    <row r="435" spans="5:148" ht="12.95" customHeight="1">
      <c r="E435" s="20"/>
      <c r="H435" s="20"/>
      <c r="L435" s="20"/>
      <c r="O435" s="20"/>
      <c r="S435" s="20"/>
      <c r="V435" s="20"/>
      <c r="Z435" s="20"/>
      <c r="AC435" s="20"/>
      <c r="AG435" s="20"/>
      <c r="AJ435" s="20"/>
      <c r="AN435" s="20"/>
      <c r="AQ435" s="20"/>
      <c r="AU435" s="20"/>
      <c r="AX435" s="20"/>
      <c r="BB435" s="20"/>
      <c r="BE435" s="20"/>
      <c r="BI435" s="20"/>
      <c r="BL435" s="20"/>
      <c r="BP435" s="20"/>
      <c r="BS435" s="20"/>
      <c r="BW435" s="20"/>
      <c r="BZ435" s="20"/>
      <c r="CD435" s="20"/>
      <c r="CG435" s="20"/>
      <c r="CK435" s="20"/>
      <c r="CN435" s="20"/>
      <c r="CR435" s="20"/>
      <c r="CU435" s="20"/>
      <c r="CY435" s="20"/>
      <c r="DB435" s="20"/>
      <c r="DF435" s="20"/>
      <c r="DI435" s="20"/>
      <c r="DM435" s="20"/>
      <c r="DP435" s="20"/>
      <c r="DT435" s="20"/>
      <c r="DW435" s="20"/>
      <c r="EA435" s="20"/>
      <c r="ED435" s="20"/>
      <c r="EH435" s="20"/>
      <c r="EK435" s="20"/>
      <c r="EO435" s="20"/>
      <c r="ER435" s="20"/>
    </row>
    <row r="436" spans="5:148" ht="12.95" customHeight="1">
      <c r="E436" s="20"/>
      <c r="H436" s="20"/>
      <c r="L436" s="20"/>
      <c r="O436" s="20"/>
      <c r="S436" s="20"/>
      <c r="V436" s="20"/>
      <c r="Z436" s="20"/>
      <c r="AC436" s="20"/>
      <c r="AG436" s="20"/>
      <c r="AJ436" s="20"/>
      <c r="AN436" s="20"/>
      <c r="AQ436" s="20"/>
      <c r="AU436" s="20"/>
      <c r="AX436" s="20"/>
      <c r="BB436" s="20"/>
      <c r="BE436" s="20"/>
      <c r="BI436" s="20"/>
      <c r="BL436" s="20"/>
      <c r="BP436" s="20"/>
      <c r="BS436" s="20"/>
      <c r="BW436" s="20"/>
      <c r="BZ436" s="20"/>
      <c r="CD436" s="20"/>
      <c r="CG436" s="20"/>
      <c r="CK436" s="20"/>
      <c r="CN436" s="20"/>
      <c r="CR436" s="20"/>
      <c r="CU436" s="20"/>
      <c r="CY436" s="20"/>
      <c r="DB436" s="20"/>
      <c r="DF436" s="20"/>
      <c r="DI436" s="20"/>
      <c r="DM436" s="20"/>
      <c r="DP436" s="20"/>
      <c r="DT436" s="20"/>
      <c r="DW436" s="20"/>
      <c r="EA436" s="20"/>
      <c r="ED436" s="20"/>
      <c r="EH436" s="20"/>
      <c r="EK436" s="20"/>
      <c r="EO436" s="20"/>
      <c r="ER436" s="20"/>
    </row>
    <row r="437" spans="5:148" ht="12.95" customHeight="1">
      <c r="E437" s="20"/>
      <c r="H437" s="20"/>
      <c r="L437" s="20"/>
      <c r="O437" s="20"/>
      <c r="S437" s="20"/>
      <c r="V437" s="20"/>
      <c r="Z437" s="20"/>
      <c r="AC437" s="20"/>
      <c r="AG437" s="20"/>
      <c r="AJ437" s="20"/>
      <c r="AN437" s="20"/>
      <c r="AQ437" s="20"/>
      <c r="AU437" s="20"/>
      <c r="AX437" s="20"/>
      <c r="BB437" s="20"/>
      <c r="BE437" s="20"/>
      <c r="BI437" s="20"/>
      <c r="BL437" s="20"/>
      <c r="BP437" s="20"/>
      <c r="BS437" s="20"/>
      <c r="BW437" s="20"/>
      <c r="BZ437" s="20"/>
      <c r="CD437" s="20"/>
      <c r="CG437" s="20"/>
      <c r="CK437" s="20"/>
      <c r="CN437" s="20"/>
      <c r="CR437" s="20"/>
      <c r="CU437" s="20"/>
      <c r="CY437" s="20"/>
      <c r="DB437" s="20"/>
      <c r="DF437" s="20"/>
      <c r="DI437" s="20"/>
      <c r="DM437" s="20"/>
      <c r="DP437" s="20"/>
      <c r="DT437" s="20"/>
      <c r="DW437" s="20"/>
      <c r="EA437" s="20"/>
      <c r="ED437" s="20"/>
      <c r="EH437" s="20"/>
      <c r="EK437" s="20"/>
      <c r="EO437" s="20"/>
      <c r="ER437" s="20"/>
    </row>
    <row r="438" spans="5:148" ht="12.95" customHeight="1">
      <c r="E438" s="20"/>
      <c r="H438" s="20"/>
      <c r="L438" s="20"/>
      <c r="O438" s="20"/>
      <c r="S438" s="20"/>
      <c r="V438" s="20"/>
      <c r="Z438" s="20"/>
      <c r="AC438" s="20"/>
      <c r="AG438" s="20"/>
      <c r="AJ438" s="20"/>
      <c r="AN438" s="20"/>
      <c r="AQ438" s="20"/>
      <c r="AU438" s="20"/>
      <c r="AX438" s="20"/>
      <c r="BB438" s="20"/>
      <c r="BE438" s="20"/>
      <c r="BI438" s="20"/>
      <c r="BL438" s="20"/>
      <c r="BP438" s="20"/>
      <c r="BS438" s="20"/>
      <c r="BW438" s="20"/>
      <c r="BZ438" s="20"/>
      <c r="CD438" s="20"/>
      <c r="CG438" s="20"/>
      <c r="CK438" s="20"/>
      <c r="CN438" s="20"/>
      <c r="CR438" s="20"/>
      <c r="CU438" s="20"/>
      <c r="CY438" s="20"/>
      <c r="DB438" s="20"/>
      <c r="DF438" s="20"/>
      <c r="DI438" s="20"/>
      <c r="DM438" s="20"/>
      <c r="DP438" s="20"/>
      <c r="DT438" s="20"/>
      <c r="DW438" s="20"/>
      <c r="EA438" s="20"/>
      <c r="ED438" s="20"/>
      <c r="EH438" s="20"/>
      <c r="EK438" s="20"/>
      <c r="EO438" s="20"/>
      <c r="ER438" s="20"/>
    </row>
    <row r="439" spans="5:148" ht="12.95" customHeight="1">
      <c r="E439" s="20"/>
      <c r="H439" s="20"/>
      <c r="L439" s="20"/>
      <c r="O439" s="20"/>
      <c r="S439" s="20"/>
      <c r="V439" s="20"/>
      <c r="Z439" s="20"/>
      <c r="AC439" s="20"/>
      <c r="AG439" s="20"/>
      <c r="AJ439" s="20"/>
      <c r="AN439" s="20"/>
      <c r="AQ439" s="20"/>
      <c r="AU439" s="20"/>
      <c r="AX439" s="20"/>
      <c r="BB439" s="20"/>
      <c r="BE439" s="20"/>
      <c r="BI439" s="20"/>
      <c r="BL439" s="20"/>
      <c r="BP439" s="20"/>
      <c r="BS439" s="20"/>
      <c r="BW439" s="20"/>
      <c r="BZ439" s="20"/>
      <c r="CD439" s="20"/>
      <c r="CG439" s="20"/>
      <c r="CK439" s="20"/>
      <c r="CN439" s="20"/>
      <c r="CR439" s="20"/>
      <c r="CU439" s="20"/>
      <c r="CY439" s="20"/>
      <c r="DB439" s="20"/>
      <c r="DF439" s="20"/>
      <c r="DI439" s="20"/>
      <c r="DM439" s="20"/>
      <c r="DP439" s="20"/>
      <c r="DT439" s="20"/>
      <c r="DW439" s="20"/>
      <c r="EA439" s="20"/>
      <c r="ED439" s="20"/>
      <c r="EH439" s="20"/>
      <c r="EK439" s="20"/>
      <c r="EO439" s="20"/>
      <c r="ER439" s="20"/>
    </row>
    <row r="440" spans="5:148" ht="12.95" customHeight="1">
      <c r="E440" s="20"/>
      <c r="H440" s="20"/>
      <c r="L440" s="20"/>
      <c r="O440" s="20"/>
      <c r="S440" s="20"/>
      <c r="V440" s="20"/>
      <c r="Z440" s="20"/>
      <c r="AC440" s="20"/>
      <c r="AG440" s="20"/>
      <c r="AJ440" s="20"/>
      <c r="AN440" s="20"/>
      <c r="AQ440" s="20"/>
      <c r="AU440" s="20"/>
      <c r="AX440" s="20"/>
      <c r="BB440" s="20"/>
      <c r="BE440" s="20"/>
      <c r="BI440" s="20"/>
      <c r="BL440" s="20"/>
      <c r="BP440" s="20"/>
      <c r="BS440" s="20"/>
      <c r="BW440" s="20"/>
      <c r="BZ440" s="20"/>
      <c r="CD440" s="20"/>
      <c r="CG440" s="20"/>
      <c r="CK440" s="20"/>
      <c r="CN440" s="20"/>
      <c r="CR440" s="20"/>
      <c r="CU440" s="20"/>
      <c r="CY440" s="20"/>
      <c r="DB440" s="20"/>
      <c r="DF440" s="20"/>
      <c r="DI440" s="20"/>
      <c r="DM440" s="20"/>
      <c r="DP440" s="20"/>
      <c r="DT440" s="20"/>
      <c r="DW440" s="20"/>
      <c r="EA440" s="20"/>
      <c r="ED440" s="20"/>
      <c r="EH440" s="20"/>
      <c r="EK440" s="20"/>
      <c r="EO440" s="20"/>
      <c r="ER440" s="20"/>
    </row>
    <row r="441" spans="5:148" ht="12.95" customHeight="1">
      <c r="E441" s="20"/>
      <c r="H441" s="20"/>
      <c r="L441" s="20"/>
      <c r="O441" s="20"/>
      <c r="S441" s="20"/>
      <c r="V441" s="20"/>
      <c r="Z441" s="20"/>
      <c r="AC441" s="20"/>
      <c r="AG441" s="20"/>
      <c r="AJ441" s="20"/>
      <c r="AN441" s="20"/>
      <c r="AQ441" s="20"/>
      <c r="AU441" s="20"/>
      <c r="AX441" s="20"/>
      <c r="BB441" s="20"/>
      <c r="BE441" s="20"/>
      <c r="BI441" s="20"/>
      <c r="BL441" s="20"/>
      <c r="BP441" s="20"/>
      <c r="BS441" s="20"/>
      <c r="BW441" s="20"/>
      <c r="BZ441" s="20"/>
      <c r="CD441" s="20"/>
      <c r="CG441" s="20"/>
      <c r="CK441" s="20"/>
      <c r="CN441" s="20"/>
      <c r="CR441" s="20"/>
      <c r="CU441" s="20"/>
      <c r="CY441" s="20"/>
      <c r="DB441" s="20"/>
      <c r="DF441" s="20"/>
      <c r="DI441" s="20"/>
      <c r="DM441" s="20"/>
      <c r="DP441" s="20"/>
      <c r="DT441" s="20"/>
      <c r="DW441" s="20"/>
      <c r="EA441" s="20"/>
      <c r="ED441" s="20"/>
      <c r="EH441" s="20"/>
      <c r="EK441" s="20"/>
      <c r="EO441" s="20"/>
      <c r="ER441" s="20"/>
    </row>
    <row r="442" spans="5:148" ht="12.95" customHeight="1">
      <c r="E442" s="20"/>
      <c r="H442" s="20"/>
      <c r="L442" s="20"/>
      <c r="O442" s="20"/>
      <c r="S442" s="20"/>
      <c r="V442" s="20"/>
      <c r="Z442" s="20"/>
      <c r="AC442" s="20"/>
      <c r="AG442" s="20"/>
      <c r="AJ442" s="20"/>
      <c r="AN442" s="20"/>
      <c r="AQ442" s="20"/>
      <c r="AU442" s="20"/>
      <c r="AX442" s="20"/>
      <c r="BB442" s="20"/>
      <c r="BE442" s="20"/>
      <c r="BI442" s="20"/>
      <c r="BL442" s="20"/>
      <c r="BP442" s="20"/>
      <c r="BS442" s="20"/>
      <c r="BW442" s="20"/>
      <c r="BZ442" s="20"/>
      <c r="CD442" s="20"/>
      <c r="CG442" s="20"/>
      <c r="CK442" s="20"/>
      <c r="CN442" s="20"/>
      <c r="CR442" s="20"/>
      <c r="CU442" s="20"/>
      <c r="CY442" s="20"/>
      <c r="DB442" s="20"/>
      <c r="DF442" s="20"/>
      <c r="DI442" s="20"/>
      <c r="DM442" s="20"/>
      <c r="DP442" s="20"/>
      <c r="DT442" s="20"/>
      <c r="DW442" s="20"/>
      <c r="EA442" s="20"/>
      <c r="ED442" s="20"/>
      <c r="EH442" s="20"/>
      <c r="EK442" s="20"/>
      <c r="EO442" s="20"/>
      <c r="ER442" s="20"/>
    </row>
    <row r="443" spans="5:148" ht="12.95" customHeight="1">
      <c r="E443" s="20"/>
      <c r="H443" s="20"/>
      <c r="L443" s="20"/>
      <c r="O443" s="20"/>
      <c r="S443" s="20"/>
      <c r="V443" s="20"/>
      <c r="Z443" s="20"/>
      <c r="AC443" s="20"/>
      <c r="AG443" s="20"/>
      <c r="AJ443" s="20"/>
      <c r="AN443" s="20"/>
      <c r="AQ443" s="20"/>
      <c r="AU443" s="20"/>
      <c r="AX443" s="20"/>
      <c r="BB443" s="20"/>
      <c r="BE443" s="20"/>
      <c r="BI443" s="20"/>
      <c r="BL443" s="20"/>
      <c r="BP443" s="20"/>
      <c r="BS443" s="20"/>
      <c r="BW443" s="20"/>
      <c r="BZ443" s="20"/>
      <c r="CD443" s="20"/>
      <c r="CG443" s="20"/>
      <c r="CK443" s="20"/>
      <c r="CN443" s="20"/>
      <c r="CR443" s="20"/>
      <c r="CU443" s="20"/>
      <c r="CY443" s="20"/>
      <c r="DB443" s="20"/>
      <c r="DF443" s="20"/>
      <c r="DI443" s="20"/>
      <c r="DM443" s="20"/>
      <c r="DP443" s="20"/>
      <c r="DT443" s="20"/>
      <c r="DW443" s="20"/>
      <c r="EA443" s="20"/>
      <c r="ED443" s="20"/>
      <c r="EH443" s="20"/>
      <c r="EK443" s="20"/>
      <c r="EO443" s="20"/>
      <c r="ER443" s="20"/>
    </row>
    <row r="444" spans="5:148" ht="12.95" customHeight="1">
      <c r="E444" s="20"/>
      <c r="H444" s="20"/>
      <c r="L444" s="20"/>
      <c r="O444" s="20"/>
      <c r="S444" s="20"/>
      <c r="V444" s="20"/>
      <c r="Z444" s="20"/>
      <c r="AC444" s="20"/>
      <c r="AG444" s="20"/>
      <c r="AJ444" s="20"/>
      <c r="AN444" s="20"/>
      <c r="AQ444" s="20"/>
      <c r="AU444" s="20"/>
      <c r="AX444" s="20"/>
      <c r="BB444" s="20"/>
      <c r="BE444" s="20"/>
      <c r="BI444" s="20"/>
      <c r="BL444" s="20"/>
      <c r="BP444" s="20"/>
      <c r="BS444" s="20"/>
      <c r="BW444" s="20"/>
      <c r="BZ444" s="20"/>
      <c r="CD444" s="20"/>
      <c r="CG444" s="20"/>
      <c r="CK444" s="20"/>
      <c r="CN444" s="20"/>
      <c r="CR444" s="20"/>
      <c r="CU444" s="20"/>
      <c r="CY444" s="20"/>
      <c r="DB444" s="20"/>
      <c r="DF444" s="20"/>
      <c r="DI444" s="20"/>
      <c r="DM444" s="20"/>
      <c r="DP444" s="20"/>
      <c r="DT444" s="20"/>
      <c r="DW444" s="20"/>
      <c r="EA444" s="20"/>
      <c r="ED444" s="20"/>
      <c r="EH444" s="20"/>
      <c r="EK444" s="20"/>
      <c r="EO444" s="20"/>
      <c r="ER444" s="20"/>
    </row>
    <row r="445" spans="5:148" ht="12.95" customHeight="1">
      <c r="E445" s="20"/>
      <c r="H445" s="20"/>
      <c r="L445" s="20"/>
      <c r="O445" s="20"/>
      <c r="S445" s="20"/>
      <c r="V445" s="20"/>
      <c r="Z445" s="20"/>
      <c r="AC445" s="20"/>
      <c r="AG445" s="20"/>
      <c r="AJ445" s="20"/>
      <c r="AN445" s="20"/>
      <c r="AQ445" s="20"/>
      <c r="AU445" s="20"/>
      <c r="AX445" s="20"/>
      <c r="BB445" s="20"/>
      <c r="BE445" s="20"/>
      <c r="BI445" s="20"/>
      <c r="BL445" s="20"/>
      <c r="BP445" s="20"/>
      <c r="BS445" s="20"/>
      <c r="BW445" s="20"/>
      <c r="BZ445" s="20"/>
      <c r="CD445" s="20"/>
      <c r="CG445" s="20"/>
      <c r="CK445" s="20"/>
      <c r="CN445" s="20"/>
      <c r="CR445" s="20"/>
      <c r="CU445" s="20"/>
      <c r="CY445" s="20"/>
      <c r="DB445" s="20"/>
      <c r="DF445" s="20"/>
      <c r="DI445" s="20"/>
      <c r="DM445" s="20"/>
      <c r="DP445" s="20"/>
      <c r="DT445" s="20"/>
      <c r="DW445" s="20"/>
      <c r="EA445" s="20"/>
      <c r="ED445" s="20"/>
      <c r="EH445" s="20"/>
      <c r="EK445" s="20"/>
      <c r="EO445" s="20"/>
      <c r="ER445" s="20"/>
    </row>
    <row r="446" spans="5:148" ht="12.95" customHeight="1">
      <c r="E446" s="20"/>
      <c r="H446" s="20"/>
      <c r="L446" s="20"/>
      <c r="O446" s="20"/>
      <c r="S446" s="20"/>
      <c r="V446" s="20"/>
      <c r="Z446" s="20"/>
      <c r="AC446" s="20"/>
      <c r="AG446" s="20"/>
      <c r="AJ446" s="20"/>
      <c r="AN446" s="20"/>
      <c r="AQ446" s="20"/>
      <c r="AU446" s="20"/>
      <c r="AX446" s="20"/>
      <c r="BB446" s="20"/>
      <c r="BE446" s="20"/>
      <c r="BI446" s="20"/>
      <c r="BL446" s="20"/>
      <c r="BP446" s="20"/>
      <c r="BS446" s="20"/>
      <c r="BW446" s="20"/>
      <c r="BZ446" s="20"/>
      <c r="CD446" s="20"/>
      <c r="CG446" s="20"/>
      <c r="CK446" s="20"/>
      <c r="CN446" s="20"/>
      <c r="CR446" s="20"/>
      <c r="CU446" s="20"/>
      <c r="CY446" s="20"/>
      <c r="DB446" s="20"/>
      <c r="DF446" s="20"/>
      <c r="DI446" s="20"/>
      <c r="DM446" s="20"/>
      <c r="DP446" s="20"/>
      <c r="DT446" s="20"/>
      <c r="DW446" s="20"/>
      <c r="EA446" s="20"/>
      <c r="ED446" s="20"/>
      <c r="EH446" s="20"/>
      <c r="EK446" s="20"/>
      <c r="EO446" s="20"/>
      <c r="ER446" s="20"/>
    </row>
    <row r="447" spans="5:148" ht="12.95" customHeight="1">
      <c r="E447" s="20"/>
      <c r="H447" s="20"/>
      <c r="L447" s="20"/>
      <c r="O447" s="20"/>
      <c r="S447" s="20"/>
      <c r="V447" s="20"/>
      <c r="Z447" s="20"/>
      <c r="AC447" s="20"/>
      <c r="AG447" s="20"/>
      <c r="AJ447" s="20"/>
      <c r="AN447" s="20"/>
      <c r="AQ447" s="20"/>
      <c r="AU447" s="20"/>
      <c r="AX447" s="20"/>
      <c r="BB447" s="20"/>
      <c r="BE447" s="20"/>
      <c r="BI447" s="20"/>
      <c r="BL447" s="20"/>
      <c r="BP447" s="20"/>
      <c r="BS447" s="20"/>
      <c r="BW447" s="20"/>
      <c r="BZ447" s="20"/>
      <c r="CD447" s="20"/>
      <c r="CG447" s="20"/>
      <c r="CK447" s="20"/>
      <c r="CN447" s="20"/>
      <c r="CR447" s="20"/>
      <c r="CU447" s="20"/>
      <c r="CY447" s="20"/>
      <c r="DB447" s="20"/>
      <c r="DF447" s="20"/>
      <c r="DI447" s="20"/>
      <c r="DM447" s="20"/>
      <c r="DP447" s="20"/>
      <c r="DT447" s="20"/>
      <c r="DW447" s="20"/>
      <c r="EA447" s="20"/>
      <c r="ED447" s="20"/>
      <c r="EH447" s="20"/>
      <c r="EK447" s="20"/>
      <c r="EO447" s="20"/>
      <c r="ER447" s="20"/>
    </row>
    <row r="448" spans="5:148" ht="12.95" customHeight="1">
      <c r="E448" s="20"/>
      <c r="H448" s="20"/>
      <c r="L448" s="20"/>
      <c r="O448" s="20"/>
      <c r="S448" s="20"/>
      <c r="V448" s="20"/>
      <c r="Z448" s="20"/>
      <c r="AC448" s="20"/>
      <c r="AG448" s="20"/>
      <c r="AJ448" s="20"/>
      <c r="AN448" s="20"/>
      <c r="AQ448" s="20"/>
      <c r="AU448" s="20"/>
      <c r="AX448" s="20"/>
      <c r="BB448" s="20"/>
      <c r="BE448" s="20"/>
      <c r="BI448" s="20"/>
      <c r="BL448" s="20"/>
      <c r="BP448" s="20"/>
      <c r="BS448" s="20"/>
      <c r="BW448" s="20"/>
      <c r="BZ448" s="20"/>
      <c r="CD448" s="20"/>
      <c r="CG448" s="20"/>
      <c r="CK448" s="20"/>
      <c r="CN448" s="20"/>
      <c r="CR448" s="20"/>
      <c r="CU448" s="20"/>
      <c r="CY448" s="20"/>
      <c r="DB448" s="20"/>
      <c r="DF448" s="20"/>
      <c r="DI448" s="20"/>
      <c r="DM448" s="20"/>
      <c r="DP448" s="20"/>
      <c r="DT448" s="20"/>
      <c r="DW448" s="20"/>
      <c r="EA448" s="20"/>
      <c r="ED448" s="20"/>
      <c r="EH448" s="20"/>
      <c r="EK448" s="20"/>
      <c r="EO448" s="20"/>
      <c r="ER448" s="20"/>
    </row>
    <row r="449" spans="3:148" ht="12.95" customHeight="1">
      <c r="E449" s="20"/>
      <c r="H449" s="20"/>
      <c r="L449" s="20"/>
      <c r="O449" s="20"/>
      <c r="S449" s="20"/>
      <c r="V449" s="20"/>
      <c r="Z449" s="20"/>
      <c r="AC449" s="20"/>
      <c r="AG449" s="20"/>
      <c r="AJ449" s="20"/>
      <c r="AN449" s="20"/>
      <c r="AQ449" s="20"/>
      <c r="AU449" s="20"/>
      <c r="AX449" s="20"/>
      <c r="BB449" s="20"/>
      <c r="BE449" s="20"/>
      <c r="BI449" s="20"/>
      <c r="BL449" s="20"/>
      <c r="BP449" s="20"/>
      <c r="BS449" s="20"/>
      <c r="BW449" s="20"/>
      <c r="BZ449" s="20"/>
      <c r="CD449" s="20"/>
      <c r="CG449" s="20"/>
      <c r="CK449" s="20"/>
      <c r="CN449" s="20"/>
      <c r="CR449" s="20"/>
      <c r="CU449" s="20"/>
      <c r="CY449" s="20"/>
      <c r="DB449" s="20"/>
      <c r="DF449" s="20"/>
      <c r="DI449" s="20"/>
      <c r="DM449" s="20"/>
      <c r="DP449" s="20"/>
      <c r="DT449" s="20"/>
      <c r="DW449" s="20"/>
      <c r="EA449" s="20"/>
      <c r="ED449" s="20"/>
      <c r="EH449" s="20"/>
      <c r="EK449" s="20"/>
      <c r="EO449" s="20"/>
      <c r="ER449" s="20"/>
    </row>
    <row r="450" spans="3:148" ht="12.95" customHeight="1">
      <c r="E450" s="20"/>
      <c r="H450" s="20"/>
      <c r="L450" s="20"/>
      <c r="O450" s="20"/>
      <c r="S450" s="20"/>
      <c r="V450" s="20"/>
      <c r="Z450" s="20"/>
      <c r="AC450" s="20"/>
      <c r="AG450" s="20"/>
      <c r="AJ450" s="20"/>
      <c r="AN450" s="20"/>
      <c r="AQ450" s="20"/>
      <c r="AU450" s="20"/>
      <c r="AX450" s="20"/>
      <c r="BB450" s="20"/>
      <c r="BE450" s="20"/>
      <c r="BI450" s="20"/>
      <c r="BL450" s="20"/>
      <c r="BP450" s="20"/>
      <c r="BS450" s="20"/>
      <c r="BW450" s="20"/>
      <c r="BZ450" s="20"/>
      <c r="CD450" s="20"/>
      <c r="CG450" s="20"/>
      <c r="CK450" s="20"/>
      <c r="CN450" s="20"/>
      <c r="CR450" s="20"/>
      <c r="CU450" s="20"/>
      <c r="CY450" s="20"/>
      <c r="DB450" s="20"/>
      <c r="DF450" s="20"/>
      <c r="DI450" s="20"/>
      <c r="DM450" s="20"/>
      <c r="DP450" s="20"/>
      <c r="DT450" s="20"/>
      <c r="DW450" s="20"/>
      <c r="EA450" s="20"/>
      <c r="ED450" s="20"/>
      <c r="EH450" s="20"/>
      <c r="EK450" s="20"/>
      <c r="EO450" s="20"/>
      <c r="ER450" s="20"/>
    </row>
    <row r="451" spans="3:148" ht="12.95" customHeight="1">
      <c r="E451" s="20"/>
      <c r="H451" s="20"/>
      <c r="L451" s="20"/>
      <c r="O451" s="20"/>
      <c r="S451" s="20"/>
      <c r="V451" s="20"/>
      <c r="Z451" s="20"/>
      <c r="AC451" s="20"/>
      <c r="AG451" s="20"/>
      <c r="AJ451" s="20"/>
      <c r="AN451" s="20"/>
      <c r="AQ451" s="20"/>
      <c r="AU451" s="20"/>
      <c r="AX451" s="20"/>
      <c r="BB451" s="20"/>
      <c r="BE451" s="20"/>
      <c r="BI451" s="20"/>
      <c r="BL451" s="20"/>
      <c r="BP451" s="20"/>
      <c r="BS451" s="20"/>
      <c r="BW451" s="20"/>
      <c r="BZ451" s="20"/>
      <c r="CD451" s="20"/>
      <c r="CG451" s="20"/>
      <c r="CK451" s="20"/>
      <c r="CN451" s="20"/>
      <c r="CR451" s="20"/>
      <c r="CU451" s="20"/>
      <c r="CY451" s="20"/>
      <c r="DB451" s="20"/>
      <c r="DF451" s="20"/>
      <c r="DI451" s="20"/>
      <c r="DM451" s="20"/>
      <c r="DP451" s="20"/>
      <c r="DT451" s="20"/>
      <c r="DW451" s="20"/>
      <c r="EA451" s="20"/>
      <c r="ED451" s="20"/>
      <c r="EH451" s="20"/>
      <c r="EK451" s="20"/>
      <c r="EO451" s="20"/>
      <c r="ER451" s="20"/>
    </row>
    <row r="452" spans="3:148" ht="12.95" customHeight="1">
      <c r="E452" s="20"/>
      <c r="H452" s="20"/>
      <c r="L452" s="20"/>
      <c r="O452" s="20"/>
      <c r="S452" s="20"/>
      <c r="V452" s="20"/>
      <c r="Z452" s="20"/>
      <c r="AC452" s="20"/>
      <c r="AG452" s="20"/>
      <c r="AJ452" s="20"/>
      <c r="AN452" s="20"/>
      <c r="AQ452" s="20"/>
      <c r="AU452" s="20"/>
      <c r="AX452" s="20"/>
      <c r="BB452" s="20"/>
      <c r="BE452" s="20"/>
      <c r="BI452" s="20"/>
      <c r="BL452" s="20"/>
      <c r="BP452" s="20"/>
      <c r="BS452" s="20"/>
      <c r="BW452" s="20"/>
      <c r="BZ452" s="20"/>
      <c r="CD452" s="20"/>
      <c r="CG452" s="20"/>
      <c r="CK452" s="20"/>
      <c r="CN452" s="20"/>
      <c r="CR452" s="20"/>
      <c r="CU452" s="20"/>
      <c r="CY452" s="20"/>
      <c r="DB452" s="20"/>
      <c r="DF452" s="20"/>
      <c r="DI452" s="20"/>
      <c r="DM452" s="20"/>
      <c r="DP452" s="20"/>
      <c r="DT452" s="20"/>
      <c r="DW452" s="20"/>
      <c r="EA452" s="20"/>
      <c r="ED452" s="20"/>
      <c r="EH452" s="20"/>
      <c r="EK452" s="20"/>
      <c r="EO452" s="20"/>
      <c r="ER452" s="20"/>
    </row>
    <row r="453" spans="3:148" ht="12.95" customHeight="1">
      <c r="E453" s="20"/>
      <c r="H453" s="20"/>
      <c r="L453" s="20"/>
      <c r="O453" s="20"/>
      <c r="S453" s="20"/>
      <c r="V453" s="20"/>
      <c r="Z453" s="20"/>
      <c r="AC453" s="20"/>
      <c r="AG453" s="20"/>
      <c r="AJ453" s="20"/>
      <c r="AN453" s="20"/>
      <c r="AQ453" s="20"/>
      <c r="AU453" s="20"/>
      <c r="AX453" s="20"/>
      <c r="BB453" s="20"/>
      <c r="BE453" s="20"/>
      <c r="BI453" s="20"/>
      <c r="BL453" s="20"/>
      <c r="BP453" s="20"/>
      <c r="BS453" s="20"/>
      <c r="BW453" s="20"/>
      <c r="BZ453" s="20"/>
      <c r="CD453" s="20"/>
      <c r="CG453" s="20"/>
      <c r="CK453" s="20"/>
      <c r="CN453" s="20"/>
      <c r="CR453" s="20"/>
      <c r="CU453" s="20"/>
      <c r="CY453" s="20"/>
      <c r="DB453" s="20"/>
      <c r="DF453" s="20"/>
      <c r="DI453" s="20"/>
      <c r="DM453" s="20"/>
      <c r="DP453" s="20"/>
      <c r="DT453" s="20"/>
      <c r="DW453" s="20"/>
      <c r="EA453" s="20"/>
      <c r="ED453" s="20"/>
      <c r="EH453" s="20"/>
      <c r="EK453" s="20"/>
      <c r="EO453" s="20"/>
      <c r="ER453" s="20"/>
    </row>
    <row r="454" spans="3:148" ht="12.95" customHeight="1">
      <c r="E454" s="20"/>
      <c r="H454" s="20"/>
      <c r="L454" s="20"/>
      <c r="O454" s="20"/>
      <c r="S454" s="20"/>
      <c r="V454" s="20"/>
      <c r="Z454" s="20"/>
      <c r="AC454" s="20"/>
      <c r="AG454" s="20"/>
      <c r="AJ454" s="20"/>
      <c r="AN454" s="20"/>
      <c r="AQ454" s="20"/>
      <c r="AU454" s="20"/>
      <c r="AX454" s="20"/>
      <c r="BB454" s="20"/>
      <c r="BE454" s="20"/>
      <c r="BI454" s="20"/>
      <c r="BL454" s="20"/>
      <c r="BP454" s="20"/>
      <c r="BS454" s="20"/>
      <c r="BW454" s="20"/>
      <c r="BZ454" s="20"/>
      <c r="CD454" s="20"/>
      <c r="CG454" s="20"/>
      <c r="CK454" s="20"/>
      <c r="CN454" s="20"/>
      <c r="CR454" s="20"/>
      <c r="CU454" s="20"/>
      <c r="CY454" s="20"/>
      <c r="DB454" s="20"/>
      <c r="DF454" s="20"/>
      <c r="DI454" s="20"/>
      <c r="DM454" s="20"/>
      <c r="DP454" s="20"/>
      <c r="DT454" s="20"/>
      <c r="DW454" s="20"/>
      <c r="EA454" s="20"/>
      <c r="ED454" s="20"/>
      <c r="EH454" s="20"/>
      <c r="EK454" s="20"/>
      <c r="EO454" s="20"/>
      <c r="ER454" s="20"/>
    </row>
    <row r="455" spans="3:148" ht="12.95" customHeight="1">
      <c r="E455" s="20"/>
      <c r="H455" s="20"/>
      <c r="L455" s="20"/>
      <c r="O455" s="20"/>
      <c r="S455" s="20"/>
      <c r="V455" s="20"/>
      <c r="Z455" s="20"/>
      <c r="AC455" s="20"/>
      <c r="AG455" s="20"/>
      <c r="AJ455" s="20"/>
      <c r="AN455" s="20"/>
      <c r="AQ455" s="20"/>
      <c r="AU455" s="20"/>
      <c r="AX455" s="20"/>
      <c r="BB455" s="20"/>
      <c r="BE455" s="20"/>
      <c r="BI455" s="20"/>
      <c r="BL455" s="20"/>
      <c r="BP455" s="20"/>
      <c r="BS455" s="20"/>
      <c r="BW455" s="20"/>
      <c r="BZ455" s="20"/>
      <c r="CD455" s="20"/>
      <c r="CG455" s="20"/>
      <c r="CK455" s="20"/>
      <c r="CN455" s="20"/>
      <c r="CR455" s="20"/>
      <c r="CU455" s="20"/>
      <c r="CY455" s="20"/>
      <c r="DB455" s="20"/>
      <c r="DF455" s="20"/>
      <c r="DI455" s="20"/>
      <c r="DM455" s="20"/>
      <c r="DP455" s="20"/>
      <c r="DT455" s="20"/>
      <c r="DW455" s="20"/>
      <c r="EA455" s="20"/>
      <c r="ED455" s="20"/>
      <c r="EH455" s="20"/>
      <c r="EK455" s="20"/>
      <c r="EO455" s="20"/>
      <c r="ER455" s="20"/>
    </row>
    <row r="456" spans="3:148" ht="12.95" customHeight="1">
      <c r="E456" s="20"/>
      <c r="H456" s="20"/>
      <c r="L456" s="20"/>
      <c r="O456" s="20"/>
      <c r="S456" s="20"/>
      <c r="V456" s="20"/>
      <c r="Z456" s="20"/>
      <c r="AC456" s="20"/>
      <c r="AG456" s="20"/>
      <c r="AJ456" s="20"/>
      <c r="AN456" s="20"/>
      <c r="AQ456" s="20"/>
      <c r="AU456" s="20"/>
      <c r="AX456" s="20"/>
      <c r="BB456" s="20"/>
      <c r="BE456" s="20"/>
      <c r="BI456" s="20"/>
      <c r="BL456" s="20"/>
      <c r="BP456" s="20"/>
      <c r="BS456" s="20"/>
      <c r="BW456" s="20"/>
      <c r="BZ456" s="20"/>
      <c r="CD456" s="20"/>
      <c r="CG456" s="20"/>
      <c r="CK456" s="20"/>
      <c r="CN456" s="20"/>
      <c r="CR456" s="20"/>
      <c r="CU456" s="20"/>
      <c r="CY456" s="20"/>
      <c r="DB456" s="20"/>
      <c r="DF456" s="20"/>
      <c r="DI456" s="20"/>
      <c r="DM456" s="20"/>
      <c r="DP456" s="20"/>
      <c r="DT456" s="20"/>
      <c r="DW456" s="20"/>
      <c r="EA456" s="20"/>
      <c r="ED456" s="20"/>
      <c r="EH456" s="20"/>
      <c r="EK456" s="20"/>
      <c r="EO456" s="20"/>
      <c r="ER456" s="20"/>
    </row>
    <row r="457" spans="3:148" ht="12.95" customHeight="1">
      <c r="E457" s="20"/>
      <c r="H457" s="20"/>
      <c r="L457" s="20"/>
      <c r="O457" s="20"/>
      <c r="S457" s="20"/>
      <c r="V457" s="20"/>
      <c r="Z457" s="20"/>
      <c r="AC457" s="20"/>
      <c r="AG457" s="20"/>
      <c r="AJ457" s="20"/>
      <c r="AN457" s="20"/>
      <c r="AQ457" s="20"/>
      <c r="AU457" s="20"/>
      <c r="AX457" s="20"/>
      <c r="BB457" s="20"/>
      <c r="BE457" s="20"/>
      <c r="BI457" s="20"/>
      <c r="BL457" s="20"/>
      <c r="BP457" s="20"/>
      <c r="BS457" s="20"/>
      <c r="BW457" s="20"/>
      <c r="BZ457" s="20"/>
      <c r="CD457" s="20"/>
      <c r="CG457" s="20"/>
      <c r="CK457" s="20"/>
      <c r="CN457" s="20"/>
      <c r="CR457" s="20"/>
      <c r="CU457" s="20"/>
      <c r="CY457" s="20"/>
      <c r="DB457" s="20"/>
      <c r="DF457" s="20"/>
      <c r="DI457" s="20"/>
      <c r="DM457" s="20"/>
      <c r="DP457" s="20"/>
      <c r="DT457" s="20"/>
      <c r="DW457" s="20"/>
      <c r="EA457" s="20"/>
      <c r="ED457" s="20"/>
      <c r="EH457" s="20"/>
      <c r="EK457" s="20"/>
      <c r="EO457" s="20"/>
      <c r="ER457" s="20"/>
    </row>
    <row r="458" spans="3:148" ht="12.95" customHeight="1">
      <c r="C458" s="152"/>
      <c r="D458" s="152"/>
      <c r="E458" s="417"/>
      <c r="F458" s="152"/>
      <c r="G458" s="152"/>
      <c r="H458" s="417"/>
      <c r="I458" s="152"/>
      <c r="J458" s="152"/>
      <c r="K458" s="152"/>
      <c r="L458" s="417"/>
      <c r="M458" s="152"/>
      <c r="N458" s="152"/>
      <c r="O458" s="417"/>
      <c r="P458" s="152"/>
      <c r="Q458" s="152"/>
      <c r="R458" s="152"/>
      <c r="S458" s="417"/>
      <c r="T458" s="152"/>
      <c r="U458" s="152"/>
      <c r="V458" s="417"/>
      <c r="W458" s="152"/>
      <c r="X458" s="152"/>
      <c r="Y458" s="152"/>
      <c r="Z458" s="417"/>
      <c r="AA458" s="152"/>
      <c r="AB458" s="152"/>
      <c r="AC458" s="417"/>
      <c r="AD458" s="152"/>
      <c r="AE458" s="152"/>
      <c r="AF458" s="152"/>
      <c r="AG458" s="417"/>
      <c r="AH458" s="152"/>
      <c r="AI458" s="152"/>
      <c r="AJ458" s="417"/>
      <c r="AK458" s="152"/>
      <c r="AL458" s="152"/>
      <c r="AM458" s="152"/>
      <c r="AN458" s="417"/>
      <c r="AO458" s="152"/>
      <c r="AP458" s="152"/>
      <c r="AQ458" s="417"/>
      <c r="AR458" s="152"/>
      <c r="AS458" s="152"/>
      <c r="AT458" s="152"/>
      <c r="AU458" s="417"/>
      <c r="AV458" s="152"/>
      <c r="AW458" s="152"/>
      <c r="AX458" s="417"/>
      <c r="AY458" s="152"/>
      <c r="AZ458" s="152"/>
      <c r="BA458" s="152"/>
      <c r="BB458" s="417"/>
      <c r="BC458" s="152"/>
      <c r="BD458" s="152"/>
      <c r="BE458" s="417"/>
      <c r="BF458" s="152"/>
      <c r="BG458" s="152"/>
      <c r="BH458" s="152"/>
      <c r="BI458" s="417"/>
      <c r="BJ458" s="152"/>
      <c r="BK458" s="152"/>
      <c r="BL458" s="417"/>
      <c r="BM458" s="152"/>
      <c r="BN458" s="152"/>
      <c r="BO458" s="152"/>
      <c r="BP458" s="417"/>
      <c r="BQ458" s="152"/>
      <c r="BR458" s="152"/>
      <c r="BS458" s="417"/>
      <c r="BT458" s="152"/>
      <c r="BU458" s="152"/>
      <c r="BV458" s="152"/>
      <c r="BW458" s="417"/>
      <c r="BX458" s="152"/>
      <c r="BY458" s="152"/>
      <c r="BZ458" s="417"/>
      <c r="CA458" s="152"/>
      <c r="CB458" s="152"/>
      <c r="CC458" s="152"/>
      <c r="CD458" s="417"/>
      <c r="CE458" s="152"/>
      <c r="CF458" s="152"/>
      <c r="CG458" s="417"/>
      <c r="CH458" s="152"/>
      <c r="CI458" s="152"/>
      <c r="CJ458" s="152"/>
      <c r="CK458" s="417"/>
      <c r="CL458" s="152"/>
      <c r="CM458" s="152"/>
      <c r="CN458" s="417"/>
      <c r="CO458" s="152"/>
      <c r="CP458" s="152"/>
      <c r="CQ458" s="152"/>
      <c r="CR458" s="417"/>
      <c r="CS458" s="152"/>
      <c r="CT458" s="152"/>
      <c r="CU458" s="417"/>
      <c r="CV458" s="152"/>
      <c r="CW458" s="152"/>
      <c r="CX458" s="152"/>
      <c r="CY458" s="417"/>
      <c r="CZ458" s="152"/>
      <c r="DA458" s="152"/>
      <c r="DB458" s="417"/>
      <c r="DC458" s="152"/>
      <c r="DD458" s="152"/>
      <c r="DE458" s="152"/>
      <c r="DF458" s="417"/>
      <c r="DG458" s="152"/>
      <c r="DH458" s="152"/>
      <c r="DI458" s="417"/>
      <c r="DJ458" s="152"/>
      <c r="DK458" s="152"/>
      <c r="DL458" s="152"/>
      <c r="DM458" s="417"/>
      <c r="DN458" s="152"/>
      <c r="DO458" s="152"/>
      <c r="DP458" s="417"/>
      <c r="DQ458" s="152"/>
      <c r="DR458" s="152"/>
      <c r="DS458" s="152"/>
      <c r="DT458" s="417"/>
      <c r="DU458" s="152"/>
      <c r="DV458" s="152"/>
      <c r="DW458" s="417"/>
      <c r="DX458" s="152"/>
      <c r="DY458" s="152"/>
      <c r="DZ458" s="152"/>
      <c r="EA458" s="417"/>
      <c r="EB458" s="152"/>
      <c r="EC458" s="152"/>
      <c r="ED458" s="417"/>
      <c r="EE458" s="152"/>
      <c r="EF458" s="152"/>
      <c r="EG458" s="152"/>
      <c r="EH458" s="417"/>
      <c r="EI458" s="152"/>
      <c r="EJ458" s="152"/>
      <c r="EK458" s="417"/>
      <c r="EL458" s="152"/>
      <c r="EM458" s="152"/>
      <c r="EN458" s="152"/>
      <c r="EO458" s="417"/>
      <c r="EP458" s="152"/>
      <c r="EQ458" s="152"/>
      <c r="ER458" s="417"/>
    </row>
  </sheetData>
  <mergeCells count="42">
    <mergeCell ref="C4:H4"/>
    <mergeCell ref="J4:O4"/>
    <mergeCell ref="CP1:CU3"/>
    <mergeCell ref="C1:H3"/>
    <mergeCell ref="J1:O3"/>
    <mergeCell ref="Q1:V3"/>
    <mergeCell ref="X1:AC3"/>
    <mergeCell ref="AE1:AJ3"/>
    <mergeCell ref="AL1:AQ3"/>
    <mergeCell ref="AS1:AX3"/>
    <mergeCell ref="AZ1:BE3"/>
    <mergeCell ref="BG1:BL3"/>
    <mergeCell ref="BN1:BS3"/>
    <mergeCell ref="BU1:BZ3"/>
    <mergeCell ref="CB1:CG3"/>
    <mergeCell ref="CI1:CN3"/>
    <mergeCell ref="EM1:ER3"/>
    <mergeCell ref="Q4:V4"/>
    <mergeCell ref="X4:AC4"/>
    <mergeCell ref="AE4:AJ4"/>
    <mergeCell ref="AL4:AQ4"/>
    <mergeCell ref="AS4:AX4"/>
    <mergeCell ref="AZ4:BE4"/>
    <mergeCell ref="BG4:BL4"/>
    <mergeCell ref="BN4:BS4"/>
    <mergeCell ref="BU4:BZ4"/>
    <mergeCell ref="CW1:DB3"/>
    <mergeCell ref="DD1:DI3"/>
    <mergeCell ref="DK1:DP3"/>
    <mergeCell ref="DR1:DW3"/>
    <mergeCell ref="DY1:ED3"/>
    <mergeCell ref="EF1:EK3"/>
    <mergeCell ref="DR4:DW4"/>
    <mergeCell ref="DY4:ED4"/>
    <mergeCell ref="EF4:EK4"/>
    <mergeCell ref="EM4:ER4"/>
    <mergeCell ref="CB4:CG4"/>
    <mergeCell ref="CI4:CN4"/>
    <mergeCell ref="CP4:CU4"/>
    <mergeCell ref="CW4:DB4"/>
    <mergeCell ref="DD4:DI4"/>
    <mergeCell ref="DK4:DP4"/>
  </mergeCells>
  <conditionalFormatting sqref="A6:B128">
    <cfRule type="expression" dxfId="309" priority="3" stopIfTrue="1">
      <formula>MOD(ROW(),2)=1</formula>
    </cfRule>
  </conditionalFormatting>
  <conditionalFormatting sqref="C6:ER127">
    <cfRule type="expression" dxfId="308" priority="1" stopIfTrue="1">
      <formula>MOD(ROW(),2)=1</formula>
    </cfRule>
  </conditionalFormatting>
  <conditionalFormatting sqref="C458:ER458">
    <cfRule type="expression" dxfId="307" priority="2" stopIfTrue="1">
      <formula>MOD(ROW(),2)=1</formula>
    </cfRule>
  </conditionalFormatting>
  <hyperlinks>
    <hyperlink ref="B4" location="Early_childhood_development!C87" display="Link to Australian and State/ Territory totals" xr:uid="{03E9868F-F949-46A5-BB7C-75DCA7ACAA34}"/>
    <hyperlink ref="B2" location="'Notes on the data'!A2" display="Link to Notes on the data" xr:uid="{E4157BA7-FC0D-468D-827D-796CD1FFC2A1}"/>
    <hyperlink ref="B1" r:id="rId1" xr:uid="{3C132BB3-94D2-4B9E-B389-4FF573BD5AF6}"/>
    <hyperlink ref="A4" location="Key!A2" display="Link to Key" xr:uid="{5E48A16E-D16B-4DCE-8186-605B106D118F}"/>
    <hyperlink ref="A2" location="Contents!A10" display="BACK TO CONTENTS" xr:uid="{67E18588-9451-4545-A7C7-3E7DF1E5792B}"/>
  </hyperlinks>
  <pageMargins left="0.75" right="0.75" top="1" bottom="1" header="0.5" footer="0.5"/>
  <pageSetup paperSize="9"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4495-A023-4283-8F77-BE303C331F52}">
  <sheetPr codeName="Sheet15"/>
  <dimension ref="A1:H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3.5703125" style="114" customWidth="1"/>
    <col min="4" max="4" width="12.7109375" style="114" customWidth="1"/>
    <col min="5" max="5" width="12.7109375" style="137" customWidth="1"/>
    <col min="6" max="6" width="13.5703125" style="114" customWidth="1"/>
    <col min="7" max="7" width="12.7109375" style="114" customWidth="1"/>
    <col min="8" max="8" width="12.7109375" style="137" customWidth="1"/>
  </cols>
  <sheetData>
    <row r="1" spans="1:8" ht="24.95" customHeight="1">
      <c r="A1" s="229" t="s">
        <v>1224</v>
      </c>
      <c r="B1" s="125" t="s">
        <v>105</v>
      </c>
      <c r="C1" s="630" t="s">
        <v>622</v>
      </c>
      <c r="D1" s="630"/>
      <c r="E1" s="630"/>
      <c r="F1" s="630"/>
      <c r="G1" s="630"/>
      <c r="H1" s="630"/>
    </row>
    <row r="2" spans="1:8" ht="18" customHeight="1">
      <c r="A2" s="74" t="s">
        <v>88</v>
      </c>
      <c r="B2" s="126" t="s">
        <v>15</v>
      </c>
      <c r="C2" s="630"/>
      <c r="D2" s="630"/>
      <c r="E2" s="630"/>
      <c r="F2" s="630"/>
      <c r="G2" s="630"/>
      <c r="H2" s="630"/>
    </row>
    <row r="3" spans="1:8" ht="18" customHeight="1">
      <c r="A3" s="74"/>
      <c r="B3" s="127"/>
      <c r="C3" s="631"/>
      <c r="D3" s="631"/>
      <c r="E3" s="631"/>
      <c r="F3" s="631"/>
      <c r="G3" s="631"/>
      <c r="H3" s="631"/>
    </row>
    <row r="4" spans="1:8" ht="18" customHeight="1">
      <c r="A4" s="85" t="s">
        <v>14</v>
      </c>
      <c r="B4" s="85" t="s">
        <v>102</v>
      </c>
      <c r="C4" s="642">
        <v>2021</v>
      </c>
      <c r="D4" s="643"/>
      <c r="E4" s="643"/>
      <c r="F4" s="643"/>
      <c r="G4" s="643"/>
      <c r="H4" s="643"/>
    </row>
    <row r="5" spans="1:8" ht="69" customHeight="1">
      <c r="A5" s="222" t="s">
        <v>280</v>
      </c>
      <c r="B5" s="222" t="s">
        <v>281</v>
      </c>
      <c r="C5" s="294" t="s">
        <v>623</v>
      </c>
      <c r="D5" s="295" t="s">
        <v>121</v>
      </c>
      <c r="E5" s="296" t="s">
        <v>624</v>
      </c>
      <c r="F5" s="294" t="s">
        <v>786</v>
      </c>
      <c r="G5" s="295" t="s">
        <v>787</v>
      </c>
      <c r="H5" s="296" t="s">
        <v>788</v>
      </c>
    </row>
    <row r="6" spans="1:8">
      <c r="A6" s="206" t="s">
        <v>270</v>
      </c>
      <c r="B6" s="12"/>
      <c r="C6" s="269"/>
      <c r="D6" s="269"/>
      <c r="E6" s="271"/>
      <c r="F6" s="269"/>
      <c r="G6" s="269"/>
      <c r="H6" s="271"/>
    </row>
    <row r="7" spans="1:8">
      <c r="A7" s="205" t="s">
        <v>271</v>
      </c>
      <c r="B7" s="12" t="s">
        <v>272</v>
      </c>
      <c r="C7" s="269">
        <v>9777</v>
      </c>
      <c r="D7" s="269">
        <v>11590</v>
      </c>
      <c r="E7" s="271">
        <v>84.357204486626401</v>
      </c>
      <c r="F7" s="269">
        <v>685233</v>
      </c>
      <c r="G7" s="269">
        <v>730747</v>
      </c>
      <c r="H7" s="271">
        <v>93.771578945927942</v>
      </c>
    </row>
    <row r="8" spans="1:8">
      <c r="A8" s="173"/>
      <c r="B8" s="12" t="s">
        <v>273</v>
      </c>
      <c r="C8" s="269">
        <v>9053</v>
      </c>
      <c r="D8" s="269">
        <v>11478</v>
      </c>
      <c r="E8" s="271">
        <v>78.87262589301271</v>
      </c>
      <c r="F8" s="269">
        <v>450135</v>
      </c>
      <c r="G8" s="269">
        <v>489334</v>
      </c>
      <c r="H8" s="271">
        <v>91.989316090850011</v>
      </c>
    </row>
    <row r="9" spans="1:8">
      <c r="A9" s="173"/>
      <c r="B9" s="12" t="s">
        <v>274</v>
      </c>
      <c r="C9" s="269">
        <v>8683</v>
      </c>
      <c r="D9" s="269">
        <v>11475</v>
      </c>
      <c r="E9" s="271">
        <v>75.66884531590415</v>
      </c>
      <c r="F9" s="269">
        <v>228598</v>
      </c>
      <c r="G9" s="269">
        <v>255808</v>
      </c>
      <c r="H9" s="271">
        <v>89.363116087065293</v>
      </c>
    </row>
    <row r="10" spans="1:8">
      <c r="A10" s="173"/>
      <c r="B10" s="12" t="s">
        <v>275</v>
      </c>
      <c r="C10" s="269">
        <v>7911</v>
      </c>
      <c r="D10" s="269">
        <v>11139</v>
      </c>
      <c r="E10" s="271">
        <v>71.020737947751144</v>
      </c>
      <c r="F10" s="269">
        <v>190348</v>
      </c>
      <c r="G10" s="269">
        <v>218351</v>
      </c>
      <c r="H10" s="271">
        <v>87.175236202261502</v>
      </c>
    </row>
    <row r="11" spans="1:8">
      <c r="A11" s="173"/>
      <c r="B11" s="12" t="s">
        <v>276</v>
      </c>
      <c r="C11" s="269">
        <v>6919</v>
      </c>
      <c r="D11" s="269">
        <v>10820</v>
      </c>
      <c r="E11" s="271">
        <v>63.9463955637708</v>
      </c>
      <c r="F11" s="269">
        <v>216405</v>
      </c>
      <c r="G11" s="269">
        <v>248338</v>
      </c>
      <c r="H11" s="271">
        <v>87.141315465212728</v>
      </c>
    </row>
    <row r="12" spans="1:8">
      <c r="A12" s="182"/>
      <c r="B12" s="4" t="s">
        <v>277</v>
      </c>
      <c r="C12" s="269"/>
      <c r="D12" s="269"/>
      <c r="E12" s="297">
        <v>0.75804308538826182</v>
      </c>
      <c r="F12" s="269"/>
      <c r="G12" s="269"/>
      <c r="H12" s="297">
        <v>0.92929346444578409</v>
      </c>
    </row>
    <row r="13" spans="1:8">
      <c r="A13" s="207"/>
      <c r="B13" s="12"/>
      <c r="C13" s="269"/>
      <c r="D13" s="269"/>
      <c r="E13" s="271"/>
      <c r="F13" s="269"/>
      <c r="G13" s="269"/>
      <c r="H13" s="271"/>
    </row>
    <row r="14" spans="1:8">
      <c r="A14" s="173"/>
      <c r="B14" s="208"/>
      <c r="C14" s="269"/>
      <c r="D14" s="269"/>
      <c r="E14" s="271"/>
      <c r="F14" s="269"/>
      <c r="G14" s="269"/>
      <c r="H14" s="271"/>
    </row>
    <row r="15" spans="1:8">
      <c r="A15" s="205" t="s">
        <v>278</v>
      </c>
      <c r="B15" s="12" t="s">
        <v>272</v>
      </c>
      <c r="C15" s="269">
        <v>14605</v>
      </c>
      <c r="D15" s="269">
        <v>18365</v>
      </c>
      <c r="E15" s="271">
        <v>79.526272801524641</v>
      </c>
      <c r="F15" s="269">
        <v>289026</v>
      </c>
      <c r="G15" s="269">
        <v>318402</v>
      </c>
      <c r="H15" s="271">
        <v>90.773927299451643</v>
      </c>
    </row>
    <row r="16" spans="1:8">
      <c r="A16" s="173"/>
      <c r="B16" s="12" t="s">
        <v>273</v>
      </c>
      <c r="C16" s="269">
        <v>13219</v>
      </c>
      <c r="D16" s="269">
        <v>17914</v>
      </c>
      <c r="E16" s="271">
        <v>73.791448029474154</v>
      </c>
      <c r="F16" s="269">
        <v>156480</v>
      </c>
      <c r="G16" s="269">
        <v>175395</v>
      </c>
      <c r="H16" s="271">
        <v>89.215770118874531</v>
      </c>
    </row>
    <row r="17" spans="1:8">
      <c r="A17" s="173"/>
      <c r="B17" s="12" t="s">
        <v>274</v>
      </c>
      <c r="C17" s="269">
        <v>12438</v>
      </c>
      <c r="D17" s="269">
        <v>17396</v>
      </c>
      <c r="E17" s="271">
        <v>71.49919521729133</v>
      </c>
      <c r="F17" s="269">
        <v>120068</v>
      </c>
      <c r="G17" s="269">
        <v>135468</v>
      </c>
      <c r="H17" s="271">
        <v>88.632001653527041</v>
      </c>
    </row>
    <row r="18" spans="1:8">
      <c r="A18" s="173"/>
      <c r="B18" s="12" t="s">
        <v>275</v>
      </c>
      <c r="C18" s="269">
        <v>10800</v>
      </c>
      <c r="D18" s="269">
        <v>16650</v>
      </c>
      <c r="E18" s="271">
        <v>64.86486486486487</v>
      </c>
      <c r="F18" s="269">
        <v>88084</v>
      </c>
      <c r="G18" s="269">
        <v>101551</v>
      </c>
      <c r="H18" s="271">
        <v>86.738683026262663</v>
      </c>
    </row>
    <row r="19" spans="1:8">
      <c r="A19" s="173"/>
      <c r="B19" s="12" t="s">
        <v>276</v>
      </c>
      <c r="C19" s="269">
        <v>6507</v>
      </c>
      <c r="D19" s="269">
        <v>17596</v>
      </c>
      <c r="E19" s="271">
        <v>36.97999545351216</v>
      </c>
      <c r="F19" s="269">
        <v>16812</v>
      </c>
      <c r="G19" s="269">
        <v>19197</v>
      </c>
      <c r="H19" s="271">
        <v>87.576183778715418</v>
      </c>
    </row>
    <row r="20" spans="1:8">
      <c r="A20" s="182"/>
      <c r="B20" s="4" t="s">
        <v>277</v>
      </c>
      <c r="C20" s="269"/>
      <c r="D20" s="269"/>
      <c r="E20" s="297">
        <v>0.46500350325487899</v>
      </c>
      <c r="F20" s="269"/>
      <c r="G20" s="269"/>
      <c r="H20" s="297">
        <v>0.96477244495341408</v>
      </c>
    </row>
    <row r="21" spans="1:8">
      <c r="A21" s="207"/>
      <c r="B21" s="12"/>
      <c r="C21" s="269"/>
      <c r="D21" s="269"/>
      <c r="E21" s="271"/>
      <c r="F21" s="269"/>
      <c r="G21" s="269"/>
      <c r="H21" s="271"/>
    </row>
    <row r="22" spans="1:8">
      <c r="A22" s="173"/>
      <c r="B22" s="208"/>
      <c r="C22" s="269"/>
      <c r="D22" s="269"/>
      <c r="E22" s="271"/>
      <c r="F22" s="269"/>
      <c r="G22" s="269"/>
      <c r="H22" s="271"/>
    </row>
    <row r="23" spans="1:8">
      <c r="A23" s="205" t="s">
        <v>270</v>
      </c>
      <c r="B23" s="12" t="s">
        <v>272</v>
      </c>
      <c r="C23" s="269">
        <v>24906</v>
      </c>
      <c r="D23" s="269">
        <v>30442</v>
      </c>
      <c r="E23" s="271">
        <v>81.814598252414427</v>
      </c>
      <c r="F23" s="269">
        <v>1268793</v>
      </c>
      <c r="G23" s="269">
        <v>1367325</v>
      </c>
      <c r="H23" s="271">
        <v>92.793812736547636</v>
      </c>
    </row>
    <row r="24" spans="1:8">
      <c r="A24" s="173"/>
      <c r="B24" s="12" t="s">
        <v>273</v>
      </c>
      <c r="C24" s="269">
        <v>22334</v>
      </c>
      <c r="D24" s="269">
        <v>29132</v>
      </c>
      <c r="E24" s="271">
        <v>76.664835919264036</v>
      </c>
      <c r="F24" s="269">
        <v>479804</v>
      </c>
      <c r="G24" s="269">
        <v>534012</v>
      </c>
      <c r="H24" s="271">
        <v>89.848917252795815</v>
      </c>
    </row>
    <row r="25" spans="1:8">
      <c r="A25" s="173"/>
      <c r="B25" s="12" t="s">
        <v>274</v>
      </c>
      <c r="C25" s="269">
        <v>20975</v>
      </c>
      <c r="D25" s="269">
        <v>29344</v>
      </c>
      <c r="E25" s="271">
        <v>71.479689203925844</v>
      </c>
      <c r="F25" s="269">
        <v>284929</v>
      </c>
      <c r="G25" s="269">
        <v>323740</v>
      </c>
      <c r="H25" s="271">
        <v>88.011676036325454</v>
      </c>
    </row>
    <row r="26" spans="1:8">
      <c r="A26" s="173"/>
      <c r="B26" s="12" t="s">
        <v>275</v>
      </c>
      <c r="C26" s="269">
        <v>18916</v>
      </c>
      <c r="D26" s="269">
        <v>27740</v>
      </c>
      <c r="E26" s="271">
        <v>68.190338860850758</v>
      </c>
      <c r="F26" s="269">
        <v>301573</v>
      </c>
      <c r="G26" s="269">
        <v>345862</v>
      </c>
      <c r="H26" s="271">
        <v>87.194603628036617</v>
      </c>
    </row>
    <row r="27" spans="1:8">
      <c r="A27" s="173"/>
      <c r="B27" s="12" t="s">
        <v>276</v>
      </c>
      <c r="C27" s="269">
        <v>12781</v>
      </c>
      <c r="D27" s="269">
        <v>27765</v>
      </c>
      <c r="E27" s="271">
        <v>46.032775076535202</v>
      </c>
      <c r="F27" s="269">
        <v>106090</v>
      </c>
      <c r="G27" s="269">
        <v>121652</v>
      </c>
      <c r="H27" s="271">
        <v>87.207772991812718</v>
      </c>
    </row>
    <row r="28" spans="1:8">
      <c r="A28" s="182"/>
      <c r="B28" s="4" t="s">
        <v>277</v>
      </c>
      <c r="C28" s="269"/>
      <c r="D28" s="269"/>
      <c r="E28" s="297">
        <v>0.56264744996381777</v>
      </c>
      <c r="F28" s="269"/>
      <c r="G28" s="269"/>
      <c r="H28" s="297">
        <v>0.93980159258468743</v>
      </c>
    </row>
    <row r="29" spans="1:8">
      <c r="A29" s="86"/>
      <c r="B29" s="20"/>
      <c r="C29" s="269"/>
      <c r="D29" s="269"/>
      <c r="E29" s="271"/>
      <c r="F29" s="269"/>
      <c r="G29" s="269"/>
      <c r="H29" s="271"/>
    </row>
    <row r="30" spans="1:8">
      <c r="A30" s="86"/>
      <c r="B30" s="20"/>
      <c r="C30" s="269"/>
      <c r="D30" s="269"/>
      <c r="E30" s="271"/>
      <c r="F30" s="269"/>
      <c r="G30" s="269"/>
      <c r="H30" s="271"/>
    </row>
    <row r="31" spans="1:8">
      <c r="A31" s="206" t="s">
        <v>6</v>
      </c>
      <c r="B31" s="12" t="s">
        <v>272</v>
      </c>
      <c r="C31" s="269">
        <v>8283</v>
      </c>
      <c r="D31" s="269">
        <v>10011</v>
      </c>
      <c r="E31" s="271">
        <v>82.738987114174407</v>
      </c>
      <c r="F31" s="269">
        <v>344403</v>
      </c>
      <c r="G31" s="269">
        <v>369547</v>
      </c>
      <c r="H31" s="271">
        <v>93.195994014293177</v>
      </c>
    </row>
    <row r="32" spans="1:8">
      <c r="A32" s="86"/>
      <c r="B32" s="12" t="s">
        <v>273</v>
      </c>
      <c r="C32" s="269">
        <v>7240</v>
      </c>
      <c r="D32" s="269">
        <v>9362</v>
      </c>
      <c r="E32" s="271">
        <v>77.33390301217689</v>
      </c>
      <c r="F32" s="269">
        <v>128892</v>
      </c>
      <c r="G32" s="269">
        <v>146038</v>
      </c>
      <c r="H32" s="271">
        <v>88.259220202960876</v>
      </c>
    </row>
    <row r="33" spans="1:8">
      <c r="A33" s="86"/>
      <c r="B33" s="12" t="s">
        <v>274</v>
      </c>
      <c r="C33" s="269">
        <v>7452</v>
      </c>
      <c r="D33" s="269">
        <v>10026</v>
      </c>
      <c r="E33" s="271">
        <v>74.326750448833039</v>
      </c>
      <c r="F33" s="269">
        <v>99675</v>
      </c>
      <c r="G33" s="269">
        <v>113269</v>
      </c>
      <c r="H33" s="271">
        <v>87.998481490963982</v>
      </c>
    </row>
    <row r="34" spans="1:8">
      <c r="A34" s="86"/>
      <c r="B34" s="12" t="s">
        <v>275</v>
      </c>
      <c r="C34" s="269">
        <v>6820</v>
      </c>
      <c r="D34" s="269">
        <v>9435</v>
      </c>
      <c r="E34" s="271">
        <v>72.284048754636984</v>
      </c>
      <c r="F34" s="269">
        <v>74840</v>
      </c>
      <c r="G34" s="269">
        <v>85477</v>
      </c>
      <c r="H34" s="271">
        <v>87.555716742515528</v>
      </c>
    </row>
    <row r="35" spans="1:8">
      <c r="A35" s="86"/>
      <c r="B35" s="12" t="s">
        <v>276</v>
      </c>
      <c r="C35" s="269">
        <v>5646</v>
      </c>
      <c r="D35" s="269">
        <v>8814</v>
      </c>
      <c r="E35" s="271">
        <v>64.057181756296799</v>
      </c>
      <c r="F35" s="269">
        <v>85824</v>
      </c>
      <c r="G35" s="269">
        <v>99594</v>
      </c>
      <c r="H35" s="271">
        <v>86.173865895535869</v>
      </c>
    </row>
    <row r="36" spans="1:8">
      <c r="A36" s="86"/>
      <c r="B36" s="4" t="s">
        <v>277</v>
      </c>
      <c r="C36" s="269"/>
      <c r="D36" s="269"/>
      <c r="E36" s="297">
        <v>0.77420795190424641</v>
      </c>
      <c r="F36" s="269"/>
      <c r="G36" s="269"/>
      <c r="H36" s="297">
        <v>0.92465203903849835</v>
      </c>
    </row>
    <row r="37" spans="1:8">
      <c r="A37" s="86"/>
      <c r="B37" s="20"/>
      <c r="C37" s="269"/>
      <c r="D37" s="269"/>
      <c r="E37" s="271"/>
      <c r="F37" s="269"/>
      <c r="G37" s="269"/>
      <c r="H37" s="271"/>
    </row>
    <row r="38" spans="1:8">
      <c r="A38" s="86"/>
      <c r="B38" s="20"/>
      <c r="C38" s="269"/>
      <c r="D38" s="269"/>
      <c r="E38" s="271"/>
      <c r="F38" s="269"/>
      <c r="G38" s="269"/>
      <c r="H38" s="271"/>
    </row>
    <row r="39" spans="1:8">
      <c r="A39" s="206" t="s">
        <v>18</v>
      </c>
      <c r="B39" s="12" t="s">
        <v>272</v>
      </c>
      <c r="C39" s="269">
        <v>2347</v>
      </c>
      <c r="D39" s="269">
        <v>2779</v>
      </c>
      <c r="E39" s="271">
        <v>84.454839870456993</v>
      </c>
      <c r="F39" s="269">
        <v>272538</v>
      </c>
      <c r="G39" s="269">
        <v>290810</v>
      </c>
      <c r="H39" s="271">
        <v>93.7168598053712</v>
      </c>
    </row>
    <row r="40" spans="1:8">
      <c r="A40" s="173"/>
      <c r="B40" s="12" t="s">
        <v>273</v>
      </c>
      <c r="C40" s="269">
        <v>1780</v>
      </c>
      <c r="D40" s="269">
        <v>2232</v>
      </c>
      <c r="E40" s="271">
        <v>79.74910394265234</v>
      </c>
      <c r="F40" s="269">
        <v>138658</v>
      </c>
      <c r="G40" s="269">
        <v>151465</v>
      </c>
      <c r="H40" s="271">
        <v>91.544581256395858</v>
      </c>
    </row>
    <row r="41" spans="1:8">
      <c r="A41" s="173"/>
      <c r="B41" s="12" t="s">
        <v>274</v>
      </c>
      <c r="C41" s="269">
        <v>1725</v>
      </c>
      <c r="D41" s="269">
        <v>2237</v>
      </c>
      <c r="E41" s="271">
        <v>77.112203844434518</v>
      </c>
      <c r="F41" s="269">
        <v>121454</v>
      </c>
      <c r="G41" s="269">
        <v>134901</v>
      </c>
      <c r="H41" s="271">
        <v>90.03194935545325</v>
      </c>
    </row>
    <row r="42" spans="1:8">
      <c r="A42" s="173"/>
      <c r="B42" s="12" t="s">
        <v>275</v>
      </c>
      <c r="C42" s="269">
        <v>1841</v>
      </c>
      <c r="D42" s="269">
        <v>2478</v>
      </c>
      <c r="E42" s="271">
        <v>74.293785310734464</v>
      </c>
      <c r="F42" s="269">
        <v>68906</v>
      </c>
      <c r="G42" s="269">
        <v>76843</v>
      </c>
      <c r="H42" s="271">
        <v>89.671147664718973</v>
      </c>
    </row>
    <row r="43" spans="1:8">
      <c r="A43" s="173"/>
      <c r="B43" s="12" t="s">
        <v>276</v>
      </c>
      <c r="C43" s="269">
        <v>1465</v>
      </c>
      <c r="D43" s="269">
        <v>2143</v>
      </c>
      <c r="E43" s="271">
        <v>68.362109192720482</v>
      </c>
      <c r="F43" s="269">
        <v>63570</v>
      </c>
      <c r="G43" s="269">
        <v>72387</v>
      </c>
      <c r="H43" s="271">
        <v>87.819636122508186</v>
      </c>
    </row>
    <row r="44" spans="1:8">
      <c r="A44" s="182"/>
      <c r="B44" s="4" t="s">
        <v>277</v>
      </c>
      <c r="C44" s="269"/>
      <c r="D44" s="269"/>
      <c r="E44" s="297">
        <v>0.80945164655547608</v>
      </c>
      <c r="F44" s="269"/>
      <c r="G44" s="269"/>
      <c r="H44" s="297">
        <v>0.93707403667696276</v>
      </c>
    </row>
    <row r="45" spans="1:8">
      <c r="C45" s="269"/>
      <c r="D45" s="269"/>
      <c r="E45" s="271"/>
      <c r="F45" s="269"/>
      <c r="G45" s="269"/>
      <c r="H45" s="271"/>
    </row>
    <row r="46" spans="1:8">
      <c r="C46" s="269"/>
      <c r="D46" s="269"/>
      <c r="E46" s="271"/>
      <c r="F46" s="269"/>
      <c r="G46" s="269"/>
      <c r="H46" s="271"/>
    </row>
    <row r="47" spans="1:8">
      <c r="A47" s="206" t="s">
        <v>19</v>
      </c>
      <c r="B47" s="12" t="s">
        <v>272</v>
      </c>
      <c r="C47" s="269">
        <v>7353</v>
      </c>
      <c r="D47" s="269">
        <v>9221</v>
      </c>
      <c r="E47" s="271">
        <v>79.741893503958366</v>
      </c>
      <c r="F47" s="269">
        <v>244898</v>
      </c>
      <c r="G47" s="269">
        <v>265717</v>
      </c>
      <c r="H47" s="271">
        <v>92.164972508345343</v>
      </c>
    </row>
    <row r="48" spans="1:8">
      <c r="A48" s="173"/>
      <c r="B48" s="12" t="s">
        <v>273</v>
      </c>
      <c r="C48" s="269">
        <v>7008</v>
      </c>
      <c r="D48" s="269">
        <v>9239</v>
      </c>
      <c r="E48" s="271">
        <v>75.852364974564352</v>
      </c>
      <c r="F48" s="269">
        <v>111726</v>
      </c>
      <c r="G48" s="269">
        <v>126097</v>
      </c>
      <c r="H48" s="271">
        <v>88.603218157450215</v>
      </c>
    </row>
    <row r="49" spans="1:8">
      <c r="A49" s="173"/>
      <c r="B49" s="12" t="s">
        <v>274</v>
      </c>
      <c r="C49" s="269">
        <v>6116</v>
      </c>
      <c r="D49" s="269">
        <v>8646</v>
      </c>
      <c r="E49" s="271">
        <v>70.737913486005084</v>
      </c>
      <c r="F49" s="269">
        <v>59748</v>
      </c>
      <c r="G49" s="269">
        <v>68199</v>
      </c>
      <c r="H49" s="271">
        <v>87.608322702678919</v>
      </c>
    </row>
    <row r="50" spans="1:8">
      <c r="A50" s="173"/>
      <c r="B50" s="12" t="s">
        <v>275</v>
      </c>
      <c r="C50" s="269">
        <v>5920</v>
      </c>
      <c r="D50" s="269">
        <v>8437</v>
      </c>
      <c r="E50" s="271">
        <v>70.16712101457864</v>
      </c>
      <c r="F50" s="269">
        <v>61308</v>
      </c>
      <c r="G50" s="269">
        <v>70454</v>
      </c>
      <c r="H50" s="271">
        <v>87.018480143072068</v>
      </c>
    </row>
    <row r="51" spans="1:8">
      <c r="A51" s="173"/>
      <c r="B51" s="12" t="s">
        <v>276</v>
      </c>
      <c r="C51" s="269">
        <v>4230</v>
      </c>
      <c r="D51" s="269">
        <v>8401</v>
      </c>
      <c r="E51" s="271">
        <v>50.351148672777043</v>
      </c>
      <c r="F51" s="269">
        <v>22284</v>
      </c>
      <c r="G51" s="269">
        <v>25864</v>
      </c>
      <c r="H51" s="271">
        <v>86.158366841942467</v>
      </c>
    </row>
    <row r="52" spans="1:8">
      <c r="A52" s="182"/>
      <c r="B52" s="4" t="s">
        <v>277</v>
      </c>
      <c r="C52" s="269"/>
      <c r="D52" s="269"/>
      <c r="E52" s="297">
        <v>0.63142654958748412</v>
      </c>
      <c r="F52" s="269"/>
      <c r="G52" s="269"/>
      <c r="H52" s="297">
        <v>0.93482767364945518</v>
      </c>
    </row>
    <row r="53" spans="1:8">
      <c r="C53" s="269"/>
      <c r="D53" s="269"/>
      <c r="E53" s="271"/>
      <c r="F53" s="269"/>
      <c r="G53" s="269"/>
      <c r="H53" s="271"/>
    </row>
    <row r="54" spans="1:8">
      <c r="C54" s="269"/>
      <c r="D54" s="269"/>
      <c r="E54" s="271"/>
      <c r="F54" s="269"/>
      <c r="G54" s="269"/>
      <c r="H54" s="271"/>
    </row>
    <row r="55" spans="1:8">
      <c r="A55" s="206" t="s">
        <v>17</v>
      </c>
      <c r="B55" s="12" t="s">
        <v>272</v>
      </c>
      <c r="C55" s="269">
        <v>1493</v>
      </c>
      <c r="D55" s="269">
        <v>1869</v>
      </c>
      <c r="E55" s="271">
        <v>79.88228999464954</v>
      </c>
      <c r="F55" s="269">
        <v>91471</v>
      </c>
      <c r="G55" s="269">
        <v>97684</v>
      </c>
      <c r="H55" s="271">
        <v>93.639695344171002</v>
      </c>
    </row>
    <row r="56" spans="1:8">
      <c r="A56" s="173"/>
      <c r="B56" s="12" t="s">
        <v>273</v>
      </c>
      <c r="C56" s="269">
        <v>1006</v>
      </c>
      <c r="D56" s="269">
        <v>1309</v>
      </c>
      <c r="E56" s="271">
        <v>76.852559205500384</v>
      </c>
      <c r="F56" s="269">
        <v>30460</v>
      </c>
      <c r="G56" s="269">
        <v>34253</v>
      </c>
      <c r="H56" s="271">
        <v>88.926517385338514</v>
      </c>
    </row>
    <row r="57" spans="1:8">
      <c r="A57" s="173"/>
      <c r="B57" s="12" t="s">
        <v>274</v>
      </c>
      <c r="C57" s="269">
        <v>975</v>
      </c>
      <c r="D57" s="269">
        <v>1386</v>
      </c>
      <c r="E57" s="271">
        <v>70.34632034632034</v>
      </c>
      <c r="F57" s="269">
        <v>30236</v>
      </c>
      <c r="G57" s="269">
        <v>34142</v>
      </c>
      <c r="H57" s="271">
        <v>88.559545427918692</v>
      </c>
    </row>
    <row r="58" spans="1:8">
      <c r="A58" s="173"/>
      <c r="B58" s="12" t="s">
        <v>275</v>
      </c>
      <c r="C58" s="269">
        <v>1060</v>
      </c>
      <c r="D58" s="269">
        <v>1650</v>
      </c>
      <c r="E58" s="271">
        <v>64.242424242424249</v>
      </c>
      <c r="F58" s="269">
        <v>16768</v>
      </c>
      <c r="G58" s="269">
        <v>20069</v>
      </c>
      <c r="H58" s="271">
        <v>83.551746474662409</v>
      </c>
    </row>
    <row r="59" spans="1:8">
      <c r="A59" s="173"/>
      <c r="B59" s="12" t="s">
        <v>276</v>
      </c>
      <c r="C59" s="269">
        <v>743</v>
      </c>
      <c r="D59" s="269">
        <v>1492</v>
      </c>
      <c r="E59" s="271">
        <v>49.798927613941018</v>
      </c>
      <c r="F59" s="269">
        <v>5443</v>
      </c>
      <c r="G59" s="269">
        <v>6228</v>
      </c>
      <c r="H59" s="271">
        <v>87.395632626846492</v>
      </c>
    </row>
    <row r="60" spans="1:8">
      <c r="A60" s="182"/>
      <c r="B60" s="4" t="s">
        <v>277</v>
      </c>
      <c r="C60" s="269"/>
      <c r="D60" s="269"/>
      <c r="E60" s="297">
        <v>0.62340385606467363</v>
      </c>
      <c r="F60" s="269"/>
      <c r="G60" s="269"/>
      <c r="H60" s="297">
        <v>0.93331820768559137</v>
      </c>
    </row>
    <row r="61" spans="1:8">
      <c r="C61" s="269"/>
      <c r="D61" s="269"/>
      <c r="E61" s="271"/>
      <c r="F61" s="269"/>
      <c r="G61" s="269"/>
      <c r="H61" s="271"/>
    </row>
    <row r="62" spans="1:8">
      <c r="C62" s="269"/>
      <c r="D62" s="269"/>
      <c r="E62" s="271"/>
      <c r="F62" s="269"/>
      <c r="G62" s="269"/>
      <c r="H62" s="271"/>
    </row>
    <row r="63" spans="1:8">
      <c r="A63" s="206" t="s">
        <v>20</v>
      </c>
      <c r="B63" s="12" t="s">
        <v>272</v>
      </c>
      <c r="C63" s="269">
        <v>2439</v>
      </c>
      <c r="D63" s="269">
        <v>3273</v>
      </c>
      <c r="E63" s="271">
        <v>74.51879010082493</v>
      </c>
      <c r="F63" s="269">
        <v>113277</v>
      </c>
      <c r="G63" s="269">
        <v>121220</v>
      </c>
      <c r="H63" s="271">
        <v>93.447450915690482</v>
      </c>
    </row>
    <row r="64" spans="1:8">
      <c r="A64" s="173"/>
      <c r="B64" s="12" t="s">
        <v>273</v>
      </c>
      <c r="C64" s="269">
        <v>2181</v>
      </c>
      <c r="D64" s="269">
        <v>3072</v>
      </c>
      <c r="E64" s="271">
        <v>70.99609375</v>
      </c>
      <c r="F64" s="269">
        <v>67216</v>
      </c>
      <c r="G64" s="269">
        <v>74608</v>
      </c>
      <c r="H64" s="271">
        <v>90.092215312030874</v>
      </c>
    </row>
    <row r="65" spans="1:8">
      <c r="A65" s="173"/>
      <c r="B65" s="12" t="s">
        <v>274</v>
      </c>
      <c r="C65" s="269">
        <v>1937</v>
      </c>
      <c r="D65" s="269">
        <v>3071</v>
      </c>
      <c r="E65" s="271">
        <v>63.073917290784763</v>
      </c>
      <c r="F65" s="269">
        <v>39443</v>
      </c>
      <c r="G65" s="269">
        <v>43706</v>
      </c>
      <c r="H65" s="271">
        <v>90.246190454399851</v>
      </c>
    </row>
    <row r="66" spans="1:8">
      <c r="A66" s="173"/>
      <c r="B66" s="12" t="s">
        <v>275</v>
      </c>
      <c r="C66" s="269">
        <v>1800</v>
      </c>
      <c r="D66" s="269">
        <v>3128</v>
      </c>
      <c r="E66" s="271">
        <v>57.544757033248082</v>
      </c>
      <c r="F66" s="269">
        <v>33004</v>
      </c>
      <c r="G66" s="269">
        <v>37420</v>
      </c>
      <c r="H66" s="271">
        <v>88.198824158204175</v>
      </c>
    </row>
    <row r="67" spans="1:8">
      <c r="A67" s="173"/>
      <c r="B67" s="12" t="s">
        <v>276</v>
      </c>
      <c r="C67" s="269">
        <v>1192</v>
      </c>
      <c r="D67" s="269">
        <v>3087</v>
      </c>
      <c r="E67" s="271">
        <v>38.613540654356981</v>
      </c>
      <c r="F67" s="269">
        <v>3055</v>
      </c>
      <c r="G67" s="269">
        <v>3418</v>
      </c>
      <c r="H67" s="271">
        <v>89.379754242246918</v>
      </c>
    </row>
    <row r="68" spans="1:8">
      <c r="A68" s="182"/>
      <c r="B68" s="4" t="s">
        <v>277</v>
      </c>
      <c r="C68" s="269"/>
      <c r="D68" s="269"/>
      <c r="E68" s="297">
        <v>0.51817186782169089</v>
      </c>
      <c r="F68" s="269"/>
      <c r="G68" s="269"/>
      <c r="H68" s="297">
        <v>0.95647075833974871</v>
      </c>
    </row>
    <row r="69" spans="1:8">
      <c r="C69" s="269"/>
      <c r="D69" s="269"/>
      <c r="E69" s="271"/>
      <c r="F69" s="269"/>
      <c r="G69" s="269"/>
      <c r="H69" s="271"/>
    </row>
    <row r="70" spans="1:8">
      <c r="C70" s="269"/>
      <c r="D70" s="269"/>
      <c r="E70" s="271"/>
      <c r="F70" s="269"/>
      <c r="G70" s="269"/>
      <c r="H70" s="271"/>
    </row>
    <row r="71" spans="1:8">
      <c r="A71" s="206" t="s">
        <v>21</v>
      </c>
      <c r="B71" s="12" t="s">
        <v>272</v>
      </c>
      <c r="C71" s="269">
        <v>698</v>
      </c>
      <c r="D71" s="269">
        <v>840</v>
      </c>
      <c r="E71" s="271">
        <v>83.095238095238102</v>
      </c>
      <c r="F71" s="269">
        <v>7957</v>
      </c>
      <c r="G71" s="269">
        <v>8894</v>
      </c>
      <c r="H71" s="271">
        <v>89.464807735552057</v>
      </c>
    </row>
    <row r="72" spans="1:8">
      <c r="A72" s="173"/>
      <c r="B72" s="12" t="s">
        <v>273</v>
      </c>
      <c r="C72" s="269">
        <v>832</v>
      </c>
      <c r="D72" s="269">
        <v>1050</v>
      </c>
      <c r="E72" s="271">
        <v>79.238095238095241</v>
      </c>
      <c r="F72" s="269">
        <v>5041</v>
      </c>
      <c r="G72" s="269">
        <v>5810</v>
      </c>
      <c r="H72" s="271">
        <v>86.764199655765921</v>
      </c>
    </row>
    <row r="73" spans="1:8">
      <c r="A73" s="173"/>
      <c r="B73" s="12" t="s">
        <v>274</v>
      </c>
      <c r="C73" s="269">
        <v>649</v>
      </c>
      <c r="D73" s="269">
        <v>827</v>
      </c>
      <c r="E73" s="271">
        <v>78.476420798065291</v>
      </c>
      <c r="F73" s="269">
        <v>6014</v>
      </c>
      <c r="G73" s="269">
        <v>6883</v>
      </c>
      <c r="H73" s="271">
        <v>87.374691268342303</v>
      </c>
    </row>
    <row r="74" spans="1:8">
      <c r="A74" s="173"/>
      <c r="B74" s="12" t="s">
        <v>275</v>
      </c>
      <c r="C74" s="269">
        <v>1131</v>
      </c>
      <c r="D74" s="269">
        <v>1539</v>
      </c>
      <c r="E74" s="271">
        <v>73.489278752436647</v>
      </c>
      <c r="F74" s="269">
        <v>16793</v>
      </c>
      <c r="G74" s="269">
        <v>18954</v>
      </c>
      <c r="H74" s="271">
        <v>88.598712672786746</v>
      </c>
    </row>
    <row r="75" spans="1:8">
      <c r="A75" s="173"/>
      <c r="B75" s="12" t="s">
        <v>276</v>
      </c>
      <c r="C75" s="269">
        <v>772</v>
      </c>
      <c r="D75" s="269">
        <v>1025</v>
      </c>
      <c r="E75" s="271">
        <v>75.317073170731703</v>
      </c>
      <c r="F75" s="269">
        <v>10457</v>
      </c>
      <c r="G75" s="269">
        <v>12221</v>
      </c>
      <c r="H75" s="271">
        <v>85.565829310203739</v>
      </c>
    </row>
    <row r="76" spans="1:8">
      <c r="A76" s="182"/>
      <c r="B76" s="4" t="s">
        <v>277</v>
      </c>
      <c r="C76" s="269"/>
      <c r="D76" s="269"/>
      <c r="E76" s="297">
        <v>0.90639457683975111</v>
      </c>
      <c r="F76" s="269"/>
      <c r="G76" s="269"/>
      <c r="H76" s="297">
        <v>0.95641885872181986</v>
      </c>
    </row>
    <row r="77" spans="1:8">
      <c r="C77" s="269"/>
      <c r="D77" s="269"/>
      <c r="E77" s="271"/>
      <c r="F77" s="269"/>
      <c r="G77" s="269"/>
      <c r="H77" s="271"/>
    </row>
    <row r="78" spans="1:8">
      <c r="C78" s="269"/>
      <c r="D78" s="269"/>
      <c r="E78" s="271"/>
      <c r="F78" s="269"/>
      <c r="G78" s="269"/>
      <c r="H78" s="271"/>
    </row>
    <row r="79" spans="1:8">
      <c r="A79" s="206" t="s">
        <v>22</v>
      </c>
      <c r="B79" s="12" t="s">
        <v>272</v>
      </c>
      <c r="C79" s="269">
        <v>1388</v>
      </c>
      <c r="D79" s="269">
        <v>1982</v>
      </c>
      <c r="E79" s="271">
        <v>70.030272452068616</v>
      </c>
      <c r="F79" s="269">
        <v>10175</v>
      </c>
      <c r="G79" s="269">
        <v>11085</v>
      </c>
      <c r="H79" s="271">
        <v>91.790708164185844</v>
      </c>
    </row>
    <row r="80" spans="1:8">
      <c r="A80" s="173"/>
      <c r="B80" s="12" t="s">
        <v>273</v>
      </c>
      <c r="C80" s="269">
        <v>949</v>
      </c>
      <c r="D80" s="269">
        <v>1915</v>
      </c>
      <c r="E80" s="271">
        <v>49.556135770234988</v>
      </c>
      <c r="F80" s="269">
        <v>2730</v>
      </c>
      <c r="G80" s="269">
        <v>3053</v>
      </c>
      <c r="H80" s="271">
        <v>89.42024238453979</v>
      </c>
    </row>
    <row r="81" spans="1:8">
      <c r="A81" s="173"/>
      <c r="B81" s="12" t="s">
        <v>274</v>
      </c>
      <c r="C81" s="269">
        <v>791</v>
      </c>
      <c r="D81" s="269">
        <v>2268</v>
      </c>
      <c r="E81" s="271">
        <v>34.876543209876544</v>
      </c>
      <c r="F81" s="269">
        <v>131</v>
      </c>
      <c r="G81" s="269">
        <v>145</v>
      </c>
      <c r="H81" s="271">
        <v>90.344827586206904</v>
      </c>
    </row>
    <row r="82" spans="1:8">
      <c r="A82" s="173"/>
      <c r="B82" s="12" t="s">
        <v>275</v>
      </c>
      <c r="C82" s="269">
        <v>593</v>
      </c>
      <c r="D82" s="269">
        <v>2307</v>
      </c>
      <c r="E82" s="271">
        <v>25.704377980060684</v>
      </c>
      <c r="F82" s="269">
        <v>126</v>
      </c>
      <c r="G82" s="269">
        <v>144</v>
      </c>
      <c r="H82" s="271">
        <v>87.5</v>
      </c>
    </row>
    <row r="83" spans="1:8">
      <c r="A83" s="173"/>
      <c r="B83" s="12" t="s">
        <v>276</v>
      </c>
      <c r="C83" s="269">
        <v>513</v>
      </c>
      <c r="D83" s="269">
        <v>2045</v>
      </c>
      <c r="E83" s="271">
        <v>25.08557457212714</v>
      </c>
      <c r="F83" s="269">
        <v>66</v>
      </c>
      <c r="G83" s="269">
        <v>81</v>
      </c>
      <c r="H83" s="271">
        <v>81.481481481481481</v>
      </c>
    </row>
    <row r="84" spans="1:8">
      <c r="A84" s="182"/>
      <c r="B84" s="4" t="s">
        <v>277</v>
      </c>
      <c r="C84" s="269"/>
      <c r="D84" s="269"/>
      <c r="E84" s="297">
        <v>0.35821043805443797</v>
      </c>
      <c r="F84" s="269"/>
      <c r="G84" s="269"/>
      <c r="H84" s="297">
        <v>0.88768768768768758</v>
      </c>
    </row>
    <row r="85" spans="1:8">
      <c r="A85" s="86"/>
      <c r="B85" s="20"/>
      <c r="C85" s="269"/>
      <c r="D85" s="269"/>
      <c r="E85" s="271"/>
      <c r="F85" s="269"/>
      <c r="G85" s="269"/>
      <c r="H85" s="271"/>
    </row>
    <row r="86" spans="1:8">
      <c r="A86" s="86"/>
      <c r="B86" s="20"/>
      <c r="C86" s="269"/>
      <c r="D86" s="269"/>
      <c r="E86" s="271"/>
      <c r="F86" s="269"/>
      <c r="G86" s="269"/>
      <c r="H86" s="271"/>
    </row>
    <row r="87" spans="1:8">
      <c r="A87" s="129"/>
      <c r="B87" s="31" t="s">
        <v>38</v>
      </c>
      <c r="C87" s="31">
        <v>103428</v>
      </c>
      <c r="D87" s="31">
        <v>150056</v>
      </c>
      <c r="E87" s="30">
        <v>68.926267526789999</v>
      </c>
      <c r="F87" s="31">
        <v>2480608</v>
      </c>
      <c r="G87" s="31">
        <v>2739191</v>
      </c>
      <c r="H87" s="30">
        <v>90.55987698557712</v>
      </c>
    </row>
    <row r="88" spans="1:8">
      <c r="A88" s="130"/>
      <c r="B88" s="32" t="s">
        <v>39</v>
      </c>
      <c r="C88" s="32">
        <v>43193</v>
      </c>
      <c r="D88" s="32">
        <v>57766</v>
      </c>
      <c r="E88" s="33">
        <v>74.772357442093963</v>
      </c>
      <c r="F88" s="32">
        <v>1784650</v>
      </c>
      <c r="G88" s="32">
        <v>1959431</v>
      </c>
      <c r="H88" s="33">
        <v>91.080012513836934</v>
      </c>
    </row>
    <row r="89" spans="1:8">
      <c r="A89" s="130"/>
      <c r="B89" s="32" t="s">
        <v>40</v>
      </c>
      <c r="C89" s="32">
        <v>59956</v>
      </c>
      <c r="D89" s="32">
        <v>91339</v>
      </c>
      <c r="E89" s="33">
        <v>65.641182846319751</v>
      </c>
      <c r="F89" s="32">
        <v>693530</v>
      </c>
      <c r="G89" s="32">
        <v>775508</v>
      </c>
      <c r="H89" s="33">
        <v>89.429122588032612</v>
      </c>
    </row>
    <row r="90" spans="1:8">
      <c r="A90" s="128"/>
      <c r="B90" s="27" t="s">
        <v>41</v>
      </c>
      <c r="C90" s="286">
        <v>53535</v>
      </c>
      <c r="D90" s="287">
        <v>71466</v>
      </c>
      <c r="E90" s="260">
        <v>74.909747292418771</v>
      </c>
      <c r="F90" s="147">
        <v>1976160</v>
      </c>
      <c r="G90" s="157">
        <v>2170363</v>
      </c>
      <c r="H90" s="260">
        <v>91.052049818394437</v>
      </c>
    </row>
    <row r="91" spans="1:8">
      <c r="A91" s="131"/>
      <c r="B91" s="27" t="s">
        <v>42</v>
      </c>
      <c r="C91" s="286">
        <v>49614</v>
      </c>
      <c r="D91" s="287">
        <v>77639</v>
      </c>
      <c r="E91" s="260">
        <v>63.903450585401664</v>
      </c>
      <c r="F91" s="147">
        <v>502020</v>
      </c>
      <c r="G91" s="157">
        <v>564576</v>
      </c>
      <c r="H91" s="260">
        <v>88.919826560108831</v>
      </c>
    </row>
    <row r="92" spans="1:8">
      <c r="A92" s="132"/>
      <c r="B92" s="27"/>
      <c r="C92" s="288"/>
      <c r="D92" s="289"/>
      <c r="E92" s="262"/>
      <c r="F92" s="149"/>
      <c r="G92" s="44"/>
      <c r="H92" s="262"/>
    </row>
    <row r="93" spans="1:8">
      <c r="A93" s="129"/>
      <c r="B93" s="31" t="s">
        <v>6</v>
      </c>
      <c r="C93" s="31">
        <v>38170</v>
      </c>
      <c r="D93" s="31">
        <v>51500</v>
      </c>
      <c r="E93" s="30">
        <v>74.116504854368941</v>
      </c>
      <c r="F93" s="31">
        <v>769323</v>
      </c>
      <c r="G93" s="31">
        <v>855345</v>
      </c>
      <c r="H93" s="30">
        <v>89.943005453939634</v>
      </c>
    </row>
    <row r="94" spans="1:8">
      <c r="A94" s="130"/>
      <c r="B94" s="32" t="s">
        <v>43</v>
      </c>
      <c r="C94" s="32">
        <v>13394</v>
      </c>
      <c r="D94" s="32">
        <v>17482</v>
      </c>
      <c r="E94" s="33">
        <v>76.615947832055838</v>
      </c>
      <c r="F94" s="32">
        <v>534681</v>
      </c>
      <c r="G94" s="32">
        <v>592759</v>
      </c>
      <c r="H94" s="33">
        <v>90.202088875917525</v>
      </c>
    </row>
    <row r="95" spans="1:8">
      <c r="A95" s="130"/>
      <c r="B95" s="32" t="s">
        <v>44</v>
      </c>
      <c r="C95" s="32">
        <v>24713</v>
      </c>
      <c r="D95" s="32">
        <v>33799</v>
      </c>
      <c r="E95" s="33">
        <v>73.117547856445455</v>
      </c>
      <c r="F95" s="32">
        <v>234130</v>
      </c>
      <c r="G95" s="32">
        <v>261636</v>
      </c>
      <c r="H95" s="33">
        <v>89.486920760140038</v>
      </c>
    </row>
    <row r="96" spans="1:8">
      <c r="A96" s="128"/>
      <c r="B96" s="27" t="s">
        <v>45</v>
      </c>
      <c r="C96" s="286">
        <v>18179</v>
      </c>
      <c r="D96" s="287">
        <v>23654</v>
      </c>
      <c r="E96" s="260">
        <v>76.853809080916548</v>
      </c>
      <c r="F96" s="147">
        <v>606611</v>
      </c>
      <c r="G96" s="157">
        <v>672247</v>
      </c>
      <c r="H96" s="260">
        <v>90.236326826300456</v>
      </c>
    </row>
    <row r="97" spans="1:8">
      <c r="A97" s="131"/>
      <c r="B97" s="27" t="s">
        <v>46</v>
      </c>
      <c r="C97" s="286">
        <v>19928</v>
      </c>
      <c r="D97" s="287">
        <v>27627</v>
      </c>
      <c r="E97" s="260">
        <v>72.132334310638143</v>
      </c>
      <c r="F97" s="147">
        <v>162200</v>
      </c>
      <c r="G97" s="157">
        <v>182148</v>
      </c>
      <c r="H97" s="260">
        <v>89.048466082526303</v>
      </c>
    </row>
    <row r="98" spans="1:8">
      <c r="A98" s="131"/>
      <c r="B98" s="26"/>
      <c r="C98" s="290"/>
      <c r="D98" s="291"/>
      <c r="E98" s="267"/>
      <c r="F98" s="152"/>
      <c r="G98" s="160"/>
      <c r="H98" s="267"/>
    </row>
    <row r="99" spans="1:8">
      <c r="A99" s="129"/>
      <c r="B99" s="31" t="s">
        <v>18</v>
      </c>
      <c r="C99" s="31">
        <v>9195</v>
      </c>
      <c r="D99" s="31">
        <v>11960</v>
      </c>
      <c r="E99" s="30">
        <v>76.881270903010034</v>
      </c>
      <c r="F99" s="31">
        <v>665569</v>
      </c>
      <c r="G99" s="31">
        <v>727348</v>
      </c>
      <c r="H99" s="30">
        <v>91.50626660140675</v>
      </c>
    </row>
    <row r="100" spans="1:8">
      <c r="A100" s="130"/>
      <c r="B100" s="32" t="s">
        <v>47</v>
      </c>
      <c r="C100" s="32">
        <v>5011</v>
      </c>
      <c r="D100" s="32">
        <v>6260</v>
      </c>
      <c r="E100" s="33">
        <v>80.047923322683701</v>
      </c>
      <c r="F100" s="32">
        <v>527322</v>
      </c>
      <c r="G100" s="32">
        <v>572809</v>
      </c>
      <c r="H100" s="33">
        <v>92.058958570832516</v>
      </c>
    </row>
    <row r="101" spans="1:8">
      <c r="A101" s="130"/>
      <c r="B101" s="32" t="s">
        <v>48</v>
      </c>
      <c r="C101" s="32">
        <v>4163</v>
      </c>
      <c r="D101" s="32">
        <v>5624</v>
      </c>
      <c r="E101" s="33">
        <v>74.022048364153619</v>
      </c>
      <c r="F101" s="32">
        <v>137789</v>
      </c>
      <c r="G101" s="32">
        <v>153612</v>
      </c>
      <c r="H101" s="33">
        <v>89.699372444861083</v>
      </c>
    </row>
    <row r="102" spans="1:8">
      <c r="A102" s="128"/>
      <c r="B102" s="27" t="s">
        <v>49</v>
      </c>
      <c r="C102" s="286">
        <v>5584</v>
      </c>
      <c r="D102" s="287">
        <v>7017</v>
      </c>
      <c r="E102" s="260">
        <v>79.578167307966368</v>
      </c>
      <c r="F102" s="147">
        <v>559681</v>
      </c>
      <c r="G102" s="157">
        <v>608294</v>
      </c>
      <c r="H102" s="260">
        <v>92.008305194527651</v>
      </c>
    </row>
    <row r="103" spans="1:8">
      <c r="A103" s="131"/>
      <c r="B103" s="27" t="s">
        <v>50</v>
      </c>
      <c r="C103" s="286">
        <v>3590</v>
      </c>
      <c r="D103" s="287">
        <v>4867</v>
      </c>
      <c r="E103" s="260">
        <v>73.76207109102117</v>
      </c>
      <c r="F103" s="147">
        <v>105430</v>
      </c>
      <c r="G103" s="157">
        <v>118127</v>
      </c>
      <c r="H103" s="260">
        <v>89.251398918113551</v>
      </c>
    </row>
    <row r="104" spans="1:8">
      <c r="A104" s="128"/>
      <c r="B104" s="26"/>
      <c r="C104" s="292"/>
      <c r="D104" s="293"/>
      <c r="E104" s="260"/>
      <c r="F104" s="154"/>
      <c r="G104" s="162"/>
      <c r="H104" s="260"/>
    </row>
    <row r="105" spans="1:8">
      <c r="A105" s="129"/>
      <c r="B105" s="31" t="s">
        <v>19</v>
      </c>
      <c r="C105" s="31">
        <v>30720</v>
      </c>
      <c r="D105" s="31">
        <v>44206</v>
      </c>
      <c r="E105" s="30">
        <v>69.492829027733791</v>
      </c>
      <c r="F105" s="31">
        <v>500672</v>
      </c>
      <c r="G105" s="31">
        <v>557462</v>
      </c>
      <c r="H105" s="30">
        <v>89.812758537801685</v>
      </c>
    </row>
    <row r="106" spans="1:8">
      <c r="A106" s="130"/>
      <c r="B106" s="32" t="s">
        <v>51</v>
      </c>
      <c r="C106" s="32">
        <v>11157</v>
      </c>
      <c r="D106" s="32">
        <v>15027</v>
      </c>
      <c r="E106" s="33">
        <v>74.246356558195245</v>
      </c>
      <c r="F106" s="32">
        <v>272501</v>
      </c>
      <c r="G106" s="32">
        <v>302653</v>
      </c>
      <c r="H106" s="33">
        <v>90.03743561107936</v>
      </c>
    </row>
    <row r="107" spans="1:8">
      <c r="A107" s="130"/>
      <c r="B107" s="32" t="s">
        <v>52</v>
      </c>
      <c r="C107" s="32">
        <v>19494</v>
      </c>
      <c r="D107" s="32">
        <v>28953</v>
      </c>
      <c r="E107" s="33">
        <v>67.329810382343808</v>
      </c>
      <c r="F107" s="32">
        <v>227580</v>
      </c>
      <c r="G107" s="32">
        <v>253803</v>
      </c>
      <c r="H107" s="33">
        <v>89.667970827768002</v>
      </c>
    </row>
    <row r="108" spans="1:8">
      <c r="A108" s="128"/>
      <c r="B108" s="27" t="s">
        <v>53</v>
      </c>
      <c r="C108" s="286">
        <v>16141</v>
      </c>
      <c r="D108" s="287">
        <v>21798</v>
      </c>
      <c r="E108" s="260">
        <v>74.048077805303237</v>
      </c>
      <c r="F108" s="147">
        <v>359722</v>
      </c>
      <c r="G108" s="157">
        <v>398612</v>
      </c>
      <c r="H108" s="260">
        <v>90.243645449710499</v>
      </c>
    </row>
    <row r="109" spans="1:8">
      <c r="A109" s="131"/>
      <c r="B109" s="27" t="s">
        <v>54</v>
      </c>
      <c r="C109" s="286">
        <v>14510</v>
      </c>
      <c r="D109" s="287">
        <v>22182</v>
      </c>
      <c r="E109" s="260">
        <v>65.413398250834007</v>
      </c>
      <c r="F109" s="147">
        <v>140359</v>
      </c>
      <c r="G109" s="157">
        <v>157844</v>
      </c>
      <c r="H109" s="260">
        <v>88.922607131091453</v>
      </c>
    </row>
    <row r="110" spans="1:8">
      <c r="A110" s="132"/>
      <c r="B110" s="26"/>
      <c r="C110" s="288"/>
      <c r="D110" s="289"/>
      <c r="E110" s="262"/>
      <c r="F110" s="149"/>
      <c r="G110" s="43"/>
      <c r="H110" s="262"/>
    </row>
    <row r="111" spans="1:8">
      <c r="A111" s="129"/>
      <c r="B111" s="31" t="s">
        <v>17</v>
      </c>
      <c r="C111" s="31">
        <v>5295</v>
      </c>
      <c r="D111" s="31">
        <v>7763</v>
      </c>
      <c r="E111" s="30">
        <v>68.208166945768383</v>
      </c>
      <c r="F111" s="31">
        <v>174550</v>
      </c>
      <c r="G111" s="31">
        <v>192639</v>
      </c>
      <c r="H111" s="30">
        <v>90.609897268984994</v>
      </c>
    </row>
    <row r="112" spans="1:8">
      <c r="A112" s="130"/>
      <c r="B112" s="32" t="s">
        <v>55</v>
      </c>
      <c r="C112" s="32">
        <v>3373</v>
      </c>
      <c r="D112" s="32">
        <v>4595</v>
      </c>
      <c r="E112" s="33">
        <v>73.405875952121875</v>
      </c>
      <c r="F112" s="32">
        <v>145337</v>
      </c>
      <c r="G112" s="32">
        <v>159293</v>
      </c>
      <c r="H112" s="33">
        <v>91.238786387349109</v>
      </c>
    </row>
    <row r="113" spans="1:8">
      <c r="A113" s="130"/>
      <c r="B113" s="32" t="s">
        <v>56</v>
      </c>
      <c r="C113" s="32">
        <v>1896</v>
      </c>
      <c r="D113" s="32">
        <v>3126</v>
      </c>
      <c r="E113" s="33">
        <v>60.652591170825332</v>
      </c>
      <c r="F113" s="32">
        <v>29041</v>
      </c>
      <c r="G113" s="32">
        <v>33055</v>
      </c>
      <c r="H113" s="33">
        <v>87.856602631977012</v>
      </c>
    </row>
    <row r="114" spans="1:8">
      <c r="A114" s="132"/>
      <c r="B114" s="26"/>
      <c r="C114" s="288"/>
      <c r="D114" s="289"/>
      <c r="E114" s="262"/>
      <c r="F114" s="149"/>
      <c r="G114" s="44"/>
      <c r="H114" s="262"/>
    </row>
    <row r="115" spans="1:8">
      <c r="A115" s="129"/>
      <c r="B115" s="31" t="s">
        <v>20</v>
      </c>
      <c r="C115" s="31">
        <v>9625</v>
      </c>
      <c r="D115" s="31">
        <v>15999</v>
      </c>
      <c r="E115" s="30">
        <v>60.160010000625043</v>
      </c>
      <c r="F115" s="31">
        <v>256325</v>
      </c>
      <c r="G115" s="31">
        <v>280894</v>
      </c>
      <c r="H115" s="30">
        <v>91.25328415701297</v>
      </c>
    </row>
    <row r="116" spans="1:8">
      <c r="A116" s="130"/>
      <c r="B116" s="32" t="s">
        <v>57</v>
      </c>
      <c r="C116" s="32">
        <v>5466</v>
      </c>
      <c r="D116" s="32">
        <v>7951</v>
      </c>
      <c r="E116" s="33">
        <v>68.746069676770219</v>
      </c>
      <c r="F116" s="32">
        <v>218210</v>
      </c>
      <c r="G116" s="32">
        <v>238106</v>
      </c>
      <c r="H116" s="33">
        <v>91.644057688592468</v>
      </c>
    </row>
    <row r="117" spans="1:8">
      <c r="A117" s="130"/>
      <c r="B117" s="32" t="s">
        <v>58</v>
      </c>
      <c r="C117" s="32">
        <v>4120</v>
      </c>
      <c r="D117" s="32">
        <v>7864</v>
      </c>
      <c r="E117" s="33">
        <v>52.390640895218723</v>
      </c>
      <c r="F117" s="32">
        <v>37821</v>
      </c>
      <c r="G117" s="32">
        <v>42266</v>
      </c>
      <c r="H117" s="33">
        <v>89.483272606823448</v>
      </c>
    </row>
    <row r="118" spans="1:8">
      <c r="A118" s="132"/>
      <c r="B118" s="26"/>
      <c r="C118" s="288"/>
      <c r="D118" s="289"/>
      <c r="E118" s="262"/>
      <c r="F118" s="149"/>
      <c r="G118" s="44"/>
      <c r="H118" s="262"/>
    </row>
    <row r="119" spans="1:8">
      <c r="A119" s="129"/>
      <c r="B119" s="31" t="s">
        <v>21</v>
      </c>
      <c r="C119" s="31">
        <v>4101</v>
      </c>
      <c r="D119" s="31">
        <v>5321</v>
      </c>
      <c r="E119" s="30">
        <v>77.071978951324937</v>
      </c>
      <c r="F119" s="31">
        <v>46326</v>
      </c>
      <c r="G119" s="31">
        <v>52885</v>
      </c>
      <c r="H119" s="30">
        <v>87.597617471872937</v>
      </c>
    </row>
    <row r="120" spans="1:8">
      <c r="A120" s="130"/>
      <c r="B120" s="32" t="s">
        <v>32</v>
      </c>
      <c r="C120" s="32">
        <v>1523</v>
      </c>
      <c r="D120" s="32">
        <v>2044</v>
      </c>
      <c r="E120" s="33">
        <v>74.510763209393346</v>
      </c>
      <c r="F120" s="32">
        <v>22234</v>
      </c>
      <c r="G120" s="32">
        <v>24996</v>
      </c>
      <c r="H120" s="33">
        <v>88.950232037125943</v>
      </c>
    </row>
    <row r="121" spans="1:8">
      <c r="A121" s="130"/>
      <c r="B121" s="32" t="s">
        <v>59</v>
      </c>
      <c r="C121" s="32">
        <v>2565</v>
      </c>
      <c r="D121" s="32">
        <v>3241</v>
      </c>
      <c r="E121" s="33">
        <v>79.142240049367473</v>
      </c>
      <c r="F121" s="32">
        <v>24029</v>
      </c>
      <c r="G121" s="32">
        <v>27748</v>
      </c>
      <c r="H121" s="33">
        <v>86.597232232953729</v>
      </c>
    </row>
    <row r="122" spans="1:8">
      <c r="A122" s="132"/>
      <c r="B122" s="26"/>
      <c r="C122" s="288"/>
      <c r="D122" s="289"/>
      <c r="E122" s="262"/>
      <c r="F122" s="149"/>
      <c r="G122" s="44"/>
      <c r="H122" s="262"/>
    </row>
    <row r="123" spans="1:8">
      <c r="A123" s="129"/>
      <c r="B123" s="31" t="s">
        <v>22</v>
      </c>
      <c r="C123" s="31">
        <v>4741</v>
      </c>
      <c r="D123" s="31">
        <v>11429</v>
      </c>
      <c r="E123" s="30">
        <v>41.482194417709337</v>
      </c>
      <c r="F123" s="31">
        <v>14873</v>
      </c>
      <c r="G123" s="31">
        <v>16264</v>
      </c>
      <c r="H123" s="30">
        <v>91.44736842105263</v>
      </c>
    </row>
    <row r="124" spans="1:8">
      <c r="A124" s="130"/>
      <c r="B124" s="32" t="s">
        <v>60</v>
      </c>
      <c r="C124" s="32">
        <v>1720</v>
      </c>
      <c r="D124" s="32">
        <v>2570</v>
      </c>
      <c r="E124" s="33">
        <v>66.926070038910495</v>
      </c>
      <c r="F124" s="32">
        <v>11672</v>
      </c>
      <c r="G124" s="32">
        <v>12784</v>
      </c>
      <c r="H124" s="33">
        <v>91.301627033792244</v>
      </c>
    </row>
    <row r="125" spans="1:8">
      <c r="A125" s="130"/>
      <c r="B125" s="32" t="s">
        <v>61</v>
      </c>
      <c r="C125" s="32">
        <v>3005</v>
      </c>
      <c r="D125" s="32">
        <v>8732</v>
      </c>
      <c r="E125" s="33">
        <v>34.413650939074671</v>
      </c>
      <c r="F125" s="32">
        <v>3140</v>
      </c>
      <c r="G125" s="32">
        <v>3388</v>
      </c>
      <c r="H125" s="33">
        <v>92.680047225501767</v>
      </c>
    </row>
    <row r="126" spans="1:8">
      <c r="A126" s="132"/>
      <c r="B126" s="26"/>
      <c r="C126" s="288"/>
      <c r="D126" s="289"/>
      <c r="E126" s="262"/>
      <c r="F126" s="149"/>
      <c r="G126" s="44"/>
      <c r="H126" s="262"/>
    </row>
    <row r="127" spans="1:8">
      <c r="A127" s="129"/>
      <c r="B127" s="31" t="s">
        <v>23</v>
      </c>
      <c r="C127" s="31">
        <v>1549</v>
      </c>
      <c r="D127" s="31">
        <v>1837</v>
      </c>
      <c r="E127" s="30">
        <v>84.322264561785516</v>
      </c>
      <c r="F127" s="31">
        <v>52693</v>
      </c>
      <c r="G127" s="31">
        <v>56031</v>
      </c>
      <c r="H127" s="30">
        <v>94.042583569809565</v>
      </c>
    </row>
    <row r="128" spans="1:8">
      <c r="A128" s="130"/>
      <c r="B128" s="32"/>
      <c r="C128" s="32"/>
      <c r="D128" s="32"/>
      <c r="E128" s="33"/>
      <c r="F128" s="32"/>
      <c r="G128" s="32"/>
      <c r="H128" s="33"/>
    </row>
    <row r="130" spans="2:2">
      <c r="B130" s="28" t="s">
        <v>62</v>
      </c>
    </row>
    <row r="131" spans="2:2">
      <c r="B131" s="25"/>
    </row>
    <row r="132" spans="2:2" ht="25.5">
      <c r="B132" s="29" t="s">
        <v>77</v>
      </c>
    </row>
  </sheetData>
  <mergeCells count="2">
    <mergeCell ref="C1:H3"/>
    <mergeCell ref="C4:H4"/>
  </mergeCells>
  <conditionalFormatting sqref="A6:H128">
    <cfRule type="expression" dxfId="306" priority="1" stopIfTrue="1">
      <formula>MOD(ROW(),2)=1</formula>
    </cfRule>
  </conditionalFormatting>
  <hyperlinks>
    <hyperlink ref="B4" location="Learning_or_Earning!C87" display="Link to Australian and State/ Territory totals" xr:uid="{A2E79216-7EDF-47A1-AA57-FB1556C51745}"/>
    <hyperlink ref="B2" location="'Notes on the data'!A2" display="Link to Notes on the data" xr:uid="{F3C7953F-206D-4184-BAAC-570C0150FD84}"/>
    <hyperlink ref="B1" r:id="rId1" xr:uid="{84B696C0-5F69-4368-8C3C-A1A129FDC554}"/>
    <hyperlink ref="A4" location="Key!A2" display="Link to Key" xr:uid="{19CDA33A-2A44-4A8D-A1C5-2789E7A8DE33}"/>
    <hyperlink ref="A2" location="Contents!A10" display="BACK TO CONTENTS" xr:uid="{80D9190E-366F-423A-A8B3-414A46C73264}"/>
  </hyperlinks>
  <pageMargins left="0.7" right="0.7" top="0.75" bottom="0.75" header="0.3" footer="0.3"/>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7FF32-E4E2-473A-8915-69AACB5B6C40}">
  <sheetPr codeName="Sheet5"/>
  <dimension ref="A1:AC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3" width="14.140625" style="114" customWidth="1"/>
    <col min="4" max="4" width="13.28515625" style="114" customWidth="1"/>
    <col min="5" max="5" width="13.28515625" style="137" customWidth="1"/>
    <col min="6" max="6" width="14.140625" style="114" customWidth="1"/>
    <col min="7" max="7" width="13.28515625" style="114" customWidth="1"/>
    <col min="8" max="8" width="13.28515625" style="137" customWidth="1"/>
    <col min="9" max="9" width="1.5703125" customWidth="1"/>
    <col min="10" max="10" width="14.140625" style="114" customWidth="1"/>
    <col min="11" max="11" width="13.28515625" style="114" customWidth="1"/>
    <col min="12" max="12" width="13.28515625" style="137" customWidth="1"/>
    <col min="13" max="13" width="14.140625" style="114" customWidth="1"/>
    <col min="14" max="14" width="13.28515625" style="114" customWidth="1"/>
    <col min="15" max="15" width="13.28515625" style="137" customWidth="1"/>
    <col min="16" max="16" width="1.7109375" customWidth="1"/>
    <col min="17" max="17" width="14.140625" style="114" customWidth="1"/>
    <col min="18" max="18" width="13.28515625" style="114" customWidth="1"/>
    <col min="19" max="19" width="13.28515625" style="137" customWidth="1"/>
    <col min="20" max="20" width="14.140625" style="114" customWidth="1"/>
    <col min="21" max="21" width="13.28515625" style="114" customWidth="1"/>
    <col min="22" max="22" width="13.28515625" style="137" customWidth="1"/>
    <col min="23" max="23" width="1.7109375" customWidth="1"/>
    <col min="24" max="24" width="18.5703125" style="114" customWidth="1"/>
    <col min="25" max="25" width="13.28515625" style="114" customWidth="1"/>
    <col min="26" max="26" width="13.28515625" style="137" customWidth="1"/>
    <col min="27" max="27" width="17.28515625" style="114" customWidth="1"/>
    <col min="28" max="28" width="13.28515625" style="114" customWidth="1"/>
    <col min="29" max="29" width="13.28515625" style="137" customWidth="1"/>
  </cols>
  <sheetData>
    <row r="1" spans="1:29" ht="24.95" customHeight="1">
      <c r="A1" s="229" t="s">
        <v>1224</v>
      </c>
      <c r="B1" s="109" t="s">
        <v>99</v>
      </c>
      <c r="C1" s="626" t="s">
        <v>122</v>
      </c>
      <c r="D1" s="626"/>
      <c r="E1" s="626"/>
      <c r="F1" s="626"/>
      <c r="G1" s="626"/>
      <c r="H1" s="626"/>
      <c r="I1" s="274"/>
      <c r="J1" s="626" t="s">
        <v>319</v>
      </c>
      <c r="K1" s="626"/>
      <c r="L1" s="626"/>
      <c r="M1" s="626"/>
      <c r="N1" s="626"/>
      <c r="O1" s="626"/>
      <c r="Q1" s="626" t="s">
        <v>125</v>
      </c>
      <c r="R1" s="626"/>
      <c r="S1" s="626"/>
      <c r="T1" s="626"/>
      <c r="U1" s="626"/>
      <c r="V1" s="626"/>
      <c r="X1" s="626" t="s">
        <v>189</v>
      </c>
      <c r="Y1" s="626"/>
      <c r="Z1" s="626"/>
      <c r="AA1" s="626"/>
      <c r="AB1" s="626"/>
      <c r="AC1" s="626"/>
    </row>
    <row r="2" spans="1:29" ht="18" customHeight="1">
      <c r="A2" s="74" t="s">
        <v>88</v>
      </c>
      <c r="B2" s="100" t="s">
        <v>15</v>
      </c>
      <c r="C2" s="626"/>
      <c r="D2" s="626"/>
      <c r="E2" s="626"/>
      <c r="F2" s="626"/>
      <c r="G2" s="626"/>
      <c r="H2" s="626"/>
      <c r="I2" s="252"/>
      <c r="J2" s="626"/>
      <c r="K2" s="626"/>
      <c r="L2" s="626"/>
      <c r="M2" s="626"/>
      <c r="N2" s="626"/>
      <c r="O2" s="626"/>
      <c r="Q2" s="626"/>
      <c r="R2" s="626"/>
      <c r="S2" s="626"/>
      <c r="T2" s="626"/>
      <c r="U2" s="626"/>
      <c r="V2" s="626"/>
      <c r="X2" s="626"/>
      <c r="Y2" s="626"/>
      <c r="Z2" s="626"/>
      <c r="AA2" s="626"/>
      <c r="AB2" s="626"/>
      <c r="AC2" s="626"/>
    </row>
    <row r="3" spans="1:29" ht="18" customHeight="1">
      <c r="A3" s="74"/>
      <c r="B3" s="76"/>
      <c r="C3" s="627"/>
      <c r="D3" s="627"/>
      <c r="E3" s="627"/>
      <c r="F3" s="627"/>
      <c r="G3" s="627"/>
      <c r="H3" s="627"/>
      <c r="I3" s="252"/>
      <c r="J3" s="627"/>
      <c r="K3" s="627"/>
      <c r="L3" s="627"/>
      <c r="M3" s="627"/>
      <c r="N3" s="627"/>
      <c r="O3" s="627"/>
      <c r="Q3" s="627"/>
      <c r="R3" s="627"/>
      <c r="S3" s="627"/>
      <c r="T3" s="627"/>
      <c r="U3" s="627"/>
      <c r="V3" s="627"/>
      <c r="X3" s="627"/>
      <c r="Y3" s="627"/>
      <c r="Z3" s="627"/>
      <c r="AA3" s="627"/>
      <c r="AB3" s="627"/>
      <c r="AC3" s="627"/>
    </row>
    <row r="4" spans="1:29" ht="18" customHeight="1">
      <c r="A4" s="85" t="s">
        <v>14</v>
      </c>
      <c r="B4" s="85" t="s">
        <v>102</v>
      </c>
      <c r="C4" s="644">
        <v>2021</v>
      </c>
      <c r="D4" s="644"/>
      <c r="E4" s="644"/>
      <c r="F4" s="644"/>
      <c r="G4" s="644"/>
      <c r="H4" s="644"/>
      <c r="I4" s="277"/>
      <c r="J4" s="644">
        <v>2021</v>
      </c>
      <c r="K4" s="644"/>
      <c r="L4" s="644"/>
      <c r="M4" s="644"/>
      <c r="N4" s="644"/>
      <c r="O4" s="644"/>
      <c r="Q4" s="644">
        <v>2021</v>
      </c>
      <c r="R4" s="644"/>
      <c r="S4" s="644"/>
      <c r="T4" s="644"/>
      <c r="U4" s="644"/>
      <c r="V4" s="644"/>
      <c r="X4" s="644">
        <v>2021</v>
      </c>
      <c r="Y4" s="644"/>
      <c r="Z4" s="644"/>
      <c r="AA4" s="644"/>
      <c r="AB4" s="644"/>
      <c r="AC4" s="644"/>
    </row>
    <row r="5" spans="1:29" ht="131.25" customHeight="1">
      <c r="A5" s="222" t="s">
        <v>280</v>
      </c>
      <c r="B5" s="222" t="s">
        <v>281</v>
      </c>
      <c r="C5" s="298" t="s">
        <v>123</v>
      </c>
      <c r="D5" s="298" t="s">
        <v>187</v>
      </c>
      <c r="E5" s="299" t="s">
        <v>124</v>
      </c>
      <c r="F5" s="298" t="s">
        <v>789</v>
      </c>
      <c r="G5" s="298" t="s">
        <v>790</v>
      </c>
      <c r="H5" s="299" t="s">
        <v>791</v>
      </c>
      <c r="I5" s="201"/>
      <c r="J5" s="298" t="s">
        <v>320</v>
      </c>
      <c r="K5" s="298" t="s">
        <v>187</v>
      </c>
      <c r="L5" s="299" t="s">
        <v>321</v>
      </c>
      <c r="M5" s="298" t="s">
        <v>792</v>
      </c>
      <c r="N5" s="298" t="s">
        <v>790</v>
      </c>
      <c r="O5" s="299" t="s">
        <v>793</v>
      </c>
      <c r="Q5" s="298" t="s">
        <v>126</v>
      </c>
      <c r="R5" s="298" t="s">
        <v>315</v>
      </c>
      <c r="S5" s="299" t="s">
        <v>127</v>
      </c>
      <c r="T5" s="298" t="s">
        <v>794</v>
      </c>
      <c r="U5" s="298" t="s">
        <v>795</v>
      </c>
      <c r="V5" s="299" t="s">
        <v>796</v>
      </c>
      <c r="X5" s="298" t="s">
        <v>190</v>
      </c>
      <c r="Y5" s="298" t="s">
        <v>191</v>
      </c>
      <c r="Z5" s="299" t="s">
        <v>192</v>
      </c>
      <c r="AA5" s="298" t="s">
        <v>797</v>
      </c>
      <c r="AB5" s="298" t="s">
        <v>798</v>
      </c>
      <c r="AC5" s="299" t="s">
        <v>799</v>
      </c>
    </row>
    <row r="6" spans="1:29" ht="12.75">
      <c r="A6" s="206" t="s">
        <v>270</v>
      </c>
      <c r="B6" s="12"/>
      <c r="C6" s="5"/>
      <c r="D6" s="5"/>
      <c r="E6" s="19"/>
      <c r="F6" s="269"/>
      <c r="G6" s="269"/>
      <c r="H6" s="271"/>
      <c r="I6" s="17"/>
      <c r="J6" s="5"/>
      <c r="K6" s="5"/>
      <c r="L6" s="19"/>
      <c r="M6" s="269"/>
      <c r="N6" s="269"/>
      <c r="O6" s="271"/>
      <c r="P6" s="17"/>
      <c r="Q6" s="5"/>
      <c r="R6" s="5"/>
      <c r="S6" s="19"/>
      <c r="T6" s="269"/>
      <c r="U6" s="269"/>
      <c r="V6" s="271"/>
      <c r="W6" s="17"/>
      <c r="X6" s="5"/>
      <c r="Y6" s="5"/>
      <c r="Z6" s="19"/>
      <c r="AA6" s="269"/>
      <c r="AB6" s="269"/>
      <c r="AC6" s="271"/>
    </row>
    <row r="7" spans="1:29" ht="12.75">
      <c r="A7" s="205" t="s">
        <v>271</v>
      </c>
      <c r="B7" s="12" t="s">
        <v>272</v>
      </c>
      <c r="C7" s="5">
        <v>4131</v>
      </c>
      <c r="D7" s="5">
        <v>11492</v>
      </c>
      <c r="E7" s="19">
        <v>35.946745562130175</v>
      </c>
      <c r="F7" s="269">
        <v>92630</v>
      </c>
      <c r="G7" s="269">
        <v>606901</v>
      </c>
      <c r="H7" s="271">
        <v>15.26278585799002</v>
      </c>
      <c r="I7" s="17"/>
      <c r="J7" s="114">
        <v>2288</v>
      </c>
      <c r="K7" s="114">
        <v>11492</v>
      </c>
      <c r="L7" s="137">
        <v>19.909502262443439</v>
      </c>
      <c r="M7" s="269">
        <v>41111</v>
      </c>
      <c r="N7" s="269">
        <v>606901</v>
      </c>
      <c r="O7" s="271">
        <v>6.7739219411403182</v>
      </c>
      <c r="P7" s="17"/>
      <c r="Q7" s="5">
        <v>3628</v>
      </c>
      <c r="R7" s="5">
        <v>17125</v>
      </c>
      <c r="S7" s="19">
        <v>21.185401459854013</v>
      </c>
      <c r="T7" s="269">
        <v>65298</v>
      </c>
      <c r="U7" s="269">
        <v>1014891</v>
      </c>
      <c r="V7" s="271">
        <v>6.4339914335628166</v>
      </c>
      <c r="W7" s="17"/>
      <c r="X7" s="5">
        <v>4087</v>
      </c>
      <c r="Y7" s="5">
        <v>17125</v>
      </c>
      <c r="Z7" s="19">
        <v>23.865693430656933</v>
      </c>
      <c r="AA7" s="269">
        <v>65908</v>
      </c>
      <c r="AB7" s="269">
        <v>1014891</v>
      </c>
      <c r="AC7" s="271">
        <v>6.4940964103534267</v>
      </c>
    </row>
    <row r="8" spans="1:29" ht="12.75">
      <c r="A8" s="173"/>
      <c r="B8" s="12" t="s">
        <v>273</v>
      </c>
      <c r="C8" s="5">
        <v>4770</v>
      </c>
      <c r="D8" s="5">
        <v>11152</v>
      </c>
      <c r="E8" s="19">
        <v>42.772596843615496</v>
      </c>
      <c r="F8" s="269">
        <v>70169</v>
      </c>
      <c r="G8" s="269">
        <v>431387</v>
      </c>
      <c r="H8" s="271">
        <v>16.265905092179413</v>
      </c>
      <c r="I8" s="17"/>
      <c r="J8" s="114">
        <v>2932</v>
      </c>
      <c r="K8" s="114">
        <v>11152</v>
      </c>
      <c r="L8" s="137">
        <v>26.291248206599715</v>
      </c>
      <c r="M8" s="269">
        <v>36087</v>
      </c>
      <c r="N8" s="269">
        <v>431387</v>
      </c>
      <c r="O8" s="271">
        <v>8.365342488299369</v>
      </c>
      <c r="P8" s="17"/>
      <c r="Q8" s="5">
        <v>4974</v>
      </c>
      <c r="R8" s="5">
        <v>17003</v>
      </c>
      <c r="S8" s="19">
        <v>29.253661118626123</v>
      </c>
      <c r="T8" s="269">
        <v>63547</v>
      </c>
      <c r="U8" s="269">
        <v>732648</v>
      </c>
      <c r="V8" s="271">
        <v>8.6736058789486901</v>
      </c>
      <c r="W8" s="17"/>
      <c r="X8" s="5">
        <v>4540</v>
      </c>
      <c r="Y8" s="5">
        <v>17003</v>
      </c>
      <c r="Z8" s="19">
        <v>26.701170381697349</v>
      </c>
      <c r="AA8" s="269">
        <v>71644</v>
      </c>
      <c r="AB8" s="269">
        <v>732648</v>
      </c>
      <c r="AC8" s="271">
        <v>9.7787750734322625</v>
      </c>
    </row>
    <row r="9" spans="1:29" ht="12.75">
      <c r="A9" s="173"/>
      <c r="B9" s="12" t="s">
        <v>274</v>
      </c>
      <c r="C9" s="5">
        <v>5658</v>
      </c>
      <c r="D9" s="5">
        <v>12843</v>
      </c>
      <c r="E9" s="19">
        <v>44.055127306704037</v>
      </c>
      <c r="F9" s="269">
        <v>46541</v>
      </c>
      <c r="G9" s="269">
        <v>223547</v>
      </c>
      <c r="H9" s="271">
        <v>20.819335531230568</v>
      </c>
      <c r="I9" s="17"/>
      <c r="J9" s="114">
        <v>3730</v>
      </c>
      <c r="K9" s="114">
        <v>12843</v>
      </c>
      <c r="L9" s="137">
        <v>29.043058475434087</v>
      </c>
      <c r="M9" s="269">
        <v>28923</v>
      </c>
      <c r="N9" s="269">
        <v>223547</v>
      </c>
      <c r="O9" s="271">
        <v>12.938218808572694</v>
      </c>
      <c r="P9" s="17"/>
      <c r="Q9" s="5">
        <v>6445</v>
      </c>
      <c r="R9" s="5">
        <v>20572</v>
      </c>
      <c r="S9" s="19">
        <v>31.328990861364964</v>
      </c>
      <c r="T9" s="269">
        <v>52630</v>
      </c>
      <c r="U9" s="269">
        <v>388948</v>
      </c>
      <c r="V9" s="271">
        <v>13.53137180291453</v>
      </c>
      <c r="W9" s="17"/>
      <c r="X9" s="5">
        <v>7322</v>
      </c>
      <c r="Y9" s="5">
        <v>20572</v>
      </c>
      <c r="Z9" s="19">
        <v>35.592066887030917</v>
      </c>
      <c r="AA9" s="269">
        <v>61758</v>
      </c>
      <c r="AB9" s="269">
        <v>388948</v>
      </c>
      <c r="AC9" s="271">
        <v>15.878215082735997</v>
      </c>
    </row>
    <row r="10" spans="1:29" ht="12.75">
      <c r="A10" s="173"/>
      <c r="B10" s="12" t="s">
        <v>275</v>
      </c>
      <c r="C10" s="5">
        <v>6393</v>
      </c>
      <c r="D10" s="5">
        <v>13125</v>
      </c>
      <c r="E10" s="19">
        <v>48.708571428571432</v>
      </c>
      <c r="F10" s="269">
        <v>42654</v>
      </c>
      <c r="G10" s="269">
        <v>198778</v>
      </c>
      <c r="H10" s="271">
        <v>21.458109046272728</v>
      </c>
      <c r="I10" s="17"/>
      <c r="J10" s="114">
        <v>4430</v>
      </c>
      <c r="K10" s="114">
        <v>13125</v>
      </c>
      <c r="L10" s="137">
        <v>33.752380952380953</v>
      </c>
      <c r="M10" s="269">
        <v>27351</v>
      </c>
      <c r="N10" s="269">
        <v>198778</v>
      </c>
      <c r="O10" s="271">
        <v>13.759570978679733</v>
      </c>
      <c r="P10" s="17"/>
      <c r="Q10" s="5">
        <v>7748</v>
      </c>
      <c r="R10" s="5">
        <v>21091</v>
      </c>
      <c r="S10" s="19">
        <v>36.73604855151487</v>
      </c>
      <c r="T10" s="269">
        <v>51964</v>
      </c>
      <c r="U10" s="269">
        <v>349915</v>
      </c>
      <c r="V10" s="271">
        <v>14.850463684037551</v>
      </c>
      <c r="W10" s="17"/>
      <c r="X10" s="5">
        <v>7228</v>
      </c>
      <c r="Y10" s="5">
        <v>21091</v>
      </c>
      <c r="Z10" s="19">
        <v>34.270541937319237</v>
      </c>
      <c r="AA10" s="269">
        <v>62089</v>
      </c>
      <c r="AB10" s="269">
        <v>349915</v>
      </c>
      <c r="AC10" s="271">
        <v>17.744023548576081</v>
      </c>
    </row>
    <row r="11" spans="1:29" ht="12.75">
      <c r="A11" s="173"/>
      <c r="B11" s="12" t="s">
        <v>276</v>
      </c>
      <c r="C11" s="5">
        <v>5980</v>
      </c>
      <c r="D11" s="5">
        <v>11648</v>
      </c>
      <c r="E11" s="19">
        <v>51.339285714285708</v>
      </c>
      <c r="F11" s="269">
        <v>43155</v>
      </c>
      <c r="G11" s="269">
        <v>224415</v>
      </c>
      <c r="H11" s="271">
        <v>19.229997994786444</v>
      </c>
      <c r="I11" s="17"/>
      <c r="J11" s="114">
        <v>4440</v>
      </c>
      <c r="K11" s="114">
        <v>11648</v>
      </c>
      <c r="L11" s="137">
        <v>38.118131868131869</v>
      </c>
      <c r="M11" s="269">
        <v>36310</v>
      </c>
      <c r="N11" s="269">
        <v>224415</v>
      </c>
      <c r="O11" s="271">
        <v>16.179845375754738</v>
      </c>
      <c r="P11" s="17"/>
      <c r="Q11" s="5">
        <v>8111</v>
      </c>
      <c r="R11" s="5">
        <v>19310</v>
      </c>
      <c r="S11" s="19">
        <v>42.004142931123774</v>
      </c>
      <c r="T11" s="269">
        <v>69138</v>
      </c>
      <c r="U11" s="269">
        <v>397381</v>
      </c>
      <c r="V11" s="271">
        <v>17.398416129608613</v>
      </c>
      <c r="W11" s="17"/>
      <c r="X11" s="5">
        <v>7284</v>
      </c>
      <c r="Y11" s="5">
        <v>19310</v>
      </c>
      <c r="Z11" s="19">
        <v>37.721387881926461</v>
      </c>
      <c r="AA11" s="269">
        <v>71415</v>
      </c>
      <c r="AB11" s="269">
        <v>397381</v>
      </c>
      <c r="AC11" s="271">
        <v>17.971417858428058</v>
      </c>
    </row>
    <row r="12" spans="1:29" ht="12.75">
      <c r="A12" s="182"/>
      <c r="B12" s="4" t="s">
        <v>277</v>
      </c>
      <c r="C12" s="5"/>
      <c r="D12" s="5"/>
      <c r="E12" s="211">
        <v>1.428203997648442</v>
      </c>
      <c r="F12" s="269"/>
      <c r="G12" s="269"/>
      <c r="H12" s="297">
        <v>1.2599271308467976</v>
      </c>
      <c r="I12" s="17"/>
      <c r="L12" s="209">
        <v>1.9145698051948052</v>
      </c>
      <c r="M12" s="269"/>
      <c r="N12" s="269"/>
      <c r="O12" s="297">
        <v>2.3885491324440964</v>
      </c>
      <c r="P12" s="17"/>
      <c r="Q12" s="5"/>
      <c r="R12" s="5"/>
      <c r="S12" s="211">
        <v>1.9826927996016943</v>
      </c>
      <c r="T12" s="269"/>
      <c r="U12" s="269"/>
      <c r="V12" s="297">
        <v>2.7041403939162936</v>
      </c>
      <c r="W12" s="17"/>
      <c r="X12" s="5"/>
      <c r="Y12" s="5"/>
      <c r="Z12" s="211">
        <v>1.5805695313873029</v>
      </c>
      <c r="AA12" s="269"/>
      <c r="AB12" s="269"/>
      <c r="AC12" s="297">
        <v>2.7673469444920058</v>
      </c>
    </row>
    <row r="13" spans="1:29" ht="12.75">
      <c r="A13" s="207"/>
      <c r="B13" s="12"/>
      <c r="C13" s="5"/>
      <c r="D13" s="5"/>
      <c r="E13" s="19"/>
      <c r="F13" s="269"/>
      <c r="G13" s="269"/>
      <c r="H13" s="271"/>
      <c r="I13" s="17"/>
      <c r="M13" s="269"/>
      <c r="N13" s="269"/>
      <c r="O13" s="271"/>
      <c r="P13" s="17"/>
      <c r="Q13" s="5"/>
      <c r="R13" s="5"/>
      <c r="S13" s="19"/>
      <c r="T13" s="269"/>
      <c r="U13" s="269"/>
      <c r="V13" s="271"/>
      <c r="W13" s="17"/>
      <c r="X13" s="5"/>
      <c r="Y13" s="5"/>
      <c r="Z13" s="19"/>
      <c r="AA13" s="269"/>
      <c r="AB13" s="269"/>
      <c r="AC13" s="271"/>
    </row>
    <row r="14" spans="1:29" ht="12.75">
      <c r="A14" s="173"/>
      <c r="B14" s="208"/>
      <c r="C14" s="5"/>
      <c r="D14" s="5"/>
      <c r="E14" s="19"/>
      <c r="F14" s="269"/>
      <c r="G14" s="269"/>
      <c r="H14" s="271"/>
      <c r="I14" s="17"/>
      <c r="M14" s="269"/>
      <c r="N14" s="269"/>
      <c r="O14" s="271"/>
      <c r="P14" s="17"/>
      <c r="Q14" s="5"/>
      <c r="R14" s="5"/>
      <c r="S14" s="19"/>
      <c r="T14" s="269"/>
      <c r="U14" s="269"/>
      <c r="V14" s="271"/>
      <c r="W14" s="17"/>
      <c r="X14" s="5"/>
      <c r="Y14" s="5"/>
      <c r="Z14" s="19"/>
      <c r="AA14" s="269"/>
      <c r="AB14" s="269"/>
      <c r="AC14" s="271"/>
    </row>
    <row r="15" spans="1:29" ht="12.75">
      <c r="A15" s="205" t="s">
        <v>278</v>
      </c>
      <c r="B15" s="12" t="s">
        <v>272</v>
      </c>
      <c r="C15" s="5">
        <v>8120</v>
      </c>
      <c r="D15" s="5">
        <v>20662</v>
      </c>
      <c r="E15" s="19">
        <v>39.299196592779012</v>
      </c>
      <c r="F15" s="269">
        <v>58488</v>
      </c>
      <c r="G15" s="269">
        <v>281039</v>
      </c>
      <c r="H15" s="271">
        <v>20.811346467927937</v>
      </c>
      <c r="I15" s="17"/>
      <c r="J15" s="114">
        <v>4618</v>
      </c>
      <c r="K15" s="114">
        <v>20662</v>
      </c>
      <c r="L15" s="137">
        <v>22.350208111509051</v>
      </c>
      <c r="M15" s="269">
        <v>23922</v>
      </c>
      <c r="N15" s="269">
        <v>281039</v>
      </c>
      <c r="O15" s="271">
        <v>8.5119858809631417</v>
      </c>
      <c r="P15" s="17"/>
      <c r="Q15" s="5">
        <v>7919</v>
      </c>
      <c r="R15" s="5">
        <v>32667</v>
      </c>
      <c r="S15" s="19">
        <v>24.241589371537025</v>
      </c>
      <c r="T15" s="269">
        <v>40509</v>
      </c>
      <c r="U15" s="269">
        <v>495203</v>
      </c>
      <c r="V15" s="271">
        <v>8.1802816218803205</v>
      </c>
      <c r="W15" s="17"/>
      <c r="X15" s="5">
        <v>10780</v>
      </c>
      <c r="Y15" s="5">
        <v>32667</v>
      </c>
      <c r="Z15" s="19">
        <v>32.999663268742161</v>
      </c>
      <c r="AA15" s="269">
        <v>74006</v>
      </c>
      <c r="AB15" s="269">
        <v>495203</v>
      </c>
      <c r="AC15" s="271">
        <v>14.944578284057245</v>
      </c>
    </row>
    <row r="16" spans="1:29" ht="12.75">
      <c r="A16" s="173"/>
      <c r="B16" s="12" t="s">
        <v>273</v>
      </c>
      <c r="C16" s="5">
        <v>9114</v>
      </c>
      <c r="D16" s="5">
        <v>20511</v>
      </c>
      <c r="E16" s="19">
        <v>44.434693579055143</v>
      </c>
      <c r="F16" s="269">
        <v>36580</v>
      </c>
      <c r="G16" s="269">
        <v>156456</v>
      </c>
      <c r="H16" s="271">
        <v>23.380375313187095</v>
      </c>
      <c r="I16" s="17"/>
      <c r="J16" s="114">
        <v>5897</v>
      </c>
      <c r="K16" s="114">
        <v>20511</v>
      </c>
      <c r="L16" s="137">
        <v>28.750426600360786</v>
      </c>
      <c r="M16" s="269">
        <v>15826</v>
      </c>
      <c r="N16" s="269">
        <v>156456</v>
      </c>
      <c r="O16" s="271">
        <v>10.115303983228511</v>
      </c>
      <c r="P16" s="17"/>
      <c r="Q16" s="5">
        <v>10457</v>
      </c>
      <c r="R16" s="5">
        <v>34425</v>
      </c>
      <c r="S16" s="19">
        <v>30.376180101670297</v>
      </c>
      <c r="T16" s="269">
        <v>29232</v>
      </c>
      <c r="U16" s="269">
        <v>285372</v>
      </c>
      <c r="V16" s="271">
        <v>10.243471679071527</v>
      </c>
      <c r="W16" s="17"/>
      <c r="X16" s="5">
        <v>12959</v>
      </c>
      <c r="Y16" s="5">
        <v>34425</v>
      </c>
      <c r="Z16" s="19">
        <v>37.644153957879453</v>
      </c>
      <c r="AA16" s="269">
        <v>55101</v>
      </c>
      <c r="AB16" s="269">
        <v>285372</v>
      </c>
      <c r="AC16" s="271">
        <v>19.308481560909971</v>
      </c>
    </row>
    <row r="17" spans="1:29" ht="12.75">
      <c r="A17" s="173"/>
      <c r="B17" s="12" t="s">
        <v>274</v>
      </c>
      <c r="C17" s="5">
        <v>8882</v>
      </c>
      <c r="D17" s="5">
        <v>18887</v>
      </c>
      <c r="E17" s="19">
        <v>47.027055646741147</v>
      </c>
      <c r="F17" s="269">
        <v>28818</v>
      </c>
      <c r="G17" s="269">
        <v>120974</v>
      </c>
      <c r="H17" s="271">
        <v>23.821647626762775</v>
      </c>
      <c r="I17" s="17"/>
      <c r="J17" s="114">
        <v>5877</v>
      </c>
      <c r="K17" s="114">
        <v>18887</v>
      </c>
      <c r="L17" s="137">
        <v>31.116641075872291</v>
      </c>
      <c r="M17" s="269">
        <v>12686</v>
      </c>
      <c r="N17" s="269">
        <v>120974</v>
      </c>
      <c r="O17" s="271">
        <v>10.486550829103775</v>
      </c>
      <c r="P17" s="17"/>
      <c r="Q17" s="5">
        <v>11054</v>
      </c>
      <c r="R17" s="5">
        <v>33614</v>
      </c>
      <c r="S17" s="19">
        <v>32.885107395727971</v>
      </c>
      <c r="T17" s="269">
        <v>23022</v>
      </c>
      <c r="U17" s="269">
        <v>219254</v>
      </c>
      <c r="V17" s="271">
        <v>10.500150510366971</v>
      </c>
      <c r="W17" s="17"/>
      <c r="X17" s="5">
        <v>11394</v>
      </c>
      <c r="Y17" s="5">
        <v>33614</v>
      </c>
      <c r="Z17" s="19">
        <v>33.896590706253349</v>
      </c>
      <c r="AA17" s="269">
        <v>40061</v>
      </c>
      <c r="AB17" s="269">
        <v>219254</v>
      </c>
      <c r="AC17" s="271">
        <v>18.271502458335995</v>
      </c>
    </row>
    <row r="18" spans="1:29" ht="12.75">
      <c r="A18" s="173"/>
      <c r="B18" s="12" t="s">
        <v>275</v>
      </c>
      <c r="C18" s="5">
        <v>8886</v>
      </c>
      <c r="D18" s="5">
        <v>17920</v>
      </c>
      <c r="E18" s="19">
        <v>49.587053571428569</v>
      </c>
      <c r="F18" s="269">
        <v>22282</v>
      </c>
      <c r="G18" s="269">
        <v>90952</v>
      </c>
      <c r="H18" s="271">
        <v>24.498636643504266</v>
      </c>
      <c r="I18" s="17"/>
      <c r="J18" s="114">
        <v>6550</v>
      </c>
      <c r="K18" s="114">
        <v>17920</v>
      </c>
      <c r="L18" s="137">
        <v>36.551339285714285</v>
      </c>
      <c r="M18" s="269">
        <v>10802</v>
      </c>
      <c r="N18" s="269">
        <v>90952</v>
      </c>
      <c r="O18" s="271">
        <v>11.876594247515172</v>
      </c>
      <c r="P18" s="17"/>
      <c r="Q18" s="5">
        <v>12308</v>
      </c>
      <c r="R18" s="5">
        <v>32700</v>
      </c>
      <c r="S18" s="19">
        <v>37.63914373088685</v>
      </c>
      <c r="T18" s="269">
        <v>19860</v>
      </c>
      <c r="U18" s="269">
        <v>167526</v>
      </c>
      <c r="V18" s="271">
        <v>11.854876258013682</v>
      </c>
      <c r="W18" s="17"/>
      <c r="X18" s="5">
        <v>11905</v>
      </c>
      <c r="Y18" s="5">
        <v>32700</v>
      </c>
      <c r="Z18" s="19">
        <v>36.406727828746178</v>
      </c>
      <c r="AA18" s="269">
        <v>34312</v>
      </c>
      <c r="AB18" s="269">
        <v>167526</v>
      </c>
      <c r="AC18" s="271">
        <v>20.481596886453445</v>
      </c>
    </row>
    <row r="19" spans="1:29" ht="12.75">
      <c r="A19" s="173"/>
      <c r="B19" s="12" t="s">
        <v>276</v>
      </c>
      <c r="C19" s="5">
        <v>6180</v>
      </c>
      <c r="D19" s="5">
        <v>14276</v>
      </c>
      <c r="E19" s="19">
        <v>43.289436817035579</v>
      </c>
      <c r="F19" s="269">
        <v>3379</v>
      </c>
      <c r="G19" s="269">
        <v>17950</v>
      </c>
      <c r="H19" s="271">
        <v>18.82451253481894</v>
      </c>
      <c r="I19" s="17"/>
      <c r="J19" s="114">
        <v>7992</v>
      </c>
      <c r="K19" s="114">
        <v>14276</v>
      </c>
      <c r="L19" s="137">
        <v>55.982067806108148</v>
      </c>
      <c r="M19" s="269">
        <v>1540</v>
      </c>
      <c r="N19" s="269">
        <v>17950</v>
      </c>
      <c r="O19" s="271">
        <v>8.5793871866295266</v>
      </c>
      <c r="P19" s="17"/>
      <c r="Q19" s="5">
        <v>15210</v>
      </c>
      <c r="R19" s="5">
        <v>27751</v>
      </c>
      <c r="S19" s="19">
        <v>54.808835717631801</v>
      </c>
      <c r="T19" s="269">
        <v>2959</v>
      </c>
      <c r="U19" s="269">
        <v>33822</v>
      </c>
      <c r="V19" s="271">
        <v>8.7487434214416648</v>
      </c>
      <c r="W19" s="17"/>
      <c r="X19" s="5">
        <v>12050</v>
      </c>
      <c r="Y19" s="5">
        <v>27751</v>
      </c>
      <c r="Z19" s="19">
        <v>43.42185867175958</v>
      </c>
      <c r="AA19" s="269">
        <v>5832</v>
      </c>
      <c r="AB19" s="269">
        <v>33822</v>
      </c>
      <c r="AC19" s="271">
        <v>17.243214475784992</v>
      </c>
    </row>
    <row r="20" spans="1:29" ht="12.75">
      <c r="A20" s="182"/>
      <c r="B20" s="4" t="s">
        <v>277</v>
      </c>
      <c r="C20" s="5"/>
      <c r="D20" s="5"/>
      <c r="E20" s="211">
        <v>1.1015349058049129</v>
      </c>
      <c r="F20" s="269"/>
      <c r="G20" s="269"/>
      <c r="H20" s="297">
        <v>0.90453121636455003</v>
      </c>
      <c r="I20" s="17"/>
      <c r="L20" s="209">
        <v>2.5047671827843363</v>
      </c>
      <c r="M20" s="269"/>
      <c r="N20" s="269"/>
      <c r="O20" s="297">
        <v>1.0079183996083836</v>
      </c>
      <c r="P20" s="17"/>
      <c r="Q20" s="5"/>
      <c r="R20" s="5"/>
      <c r="S20" s="211">
        <v>2.2609423366433616</v>
      </c>
      <c r="T20" s="269"/>
      <c r="U20" s="269"/>
      <c r="V20" s="297">
        <v>1.0694917150579319</v>
      </c>
      <c r="W20" s="17"/>
      <c r="X20" s="5"/>
      <c r="Y20" s="5"/>
      <c r="Z20" s="211">
        <v>1.3158273258166697</v>
      </c>
      <c r="AA20" s="269"/>
      <c r="AB20" s="269"/>
      <c r="AC20" s="297">
        <v>1.1538107096792363</v>
      </c>
    </row>
    <row r="21" spans="1:29" ht="12.75">
      <c r="A21" s="207"/>
      <c r="B21" s="12"/>
      <c r="C21" s="5"/>
      <c r="D21" s="5"/>
      <c r="E21" s="19"/>
      <c r="F21" s="269"/>
      <c r="G21" s="269"/>
      <c r="H21" s="271"/>
      <c r="I21" s="17"/>
      <c r="M21" s="269"/>
      <c r="N21" s="269"/>
      <c r="O21" s="271"/>
      <c r="P21" s="17"/>
      <c r="Q21" s="5"/>
      <c r="R21" s="5"/>
      <c r="S21" s="19"/>
      <c r="T21" s="269"/>
      <c r="U21" s="269"/>
      <c r="V21" s="271"/>
      <c r="W21" s="17"/>
      <c r="X21" s="5"/>
      <c r="Y21" s="5"/>
      <c r="Z21" s="19"/>
      <c r="AA21" s="269"/>
      <c r="AB21" s="269"/>
      <c r="AC21" s="271"/>
    </row>
    <row r="22" spans="1:29" ht="12.75">
      <c r="A22" s="173"/>
      <c r="B22" s="208"/>
      <c r="C22" s="5"/>
      <c r="D22" s="5"/>
      <c r="E22" s="19"/>
      <c r="F22" s="269"/>
      <c r="G22" s="269"/>
      <c r="H22" s="271"/>
      <c r="I22" s="17"/>
      <c r="M22" s="269"/>
      <c r="N22" s="269"/>
      <c r="O22" s="271"/>
      <c r="P22" s="17"/>
      <c r="Q22" s="5"/>
      <c r="R22" s="5"/>
      <c r="S22" s="19"/>
      <c r="T22" s="269"/>
      <c r="U22" s="269"/>
      <c r="V22" s="271"/>
      <c r="W22" s="17"/>
      <c r="X22" s="5"/>
      <c r="Y22" s="5"/>
      <c r="Z22" s="19"/>
      <c r="AA22" s="269"/>
      <c r="AB22" s="269"/>
      <c r="AC22" s="271"/>
    </row>
    <row r="23" spans="1:29" ht="12.75">
      <c r="A23" s="205" t="s">
        <v>270</v>
      </c>
      <c r="B23" s="12" t="s">
        <v>272</v>
      </c>
      <c r="C23" s="114">
        <v>12106</v>
      </c>
      <c r="D23" s="114">
        <v>31138</v>
      </c>
      <c r="E23" s="137">
        <v>38.878540689832356</v>
      </c>
      <c r="F23" s="269">
        <v>191153</v>
      </c>
      <c r="G23" s="269">
        <v>1170487</v>
      </c>
      <c r="H23" s="271">
        <v>16.33106561627767</v>
      </c>
      <c r="I23" s="17"/>
      <c r="J23" s="114">
        <v>6881</v>
      </c>
      <c r="K23" s="114">
        <v>31138</v>
      </c>
      <c r="L23" s="137">
        <v>22.098400667994092</v>
      </c>
      <c r="M23" s="269">
        <v>88481</v>
      </c>
      <c r="N23" s="269">
        <v>1170487</v>
      </c>
      <c r="O23" s="271">
        <v>7.5593321412369381</v>
      </c>
      <c r="P23" s="17"/>
      <c r="Q23" s="114">
        <v>11289</v>
      </c>
      <c r="R23" s="114">
        <v>46825</v>
      </c>
      <c r="S23" s="137">
        <v>24.10891617725574</v>
      </c>
      <c r="T23" s="269">
        <v>147684</v>
      </c>
      <c r="U23" s="269">
        <v>1979131</v>
      </c>
      <c r="V23" s="271">
        <v>7.4620628952808072</v>
      </c>
      <c r="W23" s="17"/>
      <c r="X23" s="114">
        <v>12324</v>
      </c>
      <c r="Y23" s="114">
        <v>46825</v>
      </c>
      <c r="Z23" s="137">
        <v>26.319273892151628</v>
      </c>
      <c r="AA23" s="269">
        <v>170269</v>
      </c>
      <c r="AB23" s="269">
        <v>1979131</v>
      </c>
      <c r="AC23" s="271">
        <v>8.6032203022437628</v>
      </c>
    </row>
    <row r="24" spans="1:29" ht="12.75">
      <c r="A24" s="173"/>
      <c r="B24" s="12" t="s">
        <v>273</v>
      </c>
      <c r="C24" s="114">
        <v>13958</v>
      </c>
      <c r="D24" s="114">
        <v>33001</v>
      </c>
      <c r="E24" s="137">
        <v>42.29568800945426</v>
      </c>
      <c r="F24" s="269">
        <v>98025</v>
      </c>
      <c r="G24" s="269">
        <v>470350</v>
      </c>
      <c r="H24" s="271">
        <v>20.840863186988411</v>
      </c>
      <c r="I24" s="17"/>
      <c r="J24" s="114">
        <v>8993</v>
      </c>
      <c r="K24" s="114">
        <v>33001</v>
      </c>
      <c r="L24" s="137">
        <v>27.250689373049301</v>
      </c>
      <c r="M24" s="269">
        <v>52850</v>
      </c>
      <c r="N24" s="269">
        <v>470350</v>
      </c>
      <c r="O24" s="271">
        <v>11.236313383650472</v>
      </c>
      <c r="P24" s="17"/>
      <c r="Q24" s="114">
        <v>15604</v>
      </c>
      <c r="R24" s="114">
        <v>53500</v>
      </c>
      <c r="S24" s="137">
        <v>29.166355140186916</v>
      </c>
      <c r="T24" s="269">
        <v>95007</v>
      </c>
      <c r="U24" s="269">
        <v>828046</v>
      </c>
      <c r="V24" s="271">
        <v>11.473637937988952</v>
      </c>
      <c r="W24" s="17"/>
      <c r="X24" s="114">
        <v>19348</v>
      </c>
      <c r="Y24" s="114">
        <v>53500</v>
      </c>
      <c r="Z24" s="137">
        <v>36.16448598130841</v>
      </c>
      <c r="AA24" s="269">
        <v>134067</v>
      </c>
      <c r="AB24" s="269">
        <v>828046</v>
      </c>
      <c r="AC24" s="271">
        <v>16.190767179601135</v>
      </c>
    </row>
    <row r="25" spans="1:29" ht="12.75">
      <c r="A25" s="173"/>
      <c r="B25" s="12" t="s">
        <v>274</v>
      </c>
      <c r="C25" s="114">
        <v>15545</v>
      </c>
      <c r="D25" s="114">
        <v>32611</v>
      </c>
      <c r="E25" s="137">
        <v>47.667964797154333</v>
      </c>
      <c r="F25" s="269">
        <v>65666</v>
      </c>
      <c r="G25" s="269">
        <v>288797</v>
      </c>
      <c r="H25" s="271">
        <v>22.73777082171906</v>
      </c>
      <c r="I25" s="17"/>
      <c r="J25" s="114">
        <v>10194</v>
      </c>
      <c r="K25" s="114">
        <v>32611</v>
      </c>
      <c r="L25" s="137">
        <v>31.259391003035788</v>
      </c>
      <c r="M25" s="269">
        <v>33702</v>
      </c>
      <c r="N25" s="269">
        <v>288797</v>
      </c>
      <c r="O25" s="271">
        <v>11.669788813595709</v>
      </c>
      <c r="P25" s="17"/>
      <c r="Q25" s="114">
        <v>18393</v>
      </c>
      <c r="R25" s="114">
        <v>55195</v>
      </c>
      <c r="S25" s="137">
        <v>33.32367062233898</v>
      </c>
      <c r="T25" s="269">
        <v>63386</v>
      </c>
      <c r="U25" s="269">
        <v>515892</v>
      </c>
      <c r="V25" s="271">
        <v>12.286680157862499</v>
      </c>
      <c r="W25" s="17"/>
      <c r="X25" s="114">
        <v>18812</v>
      </c>
      <c r="Y25" s="114">
        <v>55195</v>
      </c>
      <c r="Z25" s="137">
        <v>34.08279735483287</v>
      </c>
      <c r="AA25" s="269">
        <v>93409</v>
      </c>
      <c r="AB25" s="269">
        <v>515892</v>
      </c>
      <c r="AC25" s="271">
        <v>18.106309072441519</v>
      </c>
    </row>
    <row r="26" spans="1:29" ht="12.75">
      <c r="A26" s="173"/>
      <c r="B26" s="12" t="s">
        <v>275</v>
      </c>
      <c r="C26" s="114">
        <v>14702</v>
      </c>
      <c r="D26" s="114">
        <v>30865</v>
      </c>
      <c r="E26" s="137">
        <v>47.633241535720074</v>
      </c>
      <c r="F26" s="269">
        <v>68146</v>
      </c>
      <c r="G26" s="269">
        <v>305783</v>
      </c>
      <c r="H26" s="271">
        <v>22.285738579319322</v>
      </c>
      <c r="I26" s="17"/>
      <c r="J26" s="114">
        <v>10366</v>
      </c>
      <c r="K26" s="114">
        <v>30865</v>
      </c>
      <c r="L26" s="137">
        <v>33.584966790863433</v>
      </c>
      <c r="M26" s="269">
        <v>46327</v>
      </c>
      <c r="N26" s="269">
        <v>305783</v>
      </c>
      <c r="O26" s="271">
        <v>15.150286314150884</v>
      </c>
      <c r="P26" s="17"/>
      <c r="Q26" s="114">
        <v>19228</v>
      </c>
      <c r="R26" s="114">
        <v>53658</v>
      </c>
      <c r="S26" s="137">
        <v>35.834358343583432</v>
      </c>
      <c r="T26" s="269">
        <v>87127</v>
      </c>
      <c r="U26" s="269">
        <v>552323</v>
      </c>
      <c r="V26" s="271">
        <v>15.774646357294554</v>
      </c>
      <c r="W26" s="17"/>
      <c r="X26" s="114">
        <v>19669</v>
      </c>
      <c r="Y26" s="114">
        <v>53658</v>
      </c>
      <c r="Z26" s="137">
        <v>36.656230198665625</v>
      </c>
      <c r="AA26" s="269">
        <v>110075</v>
      </c>
      <c r="AB26" s="269">
        <v>552323</v>
      </c>
      <c r="AC26" s="271">
        <v>19.929461565062471</v>
      </c>
    </row>
    <row r="27" spans="1:29" ht="12.75">
      <c r="A27" s="173"/>
      <c r="B27" s="12" t="s">
        <v>276</v>
      </c>
      <c r="C27" s="114">
        <v>11803</v>
      </c>
      <c r="D27" s="114">
        <v>24901</v>
      </c>
      <c r="E27" s="137">
        <v>47.399702823179787</v>
      </c>
      <c r="F27" s="269">
        <v>21706</v>
      </c>
      <c r="G27" s="269">
        <v>116982</v>
      </c>
      <c r="H27" s="271">
        <v>18.554991366193089</v>
      </c>
      <c r="I27" s="17"/>
      <c r="J27" s="114">
        <v>12320</v>
      </c>
      <c r="K27" s="114">
        <v>24901</v>
      </c>
      <c r="L27" s="137">
        <v>49.475924661660173</v>
      </c>
      <c r="M27" s="269">
        <v>13198</v>
      </c>
      <c r="N27" s="269">
        <v>116982</v>
      </c>
      <c r="O27" s="271">
        <v>11.282077584585663</v>
      </c>
      <c r="P27" s="17"/>
      <c r="Q27" s="114">
        <v>23340</v>
      </c>
      <c r="R27" s="114">
        <v>47080</v>
      </c>
      <c r="S27" s="137">
        <v>49.575191163976214</v>
      </c>
      <c r="T27" s="269">
        <v>24955</v>
      </c>
      <c r="U27" s="269">
        <v>209568</v>
      </c>
      <c r="V27" s="271">
        <v>11.907829439609101</v>
      </c>
      <c r="W27" s="17"/>
      <c r="X27" s="114">
        <v>19396</v>
      </c>
      <c r="Y27" s="114">
        <v>47080</v>
      </c>
      <c r="Z27" s="137">
        <v>41.197960917587082</v>
      </c>
      <c r="AA27" s="269">
        <v>34306</v>
      </c>
      <c r="AB27" s="269">
        <v>209568</v>
      </c>
      <c r="AC27" s="271">
        <v>16.369865628340204</v>
      </c>
    </row>
    <row r="28" spans="1:29" ht="12.75">
      <c r="A28" s="182"/>
      <c r="B28" s="4" t="s">
        <v>277</v>
      </c>
      <c r="E28" s="209">
        <v>1.21917391913776</v>
      </c>
      <c r="F28" s="269"/>
      <c r="G28" s="269"/>
      <c r="H28" s="297">
        <v>1.1361776262596586</v>
      </c>
      <c r="I28" s="17"/>
      <c r="L28" s="209">
        <v>2.2388916467297983</v>
      </c>
      <c r="M28" s="269"/>
      <c r="N28" s="269"/>
      <c r="O28" s="297">
        <v>1.4924701513035474</v>
      </c>
      <c r="P28" s="17"/>
      <c r="S28" s="209">
        <v>2.0563011128117514</v>
      </c>
      <c r="T28" s="269"/>
      <c r="U28" s="269"/>
      <c r="V28" s="297">
        <v>1.595782507695011</v>
      </c>
      <c r="W28" s="17"/>
      <c r="Z28" s="209">
        <v>1.5653152547598306</v>
      </c>
      <c r="AA28" s="269"/>
      <c r="AB28" s="269"/>
      <c r="AC28" s="297">
        <v>1.9027602517711724</v>
      </c>
    </row>
    <row r="29" spans="1:29" ht="12.75">
      <c r="A29" s="86"/>
      <c r="B29" s="20"/>
      <c r="F29" s="269"/>
      <c r="G29" s="269"/>
      <c r="H29" s="271"/>
      <c r="I29" s="17"/>
      <c r="M29" s="269"/>
      <c r="N29" s="269"/>
      <c r="O29" s="271"/>
      <c r="P29" s="17"/>
      <c r="T29" s="269"/>
      <c r="U29" s="269"/>
      <c r="V29" s="271"/>
      <c r="W29" s="17"/>
      <c r="AA29" s="269"/>
      <c r="AB29" s="269"/>
      <c r="AC29" s="271"/>
    </row>
    <row r="30" spans="1:29" ht="12.75">
      <c r="A30" s="86"/>
      <c r="B30" s="20"/>
      <c r="F30" s="269"/>
      <c r="G30" s="269"/>
      <c r="H30" s="271"/>
      <c r="I30" s="17"/>
      <c r="M30" s="269"/>
      <c r="N30" s="269"/>
      <c r="O30" s="271"/>
      <c r="P30" s="17"/>
      <c r="T30" s="269"/>
      <c r="U30" s="269"/>
      <c r="V30" s="271"/>
      <c r="W30" s="17"/>
      <c r="AA30" s="269"/>
      <c r="AB30" s="269"/>
      <c r="AC30" s="271"/>
    </row>
    <row r="31" spans="1:29" ht="12.75">
      <c r="A31" s="206" t="s">
        <v>6</v>
      </c>
      <c r="B31" s="12" t="s">
        <v>272</v>
      </c>
      <c r="C31" s="114">
        <v>3650</v>
      </c>
      <c r="D31" s="114">
        <v>9931</v>
      </c>
      <c r="E31" s="137">
        <v>36.753599838888327</v>
      </c>
      <c r="F31" s="269">
        <v>46860</v>
      </c>
      <c r="G31" s="269">
        <v>318648</v>
      </c>
      <c r="H31" s="271">
        <v>14.705882352941178</v>
      </c>
      <c r="I31" s="17"/>
      <c r="J31" s="114">
        <v>2115</v>
      </c>
      <c r="K31" s="114">
        <v>9931</v>
      </c>
      <c r="L31" s="137">
        <v>21.296948947739402</v>
      </c>
      <c r="M31" s="269">
        <v>22883</v>
      </c>
      <c r="N31" s="269">
        <v>318648</v>
      </c>
      <c r="O31" s="271">
        <v>7.1812784012452617</v>
      </c>
      <c r="P31" s="17"/>
      <c r="Q31" s="114">
        <v>3497</v>
      </c>
      <c r="R31" s="114">
        <v>15243</v>
      </c>
      <c r="S31" s="137">
        <v>22.941678147346323</v>
      </c>
      <c r="T31" s="269">
        <v>36230</v>
      </c>
      <c r="U31" s="269">
        <v>534406</v>
      </c>
      <c r="V31" s="271">
        <v>6.7794897512378229</v>
      </c>
      <c r="W31" s="17"/>
      <c r="X31" s="114">
        <v>4756</v>
      </c>
      <c r="Y31" s="114">
        <v>15243</v>
      </c>
      <c r="Z31" s="137">
        <v>31.201207111460999</v>
      </c>
      <c r="AA31" s="269">
        <v>43698</v>
      </c>
      <c r="AB31" s="269">
        <v>534406</v>
      </c>
      <c r="AC31" s="271">
        <v>8.1769291512445594</v>
      </c>
    </row>
    <row r="32" spans="1:29" ht="12.75">
      <c r="A32" s="86"/>
      <c r="B32" s="12" t="s">
        <v>273</v>
      </c>
      <c r="C32" s="114">
        <v>4334</v>
      </c>
      <c r="D32" s="114">
        <v>10442</v>
      </c>
      <c r="E32" s="137">
        <v>41.505458724382308</v>
      </c>
      <c r="F32" s="269">
        <v>25086</v>
      </c>
      <c r="G32" s="269">
        <v>125317</v>
      </c>
      <c r="H32" s="271">
        <v>20.018034265103697</v>
      </c>
      <c r="I32" s="17"/>
      <c r="J32" s="114">
        <v>2691</v>
      </c>
      <c r="K32" s="114">
        <v>10442</v>
      </c>
      <c r="L32" s="137">
        <v>25.770925110132158</v>
      </c>
      <c r="M32" s="269">
        <v>18428</v>
      </c>
      <c r="N32" s="269">
        <v>125317</v>
      </c>
      <c r="O32" s="271">
        <v>14.705107846501273</v>
      </c>
      <c r="P32" s="17"/>
      <c r="Q32" s="114">
        <v>4722</v>
      </c>
      <c r="R32" s="114">
        <v>16728</v>
      </c>
      <c r="S32" s="137">
        <v>28.228120516499285</v>
      </c>
      <c r="T32" s="269">
        <v>34964</v>
      </c>
      <c r="U32" s="269">
        <v>227372</v>
      </c>
      <c r="V32" s="271">
        <v>15.377443132839574</v>
      </c>
      <c r="W32" s="17"/>
      <c r="X32" s="114">
        <v>6482</v>
      </c>
      <c r="Y32" s="114">
        <v>16728</v>
      </c>
      <c r="Z32" s="137">
        <v>38.749402199904353</v>
      </c>
      <c r="AA32" s="269">
        <v>43325</v>
      </c>
      <c r="AB32" s="269">
        <v>227372</v>
      </c>
      <c r="AC32" s="271">
        <v>19.054676917122602</v>
      </c>
    </row>
    <row r="33" spans="1:29" ht="12.75">
      <c r="A33" s="86"/>
      <c r="B33" s="12" t="s">
        <v>274</v>
      </c>
      <c r="C33" s="114">
        <v>4935</v>
      </c>
      <c r="D33" s="114">
        <v>11096</v>
      </c>
      <c r="E33" s="137">
        <v>44.475486661860131</v>
      </c>
      <c r="F33" s="269">
        <v>19624</v>
      </c>
      <c r="G33" s="269">
        <v>100894</v>
      </c>
      <c r="H33" s="271">
        <v>19.450115963288201</v>
      </c>
      <c r="I33" s="17"/>
      <c r="J33" s="114">
        <v>3072</v>
      </c>
      <c r="K33" s="114">
        <v>11096</v>
      </c>
      <c r="L33" s="137">
        <v>27.685652487382839</v>
      </c>
      <c r="M33" s="269">
        <v>14361</v>
      </c>
      <c r="N33" s="269">
        <v>100894</v>
      </c>
      <c r="O33" s="271">
        <v>14.233750272563285</v>
      </c>
      <c r="P33" s="17"/>
      <c r="Q33" s="114">
        <v>5377</v>
      </c>
      <c r="R33" s="114">
        <v>18494</v>
      </c>
      <c r="S33" s="137">
        <v>29.07429436574024</v>
      </c>
      <c r="T33" s="269">
        <v>27001</v>
      </c>
      <c r="U33" s="269">
        <v>178880</v>
      </c>
      <c r="V33" s="271">
        <v>15.094476744186046</v>
      </c>
      <c r="W33" s="17"/>
      <c r="X33" s="114">
        <v>7511</v>
      </c>
      <c r="Y33" s="114">
        <v>18494</v>
      </c>
      <c r="Z33" s="137">
        <v>40.613171839515516</v>
      </c>
      <c r="AA33" s="269">
        <v>33512</v>
      </c>
      <c r="AB33" s="269">
        <v>178880</v>
      </c>
      <c r="AC33" s="271">
        <v>18.734347048300538</v>
      </c>
    </row>
    <row r="34" spans="1:29" ht="12.75">
      <c r="A34" s="86"/>
      <c r="B34" s="12" t="s">
        <v>275</v>
      </c>
      <c r="C34" s="114">
        <v>5071</v>
      </c>
      <c r="D34" s="114">
        <v>10686</v>
      </c>
      <c r="E34" s="137">
        <v>47.454613513007679</v>
      </c>
      <c r="F34" s="269">
        <v>16793</v>
      </c>
      <c r="G34" s="269">
        <v>76390</v>
      </c>
      <c r="H34" s="271">
        <v>21.983243880089017</v>
      </c>
      <c r="I34" s="17"/>
      <c r="J34" s="114">
        <v>3364</v>
      </c>
      <c r="K34" s="114">
        <v>10686</v>
      </c>
      <c r="L34" s="137">
        <v>31.480441699419803</v>
      </c>
      <c r="M34" s="269">
        <v>11422</v>
      </c>
      <c r="N34" s="269">
        <v>76390</v>
      </c>
      <c r="O34" s="271">
        <v>14.952218876816337</v>
      </c>
      <c r="P34" s="17"/>
      <c r="Q34" s="114">
        <v>6258</v>
      </c>
      <c r="R34" s="114">
        <v>18605</v>
      </c>
      <c r="S34" s="137">
        <v>33.636119322762696</v>
      </c>
      <c r="T34" s="269">
        <v>21762</v>
      </c>
      <c r="U34" s="269">
        <v>140317</v>
      </c>
      <c r="V34" s="271">
        <v>15.509168525552855</v>
      </c>
      <c r="W34" s="17"/>
      <c r="X34" s="114">
        <v>7980</v>
      </c>
      <c r="Y34" s="114">
        <v>18605</v>
      </c>
      <c r="Z34" s="137">
        <v>42.891695780704111</v>
      </c>
      <c r="AA34" s="269">
        <v>29138</v>
      </c>
      <c r="AB34" s="269">
        <v>140317</v>
      </c>
      <c r="AC34" s="271">
        <v>20.765837353991319</v>
      </c>
    </row>
    <row r="35" spans="1:29" ht="12.75">
      <c r="A35" s="86"/>
      <c r="B35" s="12" t="s">
        <v>276</v>
      </c>
      <c r="C35" s="114">
        <v>4957</v>
      </c>
      <c r="D35" s="114">
        <v>9285</v>
      </c>
      <c r="E35" s="137">
        <v>53.387183629509963</v>
      </c>
      <c r="F35" s="269">
        <v>16841</v>
      </c>
      <c r="G35" s="269">
        <v>88338</v>
      </c>
      <c r="H35" s="271">
        <v>19.064275849577758</v>
      </c>
      <c r="I35" s="17"/>
      <c r="J35" s="114">
        <v>3638</v>
      </c>
      <c r="K35" s="114">
        <v>9285</v>
      </c>
      <c r="L35" s="137">
        <v>39.181475498115233</v>
      </c>
      <c r="M35" s="269">
        <v>16099</v>
      </c>
      <c r="N35" s="269">
        <v>88338</v>
      </c>
      <c r="O35" s="271">
        <v>18.22432022459191</v>
      </c>
      <c r="P35" s="17"/>
      <c r="Q35" s="114">
        <v>6773</v>
      </c>
      <c r="R35" s="114">
        <v>16592</v>
      </c>
      <c r="S35" s="137">
        <v>40.820877531340408</v>
      </c>
      <c r="T35" s="269">
        <v>30508</v>
      </c>
      <c r="U35" s="269">
        <v>158296</v>
      </c>
      <c r="V35" s="271">
        <v>19.272754839035731</v>
      </c>
      <c r="W35" s="17"/>
      <c r="X35" s="114">
        <v>7203</v>
      </c>
      <c r="Y35" s="114">
        <v>16592</v>
      </c>
      <c r="Z35" s="137">
        <v>43.412487945998073</v>
      </c>
      <c r="AA35" s="269">
        <v>31050</v>
      </c>
      <c r="AB35" s="269">
        <v>158296</v>
      </c>
      <c r="AC35" s="271">
        <v>19.615151362005356</v>
      </c>
    </row>
    <row r="36" spans="1:29" ht="12.75">
      <c r="A36" s="86"/>
      <c r="B36" s="4" t="s">
        <v>277</v>
      </c>
      <c r="E36" s="209">
        <v>1.4525701934922286</v>
      </c>
      <c r="F36" s="269"/>
      <c r="G36" s="269"/>
      <c r="H36" s="297">
        <v>1.2963707577712875</v>
      </c>
      <c r="I36" s="17"/>
      <c r="L36" s="209">
        <v>1.8397694239800586</v>
      </c>
      <c r="M36" s="269"/>
      <c r="N36" s="269"/>
      <c r="O36" s="297">
        <v>2.5377543114651759</v>
      </c>
      <c r="P36" s="17"/>
      <c r="S36" s="209">
        <v>1.7793326743214808</v>
      </c>
      <c r="T36" s="269"/>
      <c r="U36" s="269"/>
      <c r="V36" s="297">
        <v>2.8428031527766295</v>
      </c>
      <c r="W36" s="17"/>
      <c r="Z36" s="209">
        <v>1.3913720642574614</v>
      </c>
      <c r="AA36" s="269"/>
      <c r="AB36" s="269"/>
      <c r="AC36" s="297">
        <v>2.3988408116535846</v>
      </c>
    </row>
    <row r="37" spans="1:29" ht="12.75">
      <c r="A37" s="86"/>
      <c r="B37" s="20"/>
      <c r="F37" s="269"/>
      <c r="G37" s="269"/>
      <c r="H37" s="271"/>
      <c r="I37" s="17"/>
      <c r="M37" s="269"/>
      <c r="N37" s="269"/>
      <c r="O37" s="271"/>
      <c r="P37" s="17"/>
      <c r="T37" s="269"/>
      <c r="U37" s="269"/>
      <c r="V37" s="271"/>
      <c r="W37" s="17"/>
      <c r="AA37" s="269"/>
      <c r="AB37" s="269"/>
      <c r="AC37" s="271"/>
    </row>
    <row r="38" spans="1:29" ht="12.75">
      <c r="A38" s="86"/>
      <c r="B38" s="20"/>
      <c r="F38" s="269"/>
      <c r="G38" s="269"/>
      <c r="H38" s="271"/>
      <c r="I38" s="17"/>
      <c r="M38" s="269"/>
      <c r="N38" s="269"/>
      <c r="O38" s="271"/>
      <c r="P38" s="17"/>
      <c r="T38" s="269"/>
      <c r="U38" s="269"/>
      <c r="V38" s="271"/>
      <c r="W38" s="17"/>
      <c r="AA38" s="269"/>
      <c r="AB38" s="269"/>
      <c r="AC38" s="271"/>
    </row>
    <row r="39" spans="1:29" ht="12.75">
      <c r="A39" s="206" t="s">
        <v>18</v>
      </c>
      <c r="B39" s="12" t="s">
        <v>272</v>
      </c>
      <c r="C39" s="114">
        <v>957</v>
      </c>
      <c r="D39" s="114">
        <v>2490</v>
      </c>
      <c r="E39" s="137">
        <v>38.433734939759034</v>
      </c>
      <c r="F39" s="269">
        <v>36740</v>
      </c>
      <c r="G39" s="269">
        <v>225055</v>
      </c>
      <c r="H39" s="271">
        <v>16.324898358179112</v>
      </c>
      <c r="I39" s="17"/>
      <c r="J39" s="114">
        <v>541</v>
      </c>
      <c r="K39" s="114">
        <v>2490</v>
      </c>
      <c r="L39" s="137">
        <v>21.726907630522089</v>
      </c>
      <c r="M39" s="269">
        <v>17165</v>
      </c>
      <c r="N39" s="269">
        <v>225055</v>
      </c>
      <c r="O39" s="271">
        <v>7.6270245051209704</v>
      </c>
      <c r="P39" s="17"/>
      <c r="Q39" s="114">
        <v>824</v>
      </c>
      <c r="R39" s="114">
        <v>3540</v>
      </c>
      <c r="S39" s="137">
        <v>23.27683615819209</v>
      </c>
      <c r="T39" s="269">
        <v>27294</v>
      </c>
      <c r="U39" s="269">
        <v>374437</v>
      </c>
      <c r="V39" s="271">
        <v>7.28934373472707</v>
      </c>
      <c r="W39" s="17"/>
      <c r="X39" s="114">
        <v>706</v>
      </c>
      <c r="Y39" s="114">
        <v>3540</v>
      </c>
      <c r="Z39" s="137">
        <v>19.943502824858758</v>
      </c>
      <c r="AA39" s="269">
        <v>23168</v>
      </c>
      <c r="AB39" s="269">
        <v>374437</v>
      </c>
      <c r="AC39" s="271">
        <v>6.1874227173062488</v>
      </c>
    </row>
    <row r="40" spans="1:29" ht="12.75">
      <c r="A40" s="173"/>
      <c r="B40" s="12" t="s">
        <v>273</v>
      </c>
      <c r="C40" s="114">
        <v>1069</v>
      </c>
      <c r="D40" s="114">
        <v>2638</v>
      </c>
      <c r="E40" s="137">
        <v>40.523123578468542</v>
      </c>
      <c r="F40" s="269">
        <v>23041</v>
      </c>
      <c r="G40" s="269">
        <v>141267</v>
      </c>
      <c r="H40" s="271">
        <v>16.310249385914616</v>
      </c>
      <c r="I40" s="17"/>
      <c r="J40" s="114">
        <v>630</v>
      </c>
      <c r="K40" s="114">
        <v>2638</v>
      </c>
      <c r="L40" s="137">
        <v>23.881728582259289</v>
      </c>
      <c r="M40" s="269">
        <v>13281</v>
      </c>
      <c r="N40" s="269">
        <v>141267</v>
      </c>
      <c r="O40" s="271">
        <v>9.401346386629573</v>
      </c>
      <c r="P40" s="17"/>
      <c r="Q40" s="114">
        <v>1020</v>
      </c>
      <c r="R40" s="114">
        <v>4110</v>
      </c>
      <c r="S40" s="137">
        <v>24.817518248175183</v>
      </c>
      <c r="T40" s="269">
        <v>23506</v>
      </c>
      <c r="U40" s="269">
        <v>242936</v>
      </c>
      <c r="V40" s="271">
        <v>9.6757993874930026</v>
      </c>
      <c r="W40" s="17"/>
      <c r="X40" s="114">
        <v>1008</v>
      </c>
      <c r="Y40" s="114">
        <v>4110</v>
      </c>
      <c r="Z40" s="137">
        <v>24.525547445255473</v>
      </c>
      <c r="AA40" s="269">
        <v>24575</v>
      </c>
      <c r="AB40" s="269">
        <v>242936</v>
      </c>
      <c r="AC40" s="271">
        <v>10.115832976586427</v>
      </c>
    </row>
    <row r="41" spans="1:29" ht="12.75">
      <c r="A41" s="173"/>
      <c r="B41" s="12" t="s">
        <v>274</v>
      </c>
      <c r="C41" s="114">
        <v>1207</v>
      </c>
      <c r="D41" s="114">
        <v>2724</v>
      </c>
      <c r="E41" s="137">
        <v>44.309838472834066</v>
      </c>
      <c r="F41" s="269">
        <v>23445</v>
      </c>
      <c r="G41" s="269">
        <v>138935</v>
      </c>
      <c r="H41" s="271">
        <v>16.874797567207686</v>
      </c>
      <c r="I41" s="17"/>
      <c r="J41" s="114">
        <v>759</v>
      </c>
      <c r="K41" s="114">
        <v>2724</v>
      </c>
      <c r="L41" s="137">
        <v>27.863436123348016</v>
      </c>
      <c r="M41" s="269">
        <v>13058</v>
      </c>
      <c r="N41" s="269">
        <v>138935</v>
      </c>
      <c r="O41" s="271">
        <v>9.3986396516356567</v>
      </c>
      <c r="P41" s="17"/>
      <c r="Q41" s="114">
        <v>1216</v>
      </c>
      <c r="R41" s="114">
        <v>4053</v>
      </c>
      <c r="S41" s="137">
        <v>30.002467308166793</v>
      </c>
      <c r="T41" s="269">
        <v>24123</v>
      </c>
      <c r="U41" s="269">
        <v>242373</v>
      </c>
      <c r="V41" s="271">
        <v>9.9528412818259451</v>
      </c>
      <c r="W41" s="17"/>
      <c r="X41" s="114">
        <v>1194</v>
      </c>
      <c r="Y41" s="114">
        <v>4053</v>
      </c>
      <c r="Z41" s="137">
        <v>29.459659511472985</v>
      </c>
      <c r="AA41" s="269">
        <v>31270</v>
      </c>
      <c r="AB41" s="269">
        <v>242373</v>
      </c>
      <c r="AC41" s="271">
        <v>12.901602076138843</v>
      </c>
    </row>
    <row r="42" spans="1:29" ht="12.75">
      <c r="A42" s="173"/>
      <c r="B42" s="12" t="s">
        <v>275</v>
      </c>
      <c r="C42" s="114">
        <v>1527</v>
      </c>
      <c r="D42" s="114">
        <v>3108</v>
      </c>
      <c r="E42" s="137">
        <v>49.131274131274132</v>
      </c>
      <c r="F42" s="269">
        <v>15644</v>
      </c>
      <c r="G42" s="269">
        <v>66020</v>
      </c>
      <c r="H42" s="271">
        <v>23.695849742502272</v>
      </c>
      <c r="I42" s="17"/>
      <c r="J42" s="114">
        <v>1019</v>
      </c>
      <c r="K42" s="114">
        <v>3108</v>
      </c>
      <c r="L42" s="137">
        <v>32.786357786357783</v>
      </c>
      <c r="M42" s="269">
        <v>8349</v>
      </c>
      <c r="N42" s="269">
        <v>66020</v>
      </c>
      <c r="O42" s="271">
        <v>12.646167827930929</v>
      </c>
      <c r="P42" s="17"/>
      <c r="Q42" s="114">
        <v>1717</v>
      </c>
      <c r="R42" s="114">
        <v>4919</v>
      </c>
      <c r="S42" s="137">
        <v>34.905468591177069</v>
      </c>
      <c r="T42" s="269">
        <v>15028</v>
      </c>
      <c r="U42" s="269">
        <v>117457</v>
      </c>
      <c r="V42" s="271">
        <v>12.794469465421388</v>
      </c>
      <c r="W42" s="17"/>
      <c r="X42" s="114">
        <v>1786</v>
      </c>
      <c r="Y42" s="114">
        <v>4919</v>
      </c>
      <c r="Z42" s="137">
        <v>36.308192722097985</v>
      </c>
      <c r="AA42" s="269">
        <v>19167</v>
      </c>
      <c r="AB42" s="269">
        <v>117457</v>
      </c>
      <c r="AC42" s="271">
        <v>16.318312233413078</v>
      </c>
    </row>
    <row r="43" spans="1:29" ht="12.75">
      <c r="A43" s="173"/>
      <c r="B43" s="12" t="s">
        <v>276</v>
      </c>
      <c r="C43" s="114">
        <v>1373</v>
      </c>
      <c r="D43" s="114">
        <v>2690</v>
      </c>
      <c r="E43" s="137">
        <v>51.040892193308551</v>
      </c>
      <c r="F43" s="269">
        <v>14071</v>
      </c>
      <c r="G43" s="269">
        <v>67561</v>
      </c>
      <c r="H43" s="271">
        <v>20.827104394547149</v>
      </c>
      <c r="I43" s="17"/>
      <c r="J43" s="114">
        <v>962</v>
      </c>
      <c r="K43" s="114">
        <v>2690</v>
      </c>
      <c r="L43" s="137">
        <v>35.762081784386616</v>
      </c>
      <c r="M43" s="269">
        <v>8938</v>
      </c>
      <c r="N43" s="269">
        <v>67561</v>
      </c>
      <c r="O43" s="271">
        <v>13.229525909918443</v>
      </c>
      <c r="P43" s="17"/>
      <c r="Q43" s="114">
        <v>1690</v>
      </c>
      <c r="R43" s="114">
        <v>4358</v>
      </c>
      <c r="S43" s="137">
        <v>38.779256539697109</v>
      </c>
      <c r="T43" s="269">
        <v>16512</v>
      </c>
      <c r="U43" s="269">
        <v>119910</v>
      </c>
      <c r="V43" s="271">
        <v>13.770327745809357</v>
      </c>
      <c r="W43" s="17"/>
      <c r="X43" s="114">
        <v>1607</v>
      </c>
      <c r="Y43" s="114">
        <v>4358</v>
      </c>
      <c r="Z43" s="137">
        <v>36.874713171179444</v>
      </c>
      <c r="AA43" s="269">
        <v>20424</v>
      </c>
      <c r="AB43" s="269">
        <v>119910</v>
      </c>
      <c r="AC43" s="271">
        <v>17.032774580935701</v>
      </c>
    </row>
    <row r="44" spans="1:29" ht="12.75">
      <c r="A44" s="182"/>
      <c r="B44" s="4" t="s">
        <v>277</v>
      </c>
      <c r="E44" s="209">
        <v>1.3280232138070878</v>
      </c>
      <c r="F44" s="269"/>
      <c r="G44" s="269"/>
      <c r="H44" s="297">
        <v>1.2757876917568884</v>
      </c>
      <c r="I44" s="17"/>
      <c r="L44" s="209">
        <v>1.645981213366408</v>
      </c>
      <c r="M44" s="269"/>
      <c r="N44" s="269"/>
      <c r="O44" s="297">
        <v>1.7345592506010459</v>
      </c>
      <c r="P44" s="17"/>
      <c r="S44" s="209">
        <v>1.6660020406617448</v>
      </c>
      <c r="T44" s="269"/>
      <c r="U44" s="269"/>
      <c r="V44" s="297">
        <v>1.8891039093418402</v>
      </c>
      <c r="W44" s="17"/>
      <c r="Z44" s="209">
        <v>1.8489587057503574</v>
      </c>
      <c r="AA44" s="269"/>
      <c r="AB44" s="269"/>
      <c r="AC44" s="297">
        <v>2.7528060323557586</v>
      </c>
    </row>
    <row r="45" spans="1:29" ht="12.75">
      <c r="F45" s="269"/>
      <c r="G45" s="269"/>
      <c r="H45" s="271"/>
      <c r="I45" s="17"/>
      <c r="M45" s="269"/>
      <c r="N45" s="269"/>
      <c r="O45" s="271"/>
      <c r="P45" s="17"/>
      <c r="T45" s="269"/>
      <c r="U45" s="269"/>
      <c r="V45" s="271"/>
      <c r="W45" s="17"/>
      <c r="AA45" s="269"/>
      <c r="AB45" s="269"/>
      <c r="AC45" s="271"/>
    </row>
    <row r="46" spans="1:29" ht="12.75">
      <c r="F46" s="269"/>
      <c r="G46" s="269"/>
      <c r="H46" s="271"/>
      <c r="I46" s="17"/>
      <c r="M46" s="269"/>
      <c r="N46" s="269"/>
      <c r="O46" s="271"/>
      <c r="P46" s="17"/>
      <c r="T46" s="269"/>
      <c r="U46" s="269"/>
      <c r="V46" s="271"/>
      <c r="W46" s="17"/>
      <c r="AA46" s="269"/>
      <c r="AB46" s="269"/>
      <c r="AC46" s="271"/>
    </row>
    <row r="47" spans="1:29" ht="12.75">
      <c r="A47" s="206" t="s">
        <v>19</v>
      </c>
      <c r="B47" s="12" t="s">
        <v>272</v>
      </c>
      <c r="C47" s="114">
        <v>3796</v>
      </c>
      <c r="D47" s="114">
        <v>9341</v>
      </c>
      <c r="E47" s="137">
        <v>40.638047318274275</v>
      </c>
      <c r="F47" s="269">
        <v>41020</v>
      </c>
      <c r="G47" s="269">
        <v>216909</v>
      </c>
      <c r="H47" s="271">
        <v>18.911156291347986</v>
      </c>
      <c r="I47" s="17"/>
      <c r="J47" s="114">
        <v>2170</v>
      </c>
      <c r="K47" s="114">
        <v>9341</v>
      </c>
      <c r="L47" s="137">
        <v>23.230917460657317</v>
      </c>
      <c r="M47" s="269">
        <v>16512</v>
      </c>
      <c r="N47" s="269">
        <v>216909</v>
      </c>
      <c r="O47" s="271">
        <v>7.6124088903641614</v>
      </c>
      <c r="P47" s="17"/>
      <c r="Q47" s="114">
        <v>3643</v>
      </c>
      <c r="R47" s="114">
        <v>13954</v>
      </c>
      <c r="S47" s="137">
        <v>26.107209402321914</v>
      </c>
      <c r="T47" s="269">
        <v>27640</v>
      </c>
      <c r="U47" s="269">
        <v>367439</v>
      </c>
      <c r="V47" s="271">
        <v>7.52233704097823</v>
      </c>
      <c r="W47" s="17"/>
      <c r="X47" s="114">
        <v>3517</v>
      </c>
      <c r="Y47" s="114">
        <v>13954</v>
      </c>
      <c r="Z47" s="137">
        <v>25.204242511107928</v>
      </c>
      <c r="AA47" s="269">
        <v>35007</v>
      </c>
      <c r="AB47" s="269">
        <v>367439</v>
      </c>
      <c r="AC47" s="271">
        <v>9.5272956871752861</v>
      </c>
    </row>
    <row r="48" spans="1:29" ht="12.75">
      <c r="A48" s="173"/>
      <c r="B48" s="12" t="s">
        <v>273</v>
      </c>
      <c r="C48" s="114">
        <v>4784</v>
      </c>
      <c r="D48" s="114">
        <v>10925</v>
      </c>
      <c r="E48" s="137">
        <v>43.789473684210527</v>
      </c>
      <c r="F48" s="269">
        <v>26102</v>
      </c>
      <c r="G48" s="269">
        <v>114550</v>
      </c>
      <c r="H48" s="271">
        <v>22.786556089044087</v>
      </c>
      <c r="I48" s="17"/>
      <c r="J48" s="114">
        <v>2974</v>
      </c>
      <c r="K48" s="114">
        <v>10925</v>
      </c>
      <c r="L48" s="137">
        <v>27.221967963386728</v>
      </c>
      <c r="M48" s="269">
        <v>11602</v>
      </c>
      <c r="N48" s="269">
        <v>114550</v>
      </c>
      <c r="O48" s="271">
        <v>10.128328240942821</v>
      </c>
      <c r="P48" s="17"/>
      <c r="Q48" s="114">
        <v>5373</v>
      </c>
      <c r="R48" s="114">
        <v>17829</v>
      </c>
      <c r="S48" s="137">
        <v>30.136294800605757</v>
      </c>
      <c r="T48" s="269">
        <v>21224</v>
      </c>
      <c r="U48" s="269">
        <v>204655</v>
      </c>
      <c r="V48" s="271">
        <v>10.370623732623194</v>
      </c>
      <c r="W48" s="17"/>
      <c r="X48" s="114">
        <v>5410</v>
      </c>
      <c r="Y48" s="114">
        <v>17829</v>
      </c>
      <c r="Z48" s="137">
        <v>30.343821863256494</v>
      </c>
      <c r="AA48" s="269">
        <v>33432</v>
      </c>
      <c r="AB48" s="269">
        <v>204655</v>
      </c>
      <c r="AC48" s="271">
        <v>16.335784613129412</v>
      </c>
    </row>
    <row r="49" spans="1:29" ht="12.75">
      <c r="A49" s="173"/>
      <c r="B49" s="12" t="s">
        <v>274</v>
      </c>
      <c r="C49" s="114">
        <v>4562</v>
      </c>
      <c r="D49" s="114">
        <v>9242</v>
      </c>
      <c r="E49" s="137">
        <v>49.361610041116641</v>
      </c>
      <c r="F49" s="269">
        <v>15171</v>
      </c>
      <c r="G49" s="269">
        <v>61326</v>
      </c>
      <c r="H49" s="271">
        <v>24.738283925251935</v>
      </c>
      <c r="I49" s="17"/>
      <c r="J49" s="114">
        <v>2979</v>
      </c>
      <c r="K49" s="114">
        <v>9242</v>
      </c>
      <c r="L49" s="137">
        <v>32.233282839212293</v>
      </c>
      <c r="M49" s="269">
        <v>6631</v>
      </c>
      <c r="N49" s="269">
        <v>61326</v>
      </c>
      <c r="O49" s="271">
        <v>10.812705867005839</v>
      </c>
      <c r="P49" s="17"/>
      <c r="Q49" s="114">
        <v>5542</v>
      </c>
      <c r="R49" s="114">
        <v>16152</v>
      </c>
      <c r="S49" s="137">
        <v>34.311540366518081</v>
      </c>
      <c r="T49" s="269">
        <v>12837</v>
      </c>
      <c r="U49" s="269">
        <v>111456</v>
      </c>
      <c r="V49" s="271">
        <v>11.517549526270457</v>
      </c>
      <c r="W49" s="17"/>
      <c r="X49" s="114">
        <v>4759</v>
      </c>
      <c r="Y49" s="114">
        <v>16152</v>
      </c>
      <c r="Z49" s="137">
        <v>29.463843486874691</v>
      </c>
      <c r="AA49" s="269">
        <v>18986</v>
      </c>
      <c r="AB49" s="269">
        <v>111456</v>
      </c>
      <c r="AC49" s="271">
        <v>17.034524834912432</v>
      </c>
    </row>
    <row r="50" spans="1:29" ht="12.75">
      <c r="A50" s="173"/>
      <c r="B50" s="12" t="s">
        <v>275</v>
      </c>
      <c r="C50" s="114">
        <v>4315</v>
      </c>
      <c r="D50" s="114">
        <v>9307</v>
      </c>
      <c r="E50" s="137">
        <v>46.362952616310302</v>
      </c>
      <c r="F50" s="269">
        <v>14814</v>
      </c>
      <c r="G50" s="269">
        <v>58631</v>
      </c>
      <c r="H50" s="271">
        <v>25.266497245484469</v>
      </c>
      <c r="I50" s="17"/>
      <c r="J50" s="114">
        <v>2986</v>
      </c>
      <c r="K50" s="114">
        <v>9307</v>
      </c>
      <c r="L50" s="137">
        <v>32.083378102503488</v>
      </c>
      <c r="M50" s="269">
        <v>7479</v>
      </c>
      <c r="N50" s="269">
        <v>58631</v>
      </c>
      <c r="O50" s="271">
        <v>12.756050553461479</v>
      </c>
      <c r="P50" s="17"/>
      <c r="Q50" s="114">
        <v>5650</v>
      </c>
      <c r="R50" s="114">
        <v>16267</v>
      </c>
      <c r="S50" s="137">
        <v>34.732894817729147</v>
      </c>
      <c r="T50" s="269">
        <v>14121</v>
      </c>
      <c r="U50" s="269">
        <v>107299</v>
      </c>
      <c r="V50" s="271">
        <v>13.160420879970921</v>
      </c>
      <c r="W50" s="17"/>
      <c r="X50" s="114">
        <v>5214</v>
      </c>
      <c r="Y50" s="114">
        <v>16267</v>
      </c>
      <c r="Z50" s="137">
        <v>32.052621872502613</v>
      </c>
      <c r="AA50" s="269">
        <v>21656</v>
      </c>
      <c r="AB50" s="269">
        <v>107299</v>
      </c>
      <c r="AC50" s="271">
        <v>20.182853521468047</v>
      </c>
    </row>
    <row r="51" spans="1:29" ht="12.75">
      <c r="A51" s="173"/>
      <c r="B51" s="12" t="s">
        <v>276</v>
      </c>
      <c r="C51" s="114">
        <v>3851</v>
      </c>
      <c r="D51" s="114">
        <v>7940</v>
      </c>
      <c r="E51" s="137">
        <v>48.501259445843829</v>
      </c>
      <c r="F51" s="269">
        <v>5726</v>
      </c>
      <c r="G51" s="269">
        <v>23925</v>
      </c>
      <c r="H51" s="271">
        <v>23.933124346917449</v>
      </c>
      <c r="I51" s="17"/>
      <c r="J51" s="114">
        <v>3488</v>
      </c>
      <c r="K51" s="114">
        <v>7940</v>
      </c>
      <c r="L51" s="137">
        <v>43.929471032745596</v>
      </c>
      <c r="M51" s="269">
        <v>2807</v>
      </c>
      <c r="N51" s="269">
        <v>23925</v>
      </c>
      <c r="O51" s="271">
        <v>11.732497387669802</v>
      </c>
      <c r="P51" s="17"/>
      <c r="Q51" s="114">
        <v>6978</v>
      </c>
      <c r="R51" s="114">
        <v>15686</v>
      </c>
      <c r="S51" s="137">
        <v>44.485528496748692</v>
      </c>
      <c r="T51" s="269">
        <v>5204</v>
      </c>
      <c r="U51" s="269">
        <v>44016</v>
      </c>
      <c r="V51" s="271">
        <v>11.822973464194838</v>
      </c>
      <c r="W51" s="17"/>
      <c r="X51" s="114">
        <v>5331</v>
      </c>
      <c r="Y51" s="114">
        <v>15686</v>
      </c>
      <c r="Z51" s="137">
        <v>33.985719750095626</v>
      </c>
      <c r="AA51" s="269">
        <v>8247</v>
      </c>
      <c r="AB51" s="269">
        <v>44016</v>
      </c>
      <c r="AC51" s="271">
        <v>18.736368593238822</v>
      </c>
    </row>
    <row r="52" spans="1:29" ht="12.75">
      <c r="A52" s="182"/>
      <c r="B52" s="4" t="s">
        <v>277</v>
      </c>
      <c r="E52" s="209">
        <v>1.1934938474278904</v>
      </c>
      <c r="F52" s="269"/>
      <c r="G52" s="269"/>
      <c r="H52" s="297">
        <v>1.2655558432387901</v>
      </c>
      <c r="I52" s="17"/>
      <c r="L52" s="209">
        <v>1.8909916539948231</v>
      </c>
      <c r="M52" s="269"/>
      <c r="N52" s="269"/>
      <c r="O52" s="297">
        <v>1.5412332097032881</v>
      </c>
      <c r="P52" s="17"/>
      <c r="S52" s="209">
        <v>1.7039557086017878</v>
      </c>
      <c r="T52" s="269"/>
      <c r="U52" s="269"/>
      <c r="V52" s="297">
        <v>1.5717154655247061</v>
      </c>
      <c r="W52" s="17"/>
      <c r="Z52" s="209">
        <v>1.3484126624760715</v>
      </c>
      <c r="AA52" s="269"/>
      <c r="AB52" s="269"/>
      <c r="AC52" s="297">
        <v>1.9665988343848602</v>
      </c>
    </row>
    <row r="53" spans="1:29" ht="12.75">
      <c r="F53" s="269"/>
      <c r="G53" s="269"/>
      <c r="H53" s="271"/>
      <c r="I53" s="17"/>
      <c r="M53" s="269"/>
      <c r="N53" s="269"/>
      <c r="O53" s="271"/>
      <c r="P53" s="17"/>
      <c r="T53" s="269"/>
      <c r="U53" s="269"/>
      <c r="V53" s="271"/>
      <c r="W53" s="17"/>
      <c r="AA53" s="269"/>
      <c r="AB53" s="269"/>
      <c r="AC53" s="271"/>
    </row>
    <row r="54" spans="1:29" ht="12.75">
      <c r="F54" s="269"/>
      <c r="G54" s="269"/>
      <c r="H54" s="271"/>
      <c r="I54" s="17"/>
      <c r="M54" s="269"/>
      <c r="N54" s="269"/>
      <c r="O54" s="271"/>
      <c r="P54" s="17"/>
      <c r="T54" s="269"/>
      <c r="U54" s="269"/>
      <c r="V54" s="271"/>
      <c r="W54" s="17"/>
      <c r="AA54" s="269"/>
      <c r="AB54" s="269"/>
      <c r="AC54" s="271"/>
    </row>
    <row r="55" spans="1:29" ht="12.75">
      <c r="A55" s="206" t="s">
        <v>17</v>
      </c>
      <c r="B55" s="12" t="s">
        <v>272</v>
      </c>
      <c r="C55" s="114">
        <v>781</v>
      </c>
      <c r="D55" s="114">
        <v>1755</v>
      </c>
      <c r="E55" s="137">
        <v>44.501424501424502</v>
      </c>
      <c r="F55" s="269">
        <v>13482</v>
      </c>
      <c r="G55" s="269">
        <v>77480</v>
      </c>
      <c r="H55" s="271">
        <v>17.400619514713476</v>
      </c>
      <c r="I55" s="17"/>
      <c r="J55" s="114">
        <v>530</v>
      </c>
      <c r="K55" s="114">
        <v>1755</v>
      </c>
      <c r="L55" s="137">
        <v>30.1994301994302</v>
      </c>
      <c r="M55" s="269">
        <v>5061</v>
      </c>
      <c r="N55" s="269">
        <v>77480</v>
      </c>
      <c r="O55" s="271">
        <v>6.5320082601961804</v>
      </c>
      <c r="P55" s="17"/>
      <c r="Q55" s="114">
        <v>871</v>
      </c>
      <c r="R55" s="114">
        <v>2691</v>
      </c>
      <c r="S55" s="137">
        <v>32.367149758454104</v>
      </c>
      <c r="T55" s="269">
        <v>8087</v>
      </c>
      <c r="U55" s="269">
        <v>129075</v>
      </c>
      <c r="V55" s="271">
        <v>6.2653496029440241</v>
      </c>
      <c r="W55" s="17"/>
      <c r="X55" s="114">
        <v>622</v>
      </c>
      <c r="Y55" s="114">
        <v>2691</v>
      </c>
      <c r="Z55" s="137">
        <v>23.114083983649198</v>
      </c>
      <c r="AA55" s="269">
        <v>8440</v>
      </c>
      <c r="AB55" s="269">
        <v>129075</v>
      </c>
      <c r="AC55" s="271">
        <v>6.5388340112337797</v>
      </c>
    </row>
    <row r="56" spans="1:29" ht="12.75">
      <c r="A56" s="173"/>
      <c r="B56" s="12" t="s">
        <v>273</v>
      </c>
      <c r="C56" s="114">
        <v>777</v>
      </c>
      <c r="D56" s="114">
        <v>1727</v>
      </c>
      <c r="E56" s="137">
        <v>44.991314418066011</v>
      </c>
      <c r="F56" s="269">
        <v>7658</v>
      </c>
      <c r="G56" s="269">
        <v>31013</v>
      </c>
      <c r="H56" s="271">
        <v>24.692870731628673</v>
      </c>
      <c r="I56" s="17"/>
      <c r="J56" s="114">
        <v>555</v>
      </c>
      <c r="K56" s="114">
        <v>1727</v>
      </c>
      <c r="L56" s="137">
        <v>32.136653155761437</v>
      </c>
      <c r="M56" s="269">
        <v>3293</v>
      </c>
      <c r="N56" s="269">
        <v>31013</v>
      </c>
      <c r="O56" s="271">
        <v>10.618127881855996</v>
      </c>
      <c r="P56" s="17"/>
      <c r="Q56" s="114">
        <v>882</v>
      </c>
      <c r="R56" s="114">
        <v>2698</v>
      </c>
      <c r="S56" s="137">
        <v>32.690882134914752</v>
      </c>
      <c r="T56" s="269">
        <v>5709</v>
      </c>
      <c r="U56" s="269">
        <v>54167</v>
      </c>
      <c r="V56" s="271">
        <v>10.539627448446472</v>
      </c>
      <c r="W56" s="17"/>
      <c r="X56" s="114">
        <v>688</v>
      </c>
      <c r="Y56" s="114">
        <v>2698</v>
      </c>
      <c r="Z56" s="137">
        <v>25.500370644922164</v>
      </c>
      <c r="AA56" s="269">
        <v>7320</v>
      </c>
      <c r="AB56" s="269">
        <v>54167</v>
      </c>
      <c r="AC56" s="271">
        <v>13.51376299222774</v>
      </c>
    </row>
    <row r="57" spans="1:29" ht="12.75">
      <c r="A57" s="173"/>
      <c r="B57" s="12" t="s">
        <v>274</v>
      </c>
      <c r="C57" s="114">
        <v>873</v>
      </c>
      <c r="D57" s="114">
        <v>1563</v>
      </c>
      <c r="E57" s="137">
        <v>55.854126679462567</v>
      </c>
      <c r="F57" s="269">
        <v>6458</v>
      </c>
      <c r="G57" s="269">
        <v>29563</v>
      </c>
      <c r="H57" s="271">
        <v>21.844873659642118</v>
      </c>
      <c r="I57" s="17"/>
      <c r="J57" s="114">
        <v>600</v>
      </c>
      <c r="K57" s="114">
        <v>1563</v>
      </c>
      <c r="L57" s="137">
        <v>38.387715930902111</v>
      </c>
      <c r="M57" s="269">
        <v>4170</v>
      </c>
      <c r="N57" s="269">
        <v>29563</v>
      </c>
      <c r="O57" s="271">
        <v>14.105469674931504</v>
      </c>
      <c r="P57" s="17"/>
      <c r="Q57" s="114">
        <v>1005</v>
      </c>
      <c r="R57" s="114">
        <v>2457</v>
      </c>
      <c r="S57" s="137">
        <v>40.9035409035409</v>
      </c>
      <c r="T57" s="269">
        <v>7714</v>
      </c>
      <c r="U57" s="269">
        <v>50630</v>
      </c>
      <c r="V57" s="271">
        <v>15.236026071499111</v>
      </c>
      <c r="W57" s="17"/>
      <c r="X57" s="114">
        <v>675</v>
      </c>
      <c r="Y57" s="114">
        <v>2457</v>
      </c>
      <c r="Z57" s="137">
        <v>27.472527472527474</v>
      </c>
      <c r="AA57" s="269">
        <v>9331</v>
      </c>
      <c r="AB57" s="269">
        <v>50630</v>
      </c>
      <c r="AC57" s="271">
        <v>18.429784712620975</v>
      </c>
    </row>
    <row r="58" spans="1:29" ht="12.75">
      <c r="A58" s="173"/>
      <c r="B58" s="12" t="s">
        <v>275</v>
      </c>
      <c r="C58" s="114">
        <v>1108</v>
      </c>
      <c r="D58" s="114">
        <v>1973</v>
      </c>
      <c r="E58" s="137">
        <v>56.158134820070963</v>
      </c>
      <c r="F58" s="269">
        <v>5403</v>
      </c>
      <c r="G58" s="269">
        <v>17679</v>
      </c>
      <c r="H58" s="271">
        <v>30.561683353130832</v>
      </c>
      <c r="I58" s="17"/>
      <c r="J58" s="114">
        <v>908</v>
      </c>
      <c r="K58" s="114">
        <v>1973</v>
      </c>
      <c r="L58" s="137">
        <v>46.021287379624937</v>
      </c>
      <c r="M58" s="269">
        <v>3450</v>
      </c>
      <c r="N58" s="269">
        <v>17679</v>
      </c>
      <c r="O58" s="271">
        <v>19.514678432038011</v>
      </c>
      <c r="P58" s="17"/>
      <c r="Q58" s="114">
        <v>1544</v>
      </c>
      <c r="R58" s="114">
        <v>3385</v>
      </c>
      <c r="S58" s="137">
        <v>45.612998522895126</v>
      </c>
      <c r="T58" s="269">
        <v>6637</v>
      </c>
      <c r="U58" s="269">
        <v>32772</v>
      </c>
      <c r="V58" s="271">
        <v>20.25204442817039</v>
      </c>
      <c r="W58" s="17"/>
      <c r="X58" s="114">
        <v>1126</v>
      </c>
      <c r="Y58" s="114">
        <v>3385</v>
      </c>
      <c r="Z58" s="137">
        <v>33.264401772525851</v>
      </c>
      <c r="AA58" s="269">
        <v>7784</v>
      </c>
      <c r="AB58" s="269">
        <v>32772</v>
      </c>
      <c r="AC58" s="271">
        <v>23.751983400463811</v>
      </c>
    </row>
    <row r="59" spans="1:29" ht="12.75">
      <c r="A59" s="173"/>
      <c r="B59" s="12" t="s">
        <v>276</v>
      </c>
      <c r="C59" s="114">
        <v>690</v>
      </c>
      <c r="D59" s="114">
        <v>1456</v>
      </c>
      <c r="E59" s="137">
        <v>47.390109890109891</v>
      </c>
      <c r="F59" s="269">
        <v>1287</v>
      </c>
      <c r="G59" s="269">
        <v>5983</v>
      </c>
      <c r="H59" s="271">
        <v>21.510947685107805</v>
      </c>
      <c r="I59" s="17"/>
      <c r="J59" s="114">
        <v>692</v>
      </c>
      <c r="K59" s="114">
        <v>1456</v>
      </c>
      <c r="L59" s="137">
        <v>47.527472527472526</v>
      </c>
      <c r="M59" s="269">
        <v>640</v>
      </c>
      <c r="N59" s="269">
        <v>5983</v>
      </c>
      <c r="O59" s="271">
        <v>10.696974761825171</v>
      </c>
      <c r="P59" s="17"/>
      <c r="Q59" s="114">
        <v>1263</v>
      </c>
      <c r="R59" s="114">
        <v>2606</v>
      </c>
      <c r="S59" s="137">
        <v>48.465080583269376</v>
      </c>
      <c r="T59" s="269">
        <v>1210</v>
      </c>
      <c r="U59" s="269">
        <v>11170</v>
      </c>
      <c r="V59" s="271">
        <v>10.832587287376901</v>
      </c>
      <c r="W59" s="17"/>
      <c r="X59" s="114">
        <v>852</v>
      </c>
      <c r="Y59" s="114">
        <v>2606</v>
      </c>
      <c r="Z59" s="137">
        <v>32.693783576362243</v>
      </c>
      <c r="AA59" s="269">
        <v>1612</v>
      </c>
      <c r="AB59" s="269">
        <v>11170</v>
      </c>
      <c r="AC59" s="271">
        <v>14.431512981199642</v>
      </c>
    </row>
    <row r="60" spans="1:29" ht="12.75">
      <c r="A60" s="182"/>
      <c r="B60" s="4" t="s">
        <v>277</v>
      </c>
      <c r="E60" s="209">
        <v>1.0649122004755807</v>
      </c>
      <c r="F60" s="269"/>
      <c r="G60" s="269"/>
      <c r="H60" s="297">
        <v>1.236217346567388</v>
      </c>
      <c r="I60" s="17"/>
      <c r="L60" s="209">
        <v>1.573787061994609</v>
      </c>
      <c r="M60" s="269"/>
      <c r="N60" s="269"/>
      <c r="O60" s="297">
        <v>1.6376241939265246</v>
      </c>
      <c r="P60" s="17"/>
      <c r="S60" s="209">
        <v>1.4973539821995165</v>
      </c>
      <c r="T60" s="269"/>
      <c r="U60" s="269"/>
      <c r="V60" s="297">
        <v>1.7289677310723057</v>
      </c>
      <c r="W60" s="17"/>
      <c r="Z60" s="209">
        <v>1.4144529196783089</v>
      </c>
      <c r="AA60" s="269"/>
      <c r="AB60" s="269"/>
      <c r="AC60" s="297">
        <v>2.207046846028843</v>
      </c>
    </row>
    <row r="61" spans="1:29" ht="12.75">
      <c r="F61" s="269"/>
      <c r="G61" s="269"/>
      <c r="H61" s="271"/>
      <c r="I61" s="17"/>
      <c r="M61" s="269"/>
      <c r="N61" s="269"/>
      <c r="O61" s="271"/>
      <c r="P61" s="17"/>
      <c r="T61" s="269"/>
      <c r="U61" s="269"/>
      <c r="V61" s="271"/>
      <c r="W61" s="17"/>
      <c r="AA61" s="269"/>
      <c r="AB61" s="269"/>
      <c r="AC61" s="271"/>
    </row>
    <row r="62" spans="1:29" ht="12.75">
      <c r="F62" s="269"/>
      <c r="G62" s="269"/>
      <c r="H62" s="271"/>
      <c r="I62" s="17"/>
      <c r="M62" s="269"/>
      <c r="N62" s="269"/>
      <c r="O62" s="271"/>
      <c r="P62" s="17"/>
      <c r="T62" s="269"/>
      <c r="U62" s="269"/>
      <c r="V62" s="271"/>
      <c r="W62" s="17"/>
      <c r="AA62" s="269"/>
      <c r="AB62" s="269"/>
      <c r="AC62" s="271"/>
    </row>
    <row r="63" spans="1:29" ht="12.75">
      <c r="A63" s="206" t="s">
        <v>20</v>
      </c>
      <c r="B63" s="12" t="s">
        <v>272</v>
      </c>
      <c r="C63" s="114">
        <v>1377</v>
      </c>
      <c r="D63" s="114">
        <v>3354</v>
      </c>
      <c r="E63" s="137">
        <v>41.055456171735244</v>
      </c>
      <c r="F63" s="269">
        <v>18169</v>
      </c>
      <c r="G63" s="269">
        <v>106570</v>
      </c>
      <c r="H63" s="271">
        <v>17.048888054799662</v>
      </c>
      <c r="I63" s="17"/>
      <c r="J63" s="114">
        <v>925</v>
      </c>
      <c r="K63" s="114">
        <v>3354</v>
      </c>
      <c r="L63" s="137">
        <v>27.579010137149673</v>
      </c>
      <c r="M63" s="269">
        <v>6997</v>
      </c>
      <c r="N63" s="269">
        <v>106570</v>
      </c>
      <c r="O63" s="271">
        <v>6.5656376090832316</v>
      </c>
      <c r="P63" s="17"/>
      <c r="Q63" s="114">
        <v>1612</v>
      </c>
      <c r="R63" s="114">
        <v>5656</v>
      </c>
      <c r="S63" s="137">
        <v>28.500707213578501</v>
      </c>
      <c r="T63" s="269">
        <v>11538</v>
      </c>
      <c r="U63" s="269">
        <v>182650</v>
      </c>
      <c r="V63" s="271">
        <v>6.3169997262523951</v>
      </c>
      <c r="W63" s="17"/>
      <c r="X63" s="114">
        <v>1675</v>
      </c>
      <c r="Y63" s="114">
        <v>5656</v>
      </c>
      <c r="Z63" s="137">
        <v>29.614568599717117</v>
      </c>
      <c r="AA63" s="269">
        <v>19228</v>
      </c>
      <c r="AB63" s="269">
        <v>182650</v>
      </c>
      <c r="AC63" s="271">
        <v>10.527237886668491</v>
      </c>
    </row>
    <row r="64" spans="1:29" ht="12.75">
      <c r="A64" s="173"/>
      <c r="B64" s="12" t="s">
        <v>273</v>
      </c>
      <c r="C64" s="114">
        <v>1639</v>
      </c>
      <c r="D64" s="114">
        <v>3644</v>
      </c>
      <c r="E64" s="137">
        <v>44.978046103183317</v>
      </c>
      <c r="F64" s="269">
        <v>14440</v>
      </c>
      <c r="G64" s="269">
        <v>73601</v>
      </c>
      <c r="H64" s="271">
        <v>19.619298650833546</v>
      </c>
      <c r="I64" s="17"/>
      <c r="J64" s="114">
        <v>1118</v>
      </c>
      <c r="K64" s="114">
        <v>3644</v>
      </c>
      <c r="L64" s="137">
        <v>30.680570801317238</v>
      </c>
      <c r="M64" s="269">
        <v>6155</v>
      </c>
      <c r="N64" s="269">
        <v>73601</v>
      </c>
      <c r="O64" s="271">
        <v>8.3626581160582045</v>
      </c>
      <c r="P64" s="17"/>
      <c r="Q64" s="114">
        <v>2055</v>
      </c>
      <c r="R64" s="114">
        <v>6007</v>
      </c>
      <c r="S64" s="137">
        <v>34.210088230397865</v>
      </c>
      <c r="T64" s="269">
        <v>11034</v>
      </c>
      <c r="U64" s="269">
        <v>128656</v>
      </c>
      <c r="V64" s="271">
        <v>8.5763586618579772</v>
      </c>
      <c r="W64" s="17"/>
      <c r="X64" s="114">
        <v>2164</v>
      </c>
      <c r="Y64" s="114">
        <v>6007</v>
      </c>
      <c r="Z64" s="137">
        <v>36.024637922423842</v>
      </c>
      <c r="AA64" s="269">
        <v>21680</v>
      </c>
      <c r="AB64" s="269">
        <v>128656</v>
      </c>
      <c r="AC64" s="271">
        <v>16.851137918169382</v>
      </c>
    </row>
    <row r="65" spans="1:29" ht="12.75">
      <c r="A65" s="173"/>
      <c r="B65" s="12" t="s">
        <v>274</v>
      </c>
      <c r="C65" s="114">
        <v>1496</v>
      </c>
      <c r="D65" s="114">
        <v>3260</v>
      </c>
      <c r="E65" s="137">
        <v>45.889570552147241</v>
      </c>
      <c r="F65" s="269">
        <v>7831</v>
      </c>
      <c r="G65" s="269">
        <v>41582</v>
      </c>
      <c r="H65" s="271">
        <v>18.832667981338076</v>
      </c>
      <c r="I65" s="17"/>
      <c r="J65" s="114">
        <v>1058</v>
      </c>
      <c r="K65" s="114">
        <v>3260</v>
      </c>
      <c r="L65" s="137">
        <v>32.45398773006135</v>
      </c>
      <c r="M65" s="269">
        <v>3761</v>
      </c>
      <c r="N65" s="269">
        <v>41582</v>
      </c>
      <c r="O65" s="271">
        <v>9.0447789909095277</v>
      </c>
      <c r="P65" s="17"/>
      <c r="Q65" s="114">
        <v>1994</v>
      </c>
      <c r="R65" s="114">
        <v>5843</v>
      </c>
      <c r="S65" s="137">
        <v>34.126304980318331</v>
      </c>
      <c r="T65" s="269">
        <v>6731</v>
      </c>
      <c r="U65" s="269">
        <v>73426</v>
      </c>
      <c r="V65" s="271">
        <v>9.1670525426960481</v>
      </c>
      <c r="W65" s="17"/>
      <c r="X65" s="114">
        <v>1936</v>
      </c>
      <c r="Y65" s="114">
        <v>5843</v>
      </c>
      <c r="Z65" s="137">
        <v>33.133664213588908</v>
      </c>
      <c r="AA65" s="269">
        <v>11575</v>
      </c>
      <c r="AB65" s="269">
        <v>73426</v>
      </c>
      <c r="AC65" s="271">
        <v>15.764170729714269</v>
      </c>
    </row>
    <row r="66" spans="1:29" ht="12.75">
      <c r="A66" s="173"/>
      <c r="B66" s="12" t="s">
        <v>275</v>
      </c>
      <c r="C66" s="114">
        <v>1509</v>
      </c>
      <c r="D66" s="114">
        <v>3042</v>
      </c>
      <c r="E66" s="137">
        <v>49.605522682445759</v>
      </c>
      <c r="F66" s="269">
        <v>7002</v>
      </c>
      <c r="G66" s="269">
        <v>35495</v>
      </c>
      <c r="H66" s="271">
        <v>19.726722073531484</v>
      </c>
      <c r="I66" s="17"/>
      <c r="J66" s="114">
        <v>1125</v>
      </c>
      <c r="K66" s="114">
        <v>3042</v>
      </c>
      <c r="L66" s="137">
        <v>36.982248520710058</v>
      </c>
      <c r="M66" s="269">
        <v>3468</v>
      </c>
      <c r="N66" s="269">
        <v>35495</v>
      </c>
      <c r="O66" s="271">
        <v>9.770390195802225</v>
      </c>
      <c r="P66" s="17"/>
      <c r="Q66" s="114">
        <v>2128</v>
      </c>
      <c r="R66" s="114">
        <v>5373</v>
      </c>
      <c r="S66" s="137">
        <v>39.605434580308952</v>
      </c>
      <c r="T66" s="269">
        <v>6325</v>
      </c>
      <c r="U66" s="269">
        <v>63594</v>
      </c>
      <c r="V66" s="271">
        <v>9.9459068465578522</v>
      </c>
      <c r="W66" s="17"/>
      <c r="X66" s="114">
        <v>1977</v>
      </c>
      <c r="Y66" s="114">
        <v>5373</v>
      </c>
      <c r="Z66" s="137">
        <v>36.795086543830266</v>
      </c>
      <c r="AA66" s="269">
        <v>11932</v>
      </c>
      <c r="AB66" s="269">
        <v>63594</v>
      </c>
      <c r="AC66" s="271">
        <v>18.762776362549928</v>
      </c>
    </row>
    <row r="67" spans="1:29" ht="12.75">
      <c r="A67" s="173"/>
      <c r="B67" s="12" t="s">
        <v>276</v>
      </c>
      <c r="C67" s="114">
        <v>1173</v>
      </c>
      <c r="D67" s="114">
        <v>2650</v>
      </c>
      <c r="E67" s="137">
        <v>44.264150943396224</v>
      </c>
      <c r="F67" s="269">
        <v>471</v>
      </c>
      <c r="G67" s="269">
        <v>3277</v>
      </c>
      <c r="H67" s="271">
        <v>14.372902044552946</v>
      </c>
      <c r="I67" s="17"/>
      <c r="J67" s="114">
        <v>1463</v>
      </c>
      <c r="K67" s="114">
        <v>2650</v>
      </c>
      <c r="L67" s="137">
        <v>55.20754716981132</v>
      </c>
      <c r="M67" s="269">
        <v>171</v>
      </c>
      <c r="N67" s="269">
        <v>3277</v>
      </c>
      <c r="O67" s="271">
        <v>5.2181873664937442</v>
      </c>
      <c r="P67" s="17"/>
      <c r="Q67" s="114">
        <v>2796</v>
      </c>
      <c r="R67" s="114">
        <v>5195</v>
      </c>
      <c r="S67" s="137">
        <v>53.820981713185759</v>
      </c>
      <c r="T67" s="269">
        <v>354</v>
      </c>
      <c r="U67" s="269">
        <v>6325</v>
      </c>
      <c r="V67" s="271">
        <v>5.5968379446640313</v>
      </c>
      <c r="W67" s="17"/>
      <c r="X67" s="114">
        <v>2119</v>
      </c>
      <c r="Y67" s="114">
        <v>5195</v>
      </c>
      <c r="Z67" s="137">
        <v>40.789220404234847</v>
      </c>
      <c r="AA67" s="269">
        <v>959</v>
      </c>
      <c r="AB67" s="269">
        <v>6325</v>
      </c>
      <c r="AC67" s="271">
        <v>15.162055335968381</v>
      </c>
    </row>
    <row r="68" spans="1:29" ht="12.75">
      <c r="A68" s="182"/>
      <c r="B68" s="4" t="s">
        <v>277</v>
      </c>
      <c r="C68" s="210"/>
      <c r="D68" s="210"/>
      <c r="E68" s="209">
        <v>1.0781551362683437</v>
      </c>
      <c r="F68" s="269"/>
      <c r="G68" s="269"/>
      <c r="H68" s="297">
        <v>0.84304043749683943</v>
      </c>
      <c r="I68" s="17"/>
      <c r="J68" s="209"/>
      <c r="K68" s="209"/>
      <c r="L68" s="209">
        <v>2.0017958184599691</v>
      </c>
      <c r="M68" s="269"/>
      <c r="N68" s="269"/>
      <c r="O68" s="297">
        <v>0.79477237051198846</v>
      </c>
      <c r="P68" s="17"/>
      <c r="Q68" s="209"/>
      <c r="R68" s="209"/>
      <c r="S68" s="209">
        <v>1.8884086387703389</v>
      </c>
      <c r="T68" s="269"/>
      <c r="U68" s="269"/>
      <c r="V68" s="297">
        <v>0.88599623036304853</v>
      </c>
      <c r="W68" s="17"/>
      <c r="X68" s="209"/>
      <c r="Y68" s="209"/>
      <c r="Z68" s="209">
        <v>1.3773363021274763</v>
      </c>
      <c r="AA68" s="269"/>
      <c r="AB68" s="269"/>
      <c r="AC68" s="297">
        <v>1.4402690904486295</v>
      </c>
    </row>
    <row r="69" spans="1:29" ht="12.75">
      <c r="F69" s="269"/>
      <c r="G69" s="269"/>
      <c r="H69" s="271"/>
      <c r="I69" s="17"/>
      <c r="M69" s="269"/>
      <c r="N69" s="269"/>
      <c r="O69" s="271"/>
      <c r="P69" s="17"/>
      <c r="T69" s="269"/>
      <c r="U69" s="269"/>
      <c r="V69" s="271"/>
      <c r="W69" s="17"/>
      <c r="AA69" s="269"/>
      <c r="AB69" s="269"/>
      <c r="AC69" s="271"/>
    </row>
    <row r="70" spans="1:29" ht="12.75">
      <c r="F70" s="269"/>
      <c r="G70" s="269"/>
      <c r="H70" s="271"/>
      <c r="I70" s="17"/>
      <c r="M70" s="269"/>
      <c r="N70" s="269"/>
      <c r="O70" s="271"/>
      <c r="P70" s="17"/>
      <c r="T70" s="269"/>
      <c r="U70" s="269"/>
      <c r="V70" s="271"/>
      <c r="W70" s="17"/>
      <c r="AA70" s="269"/>
      <c r="AB70" s="269"/>
      <c r="AC70" s="271"/>
    </row>
    <row r="71" spans="1:29" ht="12.75">
      <c r="A71" s="206" t="s">
        <v>21</v>
      </c>
      <c r="B71" s="12" t="s">
        <v>272</v>
      </c>
      <c r="C71" s="114">
        <v>308</v>
      </c>
      <c r="D71" s="114">
        <v>981</v>
      </c>
      <c r="E71" s="137">
        <v>31.396534148827726</v>
      </c>
      <c r="F71" s="269">
        <v>1720</v>
      </c>
      <c r="G71" s="269">
        <v>8426</v>
      </c>
      <c r="H71" s="271">
        <v>20.413007358177072</v>
      </c>
      <c r="I71" s="17"/>
      <c r="J71" s="114">
        <v>150</v>
      </c>
      <c r="K71" s="114">
        <v>981</v>
      </c>
      <c r="L71" s="137">
        <v>15.290519877675839</v>
      </c>
      <c r="M71" s="269">
        <v>752</v>
      </c>
      <c r="N71" s="269">
        <v>8426</v>
      </c>
      <c r="O71" s="271">
        <v>8.9247567054355557</v>
      </c>
      <c r="P71" s="17"/>
      <c r="Q71" s="114">
        <v>247</v>
      </c>
      <c r="R71" s="114">
        <v>1536</v>
      </c>
      <c r="S71" s="137">
        <v>16.080729166666664</v>
      </c>
      <c r="T71" s="269">
        <v>1301</v>
      </c>
      <c r="U71" s="269">
        <v>14666</v>
      </c>
      <c r="V71" s="271">
        <v>8.8708577662621018</v>
      </c>
      <c r="W71" s="17"/>
      <c r="X71" s="114">
        <v>544</v>
      </c>
      <c r="Y71" s="114">
        <v>1536</v>
      </c>
      <c r="Z71" s="137">
        <v>35.416666666666671</v>
      </c>
      <c r="AA71" s="269">
        <v>2395</v>
      </c>
      <c r="AB71" s="269">
        <v>14666</v>
      </c>
      <c r="AC71" s="271">
        <v>16.330287740351835</v>
      </c>
    </row>
    <row r="72" spans="1:29" ht="12.75">
      <c r="A72" s="173"/>
      <c r="B72" s="12" t="s">
        <v>273</v>
      </c>
      <c r="C72" s="114">
        <v>405</v>
      </c>
      <c r="D72" s="114">
        <v>1167</v>
      </c>
      <c r="E72" s="137">
        <v>34.704370179948583</v>
      </c>
      <c r="F72" s="269">
        <v>1408</v>
      </c>
      <c r="G72" s="269">
        <v>5360</v>
      </c>
      <c r="H72" s="271">
        <v>26.268656716417908</v>
      </c>
      <c r="I72" s="17"/>
      <c r="J72" s="114">
        <v>306</v>
      </c>
      <c r="K72" s="114">
        <v>1167</v>
      </c>
      <c r="L72" s="137">
        <v>26.221079691516707</v>
      </c>
      <c r="M72" s="269">
        <v>738</v>
      </c>
      <c r="N72" s="269">
        <v>5360</v>
      </c>
      <c r="O72" s="271">
        <v>13.76865671641791</v>
      </c>
      <c r="P72" s="17"/>
      <c r="Q72" s="114">
        <v>521</v>
      </c>
      <c r="R72" s="114">
        <v>1841</v>
      </c>
      <c r="S72" s="137">
        <v>28.299837045084193</v>
      </c>
      <c r="T72" s="269">
        <v>1316</v>
      </c>
      <c r="U72" s="269">
        <v>9602</v>
      </c>
      <c r="V72" s="271">
        <v>13.705478025411372</v>
      </c>
      <c r="W72" s="17"/>
      <c r="X72" s="114">
        <v>715</v>
      </c>
      <c r="Y72" s="114">
        <v>1841</v>
      </c>
      <c r="Z72" s="137">
        <v>38.837588267246062</v>
      </c>
      <c r="AA72" s="269">
        <v>2516</v>
      </c>
      <c r="AB72" s="269">
        <v>9602</v>
      </c>
      <c r="AC72" s="271">
        <v>26.202874401166426</v>
      </c>
    </row>
    <row r="73" spans="1:29" ht="12.75">
      <c r="A73" s="173"/>
      <c r="B73" s="12" t="s">
        <v>274</v>
      </c>
      <c r="C73" s="114">
        <v>386</v>
      </c>
      <c r="D73" s="114">
        <v>1026</v>
      </c>
      <c r="E73" s="137">
        <v>37.62183235867446</v>
      </c>
      <c r="F73" s="269">
        <v>1558</v>
      </c>
      <c r="G73" s="269">
        <v>5963</v>
      </c>
      <c r="H73" s="271">
        <v>26.12778802616133</v>
      </c>
      <c r="I73" s="17"/>
      <c r="J73" s="114">
        <v>288</v>
      </c>
      <c r="K73" s="114">
        <v>1026</v>
      </c>
      <c r="L73" s="137">
        <v>28.07017543859649</v>
      </c>
      <c r="M73" s="269">
        <v>731</v>
      </c>
      <c r="N73" s="269">
        <v>5963</v>
      </c>
      <c r="O73" s="271">
        <v>12.258930068757337</v>
      </c>
      <c r="P73" s="17"/>
      <c r="Q73" s="114">
        <v>480</v>
      </c>
      <c r="R73" s="114">
        <v>1590</v>
      </c>
      <c r="S73" s="137">
        <v>30.188679245283019</v>
      </c>
      <c r="T73" s="269">
        <v>1300</v>
      </c>
      <c r="U73" s="269">
        <v>10412</v>
      </c>
      <c r="V73" s="271">
        <v>12.485593545908568</v>
      </c>
      <c r="W73" s="17"/>
      <c r="X73" s="114">
        <v>632</v>
      </c>
      <c r="Y73" s="114">
        <v>1590</v>
      </c>
      <c r="Z73" s="137">
        <v>39.748427672955977</v>
      </c>
      <c r="AA73" s="269">
        <v>2909</v>
      </c>
      <c r="AB73" s="269">
        <v>10412</v>
      </c>
      <c r="AC73" s="271">
        <v>27.938916634652323</v>
      </c>
    </row>
    <row r="74" spans="1:29" ht="12.75">
      <c r="A74" s="173"/>
      <c r="B74" s="12" t="s">
        <v>275</v>
      </c>
      <c r="C74" s="114">
        <v>839</v>
      </c>
      <c r="D74" s="114">
        <v>1771</v>
      </c>
      <c r="E74" s="137">
        <v>47.374364765669114</v>
      </c>
      <c r="F74" s="269">
        <v>3904</v>
      </c>
      <c r="G74" s="269">
        <v>15947</v>
      </c>
      <c r="H74" s="271">
        <v>24.481093622624943</v>
      </c>
      <c r="I74" s="17"/>
      <c r="J74" s="114">
        <v>580</v>
      </c>
      <c r="K74" s="114">
        <v>1771</v>
      </c>
      <c r="L74" s="137">
        <v>32.749858836815363</v>
      </c>
      <c r="M74" s="269">
        <v>1673</v>
      </c>
      <c r="N74" s="269">
        <v>15947</v>
      </c>
      <c r="O74" s="271">
        <v>10.491001442277545</v>
      </c>
      <c r="P74" s="17"/>
      <c r="Q74" s="114">
        <v>940</v>
      </c>
      <c r="R74" s="114">
        <v>2676</v>
      </c>
      <c r="S74" s="137">
        <v>35.127055306427501</v>
      </c>
      <c r="T74" s="269">
        <v>2940</v>
      </c>
      <c r="U74" s="269">
        <v>26495</v>
      </c>
      <c r="V74" s="271">
        <v>11.096433289299867</v>
      </c>
      <c r="W74" s="17"/>
      <c r="X74" s="114">
        <v>944</v>
      </c>
      <c r="Y74" s="114">
        <v>2676</v>
      </c>
      <c r="Z74" s="137">
        <v>35.276532137518686</v>
      </c>
      <c r="AA74" s="269">
        <v>4460</v>
      </c>
      <c r="AB74" s="269">
        <v>26495</v>
      </c>
      <c r="AC74" s="271">
        <v>16.833364785808644</v>
      </c>
    </row>
    <row r="75" spans="1:29" ht="12.75">
      <c r="A75" s="173"/>
      <c r="B75" s="12" t="s">
        <v>276</v>
      </c>
      <c r="C75" s="114">
        <v>538</v>
      </c>
      <c r="D75" s="114">
        <v>1223</v>
      </c>
      <c r="E75" s="137">
        <v>43.990188062142273</v>
      </c>
      <c r="F75" s="269">
        <v>2761</v>
      </c>
      <c r="G75" s="269">
        <v>10080</v>
      </c>
      <c r="H75" s="271">
        <v>27.390873015873019</v>
      </c>
      <c r="I75" s="17"/>
      <c r="J75" s="114">
        <v>406</v>
      </c>
      <c r="K75" s="114">
        <v>1223</v>
      </c>
      <c r="L75" s="137">
        <v>33.197056418642681</v>
      </c>
      <c r="M75" s="269">
        <v>1534</v>
      </c>
      <c r="N75" s="269">
        <v>10080</v>
      </c>
      <c r="O75" s="271">
        <v>15.218253968253967</v>
      </c>
      <c r="P75" s="17"/>
      <c r="Q75" s="114">
        <v>639</v>
      </c>
      <c r="R75" s="114">
        <v>1846</v>
      </c>
      <c r="S75" s="137">
        <v>34.615384615384613</v>
      </c>
      <c r="T75" s="269">
        <v>2882</v>
      </c>
      <c r="U75" s="269">
        <v>17695</v>
      </c>
      <c r="V75" s="271">
        <v>16.287086747668834</v>
      </c>
      <c r="W75" s="17"/>
      <c r="X75" s="114">
        <v>779</v>
      </c>
      <c r="Y75" s="114">
        <v>1846</v>
      </c>
      <c r="Z75" s="137">
        <v>42.199349945828821</v>
      </c>
      <c r="AA75" s="269">
        <v>4988</v>
      </c>
      <c r="AB75" s="269">
        <v>17695</v>
      </c>
      <c r="AC75" s="271">
        <v>28.188753885278327</v>
      </c>
    </row>
    <row r="76" spans="1:29" ht="12.75">
      <c r="A76" s="182"/>
      <c r="B76" s="4" t="s">
        <v>277</v>
      </c>
      <c r="E76" s="209">
        <v>1.4011160548364145</v>
      </c>
      <c r="F76" s="269"/>
      <c r="G76" s="269"/>
      <c r="H76" s="297">
        <v>1.3418342792543374</v>
      </c>
      <c r="I76" s="17"/>
      <c r="L76" s="209">
        <v>2.1710874897792314</v>
      </c>
      <c r="M76" s="269"/>
      <c r="N76" s="269"/>
      <c r="O76" s="297">
        <v>1.7051729778790949</v>
      </c>
      <c r="P76" s="17"/>
      <c r="S76" s="209">
        <v>2.1526004360012458</v>
      </c>
      <c r="T76" s="269"/>
      <c r="U76" s="269"/>
      <c r="V76" s="297">
        <v>1.83602163137057</v>
      </c>
      <c r="W76" s="17"/>
      <c r="Z76" s="209">
        <v>1.19151105729399</v>
      </c>
      <c r="AA76" s="269"/>
      <c r="AB76" s="269"/>
      <c r="AC76" s="297">
        <v>1.7261639435552898</v>
      </c>
    </row>
    <row r="77" spans="1:29" ht="12.75">
      <c r="F77" s="269"/>
      <c r="G77" s="269"/>
      <c r="H77" s="271"/>
      <c r="I77" s="17"/>
      <c r="M77" s="269"/>
      <c r="N77" s="269"/>
      <c r="O77" s="271"/>
      <c r="P77" s="17"/>
      <c r="T77" s="269"/>
      <c r="U77" s="269"/>
      <c r="V77" s="271"/>
      <c r="W77" s="17"/>
      <c r="AA77" s="269"/>
      <c r="AB77" s="269"/>
      <c r="AC77" s="271"/>
    </row>
    <row r="78" spans="1:29" ht="12.75">
      <c r="F78" s="269"/>
      <c r="G78" s="269"/>
      <c r="H78" s="271"/>
      <c r="I78" s="17"/>
      <c r="M78" s="269"/>
      <c r="N78" s="269"/>
      <c r="O78" s="271"/>
      <c r="P78" s="17"/>
      <c r="T78" s="269"/>
      <c r="U78" s="269"/>
      <c r="V78" s="271"/>
      <c r="W78" s="17"/>
      <c r="AA78" s="269"/>
      <c r="AB78" s="269"/>
      <c r="AC78" s="271"/>
    </row>
    <row r="79" spans="1:29" ht="12.75">
      <c r="A79" s="206" t="s">
        <v>22</v>
      </c>
      <c r="B79" s="12" t="s">
        <v>272</v>
      </c>
      <c r="C79" s="114">
        <v>790</v>
      </c>
      <c r="D79" s="114">
        <v>1980</v>
      </c>
      <c r="E79" s="137">
        <v>39.898989898989903</v>
      </c>
      <c r="F79" s="269">
        <v>1885</v>
      </c>
      <c r="G79" s="269">
        <v>11094</v>
      </c>
      <c r="H79" s="271">
        <v>16.991166396250225</v>
      </c>
      <c r="I79" s="17"/>
      <c r="J79" s="114">
        <v>427</v>
      </c>
      <c r="K79" s="114">
        <v>1980</v>
      </c>
      <c r="L79" s="137">
        <v>21.565656565656568</v>
      </c>
      <c r="M79" s="269">
        <v>519</v>
      </c>
      <c r="N79" s="269">
        <v>11094</v>
      </c>
      <c r="O79" s="271">
        <v>4.6782044348296381</v>
      </c>
      <c r="P79" s="17"/>
      <c r="Q79" s="114">
        <v>840</v>
      </c>
      <c r="R79" s="114">
        <v>3472</v>
      </c>
      <c r="S79" s="137">
        <v>24.193548387096776</v>
      </c>
      <c r="T79" s="269">
        <v>919</v>
      </c>
      <c r="U79" s="269">
        <v>18934</v>
      </c>
      <c r="V79" s="271">
        <v>4.8537023344248444</v>
      </c>
      <c r="W79" s="17"/>
      <c r="X79" s="114">
        <v>1064</v>
      </c>
      <c r="Y79" s="114">
        <v>3472</v>
      </c>
      <c r="Z79" s="137">
        <v>30.64516129032258</v>
      </c>
      <c r="AA79" s="269">
        <v>2215</v>
      </c>
      <c r="AB79" s="269">
        <v>18934</v>
      </c>
      <c r="AC79" s="271">
        <v>11.698531741840076</v>
      </c>
    </row>
    <row r="80" spans="1:29" ht="12.75">
      <c r="A80" s="173"/>
      <c r="B80" s="12" t="s">
        <v>273</v>
      </c>
      <c r="C80" s="114">
        <v>784</v>
      </c>
      <c r="D80" s="114">
        <v>1701</v>
      </c>
      <c r="E80" s="137">
        <v>46.090534979423872</v>
      </c>
      <c r="F80" s="269">
        <v>479</v>
      </c>
      <c r="G80" s="269">
        <v>2904</v>
      </c>
      <c r="H80" s="271">
        <v>16.494490358126722</v>
      </c>
      <c r="I80" s="17"/>
      <c r="J80" s="114">
        <v>816</v>
      </c>
      <c r="K80" s="114">
        <v>1701</v>
      </c>
      <c r="L80" s="137">
        <v>47.971781305114632</v>
      </c>
      <c r="M80" s="269">
        <v>144</v>
      </c>
      <c r="N80" s="269">
        <v>2904</v>
      </c>
      <c r="O80" s="271">
        <v>4.9586776859504136</v>
      </c>
      <c r="P80" s="17"/>
      <c r="Q80" s="114">
        <v>1549</v>
      </c>
      <c r="R80" s="114">
        <v>3299</v>
      </c>
      <c r="S80" s="137">
        <v>46.953622309790845</v>
      </c>
      <c r="T80" s="269">
        <v>259</v>
      </c>
      <c r="U80" s="269">
        <v>5023</v>
      </c>
      <c r="V80" s="271">
        <v>5.1562811069082217</v>
      </c>
      <c r="W80" s="17"/>
      <c r="X80" s="114">
        <v>1348</v>
      </c>
      <c r="Y80" s="114">
        <v>3299</v>
      </c>
      <c r="Z80" s="137">
        <v>40.860866929372534</v>
      </c>
      <c r="AA80" s="269">
        <v>630</v>
      </c>
      <c r="AB80" s="269">
        <v>5023</v>
      </c>
      <c r="AC80" s="271">
        <v>12.542305395182163</v>
      </c>
    </row>
    <row r="81" spans="1:29" ht="12.75">
      <c r="A81" s="173"/>
      <c r="B81" s="12" t="s">
        <v>274</v>
      </c>
      <c r="C81" s="114">
        <v>563</v>
      </c>
      <c r="D81" s="114">
        <v>1598</v>
      </c>
      <c r="E81" s="137">
        <v>35.231539424280349</v>
      </c>
      <c r="F81" s="269">
        <v>4</v>
      </c>
      <c r="G81" s="269">
        <v>106</v>
      </c>
      <c r="H81" s="271">
        <v>3.7735849056603774</v>
      </c>
      <c r="I81" s="17"/>
      <c r="J81" s="114">
        <v>975</v>
      </c>
      <c r="K81" s="114">
        <v>1598</v>
      </c>
      <c r="L81" s="137">
        <v>61.013767209011263</v>
      </c>
      <c r="M81" s="269">
        <v>0</v>
      </c>
      <c r="N81" s="269">
        <v>106</v>
      </c>
      <c r="O81" s="271">
        <v>0</v>
      </c>
      <c r="P81" s="17"/>
      <c r="Q81" s="114">
        <v>1792</v>
      </c>
      <c r="R81" s="114">
        <v>3051</v>
      </c>
      <c r="S81" s="137">
        <v>58.734841035725992</v>
      </c>
      <c r="T81" s="269">
        <v>4</v>
      </c>
      <c r="U81" s="269">
        <v>194</v>
      </c>
      <c r="V81" s="271">
        <v>2.0618556701030926</v>
      </c>
      <c r="W81" s="17"/>
      <c r="X81" s="114">
        <v>1314</v>
      </c>
      <c r="Y81" s="114">
        <v>3051</v>
      </c>
      <c r="Z81" s="137">
        <v>43.067846607669615</v>
      </c>
      <c r="AA81" s="269">
        <v>19</v>
      </c>
      <c r="AB81" s="269">
        <v>194</v>
      </c>
      <c r="AC81" s="271">
        <v>9.7938144329896915</v>
      </c>
    </row>
    <row r="82" spans="1:29" ht="12.75">
      <c r="A82" s="173"/>
      <c r="B82" s="12" t="s">
        <v>275</v>
      </c>
      <c r="C82" s="114">
        <v>488</v>
      </c>
      <c r="D82" s="114">
        <v>1582</v>
      </c>
      <c r="E82" s="137">
        <v>30.847029077117572</v>
      </c>
      <c r="F82" s="269">
        <v>6</v>
      </c>
      <c r="G82" s="269">
        <v>141</v>
      </c>
      <c r="H82" s="271">
        <v>4.2553191489361701</v>
      </c>
      <c r="I82" s="17"/>
      <c r="J82" s="114">
        <v>1110</v>
      </c>
      <c r="K82" s="114">
        <v>1582</v>
      </c>
      <c r="L82" s="137">
        <v>70.164348925410863</v>
      </c>
      <c r="M82" s="269">
        <v>0</v>
      </c>
      <c r="N82" s="269">
        <v>141</v>
      </c>
      <c r="O82" s="271">
        <v>0</v>
      </c>
      <c r="P82" s="17"/>
      <c r="Q82" s="114">
        <v>1926</v>
      </c>
      <c r="R82" s="114">
        <v>2871</v>
      </c>
      <c r="S82" s="137">
        <v>67.084639498432594</v>
      </c>
      <c r="T82" s="269">
        <v>5</v>
      </c>
      <c r="U82" s="269">
        <v>332</v>
      </c>
      <c r="V82" s="271">
        <v>1.5060240963855422</v>
      </c>
      <c r="W82" s="17"/>
      <c r="X82" s="114">
        <v>1440</v>
      </c>
      <c r="Y82" s="114">
        <v>2871</v>
      </c>
      <c r="Z82" s="137">
        <v>50.156739811912217</v>
      </c>
      <c r="AA82" s="269">
        <v>30</v>
      </c>
      <c r="AB82" s="269">
        <v>332</v>
      </c>
      <c r="AC82" s="271">
        <v>9.0361445783132535</v>
      </c>
    </row>
    <row r="83" spans="1:29" ht="12.75">
      <c r="A83" s="173"/>
      <c r="B83" s="12" t="s">
        <v>276</v>
      </c>
      <c r="C83" s="114">
        <v>542</v>
      </c>
      <c r="D83" s="114">
        <v>1459</v>
      </c>
      <c r="E83" s="137">
        <v>37.148732008224812</v>
      </c>
      <c r="F83" s="269">
        <v>0</v>
      </c>
      <c r="G83" s="269">
        <v>43</v>
      </c>
      <c r="H83" s="271">
        <v>0</v>
      </c>
      <c r="I83" s="17"/>
      <c r="J83" s="114">
        <v>976</v>
      </c>
      <c r="K83" s="114">
        <v>1459</v>
      </c>
      <c r="L83" s="137">
        <v>66.895133653187116</v>
      </c>
      <c r="M83" s="269">
        <v>0</v>
      </c>
      <c r="N83" s="269">
        <v>43</v>
      </c>
      <c r="O83" s="271">
        <v>0</v>
      </c>
      <c r="P83" s="17"/>
      <c r="Q83" s="114">
        <v>1881</v>
      </c>
      <c r="R83" s="114">
        <v>2964</v>
      </c>
      <c r="S83" s="137">
        <v>63.46153846153846</v>
      </c>
      <c r="T83" s="269">
        <v>3</v>
      </c>
      <c r="U83" s="269">
        <v>95</v>
      </c>
      <c r="V83" s="271">
        <v>3.1578947368421053</v>
      </c>
      <c r="W83" s="17"/>
      <c r="X83" s="114">
        <v>1783</v>
      </c>
      <c r="Y83" s="114">
        <v>2964</v>
      </c>
      <c r="Z83" s="137">
        <v>60.155195681511472</v>
      </c>
      <c r="AA83" s="269">
        <v>11</v>
      </c>
      <c r="AB83" s="269">
        <v>95</v>
      </c>
      <c r="AC83" s="271">
        <v>11.578947368421053</v>
      </c>
    </row>
    <row r="84" spans="1:29" ht="12.75">
      <c r="A84" s="182"/>
      <c r="B84" s="4" t="s">
        <v>277</v>
      </c>
      <c r="E84" s="209">
        <v>0.93106948577576099</v>
      </c>
      <c r="F84" s="269"/>
      <c r="G84" s="269"/>
      <c r="H84" s="297">
        <v>0</v>
      </c>
      <c r="I84" s="17"/>
      <c r="L84" s="209">
        <v>3.1019289141290511</v>
      </c>
      <c r="M84" s="269"/>
      <c r="N84" s="269"/>
      <c r="O84" s="297">
        <v>0</v>
      </c>
      <c r="P84" s="17"/>
      <c r="S84" s="209">
        <v>2.6230769230769226</v>
      </c>
      <c r="T84" s="269"/>
      <c r="U84" s="269"/>
      <c r="V84" s="297">
        <v>0.65061565775156061</v>
      </c>
      <c r="W84" s="17"/>
      <c r="Z84" s="209">
        <v>1.9629590169756375</v>
      </c>
      <c r="AA84" s="269"/>
      <c r="AB84" s="269"/>
      <c r="AC84" s="297">
        <v>0.98977783058096713</v>
      </c>
    </row>
    <row r="85" spans="1:29" ht="12.75">
      <c r="A85" s="86"/>
      <c r="B85" s="20"/>
      <c r="C85" s="5"/>
      <c r="D85" s="5"/>
      <c r="E85" s="19"/>
      <c r="F85" s="269"/>
      <c r="G85" s="269"/>
      <c r="H85" s="271"/>
      <c r="I85" s="17"/>
      <c r="J85" s="300"/>
      <c r="K85" s="300"/>
      <c r="M85" s="269"/>
      <c r="N85" s="269"/>
      <c r="O85" s="271"/>
      <c r="P85" s="17"/>
      <c r="Q85" s="5"/>
      <c r="R85" s="5"/>
      <c r="S85" s="19"/>
      <c r="T85" s="269"/>
      <c r="U85" s="269"/>
      <c r="V85" s="271"/>
      <c r="W85" s="17"/>
      <c r="X85" s="5"/>
      <c r="Y85" s="5"/>
      <c r="Z85" s="19"/>
      <c r="AA85" s="269"/>
      <c r="AB85" s="269"/>
      <c r="AC85" s="271"/>
    </row>
    <row r="86" spans="1:29" ht="12.75">
      <c r="A86" s="86"/>
      <c r="B86" s="20"/>
      <c r="C86" s="5"/>
      <c r="D86" s="5"/>
      <c r="E86" s="19"/>
      <c r="F86" s="269"/>
      <c r="G86" s="269"/>
      <c r="H86" s="271"/>
      <c r="I86" s="17"/>
      <c r="J86" s="300"/>
      <c r="K86" s="300"/>
      <c r="M86" s="269"/>
      <c r="N86" s="269"/>
      <c r="O86" s="271"/>
      <c r="P86" s="17"/>
      <c r="Q86" s="5"/>
      <c r="R86" s="5"/>
      <c r="S86" s="19"/>
      <c r="T86" s="269"/>
      <c r="U86" s="269"/>
      <c r="V86" s="271"/>
      <c r="W86" s="17"/>
      <c r="X86" s="5"/>
      <c r="Y86" s="5"/>
      <c r="Z86" s="19"/>
      <c r="AA86" s="269"/>
      <c r="AB86" s="269"/>
      <c r="AC86" s="271"/>
    </row>
    <row r="87" spans="1:29" ht="12.75">
      <c r="A87" s="88"/>
      <c r="B87" s="31" t="s">
        <v>38</v>
      </c>
      <c r="C87" s="31">
        <v>70448</v>
      </c>
      <c r="D87" s="31">
        <v>157457</v>
      </c>
      <c r="E87" s="30">
        <v>44.741103920435421</v>
      </c>
      <c r="F87" s="31">
        <v>453126</v>
      </c>
      <c r="G87" s="31">
        <v>2392831</v>
      </c>
      <c r="H87" s="30">
        <v>18.936815847002986</v>
      </c>
      <c r="I87" s="4"/>
      <c r="J87" s="31">
        <v>50374</v>
      </c>
      <c r="K87" s="31">
        <v>157457</v>
      </c>
      <c r="L87" s="30">
        <v>31.992226449125795</v>
      </c>
      <c r="M87" s="31">
        <v>239684</v>
      </c>
      <c r="N87" s="31">
        <v>2392831</v>
      </c>
      <c r="O87" s="30">
        <v>10.016754212896775</v>
      </c>
      <c r="P87" s="4"/>
      <c r="Q87" s="31">
        <v>90629</v>
      </c>
      <c r="R87" s="31">
        <v>265549</v>
      </c>
      <c r="S87" s="30">
        <v>34.12891782684175</v>
      </c>
      <c r="T87" s="31">
        <v>427793</v>
      </c>
      <c r="U87" s="31">
        <v>4160363</v>
      </c>
      <c r="V87" s="30">
        <v>10.282588322220922</v>
      </c>
      <c r="W87" s="4"/>
      <c r="X87" s="31">
        <v>92843</v>
      </c>
      <c r="Y87" s="31">
        <v>265549</v>
      </c>
      <c r="Z87" s="30">
        <v>34.962662258189638</v>
      </c>
      <c r="AA87" s="31">
        <v>555781</v>
      </c>
      <c r="AB87" s="31">
        <v>4160363</v>
      </c>
      <c r="AC87" s="30">
        <v>13.35895449507651</v>
      </c>
    </row>
    <row r="88" spans="1:29" ht="12.75">
      <c r="A88" s="89"/>
      <c r="B88" s="32" t="s">
        <v>39</v>
      </c>
      <c r="C88" s="32">
        <v>27766</v>
      </c>
      <c r="D88" s="32">
        <v>61689</v>
      </c>
      <c r="E88" s="33">
        <v>45.009645155538266</v>
      </c>
      <c r="F88" s="32">
        <v>298631</v>
      </c>
      <c r="G88" s="32">
        <v>1701567</v>
      </c>
      <c r="H88" s="33">
        <v>17.550352116607808</v>
      </c>
      <c r="I88" s="11"/>
      <c r="J88" s="32">
        <v>17869</v>
      </c>
      <c r="K88" s="32">
        <v>61689</v>
      </c>
      <c r="L88" s="33">
        <v>28.966266271134238</v>
      </c>
      <c r="M88" s="32">
        <v>173296</v>
      </c>
      <c r="N88" s="32">
        <v>1701567</v>
      </c>
      <c r="O88" s="33">
        <v>10.184494645229956</v>
      </c>
      <c r="P88" s="11"/>
      <c r="Q88" s="32">
        <v>31504</v>
      </c>
      <c r="R88" s="32">
        <v>97491</v>
      </c>
      <c r="S88" s="33">
        <v>32.31477777435866</v>
      </c>
      <c r="T88" s="32">
        <v>308897</v>
      </c>
      <c r="U88" s="32">
        <v>2913182</v>
      </c>
      <c r="V88" s="33">
        <v>10.603422649185667</v>
      </c>
      <c r="W88" s="11"/>
      <c r="X88" s="32">
        <v>31387</v>
      </c>
      <c r="Y88" s="32">
        <v>97491</v>
      </c>
      <c r="Z88" s="33">
        <v>32.194766696413005</v>
      </c>
      <c r="AA88" s="32">
        <v>338484</v>
      </c>
      <c r="AB88" s="32">
        <v>2913182</v>
      </c>
      <c r="AC88" s="33">
        <v>11.61904748827914</v>
      </c>
    </row>
    <row r="89" spans="1:29" ht="12.75">
      <c r="A89" s="89"/>
      <c r="B89" s="32" t="s">
        <v>40</v>
      </c>
      <c r="C89" s="32">
        <v>42675</v>
      </c>
      <c r="D89" s="32">
        <v>95745</v>
      </c>
      <c r="E89" s="33">
        <v>44.571518094939684</v>
      </c>
      <c r="F89" s="32">
        <v>154420</v>
      </c>
      <c r="G89" s="32">
        <v>690899</v>
      </c>
      <c r="H89" s="33">
        <v>22.350589594137492</v>
      </c>
      <c r="I89" s="11"/>
      <c r="J89" s="32">
        <v>31743</v>
      </c>
      <c r="K89" s="32">
        <v>95745</v>
      </c>
      <c r="L89" s="33">
        <v>33.153689487701712</v>
      </c>
      <c r="M89" s="32">
        <v>66551</v>
      </c>
      <c r="N89" s="32">
        <v>690899</v>
      </c>
      <c r="O89" s="33">
        <v>9.632522264469916</v>
      </c>
      <c r="P89" s="11"/>
      <c r="Q89" s="32">
        <v>58592</v>
      </c>
      <c r="R89" s="32">
        <v>167018</v>
      </c>
      <c r="S89" s="33">
        <v>35.081248727682045</v>
      </c>
      <c r="T89" s="32">
        <v>118544</v>
      </c>
      <c r="U89" s="32">
        <v>1242833</v>
      </c>
      <c r="V89" s="33">
        <v>9.5382082709422757</v>
      </c>
      <c r="W89" s="11"/>
      <c r="X89" s="32">
        <v>61329</v>
      </c>
      <c r="Y89" s="32">
        <v>167018</v>
      </c>
      <c r="Z89" s="33">
        <v>36.719994252116535</v>
      </c>
      <c r="AA89" s="32">
        <v>217237</v>
      </c>
      <c r="AB89" s="32">
        <v>1242833</v>
      </c>
      <c r="AC89" s="33">
        <v>17.47917861852719</v>
      </c>
    </row>
    <row r="90" spans="1:29" ht="12.75">
      <c r="A90" s="87"/>
      <c r="B90" s="27" t="s">
        <v>41</v>
      </c>
      <c r="C90" s="198">
        <v>33946</v>
      </c>
      <c r="D90" s="195">
        <v>75896</v>
      </c>
      <c r="E90" s="189">
        <v>44.726994835037424</v>
      </c>
      <c r="F90" s="147">
        <v>335838</v>
      </c>
      <c r="G90" s="157">
        <v>1875227</v>
      </c>
      <c r="H90" s="260">
        <v>17.909191793846823</v>
      </c>
      <c r="I90" s="12"/>
      <c r="J90" s="165">
        <v>21647</v>
      </c>
      <c r="K90" s="168">
        <v>75896</v>
      </c>
      <c r="L90" s="260">
        <v>28.521924739116688</v>
      </c>
      <c r="M90" s="147">
        <v>188660</v>
      </c>
      <c r="N90" s="157">
        <v>1875227</v>
      </c>
      <c r="O90" s="260">
        <v>10.060648657469203</v>
      </c>
      <c r="P90" s="12"/>
      <c r="Q90" s="198">
        <v>38214</v>
      </c>
      <c r="R90" s="195">
        <v>120604</v>
      </c>
      <c r="S90" s="189">
        <v>31.68551623495075</v>
      </c>
      <c r="T90" s="147">
        <v>334856</v>
      </c>
      <c r="U90" s="157">
        <v>3214711</v>
      </c>
      <c r="V90" s="189">
        <v>10.416364021524796</v>
      </c>
      <c r="W90" s="12"/>
      <c r="X90" s="147">
        <v>38939</v>
      </c>
      <c r="Y90" s="188">
        <v>120604</v>
      </c>
      <c r="Z90" s="189">
        <v>32.286657158966534</v>
      </c>
      <c r="AA90" s="147">
        <v>383956</v>
      </c>
      <c r="AB90" s="157">
        <v>3214711</v>
      </c>
      <c r="AC90" s="260">
        <v>11.943717491245714</v>
      </c>
    </row>
    <row r="91" spans="1:29" ht="12.75">
      <c r="A91" s="90"/>
      <c r="B91" s="27" t="s">
        <v>42</v>
      </c>
      <c r="C91" s="198">
        <v>36495</v>
      </c>
      <c r="D91" s="195">
        <v>81538</v>
      </c>
      <c r="E91" s="189">
        <v>44.758272216635184</v>
      </c>
      <c r="F91" s="147">
        <v>117213</v>
      </c>
      <c r="G91" s="157">
        <v>517239</v>
      </c>
      <c r="H91" s="260">
        <v>22.661284241907513</v>
      </c>
      <c r="I91" s="182"/>
      <c r="J91" s="165">
        <v>27965</v>
      </c>
      <c r="K91" s="168">
        <v>81538</v>
      </c>
      <c r="L91" s="260">
        <v>34.296892246559885</v>
      </c>
      <c r="M91" s="147">
        <v>51187</v>
      </c>
      <c r="N91" s="157">
        <v>517239</v>
      </c>
      <c r="O91" s="260">
        <v>9.8961988558480698</v>
      </c>
      <c r="P91" s="182"/>
      <c r="Q91" s="198">
        <v>51882</v>
      </c>
      <c r="R91" s="195">
        <v>143905</v>
      </c>
      <c r="S91" s="189">
        <v>36.052951600013898</v>
      </c>
      <c r="T91" s="147">
        <v>92585</v>
      </c>
      <c r="U91" s="157">
        <v>941304</v>
      </c>
      <c r="V91" s="189">
        <v>9.8358234959163031</v>
      </c>
      <c r="W91" s="182"/>
      <c r="X91" s="147">
        <v>53777</v>
      </c>
      <c r="Y91" s="188">
        <v>143905</v>
      </c>
      <c r="Z91" s="189">
        <v>37.369792571488134</v>
      </c>
      <c r="AA91" s="147">
        <v>171765</v>
      </c>
      <c r="AB91" s="157">
        <v>941304</v>
      </c>
      <c r="AC91" s="260">
        <v>18.247558705795363</v>
      </c>
    </row>
    <row r="92" spans="1:29" ht="12.75">
      <c r="A92" s="91"/>
      <c r="B92" s="27"/>
      <c r="C92" s="301"/>
      <c r="D92" s="196"/>
      <c r="E92" s="56"/>
      <c r="F92" s="149"/>
      <c r="G92" s="44"/>
      <c r="H92" s="262"/>
      <c r="I92" s="57"/>
      <c r="J92" s="166"/>
      <c r="K92" s="167"/>
      <c r="L92" s="262"/>
      <c r="M92" s="149"/>
      <c r="N92" s="44"/>
      <c r="O92" s="262"/>
      <c r="P92" s="57"/>
      <c r="Q92" s="301"/>
      <c r="R92" s="196"/>
      <c r="S92" s="56"/>
      <c r="T92" s="149"/>
      <c r="U92" s="44"/>
      <c r="V92" s="262"/>
      <c r="W92" s="57"/>
      <c r="X92" s="149"/>
      <c r="Y92" s="43"/>
      <c r="Z92" s="56"/>
      <c r="AA92" s="149"/>
      <c r="AB92" s="44"/>
      <c r="AC92" s="262"/>
    </row>
    <row r="93" spans="1:29" ht="12.75">
      <c r="A93" s="91"/>
      <c r="B93" s="31" t="s">
        <v>6</v>
      </c>
      <c r="C93" s="31">
        <v>24849</v>
      </c>
      <c r="D93" s="31">
        <v>55537</v>
      </c>
      <c r="E93" s="30">
        <v>44.7431442101662</v>
      </c>
      <c r="F93" s="31">
        <v>133215</v>
      </c>
      <c r="G93" s="31">
        <v>747469</v>
      </c>
      <c r="H93" s="30">
        <v>17.822143794592151</v>
      </c>
      <c r="I93" s="4"/>
      <c r="J93" s="31">
        <v>16079</v>
      </c>
      <c r="K93" s="31">
        <v>55537</v>
      </c>
      <c r="L93" s="30">
        <v>28.951869924554803</v>
      </c>
      <c r="M93" s="31">
        <v>88309</v>
      </c>
      <c r="N93" s="31">
        <v>747469</v>
      </c>
      <c r="O93" s="30">
        <v>11.814403005342028</v>
      </c>
      <c r="P93" s="4"/>
      <c r="Q93" s="31">
        <v>28857</v>
      </c>
      <c r="R93" s="31">
        <v>92567</v>
      </c>
      <c r="S93" s="30">
        <v>31.174176542396321</v>
      </c>
      <c r="T93" s="31">
        <v>159943</v>
      </c>
      <c r="U93" s="31">
        <v>1307102</v>
      </c>
      <c r="V93" s="30">
        <v>12.2364589756576</v>
      </c>
      <c r="W93" s="4"/>
      <c r="X93" s="31">
        <v>36656</v>
      </c>
      <c r="Y93" s="31">
        <v>92567</v>
      </c>
      <c r="Z93" s="30">
        <v>39.59942528114771</v>
      </c>
      <c r="AA93" s="31">
        <v>193959</v>
      </c>
      <c r="AB93" s="31">
        <v>1307102</v>
      </c>
      <c r="AC93" s="30">
        <v>14.838857258270584</v>
      </c>
    </row>
    <row r="94" spans="1:29" ht="12.75">
      <c r="A94" s="87"/>
      <c r="B94" s="32" t="s">
        <v>43</v>
      </c>
      <c r="C94" s="32">
        <v>8064</v>
      </c>
      <c r="D94" s="32">
        <v>18417</v>
      </c>
      <c r="E94" s="33">
        <v>43.785632839224633</v>
      </c>
      <c r="F94" s="32">
        <v>82695</v>
      </c>
      <c r="G94" s="32">
        <v>519976</v>
      </c>
      <c r="H94" s="33">
        <v>15.903618628552088</v>
      </c>
      <c r="I94" s="11"/>
      <c r="J94" s="32">
        <v>5282</v>
      </c>
      <c r="K94" s="32">
        <v>18417</v>
      </c>
      <c r="L94" s="33">
        <v>28.680023890970297</v>
      </c>
      <c r="M94" s="32">
        <v>66680</v>
      </c>
      <c r="N94" s="32">
        <v>519976</v>
      </c>
      <c r="O94" s="33">
        <v>12.82366878471314</v>
      </c>
      <c r="P94" s="11"/>
      <c r="Q94" s="32">
        <v>9355</v>
      </c>
      <c r="R94" s="32">
        <v>29154</v>
      </c>
      <c r="S94" s="33">
        <v>32.088221170336837</v>
      </c>
      <c r="T94" s="32">
        <v>121382</v>
      </c>
      <c r="U94" s="32">
        <v>894326</v>
      </c>
      <c r="V94" s="33">
        <v>13.572455681708906</v>
      </c>
      <c r="W94" s="11"/>
      <c r="X94" s="32">
        <v>10960</v>
      </c>
      <c r="Y94" s="32">
        <v>29154</v>
      </c>
      <c r="Z94" s="33">
        <v>37.593469163751116</v>
      </c>
      <c r="AA94" s="32">
        <v>108767</v>
      </c>
      <c r="AB94" s="32">
        <v>894326</v>
      </c>
      <c r="AC94" s="33">
        <v>12.161896221288435</v>
      </c>
    </row>
    <row r="95" spans="1:29" ht="12.75">
      <c r="A95" s="91"/>
      <c r="B95" s="32" t="s">
        <v>44</v>
      </c>
      <c r="C95" s="32">
        <v>16783</v>
      </c>
      <c r="D95" s="32">
        <v>37114</v>
      </c>
      <c r="E95" s="33">
        <v>45.220132564530907</v>
      </c>
      <c r="F95" s="32">
        <v>50520</v>
      </c>
      <c r="G95" s="32">
        <v>227490</v>
      </c>
      <c r="H95" s="33">
        <v>22.207569563497294</v>
      </c>
      <c r="I95" s="11"/>
      <c r="J95" s="32">
        <v>10608</v>
      </c>
      <c r="K95" s="32">
        <v>37114</v>
      </c>
      <c r="L95" s="33">
        <v>28.582206175567173</v>
      </c>
      <c r="M95" s="32">
        <v>21682</v>
      </c>
      <c r="N95" s="32">
        <v>227490</v>
      </c>
      <c r="O95" s="33">
        <v>9.5309683942151313</v>
      </c>
      <c r="P95" s="11"/>
      <c r="Q95" s="32">
        <v>19362</v>
      </c>
      <c r="R95" s="32">
        <v>63155</v>
      </c>
      <c r="S95" s="33">
        <v>30.657905153986224</v>
      </c>
      <c r="T95" s="32">
        <v>38380</v>
      </c>
      <c r="U95" s="32">
        <v>412175</v>
      </c>
      <c r="V95" s="33">
        <v>9.3115788196761091</v>
      </c>
      <c r="W95" s="11"/>
      <c r="X95" s="32">
        <v>25745</v>
      </c>
      <c r="Y95" s="32">
        <v>63155</v>
      </c>
      <c r="Z95" s="33">
        <v>40.764785052648243</v>
      </c>
      <c r="AA95" s="32">
        <v>85198</v>
      </c>
      <c r="AB95" s="32">
        <v>412175</v>
      </c>
      <c r="AC95" s="33">
        <v>20.670346333474861</v>
      </c>
    </row>
    <row r="96" spans="1:29" ht="12.75">
      <c r="A96" s="91"/>
      <c r="B96" s="27" t="s">
        <v>45</v>
      </c>
      <c r="C96" s="198">
        <v>10836</v>
      </c>
      <c r="D96" s="195">
        <v>24850</v>
      </c>
      <c r="E96" s="189">
        <v>43.605633802816904</v>
      </c>
      <c r="F96" s="147">
        <v>95558</v>
      </c>
      <c r="G96" s="157">
        <v>582007</v>
      </c>
      <c r="H96" s="260">
        <v>16.418702867834924</v>
      </c>
      <c r="I96" s="12"/>
      <c r="J96" s="165">
        <v>6956</v>
      </c>
      <c r="K96" s="168">
        <v>24850</v>
      </c>
      <c r="L96" s="260">
        <v>27.991951710261571</v>
      </c>
      <c r="M96" s="147">
        <v>72252</v>
      </c>
      <c r="N96" s="157">
        <v>582007</v>
      </c>
      <c r="O96" s="260">
        <v>12.414283677000448</v>
      </c>
      <c r="P96" s="12"/>
      <c r="Q96" s="198">
        <v>12249</v>
      </c>
      <c r="R96" s="195">
        <v>39373</v>
      </c>
      <c r="S96" s="189">
        <v>31.110151626749293</v>
      </c>
      <c r="T96" s="147">
        <v>130996</v>
      </c>
      <c r="U96" s="157">
        <v>1003496</v>
      </c>
      <c r="V96" s="189">
        <v>13.053963344148855</v>
      </c>
      <c r="W96" s="12"/>
      <c r="X96" s="147">
        <v>14896</v>
      </c>
      <c r="Y96" s="188">
        <v>39373</v>
      </c>
      <c r="Z96" s="189">
        <v>37.83303278896706</v>
      </c>
      <c r="AA96" s="147">
        <v>129445</v>
      </c>
      <c r="AB96" s="157">
        <v>1003496</v>
      </c>
      <c r="AC96" s="260">
        <v>12.899403684718225</v>
      </c>
    </row>
    <row r="97" spans="1:29" ht="12.75">
      <c r="A97" s="87"/>
      <c r="B97" s="27" t="s">
        <v>46</v>
      </c>
      <c r="C97" s="198">
        <v>14011</v>
      </c>
      <c r="D97" s="195">
        <v>30681</v>
      </c>
      <c r="E97" s="189">
        <v>45.666699260128418</v>
      </c>
      <c r="F97" s="147">
        <v>37657</v>
      </c>
      <c r="G97" s="157">
        <v>165459</v>
      </c>
      <c r="H97" s="260">
        <v>22.759112529387945</v>
      </c>
      <c r="I97" s="182"/>
      <c r="J97" s="165">
        <v>8934</v>
      </c>
      <c r="K97" s="168">
        <v>30681</v>
      </c>
      <c r="L97" s="260">
        <v>29.11899872885499</v>
      </c>
      <c r="M97" s="147">
        <v>16110</v>
      </c>
      <c r="N97" s="157">
        <v>165459</v>
      </c>
      <c r="O97" s="260">
        <v>9.7365510489003313</v>
      </c>
      <c r="P97" s="182"/>
      <c r="Q97" s="198">
        <v>16468</v>
      </c>
      <c r="R97" s="195">
        <v>52936</v>
      </c>
      <c r="S97" s="189">
        <v>31.109264016926097</v>
      </c>
      <c r="T97" s="147">
        <v>28766</v>
      </c>
      <c r="U97" s="157">
        <v>303005</v>
      </c>
      <c r="V97" s="189">
        <v>9.4935727133215622</v>
      </c>
      <c r="W97" s="182"/>
      <c r="X97" s="147">
        <v>21809</v>
      </c>
      <c r="Y97" s="188">
        <v>52936</v>
      </c>
      <c r="Z97" s="189">
        <v>41.198806105485872</v>
      </c>
      <c r="AA97" s="147">
        <v>64520</v>
      </c>
      <c r="AB97" s="157">
        <v>303005</v>
      </c>
      <c r="AC97" s="260">
        <v>21.293377997062755</v>
      </c>
    </row>
    <row r="98" spans="1:29" ht="12.75">
      <c r="A98" s="90"/>
      <c r="B98" s="26"/>
      <c r="C98" s="302"/>
      <c r="D98" s="197"/>
      <c r="E98" s="191"/>
      <c r="F98" s="152"/>
      <c r="G98" s="160"/>
      <c r="H98" s="267"/>
      <c r="I98" s="182"/>
      <c r="J98" s="169"/>
      <c r="K98" s="170"/>
      <c r="L98" s="267"/>
      <c r="M98" s="152"/>
      <c r="N98" s="160"/>
      <c r="O98" s="267"/>
      <c r="P98" s="182"/>
      <c r="Q98" s="302"/>
      <c r="R98" s="197"/>
      <c r="S98" s="191"/>
      <c r="T98" s="152"/>
      <c r="U98" s="160"/>
      <c r="V98" s="267"/>
      <c r="W98" s="182"/>
      <c r="X98" s="152"/>
      <c r="Y98" s="190"/>
      <c r="Z98" s="191"/>
      <c r="AA98" s="152"/>
      <c r="AB98" s="160"/>
      <c r="AC98" s="267"/>
    </row>
    <row r="99" spans="1:29" ht="12.75">
      <c r="A99" s="91"/>
      <c r="B99" s="31" t="s">
        <v>18</v>
      </c>
      <c r="C99" s="31">
        <v>6149</v>
      </c>
      <c r="D99" s="31">
        <v>13662</v>
      </c>
      <c r="E99" s="30">
        <v>45.008051529790663</v>
      </c>
      <c r="F99" s="31">
        <v>112936</v>
      </c>
      <c r="G99" s="31">
        <v>638845</v>
      </c>
      <c r="H99" s="30">
        <v>17.678153542721631</v>
      </c>
      <c r="I99" s="4"/>
      <c r="J99" s="31">
        <v>3970</v>
      </c>
      <c r="K99" s="31">
        <v>13662</v>
      </c>
      <c r="L99" s="30">
        <v>29.058702971746449</v>
      </c>
      <c r="M99" s="31">
        <v>60784</v>
      </c>
      <c r="N99" s="31">
        <v>638845</v>
      </c>
      <c r="O99" s="30">
        <v>9.5146710078344512</v>
      </c>
      <c r="P99" s="4"/>
      <c r="Q99" s="31">
        <v>6467</v>
      </c>
      <c r="R99" s="31">
        <v>21069</v>
      </c>
      <c r="S99" s="30">
        <v>30.694385115572643</v>
      </c>
      <c r="T99" s="31">
        <v>106451</v>
      </c>
      <c r="U99" s="31">
        <v>1098033</v>
      </c>
      <c r="V99" s="30">
        <v>9.6946995217812226</v>
      </c>
      <c r="W99" s="4"/>
      <c r="X99" s="31">
        <v>6316</v>
      </c>
      <c r="Y99" s="31">
        <v>21069</v>
      </c>
      <c r="Z99" s="30">
        <v>29.977692344202385</v>
      </c>
      <c r="AA99" s="31">
        <v>118587</v>
      </c>
      <c r="AB99" s="31">
        <v>1098033</v>
      </c>
      <c r="AC99" s="30">
        <v>10.799948635423526</v>
      </c>
    </row>
    <row r="100" spans="1:29" ht="12.75">
      <c r="A100" s="91"/>
      <c r="B100" s="32" t="s">
        <v>47</v>
      </c>
      <c r="C100" s="32">
        <v>2787</v>
      </c>
      <c r="D100" s="32">
        <v>6614</v>
      </c>
      <c r="E100" s="33">
        <v>42.137889325672816</v>
      </c>
      <c r="F100" s="32">
        <v>81770</v>
      </c>
      <c r="G100" s="32">
        <v>500503</v>
      </c>
      <c r="H100" s="33">
        <v>16.337564410203338</v>
      </c>
      <c r="I100" s="11"/>
      <c r="J100" s="32">
        <v>1559</v>
      </c>
      <c r="K100" s="32">
        <v>6614</v>
      </c>
      <c r="L100" s="33">
        <v>23.571212579377079</v>
      </c>
      <c r="M100" s="32">
        <v>46843</v>
      </c>
      <c r="N100" s="32">
        <v>500503</v>
      </c>
      <c r="O100" s="33">
        <v>9.3591846602318061</v>
      </c>
      <c r="P100" s="11"/>
      <c r="Q100" s="32">
        <v>2604</v>
      </c>
      <c r="R100" s="32">
        <v>9684</v>
      </c>
      <c r="S100" s="33">
        <v>26.889714993804215</v>
      </c>
      <c r="T100" s="32">
        <v>81651</v>
      </c>
      <c r="U100" s="32">
        <v>847897</v>
      </c>
      <c r="V100" s="33">
        <v>9.629825320764196</v>
      </c>
      <c r="W100" s="11"/>
      <c r="X100" s="32">
        <v>2366</v>
      </c>
      <c r="Y100" s="32">
        <v>9684</v>
      </c>
      <c r="Z100" s="33">
        <v>24.432052870714578</v>
      </c>
      <c r="AA100" s="32">
        <v>83042</v>
      </c>
      <c r="AB100" s="32">
        <v>847897</v>
      </c>
      <c r="AC100" s="33">
        <v>9.7938782658742749</v>
      </c>
    </row>
    <row r="101" spans="1:29" ht="12.75">
      <c r="A101" s="87"/>
      <c r="B101" s="32" t="s">
        <v>48</v>
      </c>
      <c r="C101" s="32">
        <v>3360</v>
      </c>
      <c r="D101" s="32">
        <v>7049</v>
      </c>
      <c r="E101" s="33">
        <v>47.666335650446875</v>
      </c>
      <c r="F101" s="32">
        <v>31165</v>
      </c>
      <c r="G101" s="32">
        <v>138347</v>
      </c>
      <c r="H101" s="33">
        <v>22.526690134227703</v>
      </c>
      <c r="I101" s="11"/>
      <c r="J101" s="32">
        <v>2190</v>
      </c>
      <c r="K101" s="32">
        <v>7049</v>
      </c>
      <c r="L101" s="33">
        <v>31.068236629309119</v>
      </c>
      <c r="M101" s="32">
        <v>13892</v>
      </c>
      <c r="N101" s="32">
        <v>138347</v>
      </c>
      <c r="O101" s="33">
        <v>10.041417594888216</v>
      </c>
      <c r="P101" s="11"/>
      <c r="Q101" s="32">
        <v>3736</v>
      </c>
      <c r="R101" s="32">
        <v>11300</v>
      </c>
      <c r="S101" s="33">
        <v>33.061946902654867</v>
      </c>
      <c r="T101" s="32">
        <v>24852</v>
      </c>
      <c r="U101" s="32">
        <v>249223</v>
      </c>
      <c r="V101" s="33">
        <v>9.9717923305633906</v>
      </c>
      <c r="W101" s="11"/>
      <c r="X101" s="32">
        <v>3930</v>
      </c>
      <c r="Y101" s="32">
        <v>11300</v>
      </c>
      <c r="Z101" s="33">
        <v>34.778761061946902</v>
      </c>
      <c r="AA101" s="32">
        <v>35533</v>
      </c>
      <c r="AB101" s="32">
        <v>249223</v>
      </c>
      <c r="AC101" s="33">
        <v>14.257512348378762</v>
      </c>
    </row>
    <row r="102" spans="1:29" ht="12.75">
      <c r="A102" s="91"/>
      <c r="B102" s="27" t="s">
        <v>49</v>
      </c>
      <c r="C102" s="198">
        <v>3147</v>
      </c>
      <c r="D102" s="195">
        <v>7488</v>
      </c>
      <c r="E102" s="189">
        <v>42.027243589743591</v>
      </c>
      <c r="F102" s="147">
        <v>87911</v>
      </c>
      <c r="G102" s="157">
        <v>531972</v>
      </c>
      <c r="H102" s="260">
        <v>16.525493822983165</v>
      </c>
      <c r="I102" s="12"/>
      <c r="J102" s="165">
        <v>1783</v>
      </c>
      <c r="K102" s="168">
        <v>7488</v>
      </c>
      <c r="L102" s="260">
        <v>23.811431623931622</v>
      </c>
      <c r="M102" s="147">
        <v>49354</v>
      </c>
      <c r="N102" s="157">
        <v>531972</v>
      </c>
      <c r="O102" s="260">
        <v>9.2775559615919629</v>
      </c>
      <c r="P102" s="12"/>
      <c r="Q102" s="198">
        <v>2957</v>
      </c>
      <c r="R102" s="195">
        <v>10963</v>
      </c>
      <c r="S102" s="189">
        <v>26.972544011675637</v>
      </c>
      <c r="T102" s="147">
        <v>85844</v>
      </c>
      <c r="U102" s="157">
        <v>903308</v>
      </c>
      <c r="V102" s="260">
        <v>9.5032923432539071</v>
      </c>
      <c r="W102" s="12"/>
      <c r="X102" s="147">
        <v>2709</v>
      </c>
      <c r="Y102" s="188">
        <v>10963</v>
      </c>
      <c r="Z102" s="189">
        <v>24.710389491927394</v>
      </c>
      <c r="AA102" s="147">
        <v>88803</v>
      </c>
      <c r="AB102" s="157">
        <v>903308</v>
      </c>
      <c r="AC102" s="260">
        <v>9.8308661054701165</v>
      </c>
    </row>
    <row r="103" spans="1:29" ht="12.75">
      <c r="A103" s="91"/>
      <c r="B103" s="27" t="s">
        <v>50</v>
      </c>
      <c r="C103" s="198">
        <v>3000</v>
      </c>
      <c r="D103" s="195">
        <v>6175</v>
      </c>
      <c r="E103" s="189">
        <v>48.582995951417004</v>
      </c>
      <c r="F103" s="147">
        <v>25024</v>
      </c>
      <c r="G103" s="157">
        <v>106878</v>
      </c>
      <c r="H103" s="260">
        <v>23.413611781657593</v>
      </c>
      <c r="I103" s="182"/>
      <c r="J103" s="165">
        <v>1966</v>
      </c>
      <c r="K103" s="168">
        <v>6175</v>
      </c>
      <c r="L103" s="260">
        <v>31.838056680161941</v>
      </c>
      <c r="M103" s="147">
        <v>11381</v>
      </c>
      <c r="N103" s="157">
        <v>106878</v>
      </c>
      <c r="O103" s="260">
        <v>10.648589981099946</v>
      </c>
      <c r="P103" s="182"/>
      <c r="Q103" s="198">
        <v>3383</v>
      </c>
      <c r="R103" s="195">
        <v>10021</v>
      </c>
      <c r="S103" s="189">
        <v>33.759105877656921</v>
      </c>
      <c r="T103" s="147">
        <v>20659</v>
      </c>
      <c r="U103" s="157">
        <v>193812</v>
      </c>
      <c r="V103" s="260">
        <v>10.659298701834768</v>
      </c>
      <c r="W103" s="182"/>
      <c r="X103" s="147">
        <v>3587</v>
      </c>
      <c r="Y103" s="188">
        <v>10021</v>
      </c>
      <c r="Z103" s="189">
        <v>35.794830855204076</v>
      </c>
      <c r="AA103" s="147">
        <v>29772</v>
      </c>
      <c r="AB103" s="157">
        <v>193812</v>
      </c>
      <c r="AC103" s="260">
        <v>15.361277939446474</v>
      </c>
    </row>
    <row r="104" spans="1:29" ht="12.75">
      <c r="A104" s="87"/>
      <c r="B104" s="26"/>
      <c r="C104" s="303"/>
      <c r="D104" s="199"/>
      <c r="E104" s="189"/>
      <c r="F104" s="154"/>
      <c r="G104" s="162"/>
      <c r="H104" s="260"/>
      <c r="I104" s="12"/>
      <c r="J104" s="171"/>
      <c r="K104" s="172"/>
      <c r="L104" s="260"/>
      <c r="M104" s="154"/>
      <c r="N104" s="162"/>
      <c r="O104" s="260"/>
      <c r="P104" s="12"/>
      <c r="Q104" s="303"/>
      <c r="R104" s="199"/>
      <c r="S104" s="189"/>
      <c r="T104" s="154"/>
      <c r="U104" s="162"/>
      <c r="V104" s="260"/>
      <c r="W104" s="12"/>
      <c r="X104" s="154"/>
      <c r="Y104" s="192"/>
      <c r="Z104" s="189"/>
      <c r="AA104" s="154"/>
      <c r="AB104" s="162"/>
      <c r="AC104" s="260"/>
    </row>
    <row r="105" spans="1:29" ht="12.75">
      <c r="A105" s="90"/>
      <c r="B105" s="31" t="s">
        <v>19</v>
      </c>
      <c r="C105" s="31">
        <v>21328</v>
      </c>
      <c r="D105" s="31">
        <v>46780</v>
      </c>
      <c r="E105" s="30">
        <v>45.59213339033775</v>
      </c>
      <c r="F105" s="31">
        <v>102850</v>
      </c>
      <c r="G105" s="31">
        <v>475455</v>
      </c>
      <c r="H105" s="30">
        <v>21.631910485745234</v>
      </c>
      <c r="I105" s="4"/>
      <c r="J105" s="31">
        <v>14605</v>
      </c>
      <c r="K105" s="31">
        <v>46780</v>
      </c>
      <c r="L105" s="30">
        <v>31.220607097050024</v>
      </c>
      <c r="M105" s="31">
        <v>44983</v>
      </c>
      <c r="N105" s="31">
        <v>475455</v>
      </c>
      <c r="O105" s="30">
        <v>9.4610425802652198</v>
      </c>
      <c r="P105" s="4"/>
      <c r="Q105" s="31">
        <v>27237</v>
      </c>
      <c r="R105" s="31">
        <v>80173</v>
      </c>
      <c r="S105" s="30">
        <v>33.97278385491375</v>
      </c>
      <c r="T105" s="31">
        <v>81026</v>
      </c>
      <c r="U105" s="31">
        <v>836037</v>
      </c>
      <c r="V105" s="30">
        <v>9.6916763253300999</v>
      </c>
      <c r="W105" s="4"/>
      <c r="X105" s="31">
        <v>24229</v>
      </c>
      <c r="Y105" s="31">
        <v>80173</v>
      </c>
      <c r="Z105" s="30">
        <v>30.220897309568056</v>
      </c>
      <c r="AA105" s="31">
        <v>117356</v>
      </c>
      <c r="AB105" s="31">
        <v>836037</v>
      </c>
      <c r="AC105" s="30">
        <v>14.037177780409241</v>
      </c>
    </row>
    <row r="106" spans="1:29" ht="12.75">
      <c r="A106" s="91"/>
      <c r="B106" s="32" t="s">
        <v>51</v>
      </c>
      <c r="C106" s="32">
        <v>7566</v>
      </c>
      <c r="D106" s="32">
        <v>16483</v>
      </c>
      <c r="E106" s="33">
        <v>45.90183825759874</v>
      </c>
      <c r="F106" s="32">
        <v>51969</v>
      </c>
      <c r="G106" s="32">
        <v>251933</v>
      </c>
      <c r="H106" s="33">
        <v>20.628103503709319</v>
      </c>
      <c r="I106" s="11"/>
      <c r="J106" s="32">
        <v>4892</v>
      </c>
      <c r="K106" s="32">
        <v>16483</v>
      </c>
      <c r="L106" s="33">
        <v>29.679063277316018</v>
      </c>
      <c r="M106" s="32">
        <v>23841</v>
      </c>
      <c r="N106" s="32">
        <v>251933</v>
      </c>
      <c r="O106" s="33">
        <v>9.4632303032949245</v>
      </c>
      <c r="P106" s="11"/>
      <c r="Q106" s="32">
        <v>8640</v>
      </c>
      <c r="R106" s="32">
        <v>25861</v>
      </c>
      <c r="S106" s="33">
        <v>33.409380921078068</v>
      </c>
      <c r="T106" s="32">
        <v>43329</v>
      </c>
      <c r="U106" s="32">
        <v>438877</v>
      </c>
      <c r="V106" s="33">
        <v>9.8726978173839139</v>
      </c>
      <c r="W106" s="11"/>
      <c r="X106" s="32">
        <v>7727</v>
      </c>
      <c r="Y106" s="32">
        <v>25861</v>
      </c>
      <c r="Z106" s="33">
        <v>29.878968330691002</v>
      </c>
      <c r="AA106" s="32">
        <v>55233</v>
      </c>
      <c r="AB106" s="32">
        <v>438877</v>
      </c>
      <c r="AC106" s="33">
        <v>12.585075089375838</v>
      </c>
    </row>
    <row r="107" spans="1:29" ht="12.75">
      <c r="A107" s="91"/>
      <c r="B107" s="32" t="s">
        <v>52</v>
      </c>
      <c r="C107" s="32">
        <v>13761</v>
      </c>
      <c r="D107" s="32">
        <v>30298</v>
      </c>
      <c r="E107" s="33">
        <v>45.418839527361541</v>
      </c>
      <c r="F107" s="32">
        <v>50880</v>
      </c>
      <c r="G107" s="32">
        <v>223529</v>
      </c>
      <c r="H107" s="33">
        <v>22.76214719342904</v>
      </c>
      <c r="I107" s="11"/>
      <c r="J107" s="32">
        <v>9565</v>
      </c>
      <c r="K107" s="32">
        <v>30298</v>
      </c>
      <c r="L107" s="33">
        <v>31.569740576935772</v>
      </c>
      <c r="M107" s="32">
        <v>21234</v>
      </c>
      <c r="N107" s="32">
        <v>223529</v>
      </c>
      <c r="O107" s="33">
        <v>9.4994385515973327</v>
      </c>
      <c r="P107" s="11"/>
      <c r="Q107" s="32">
        <v>18487</v>
      </c>
      <c r="R107" s="32">
        <v>54078</v>
      </c>
      <c r="S107" s="33">
        <v>34.18580568808018</v>
      </c>
      <c r="T107" s="32">
        <v>37666</v>
      </c>
      <c r="U107" s="32">
        <v>396132</v>
      </c>
      <c r="V107" s="33">
        <v>9.5084466793896976</v>
      </c>
      <c r="W107" s="11"/>
      <c r="X107" s="32">
        <v>16439</v>
      </c>
      <c r="Y107" s="32">
        <v>54078</v>
      </c>
      <c r="Z107" s="33">
        <v>30.398683383261215</v>
      </c>
      <c r="AA107" s="32">
        <v>62122</v>
      </c>
      <c r="AB107" s="32">
        <v>396132</v>
      </c>
      <c r="AC107" s="33">
        <v>15.68214635525532</v>
      </c>
    </row>
    <row r="108" spans="1:29" ht="12.75">
      <c r="A108" s="87"/>
      <c r="B108" s="27" t="s">
        <v>53</v>
      </c>
      <c r="C108" s="198">
        <v>10614</v>
      </c>
      <c r="D108" s="195">
        <v>23383</v>
      </c>
      <c r="E108" s="189">
        <v>45.391951417696617</v>
      </c>
      <c r="F108" s="147">
        <v>70172</v>
      </c>
      <c r="G108" s="157">
        <v>332093</v>
      </c>
      <c r="H108" s="260">
        <v>21.130225569343526</v>
      </c>
      <c r="I108" s="12"/>
      <c r="J108" s="165">
        <v>6772</v>
      </c>
      <c r="K108" s="168">
        <v>23383</v>
      </c>
      <c r="L108" s="260">
        <v>28.961211136295599</v>
      </c>
      <c r="M108" s="147">
        <v>31122</v>
      </c>
      <c r="N108" s="157">
        <v>332093</v>
      </c>
      <c r="O108" s="260">
        <v>9.3714712445007873</v>
      </c>
      <c r="P108" s="12"/>
      <c r="Q108" s="198">
        <v>12103</v>
      </c>
      <c r="R108" s="195">
        <v>37476</v>
      </c>
      <c r="S108" s="189">
        <v>32.295335681502827</v>
      </c>
      <c r="T108" s="147">
        <v>55481</v>
      </c>
      <c r="U108" s="157">
        <v>575825</v>
      </c>
      <c r="V108" s="260">
        <v>9.6350453696869707</v>
      </c>
      <c r="W108" s="12"/>
      <c r="X108" s="147">
        <v>11000</v>
      </c>
      <c r="Y108" s="188">
        <v>37476</v>
      </c>
      <c r="Z108" s="189">
        <v>29.352118689294482</v>
      </c>
      <c r="AA108" s="147">
        <v>74266</v>
      </c>
      <c r="AB108" s="157">
        <v>575825</v>
      </c>
      <c r="AC108" s="260">
        <v>12.897321234750143</v>
      </c>
    </row>
    <row r="109" spans="1:29" ht="12.75">
      <c r="A109" s="91"/>
      <c r="B109" s="27" t="s">
        <v>54</v>
      </c>
      <c r="C109" s="198">
        <v>10713</v>
      </c>
      <c r="D109" s="195">
        <v>23398</v>
      </c>
      <c r="E109" s="189">
        <v>45.785964612360033</v>
      </c>
      <c r="F109" s="147">
        <v>32677</v>
      </c>
      <c r="G109" s="157">
        <v>143369</v>
      </c>
      <c r="H109" s="260">
        <v>22.792235420488392</v>
      </c>
      <c r="I109" s="182"/>
      <c r="J109" s="165">
        <v>7685</v>
      </c>
      <c r="K109" s="168">
        <v>23398</v>
      </c>
      <c r="L109" s="260">
        <v>32.844687580135059</v>
      </c>
      <c r="M109" s="147">
        <v>13953</v>
      </c>
      <c r="N109" s="157">
        <v>143369</v>
      </c>
      <c r="O109" s="260">
        <v>9.7322294219810423</v>
      </c>
      <c r="P109" s="182"/>
      <c r="Q109" s="198">
        <v>15024</v>
      </c>
      <c r="R109" s="195">
        <v>42463</v>
      </c>
      <c r="S109" s="189">
        <v>35.381390857923364</v>
      </c>
      <c r="T109" s="147">
        <v>25514</v>
      </c>
      <c r="U109" s="157">
        <v>259184</v>
      </c>
      <c r="V109" s="260">
        <v>9.8439718501142046</v>
      </c>
      <c r="W109" s="182"/>
      <c r="X109" s="147">
        <v>13166</v>
      </c>
      <c r="Y109" s="188">
        <v>42463</v>
      </c>
      <c r="Z109" s="189">
        <v>31.005816828768573</v>
      </c>
      <c r="AA109" s="147">
        <v>43089</v>
      </c>
      <c r="AB109" s="157">
        <v>259184</v>
      </c>
      <c r="AC109" s="260">
        <v>16.624868819062904</v>
      </c>
    </row>
    <row r="110" spans="1:29" ht="12.75">
      <c r="A110" s="91"/>
      <c r="B110" s="26"/>
      <c r="C110" s="301"/>
      <c r="D110" s="196"/>
      <c r="E110" s="56"/>
      <c r="F110" s="149"/>
      <c r="G110" s="43"/>
      <c r="H110" s="262"/>
      <c r="I110" s="57"/>
      <c r="J110" s="166"/>
      <c r="K110" s="167"/>
      <c r="L110" s="262"/>
      <c r="M110" s="149"/>
      <c r="N110" s="43"/>
      <c r="O110" s="262"/>
      <c r="P110" s="57"/>
      <c r="Q110" s="301"/>
      <c r="R110" s="196"/>
      <c r="S110" s="56"/>
      <c r="T110" s="149"/>
      <c r="U110" s="43"/>
      <c r="V110" s="262"/>
      <c r="W110" s="57"/>
      <c r="X110" s="149"/>
      <c r="Y110" s="43"/>
      <c r="Z110" s="56"/>
      <c r="AA110" s="149"/>
      <c r="AB110" s="43"/>
      <c r="AC110" s="262"/>
    </row>
    <row r="111" spans="1:29" ht="12.75">
      <c r="A111" s="87"/>
      <c r="B111" s="31" t="s">
        <v>17</v>
      </c>
      <c r="C111" s="31">
        <v>4231</v>
      </c>
      <c r="D111" s="31">
        <v>8472</v>
      </c>
      <c r="E111" s="30">
        <v>49.940982058545799</v>
      </c>
      <c r="F111" s="31">
        <v>34283</v>
      </c>
      <c r="G111" s="31">
        <v>161741</v>
      </c>
      <c r="H111" s="30">
        <v>21.196233484397894</v>
      </c>
      <c r="I111" s="4"/>
      <c r="J111" s="31">
        <v>3263</v>
      </c>
      <c r="K111" s="31">
        <v>8472</v>
      </c>
      <c r="L111" s="30">
        <v>38.515108593012279</v>
      </c>
      <c r="M111" s="31">
        <v>16626</v>
      </c>
      <c r="N111" s="31">
        <v>161741</v>
      </c>
      <c r="O111" s="30">
        <v>10.279397308041869</v>
      </c>
      <c r="P111" s="4"/>
      <c r="Q111" s="31">
        <v>5548</v>
      </c>
      <c r="R111" s="31">
        <v>13907</v>
      </c>
      <c r="S111" s="30">
        <v>39.893578773279643</v>
      </c>
      <c r="T111" s="31">
        <v>29371</v>
      </c>
      <c r="U111" s="31">
        <v>278068</v>
      </c>
      <c r="V111" s="30">
        <v>10.562524274637857</v>
      </c>
      <c r="W111" s="4"/>
      <c r="X111" s="31">
        <v>3953</v>
      </c>
      <c r="Y111" s="31">
        <v>13907</v>
      </c>
      <c r="Z111" s="30">
        <v>28.424534407133102</v>
      </c>
      <c r="AA111" s="31">
        <v>34485</v>
      </c>
      <c r="AB111" s="31">
        <v>278068</v>
      </c>
      <c r="AC111" s="30">
        <v>12.401642763640549</v>
      </c>
    </row>
    <row r="112" spans="1:29" ht="12.75">
      <c r="A112" s="90"/>
      <c r="B112" s="32" t="s">
        <v>55</v>
      </c>
      <c r="C112" s="32">
        <v>2618</v>
      </c>
      <c r="D112" s="32">
        <v>5019</v>
      </c>
      <c r="E112" s="33">
        <v>52.161785216178522</v>
      </c>
      <c r="F112" s="32">
        <v>27382</v>
      </c>
      <c r="G112" s="32">
        <v>131596</v>
      </c>
      <c r="H112" s="33">
        <v>20.807623332016171</v>
      </c>
      <c r="I112" s="11"/>
      <c r="J112" s="32">
        <v>1826</v>
      </c>
      <c r="K112" s="32">
        <v>5019</v>
      </c>
      <c r="L112" s="33">
        <v>36.381749352460652</v>
      </c>
      <c r="M112" s="32">
        <v>13415</v>
      </c>
      <c r="N112" s="32">
        <v>131596</v>
      </c>
      <c r="O112" s="33">
        <v>10.19407884738138</v>
      </c>
      <c r="P112" s="11"/>
      <c r="Q112" s="32">
        <v>3013</v>
      </c>
      <c r="R112" s="32">
        <v>7880</v>
      </c>
      <c r="S112" s="33">
        <v>38.236040609137056</v>
      </c>
      <c r="T112" s="32">
        <v>23367</v>
      </c>
      <c r="U112" s="32">
        <v>222418</v>
      </c>
      <c r="V112" s="33">
        <v>10.505894307115431</v>
      </c>
      <c r="W112" s="11"/>
      <c r="X112" s="32">
        <v>2103</v>
      </c>
      <c r="Y112" s="32">
        <v>7880</v>
      </c>
      <c r="Z112" s="33">
        <v>26.68781725888325</v>
      </c>
      <c r="AA112" s="32">
        <v>26429</v>
      </c>
      <c r="AB112" s="32">
        <v>222418</v>
      </c>
      <c r="AC112" s="33">
        <v>11.882581445746297</v>
      </c>
    </row>
    <row r="113" spans="1:29" ht="12.75">
      <c r="A113" s="91"/>
      <c r="B113" s="32" t="s">
        <v>56</v>
      </c>
      <c r="C113" s="32">
        <v>1618</v>
      </c>
      <c r="D113" s="32">
        <v>3454</v>
      </c>
      <c r="E113" s="33">
        <v>46.844238563983787</v>
      </c>
      <c r="F113" s="32">
        <v>6897</v>
      </c>
      <c r="G113" s="32">
        <v>30144</v>
      </c>
      <c r="H113" s="33">
        <v>22.880175159235669</v>
      </c>
      <c r="I113" s="11"/>
      <c r="J113" s="32">
        <v>1417</v>
      </c>
      <c r="K113" s="32">
        <v>3454</v>
      </c>
      <c r="L113" s="33">
        <v>41.024898668210767</v>
      </c>
      <c r="M113" s="32">
        <v>3270</v>
      </c>
      <c r="N113" s="32">
        <v>30144</v>
      </c>
      <c r="O113" s="33">
        <v>10.847929936305732</v>
      </c>
      <c r="P113" s="11"/>
      <c r="Q113" s="32">
        <v>2505</v>
      </c>
      <c r="R113" s="32">
        <v>5953</v>
      </c>
      <c r="S113" s="33">
        <v>42.07962371913321</v>
      </c>
      <c r="T113" s="32">
        <v>5888</v>
      </c>
      <c r="U113" s="32">
        <v>55401</v>
      </c>
      <c r="V113" s="33">
        <v>10.627967004205701</v>
      </c>
      <c r="W113" s="11"/>
      <c r="X113" s="32">
        <v>1863</v>
      </c>
      <c r="Y113" s="32">
        <v>5953</v>
      </c>
      <c r="Z113" s="33">
        <v>31.295145304888294</v>
      </c>
      <c r="AA113" s="32">
        <v>8055</v>
      </c>
      <c r="AB113" s="32">
        <v>55401</v>
      </c>
      <c r="AC113" s="33">
        <v>14.539448746412519</v>
      </c>
    </row>
    <row r="114" spans="1:29" ht="12.75">
      <c r="A114" s="91"/>
      <c r="B114" s="26"/>
      <c r="C114" s="301"/>
      <c r="D114" s="196"/>
      <c r="E114" s="56"/>
      <c r="F114" s="149"/>
      <c r="G114" s="44"/>
      <c r="H114" s="262"/>
      <c r="I114" s="57"/>
      <c r="J114" s="166"/>
      <c r="K114" s="167"/>
      <c r="L114" s="262"/>
      <c r="M114" s="149"/>
      <c r="N114" s="44"/>
      <c r="O114" s="262"/>
      <c r="P114" s="57"/>
      <c r="Q114" s="301"/>
      <c r="R114" s="196"/>
      <c r="S114" s="56"/>
      <c r="T114" s="149"/>
      <c r="U114" s="44"/>
      <c r="V114" s="262"/>
      <c r="W114" s="57"/>
      <c r="X114" s="149"/>
      <c r="Y114" s="43"/>
      <c r="Z114" s="56"/>
      <c r="AA114" s="149"/>
      <c r="AB114" s="44"/>
      <c r="AC114" s="262"/>
    </row>
    <row r="115" spans="1:29" ht="12.75">
      <c r="A115" s="87"/>
      <c r="B115" s="31" t="s">
        <v>20</v>
      </c>
      <c r="C115" s="31">
        <v>7230</v>
      </c>
      <c r="D115" s="31">
        <v>16039</v>
      </c>
      <c r="E115" s="30">
        <v>45.077623293222771</v>
      </c>
      <c r="F115" s="31">
        <v>47937</v>
      </c>
      <c r="G115" s="31">
        <v>260534</v>
      </c>
      <c r="H115" s="30">
        <v>18.399517913209024</v>
      </c>
      <c r="I115" s="4"/>
      <c r="J115" s="31">
        <v>5781</v>
      </c>
      <c r="K115" s="31">
        <v>16039</v>
      </c>
      <c r="L115" s="30">
        <v>36.04339422657273</v>
      </c>
      <c r="M115" s="31">
        <v>20532</v>
      </c>
      <c r="N115" s="31">
        <v>260534</v>
      </c>
      <c r="O115" s="30">
        <v>7.8807372550223773</v>
      </c>
      <c r="P115" s="4"/>
      <c r="Q115" s="31">
        <v>10671</v>
      </c>
      <c r="R115" s="31">
        <v>28425</v>
      </c>
      <c r="S115" s="30">
        <v>37.540897097625333</v>
      </c>
      <c r="T115" s="31">
        <v>35999</v>
      </c>
      <c r="U115" s="31">
        <v>455209</v>
      </c>
      <c r="V115" s="30">
        <v>7.9082355577328221</v>
      </c>
      <c r="W115" s="4"/>
      <c r="X115" s="31">
        <v>9914</v>
      </c>
      <c r="Y115" s="31">
        <v>28425</v>
      </c>
      <c r="Z115" s="30">
        <v>34.877748460861916</v>
      </c>
      <c r="AA115" s="31">
        <v>65340</v>
      </c>
      <c r="AB115" s="31">
        <v>455209</v>
      </c>
      <c r="AC115" s="30">
        <v>14.353846255236604</v>
      </c>
    </row>
    <row r="116" spans="1:29" ht="12.75">
      <c r="A116" s="90"/>
      <c r="B116" s="32" t="s">
        <v>57</v>
      </c>
      <c r="C116" s="32">
        <v>3948</v>
      </c>
      <c r="D116" s="32">
        <v>8504</v>
      </c>
      <c r="E116" s="33">
        <v>46.425211665098779</v>
      </c>
      <c r="F116" s="32">
        <v>39580</v>
      </c>
      <c r="G116" s="32">
        <v>216725</v>
      </c>
      <c r="H116" s="33">
        <v>18.262775406621294</v>
      </c>
      <c r="I116" s="11"/>
      <c r="J116" s="32">
        <v>2631</v>
      </c>
      <c r="K116" s="32">
        <v>8504</v>
      </c>
      <c r="L116" s="33">
        <v>30.938381937911569</v>
      </c>
      <c r="M116" s="32">
        <v>17350</v>
      </c>
      <c r="N116" s="32">
        <v>216725</v>
      </c>
      <c r="O116" s="33">
        <v>8.0055369708155499</v>
      </c>
      <c r="P116" s="11"/>
      <c r="Q116" s="32">
        <v>4901</v>
      </c>
      <c r="R116" s="32">
        <v>14190</v>
      </c>
      <c r="S116" s="33">
        <v>34.538407329105006</v>
      </c>
      <c r="T116" s="32">
        <v>30269</v>
      </c>
      <c r="U116" s="32">
        <v>373762</v>
      </c>
      <c r="V116" s="33">
        <v>8.0984690792536416</v>
      </c>
      <c r="W116" s="11"/>
      <c r="X116" s="32">
        <v>4908</v>
      </c>
      <c r="Y116" s="32">
        <v>14190</v>
      </c>
      <c r="Z116" s="33">
        <v>34.5877378435518</v>
      </c>
      <c r="AA116" s="32">
        <v>50971</v>
      </c>
      <c r="AB116" s="32">
        <v>373762</v>
      </c>
      <c r="AC116" s="33">
        <v>13.637287899786497</v>
      </c>
    </row>
    <row r="117" spans="1:29" ht="12.75">
      <c r="A117" s="91"/>
      <c r="B117" s="32" t="s">
        <v>58</v>
      </c>
      <c r="C117" s="32">
        <v>3284</v>
      </c>
      <c r="D117" s="32">
        <v>7527</v>
      </c>
      <c r="E117" s="33">
        <v>43.629600106284045</v>
      </c>
      <c r="F117" s="32">
        <v>8356</v>
      </c>
      <c r="G117" s="32">
        <v>43807</v>
      </c>
      <c r="H117" s="33">
        <v>19.074577122377704</v>
      </c>
      <c r="I117" s="11"/>
      <c r="J117" s="32">
        <v>3034</v>
      </c>
      <c r="K117" s="32">
        <v>7527</v>
      </c>
      <c r="L117" s="33">
        <v>40.308223727912846</v>
      </c>
      <c r="M117" s="32">
        <v>3215</v>
      </c>
      <c r="N117" s="32">
        <v>43807</v>
      </c>
      <c r="O117" s="33">
        <v>7.3390097473006595</v>
      </c>
      <c r="P117" s="11"/>
      <c r="Q117" s="32">
        <v>5718</v>
      </c>
      <c r="R117" s="32">
        <v>14088</v>
      </c>
      <c r="S117" s="33">
        <v>40.587734241908009</v>
      </c>
      <c r="T117" s="32">
        <v>5743</v>
      </c>
      <c r="U117" s="32">
        <v>80913</v>
      </c>
      <c r="V117" s="33">
        <v>7.0977469627871912</v>
      </c>
      <c r="W117" s="11"/>
      <c r="X117" s="32">
        <v>4972</v>
      </c>
      <c r="Y117" s="32">
        <v>14088</v>
      </c>
      <c r="Z117" s="33">
        <v>35.292447473026691</v>
      </c>
      <c r="AA117" s="32">
        <v>14379</v>
      </c>
      <c r="AB117" s="32">
        <v>80913</v>
      </c>
      <c r="AC117" s="33">
        <v>17.770939156872195</v>
      </c>
    </row>
    <row r="118" spans="1:29" ht="12.75">
      <c r="A118" s="91"/>
      <c r="B118" s="26"/>
      <c r="C118" s="301"/>
      <c r="D118" s="196"/>
      <c r="E118" s="56"/>
      <c r="F118" s="149"/>
      <c r="G118" s="44"/>
      <c r="H118" s="262"/>
      <c r="I118" s="57"/>
      <c r="J118" s="166"/>
      <c r="K118" s="167"/>
      <c r="L118" s="262"/>
      <c r="M118" s="149"/>
      <c r="N118" s="44"/>
      <c r="O118" s="262"/>
      <c r="P118" s="57"/>
      <c r="Q118" s="301"/>
      <c r="R118" s="196"/>
      <c r="S118" s="56"/>
      <c r="T118" s="149"/>
      <c r="U118" s="44"/>
      <c r="V118" s="262"/>
      <c r="W118" s="57"/>
      <c r="X118" s="149"/>
      <c r="Y118" s="43"/>
      <c r="Z118" s="56"/>
      <c r="AA118" s="149"/>
      <c r="AB118" s="44"/>
      <c r="AC118" s="262"/>
    </row>
    <row r="119" spans="1:29" ht="12.75">
      <c r="A119" s="87"/>
      <c r="B119" s="31" t="s">
        <v>21</v>
      </c>
      <c r="C119" s="31">
        <v>2467</v>
      </c>
      <c r="D119" s="31">
        <v>6169</v>
      </c>
      <c r="E119" s="30">
        <v>39.990273950397146</v>
      </c>
      <c r="F119" s="31">
        <v>11347</v>
      </c>
      <c r="G119" s="31">
        <v>45773</v>
      </c>
      <c r="H119" s="30">
        <v>24.789723199265943</v>
      </c>
      <c r="I119" s="4"/>
      <c r="J119" s="31">
        <v>1738</v>
      </c>
      <c r="K119" s="31">
        <v>6169</v>
      </c>
      <c r="L119" s="30">
        <v>28.173123682930783</v>
      </c>
      <c r="M119" s="31">
        <v>5425</v>
      </c>
      <c r="N119" s="31">
        <v>45773</v>
      </c>
      <c r="O119" s="30">
        <v>11.851965132283224</v>
      </c>
      <c r="P119" s="4"/>
      <c r="Q119" s="31">
        <v>2824</v>
      </c>
      <c r="R119" s="31">
        <v>9512</v>
      </c>
      <c r="S119" s="30">
        <v>29.688814129520608</v>
      </c>
      <c r="T119" s="31">
        <v>9748</v>
      </c>
      <c r="U119" s="31">
        <v>78972</v>
      </c>
      <c r="V119" s="30">
        <v>12.343615458643569</v>
      </c>
      <c r="W119" s="4"/>
      <c r="X119" s="31">
        <v>3609</v>
      </c>
      <c r="Y119" s="31">
        <v>9512</v>
      </c>
      <c r="Z119" s="30">
        <v>37.941547518923464</v>
      </c>
      <c r="AA119" s="31">
        <v>17263</v>
      </c>
      <c r="AB119" s="31">
        <v>78972</v>
      </c>
      <c r="AC119" s="30">
        <v>21.859646456972094</v>
      </c>
    </row>
    <row r="120" spans="1:29" ht="12.75">
      <c r="A120" s="90"/>
      <c r="B120" s="32" t="s">
        <v>32</v>
      </c>
      <c r="C120" s="32">
        <v>1026</v>
      </c>
      <c r="D120" s="32">
        <v>2385</v>
      </c>
      <c r="E120" s="33">
        <v>43.018867924528301</v>
      </c>
      <c r="F120" s="32">
        <v>5254</v>
      </c>
      <c r="G120" s="32">
        <v>21760</v>
      </c>
      <c r="H120" s="33">
        <v>24.145220588235293</v>
      </c>
      <c r="I120" s="11"/>
      <c r="J120" s="32">
        <v>683</v>
      </c>
      <c r="K120" s="32">
        <v>2385</v>
      </c>
      <c r="L120" s="33">
        <v>28.637316561844862</v>
      </c>
      <c r="M120" s="32">
        <v>2270</v>
      </c>
      <c r="N120" s="32">
        <v>21760</v>
      </c>
      <c r="O120" s="33">
        <v>10.431985294117647</v>
      </c>
      <c r="P120" s="11"/>
      <c r="Q120" s="32">
        <v>1109</v>
      </c>
      <c r="R120" s="32">
        <v>3572</v>
      </c>
      <c r="S120" s="33">
        <v>31.04703247480403</v>
      </c>
      <c r="T120" s="32">
        <v>3889</v>
      </c>
      <c r="U120" s="32">
        <v>36390</v>
      </c>
      <c r="V120" s="33">
        <v>10.687001923605386</v>
      </c>
      <c r="W120" s="11"/>
      <c r="X120" s="32">
        <v>1228</v>
      </c>
      <c r="Y120" s="32">
        <v>3572</v>
      </c>
      <c r="Z120" s="33">
        <v>34.378499440089591</v>
      </c>
      <c r="AA120" s="32">
        <v>6049</v>
      </c>
      <c r="AB120" s="32">
        <v>36390</v>
      </c>
      <c r="AC120" s="33">
        <v>16.622698543555924</v>
      </c>
    </row>
    <row r="121" spans="1:29" ht="12.75">
      <c r="A121" s="91"/>
      <c r="B121" s="32" t="s">
        <v>59</v>
      </c>
      <c r="C121" s="32">
        <v>1441</v>
      </c>
      <c r="D121" s="32">
        <v>3783</v>
      </c>
      <c r="E121" s="33">
        <v>38.091461802802009</v>
      </c>
      <c r="F121" s="32">
        <v>6094</v>
      </c>
      <c r="G121" s="32">
        <v>24014</v>
      </c>
      <c r="H121" s="33">
        <v>25.376863496293829</v>
      </c>
      <c r="I121" s="11"/>
      <c r="J121" s="32">
        <v>1057</v>
      </c>
      <c r="K121" s="32">
        <v>3783</v>
      </c>
      <c r="L121" s="33">
        <v>27.940787734602168</v>
      </c>
      <c r="M121" s="32">
        <v>3168</v>
      </c>
      <c r="N121" s="32">
        <v>24014</v>
      </c>
      <c r="O121" s="33">
        <v>13.192304489048054</v>
      </c>
      <c r="P121" s="11"/>
      <c r="Q121" s="32">
        <v>1668</v>
      </c>
      <c r="R121" s="32">
        <v>5924</v>
      </c>
      <c r="S121" s="33">
        <v>28.156650911546254</v>
      </c>
      <c r="T121" s="32">
        <v>5843</v>
      </c>
      <c r="U121" s="32">
        <v>42478</v>
      </c>
      <c r="V121" s="33">
        <v>13.755355713545836</v>
      </c>
      <c r="W121" s="11"/>
      <c r="X121" s="32">
        <v>2332</v>
      </c>
      <c r="Y121" s="32">
        <v>5924</v>
      </c>
      <c r="Z121" s="33">
        <v>39.36529372045915</v>
      </c>
      <c r="AA121" s="32">
        <v>11206</v>
      </c>
      <c r="AB121" s="32">
        <v>42478</v>
      </c>
      <c r="AC121" s="33">
        <v>26.380714722915393</v>
      </c>
    </row>
    <row r="122" spans="1:29" ht="12.75">
      <c r="A122" s="91"/>
      <c r="B122" s="26"/>
      <c r="C122" s="301"/>
      <c r="D122" s="196"/>
      <c r="E122" s="56"/>
      <c r="F122" s="149"/>
      <c r="G122" s="44"/>
      <c r="H122" s="262"/>
      <c r="I122" s="57"/>
      <c r="J122" s="166"/>
      <c r="K122" s="167"/>
      <c r="L122" s="262"/>
      <c r="M122" s="149"/>
      <c r="N122" s="44"/>
      <c r="O122" s="262"/>
      <c r="P122" s="57"/>
      <c r="Q122" s="301"/>
      <c r="R122" s="196"/>
      <c r="S122" s="56"/>
      <c r="T122" s="149"/>
      <c r="U122" s="44"/>
      <c r="V122" s="262"/>
      <c r="W122" s="57"/>
      <c r="X122" s="149"/>
      <c r="Y122" s="43"/>
      <c r="Z122" s="56"/>
      <c r="AA122" s="149"/>
      <c r="AB122" s="44"/>
      <c r="AC122" s="262"/>
    </row>
    <row r="123" spans="1:29" ht="12.75">
      <c r="A123" s="87"/>
      <c r="B123" s="31" t="s">
        <v>22</v>
      </c>
      <c r="C123" s="31">
        <v>3517</v>
      </c>
      <c r="D123" s="31">
        <v>9023</v>
      </c>
      <c r="E123" s="30">
        <v>38.978166906793746</v>
      </c>
      <c r="F123" s="31">
        <v>2699</v>
      </c>
      <c r="G123" s="31">
        <v>16315</v>
      </c>
      <c r="H123" s="30">
        <v>16.543058535090406</v>
      </c>
      <c r="I123" s="4"/>
      <c r="J123" s="31">
        <v>4564</v>
      </c>
      <c r="K123" s="31">
        <v>9023</v>
      </c>
      <c r="L123" s="30">
        <v>50.581846392552364</v>
      </c>
      <c r="M123" s="31">
        <v>723</v>
      </c>
      <c r="N123" s="31">
        <v>16315</v>
      </c>
      <c r="O123" s="30">
        <v>4.4315047502298501</v>
      </c>
      <c r="P123" s="4"/>
      <c r="Q123" s="31">
        <v>8411</v>
      </c>
      <c r="R123" s="31">
        <v>17176</v>
      </c>
      <c r="S123" s="30">
        <v>48.969492314857945</v>
      </c>
      <c r="T123" s="31">
        <v>1295</v>
      </c>
      <c r="U123" s="31">
        <v>28423</v>
      </c>
      <c r="V123" s="30">
        <v>4.5561692995109588</v>
      </c>
      <c r="W123" s="4"/>
      <c r="X123" s="31">
        <v>7465</v>
      </c>
      <c r="Y123" s="31">
        <v>17176</v>
      </c>
      <c r="Z123" s="30">
        <v>43.461807172799254</v>
      </c>
      <c r="AA123" s="31">
        <v>3291</v>
      </c>
      <c r="AB123" s="31">
        <v>28423</v>
      </c>
      <c r="AC123" s="30">
        <v>11.578651092425149</v>
      </c>
    </row>
    <row r="124" spans="1:29" ht="12.75">
      <c r="A124" s="90"/>
      <c r="B124" s="32" t="s">
        <v>60</v>
      </c>
      <c r="C124" s="32">
        <v>1093</v>
      </c>
      <c r="D124" s="32">
        <v>2505</v>
      </c>
      <c r="E124" s="33">
        <v>43.632734530938123</v>
      </c>
      <c r="F124" s="32">
        <v>2190</v>
      </c>
      <c r="G124" s="32">
        <v>12754</v>
      </c>
      <c r="H124" s="33">
        <v>17.171083581621453</v>
      </c>
      <c r="I124" s="11"/>
      <c r="J124" s="32">
        <v>642</v>
      </c>
      <c r="K124" s="32">
        <v>2505</v>
      </c>
      <c r="L124" s="33">
        <v>25.62874251497006</v>
      </c>
      <c r="M124" s="32">
        <v>618</v>
      </c>
      <c r="N124" s="32">
        <v>12754</v>
      </c>
      <c r="O124" s="33">
        <v>4.8455386545397525</v>
      </c>
      <c r="P124" s="11"/>
      <c r="Q124" s="32">
        <v>1278</v>
      </c>
      <c r="R124" s="32">
        <v>4477</v>
      </c>
      <c r="S124" s="33">
        <v>28.545901273174003</v>
      </c>
      <c r="T124" s="32">
        <v>1074</v>
      </c>
      <c r="U124" s="32">
        <v>21678</v>
      </c>
      <c r="V124" s="33">
        <v>4.9543315804040962</v>
      </c>
      <c r="W124" s="11"/>
      <c r="X124" s="32">
        <v>1405</v>
      </c>
      <c r="Y124" s="32">
        <v>4477</v>
      </c>
      <c r="Z124" s="33">
        <v>31.382622291713204</v>
      </c>
      <c r="AA124" s="32">
        <v>2554</v>
      </c>
      <c r="AB124" s="32">
        <v>21678</v>
      </c>
      <c r="AC124" s="33">
        <v>11.781529661407879</v>
      </c>
    </row>
    <row r="125" spans="1:29" ht="12.75">
      <c r="A125" s="91"/>
      <c r="B125" s="32" t="s">
        <v>61</v>
      </c>
      <c r="C125" s="32">
        <v>2428</v>
      </c>
      <c r="D125" s="32">
        <v>6520</v>
      </c>
      <c r="E125" s="33">
        <v>37.239263803680984</v>
      </c>
      <c r="F125" s="32">
        <v>508</v>
      </c>
      <c r="G125" s="32">
        <v>3568</v>
      </c>
      <c r="H125" s="33">
        <v>14.237668161434977</v>
      </c>
      <c r="I125" s="11"/>
      <c r="J125" s="32">
        <v>3872</v>
      </c>
      <c r="K125" s="32">
        <v>6520</v>
      </c>
      <c r="L125" s="33">
        <v>59.386503067484661</v>
      </c>
      <c r="M125" s="32">
        <v>90</v>
      </c>
      <c r="N125" s="32">
        <v>3568</v>
      </c>
      <c r="O125" s="33">
        <v>2.522421524663677</v>
      </c>
      <c r="P125" s="11"/>
      <c r="Q125" s="32">
        <v>7116</v>
      </c>
      <c r="R125" s="32">
        <v>12520</v>
      </c>
      <c r="S125" s="33">
        <v>56.837060702875398</v>
      </c>
      <c r="T125" s="32">
        <v>172</v>
      </c>
      <c r="U125" s="32">
        <v>6511</v>
      </c>
      <c r="V125" s="33">
        <v>2.6416833051758561</v>
      </c>
      <c r="W125" s="11"/>
      <c r="X125" s="32">
        <v>6048</v>
      </c>
      <c r="Y125" s="32">
        <v>12520</v>
      </c>
      <c r="Z125" s="33">
        <v>48.306709265175719</v>
      </c>
      <c r="AA125" s="32">
        <v>744</v>
      </c>
      <c r="AB125" s="32">
        <v>6511</v>
      </c>
      <c r="AC125" s="33">
        <v>11.426816157272308</v>
      </c>
    </row>
    <row r="126" spans="1:29" ht="12.75">
      <c r="A126" s="91"/>
      <c r="B126" s="26"/>
      <c r="C126" s="301"/>
      <c r="D126" s="196"/>
      <c r="E126" s="56"/>
      <c r="F126" s="149"/>
      <c r="G126" s="44"/>
      <c r="H126" s="262"/>
      <c r="I126" s="57"/>
      <c r="J126" s="166"/>
      <c r="K126" s="167"/>
      <c r="L126" s="262"/>
      <c r="M126" s="149"/>
      <c r="N126" s="44"/>
      <c r="O126" s="262"/>
      <c r="P126" s="57"/>
      <c r="Q126" s="301"/>
      <c r="R126" s="196"/>
      <c r="S126" s="56"/>
      <c r="T126" s="149"/>
      <c r="U126" s="44"/>
      <c r="V126" s="262"/>
      <c r="W126" s="57"/>
      <c r="X126" s="149"/>
      <c r="Y126" s="43"/>
      <c r="Z126" s="56"/>
      <c r="AA126" s="149"/>
      <c r="AB126" s="44"/>
      <c r="AC126" s="262"/>
    </row>
    <row r="127" spans="1:29" ht="12.75">
      <c r="A127" s="87"/>
      <c r="B127" s="31" t="s">
        <v>23</v>
      </c>
      <c r="C127" s="31">
        <v>664</v>
      </c>
      <c r="D127" s="31">
        <v>1762</v>
      </c>
      <c r="E127" s="30">
        <v>37.684449489216796</v>
      </c>
      <c r="F127" s="31">
        <v>7791</v>
      </c>
      <c r="G127" s="31">
        <v>46320</v>
      </c>
      <c r="H127" s="30">
        <v>16.819948186528496</v>
      </c>
      <c r="I127" s="4"/>
      <c r="J127" s="31">
        <v>354</v>
      </c>
      <c r="K127" s="31">
        <v>1762</v>
      </c>
      <c r="L127" s="30">
        <v>20.090805902383654</v>
      </c>
      <c r="M127" s="31">
        <v>2279</v>
      </c>
      <c r="N127" s="31">
        <v>46320</v>
      </c>
      <c r="O127" s="30">
        <v>4.9201208981001727</v>
      </c>
      <c r="P127" s="4"/>
      <c r="Q127" s="31">
        <v>604</v>
      </c>
      <c r="R127" s="31">
        <v>2673</v>
      </c>
      <c r="S127" s="30">
        <v>22.596333707444817</v>
      </c>
      <c r="T127" s="31">
        <v>3936</v>
      </c>
      <c r="U127" s="31">
        <v>77834</v>
      </c>
      <c r="V127" s="30">
        <v>5.0569160007194807</v>
      </c>
      <c r="W127" s="4"/>
      <c r="X127" s="31">
        <v>690</v>
      </c>
      <c r="Y127" s="31">
        <v>2673</v>
      </c>
      <c r="Z127" s="30">
        <v>25.813692480359148</v>
      </c>
      <c r="AA127" s="31">
        <v>5439</v>
      </c>
      <c r="AB127" s="31">
        <v>77834</v>
      </c>
      <c r="AC127" s="30">
        <v>6.9879487113600742</v>
      </c>
    </row>
    <row r="128" spans="1:29" ht="12.75">
      <c r="A128" s="90"/>
      <c r="B128" s="32"/>
      <c r="C128" s="32"/>
      <c r="D128" s="32"/>
      <c r="E128" s="33"/>
      <c r="F128" s="32"/>
      <c r="G128" s="32"/>
      <c r="H128" s="33"/>
      <c r="I128" s="11"/>
      <c r="J128" s="32"/>
      <c r="K128" s="32"/>
      <c r="L128" s="33"/>
      <c r="M128" s="32"/>
      <c r="N128" s="32"/>
      <c r="O128" s="33"/>
      <c r="P128" s="11"/>
      <c r="Q128" s="32"/>
      <c r="R128" s="32"/>
      <c r="S128" s="33"/>
      <c r="T128" s="32"/>
      <c r="U128" s="32"/>
      <c r="V128" s="33"/>
      <c r="W128" s="11"/>
      <c r="X128" s="32"/>
      <c r="Y128" s="32"/>
      <c r="Z128" s="33"/>
      <c r="AA128" s="32"/>
      <c r="AB128" s="32"/>
      <c r="AC128" s="33"/>
    </row>
    <row r="129" spans="1:29" ht="12.75">
      <c r="A129" s="91"/>
      <c r="C129" s="149"/>
      <c r="D129" s="44"/>
      <c r="E129" s="56"/>
      <c r="F129" s="149"/>
      <c r="G129" s="44"/>
      <c r="H129" s="56"/>
      <c r="I129" s="57"/>
      <c r="J129" s="149"/>
      <c r="K129" s="44"/>
      <c r="L129" s="56"/>
      <c r="M129" s="149"/>
      <c r="N129" s="44"/>
      <c r="O129" s="56"/>
      <c r="P129" s="57"/>
      <c r="Q129" s="149"/>
      <c r="R129" s="44"/>
      <c r="S129" s="56"/>
      <c r="T129" s="149"/>
      <c r="U129" s="44"/>
      <c r="V129" s="56"/>
      <c r="W129" s="57"/>
      <c r="X129" s="149"/>
      <c r="Y129" s="44"/>
      <c r="Z129" s="56"/>
      <c r="AA129" s="149"/>
      <c r="AB129" s="44"/>
      <c r="AC129" s="56"/>
    </row>
    <row r="130" spans="1:29" ht="12.75">
      <c r="A130" s="91"/>
      <c r="B130" s="28" t="s">
        <v>62</v>
      </c>
      <c r="C130" s="149"/>
      <c r="D130" s="268"/>
      <c r="E130" s="55"/>
      <c r="F130" s="149"/>
      <c r="G130" s="268"/>
      <c r="H130" s="55"/>
      <c r="I130" s="57"/>
      <c r="J130" s="149"/>
      <c r="K130" s="268"/>
      <c r="L130" s="55"/>
      <c r="M130" s="149"/>
      <c r="N130" s="268"/>
      <c r="O130" s="55"/>
      <c r="P130" s="57"/>
      <c r="Q130" s="149"/>
      <c r="R130" s="268"/>
      <c r="S130" s="55"/>
      <c r="T130" s="149"/>
      <c r="U130" s="268"/>
      <c r="V130" s="55"/>
      <c r="W130" s="57"/>
      <c r="X130" s="149"/>
      <c r="Y130" s="268"/>
      <c r="Z130" s="55"/>
      <c r="AA130" s="149"/>
      <c r="AB130" s="268"/>
      <c r="AC130" s="55"/>
    </row>
    <row r="131" spans="1:29" ht="12.75">
      <c r="A131" s="87"/>
      <c r="B131" s="25"/>
      <c r="C131" s="5"/>
      <c r="D131" s="5"/>
      <c r="E131" s="19"/>
      <c r="F131" s="5"/>
      <c r="G131" s="5"/>
      <c r="H131" s="19"/>
      <c r="I131" s="12"/>
      <c r="J131" s="5"/>
      <c r="K131" s="5"/>
      <c r="L131" s="19"/>
      <c r="M131" s="5"/>
      <c r="N131" s="5"/>
      <c r="O131" s="19"/>
      <c r="P131" s="12"/>
      <c r="Q131" s="5"/>
      <c r="R131" s="5"/>
      <c r="S131" s="19"/>
      <c r="T131" s="5"/>
      <c r="U131" s="5"/>
      <c r="V131" s="19"/>
      <c r="W131" s="12"/>
      <c r="X131" s="5"/>
      <c r="Y131" s="5"/>
      <c r="Z131" s="19"/>
      <c r="AA131" s="5"/>
      <c r="AB131" s="5"/>
      <c r="AC131" s="19"/>
    </row>
    <row r="132" spans="1:29" ht="25.5">
      <c r="A132" s="87"/>
      <c r="B132" s="29" t="s">
        <v>77</v>
      </c>
      <c r="C132" s="6"/>
      <c r="D132" s="6"/>
      <c r="E132" s="136"/>
      <c r="F132" s="6"/>
      <c r="G132" s="6"/>
      <c r="H132" s="136"/>
      <c r="I132" s="4"/>
      <c r="J132" s="6"/>
      <c r="K132" s="6"/>
      <c r="L132" s="136"/>
      <c r="M132" s="6"/>
      <c r="N132" s="6"/>
      <c r="O132" s="136"/>
      <c r="P132" s="4"/>
      <c r="Q132" s="6"/>
      <c r="R132" s="6"/>
      <c r="S132" s="136"/>
      <c r="T132" s="6"/>
      <c r="U132" s="6"/>
      <c r="V132" s="136"/>
      <c r="W132" s="4"/>
      <c r="X132" s="6"/>
      <c r="Y132" s="6"/>
      <c r="Z132" s="136"/>
      <c r="AA132" s="6"/>
      <c r="AB132" s="6"/>
      <c r="AC132" s="136"/>
    </row>
  </sheetData>
  <mergeCells count="8">
    <mergeCell ref="C1:H3"/>
    <mergeCell ref="C4:H4"/>
    <mergeCell ref="J1:O3"/>
    <mergeCell ref="J4:O4"/>
    <mergeCell ref="X1:AC3"/>
    <mergeCell ref="X4:AC4"/>
    <mergeCell ref="Q1:V3"/>
    <mergeCell ref="Q4:V4"/>
  </mergeCells>
  <phoneticPr fontId="5" type="noConversion"/>
  <conditionalFormatting sqref="A6:I127">
    <cfRule type="expression" dxfId="305" priority="11" stopIfTrue="1">
      <formula>MOD(ROW(),2)=1</formula>
    </cfRule>
  </conditionalFormatting>
  <conditionalFormatting sqref="A128:AC128">
    <cfRule type="expression" dxfId="304" priority="30" stopIfTrue="1">
      <formula>MOD(ROW(),2)=1</formula>
    </cfRule>
  </conditionalFormatting>
  <conditionalFormatting sqref="J7:L127">
    <cfRule type="expression" dxfId="303" priority="1" stopIfTrue="1">
      <formula>MOD(ROW(),2)=1</formula>
    </cfRule>
  </conditionalFormatting>
  <conditionalFormatting sqref="J6:O6">
    <cfRule type="expression" dxfId="302" priority="56" stopIfTrue="1">
      <formula>MOD(ROW(),2)=1</formula>
    </cfRule>
  </conditionalFormatting>
  <conditionalFormatting sqref="M7:O86">
    <cfRule type="expression" dxfId="301" priority="26" stopIfTrue="1">
      <formula>MOD(ROW(),2)=1</formula>
    </cfRule>
  </conditionalFormatting>
  <conditionalFormatting sqref="M87:AC127">
    <cfRule type="expression" dxfId="300" priority="2" stopIfTrue="1">
      <formula>MOD(ROW(),2)=1</formula>
    </cfRule>
  </conditionalFormatting>
  <conditionalFormatting sqref="P87:P127">
    <cfRule type="expression" dxfId="299" priority="14" stopIfTrue="1">
      <formula>MOD(ROW(),2)=1</formula>
    </cfRule>
  </conditionalFormatting>
  <conditionalFormatting sqref="P6:AC86">
    <cfRule type="expression" dxfId="298" priority="24" stopIfTrue="1">
      <formula>MOD(ROW(),2)=1</formula>
    </cfRule>
  </conditionalFormatting>
  <conditionalFormatting sqref="W6:W86">
    <cfRule type="expression" dxfId="297" priority="54" stopIfTrue="1">
      <formula>MOD(ROW(),2)=1</formula>
    </cfRule>
  </conditionalFormatting>
  <conditionalFormatting sqref="W87:W128">
    <cfRule type="expression" dxfId="296" priority="9" stopIfTrue="1">
      <formula>MOD(ROW(),2)=1</formula>
    </cfRule>
  </conditionalFormatting>
  <hyperlinks>
    <hyperlink ref="B4" location="Families!C87" display="Link to Australian and State/ Territory totals" xr:uid="{09B5118E-0C45-4066-B09E-A473A854B54D}"/>
    <hyperlink ref="B2" location="'Notes on the data'!A2" display="Link to Notes on the data" xr:uid="{4FE2B640-7F4B-40EA-A8AA-2137941A8119}"/>
    <hyperlink ref="B1" r:id="rId1" xr:uid="{531F2576-1556-4833-BE4C-7CAF5004A4F9}"/>
    <hyperlink ref="A4" location="Key!A2" display="Link to Key" xr:uid="{C635CFCE-6B72-471A-B281-E63677008AB1}"/>
    <hyperlink ref="A2" location="Contents!A10" display="BACK TO CONTENTS" xr:uid="{088D7FAE-047F-43C9-BC43-9999DD460E6C}"/>
  </hyperlinks>
  <pageMargins left="0.75" right="0.75" top="1" bottom="1" header="0.5" footer="0.5"/>
  <pageSetup paperSize="9" orientation="portrait"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3FC8-D246-47AB-80FA-9D61225A46D5}">
  <sheetPr codeName="Sheet6"/>
  <dimension ref="A1:CN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4" width="17" style="114" customWidth="1"/>
    <col min="5" max="5" width="17" style="137" customWidth="1"/>
    <col min="6" max="7" width="17" style="114" customWidth="1"/>
    <col min="8" max="8" width="17" style="137" customWidth="1"/>
    <col min="9" max="9" width="1.7109375" customWidth="1"/>
    <col min="10" max="11" width="17" style="114" customWidth="1"/>
    <col min="12" max="12" width="17" style="137" customWidth="1"/>
    <col min="13" max="14" width="17" style="114" customWidth="1"/>
    <col min="15" max="15" width="17" style="137" customWidth="1"/>
    <col min="16" max="16" width="1.7109375" customWidth="1"/>
    <col min="17" max="18" width="17" style="114" customWidth="1"/>
    <col min="19" max="19" width="17" style="137" customWidth="1"/>
    <col min="20" max="21" width="17" style="114" customWidth="1"/>
    <col min="22" max="22" width="17" style="137" customWidth="1"/>
    <col min="23" max="23" width="1.7109375" customWidth="1"/>
    <col min="24" max="24" width="17" style="114" customWidth="1"/>
    <col min="25" max="25" width="17" style="137" customWidth="1"/>
    <col min="26" max="26" width="17" customWidth="1"/>
    <col min="27" max="28" width="17" style="114" customWidth="1"/>
    <col min="29" max="29" width="17" style="137" customWidth="1"/>
    <col min="30" max="30" width="1.7109375" style="114" customWidth="1"/>
    <col min="31" max="31" width="17.140625" style="114" customWidth="1"/>
    <col min="32" max="32" width="13.28515625" style="137" customWidth="1"/>
    <col min="33" max="33" width="16" customWidth="1"/>
    <col min="34" max="34" width="17.140625" style="114" customWidth="1"/>
    <col min="35" max="35" width="13.28515625" style="114" customWidth="1"/>
    <col min="36" max="36" width="16" style="137" customWidth="1"/>
    <col min="37" max="37" width="1.7109375" style="114" customWidth="1"/>
    <col min="38" max="38" width="19.85546875" style="114" customWidth="1"/>
    <col min="39" max="39" width="13.28515625" style="137" customWidth="1"/>
    <col min="40" max="40" width="20.140625" customWidth="1"/>
    <col min="41" max="41" width="19.85546875" style="114" customWidth="1"/>
    <col min="42" max="42" width="13.28515625" style="114" customWidth="1"/>
    <col min="43" max="43" width="20.140625" style="137" customWidth="1"/>
    <col min="44" max="44" width="1.7109375" style="114" customWidth="1"/>
    <col min="45" max="45" width="17" style="114" customWidth="1"/>
    <col min="46" max="46" width="17" style="137" customWidth="1"/>
    <col min="47" max="47" width="17" customWidth="1"/>
    <col min="48" max="49" width="17" style="114" customWidth="1"/>
    <col min="50" max="50" width="17" style="137" customWidth="1"/>
    <col min="51" max="51" width="1.7109375" style="114" customWidth="1"/>
    <col min="52" max="52" width="17" style="114" customWidth="1"/>
    <col min="53" max="53" width="17" style="137" customWidth="1"/>
    <col min="54" max="54" width="17" customWidth="1"/>
    <col min="55" max="56" width="17" style="114" customWidth="1"/>
    <col min="57" max="57" width="17" style="137" customWidth="1"/>
    <col min="58" max="58" width="1.7109375" style="114" customWidth="1"/>
    <col min="59" max="59" width="17" style="114" customWidth="1"/>
    <col min="60" max="60" width="17" style="137" customWidth="1"/>
    <col min="61" max="64" width="17" customWidth="1"/>
    <col min="65" max="65" width="1.7109375" customWidth="1"/>
    <col min="66" max="66" width="18.5703125" bestFit="1" customWidth="1"/>
    <col min="67" max="67" width="11.7109375" customWidth="1"/>
    <col min="68" max="68" width="13.7109375" customWidth="1"/>
    <col min="69" max="69" width="17.42578125" bestFit="1" customWidth="1"/>
    <col min="70" max="70" width="11.7109375" customWidth="1"/>
    <col min="71" max="71" width="13.7109375" customWidth="1"/>
    <col min="72" max="72" width="1.7109375" customWidth="1"/>
    <col min="73" max="73" width="17.42578125" bestFit="1" customWidth="1"/>
    <col min="74" max="74" width="11.7109375" customWidth="1"/>
    <col min="75" max="75" width="13.7109375" customWidth="1"/>
    <col min="76" max="76" width="17.42578125" bestFit="1" customWidth="1"/>
    <col min="77" max="77" width="11.7109375" customWidth="1"/>
    <col min="78" max="78" width="13.7109375" customWidth="1"/>
    <col min="79" max="79" width="1.7109375" customWidth="1"/>
    <col min="80" max="80" width="18" customWidth="1"/>
    <col min="81" max="81" width="11.7109375" customWidth="1"/>
    <col min="82" max="82" width="13.7109375" customWidth="1"/>
    <col min="83" max="83" width="17.42578125" bestFit="1" customWidth="1"/>
    <col min="84" max="84" width="11.7109375" customWidth="1"/>
    <col min="85" max="85" width="13.7109375" customWidth="1"/>
    <col min="86" max="86" width="1.7109375" customWidth="1"/>
    <col min="87" max="87" width="14.7109375" customWidth="1"/>
    <col min="88" max="88" width="13.140625" customWidth="1"/>
    <col min="89" max="89" width="14.7109375" customWidth="1"/>
    <col min="90" max="90" width="17.42578125" bestFit="1" customWidth="1"/>
    <col min="91" max="91" width="11.7109375" customWidth="1"/>
    <col min="92" max="92" width="13.7109375" customWidth="1"/>
  </cols>
  <sheetData>
    <row r="1" spans="1:92" ht="24.95" customHeight="1">
      <c r="A1" s="229" t="s">
        <v>1224</v>
      </c>
      <c r="B1" s="109" t="s">
        <v>99</v>
      </c>
      <c r="C1" s="627" t="s">
        <v>322</v>
      </c>
      <c r="D1" s="627"/>
      <c r="E1" s="627"/>
      <c r="F1" s="627"/>
      <c r="G1" s="627"/>
      <c r="H1" s="627"/>
      <c r="I1" s="627"/>
      <c r="J1" s="627"/>
      <c r="K1" s="627"/>
      <c r="L1" s="627"/>
      <c r="M1" s="627"/>
      <c r="N1" s="627"/>
      <c r="O1" s="627"/>
      <c r="P1" s="627"/>
      <c r="Q1" s="627"/>
      <c r="R1" s="627"/>
      <c r="S1" s="627"/>
      <c r="T1" s="627"/>
      <c r="U1" s="627"/>
      <c r="V1" s="627"/>
      <c r="W1" s="274"/>
      <c r="X1" s="626" t="s">
        <v>333</v>
      </c>
      <c r="Y1" s="626"/>
      <c r="Z1" s="626"/>
      <c r="AA1" s="626"/>
      <c r="AB1" s="626"/>
      <c r="AC1" s="626"/>
      <c r="AD1" s="626"/>
      <c r="AE1" s="626"/>
      <c r="AF1" s="626"/>
      <c r="AG1" s="626"/>
      <c r="AH1" s="626"/>
      <c r="AI1" s="626"/>
      <c r="AJ1" s="626"/>
      <c r="AK1" s="626"/>
      <c r="AL1" s="626"/>
      <c r="AM1" s="626"/>
      <c r="AN1" s="626"/>
      <c r="AO1" s="626"/>
      <c r="AP1" s="626"/>
      <c r="AQ1" s="626"/>
      <c r="AR1" s="626"/>
      <c r="AS1" s="626"/>
      <c r="AT1" s="626"/>
      <c r="AU1" s="626"/>
      <c r="AV1" s="626"/>
      <c r="AW1" s="626"/>
      <c r="AX1" s="626"/>
      <c r="AY1" s="274"/>
      <c r="AZ1" s="627" t="s">
        <v>323</v>
      </c>
      <c r="BA1" s="627"/>
      <c r="BB1" s="627"/>
      <c r="BC1" s="627"/>
      <c r="BD1" s="627"/>
      <c r="BE1" s="627"/>
      <c r="BF1" s="627"/>
      <c r="BG1" s="627"/>
      <c r="BH1" s="627"/>
      <c r="BI1" s="627"/>
      <c r="BJ1" s="627"/>
      <c r="BK1" s="627"/>
      <c r="BL1" s="627"/>
      <c r="BM1" s="251"/>
      <c r="BN1" s="631" t="s">
        <v>324</v>
      </c>
      <c r="BO1" s="631"/>
      <c r="BP1" s="631"/>
      <c r="BQ1" s="631"/>
      <c r="BR1" s="631"/>
      <c r="BS1" s="631"/>
      <c r="BT1" s="631"/>
      <c r="BU1" s="631"/>
      <c r="BV1" s="631"/>
      <c r="BW1" s="631"/>
      <c r="BX1" s="631"/>
      <c r="BY1" s="631"/>
      <c r="BZ1" s="631"/>
      <c r="CA1" s="631"/>
      <c r="CB1" s="631"/>
      <c r="CC1" s="631"/>
      <c r="CD1" s="631"/>
      <c r="CE1" s="631"/>
      <c r="CF1" s="631"/>
      <c r="CG1" s="631"/>
      <c r="CH1" s="173"/>
      <c r="CI1" s="630" t="s">
        <v>357</v>
      </c>
      <c r="CJ1" s="630"/>
      <c r="CK1" s="630"/>
      <c r="CL1" s="630"/>
      <c r="CM1" s="630"/>
      <c r="CN1" s="630"/>
    </row>
    <row r="2" spans="1:92" ht="18" customHeight="1">
      <c r="A2" s="74" t="s">
        <v>88</v>
      </c>
      <c r="B2" s="100" t="s">
        <v>15</v>
      </c>
      <c r="C2" s="626" t="s">
        <v>164</v>
      </c>
      <c r="D2" s="626"/>
      <c r="E2" s="626"/>
      <c r="F2" s="626"/>
      <c r="G2" s="626"/>
      <c r="H2" s="626"/>
      <c r="I2" s="252"/>
      <c r="J2" s="626" t="s">
        <v>165</v>
      </c>
      <c r="K2" s="626"/>
      <c r="L2" s="626"/>
      <c r="M2" s="626"/>
      <c r="N2" s="626"/>
      <c r="O2" s="626"/>
      <c r="P2" s="252"/>
      <c r="Q2" s="626" t="s">
        <v>103</v>
      </c>
      <c r="R2" s="626"/>
      <c r="S2" s="626"/>
      <c r="T2" s="626"/>
      <c r="U2" s="626"/>
      <c r="V2" s="626"/>
      <c r="W2" s="252"/>
      <c r="X2" s="646" t="s">
        <v>345</v>
      </c>
      <c r="Y2" s="646"/>
      <c r="Z2" s="646"/>
      <c r="AA2" s="646"/>
      <c r="AB2" s="646"/>
      <c r="AC2" s="646"/>
      <c r="AD2" s="282"/>
      <c r="AE2" s="646" t="s">
        <v>172</v>
      </c>
      <c r="AF2" s="646"/>
      <c r="AG2" s="646"/>
      <c r="AH2" s="646"/>
      <c r="AI2" s="646"/>
      <c r="AJ2" s="646"/>
      <c r="AK2" s="282"/>
      <c r="AL2" s="646" t="s">
        <v>325</v>
      </c>
      <c r="AM2" s="646"/>
      <c r="AN2" s="646"/>
      <c r="AO2" s="646"/>
      <c r="AP2" s="646"/>
      <c r="AQ2" s="646"/>
      <c r="AR2" s="252"/>
      <c r="AS2" s="646" t="s">
        <v>561</v>
      </c>
      <c r="AT2" s="646"/>
      <c r="AU2" s="646"/>
      <c r="AV2" s="646"/>
      <c r="AW2" s="646"/>
      <c r="AX2" s="646"/>
      <c r="AY2" s="252"/>
      <c r="AZ2" s="626" t="s">
        <v>326</v>
      </c>
      <c r="BA2" s="626"/>
      <c r="BB2" s="626"/>
      <c r="BC2" s="626"/>
      <c r="BD2" s="626"/>
      <c r="BE2" s="626"/>
      <c r="BF2" s="252"/>
      <c r="BG2" s="626" t="s">
        <v>327</v>
      </c>
      <c r="BH2" s="626"/>
      <c r="BI2" s="626"/>
      <c r="BJ2" s="626"/>
      <c r="BK2" s="626"/>
      <c r="BL2" s="626"/>
      <c r="BM2" s="251"/>
      <c r="BN2" s="639" t="s">
        <v>348</v>
      </c>
      <c r="BO2" s="639"/>
      <c r="BP2" s="639"/>
      <c r="BQ2" s="639"/>
      <c r="BR2" s="639"/>
      <c r="BS2" s="639"/>
      <c r="BT2" s="173"/>
      <c r="BU2" s="639" t="s">
        <v>352</v>
      </c>
      <c r="BV2" s="639"/>
      <c r="BW2" s="639"/>
      <c r="BX2" s="639"/>
      <c r="BY2" s="639"/>
      <c r="BZ2" s="639"/>
      <c r="CA2" s="173"/>
      <c r="CB2" s="645" t="s">
        <v>356</v>
      </c>
      <c r="CC2" s="645"/>
      <c r="CD2" s="645"/>
      <c r="CE2" s="645"/>
      <c r="CF2" s="645"/>
      <c r="CG2" s="645"/>
      <c r="CH2" s="257"/>
      <c r="CI2" s="630"/>
      <c r="CJ2" s="630"/>
      <c r="CK2" s="630"/>
      <c r="CL2" s="630"/>
      <c r="CM2" s="630"/>
      <c r="CN2" s="630"/>
    </row>
    <row r="3" spans="1:92" ht="18" customHeight="1">
      <c r="A3" s="74"/>
      <c r="B3" s="76"/>
      <c r="C3" s="627"/>
      <c r="D3" s="627"/>
      <c r="E3" s="627"/>
      <c r="F3" s="627"/>
      <c r="G3" s="627"/>
      <c r="H3" s="627"/>
      <c r="I3" s="252"/>
      <c r="J3" s="627"/>
      <c r="K3" s="627"/>
      <c r="L3" s="627"/>
      <c r="M3" s="627"/>
      <c r="N3" s="627"/>
      <c r="O3" s="627"/>
      <c r="P3" s="252"/>
      <c r="Q3" s="627"/>
      <c r="R3" s="627"/>
      <c r="S3" s="627"/>
      <c r="T3" s="627"/>
      <c r="U3" s="627"/>
      <c r="V3" s="627"/>
      <c r="W3" s="252"/>
      <c r="X3" s="627"/>
      <c r="Y3" s="627"/>
      <c r="Z3" s="627"/>
      <c r="AA3" s="627"/>
      <c r="AB3" s="627"/>
      <c r="AC3" s="627"/>
      <c r="AD3" s="252"/>
      <c r="AE3" s="627"/>
      <c r="AF3" s="627"/>
      <c r="AG3" s="627"/>
      <c r="AH3" s="627"/>
      <c r="AI3" s="627"/>
      <c r="AJ3" s="627"/>
      <c r="AK3" s="252"/>
      <c r="AL3" s="627"/>
      <c r="AM3" s="627"/>
      <c r="AN3" s="627"/>
      <c r="AO3" s="627"/>
      <c r="AP3" s="627"/>
      <c r="AQ3" s="627"/>
      <c r="AR3" s="252"/>
      <c r="AS3" s="627"/>
      <c r="AT3" s="627"/>
      <c r="AU3" s="627"/>
      <c r="AV3" s="627"/>
      <c r="AW3" s="627"/>
      <c r="AX3" s="627"/>
      <c r="AY3" s="252"/>
      <c r="AZ3" s="627"/>
      <c r="BA3" s="627"/>
      <c r="BB3" s="627"/>
      <c r="BC3" s="627"/>
      <c r="BD3" s="627"/>
      <c r="BE3" s="627"/>
      <c r="BF3" s="252"/>
      <c r="BG3" s="627"/>
      <c r="BH3" s="627"/>
      <c r="BI3" s="627"/>
      <c r="BJ3" s="627"/>
      <c r="BK3" s="627"/>
      <c r="BL3" s="627"/>
      <c r="BM3" s="252"/>
      <c r="BN3" s="640"/>
      <c r="BO3" s="640"/>
      <c r="BP3" s="640"/>
      <c r="BQ3" s="640"/>
      <c r="BR3" s="640"/>
      <c r="BS3" s="640"/>
      <c r="BT3" s="257"/>
      <c r="BU3" s="640"/>
      <c r="BV3" s="640"/>
      <c r="BW3" s="640"/>
      <c r="BX3" s="640"/>
      <c r="BY3" s="640"/>
      <c r="BZ3" s="640"/>
      <c r="CA3" s="257"/>
      <c r="CB3" s="640"/>
      <c r="CC3" s="640"/>
      <c r="CD3" s="640"/>
      <c r="CE3" s="640"/>
      <c r="CF3" s="640"/>
      <c r="CG3" s="640"/>
      <c r="CH3" s="257"/>
      <c r="CI3" s="631"/>
      <c r="CJ3" s="631"/>
      <c r="CK3" s="631"/>
      <c r="CL3" s="631"/>
      <c r="CM3" s="631"/>
      <c r="CN3" s="631"/>
    </row>
    <row r="4" spans="1:92" ht="18" customHeight="1">
      <c r="A4" s="85" t="s">
        <v>14</v>
      </c>
      <c r="B4" s="85" t="s">
        <v>102</v>
      </c>
      <c r="C4" s="629">
        <v>2021</v>
      </c>
      <c r="D4" s="629"/>
      <c r="E4" s="629"/>
      <c r="F4" s="629"/>
      <c r="G4" s="629"/>
      <c r="H4" s="629"/>
      <c r="J4" s="629">
        <v>2021</v>
      </c>
      <c r="K4" s="629"/>
      <c r="L4" s="629"/>
      <c r="M4" s="629"/>
      <c r="N4" s="629"/>
      <c r="O4" s="629"/>
      <c r="Q4" s="629">
        <v>2021</v>
      </c>
      <c r="R4" s="629"/>
      <c r="S4" s="629"/>
      <c r="T4" s="629"/>
      <c r="U4" s="629"/>
      <c r="V4" s="629"/>
      <c r="X4" s="644">
        <v>2021</v>
      </c>
      <c r="Y4" s="644"/>
      <c r="Z4" s="644"/>
      <c r="AA4" s="644"/>
      <c r="AB4" s="644"/>
      <c r="AC4" s="644"/>
      <c r="AD4"/>
      <c r="AE4" s="644">
        <v>2021</v>
      </c>
      <c r="AF4" s="644"/>
      <c r="AG4" s="644"/>
      <c r="AH4" s="644"/>
      <c r="AI4" s="644"/>
      <c r="AJ4" s="644"/>
      <c r="AK4"/>
      <c r="AL4" s="644">
        <v>2021</v>
      </c>
      <c r="AM4" s="644"/>
      <c r="AN4" s="644"/>
      <c r="AO4" s="644"/>
      <c r="AP4" s="644"/>
      <c r="AQ4" s="644"/>
      <c r="AR4"/>
      <c r="AS4" s="644">
        <v>2021</v>
      </c>
      <c r="AT4" s="644"/>
      <c r="AU4" s="644"/>
      <c r="AV4" s="644"/>
      <c r="AW4" s="644"/>
      <c r="AX4" s="644"/>
      <c r="AY4"/>
      <c r="AZ4" s="629">
        <v>2021</v>
      </c>
      <c r="BA4" s="629"/>
      <c r="BB4" s="629"/>
      <c r="BC4" s="629"/>
      <c r="BD4" s="629"/>
      <c r="BE4" s="629"/>
      <c r="BF4"/>
      <c r="BG4" s="629">
        <v>2021</v>
      </c>
      <c r="BH4" s="629"/>
      <c r="BI4" s="629"/>
      <c r="BJ4" s="629"/>
      <c r="BK4" s="629"/>
      <c r="BL4" s="629"/>
      <c r="BN4" s="629">
        <v>2021</v>
      </c>
      <c r="BO4" s="629"/>
      <c r="BP4" s="629"/>
      <c r="BQ4" s="629"/>
      <c r="BR4" s="629"/>
      <c r="BS4" s="629"/>
      <c r="BT4" s="258"/>
      <c r="BU4" s="629">
        <v>2021</v>
      </c>
      <c r="BV4" s="629"/>
      <c r="BW4" s="629"/>
      <c r="BX4" s="629"/>
      <c r="BY4" s="629"/>
      <c r="BZ4" s="629"/>
      <c r="CA4" s="258"/>
      <c r="CB4" s="629">
        <v>2021</v>
      </c>
      <c r="CC4" s="629"/>
      <c r="CD4" s="629"/>
      <c r="CE4" s="629"/>
      <c r="CF4" s="629"/>
      <c r="CG4" s="629"/>
      <c r="CH4" s="258"/>
      <c r="CI4" s="629">
        <v>2021</v>
      </c>
      <c r="CJ4" s="629"/>
      <c r="CK4" s="629"/>
      <c r="CL4" s="629"/>
      <c r="CM4" s="629"/>
      <c r="CN4" s="629"/>
    </row>
    <row r="5" spans="1:92" ht="112.5" customHeight="1">
      <c r="A5" s="222" t="s">
        <v>280</v>
      </c>
      <c r="B5" s="222" t="s">
        <v>281</v>
      </c>
      <c r="C5" s="294" t="s">
        <v>562</v>
      </c>
      <c r="D5" s="111" t="s">
        <v>563</v>
      </c>
      <c r="E5" s="304" t="s">
        <v>564</v>
      </c>
      <c r="F5" s="294" t="s">
        <v>800</v>
      </c>
      <c r="G5" s="111" t="s">
        <v>801</v>
      </c>
      <c r="H5" s="304" t="s">
        <v>802</v>
      </c>
      <c r="I5" s="140"/>
      <c r="J5" s="294" t="s">
        <v>565</v>
      </c>
      <c r="K5" s="111" t="s">
        <v>563</v>
      </c>
      <c r="L5" s="304" t="s">
        <v>171</v>
      </c>
      <c r="M5" s="294" t="s">
        <v>803</v>
      </c>
      <c r="N5" s="111" t="s">
        <v>801</v>
      </c>
      <c r="O5" s="304" t="s">
        <v>171</v>
      </c>
      <c r="P5" s="140"/>
      <c r="Q5" s="185" t="s">
        <v>131</v>
      </c>
      <c r="R5" s="185" t="s">
        <v>129</v>
      </c>
      <c r="S5" s="284" t="s">
        <v>132</v>
      </c>
      <c r="T5" s="185" t="s">
        <v>804</v>
      </c>
      <c r="U5" s="185" t="s">
        <v>805</v>
      </c>
      <c r="V5" s="284" t="s">
        <v>806</v>
      </c>
      <c r="W5" s="140"/>
      <c r="X5" s="111" t="s">
        <v>162</v>
      </c>
      <c r="Y5" s="111" t="s">
        <v>129</v>
      </c>
      <c r="Z5" s="305" t="s">
        <v>163</v>
      </c>
      <c r="AA5" s="111" t="s">
        <v>807</v>
      </c>
      <c r="AB5" s="111" t="s">
        <v>805</v>
      </c>
      <c r="AC5" s="305" t="s">
        <v>808</v>
      </c>
      <c r="AD5" s="140"/>
      <c r="AE5" s="298" t="s">
        <v>128</v>
      </c>
      <c r="AF5" s="298" t="s">
        <v>129</v>
      </c>
      <c r="AG5" s="299" t="s">
        <v>130</v>
      </c>
      <c r="AH5" s="298" t="s">
        <v>809</v>
      </c>
      <c r="AI5" s="298" t="s">
        <v>805</v>
      </c>
      <c r="AJ5" s="299" t="s">
        <v>810</v>
      </c>
      <c r="AK5" s="140"/>
      <c r="AL5" s="298" t="s">
        <v>328</v>
      </c>
      <c r="AM5" s="298" t="s">
        <v>129</v>
      </c>
      <c r="AN5" s="299" t="s">
        <v>329</v>
      </c>
      <c r="AO5" s="298" t="s">
        <v>811</v>
      </c>
      <c r="AP5" s="298" t="s">
        <v>805</v>
      </c>
      <c r="AQ5" s="299" t="s">
        <v>812</v>
      </c>
      <c r="AR5" s="140"/>
      <c r="AS5" s="111" t="s">
        <v>160</v>
      </c>
      <c r="AT5" s="111" t="s">
        <v>129</v>
      </c>
      <c r="AU5" s="305" t="s">
        <v>161</v>
      </c>
      <c r="AV5" s="111" t="s">
        <v>813</v>
      </c>
      <c r="AW5" s="111" t="s">
        <v>805</v>
      </c>
      <c r="AX5" s="305" t="s">
        <v>814</v>
      </c>
      <c r="AY5" s="140"/>
      <c r="AZ5" s="111" t="s">
        <v>566</v>
      </c>
      <c r="BA5" s="111" t="s">
        <v>563</v>
      </c>
      <c r="BB5" s="305" t="s">
        <v>567</v>
      </c>
      <c r="BC5" s="111" t="s">
        <v>815</v>
      </c>
      <c r="BD5" s="111" t="s">
        <v>801</v>
      </c>
      <c r="BE5" s="305" t="s">
        <v>816</v>
      </c>
      <c r="BF5" s="140"/>
      <c r="BG5" s="111" t="s">
        <v>568</v>
      </c>
      <c r="BH5" s="111" t="s">
        <v>563</v>
      </c>
      <c r="BI5" s="305" t="s">
        <v>569</v>
      </c>
      <c r="BJ5" s="111" t="s">
        <v>817</v>
      </c>
      <c r="BK5" s="111" t="s">
        <v>801</v>
      </c>
      <c r="BL5" s="305" t="s">
        <v>818</v>
      </c>
      <c r="BM5" s="140"/>
      <c r="BN5" s="112" t="s">
        <v>349</v>
      </c>
      <c r="BO5" s="112" t="s">
        <v>350</v>
      </c>
      <c r="BP5" s="200" t="s">
        <v>351</v>
      </c>
      <c r="BQ5" s="112" t="s">
        <v>819</v>
      </c>
      <c r="BR5" s="112" t="s">
        <v>820</v>
      </c>
      <c r="BS5" s="200" t="s">
        <v>821</v>
      </c>
      <c r="BT5" s="200"/>
      <c r="BU5" s="112" t="s">
        <v>353</v>
      </c>
      <c r="BV5" s="112" t="s">
        <v>354</v>
      </c>
      <c r="BW5" s="200" t="s">
        <v>355</v>
      </c>
      <c r="BX5" s="112" t="s">
        <v>822</v>
      </c>
      <c r="BY5" s="112" t="s">
        <v>823</v>
      </c>
      <c r="BZ5" s="200" t="s">
        <v>824</v>
      </c>
      <c r="CA5" s="200"/>
      <c r="CB5" s="111" t="s">
        <v>570</v>
      </c>
      <c r="CC5" s="111" t="s">
        <v>571</v>
      </c>
      <c r="CD5" s="305" t="s">
        <v>572</v>
      </c>
      <c r="CE5" s="111" t="s">
        <v>825</v>
      </c>
      <c r="CF5" s="111" t="s">
        <v>826</v>
      </c>
      <c r="CG5" s="305" t="s">
        <v>827</v>
      </c>
      <c r="CH5" s="112"/>
      <c r="CI5" s="111" t="s">
        <v>358</v>
      </c>
      <c r="CJ5" s="111" t="s">
        <v>359</v>
      </c>
      <c r="CK5" s="305" t="s">
        <v>360</v>
      </c>
      <c r="CL5" s="111" t="s">
        <v>828</v>
      </c>
      <c r="CM5" s="111" t="s">
        <v>829</v>
      </c>
      <c r="CN5" s="305" t="s">
        <v>830</v>
      </c>
    </row>
    <row r="6" spans="1:92" ht="12.75">
      <c r="A6" s="206" t="s">
        <v>270</v>
      </c>
      <c r="B6" s="12"/>
      <c r="C6" s="5"/>
      <c r="D6" s="5"/>
      <c r="E6" s="17"/>
      <c r="F6" s="5"/>
      <c r="G6" s="5"/>
      <c r="H6" s="17"/>
      <c r="I6" s="17"/>
      <c r="J6" s="5"/>
      <c r="K6" s="5"/>
      <c r="L6" s="17"/>
      <c r="M6" s="5"/>
      <c r="N6" s="5"/>
      <c r="O6" s="17"/>
      <c r="P6" s="17"/>
      <c r="Q6" s="5"/>
      <c r="R6" s="5"/>
      <c r="S6" s="19"/>
      <c r="T6" s="5"/>
      <c r="U6" s="5"/>
      <c r="V6" s="19"/>
      <c r="W6" s="17"/>
      <c r="X6" s="269"/>
      <c r="Y6" s="271"/>
      <c r="Z6" s="17"/>
      <c r="AA6" s="5"/>
      <c r="AB6" s="5"/>
      <c r="AC6" s="19"/>
      <c r="AD6" s="269"/>
      <c r="AE6" s="269"/>
      <c r="AF6" s="271"/>
      <c r="AG6" s="17"/>
      <c r="AH6" s="5"/>
      <c r="AI6" s="5"/>
      <c r="AJ6" s="17"/>
      <c r="AK6" s="5"/>
      <c r="AL6" s="5"/>
      <c r="AM6" s="17"/>
      <c r="AN6" s="17"/>
      <c r="AO6" s="5"/>
      <c r="AP6" s="5"/>
      <c r="AQ6" s="17"/>
      <c r="AR6" s="5"/>
      <c r="AS6" s="5"/>
      <c r="AT6" s="17"/>
      <c r="AU6" s="17"/>
      <c r="AV6" s="5"/>
      <c r="AW6" s="5"/>
      <c r="AX6" s="17"/>
      <c r="AY6" s="5"/>
      <c r="AZ6" s="5"/>
      <c r="BA6" s="17"/>
      <c r="BB6" s="17"/>
      <c r="BC6" s="5"/>
      <c r="BD6" s="5"/>
      <c r="BE6" s="17"/>
      <c r="BF6" s="5"/>
      <c r="BG6" s="5"/>
      <c r="BH6" s="17"/>
    </row>
    <row r="7" spans="1:92" ht="12.75">
      <c r="A7" s="205" t="s">
        <v>271</v>
      </c>
      <c r="B7" s="12" t="s">
        <v>272</v>
      </c>
      <c r="C7" s="5">
        <v>4714</v>
      </c>
      <c r="D7" s="5">
        <v>57438</v>
      </c>
      <c r="E7" s="19">
        <v>8.2071102754274179</v>
      </c>
      <c r="F7" s="5">
        <v>333512</v>
      </c>
      <c r="G7" s="5">
        <v>5867775</v>
      </c>
      <c r="H7" s="19">
        <v>5.6837898522012171</v>
      </c>
      <c r="I7" s="17"/>
      <c r="J7" s="5">
        <v>67</v>
      </c>
      <c r="K7" s="5">
        <v>57438</v>
      </c>
      <c r="L7" s="19">
        <v>11.664751558201887</v>
      </c>
      <c r="M7" s="5">
        <v>5961</v>
      </c>
      <c r="N7" s="5">
        <v>5867775</v>
      </c>
      <c r="O7" s="19">
        <v>10.158876235029462</v>
      </c>
      <c r="P7" s="17"/>
      <c r="Q7" s="5">
        <v>1753</v>
      </c>
      <c r="R7" s="5">
        <v>32372</v>
      </c>
      <c r="S7" s="19">
        <v>5.4151736068207095</v>
      </c>
      <c r="T7" s="5">
        <v>76973</v>
      </c>
      <c r="U7" s="5">
        <v>2364075</v>
      </c>
      <c r="V7" s="19">
        <v>3.2559457716020006</v>
      </c>
      <c r="W7" s="17"/>
      <c r="X7" s="5">
        <v>13279</v>
      </c>
      <c r="Y7" s="5">
        <v>32372</v>
      </c>
      <c r="Z7" s="19">
        <v>41.020017298900285</v>
      </c>
      <c r="AA7" s="5">
        <v>711243</v>
      </c>
      <c r="AB7" s="5">
        <v>2364075</v>
      </c>
      <c r="AC7" s="19">
        <v>30.085466831636055</v>
      </c>
      <c r="AD7" s="269"/>
      <c r="AE7" s="5">
        <v>3134</v>
      </c>
      <c r="AF7" s="5">
        <v>32372</v>
      </c>
      <c r="AG7" s="19">
        <v>9.681205980476955</v>
      </c>
      <c r="AH7" s="5">
        <v>48186</v>
      </c>
      <c r="AI7" s="5">
        <v>2364075</v>
      </c>
      <c r="AJ7" s="19">
        <v>2.038260207480727</v>
      </c>
      <c r="AK7" s="5"/>
      <c r="AL7" s="5">
        <v>775</v>
      </c>
      <c r="AM7" s="5">
        <v>32372</v>
      </c>
      <c r="AN7" s="19">
        <v>2.3940442357592984</v>
      </c>
      <c r="AO7" s="5">
        <v>13969</v>
      </c>
      <c r="AP7" s="5">
        <v>2364075</v>
      </c>
      <c r="AQ7" s="19">
        <v>0.59088649894779144</v>
      </c>
      <c r="AR7" s="5"/>
      <c r="AS7" s="5">
        <v>3909</v>
      </c>
      <c r="AT7" s="5">
        <v>32372</v>
      </c>
      <c r="AU7" s="19">
        <v>12.075250216236254</v>
      </c>
      <c r="AV7" s="5">
        <v>62155</v>
      </c>
      <c r="AW7" s="5">
        <v>2364075</v>
      </c>
      <c r="AX7" s="19">
        <v>2.6291467064285188</v>
      </c>
      <c r="AY7" s="5"/>
      <c r="AZ7" s="5">
        <v>7683</v>
      </c>
      <c r="BA7" s="5">
        <v>57438</v>
      </c>
      <c r="BB7" s="19">
        <v>13.376162122636581</v>
      </c>
      <c r="BC7" s="5">
        <v>111454</v>
      </c>
      <c r="BD7" s="5">
        <v>5867775</v>
      </c>
      <c r="BE7" s="19">
        <v>1.8994252506273672</v>
      </c>
      <c r="BF7" s="5"/>
      <c r="BG7" s="5">
        <v>21534</v>
      </c>
      <c r="BH7" s="5">
        <v>57438</v>
      </c>
      <c r="BI7" s="19">
        <v>37.490859709599917</v>
      </c>
      <c r="BJ7" s="5">
        <v>1638855</v>
      </c>
      <c r="BK7" s="5">
        <v>5867775</v>
      </c>
      <c r="BL7" s="19">
        <v>27.929751907665175</v>
      </c>
      <c r="BN7" s="114">
        <v>596</v>
      </c>
      <c r="BO7" s="114">
        <v>9706</v>
      </c>
      <c r="BP7" s="137">
        <v>6.1405316299196366</v>
      </c>
      <c r="BQ7" s="114">
        <v>55116</v>
      </c>
      <c r="BR7" s="114">
        <v>802885</v>
      </c>
      <c r="BS7" s="137">
        <v>6.8647440168890936</v>
      </c>
      <c r="BU7" s="114">
        <v>4165</v>
      </c>
      <c r="BV7" s="114">
        <v>17186</v>
      </c>
      <c r="BW7" s="137">
        <v>24.234842313510999</v>
      </c>
      <c r="BX7" s="114">
        <v>168974</v>
      </c>
      <c r="BY7" s="114">
        <v>773365</v>
      </c>
      <c r="BZ7" s="137">
        <v>21.84919152017482</v>
      </c>
      <c r="CB7" s="114">
        <v>4761</v>
      </c>
      <c r="CC7" s="114">
        <v>11185</v>
      </c>
      <c r="CD7" s="137">
        <v>42.565936522127849</v>
      </c>
      <c r="CE7" s="114">
        <v>224090</v>
      </c>
      <c r="CF7" s="114">
        <v>695098</v>
      </c>
      <c r="CG7" s="137">
        <v>32.238619590331147</v>
      </c>
      <c r="CI7" s="114">
        <v>11185</v>
      </c>
      <c r="CJ7" s="114">
        <v>30085</v>
      </c>
      <c r="CK7" s="137">
        <v>37.177995678909753</v>
      </c>
      <c r="CL7" s="114">
        <v>695098</v>
      </c>
      <c r="CM7" s="114">
        <v>2231095</v>
      </c>
      <c r="CN7" s="137">
        <v>31.155015810622139</v>
      </c>
    </row>
    <row r="8" spans="1:92" ht="12.75">
      <c r="A8" s="173"/>
      <c r="B8" s="12" t="s">
        <v>273</v>
      </c>
      <c r="C8" s="5">
        <v>5833</v>
      </c>
      <c r="D8" s="5">
        <v>54623</v>
      </c>
      <c r="E8" s="19">
        <v>10.678651849953317</v>
      </c>
      <c r="F8" s="5">
        <v>229660</v>
      </c>
      <c r="G8" s="5">
        <v>3840645</v>
      </c>
      <c r="H8" s="19">
        <v>5.9797247597734238</v>
      </c>
      <c r="I8" s="17"/>
      <c r="J8" s="5">
        <v>134</v>
      </c>
      <c r="K8" s="5">
        <v>54623</v>
      </c>
      <c r="L8" s="19">
        <v>24.531790637643482</v>
      </c>
      <c r="M8" s="5">
        <v>4851</v>
      </c>
      <c r="N8" s="5">
        <v>3840645</v>
      </c>
      <c r="O8" s="19">
        <v>12.630690938631403</v>
      </c>
      <c r="P8" s="17"/>
      <c r="Q8" s="5">
        <v>1936</v>
      </c>
      <c r="R8" s="5">
        <v>29316</v>
      </c>
      <c r="S8" s="19">
        <v>6.6039023059080364</v>
      </c>
      <c r="T8" s="5">
        <v>44733</v>
      </c>
      <c r="U8" s="5">
        <v>1462568</v>
      </c>
      <c r="V8" s="19">
        <v>3.0585244583499707</v>
      </c>
      <c r="W8" s="17"/>
      <c r="X8" s="5">
        <v>12754</v>
      </c>
      <c r="Y8" s="5">
        <v>29316</v>
      </c>
      <c r="Z8" s="19">
        <v>43.50525310410697</v>
      </c>
      <c r="AA8" s="5">
        <v>408325</v>
      </c>
      <c r="AB8" s="5">
        <v>1462568</v>
      </c>
      <c r="AC8" s="19">
        <v>27.918360035225714</v>
      </c>
      <c r="AD8" s="269"/>
      <c r="AE8" s="5">
        <v>3512</v>
      </c>
      <c r="AF8" s="5">
        <v>29316</v>
      </c>
      <c r="AG8" s="19">
        <v>11.979806249147224</v>
      </c>
      <c r="AH8" s="5">
        <v>31637</v>
      </c>
      <c r="AI8" s="5">
        <v>1462568</v>
      </c>
      <c r="AJ8" s="19">
        <v>2.1631130996986125</v>
      </c>
      <c r="AK8" s="5"/>
      <c r="AL8" s="5">
        <v>646</v>
      </c>
      <c r="AM8" s="5">
        <v>29316</v>
      </c>
      <c r="AN8" s="19">
        <v>2.2035748396779917</v>
      </c>
      <c r="AO8" s="5">
        <v>6937</v>
      </c>
      <c r="AP8" s="5">
        <v>1462568</v>
      </c>
      <c r="AQ8" s="19">
        <v>0.4743027332746238</v>
      </c>
      <c r="AR8" s="5"/>
      <c r="AS8" s="5">
        <v>4158</v>
      </c>
      <c r="AT8" s="5">
        <v>29316</v>
      </c>
      <c r="AU8" s="19">
        <v>14.183381088825215</v>
      </c>
      <c r="AV8" s="5">
        <v>38574</v>
      </c>
      <c r="AW8" s="5">
        <v>1462568</v>
      </c>
      <c r="AX8" s="19">
        <v>2.637415832973236</v>
      </c>
      <c r="AY8" s="5"/>
      <c r="AZ8" s="5">
        <v>8867</v>
      </c>
      <c r="BA8" s="5">
        <v>54623</v>
      </c>
      <c r="BB8" s="19">
        <v>16.233088625670504</v>
      </c>
      <c r="BC8" s="5">
        <v>71399</v>
      </c>
      <c r="BD8" s="5">
        <v>3840645</v>
      </c>
      <c r="BE8" s="19">
        <v>1.8590366982629218</v>
      </c>
      <c r="BF8" s="5"/>
      <c r="BG8" s="5">
        <v>22611</v>
      </c>
      <c r="BH8" s="5">
        <v>54623</v>
      </c>
      <c r="BI8" s="19">
        <v>41.394650605056476</v>
      </c>
      <c r="BJ8" s="5">
        <v>1035526</v>
      </c>
      <c r="BK8" s="5">
        <v>3840645</v>
      </c>
      <c r="BL8" s="19">
        <v>26.96229409383059</v>
      </c>
      <c r="BN8" s="114">
        <v>528</v>
      </c>
      <c r="BO8" s="114">
        <v>7829</v>
      </c>
      <c r="BP8" s="137">
        <v>6.7441563418061055</v>
      </c>
      <c r="BQ8" s="114">
        <v>45078</v>
      </c>
      <c r="BR8" s="114">
        <v>555627</v>
      </c>
      <c r="BS8" s="137">
        <v>8.1129966686284138</v>
      </c>
      <c r="BU8" s="114">
        <v>4497</v>
      </c>
      <c r="BV8" s="114">
        <v>16941</v>
      </c>
      <c r="BW8" s="137">
        <v>26.545068177793517</v>
      </c>
      <c r="BX8" s="114">
        <v>105735</v>
      </c>
      <c r="BY8" s="114">
        <v>446921</v>
      </c>
      <c r="BZ8" s="137">
        <v>23.658543679979235</v>
      </c>
      <c r="CB8" s="114">
        <v>5025</v>
      </c>
      <c r="CC8" s="114">
        <v>11553</v>
      </c>
      <c r="CD8" s="137">
        <v>43.495196052973256</v>
      </c>
      <c r="CE8" s="114">
        <v>150813</v>
      </c>
      <c r="CF8" s="114">
        <v>483864</v>
      </c>
      <c r="CG8" s="137">
        <v>31.168468825951095</v>
      </c>
      <c r="CI8" s="114">
        <v>11553</v>
      </c>
      <c r="CJ8" s="114">
        <v>27065</v>
      </c>
      <c r="CK8" s="137">
        <v>42.686125992979861</v>
      </c>
      <c r="CL8" s="114">
        <v>483864</v>
      </c>
      <c r="CM8" s="114">
        <v>1373103</v>
      </c>
      <c r="CN8" s="137">
        <v>35.238725718318292</v>
      </c>
    </row>
    <row r="9" spans="1:92" ht="12.75">
      <c r="A9" s="173"/>
      <c r="B9" s="12" t="s">
        <v>274</v>
      </c>
      <c r="C9" s="5">
        <v>6468</v>
      </c>
      <c r="D9" s="5">
        <v>58883</v>
      </c>
      <c r="E9" s="19">
        <v>10.984494675882681</v>
      </c>
      <c r="F9" s="5">
        <v>158947</v>
      </c>
      <c r="G9" s="5">
        <v>2108128</v>
      </c>
      <c r="H9" s="19">
        <v>7.5397224456958973</v>
      </c>
      <c r="I9" s="17"/>
      <c r="J9" s="5">
        <v>163</v>
      </c>
      <c r="K9" s="5">
        <v>58883</v>
      </c>
      <c r="L9" s="19">
        <v>27.682013484367307</v>
      </c>
      <c r="M9" s="5">
        <v>3874</v>
      </c>
      <c r="N9" s="5">
        <v>2108128</v>
      </c>
      <c r="O9" s="19">
        <v>18.37649326796096</v>
      </c>
      <c r="P9" s="17"/>
      <c r="Q9" s="5">
        <v>2002</v>
      </c>
      <c r="R9" s="5">
        <v>29018</v>
      </c>
      <c r="S9" s="19">
        <v>6.8991660348749058</v>
      </c>
      <c r="T9" s="5">
        <v>30416</v>
      </c>
      <c r="U9" s="5">
        <v>819309</v>
      </c>
      <c r="V9" s="19">
        <v>3.7123966659709589</v>
      </c>
      <c r="W9" s="17"/>
      <c r="X9" s="5">
        <v>11236</v>
      </c>
      <c r="Y9" s="5">
        <v>29018</v>
      </c>
      <c r="Z9" s="19">
        <v>38.720793989937278</v>
      </c>
      <c r="AA9" s="5">
        <v>205810</v>
      </c>
      <c r="AB9" s="5">
        <v>819309</v>
      </c>
      <c r="AC9" s="19">
        <v>25.119948639646335</v>
      </c>
      <c r="AD9" s="269"/>
      <c r="AE9" s="5">
        <v>3371</v>
      </c>
      <c r="AF9" s="5">
        <v>29018</v>
      </c>
      <c r="AG9" s="19">
        <v>11.616927424357296</v>
      </c>
      <c r="AH9" s="5">
        <v>27304</v>
      </c>
      <c r="AI9" s="5">
        <v>819309</v>
      </c>
      <c r="AJ9" s="19">
        <v>3.3325643926772437</v>
      </c>
      <c r="AK9" s="5"/>
      <c r="AL9" s="5">
        <v>765</v>
      </c>
      <c r="AM9" s="5">
        <v>29018</v>
      </c>
      <c r="AN9" s="19">
        <v>2.6362947136260253</v>
      </c>
      <c r="AO9" s="5">
        <v>7770</v>
      </c>
      <c r="AP9" s="5">
        <v>819309</v>
      </c>
      <c r="AQ9" s="19">
        <v>0.94836014251033496</v>
      </c>
      <c r="AR9" s="5"/>
      <c r="AS9" s="5">
        <v>4136</v>
      </c>
      <c r="AT9" s="5">
        <v>29018</v>
      </c>
      <c r="AU9" s="19">
        <v>14.25322213798332</v>
      </c>
      <c r="AV9" s="5">
        <v>35074</v>
      </c>
      <c r="AW9" s="5">
        <v>819309</v>
      </c>
      <c r="AX9" s="19">
        <v>4.2809245351875784</v>
      </c>
      <c r="AY9" s="5"/>
      <c r="AZ9" s="5">
        <v>9158</v>
      </c>
      <c r="BA9" s="5">
        <v>58883</v>
      </c>
      <c r="BB9" s="19">
        <v>15.552876042321213</v>
      </c>
      <c r="BC9" s="5">
        <v>64040</v>
      </c>
      <c r="BD9" s="5">
        <v>2108128</v>
      </c>
      <c r="BE9" s="19">
        <v>3.0377662077445011</v>
      </c>
      <c r="BF9" s="5"/>
      <c r="BG9" s="5">
        <v>22530</v>
      </c>
      <c r="BH9" s="5">
        <v>58883</v>
      </c>
      <c r="BI9" s="19">
        <v>38.262316797717503</v>
      </c>
      <c r="BJ9" s="5">
        <v>535668</v>
      </c>
      <c r="BK9" s="5">
        <v>2108128</v>
      </c>
      <c r="BL9" s="19">
        <v>25.409652544817014</v>
      </c>
      <c r="BN9" s="114">
        <v>745</v>
      </c>
      <c r="BO9" s="114">
        <v>9000</v>
      </c>
      <c r="BP9" s="137">
        <v>8.2777777777777786</v>
      </c>
      <c r="BQ9" s="114">
        <v>26135</v>
      </c>
      <c r="BR9" s="114">
        <v>299690</v>
      </c>
      <c r="BS9" s="137">
        <v>8.7206780339684329</v>
      </c>
      <c r="BU9" s="114">
        <v>5113</v>
      </c>
      <c r="BV9" s="114">
        <v>15364</v>
      </c>
      <c r="BW9" s="137">
        <v>33.279093985941159</v>
      </c>
      <c r="BX9" s="114">
        <v>75052</v>
      </c>
      <c r="BY9" s="114">
        <v>240876</v>
      </c>
      <c r="BZ9" s="137">
        <v>31.15794018499145</v>
      </c>
      <c r="CB9" s="114">
        <v>5858</v>
      </c>
      <c r="CC9" s="114">
        <v>12815</v>
      </c>
      <c r="CD9" s="137">
        <v>45.712056184159188</v>
      </c>
      <c r="CE9" s="114">
        <v>101187</v>
      </c>
      <c r="CF9" s="114">
        <v>325852</v>
      </c>
      <c r="CG9" s="137">
        <v>31.053054761057169</v>
      </c>
      <c r="CI9" s="114">
        <v>12815</v>
      </c>
      <c r="CJ9" s="114">
        <v>26523</v>
      </c>
      <c r="CK9" s="137">
        <v>48.31655544244618</v>
      </c>
      <c r="CL9" s="114">
        <v>325852</v>
      </c>
      <c r="CM9" s="114">
        <v>762184</v>
      </c>
      <c r="CN9" s="137">
        <v>42.752406243111899</v>
      </c>
    </row>
    <row r="10" spans="1:92" ht="12.75">
      <c r="A10" s="173"/>
      <c r="B10" s="12" t="s">
        <v>275</v>
      </c>
      <c r="C10" s="5">
        <v>7822</v>
      </c>
      <c r="D10" s="5">
        <v>56728</v>
      </c>
      <c r="E10" s="19">
        <v>13.788605274291355</v>
      </c>
      <c r="F10" s="5">
        <v>161433</v>
      </c>
      <c r="G10" s="5">
        <v>1736019</v>
      </c>
      <c r="H10" s="19">
        <v>9.299034169556899</v>
      </c>
      <c r="I10" s="17"/>
      <c r="J10" s="5">
        <v>298</v>
      </c>
      <c r="K10" s="5">
        <v>56728</v>
      </c>
      <c r="L10" s="19">
        <v>52.531377802848688</v>
      </c>
      <c r="M10" s="5">
        <v>4682</v>
      </c>
      <c r="N10" s="5">
        <v>1736019</v>
      </c>
      <c r="O10" s="19">
        <v>26.969750907104125</v>
      </c>
      <c r="P10" s="17"/>
      <c r="Q10" s="5">
        <v>2221</v>
      </c>
      <c r="R10" s="5">
        <v>26956</v>
      </c>
      <c r="S10" s="19">
        <v>8.2393530197358658</v>
      </c>
      <c r="T10" s="5">
        <v>30363</v>
      </c>
      <c r="U10" s="5">
        <v>648023</v>
      </c>
      <c r="V10" s="19">
        <v>4.6854818424654683</v>
      </c>
      <c r="W10" s="17"/>
      <c r="X10" s="5">
        <v>11463</v>
      </c>
      <c r="Y10" s="5">
        <v>26956</v>
      </c>
      <c r="Z10" s="19">
        <v>42.524855319780379</v>
      </c>
      <c r="AA10" s="5">
        <v>187662</v>
      </c>
      <c r="AB10" s="5">
        <v>648023</v>
      </c>
      <c r="AC10" s="19">
        <v>28.959157313860771</v>
      </c>
      <c r="AD10" s="269"/>
      <c r="AE10" s="5">
        <v>3380</v>
      </c>
      <c r="AF10" s="5">
        <v>26956</v>
      </c>
      <c r="AG10" s="19">
        <v>12.538952366820002</v>
      </c>
      <c r="AH10" s="5">
        <v>22278</v>
      </c>
      <c r="AI10" s="5">
        <v>648023</v>
      </c>
      <c r="AJ10" s="19">
        <v>3.4378409408308039</v>
      </c>
      <c r="AK10" s="5"/>
      <c r="AL10" s="5">
        <v>517</v>
      </c>
      <c r="AM10" s="5">
        <v>26956</v>
      </c>
      <c r="AN10" s="19">
        <v>1.9179403472325269</v>
      </c>
      <c r="AO10" s="5">
        <v>5142</v>
      </c>
      <c r="AP10" s="5">
        <v>648023</v>
      </c>
      <c r="AQ10" s="19">
        <v>0.79349035450902217</v>
      </c>
      <c r="AR10" s="5"/>
      <c r="AS10" s="5">
        <v>3897</v>
      </c>
      <c r="AT10" s="5">
        <v>26956</v>
      </c>
      <c r="AU10" s="19">
        <v>14.456892714052531</v>
      </c>
      <c r="AV10" s="5">
        <v>27420</v>
      </c>
      <c r="AW10" s="5">
        <v>648023</v>
      </c>
      <c r="AX10" s="19">
        <v>4.2313312953398263</v>
      </c>
      <c r="AY10" s="5"/>
      <c r="AZ10" s="5">
        <v>9278</v>
      </c>
      <c r="BA10" s="5">
        <v>56728</v>
      </c>
      <c r="BB10" s="19">
        <v>16.355239035396981</v>
      </c>
      <c r="BC10" s="5">
        <v>55624</v>
      </c>
      <c r="BD10" s="5">
        <v>1736019</v>
      </c>
      <c r="BE10" s="19">
        <v>3.2041123973873558</v>
      </c>
      <c r="BF10" s="5"/>
      <c r="BG10" s="5">
        <v>24397</v>
      </c>
      <c r="BH10" s="5">
        <v>56728</v>
      </c>
      <c r="BI10" s="19">
        <v>43.006980679734873</v>
      </c>
      <c r="BJ10" s="5">
        <v>518888</v>
      </c>
      <c r="BK10" s="5">
        <v>1736019</v>
      </c>
      <c r="BL10" s="19">
        <v>29.889534619148755</v>
      </c>
      <c r="BN10" s="114">
        <v>691</v>
      </c>
      <c r="BO10" s="114">
        <v>8011</v>
      </c>
      <c r="BP10" s="137">
        <v>8.6256397453501421</v>
      </c>
      <c r="BQ10" s="114">
        <v>22849</v>
      </c>
      <c r="BR10" s="114">
        <v>251280</v>
      </c>
      <c r="BS10" s="137">
        <v>9.0930436166825857</v>
      </c>
      <c r="BU10" s="114">
        <v>4931</v>
      </c>
      <c r="BV10" s="114">
        <v>15341</v>
      </c>
      <c r="BW10" s="137">
        <v>32.142624340003913</v>
      </c>
      <c r="BX10" s="114">
        <v>62723</v>
      </c>
      <c r="BY10" s="114">
        <v>215064</v>
      </c>
      <c r="BZ10" s="137">
        <v>29.164806755198452</v>
      </c>
      <c r="CB10" s="114">
        <v>5622</v>
      </c>
      <c r="CC10" s="114">
        <v>12701</v>
      </c>
      <c r="CD10" s="137">
        <v>44.264231162900558</v>
      </c>
      <c r="CE10" s="114">
        <v>85572</v>
      </c>
      <c r="CF10" s="114">
        <v>250710</v>
      </c>
      <c r="CG10" s="137">
        <v>34.131865501974389</v>
      </c>
      <c r="CI10" s="114">
        <v>12701</v>
      </c>
      <c r="CJ10" s="114">
        <v>24513</v>
      </c>
      <c r="CK10" s="137">
        <v>51.813323542610043</v>
      </c>
      <c r="CL10" s="114">
        <v>250710</v>
      </c>
      <c r="CM10" s="114">
        <v>599158</v>
      </c>
      <c r="CN10" s="137">
        <v>41.843720688032207</v>
      </c>
    </row>
    <row r="11" spans="1:92" ht="12.75">
      <c r="A11" s="173"/>
      <c r="B11" s="12" t="s">
        <v>276</v>
      </c>
      <c r="C11" s="5">
        <v>8184</v>
      </c>
      <c r="D11" s="5">
        <v>53178</v>
      </c>
      <c r="E11" s="19">
        <v>15.389822859077062</v>
      </c>
      <c r="F11" s="5">
        <v>197045</v>
      </c>
      <c r="G11" s="5">
        <v>1926887</v>
      </c>
      <c r="H11" s="19">
        <v>10.226079681891049</v>
      </c>
      <c r="I11" s="17"/>
      <c r="J11" s="5">
        <v>229</v>
      </c>
      <c r="K11" s="5">
        <v>53178</v>
      </c>
      <c r="L11" s="19">
        <v>43.062920756703896</v>
      </c>
      <c r="M11" s="5">
        <v>5776</v>
      </c>
      <c r="N11" s="5">
        <v>1926887</v>
      </c>
      <c r="O11" s="19">
        <v>29.975810724759675</v>
      </c>
      <c r="P11" s="17"/>
      <c r="Q11" s="5">
        <v>2275</v>
      </c>
      <c r="R11" s="5">
        <v>24620</v>
      </c>
      <c r="S11" s="19">
        <v>9.2404549147034931</v>
      </c>
      <c r="T11" s="5">
        <v>34761</v>
      </c>
      <c r="U11" s="5">
        <v>670460</v>
      </c>
      <c r="V11" s="19">
        <v>5.1846493452256652</v>
      </c>
      <c r="W11" s="17"/>
      <c r="X11" s="5">
        <v>9353</v>
      </c>
      <c r="Y11" s="5">
        <v>24620</v>
      </c>
      <c r="Z11" s="19">
        <v>37.989439480097481</v>
      </c>
      <c r="AA11" s="5">
        <v>171973</v>
      </c>
      <c r="AB11" s="5">
        <v>670460</v>
      </c>
      <c r="AC11" s="19">
        <v>25.65000149151329</v>
      </c>
      <c r="AD11" s="269"/>
      <c r="AE11" s="5">
        <v>4116</v>
      </c>
      <c r="AF11" s="5">
        <v>24620</v>
      </c>
      <c r="AG11" s="19">
        <v>16.718115353371243</v>
      </c>
      <c r="AH11" s="5">
        <v>25117</v>
      </c>
      <c r="AI11" s="5">
        <v>670460</v>
      </c>
      <c r="AJ11" s="19">
        <v>3.746233928944307</v>
      </c>
      <c r="AK11" s="5"/>
      <c r="AL11" s="5">
        <v>715</v>
      </c>
      <c r="AM11" s="5">
        <v>24620</v>
      </c>
      <c r="AN11" s="19">
        <v>2.9041429731925263</v>
      </c>
      <c r="AO11" s="5">
        <v>5889</v>
      </c>
      <c r="AP11" s="5">
        <v>670460</v>
      </c>
      <c r="AQ11" s="19">
        <v>0.87835217611788918</v>
      </c>
      <c r="AR11" s="5"/>
      <c r="AS11" s="5">
        <v>4831</v>
      </c>
      <c r="AT11" s="5">
        <v>24620</v>
      </c>
      <c r="AU11" s="19">
        <v>19.622258326563767</v>
      </c>
      <c r="AV11" s="5">
        <v>31006</v>
      </c>
      <c r="AW11" s="5">
        <v>670460</v>
      </c>
      <c r="AX11" s="19">
        <v>4.6245861050621961</v>
      </c>
      <c r="AY11" s="5"/>
      <c r="AZ11" s="5">
        <v>12040</v>
      </c>
      <c r="BA11" s="5">
        <v>53178</v>
      </c>
      <c r="BB11" s="19">
        <v>22.64094174282598</v>
      </c>
      <c r="BC11" s="5">
        <v>66182</v>
      </c>
      <c r="BD11" s="5">
        <v>1926887</v>
      </c>
      <c r="BE11" s="19">
        <v>3.4346591159730697</v>
      </c>
      <c r="BF11" s="5"/>
      <c r="BG11" s="5">
        <v>20088</v>
      </c>
      <c r="BH11" s="5">
        <v>53178</v>
      </c>
      <c r="BI11" s="19">
        <v>37.775019745007334</v>
      </c>
      <c r="BJ11" s="5">
        <v>510984</v>
      </c>
      <c r="BK11" s="5">
        <v>1926887</v>
      </c>
      <c r="BL11" s="19">
        <v>26.518628232999653</v>
      </c>
      <c r="BN11" s="114">
        <v>630</v>
      </c>
      <c r="BO11" s="114">
        <v>6781</v>
      </c>
      <c r="BP11" s="137">
        <v>9.2906650936440052</v>
      </c>
      <c r="BQ11" s="114">
        <v>29292</v>
      </c>
      <c r="BR11" s="114">
        <v>271440</v>
      </c>
      <c r="BS11" s="137">
        <v>10.791335101679929</v>
      </c>
      <c r="BU11" s="114">
        <v>4668</v>
      </c>
      <c r="BV11" s="114">
        <v>14202</v>
      </c>
      <c r="BW11" s="137">
        <v>32.868610054921845</v>
      </c>
      <c r="BX11" s="114">
        <v>64784</v>
      </c>
      <c r="BY11" s="114">
        <v>203000</v>
      </c>
      <c r="BZ11" s="137">
        <v>31.913300492610837</v>
      </c>
      <c r="CB11" s="114">
        <v>5298</v>
      </c>
      <c r="CC11" s="114">
        <v>12486</v>
      </c>
      <c r="CD11" s="137">
        <v>42.431523306102839</v>
      </c>
      <c r="CE11" s="114">
        <v>94076</v>
      </c>
      <c r="CF11" s="114">
        <v>282008</v>
      </c>
      <c r="CG11" s="137">
        <v>33.359337323763867</v>
      </c>
      <c r="CI11" s="114">
        <v>12486</v>
      </c>
      <c r="CJ11" s="114">
        <v>22293</v>
      </c>
      <c r="CK11" s="137">
        <v>56.008612568967841</v>
      </c>
      <c r="CL11" s="114">
        <v>282008</v>
      </c>
      <c r="CM11" s="114">
        <v>622111</v>
      </c>
      <c r="CN11" s="137">
        <v>45.330817169283293</v>
      </c>
    </row>
    <row r="12" spans="1:92" ht="12.75">
      <c r="A12" s="182"/>
      <c r="B12" s="4" t="s">
        <v>277</v>
      </c>
      <c r="C12" s="5"/>
      <c r="D12" s="5"/>
      <c r="E12" s="211">
        <v>1.8751816830285708</v>
      </c>
      <c r="F12" s="5"/>
      <c r="G12" s="5"/>
      <c r="H12" s="211">
        <v>1.7991656883532903</v>
      </c>
      <c r="I12" s="17"/>
      <c r="J12" s="5"/>
      <c r="K12" s="5"/>
      <c r="L12" s="211">
        <v>3.6917134961545646</v>
      </c>
      <c r="M12" s="5"/>
      <c r="N12" s="5"/>
      <c r="O12" s="211">
        <v>2.9507014389444173</v>
      </c>
      <c r="P12" s="17"/>
      <c r="Q12" s="5"/>
      <c r="R12" s="5"/>
      <c r="S12" s="211">
        <v>1.7064004934328663</v>
      </c>
      <c r="T12" s="5"/>
      <c r="U12" s="5"/>
      <c r="V12" s="211">
        <v>1.5923635431663525</v>
      </c>
      <c r="W12" s="17"/>
      <c r="X12" s="5"/>
      <c r="Y12" s="5"/>
      <c r="Z12" s="211">
        <v>0.92611953825567861</v>
      </c>
      <c r="AA12" s="5"/>
      <c r="AB12" s="5"/>
      <c r="AC12" s="211">
        <v>0.85257116451127501</v>
      </c>
      <c r="AD12" s="269"/>
      <c r="AE12" s="5"/>
      <c r="AF12" s="5"/>
      <c r="AG12" s="211">
        <v>1.7268628915741349</v>
      </c>
      <c r="AH12" s="5"/>
      <c r="AI12" s="5"/>
      <c r="AJ12" s="211">
        <v>1.8379566628416995</v>
      </c>
      <c r="AK12" s="5"/>
      <c r="AL12" s="5"/>
      <c r="AM12" s="5"/>
      <c r="AN12" s="211">
        <v>1.2130698881056574</v>
      </c>
      <c r="AO12" s="5"/>
      <c r="AP12" s="5"/>
      <c r="AQ12" s="211">
        <v>1.4864989768458006</v>
      </c>
      <c r="AR12" s="5"/>
      <c r="AS12" s="5"/>
      <c r="AT12" s="5"/>
      <c r="AU12" s="211">
        <v>1.6249980725186037</v>
      </c>
      <c r="AV12" s="5"/>
      <c r="AW12" s="5"/>
      <c r="AX12" s="211">
        <v>1.7589684492518558</v>
      </c>
      <c r="AY12" s="5"/>
      <c r="AZ12" s="5"/>
      <c r="BA12" s="5"/>
      <c r="BB12" s="211">
        <v>1.6926336220544562</v>
      </c>
      <c r="BC12" s="5"/>
      <c r="BD12" s="5"/>
      <c r="BE12" s="211">
        <v>1.8082623229519694</v>
      </c>
      <c r="BF12" s="5"/>
      <c r="BG12" s="5"/>
      <c r="BH12" s="5"/>
      <c r="BI12" s="211">
        <v>1.0075794483671083</v>
      </c>
      <c r="BJ12" s="5"/>
      <c r="BK12" s="5"/>
      <c r="BL12" s="211">
        <v>0.94947596816002344</v>
      </c>
      <c r="BN12" s="114"/>
      <c r="BO12" s="114"/>
      <c r="BP12" s="209">
        <v>1.513006634209878</v>
      </c>
      <c r="BQ12" s="114"/>
      <c r="BR12" s="114"/>
      <c r="BS12" s="209">
        <v>1.5719938099848119</v>
      </c>
      <c r="BU12" s="114"/>
      <c r="BV12" s="114"/>
      <c r="BW12" s="209">
        <v>1.3562543395051303</v>
      </c>
      <c r="BX12" s="114"/>
      <c r="BY12" s="114"/>
      <c r="BZ12" s="209">
        <v>1.4606169964295088</v>
      </c>
      <c r="CB12" s="114"/>
      <c r="CC12" s="114"/>
      <c r="CD12" s="209">
        <v>0.99684223520008453</v>
      </c>
      <c r="CE12" s="114"/>
      <c r="CF12" s="114"/>
      <c r="CG12" s="209">
        <v>1.0347632047424524</v>
      </c>
      <c r="CI12" s="114"/>
      <c r="CJ12" s="114"/>
      <c r="CK12" s="209">
        <v>1.506498980006614</v>
      </c>
      <c r="CL12" s="114"/>
      <c r="CM12" s="114"/>
      <c r="CN12" s="209">
        <v>1.4550086395343118</v>
      </c>
    </row>
    <row r="13" spans="1:92" ht="12.75">
      <c r="A13" s="207"/>
      <c r="B13" s="12"/>
      <c r="C13" s="5"/>
      <c r="D13" s="5"/>
      <c r="E13" s="19"/>
      <c r="F13" s="5"/>
      <c r="G13" s="5"/>
      <c r="H13" s="19"/>
      <c r="I13" s="17"/>
      <c r="J13" s="5"/>
      <c r="K13" s="5"/>
      <c r="L13" s="17"/>
      <c r="M13" s="5"/>
      <c r="N13" s="5"/>
      <c r="O13" s="17"/>
      <c r="P13" s="17"/>
      <c r="Q13" s="5"/>
      <c r="R13" s="5"/>
      <c r="S13" s="19"/>
      <c r="T13" s="5"/>
      <c r="U13" s="5"/>
      <c r="V13" s="19"/>
      <c r="W13" s="17"/>
      <c r="X13" s="5"/>
      <c r="Y13" s="5"/>
      <c r="Z13" s="19"/>
      <c r="AA13" s="5"/>
      <c r="AB13" s="5"/>
      <c r="AC13" s="19"/>
      <c r="AD13" s="269"/>
      <c r="AE13" s="5"/>
      <c r="AF13" s="5"/>
      <c r="AG13" s="19"/>
      <c r="AH13" s="5"/>
      <c r="AI13" s="5"/>
      <c r="AJ13" s="19"/>
      <c r="AK13" s="5"/>
      <c r="AL13" s="5"/>
      <c r="AM13" s="5"/>
      <c r="AN13" s="19"/>
      <c r="AO13" s="5"/>
      <c r="AP13" s="5"/>
      <c r="AQ13" s="19"/>
      <c r="AR13" s="5"/>
      <c r="AS13" s="5"/>
      <c r="AT13" s="5"/>
      <c r="AU13" s="19"/>
      <c r="AV13" s="5"/>
      <c r="AW13" s="5"/>
      <c r="AX13" s="19"/>
      <c r="AY13" s="5"/>
      <c r="AZ13" s="5"/>
      <c r="BA13" s="5"/>
      <c r="BB13" s="19"/>
      <c r="BC13" s="5"/>
      <c r="BD13" s="5"/>
      <c r="BE13" s="19"/>
      <c r="BF13" s="5"/>
      <c r="BG13" s="5"/>
      <c r="BH13" s="5"/>
      <c r="BI13" s="19"/>
      <c r="BJ13" s="5"/>
      <c r="BK13" s="5"/>
      <c r="BL13" s="19"/>
      <c r="BN13" s="114"/>
      <c r="BO13" s="114"/>
      <c r="BP13" s="137"/>
      <c r="BQ13" s="114"/>
      <c r="BR13" s="114"/>
      <c r="BS13" s="137"/>
      <c r="BU13" s="114"/>
      <c r="BV13" s="114"/>
      <c r="BW13" s="137"/>
      <c r="BX13" s="114"/>
      <c r="BY13" s="114"/>
      <c r="BZ13" s="137"/>
      <c r="CB13" s="114"/>
      <c r="CC13" s="114"/>
      <c r="CD13" s="137"/>
      <c r="CE13" s="114"/>
      <c r="CF13" s="114"/>
      <c r="CG13" s="137"/>
      <c r="CI13" s="114"/>
      <c r="CJ13" s="114"/>
      <c r="CK13" s="137"/>
      <c r="CL13" s="114"/>
      <c r="CM13" s="114"/>
      <c r="CN13" s="137"/>
    </row>
    <row r="14" spans="1:92" ht="12.75">
      <c r="A14" s="173"/>
      <c r="B14" s="208"/>
      <c r="C14" s="5"/>
      <c r="D14" s="5"/>
      <c r="E14" s="19"/>
      <c r="F14" s="5"/>
      <c r="G14" s="5"/>
      <c r="H14" s="19"/>
      <c r="I14" s="17"/>
      <c r="J14" s="5"/>
      <c r="K14" s="5"/>
      <c r="L14" s="17"/>
      <c r="M14" s="5"/>
      <c r="N14" s="5"/>
      <c r="O14" s="17"/>
      <c r="P14" s="17"/>
      <c r="Q14" s="5"/>
      <c r="R14" s="5"/>
      <c r="S14" s="19"/>
      <c r="T14" s="5"/>
      <c r="U14" s="5"/>
      <c r="V14" s="19"/>
      <c r="W14" s="17"/>
      <c r="X14" s="5"/>
      <c r="Y14" s="5"/>
      <c r="Z14" s="19"/>
      <c r="AA14" s="5"/>
      <c r="AB14" s="5"/>
      <c r="AC14" s="19"/>
      <c r="AD14" s="269"/>
      <c r="AE14" s="5"/>
      <c r="AF14" s="5"/>
      <c r="AG14" s="19"/>
      <c r="AH14" s="5"/>
      <c r="AI14" s="5"/>
      <c r="AJ14" s="19"/>
      <c r="AK14" s="5"/>
      <c r="AL14" s="5"/>
      <c r="AM14" s="5"/>
      <c r="AN14" s="19"/>
      <c r="AO14" s="5"/>
      <c r="AP14" s="5"/>
      <c r="AQ14" s="19"/>
      <c r="AR14" s="5"/>
      <c r="AS14" s="5"/>
      <c r="AT14" s="5"/>
      <c r="AU14" s="19"/>
      <c r="AV14" s="5"/>
      <c r="AW14" s="5"/>
      <c r="AX14" s="19"/>
      <c r="AY14" s="5"/>
      <c r="AZ14" s="5"/>
      <c r="BA14" s="5"/>
      <c r="BB14" s="19"/>
      <c r="BC14" s="5"/>
      <c r="BD14" s="5"/>
      <c r="BE14" s="19"/>
      <c r="BF14" s="5"/>
      <c r="BG14" s="5"/>
      <c r="BH14" s="5"/>
      <c r="BI14" s="19"/>
      <c r="BJ14" s="5"/>
      <c r="BK14" s="5"/>
      <c r="BL14" s="19"/>
      <c r="BN14" s="114"/>
      <c r="BO14" s="114"/>
      <c r="BP14" s="137"/>
      <c r="BQ14" s="114"/>
      <c r="BR14" s="114"/>
      <c r="BS14" s="137"/>
      <c r="BU14" s="114"/>
      <c r="BV14" s="114"/>
      <c r="BW14" s="137"/>
      <c r="BX14" s="114"/>
      <c r="BY14" s="114"/>
      <c r="BZ14" s="137"/>
      <c r="CB14" s="114"/>
      <c r="CC14" s="114"/>
      <c r="CD14" s="137"/>
      <c r="CE14" s="114"/>
      <c r="CF14" s="114"/>
      <c r="CG14" s="137"/>
      <c r="CI14" s="114"/>
      <c r="CJ14" s="114"/>
      <c r="CK14" s="137"/>
      <c r="CL14" s="114"/>
      <c r="CM14" s="114"/>
      <c r="CN14" s="137"/>
    </row>
    <row r="15" spans="1:92" ht="12.75">
      <c r="A15" s="205" t="s">
        <v>278</v>
      </c>
      <c r="B15" s="12" t="s">
        <v>272</v>
      </c>
      <c r="C15" s="5">
        <v>9697</v>
      </c>
      <c r="D15" s="5">
        <v>95150</v>
      </c>
      <c r="E15" s="19">
        <v>10.191276931161324</v>
      </c>
      <c r="F15" s="5">
        <v>116484</v>
      </c>
      <c r="G15" s="5">
        <v>2757247</v>
      </c>
      <c r="H15" s="19">
        <v>4.2246487166365583</v>
      </c>
      <c r="I15" s="17"/>
      <c r="J15" s="5">
        <v>220</v>
      </c>
      <c r="K15" s="5">
        <v>95150</v>
      </c>
      <c r="L15" s="19">
        <v>23.121387283236995</v>
      </c>
      <c r="M15" s="5">
        <v>2178</v>
      </c>
      <c r="N15" s="5">
        <v>2757247</v>
      </c>
      <c r="O15" s="19">
        <v>7.8991834971622055</v>
      </c>
      <c r="P15" s="17"/>
      <c r="Q15" s="5">
        <v>3096</v>
      </c>
      <c r="R15" s="5">
        <v>47929</v>
      </c>
      <c r="S15" s="19">
        <v>6.4595547580796593</v>
      </c>
      <c r="T15" s="5">
        <v>23643</v>
      </c>
      <c r="U15" s="5">
        <v>1113898</v>
      </c>
      <c r="V15" s="19">
        <v>2.1225462295470501</v>
      </c>
      <c r="W15" s="17"/>
      <c r="X15" s="5">
        <v>17926</v>
      </c>
      <c r="Y15" s="5">
        <v>47929</v>
      </c>
      <c r="Z15" s="19">
        <v>37.401155876400509</v>
      </c>
      <c r="AA15" s="5">
        <v>267449</v>
      </c>
      <c r="AB15" s="5">
        <v>1113898</v>
      </c>
      <c r="AC15" s="19">
        <v>24.010187647342935</v>
      </c>
      <c r="AD15" s="269"/>
      <c r="AE15" s="5">
        <v>4146</v>
      </c>
      <c r="AF15" s="5">
        <v>47929</v>
      </c>
      <c r="AG15" s="19">
        <v>8.6502952283586136</v>
      </c>
      <c r="AH15" s="5">
        <v>24096</v>
      </c>
      <c r="AI15" s="5">
        <v>1113898</v>
      </c>
      <c r="AJ15" s="19">
        <v>2.1632142260781508</v>
      </c>
      <c r="AK15" s="5"/>
      <c r="AL15" s="5">
        <v>1069</v>
      </c>
      <c r="AM15" s="5">
        <v>47929</v>
      </c>
      <c r="AN15" s="19">
        <v>2.2303824406935258</v>
      </c>
      <c r="AO15" s="5">
        <v>6336</v>
      </c>
      <c r="AP15" s="5">
        <v>1113898</v>
      </c>
      <c r="AQ15" s="19">
        <v>0.56881330247473294</v>
      </c>
      <c r="AR15" s="5"/>
      <c r="AS15" s="5">
        <v>5215</v>
      </c>
      <c r="AT15" s="5">
        <v>47929</v>
      </c>
      <c r="AU15" s="19">
        <v>10.88067766905214</v>
      </c>
      <c r="AV15" s="5">
        <v>30432</v>
      </c>
      <c r="AW15" s="5">
        <v>1113898</v>
      </c>
      <c r="AX15" s="19">
        <v>2.7320275285528837</v>
      </c>
      <c r="AY15" s="5"/>
      <c r="AZ15" s="5">
        <v>11774</v>
      </c>
      <c r="BA15" s="5">
        <v>95150</v>
      </c>
      <c r="BB15" s="19">
        <v>12.374146085128745</v>
      </c>
      <c r="BC15" s="5">
        <v>56341</v>
      </c>
      <c r="BD15" s="5">
        <v>2757247</v>
      </c>
      <c r="BE15" s="19">
        <v>2.0433787760037458</v>
      </c>
      <c r="BF15" s="5"/>
      <c r="BG15" s="5">
        <v>35431</v>
      </c>
      <c r="BH15" s="5">
        <v>95150</v>
      </c>
      <c r="BI15" s="19">
        <v>37.236994219653177</v>
      </c>
      <c r="BJ15" s="5">
        <v>668960</v>
      </c>
      <c r="BK15" s="5">
        <v>2757247</v>
      </c>
      <c r="BL15" s="19">
        <v>24.261881507170013</v>
      </c>
      <c r="BN15" s="114">
        <v>1305</v>
      </c>
      <c r="BO15" s="114">
        <v>15651</v>
      </c>
      <c r="BP15" s="137">
        <v>8.3381253594019551</v>
      </c>
      <c r="BQ15" s="114">
        <v>28162</v>
      </c>
      <c r="BR15" s="114">
        <v>384496</v>
      </c>
      <c r="BS15" s="137">
        <v>7.3243934917398361</v>
      </c>
      <c r="BU15" s="114">
        <v>7154</v>
      </c>
      <c r="BV15" s="114">
        <v>23156</v>
      </c>
      <c r="BW15" s="137">
        <v>30.894800483675937</v>
      </c>
      <c r="BX15" s="114">
        <v>88787</v>
      </c>
      <c r="BY15" s="114">
        <v>297818</v>
      </c>
      <c r="BZ15" s="137">
        <v>29.812502938035983</v>
      </c>
      <c r="CB15" s="114">
        <v>8459</v>
      </c>
      <c r="CC15" s="114">
        <v>20072</v>
      </c>
      <c r="CD15" s="137">
        <v>42.143284176962929</v>
      </c>
      <c r="CE15" s="114">
        <v>116949</v>
      </c>
      <c r="CF15" s="114">
        <v>435614</v>
      </c>
      <c r="CG15" s="137">
        <v>26.846933294154919</v>
      </c>
      <c r="CI15" s="114">
        <v>20072</v>
      </c>
      <c r="CJ15" s="114">
        <v>43549</v>
      </c>
      <c r="CK15" s="137">
        <v>46.090610576591885</v>
      </c>
      <c r="CL15" s="114">
        <v>435614</v>
      </c>
      <c r="CM15" s="114">
        <v>1032311</v>
      </c>
      <c r="CN15" s="137">
        <v>42.197942286772104</v>
      </c>
    </row>
    <row r="16" spans="1:92" ht="12.75">
      <c r="A16" s="173"/>
      <c r="B16" s="12" t="s">
        <v>273</v>
      </c>
      <c r="C16" s="5">
        <v>11578</v>
      </c>
      <c r="D16" s="5">
        <v>95007</v>
      </c>
      <c r="E16" s="19">
        <v>12.186470470596904</v>
      </c>
      <c r="F16" s="5">
        <v>67192</v>
      </c>
      <c r="G16" s="5">
        <v>1552277</v>
      </c>
      <c r="H16" s="19">
        <v>4.3286088758642949</v>
      </c>
      <c r="I16" s="17"/>
      <c r="J16" s="5">
        <v>321</v>
      </c>
      <c r="K16" s="5">
        <v>95007</v>
      </c>
      <c r="L16" s="19">
        <v>33.7869841169598</v>
      </c>
      <c r="M16" s="5">
        <v>1571</v>
      </c>
      <c r="N16" s="5">
        <v>1552277</v>
      </c>
      <c r="O16" s="19">
        <v>10.12061635906478</v>
      </c>
      <c r="P16" s="17"/>
      <c r="Q16" s="5">
        <v>3146</v>
      </c>
      <c r="R16" s="5">
        <v>44780</v>
      </c>
      <c r="S16" s="19">
        <v>7.0254577936578828</v>
      </c>
      <c r="T16" s="5">
        <v>12504</v>
      </c>
      <c r="U16" s="5">
        <v>646496</v>
      </c>
      <c r="V16" s="19">
        <v>1.9341186952432805</v>
      </c>
      <c r="W16" s="17"/>
      <c r="X16" s="5">
        <v>15799</v>
      </c>
      <c r="Y16" s="5">
        <v>44780</v>
      </c>
      <c r="Z16" s="19">
        <v>35.281375614113443</v>
      </c>
      <c r="AA16" s="5">
        <v>145213</v>
      </c>
      <c r="AB16" s="5">
        <v>646496</v>
      </c>
      <c r="AC16" s="19">
        <v>22.461546552492205</v>
      </c>
      <c r="AD16" s="269"/>
      <c r="AE16" s="5">
        <v>5151</v>
      </c>
      <c r="AF16" s="5">
        <v>44780</v>
      </c>
      <c r="AG16" s="19">
        <v>11.502903081732917</v>
      </c>
      <c r="AH16" s="5">
        <v>15805</v>
      </c>
      <c r="AI16" s="5">
        <v>646496</v>
      </c>
      <c r="AJ16" s="19">
        <v>2.4447173687076176</v>
      </c>
      <c r="AK16" s="5"/>
      <c r="AL16" s="5">
        <v>1160</v>
      </c>
      <c r="AM16" s="5">
        <v>44780</v>
      </c>
      <c r="AN16" s="19">
        <v>2.590442161679321</v>
      </c>
      <c r="AO16" s="5">
        <v>4766</v>
      </c>
      <c r="AP16" s="5">
        <v>646496</v>
      </c>
      <c r="AQ16" s="19">
        <v>0.7372048705637777</v>
      </c>
      <c r="AR16" s="5"/>
      <c r="AS16" s="5">
        <v>6311</v>
      </c>
      <c r="AT16" s="5">
        <v>44780</v>
      </c>
      <c r="AU16" s="19">
        <v>14.093345243412237</v>
      </c>
      <c r="AV16" s="5">
        <v>20571</v>
      </c>
      <c r="AW16" s="5">
        <v>646496</v>
      </c>
      <c r="AX16" s="19">
        <v>3.1819222392713953</v>
      </c>
      <c r="AY16" s="5"/>
      <c r="AZ16" s="5">
        <v>15813</v>
      </c>
      <c r="BA16" s="5">
        <v>95007</v>
      </c>
      <c r="BB16" s="19">
        <v>16.644036755186459</v>
      </c>
      <c r="BC16" s="5">
        <v>40770</v>
      </c>
      <c r="BD16" s="5">
        <v>1552277</v>
      </c>
      <c r="BE16" s="19">
        <v>2.6264642199813562</v>
      </c>
      <c r="BF16" s="5"/>
      <c r="BG16" s="5">
        <v>33580</v>
      </c>
      <c r="BH16" s="5">
        <v>95007</v>
      </c>
      <c r="BI16" s="19">
        <v>35.344764070015891</v>
      </c>
      <c r="BJ16" s="5">
        <v>357056</v>
      </c>
      <c r="BK16" s="5">
        <v>1552277</v>
      </c>
      <c r="BL16" s="19">
        <v>23.002080169969663</v>
      </c>
      <c r="BN16" s="114">
        <v>1041</v>
      </c>
      <c r="BO16" s="114">
        <v>13990</v>
      </c>
      <c r="BP16" s="137">
        <v>7.4410293066476045</v>
      </c>
      <c r="BQ16" s="114">
        <v>14435</v>
      </c>
      <c r="BR16" s="114">
        <v>213985</v>
      </c>
      <c r="BS16" s="137">
        <v>6.7457999392480774</v>
      </c>
      <c r="BU16" s="114">
        <v>6668</v>
      </c>
      <c r="BV16" s="114">
        <v>22154</v>
      </c>
      <c r="BW16" s="137">
        <v>30.0984020944299</v>
      </c>
      <c r="BX16" s="114">
        <v>46972</v>
      </c>
      <c r="BY16" s="114">
        <v>165752</v>
      </c>
      <c r="BZ16" s="137">
        <v>28.33872291133742</v>
      </c>
      <c r="CB16" s="114">
        <v>7709</v>
      </c>
      <c r="CC16" s="114">
        <v>21631</v>
      </c>
      <c r="CD16" s="137">
        <v>35.638666728306596</v>
      </c>
      <c r="CE16" s="114">
        <v>61407</v>
      </c>
      <c r="CF16" s="114">
        <v>276728</v>
      </c>
      <c r="CG16" s="137">
        <v>22.190381891243387</v>
      </c>
      <c r="CI16" s="114">
        <v>21631</v>
      </c>
      <c r="CJ16" s="114">
        <v>40572</v>
      </c>
      <c r="CK16" s="137">
        <v>53.315094153603468</v>
      </c>
      <c r="CL16" s="114">
        <v>276728</v>
      </c>
      <c r="CM16" s="114">
        <v>595932</v>
      </c>
      <c r="CN16" s="137">
        <v>46.436170569796552</v>
      </c>
    </row>
    <row r="17" spans="1:92" ht="12.75">
      <c r="A17" s="173"/>
      <c r="B17" s="12" t="s">
        <v>274</v>
      </c>
      <c r="C17" s="5">
        <v>14093</v>
      </c>
      <c r="D17" s="5">
        <v>92872</v>
      </c>
      <c r="E17" s="19">
        <v>15.174648979240244</v>
      </c>
      <c r="F17" s="5">
        <v>56786</v>
      </c>
      <c r="G17" s="5">
        <v>1257645</v>
      </c>
      <c r="H17" s="19">
        <v>4.5152646414528741</v>
      </c>
      <c r="I17" s="17"/>
      <c r="J17" s="5">
        <v>446</v>
      </c>
      <c r="K17" s="5">
        <v>92872</v>
      </c>
      <c r="L17" s="19">
        <v>48.023085537083297</v>
      </c>
      <c r="M17" s="5">
        <v>1227</v>
      </c>
      <c r="N17" s="5">
        <v>1257645</v>
      </c>
      <c r="O17" s="19">
        <v>9.7563302839831589</v>
      </c>
      <c r="P17" s="17"/>
      <c r="Q17" s="5">
        <v>3582</v>
      </c>
      <c r="R17" s="5">
        <v>41956</v>
      </c>
      <c r="S17" s="19">
        <v>8.5375154924206313</v>
      </c>
      <c r="T17" s="5">
        <v>10946</v>
      </c>
      <c r="U17" s="5">
        <v>535503</v>
      </c>
      <c r="V17" s="19">
        <v>2.0440595104042369</v>
      </c>
      <c r="W17" s="17"/>
      <c r="X17" s="5">
        <v>16254</v>
      </c>
      <c r="Y17" s="5">
        <v>41956</v>
      </c>
      <c r="Z17" s="19">
        <v>38.740585375154922</v>
      </c>
      <c r="AA17" s="5">
        <v>123071</v>
      </c>
      <c r="AB17" s="5">
        <v>535503</v>
      </c>
      <c r="AC17" s="19">
        <v>22.98231755937875</v>
      </c>
      <c r="AD17" s="269"/>
      <c r="AE17" s="5">
        <v>5396</v>
      </c>
      <c r="AF17" s="5">
        <v>41956</v>
      </c>
      <c r="AG17" s="19">
        <v>12.861092573171895</v>
      </c>
      <c r="AH17" s="5">
        <v>11481</v>
      </c>
      <c r="AI17" s="5">
        <v>535503</v>
      </c>
      <c r="AJ17" s="19">
        <v>2.1439655800247617</v>
      </c>
      <c r="AK17" s="5"/>
      <c r="AL17" s="5">
        <v>1495</v>
      </c>
      <c r="AM17" s="5">
        <v>41956</v>
      </c>
      <c r="AN17" s="19">
        <v>3.5632567451615977</v>
      </c>
      <c r="AO17" s="5">
        <v>4021</v>
      </c>
      <c r="AP17" s="5">
        <v>535503</v>
      </c>
      <c r="AQ17" s="19">
        <v>0.75088281484884301</v>
      </c>
      <c r="AR17" s="5"/>
      <c r="AS17" s="5">
        <v>6891</v>
      </c>
      <c r="AT17" s="5">
        <v>41956</v>
      </c>
      <c r="AU17" s="19">
        <v>16.424349318333491</v>
      </c>
      <c r="AV17" s="5">
        <v>15502</v>
      </c>
      <c r="AW17" s="5">
        <v>535503</v>
      </c>
      <c r="AX17" s="19">
        <v>2.894848394873605</v>
      </c>
      <c r="AY17" s="5"/>
      <c r="AZ17" s="5">
        <v>18648</v>
      </c>
      <c r="BA17" s="5">
        <v>92872</v>
      </c>
      <c r="BB17" s="19">
        <v>20.079248858644156</v>
      </c>
      <c r="BC17" s="5">
        <v>29336</v>
      </c>
      <c r="BD17" s="5">
        <v>1257645</v>
      </c>
      <c r="BE17" s="19">
        <v>2.3326137344004074</v>
      </c>
      <c r="BF17" s="5"/>
      <c r="BG17" s="5">
        <v>36129</v>
      </c>
      <c r="BH17" s="5">
        <v>92872</v>
      </c>
      <c r="BI17" s="19">
        <v>38.901929537427861</v>
      </c>
      <c r="BJ17" s="5">
        <v>292568</v>
      </c>
      <c r="BK17" s="5">
        <v>1257645</v>
      </c>
      <c r="BL17" s="19">
        <v>23.263162498161247</v>
      </c>
      <c r="BN17" s="114">
        <v>867</v>
      </c>
      <c r="BO17" s="114">
        <v>10848</v>
      </c>
      <c r="BP17" s="137">
        <v>7.9922566371681425</v>
      </c>
      <c r="BQ17" s="114">
        <v>11869</v>
      </c>
      <c r="BR17" s="114">
        <v>167350</v>
      </c>
      <c r="BS17" s="137">
        <v>7.0923214819241114</v>
      </c>
      <c r="BU17" s="114">
        <v>6911</v>
      </c>
      <c r="BV17" s="114">
        <v>23151</v>
      </c>
      <c r="BW17" s="137">
        <v>29.851842253034427</v>
      </c>
      <c r="BX17" s="114">
        <v>40778</v>
      </c>
      <c r="BY17" s="114">
        <v>138559</v>
      </c>
      <c r="BZ17" s="137">
        <v>29.43006228393681</v>
      </c>
      <c r="CB17" s="114">
        <v>7778</v>
      </c>
      <c r="CC17" s="114">
        <v>21549</v>
      </c>
      <c r="CD17" s="137">
        <v>36.094482342568099</v>
      </c>
      <c r="CE17" s="114">
        <v>52647</v>
      </c>
      <c r="CF17" s="114">
        <v>240957</v>
      </c>
      <c r="CG17" s="137">
        <v>21.849126607651986</v>
      </c>
      <c r="CI17" s="114">
        <v>21549</v>
      </c>
      <c r="CJ17" s="114">
        <v>37699</v>
      </c>
      <c r="CK17" s="137">
        <v>57.160667391707996</v>
      </c>
      <c r="CL17" s="114">
        <v>240957</v>
      </c>
      <c r="CM17" s="114">
        <v>492320</v>
      </c>
      <c r="CN17" s="137">
        <v>48.943167045823856</v>
      </c>
    </row>
    <row r="18" spans="1:92" ht="12.75">
      <c r="A18" s="173"/>
      <c r="B18" s="12" t="s">
        <v>275</v>
      </c>
      <c r="C18" s="5">
        <v>15678</v>
      </c>
      <c r="D18" s="5">
        <v>91559</v>
      </c>
      <c r="E18" s="19">
        <v>17.123384921198355</v>
      </c>
      <c r="F18" s="5">
        <v>45130</v>
      </c>
      <c r="G18" s="5">
        <v>1012053</v>
      </c>
      <c r="H18" s="19">
        <v>4.4592526280738261</v>
      </c>
      <c r="I18" s="17"/>
      <c r="J18" s="5">
        <v>802</v>
      </c>
      <c r="K18" s="5">
        <v>91559</v>
      </c>
      <c r="L18" s="19">
        <v>87.593791981126927</v>
      </c>
      <c r="M18" s="5">
        <v>1204</v>
      </c>
      <c r="N18" s="5">
        <v>1012053</v>
      </c>
      <c r="O18" s="19">
        <v>11.896610157768418</v>
      </c>
      <c r="P18" s="17"/>
      <c r="Q18" s="5">
        <v>3700</v>
      </c>
      <c r="R18" s="5">
        <v>39858</v>
      </c>
      <c r="S18" s="19">
        <v>9.2829544884339406</v>
      </c>
      <c r="T18" s="5">
        <v>8735</v>
      </c>
      <c r="U18" s="5">
        <v>439794</v>
      </c>
      <c r="V18" s="19">
        <v>1.9861571553954807</v>
      </c>
      <c r="W18" s="17"/>
      <c r="X18" s="5">
        <v>13929</v>
      </c>
      <c r="Y18" s="5">
        <v>39858</v>
      </c>
      <c r="Z18" s="19">
        <v>34.946560289026039</v>
      </c>
      <c r="AA18" s="5">
        <v>96070</v>
      </c>
      <c r="AB18" s="5">
        <v>439794</v>
      </c>
      <c r="AC18" s="19">
        <v>21.844318021619213</v>
      </c>
      <c r="AD18" s="269"/>
      <c r="AE18" s="5">
        <v>5867</v>
      </c>
      <c r="AF18" s="5">
        <v>39858</v>
      </c>
      <c r="AG18" s="19">
        <v>14.719755130714034</v>
      </c>
      <c r="AH18" s="5">
        <v>10362</v>
      </c>
      <c r="AI18" s="5">
        <v>439794</v>
      </c>
      <c r="AJ18" s="19">
        <v>2.3561030846259841</v>
      </c>
      <c r="AK18" s="5"/>
      <c r="AL18" s="5">
        <v>1725</v>
      </c>
      <c r="AM18" s="5">
        <v>39858</v>
      </c>
      <c r="AN18" s="19">
        <v>4.327863916905013</v>
      </c>
      <c r="AO18" s="5">
        <v>3287</v>
      </c>
      <c r="AP18" s="5">
        <v>439794</v>
      </c>
      <c r="AQ18" s="19">
        <v>0.74739537146936974</v>
      </c>
      <c r="AR18" s="5"/>
      <c r="AS18" s="5">
        <v>7592</v>
      </c>
      <c r="AT18" s="5">
        <v>39858</v>
      </c>
      <c r="AU18" s="19">
        <v>19.047619047619047</v>
      </c>
      <c r="AV18" s="5">
        <v>13649</v>
      </c>
      <c r="AW18" s="5">
        <v>439794</v>
      </c>
      <c r="AX18" s="19">
        <v>3.103498456095354</v>
      </c>
      <c r="AY18" s="5"/>
      <c r="AZ18" s="5">
        <v>22665</v>
      </c>
      <c r="BA18" s="5">
        <v>91559</v>
      </c>
      <c r="BB18" s="19">
        <v>24.754529865988051</v>
      </c>
      <c r="BC18" s="5">
        <v>24538</v>
      </c>
      <c r="BD18" s="5">
        <v>1012053</v>
      </c>
      <c r="BE18" s="19">
        <v>2.4245765784993472</v>
      </c>
      <c r="BF18" s="5"/>
      <c r="BG18" s="5">
        <v>31413</v>
      </c>
      <c r="BH18" s="5">
        <v>91559</v>
      </c>
      <c r="BI18" s="19">
        <v>34.309024781834665</v>
      </c>
      <c r="BJ18" s="5">
        <v>229311</v>
      </c>
      <c r="BK18" s="5">
        <v>1012053</v>
      </c>
      <c r="BL18" s="19">
        <v>22.658003088771043</v>
      </c>
      <c r="BN18" s="114">
        <v>881</v>
      </c>
      <c r="BO18" s="114">
        <v>9422</v>
      </c>
      <c r="BP18" s="137">
        <v>9.3504563786881771</v>
      </c>
      <c r="BQ18" s="114">
        <v>9985</v>
      </c>
      <c r="BR18" s="114">
        <v>124869</v>
      </c>
      <c r="BS18" s="137">
        <v>7.996380206456366</v>
      </c>
      <c r="BU18" s="114">
        <v>6183</v>
      </c>
      <c r="BV18" s="114">
        <v>21538</v>
      </c>
      <c r="BW18" s="137">
        <v>28.707400872875848</v>
      </c>
      <c r="BX18" s="114">
        <v>31877</v>
      </c>
      <c r="BY18" s="114">
        <v>109724</v>
      </c>
      <c r="BZ18" s="137">
        <v>29.05198498049652</v>
      </c>
      <c r="CB18" s="114">
        <v>7064</v>
      </c>
      <c r="CC18" s="114">
        <v>22236</v>
      </c>
      <c r="CD18" s="137">
        <v>31.768303651735923</v>
      </c>
      <c r="CE18" s="114">
        <v>41862</v>
      </c>
      <c r="CF18" s="114">
        <v>213166</v>
      </c>
      <c r="CG18" s="137">
        <v>19.638216225852155</v>
      </c>
      <c r="CI18" s="114">
        <v>22236</v>
      </c>
      <c r="CJ18" s="114">
        <v>35254</v>
      </c>
      <c r="CK18" s="137">
        <v>63.073693765246496</v>
      </c>
      <c r="CL18" s="114">
        <v>213166</v>
      </c>
      <c r="CM18" s="114">
        <v>400923</v>
      </c>
      <c r="CN18" s="137">
        <v>53.168812964085376</v>
      </c>
    </row>
    <row r="19" spans="1:92" ht="12.75">
      <c r="A19" s="173"/>
      <c r="B19" s="12" t="s">
        <v>276</v>
      </c>
      <c r="C19" s="5">
        <v>44876</v>
      </c>
      <c r="D19" s="5">
        <v>90852</v>
      </c>
      <c r="E19" s="19">
        <v>49.394619821247744</v>
      </c>
      <c r="F19" s="5">
        <v>10001</v>
      </c>
      <c r="G19" s="5">
        <v>196891</v>
      </c>
      <c r="H19" s="19">
        <v>5.079460208948098</v>
      </c>
      <c r="I19" s="17"/>
      <c r="J19" s="5">
        <v>12412</v>
      </c>
      <c r="K19" s="5">
        <v>90852</v>
      </c>
      <c r="L19" s="19">
        <v>1366.1779597587283</v>
      </c>
      <c r="M19" s="5">
        <v>385</v>
      </c>
      <c r="N19" s="5">
        <v>196891</v>
      </c>
      <c r="O19" s="19">
        <v>19.553966407809398</v>
      </c>
      <c r="P19" s="17"/>
      <c r="Q19" s="5">
        <v>6618</v>
      </c>
      <c r="R19" s="5">
        <v>24577</v>
      </c>
      <c r="S19" s="19">
        <v>26.927615250030517</v>
      </c>
      <c r="T19" s="5">
        <v>2073</v>
      </c>
      <c r="U19" s="5">
        <v>85249</v>
      </c>
      <c r="V19" s="19">
        <v>2.4317000785932974</v>
      </c>
      <c r="W19" s="17"/>
      <c r="X19" s="5">
        <v>3759</v>
      </c>
      <c r="Y19" s="5">
        <v>24577</v>
      </c>
      <c r="Z19" s="19">
        <v>15.294787809740814</v>
      </c>
      <c r="AA19" s="5">
        <v>18478</v>
      </c>
      <c r="AB19" s="5">
        <v>85249</v>
      </c>
      <c r="AC19" s="19">
        <v>21.675327569824866</v>
      </c>
      <c r="AD19" s="269"/>
      <c r="AE19" s="5">
        <v>9594</v>
      </c>
      <c r="AF19" s="5">
        <v>24577</v>
      </c>
      <c r="AG19" s="19">
        <v>39.036497538348861</v>
      </c>
      <c r="AH19" s="5">
        <v>2241</v>
      </c>
      <c r="AI19" s="5">
        <v>85249</v>
      </c>
      <c r="AJ19" s="19">
        <v>2.6287698389423921</v>
      </c>
      <c r="AK19" s="5"/>
      <c r="AL19" s="5">
        <v>4558</v>
      </c>
      <c r="AM19" s="5">
        <v>24577</v>
      </c>
      <c r="AN19" s="19">
        <v>18.545794848842416</v>
      </c>
      <c r="AO19" s="5">
        <v>681</v>
      </c>
      <c r="AP19" s="5">
        <v>85249</v>
      </c>
      <c r="AQ19" s="19">
        <v>0.7988363499865101</v>
      </c>
      <c r="AR19" s="5"/>
      <c r="AS19" s="5">
        <v>14152</v>
      </c>
      <c r="AT19" s="5">
        <v>24577</v>
      </c>
      <c r="AU19" s="19">
        <v>57.582292387191281</v>
      </c>
      <c r="AV19" s="5">
        <v>2922</v>
      </c>
      <c r="AW19" s="5">
        <v>85249</v>
      </c>
      <c r="AX19" s="19">
        <v>3.4276061889289022</v>
      </c>
      <c r="AY19" s="5"/>
      <c r="AZ19" s="5">
        <v>64351</v>
      </c>
      <c r="BA19" s="5">
        <v>90852</v>
      </c>
      <c r="BB19" s="19">
        <v>70.830581605248099</v>
      </c>
      <c r="BC19" s="5">
        <v>5543</v>
      </c>
      <c r="BD19" s="5">
        <v>196891</v>
      </c>
      <c r="BE19" s="19">
        <v>2.8152632674931817</v>
      </c>
      <c r="BF19" s="5"/>
      <c r="BG19" s="5">
        <v>9648</v>
      </c>
      <c r="BH19" s="5">
        <v>90852</v>
      </c>
      <c r="BI19" s="19">
        <v>10.619469026548673</v>
      </c>
      <c r="BJ19" s="5">
        <v>44328</v>
      </c>
      <c r="BK19" s="5">
        <v>196891</v>
      </c>
      <c r="BL19" s="19">
        <v>22.513979816243506</v>
      </c>
      <c r="BN19" s="114">
        <v>191</v>
      </c>
      <c r="BO19" s="114">
        <v>2308</v>
      </c>
      <c r="BP19" s="137">
        <v>8.2755632582322356</v>
      </c>
      <c r="BQ19" s="114">
        <v>1706</v>
      </c>
      <c r="BR19" s="114">
        <v>21824</v>
      </c>
      <c r="BS19" s="137">
        <v>7.8170821114369504</v>
      </c>
      <c r="BU19" s="114">
        <v>2658</v>
      </c>
      <c r="BV19" s="114">
        <v>17905</v>
      </c>
      <c r="BW19" s="137">
        <v>14.845015358838312</v>
      </c>
      <c r="BX19" s="114">
        <v>4351</v>
      </c>
      <c r="BY19" s="114">
        <v>21522</v>
      </c>
      <c r="BZ19" s="137">
        <v>20.216522628008548</v>
      </c>
      <c r="CB19" s="114">
        <v>2849</v>
      </c>
      <c r="CC19" s="114">
        <v>16531</v>
      </c>
      <c r="CD19" s="137">
        <v>17.234287096969332</v>
      </c>
      <c r="CE19" s="114">
        <v>6057</v>
      </c>
      <c r="CF19" s="114">
        <v>36372</v>
      </c>
      <c r="CG19" s="137">
        <v>16.652919828439458</v>
      </c>
      <c r="CI19" s="114">
        <v>16531</v>
      </c>
      <c r="CJ19" s="114">
        <v>21229</v>
      </c>
      <c r="CK19" s="137">
        <v>77.86989495501436</v>
      </c>
      <c r="CL19" s="114">
        <v>36372</v>
      </c>
      <c r="CM19" s="114">
        <v>76612</v>
      </c>
      <c r="CN19" s="137">
        <v>47.475591291181537</v>
      </c>
    </row>
    <row r="20" spans="1:92" ht="12.75">
      <c r="A20" s="182"/>
      <c r="B20" s="4" t="s">
        <v>277</v>
      </c>
      <c r="C20" s="5"/>
      <c r="D20" s="5"/>
      <c r="E20" s="211">
        <v>4.8467547447578871</v>
      </c>
      <c r="F20" s="5"/>
      <c r="G20" s="5"/>
      <c r="H20" s="211">
        <v>1.2023390699788397</v>
      </c>
      <c r="I20" s="17"/>
      <c r="J20" s="5"/>
      <c r="K20" s="5"/>
      <c r="L20" s="211">
        <v>59.087196759564996</v>
      </c>
      <c r="M20" s="5"/>
      <c r="N20" s="5"/>
      <c r="O20" s="211">
        <v>2.475441469973978</v>
      </c>
      <c r="P20" s="17"/>
      <c r="Q20" s="5"/>
      <c r="R20" s="5"/>
      <c r="S20" s="211">
        <v>4.1686488091689684</v>
      </c>
      <c r="T20" s="5"/>
      <c r="U20" s="5"/>
      <c r="V20" s="211">
        <v>1.1456523512857577</v>
      </c>
      <c r="W20" s="17"/>
      <c r="X20" s="5"/>
      <c r="Y20" s="5"/>
      <c r="Z20" s="211">
        <v>0.40893890713659908</v>
      </c>
      <c r="AA20" s="5"/>
      <c r="AB20" s="5"/>
      <c r="AC20" s="211">
        <v>0.90275544232256533</v>
      </c>
      <c r="AD20" s="269"/>
      <c r="AE20" s="5"/>
      <c r="AF20" s="5"/>
      <c r="AG20" s="211">
        <v>4.51273586713826</v>
      </c>
      <c r="AH20" s="5"/>
      <c r="AI20" s="5"/>
      <c r="AJ20" s="211">
        <v>1.2152147518502046</v>
      </c>
      <c r="AK20" s="5"/>
      <c r="AL20" s="5"/>
      <c r="AM20" s="5"/>
      <c r="AN20" s="211">
        <v>8.3150739130979243</v>
      </c>
      <c r="AO20" s="5"/>
      <c r="AP20" s="5"/>
      <c r="AQ20" s="211">
        <v>1.4043911183353432</v>
      </c>
      <c r="AR20" s="5"/>
      <c r="AS20" s="5"/>
      <c r="AT20" s="5"/>
      <c r="AU20" s="211">
        <v>5.2921604828872306</v>
      </c>
      <c r="AV20" s="5"/>
      <c r="AW20" s="5"/>
      <c r="AX20" s="211">
        <v>1.2546016294149338</v>
      </c>
      <c r="AY20" s="5"/>
      <c r="AZ20" s="5"/>
      <c r="BA20" s="5"/>
      <c r="BB20" s="211">
        <v>5.7240783418883607</v>
      </c>
      <c r="BC20" s="5"/>
      <c r="BD20" s="5"/>
      <c r="BE20" s="211">
        <v>1.377749098969804</v>
      </c>
      <c r="BF20" s="5"/>
      <c r="BG20" s="5"/>
      <c r="BH20" s="5"/>
      <c r="BI20" s="211">
        <v>0.28518598907061793</v>
      </c>
      <c r="BJ20" s="5"/>
      <c r="BK20" s="5"/>
      <c r="BL20" s="211">
        <v>0.92795687793587001</v>
      </c>
      <c r="BN20" s="114"/>
      <c r="BO20" s="114"/>
      <c r="BP20" s="209">
        <v>0.99249686248730051</v>
      </c>
      <c r="BQ20" s="114"/>
      <c r="BR20" s="114"/>
      <c r="BS20" s="209">
        <v>1.0672668146861237</v>
      </c>
      <c r="BU20" s="114"/>
      <c r="BV20" s="114"/>
      <c r="BW20" s="209">
        <v>0.48050206269116574</v>
      </c>
      <c r="BX20" s="114"/>
      <c r="BY20" s="114"/>
      <c r="BZ20" s="209">
        <v>0.67812228547290132</v>
      </c>
      <c r="CB20" s="114"/>
      <c r="CC20" s="114"/>
      <c r="CD20" s="209">
        <v>0.40894504150652378</v>
      </c>
      <c r="CE20" s="114"/>
      <c r="CF20" s="114"/>
      <c r="CG20" s="209">
        <v>0.62029132511999463</v>
      </c>
      <c r="CI20" s="114"/>
      <c r="CJ20" s="114"/>
      <c r="CK20" s="209">
        <v>1.6894958426643685</v>
      </c>
      <c r="CL20" s="114"/>
      <c r="CM20" s="114"/>
      <c r="CN20" s="209">
        <v>1.1250688710966799</v>
      </c>
    </row>
    <row r="21" spans="1:92" ht="12.75">
      <c r="A21" s="207"/>
      <c r="B21" s="12"/>
      <c r="C21" s="5"/>
      <c r="D21" s="5"/>
      <c r="E21" s="17"/>
      <c r="F21" s="5"/>
      <c r="G21" s="5"/>
      <c r="H21" s="17"/>
      <c r="I21" s="17"/>
      <c r="J21" s="5"/>
      <c r="K21" s="5"/>
      <c r="L21" s="17"/>
      <c r="M21" s="5"/>
      <c r="N21" s="5"/>
      <c r="O21" s="17"/>
      <c r="P21" s="17"/>
      <c r="Q21" s="5"/>
      <c r="R21" s="5"/>
      <c r="S21" s="19"/>
      <c r="T21" s="5"/>
      <c r="U21" s="5"/>
      <c r="V21" s="19"/>
      <c r="W21" s="17"/>
      <c r="X21" s="5"/>
      <c r="Y21" s="5"/>
      <c r="Z21" s="19"/>
      <c r="AA21" s="5"/>
      <c r="AB21" s="5"/>
      <c r="AC21" s="17"/>
      <c r="AD21" s="269"/>
      <c r="AE21" s="5"/>
      <c r="AF21" s="5"/>
      <c r="AG21" s="19"/>
      <c r="AH21" s="5"/>
      <c r="AI21" s="5"/>
      <c r="AJ21" s="17"/>
      <c r="AK21" s="5"/>
      <c r="AL21" s="5"/>
      <c r="AM21" s="5"/>
      <c r="AN21" s="19"/>
      <c r="AO21" s="5"/>
      <c r="AP21" s="5"/>
      <c r="AQ21" s="17"/>
      <c r="AR21" s="5"/>
      <c r="AS21" s="5"/>
      <c r="AT21" s="5"/>
      <c r="AU21" s="19"/>
      <c r="AV21" s="5"/>
      <c r="AW21" s="5"/>
      <c r="AX21" s="17"/>
      <c r="AY21" s="5"/>
      <c r="AZ21" s="5"/>
      <c r="BA21" s="5"/>
      <c r="BB21" s="19"/>
      <c r="BC21" s="5"/>
      <c r="BD21" s="5"/>
      <c r="BE21" s="17"/>
      <c r="BF21" s="5"/>
      <c r="BG21" s="5"/>
      <c r="BH21" s="5"/>
      <c r="BI21" s="19"/>
      <c r="BJ21" s="5"/>
      <c r="BK21" s="5"/>
      <c r="BL21" s="19"/>
      <c r="BN21" s="114"/>
      <c r="BO21" s="114"/>
      <c r="BP21" s="137"/>
      <c r="BQ21" s="114"/>
      <c r="BR21" s="114"/>
      <c r="BS21" s="137"/>
      <c r="BU21" s="114"/>
      <c r="BV21" s="114"/>
      <c r="BW21" s="137"/>
      <c r="BX21" s="114"/>
      <c r="BY21" s="114"/>
      <c r="BZ21" s="137"/>
      <c r="CB21" s="114"/>
      <c r="CC21" s="114"/>
      <c r="CD21" s="137"/>
      <c r="CE21" s="114"/>
      <c r="CF21" s="114"/>
      <c r="CG21" s="137"/>
      <c r="CI21" s="114"/>
      <c r="CJ21" s="114"/>
      <c r="CK21" s="137"/>
      <c r="CL21" s="114"/>
      <c r="CM21" s="114"/>
      <c r="CN21" s="137"/>
    </row>
    <row r="22" spans="1:92" ht="12.75">
      <c r="A22" s="173"/>
      <c r="B22" s="208"/>
      <c r="C22" s="5"/>
      <c r="D22" s="5"/>
      <c r="E22" s="17"/>
      <c r="F22" s="5"/>
      <c r="G22" s="5"/>
      <c r="H22" s="17"/>
      <c r="I22" s="17"/>
      <c r="J22" s="5"/>
      <c r="K22" s="5"/>
      <c r="L22" s="17"/>
      <c r="M22" s="5"/>
      <c r="N22" s="5"/>
      <c r="O22" s="17"/>
      <c r="P22" s="17"/>
      <c r="Q22" s="5"/>
      <c r="R22" s="5"/>
      <c r="S22" s="19"/>
      <c r="T22" s="5"/>
      <c r="U22" s="5"/>
      <c r="V22" s="19"/>
      <c r="W22" s="17"/>
      <c r="X22" s="5"/>
      <c r="Y22" s="5"/>
      <c r="Z22" s="19"/>
      <c r="AA22" s="5"/>
      <c r="AB22" s="5"/>
      <c r="AC22" s="17"/>
      <c r="AD22" s="269"/>
      <c r="AE22" s="5"/>
      <c r="AF22" s="5"/>
      <c r="AG22" s="19"/>
      <c r="AH22" s="5"/>
      <c r="AI22" s="5"/>
      <c r="AJ22" s="17"/>
      <c r="AK22" s="5"/>
      <c r="AL22" s="5"/>
      <c r="AM22" s="5"/>
      <c r="AN22" s="19"/>
      <c r="AO22" s="5"/>
      <c r="AP22" s="5"/>
      <c r="AQ22" s="17"/>
      <c r="AR22" s="5"/>
      <c r="AS22" s="5"/>
      <c r="AT22" s="5"/>
      <c r="AU22" s="19"/>
      <c r="AV22" s="5"/>
      <c r="AW22" s="5"/>
      <c r="AX22" s="17"/>
      <c r="AY22" s="5"/>
      <c r="AZ22" s="5"/>
      <c r="BA22" s="5"/>
      <c r="BB22" s="19"/>
      <c r="BC22" s="5"/>
      <c r="BD22" s="5"/>
      <c r="BE22" s="17"/>
      <c r="BF22" s="5"/>
      <c r="BG22" s="5"/>
      <c r="BH22" s="5"/>
      <c r="BI22" s="19"/>
      <c r="BJ22" s="5"/>
      <c r="BK22" s="5"/>
      <c r="BL22" s="19"/>
      <c r="BN22" s="114"/>
      <c r="BO22" s="114"/>
      <c r="BP22" s="137"/>
      <c r="BQ22" s="114"/>
      <c r="BR22" s="114"/>
      <c r="BS22" s="137"/>
      <c r="BU22" s="114"/>
      <c r="BV22" s="114"/>
      <c r="BW22" s="137"/>
      <c r="BX22" s="114"/>
      <c r="BY22" s="114"/>
      <c r="BZ22" s="137"/>
      <c r="CB22" s="114"/>
      <c r="CC22" s="114"/>
      <c r="CD22" s="137"/>
      <c r="CE22" s="114"/>
      <c r="CF22" s="114"/>
      <c r="CG22" s="137"/>
      <c r="CI22" s="114"/>
      <c r="CJ22" s="114"/>
      <c r="CK22" s="137"/>
      <c r="CL22" s="114"/>
      <c r="CM22" s="114"/>
      <c r="CN22" s="137"/>
    </row>
    <row r="23" spans="1:92" ht="12.75">
      <c r="A23" s="205" t="s">
        <v>270</v>
      </c>
      <c r="B23" s="12" t="s">
        <v>272</v>
      </c>
      <c r="C23" s="212">
        <v>14142</v>
      </c>
      <c r="D23" s="114">
        <v>150282</v>
      </c>
      <c r="E23" s="213">
        <v>9.4103086197947849</v>
      </c>
      <c r="F23" s="5">
        <v>618290</v>
      </c>
      <c r="G23" s="5">
        <v>10969865</v>
      </c>
      <c r="H23" s="19">
        <v>5.6362589694586029</v>
      </c>
      <c r="I23" s="17"/>
      <c r="J23" s="212">
        <v>266</v>
      </c>
      <c r="K23" s="114">
        <v>150282</v>
      </c>
      <c r="L23" s="217">
        <v>17.700057225748925</v>
      </c>
      <c r="M23" s="5">
        <v>12026</v>
      </c>
      <c r="N23" s="5">
        <v>10969865</v>
      </c>
      <c r="O23" s="19">
        <v>10.962760252746957</v>
      </c>
      <c r="P23" s="17"/>
      <c r="Q23" s="114">
        <v>4951</v>
      </c>
      <c r="R23" s="114">
        <v>81671</v>
      </c>
      <c r="S23" s="137">
        <v>6.062127315693453</v>
      </c>
      <c r="T23" s="5">
        <v>133051</v>
      </c>
      <c r="U23" s="5">
        <v>4322765</v>
      </c>
      <c r="V23" s="19">
        <v>3.077914251642178</v>
      </c>
      <c r="W23" s="17"/>
      <c r="X23" s="114">
        <v>34090</v>
      </c>
      <c r="Y23" s="114">
        <v>81671</v>
      </c>
      <c r="Z23" s="137">
        <v>41.740642333263949</v>
      </c>
      <c r="AA23" s="5">
        <v>1246182</v>
      </c>
      <c r="AB23" s="5">
        <v>4322765</v>
      </c>
      <c r="AC23" s="19">
        <v>28.828354074301981</v>
      </c>
      <c r="AD23" s="269"/>
      <c r="AE23" s="114">
        <v>7660</v>
      </c>
      <c r="AF23" s="114">
        <v>81671</v>
      </c>
      <c r="AG23" s="137">
        <v>9.379094170513401</v>
      </c>
      <c r="AH23" s="114">
        <v>86718</v>
      </c>
      <c r="AI23" s="114">
        <v>4322765</v>
      </c>
      <c r="AJ23" s="137">
        <v>2.0060771288746904</v>
      </c>
      <c r="AK23" s="5"/>
      <c r="AL23" s="114">
        <v>1701</v>
      </c>
      <c r="AM23" s="114">
        <v>81671</v>
      </c>
      <c r="AN23" s="137">
        <v>2.0827466297706652</v>
      </c>
      <c r="AO23" s="114">
        <v>22452</v>
      </c>
      <c r="AP23" s="114">
        <v>4322765</v>
      </c>
      <c r="AQ23" s="137">
        <v>0.51938978871162322</v>
      </c>
      <c r="AR23" s="5"/>
      <c r="AS23" s="114">
        <v>9361</v>
      </c>
      <c r="AT23" s="114">
        <v>81671</v>
      </c>
      <c r="AU23" s="137">
        <v>11.461840800284067</v>
      </c>
      <c r="AV23" s="114">
        <v>109170</v>
      </c>
      <c r="AW23" s="114">
        <v>4322765</v>
      </c>
      <c r="AX23" s="137">
        <v>2.5254669175863134</v>
      </c>
      <c r="AY23" s="5"/>
      <c r="AZ23" s="114">
        <v>19211</v>
      </c>
      <c r="BA23" s="114">
        <v>150282</v>
      </c>
      <c r="BB23" s="137">
        <v>12.783300727964761</v>
      </c>
      <c r="BC23" s="114">
        <v>198482</v>
      </c>
      <c r="BD23" s="114">
        <v>10969865</v>
      </c>
      <c r="BE23" s="137">
        <v>1.809338583473908</v>
      </c>
      <c r="BF23" s="5"/>
      <c r="BG23" s="114">
        <v>59541</v>
      </c>
      <c r="BH23" s="114">
        <v>150282</v>
      </c>
      <c r="BI23" s="137">
        <v>39.619515311214911</v>
      </c>
      <c r="BJ23" s="114">
        <v>2999515</v>
      </c>
      <c r="BK23" s="114">
        <v>10969865</v>
      </c>
      <c r="BL23" s="137">
        <v>27.343226192847403</v>
      </c>
      <c r="BN23" s="114">
        <v>1725</v>
      </c>
      <c r="BO23" s="114">
        <v>24523</v>
      </c>
      <c r="BP23" s="137">
        <v>7.0342127798393346</v>
      </c>
      <c r="BQ23" s="114">
        <v>114143</v>
      </c>
      <c r="BR23" s="114">
        <v>1539458</v>
      </c>
      <c r="BS23" s="137">
        <v>7.4144926331215277</v>
      </c>
      <c r="BU23" s="114">
        <v>11529</v>
      </c>
      <c r="BV23" s="114">
        <v>43485</v>
      </c>
      <c r="BW23" s="137">
        <v>26.512590548464988</v>
      </c>
      <c r="BX23" s="114">
        <v>316057</v>
      </c>
      <c r="BY23" s="114">
        <v>1355329</v>
      </c>
      <c r="BZ23" s="137">
        <v>23.319577755659328</v>
      </c>
      <c r="CB23" s="114">
        <v>13254</v>
      </c>
      <c r="CC23" s="114">
        <v>30448</v>
      </c>
      <c r="CD23" s="137">
        <v>43.529952706253283</v>
      </c>
      <c r="CE23" s="114">
        <v>430200</v>
      </c>
      <c r="CF23" s="114">
        <v>1365791</v>
      </c>
      <c r="CG23" s="137">
        <v>31.498230695618879</v>
      </c>
      <c r="CI23" s="114">
        <v>30448</v>
      </c>
      <c r="CJ23" s="114">
        <v>75325</v>
      </c>
      <c r="CK23" s="137">
        <v>40.422170594092265</v>
      </c>
      <c r="CL23" s="114">
        <v>1365791</v>
      </c>
      <c r="CM23" s="114">
        <v>4062771</v>
      </c>
      <c r="CN23" s="137">
        <v>33.617228241512997</v>
      </c>
    </row>
    <row r="24" spans="1:92" ht="12.75">
      <c r="A24" s="173"/>
      <c r="B24" s="12" t="s">
        <v>273</v>
      </c>
      <c r="C24" s="212">
        <v>16246</v>
      </c>
      <c r="D24" s="114">
        <v>152096</v>
      </c>
      <c r="E24" s="213">
        <v>10.681411739953713</v>
      </c>
      <c r="F24" s="5">
        <v>270724</v>
      </c>
      <c r="G24" s="5">
        <v>4535407</v>
      </c>
      <c r="H24" s="19">
        <v>5.9691225065357969</v>
      </c>
      <c r="I24" s="17"/>
      <c r="J24" s="212">
        <v>412</v>
      </c>
      <c r="K24" s="114">
        <v>152096</v>
      </c>
      <c r="L24" s="217">
        <v>27.088154849568692</v>
      </c>
      <c r="M24" s="5">
        <v>6015</v>
      </c>
      <c r="N24" s="5">
        <v>4535407</v>
      </c>
      <c r="O24" s="19">
        <v>13.262315818624437</v>
      </c>
      <c r="P24" s="17"/>
      <c r="Q24" s="114">
        <v>4947</v>
      </c>
      <c r="R24" s="114">
        <v>74988</v>
      </c>
      <c r="S24" s="137">
        <v>6.5970555288846207</v>
      </c>
      <c r="T24" s="5">
        <v>52467</v>
      </c>
      <c r="U24" s="5">
        <v>1817997</v>
      </c>
      <c r="V24" s="19">
        <v>2.8859783597002635</v>
      </c>
      <c r="W24" s="17"/>
      <c r="X24" s="114">
        <v>27228</v>
      </c>
      <c r="Y24" s="114">
        <v>74988</v>
      </c>
      <c r="Z24" s="137">
        <v>36.309809569531126</v>
      </c>
      <c r="AA24" s="5">
        <v>436465</v>
      </c>
      <c r="AB24" s="5">
        <v>1817997</v>
      </c>
      <c r="AC24" s="19">
        <v>24.008015414766913</v>
      </c>
      <c r="AD24" s="269"/>
      <c r="AE24" s="114">
        <v>8482</v>
      </c>
      <c r="AF24" s="114">
        <v>74988</v>
      </c>
      <c r="AG24" s="137">
        <v>11.31114311623193</v>
      </c>
      <c r="AH24" s="114">
        <v>55153</v>
      </c>
      <c r="AI24" s="114">
        <v>1817997</v>
      </c>
      <c r="AJ24" s="137">
        <v>3.0337233779813717</v>
      </c>
      <c r="AK24" s="5"/>
      <c r="AL24" s="114">
        <v>1928</v>
      </c>
      <c r="AM24" s="114">
        <v>74988</v>
      </c>
      <c r="AN24" s="137">
        <v>2.5710780391529311</v>
      </c>
      <c r="AO24" s="114">
        <v>15542</v>
      </c>
      <c r="AP24" s="114">
        <v>1817997</v>
      </c>
      <c r="AQ24" s="137">
        <v>0.85489690026991239</v>
      </c>
      <c r="AR24" s="5"/>
      <c r="AS24" s="114">
        <v>10410</v>
      </c>
      <c r="AT24" s="114">
        <v>74988</v>
      </c>
      <c r="AU24" s="137">
        <v>13.88222115538486</v>
      </c>
      <c r="AV24" s="114">
        <v>70695</v>
      </c>
      <c r="AW24" s="114">
        <v>1817997</v>
      </c>
      <c r="AX24" s="137">
        <v>3.8886202782512842</v>
      </c>
      <c r="AY24" s="5"/>
      <c r="AZ24" s="114">
        <v>23669</v>
      </c>
      <c r="BA24" s="114">
        <v>152096</v>
      </c>
      <c r="BB24" s="137">
        <v>15.56188196928256</v>
      </c>
      <c r="BC24" s="114">
        <v>131890</v>
      </c>
      <c r="BD24" s="114">
        <v>4535407</v>
      </c>
      <c r="BE24" s="137">
        <v>2.9080080354420232</v>
      </c>
      <c r="BF24" s="5"/>
      <c r="BG24" s="114">
        <v>54863</v>
      </c>
      <c r="BH24" s="114">
        <v>152096</v>
      </c>
      <c r="BI24" s="137">
        <v>36.071297075531241</v>
      </c>
      <c r="BJ24" s="114">
        <v>1105807</v>
      </c>
      <c r="BK24" s="114">
        <v>4535407</v>
      </c>
      <c r="BL24" s="137">
        <v>24.381648659094985</v>
      </c>
      <c r="BN24" s="114">
        <v>1939</v>
      </c>
      <c r="BO24" s="114">
        <v>23544</v>
      </c>
      <c r="BP24" s="137">
        <v>8.2356439007815148</v>
      </c>
      <c r="BQ24" s="114">
        <v>50439</v>
      </c>
      <c r="BR24" s="114">
        <v>634325</v>
      </c>
      <c r="BS24" s="137">
        <v>7.9516020967169823</v>
      </c>
      <c r="BU24" s="114">
        <v>12068</v>
      </c>
      <c r="BV24" s="114">
        <v>37649</v>
      </c>
      <c r="BW24" s="137">
        <v>32.053972217057556</v>
      </c>
      <c r="BX24" s="114">
        <v>152884</v>
      </c>
      <c r="BY24" s="114">
        <v>507071</v>
      </c>
      <c r="BZ24" s="137">
        <v>30.150412861315278</v>
      </c>
      <c r="CB24" s="114">
        <v>14007</v>
      </c>
      <c r="CC24" s="114">
        <v>33892</v>
      </c>
      <c r="CD24" s="137">
        <v>41.328337070695149</v>
      </c>
      <c r="CE24" s="114">
        <v>203323</v>
      </c>
      <c r="CF24" s="114">
        <v>736630</v>
      </c>
      <c r="CG24" s="137">
        <v>27.601781084126358</v>
      </c>
      <c r="CI24" s="114">
        <v>33892</v>
      </c>
      <c r="CJ24" s="114">
        <v>68278</v>
      </c>
      <c r="CK24" s="137">
        <v>49.638243650956383</v>
      </c>
      <c r="CL24" s="114">
        <v>736630</v>
      </c>
      <c r="CM24" s="114">
        <v>1687087</v>
      </c>
      <c r="CN24" s="137">
        <v>43.662834222538613</v>
      </c>
    </row>
    <row r="25" spans="1:92" ht="12.75">
      <c r="A25" s="173"/>
      <c r="B25" s="12" t="s">
        <v>274</v>
      </c>
      <c r="C25" s="212">
        <v>22280</v>
      </c>
      <c r="D25" s="114">
        <v>150593</v>
      </c>
      <c r="E25" s="213">
        <v>14.794844381876979</v>
      </c>
      <c r="F25" s="5">
        <v>186567</v>
      </c>
      <c r="G25" s="5">
        <v>2683005</v>
      </c>
      <c r="H25" s="19">
        <v>6.9536583047739384</v>
      </c>
      <c r="I25" s="17"/>
      <c r="J25" s="212">
        <v>735</v>
      </c>
      <c r="K25" s="114">
        <v>150593</v>
      </c>
      <c r="L25" s="217">
        <v>48.807049464450536</v>
      </c>
      <c r="M25" s="5">
        <v>5232</v>
      </c>
      <c r="N25" s="5">
        <v>2683005</v>
      </c>
      <c r="O25" s="19">
        <v>19.500522734769412</v>
      </c>
      <c r="P25" s="17"/>
      <c r="Q25" s="114">
        <v>5846</v>
      </c>
      <c r="R25" s="114">
        <v>68992</v>
      </c>
      <c r="S25" s="137">
        <v>8.4734461966604826</v>
      </c>
      <c r="T25" s="5">
        <v>34995</v>
      </c>
      <c r="U25" s="5">
        <v>1055102</v>
      </c>
      <c r="V25" s="19">
        <v>3.3167409406863033</v>
      </c>
      <c r="W25" s="17"/>
      <c r="X25" s="114">
        <v>27754</v>
      </c>
      <c r="Y25" s="114">
        <v>68992</v>
      </c>
      <c r="Z25" s="137">
        <v>40.227852504638214</v>
      </c>
      <c r="AA25" s="5">
        <v>282927</v>
      </c>
      <c r="AB25" s="5">
        <v>1055102</v>
      </c>
      <c r="AC25" s="19">
        <v>26.815132565382306</v>
      </c>
      <c r="AD25" s="269"/>
      <c r="AE25" s="114">
        <v>8594</v>
      </c>
      <c r="AF25" s="114">
        <v>68992</v>
      </c>
      <c r="AG25" s="137">
        <v>12.456516697588125</v>
      </c>
      <c r="AH25" s="114">
        <v>29559</v>
      </c>
      <c r="AI25" s="114">
        <v>1055102</v>
      </c>
      <c r="AJ25" s="137">
        <v>2.801530089034046</v>
      </c>
      <c r="AK25" s="5"/>
      <c r="AL25" s="114">
        <v>1771</v>
      </c>
      <c r="AM25" s="114">
        <v>68992</v>
      </c>
      <c r="AN25" s="137">
        <v>2.5669642857142856</v>
      </c>
      <c r="AO25" s="114">
        <v>7930</v>
      </c>
      <c r="AP25" s="114">
        <v>1055102</v>
      </c>
      <c r="AQ25" s="137">
        <v>0.75158610257586478</v>
      </c>
      <c r="AR25" s="5"/>
      <c r="AS25" s="114">
        <v>10365</v>
      </c>
      <c r="AT25" s="114">
        <v>68992</v>
      </c>
      <c r="AU25" s="137">
        <v>15.023480983302411</v>
      </c>
      <c r="AV25" s="114">
        <v>37489</v>
      </c>
      <c r="AW25" s="114">
        <v>1055102</v>
      </c>
      <c r="AX25" s="137">
        <v>3.5531161916099103</v>
      </c>
      <c r="AY25" s="5"/>
      <c r="AZ25" s="114">
        <v>26861</v>
      </c>
      <c r="BA25" s="114">
        <v>150593</v>
      </c>
      <c r="BB25" s="137">
        <v>17.836818444416409</v>
      </c>
      <c r="BC25" s="114">
        <v>74472</v>
      </c>
      <c r="BD25" s="114">
        <v>2683005</v>
      </c>
      <c r="BE25" s="137">
        <v>2.7756936718343796</v>
      </c>
      <c r="BF25" s="5"/>
      <c r="BG25" s="114">
        <v>60728</v>
      </c>
      <c r="BH25" s="114">
        <v>150593</v>
      </c>
      <c r="BI25" s="137">
        <v>40.325911562954452</v>
      </c>
      <c r="BJ25" s="114">
        <v>740923</v>
      </c>
      <c r="BK25" s="114">
        <v>2683005</v>
      </c>
      <c r="BL25" s="137">
        <v>27.615416296279733</v>
      </c>
      <c r="BN25" s="114">
        <v>1494</v>
      </c>
      <c r="BO25" s="114">
        <v>19890</v>
      </c>
      <c r="BP25" s="137">
        <v>7.5113122171945701</v>
      </c>
      <c r="BQ25" s="114">
        <v>29073</v>
      </c>
      <c r="BR25" s="114">
        <v>378150</v>
      </c>
      <c r="BS25" s="137">
        <v>7.688218960729869</v>
      </c>
      <c r="BU25" s="114">
        <v>11634</v>
      </c>
      <c r="BV25" s="114">
        <v>38130</v>
      </c>
      <c r="BW25" s="137">
        <v>30.511408339889851</v>
      </c>
      <c r="BX25" s="114">
        <v>91908</v>
      </c>
      <c r="BY25" s="114">
        <v>320402</v>
      </c>
      <c r="BZ25" s="137">
        <v>28.685214199661672</v>
      </c>
      <c r="CB25" s="114">
        <v>13128</v>
      </c>
      <c r="CC25" s="114">
        <v>33145</v>
      </c>
      <c r="CD25" s="137">
        <v>39.607783979484083</v>
      </c>
      <c r="CE25" s="114">
        <v>120981</v>
      </c>
      <c r="CF25" s="114">
        <v>420308</v>
      </c>
      <c r="CG25" s="137">
        <v>28.78389181267071</v>
      </c>
      <c r="CI25" s="114">
        <v>33145</v>
      </c>
      <c r="CJ25" s="114">
        <v>62358</v>
      </c>
      <c r="CK25" s="137">
        <v>53.152763077712564</v>
      </c>
      <c r="CL25" s="114">
        <v>420308</v>
      </c>
      <c r="CM25" s="114">
        <v>972602</v>
      </c>
      <c r="CN25" s="137">
        <v>43.214799064776756</v>
      </c>
    </row>
    <row r="26" spans="1:92" ht="12.75">
      <c r="A26" s="173"/>
      <c r="B26" s="12" t="s">
        <v>275</v>
      </c>
      <c r="C26" s="212">
        <v>21998</v>
      </c>
      <c r="D26" s="114">
        <v>148567</v>
      </c>
      <c r="E26" s="213">
        <v>14.806787510012317</v>
      </c>
      <c r="F26" s="5">
        <v>230223</v>
      </c>
      <c r="G26" s="5">
        <v>2998613</v>
      </c>
      <c r="H26" s="19">
        <v>7.6776496333471513</v>
      </c>
      <c r="I26" s="17"/>
      <c r="J26" s="212">
        <v>874</v>
      </c>
      <c r="K26" s="114">
        <v>148567</v>
      </c>
      <c r="L26" s="217">
        <v>58.828676624014754</v>
      </c>
      <c r="M26" s="5">
        <v>6635</v>
      </c>
      <c r="N26" s="5">
        <v>2998613</v>
      </c>
      <c r="O26" s="19">
        <v>22.126896668559766</v>
      </c>
      <c r="P26" s="17"/>
      <c r="Q26" s="114">
        <v>5815</v>
      </c>
      <c r="R26" s="114">
        <v>68019</v>
      </c>
      <c r="S26" s="137">
        <v>8.5490818741822139</v>
      </c>
      <c r="T26" s="5">
        <v>41782</v>
      </c>
      <c r="U26" s="5">
        <v>1174145</v>
      </c>
      <c r="V26" s="19">
        <v>3.5585042733222898</v>
      </c>
      <c r="W26" s="17"/>
      <c r="X26" s="114">
        <v>25025</v>
      </c>
      <c r="Y26" s="114">
        <v>68019</v>
      </c>
      <c r="Z26" s="137">
        <v>36.791190696717095</v>
      </c>
      <c r="AA26" s="5">
        <v>272318</v>
      </c>
      <c r="AB26" s="5">
        <v>1174145</v>
      </c>
      <c r="AC26" s="19">
        <v>23.192876518658256</v>
      </c>
      <c r="AD26" s="269"/>
      <c r="AE26" s="114">
        <v>8499</v>
      </c>
      <c r="AF26" s="114">
        <v>68019</v>
      </c>
      <c r="AG26" s="137">
        <v>12.495038151104838</v>
      </c>
      <c r="AH26" s="114">
        <v>32519</v>
      </c>
      <c r="AI26" s="114">
        <v>1174145</v>
      </c>
      <c r="AJ26" s="137">
        <v>2.7695897866106827</v>
      </c>
      <c r="AK26" s="5"/>
      <c r="AL26" s="114">
        <v>2453</v>
      </c>
      <c r="AM26" s="114">
        <v>68019</v>
      </c>
      <c r="AN26" s="137">
        <v>3.6063452858760052</v>
      </c>
      <c r="AO26" s="114">
        <v>9830</v>
      </c>
      <c r="AP26" s="114">
        <v>1174145</v>
      </c>
      <c r="AQ26" s="137">
        <v>0.83720494487478125</v>
      </c>
      <c r="AR26" s="5"/>
      <c r="AS26" s="114">
        <v>10952</v>
      </c>
      <c r="AT26" s="114">
        <v>68019</v>
      </c>
      <c r="AU26" s="137">
        <v>16.101383436980843</v>
      </c>
      <c r="AV26" s="114">
        <v>42349</v>
      </c>
      <c r="AW26" s="114">
        <v>1174145</v>
      </c>
      <c r="AX26" s="137">
        <v>3.606794731485464</v>
      </c>
      <c r="AY26" s="5"/>
      <c r="AZ26" s="114">
        <v>29211</v>
      </c>
      <c r="BA26" s="114">
        <v>148567</v>
      </c>
      <c r="BB26" s="137">
        <v>19.661836073959897</v>
      </c>
      <c r="BC26" s="114">
        <v>84355</v>
      </c>
      <c r="BD26" s="114">
        <v>2998613</v>
      </c>
      <c r="BE26" s="137">
        <v>2.8131339389244294</v>
      </c>
      <c r="BF26" s="5"/>
      <c r="BG26" s="114">
        <v>54856</v>
      </c>
      <c r="BH26" s="114">
        <v>148567</v>
      </c>
      <c r="BI26" s="137">
        <v>36.923408293901069</v>
      </c>
      <c r="BJ26" s="114">
        <v>725916</v>
      </c>
      <c r="BK26" s="114">
        <v>2998613</v>
      </c>
      <c r="BL26" s="137">
        <v>24.208392346728306</v>
      </c>
      <c r="BN26" s="114">
        <v>1654</v>
      </c>
      <c r="BO26" s="114">
        <v>18210</v>
      </c>
      <c r="BP26" s="137">
        <v>9.0829214717188353</v>
      </c>
      <c r="BQ26" s="114">
        <v>37900</v>
      </c>
      <c r="BR26" s="114">
        <v>396129</v>
      </c>
      <c r="BS26" s="137">
        <v>9.567590355666967</v>
      </c>
      <c r="BU26" s="114">
        <v>11162</v>
      </c>
      <c r="BV26" s="114">
        <v>35978</v>
      </c>
      <c r="BW26" s="137">
        <v>31.024514981377511</v>
      </c>
      <c r="BX26" s="114">
        <v>99836</v>
      </c>
      <c r="BY26" s="114">
        <v>314643</v>
      </c>
      <c r="BZ26" s="137">
        <v>31.729928839986904</v>
      </c>
      <c r="CB26" s="114">
        <v>12816</v>
      </c>
      <c r="CC26" s="114">
        <v>36005</v>
      </c>
      <c r="CD26" s="137">
        <v>35.595056242188583</v>
      </c>
      <c r="CE26" s="114">
        <v>137736</v>
      </c>
      <c r="CF26" s="114">
        <v>544042</v>
      </c>
      <c r="CG26" s="137">
        <v>25.317163013149717</v>
      </c>
      <c r="CI26" s="114">
        <v>36005</v>
      </c>
      <c r="CJ26" s="114">
        <v>60974</v>
      </c>
      <c r="CK26" s="137">
        <v>59.049758913635323</v>
      </c>
      <c r="CL26" s="114">
        <v>544042</v>
      </c>
      <c r="CM26" s="114">
        <v>1083416</v>
      </c>
      <c r="CN26" s="137">
        <v>50.215429714901759</v>
      </c>
    </row>
    <row r="27" spans="1:92" ht="12.75">
      <c r="A27" s="173"/>
      <c r="B27" s="12" t="s">
        <v>276</v>
      </c>
      <c r="C27" s="212">
        <v>54277</v>
      </c>
      <c r="D27" s="114">
        <v>144752</v>
      </c>
      <c r="E27" s="213">
        <v>37.496545816292695</v>
      </c>
      <c r="F27" s="5">
        <v>70386</v>
      </c>
      <c r="G27" s="5">
        <v>1068677</v>
      </c>
      <c r="H27" s="19">
        <v>6.5862744309084968</v>
      </c>
      <c r="I27" s="17"/>
      <c r="J27" s="212">
        <v>12805</v>
      </c>
      <c r="K27" s="114">
        <v>144752</v>
      </c>
      <c r="L27" s="217">
        <v>884.61644744114074</v>
      </c>
      <c r="M27" s="5">
        <v>1801</v>
      </c>
      <c r="N27" s="5">
        <v>1068677</v>
      </c>
      <c r="O27" s="19">
        <v>16.852613090765498</v>
      </c>
      <c r="P27" s="17"/>
      <c r="Q27" s="114">
        <v>8770</v>
      </c>
      <c r="R27" s="114">
        <v>47712</v>
      </c>
      <c r="S27" s="137">
        <v>18.381120053655266</v>
      </c>
      <c r="T27" s="5">
        <v>12852</v>
      </c>
      <c r="U27" s="5">
        <v>415366</v>
      </c>
      <c r="V27" s="19">
        <v>3.0941386632512051</v>
      </c>
      <c r="W27" s="17"/>
      <c r="X27" s="114">
        <v>11655</v>
      </c>
      <c r="Y27" s="114">
        <v>47712</v>
      </c>
      <c r="Z27" s="137">
        <v>24.427816901408448</v>
      </c>
      <c r="AA27" s="5">
        <v>97402</v>
      </c>
      <c r="AB27" s="5">
        <v>415366</v>
      </c>
      <c r="AC27" s="19">
        <v>23.449680522719721</v>
      </c>
      <c r="AD27" s="269"/>
      <c r="AE27" s="114">
        <v>14432</v>
      </c>
      <c r="AF27" s="114">
        <v>47712</v>
      </c>
      <c r="AG27" s="137">
        <v>30.248155600268277</v>
      </c>
      <c r="AH27" s="114">
        <v>14558</v>
      </c>
      <c r="AI27" s="114">
        <v>415366</v>
      </c>
      <c r="AJ27" s="137">
        <v>3.5048607733902148</v>
      </c>
      <c r="AK27" s="5"/>
      <c r="AL27" s="114">
        <v>5572</v>
      </c>
      <c r="AM27" s="114">
        <v>47712</v>
      </c>
      <c r="AN27" s="137">
        <v>11.678403755868546</v>
      </c>
      <c r="AO27" s="114">
        <v>3044</v>
      </c>
      <c r="AP27" s="114">
        <v>415366</v>
      </c>
      <c r="AQ27" s="137">
        <v>0.73284765724686185</v>
      </c>
      <c r="AR27" s="5"/>
      <c r="AS27" s="114">
        <v>20004</v>
      </c>
      <c r="AT27" s="114">
        <v>47712</v>
      </c>
      <c r="AU27" s="137">
        <v>41.926559356136821</v>
      </c>
      <c r="AV27" s="114">
        <v>17602</v>
      </c>
      <c r="AW27" s="114">
        <v>415366</v>
      </c>
      <c r="AX27" s="137">
        <v>4.2377084306370767</v>
      </c>
      <c r="AY27" s="5"/>
      <c r="AZ27" s="114">
        <v>81325</v>
      </c>
      <c r="BA27" s="114">
        <v>144752</v>
      </c>
      <c r="BB27" s="137">
        <v>56.182297999336797</v>
      </c>
      <c r="BC27" s="114">
        <v>36028</v>
      </c>
      <c r="BD27" s="114">
        <v>1068677</v>
      </c>
      <c r="BE27" s="137">
        <v>3.3712712072964988</v>
      </c>
      <c r="BF27" s="5"/>
      <c r="BG27" s="114">
        <v>27373</v>
      </c>
      <c r="BH27" s="114">
        <v>144752</v>
      </c>
      <c r="BI27" s="137">
        <v>18.910274124019011</v>
      </c>
      <c r="BJ27" s="114">
        <v>259983</v>
      </c>
      <c r="BK27" s="114">
        <v>1068677</v>
      </c>
      <c r="BL27" s="137">
        <v>24.327556408531294</v>
      </c>
      <c r="BN27" s="114">
        <v>663</v>
      </c>
      <c r="BO27" s="114">
        <v>7379</v>
      </c>
      <c r="BP27" s="137">
        <v>8.9849573112887917</v>
      </c>
      <c r="BQ27" s="114">
        <v>13072</v>
      </c>
      <c r="BR27" s="114">
        <v>145384</v>
      </c>
      <c r="BS27" s="137">
        <v>8.9913608099928464</v>
      </c>
      <c r="BU27" s="114">
        <v>6555</v>
      </c>
      <c r="BV27" s="114">
        <v>31696</v>
      </c>
      <c r="BW27" s="137">
        <v>20.680843008581522</v>
      </c>
      <c r="BX27" s="114">
        <v>29348</v>
      </c>
      <c r="BY27" s="114">
        <v>115156</v>
      </c>
      <c r="BZ27" s="137">
        <v>25.48542846225989</v>
      </c>
      <c r="CB27" s="114">
        <v>7218</v>
      </c>
      <c r="CC27" s="114">
        <v>29269</v>
      </c>
      <c r="CD27" s="137">
        <v>24.660904028152654</v>
      </c>
      <c r="CE27" s="114">
        <v>42420</v>
      </c>
      <c r="CF27" s="114">
        <v>173598</v>
      </c>
      <c r="CG27" s="137">
        <v>24.435765389002178</v>
      </c>
      <c r="CI27" s="114">
        <v>29269</v>
      </c>
      <c r="CJ27" s="114">
        <v>41847</v>
      </c>
      <c r="CK27" s="137">
        <v>69.942887184266496</v>
      </c>
      <c r="CL27" s="114">
        <v>173598</v>
      </c>
      <c r="CM27" s="114">
        <v>379873</v>
      </c>
      <c r="CN27" s="137">
        <v>45.698957283091978</v>
      </c>
    </row>
    <row r="28" spans="1:92" ht="12.75">
      <c r="A28" s="182"/>
      <c r="B28" s="4" t="s">
        <v>277</v>
      </c>
      <c r="C28" s="214"/>
      <c r="E28" s="215">
        <v>3.9846244508302213</v>
      </c>
      <c r="F28" s="5"/>
      <c r="G28" s="5"/>
      <c r="H28" s="211">
        <v>1.1685542602988572</v>
      </c>
      <c r="I28" s="17"/>
      <c r="J28" s="214"/>
      <c r="L28" s="215">
        <v>49.978168779830646</v>
      </c>
      <c r="M28" s="5"/>
      <c r="N28" s="5"/>
      <c r="O28" s="211">
        <v>1.5372600241387848</v>
      </c>
      <c r="P28" s="17"/>
      <c r="S28" s="209">
        <v>3.0321237243023211</v>
      </c>
      <c r="T28" s="5"/>
      <c r="U28" s="5"/>
      <c r="V28" s="211">
        <v>1.0052712357403624</v>
      </c>
      <c r="W28" s="17"/>
      <c r="Y28" s="114"/>
      <c r="Z28" s="209">
        <v>0.58522858144761791</v>
      </c>
      <c r="AA28" s="5"/>
      <c r="AB28" s="5"/>
      <c r="AC28" s="211">
        <v>0.81342418864013855</v>
      </c>
      <c r="AD28" s="269"/>
      <c r="AF28" s="114"/>
      <c r="AG28" s="209">
        <v>3.2250615091769066</v>
      </c>
      <c r="AJ28" s="209">
        <v>1.7471216449969038</v>
      </c>
      <c r="AK28" s="5"/>
      <c r="AM28" s="114"/>
      <c r="AN28" s="209">
        <v>5.6072128932718401</v>
      </c>
      <c r="AQ28" s="209">
        <v>1.4109781770348881</v>
      </c>
      <c r="AR28" s="5"/>
      <c r="AT28" s="114"/>
      <c r="AU28" s="209">
        <v>3.6579254664833352</v>
      </c>
      <c r="AX28" s="209">
        <v>1.6779900782415391</v>
      </c>
      <c r="AY28" s="5"/>
      <c r="BA28" s="114"/>
      <c r="BB28" s="209">
        <v>4.3949758513020312</v>
      </c>
      <c r="BE28" s="209">
        <v>1.8632616570988605</v>
      </c>
      <c r="BF28" s="5"/>
      <c r="BH28" s="114"/>
      <c r="BI28" s="209">
        <v>0.47729695771079178</v>
      </c>
      <c r="BJ28" s="114"/>
      <c r="BK28" s="114"/>
      <c r="BL28" s="209">
        <v>0.88971053514142506</v>
      </c>
      <c r="BN28" s="114"/>
      <c r="BO28" s="114"/>
      <c r="BP28" s="209">
        <v>1.277322366056435</v>
      </c>
      <c r="BQ28" s="114"/>
      <c r="BR28" s="114"/>
      <c r="BS28" s="209">
        <v>1.2126737802432008</v>
      </c>
      <c r="BU28" s="114"/>
      <c r="BV28" s="114"/>
      <c r="BW28" s="209">
        <v>0.78003856208532174</v>
      </c>
      <c r="BX28" s="114"/>
      <c r="BY28" s="114"/>
      <c r="BZ28" s="209">
        <v>1.092876926387526</v>
      </c>
      <c r="CB28" s="114"/>
      <c r="CC28" s="114"/>
      <c r="CD28" s="209">
        <v>0.56652724147366229</v>
      </c>
      <c r="CE28" s="114"/>
      <c r="CF28" s="114"/>
      <c r="CG28" s="209">
        <v>0.77578215821503183</v>
      </c>
      <c r="CI28" s="114"/>
      <c r="CJ28" s="114"/>
      <c r="CK28" s="209">
        <v>1.7303100292810281</v>
      </c>
      <c r="CL28" s="114"/>
      <c r="CM28" s="114"/>
      <c r="CN28" s="209">
        <v>1.3593909930581245</v>
      </c>
    </row>
    <row r="29" spans="1:92" ht="12.75">
      <c r="A29" s="86"/>
      <c r="B29" s="20"/>
      <c r="C29"/>
      <c r="E29"/>
      <c r="F29" s="5"/>
      <c r="G29" s="5"/>
      <c r="H29" s="17"/>
      <c r="I29" s="17"/>
      <c r="J29"/>
      <c r="L29"/>
      <c r="M29" s="5"/>
      <c r="N29" s="5"/>
      <c r="O29" s="17"/>
      <c r="P29" s="17"/>
      <c r="T29" s="5"/>
      <c r="U29" s="5"/>
      <c r="V29" s="19"/>
      <c r="W29" s="17"/>
      <c r="Y29" s="114"/>
      <c r="Z29" s="137"/>
      <c r="AA29" s="5"/>
      <c r="AB29" s="5"/>
      <c r="AC29" s="17"/>
      <c r="AD29" s="269"/>
      <c r="AF29" s="114"/>
      <c r="AG29" s="137"/>
      <c r="AK29" s="5"/>
      <c r="AM29" s="114"/>
      <c r="AN29" s="137"/>
      <c r="AR29" s="5"/>
      <c r="AT29" s="114"/>
      <c r="AU29" s="137"/>
      <c r="AY29" s="5"/>
      <c r="BA29" s="114"/>
      <c r="BB29" s="137"/>
      <c r="BF29" s="5"/>
      <c r="BH29" s="114"/>
      <c r="BI29" s="137"/>
      <c r="BJ29" s="114"/>
      <c r="BK29" s="114"/>
      <c r="BL29" s="137"/>
      <c r="BN29" s="114"/>
      <c r="BO29" s="114"/>
      <c r="BP29" s="137"/>
      <c r="BQ29" s="114"/>
      <c r="BR29" s="114"/>
      <c r="BS29" s="137"/>
      <c r="BU29" s="114"/>
      <c r="BV29" s="114"/>
      <c r="BW29" s="137"/>
      <c r="BX29" s="114"/>
      <c r="BY29" s="114"/>
      <c r="BZ29" s="137"/>
      <c r="CB29" s="114"/>
      <c r="CC29" s="114"/>
      <c r="CD29" s="137"/>
      <c r="CE29" s="114"/>
      <c r="CF29" s="114"/>
      <c r="CG29" s="137"/>
      <c r="CI29" s="114"/>
      <c r="CJ29" s="114"/>
      <c r="CK29" s="137"/>
      <c r="CL29" s="114"/>
      <c r="CM29" s="114"/>
      <c r="CN29" s="137"/>
    </row>
    <row r="30" spans="1:92" ht="12.75">
      <c r="A30" s="86"/>
      <c r="B30" s="20"/>
      <c r="C30"/>
      <c r="E30"/>
      <c r="F30" s="5"/>
      <c r="G30" s="5"/>
      <c r="H30" s="17"/>
      <c r="I30" s="17"/>
      <c r="J30"/>
      <c r="L30"/>
      <c r="M30" s="5"/>
      <c r="N30" s="5"/>
      <c r="O30" s="17"/>
      <c r="P30" s="17"/>
      <c r="T30" s="5"/>
      <c r="U30" s="5"/>
      <c r="V30" s="19"/>
      <c r="W30" s="17"/>
      <c r="Y30" s="114"/>
      <c r="Z30" s="137"/>
      <c r="AA30" s="5"/>
      <c r="AB30" s="5"/>
      <c r="AC30" s="17"/>
      <c r="AD30" s="269"/>
      <c r="AF30" s="114"/>
      <c r="AG30" s="137"/>
      <c r="AK30" s="5"/>
      <c r="AM30" s="114"/>
      <c r="AN30" s="137"/>
      <c r="AR30" s="5"/>
      <c r="AT30" s="114"/>
      <c r="AU30" s="137"/>
      <c r="AY30" s="5"/>
      <c r="BA30" s="114"/>
      <c r="BB30" s="137"/>
      <c r="BF30" s="5"/>
      <c r="BH30" s="114"/>
      <c r="BI30" s="137"/>
      <c r="BJ30" s="114"/>
      <c r="BK30" s="114"/>
      <c r="BL30" s="137"/>
      <c r="BN30" s="114"/>
      <c r="BO30" s="114"/>
      <c r="BP30" s="137"/>
      <c r="BQ30" s="114"/>
      <c r="BR30" s="114"/>
      <c r="BS30" s="137"/>
      <c r="BU30" s="114"/>
      <c r="BV30" s="114"/>
      <c r="BW30" s="137"/>
      <c r="BX30" s="114"/>
      <c r="BY30" s="114"/>
      <c r="BZ30" s="137"/>
      <c r="CB30" s="114"/>
      <c r="CC30" s="114"/>
      <c r="CD30" s="137"/>
      <c r="CE30" s="114"/>
      <c r="CF30" s="114"/>
      <c r="CG30" s="137"/>
      <c r="CI30" s="114"/>
      <c r="CJ30" s="114"/>
      <c r="CK30" s="137"/>
      <c r="CL30" s="114"/>
      <c r="CM30" s="114"/>
      <c r="CN30" s="137"/>
    </row>
    <row r="31" spans="1:92" ht="12.75">
      <c r="A31" s="206" t="s">
        <v>6</v>
      </c>
      <c r="B31" s="12" t="s">
        <v>272</v>
      </c>
      <c r="C31" s="212">
        <v>4558</v>
      </c>
      <c r="D31" s="114">
        <v>49904</v>
      </c>
      <c r="E31" s="213">
        <v>9.1335363898685475</v>
      </c>
      <c r="F31" s="5">
        <v>214402</v>
      </c>
      <c r="G31" s="5">
        <v>3080442</v>
      </c>
      <c r="H31" s="19">
        <v>6.9601050758300271</v>
      </c>
      <c r="I31" s="17"/>
      <c r="J31" s="212">
        <v>122</v>
      </c>
      <c r="K31" s="114">
        <v>49904</v>
      </c>
      <c r="L31" s="217">
        <v>24.446938121192691</v>
      </c>
      <c r="M31" s="5">
        <v>4226</v>
      </c>
      <c r="N31" s="5">
        <v>3080442</v>
      </c>
      <c r="O31" s="19">
        <v>13.718810482391813</v>
      </c>
      <c r="P31" s="17"/>
      <c r="Q31" s="114">
        <v>1573</v>
      </c>
      <c r="R31" s="114">
        <v>26693</v>
      </c>
      <c r="S31" s="137">
        <v>5.8929307309032328</v>
      </c>
      <c r="T31" s="5">
        <v>50483</v>
      </c>
      <c r="U31" s="5">
        <v>1215545</v>
      </c>
      <c r="V31" s="19">
        <v>4.1531165032968751</v>
      </c>
      <c r="W31" s="17"/>
      <c r="X31" s="114">
        <v>10321</v>
      </c>
      <c r="Y31" s="114">
        <v>26693</v>
      </c>
      <c r="Z31" s="137">
        <v>38.665567751845053</v>
      </c>
      <c r="AA31" s="5">
        <v>386346</v>
      </c>
      <c r="AB31" s="5">
        <v>1215545</v>
      </c>
      <c r="AC31" s="19">
        <v>31.783767774948686</v>
      </c>
      <c r="AD31" s="269"/>
      <c r="AE31" s="114">
        <v>2717</v>
      </c>
      <c r="AF31" s="114">
        <v>26693</v>
      </c>
      <c r="AG31" s="137">
        <v>10.178698535196494</v>
      </c>
      <c r="AH31" s="114">
        <v>24444</v>
      </c>
      <c r="AI31" s="114">
        <v>1215545</v>
      </c>
      <c r="AJ31" s="137">
        <v>2.0109498208622472</v>
      </c>
      <c r="AK31" s="5"/>
      <c r="AL31" s="114">
        <v>886</v>
      </c>
      <c r="AM31" s="114">
        <v>26693</v>
      </c>
      <c r="AN31" s="137">
        <v>3.3192222680103396</v>
      </c>
      <c r="AO31" s="114">
        <v>8915</v>
      </c>
      <c r="AP31" s="114">
        <v>1215545</v>
      </c>
      <c r="AQ31" s="137">
        <v>0.73341587518355966</v>
      </c>
      <c r="AR31" s="5"/>
      <c r="AS31" s="114">
        <v>3603</v>
      </c>
      <c r="AT31" s="114">
        <v>26693</v>
      </c>
      <c r="AU31" s="137">
        <v>13.497920803206833</v>
      </c>
      <c r="AV31" s="114">
        <v>33359</v>
      </c>
      <c r="AW31" s="114">
        <v>1215545</v>
      </c>
      <c r="AX31" s="137">
        <v>2.7443656960458069</v>
      </c>
      <c r="AY31" s="5"/>
      <c r="AZ31" s="114">
        <v>7036</v>
      </c>
      <c r="BA31" s="114">
        <v>49904</v>
      </c>
      <c r="BB31" s="137">
        <v>14.099070214812439</v>
      </c>
      <c r="BC31" s="114">
        <v>53295</v>
      </c>
      <c r="BD31" s="114">
        <v>3080442</v>
      </c>
      <c r="BE31" s="137">
        <v>1.7301088610011162</v>
      </c>
      <c r="BF31" s="5"/>
      <c r="BG31" s="114">
        <v>17821</v>
      </c>
      <c r="BH31" s="114">
        <v>49904</v>
      </c>
      <c r="BI31" s="137">
        <v>35.710564283424176</v>
      </c>
      <c r="BJ31" s="114">
        <v>912841</v>
      </c>
      <c r="BK31" s="114">
        <v>3080442</v>
      </c>
      <c r="BL31" s="137">
        <v>29.633442213812174</v>
      </c>
      <c r="BN31" s="114">
        <v>551</v>
      </c>
      <c r="BO31" s="114">
        <v>7935</v>
      </c>
      <c r="BP31" s="137">
        <v>6.9439193446754883</v>
      </c>
      <c r="BQ31" s="114">
        <v>28170</v>
      </c>
      <c r="BR31" s="114">
        <v>395815</v>
      </c>
      <c r="BS31" s="137">
        <v>7.1169612066243078</v>
      </c>
      <c r="BU31" s="114">
        <v>4007</v>
      </c>
      <c r="BV31" s="114">
        <v>13910</v>
      </c>
      <c r="BW31" s="137">
        <v>28.806613946800862</v>
      </c>
      <c r="BX31" s="114">
        <v>93847</v>
      </c>
      <c r="BY31" s="114">
        <v>419725</v>
      </c>
      <c r="BZ31" s="137">
        <v>22.35916373816189</v>
      </c>
      <c r="CB31" s="114">
        <v>4558</v>
      </c>
      <c r="CC31" s="114">
        <v>9647</v>
      </c>
      <c r="CD31" s="137">
        <v>47.247849072250439</v>
      </c>
      <c r="CE31" s="114">
        <v>122017</v>
      </c>
      <c r="CF31" s="114">
        <v>348690</v>
      </c>
      <c r="CG31" s="137">
        <v>34.992973701568729</v>
      </c>
      <c r="CI31" s="114">
        <v>9647</v>
      </c>
      <c r="CJ31" s="114">
        <v>24795</v>
      </c>
      <c r="CK31" s="137">
        <v>38.907037709215572</v>
      </c>
      <c r="CL31" s="114">
        <v>348690</v>
      </c>
      <c r="CM31" s="114">
        <v>1148612</v>
      </c>
      <c r="CN31" s="137">
        <v>30.357509759605506</v>
      </c>
    </row>
    <row r="32" spans="1:92" ht="12.75">
      <c r="A32" s="86"/>
      <c r="B32" s="12" t="s">
        <v>273</v>
      </c>
      <c r="C32" s="212">
        <v>4968</v>
      </c>
      <c r="D32" s="114">
        <v>47671</v>
      </c>
      <c r="E32" s="213">
        <v>10.421430219630382</v>
      </c>
      <c r="F32" s="5">
        <v>105365</v>
      </c>
      <c r="G32" s="5">
        <v>1209750</v>
      </c>
      <c r="H32" s="19">
        <v>8.7096507542880754</v>
      </c>
      <c r="I32" s="17"/>
      <c r="J32" s="212">
        <v>103</v>
      </c>
      <c r="K32" s="114">
        <v>47671</v>
      </c>
      <c r="L32" s="217">
        <v>21.606427387719997</v>
      </c>
      <c r="M32" s="5">
        <v>2690</v>
      </c>
      <c r="N32" s="5">
        <v>1209750</v>
      </c>
      <c r="O32" s="19">
        <v>22.235999173382933</v>
      </c>
      <c r="P32" s="17"/>
      <c r="Q32" s="114">
        <v>1569</v>
      </c>
      <c r="R32" s="114">
        <v>23315</v>
      </c>
      <c r="S32" s="137">
        <v>6.7295732361140894</v>
      </c>
      <c r="T32" s="5">
        <v>20210</v>
      </c>
      <c r="U32" s="5">
        <v>455164</v>
      </c>
      <c r="V32" s="19">
        <v>4.440157833220554</v>
      </c>
      <c r="W32" s="17"/>
      <c r="X32" s="114">
        <v>8461</v>
      </c>
      <c r="Y32" s="114">
        <v>23315</v>
      </c>
      <c r="Z32" s="137">
        <v>36.289942097362214</v>
      </c>
      <c r="AA32" s="5">
        <v>111073</v>
      </c>
      <c r="AB32" s="5">
        <v>455164</v>
      </c>
      <c r="AC32" s="19">
        <v>24.402852598184392</v>
      </c>
      <c r="AD32" s="269"/>
      <c r="AE32" s="114">
        <v>2584</v>
      </c>
      <c r="AF32" s="114">
        <v>23315</v>
      </c>
      <c r="AG32" s="137">
        <v>11.082993780827794</v>
      </c>
      <c r="AH32" s="114">
        <v>17717</v>
      </c>
      <c r="AI32" s="114">
        <v>455164</v>
      </c>
      <c r="AJ32" s="137">
        <v>3.8924431633433225</v>
      </c>
      <c r="AK32" s="5"/>
      <c r="AL32" s="114">
        <v>683</v>
      </c>
      <c r="AM32" s="114">
        <v>23315</v>
      </c>
      <c r="AN32" s="137">
        <v>2.9294445635856743</v>
      </c>
      <c r="AO32" s="114">
        <v>4550</v>
      </c>
      <c r="AP32" s="114">
        <v>455164</v>
      </c>
      <c r="AQ32" s="137">
        <v>0.9996396903094269</v>
      </c>
      <c r="AR32" s="5"/>
      <c r="AS32" s="114">
        <v>3267</v>
      </c>
      <c r="AT32" s="114">
        <v>23315</v>
      </c>
      <c r="AU32" s="137">
        <v>14.012438344413466</v>
      </c>
      <c r="AV32" s="114">
        <v>22267</v>
      </c>
      <c r="AW32" s="114">
        <v>455164</v>
      </c>
      <c r="AX32" s="137">
        <v>4.8920828536527496</v>
      </c>
      <c r="AY32" s="5"/>
      <c r="AZ32" s="114">
        <v>7291</v>
      </c>
      <c r="BA32" s="114">
        <v>47671</v>
      </c>
      <c r="BB32" s="137">
        <v>15.294413794550147</v>
      </c>
      <c r="BC32" s="114">
        <v>43059</v>
      </c>
      <c r="BD32" s="114">
        <v>1209750</v>
      </c>
      <c r="BE32" s="137">
        <v>3.5593304401735892</v>
      </c>
      <c r="BF32" s="5"/>
      <c r="BG32" s="114">
        <v>17379</v>
      </c>
      <c r="BH32" s="114">
        <v>47671</v>
      </c>
      <c r="BI32" s="137">
        <v>36.456126366134548</v>
      </c>
      <c r="BJ32" s="114">
        <v>305084</v>
      </c>
      <c r="BK32" s="114">
        <v>1209750</v>
      </c>
      <c r="BL32" s="137">
        <v>25.218764207480888</v>
      </c>
      <c r="BN32" s="114">
        <v>583</v>
      </c>
      <c r="BO32" s="114">
        <v>7186</v>
      </c>
      <c r="BP32" s="137">
        <v>8.1129974951294184</v>
      </c>
      <c r="BQ32" s="114">
        <v>14843</v>
      </c>
      <c r="BR32" s="114">
        <v>150719</v>
      </c>
      <c r="BS32" s="137">
        <v>9.8481279732482303</v>
      </c>
      <c r="BU32" s="114">
        <v>4056</v>
      </c>
      <c r="BV32" s="114">
        <v>11749</v>
      </c>
      <c r="BW32" s="137">
        <v>34.522086986126475</v>
      </c>
      <c r="BX32" s="114">
        <v>46557</v>
      </c>
      <c r="BY32" s="114">
        <v>133325</v>
      </c>
      <c r="BZ32" s="137">
        <v>34.919932495780984</v>
      </c>
      <c r="CB32" s="114">
        <v>4639</v>
      </c>
      <c r="CC32" s="114">
        <v>10464</v>
      </c>
      <c r="CD32" s="137">
        <v>44.332951070336392</v>
      </c>
      <c r="CE32" s="114">
        <v>61400</v>
      </c>
      <c r="CF32" s="114">
        <v>197770</v>
      </c>
      <c r="CG32" s="137">
        <v>31.046164736815491</v>
      </c>
      <c r="CI32" s="114">
        <v>10464</v>
      </c>
      <c r="CJ32" s="114">
        <v>21454</v>
      </c>
      <c r="CK32" s="137">
        <v>48.774121375967184</v>
      </c>
      <c r="CL32" s="114">
        <v>197770</v>
      </c>
      <c r="CM32" s="114">
        <v>425756</v>
      </c>
      <c r="CN32" s="137">
        <v>46.451488646078978</v>
      </c>
    </row>
    <row r="33" spans="1:92" ht="12.75">
      <c r="A33" s="86"/>
      <c r="B33" s="12" t="s">
        <v>274</v>
      </c>
      <c r="C33" s="212">
        <v>5950</v>
      </c>
      <c r="D33" s="114">
        <v>52074</v>
      </c>
      <c r="E33" s="213">
        <v>11.42604754772055</v>
      </c>
      <c r="F33" s="5">
        <v>98409</v>
      </c>
      <c r="G33" s="5">
        <v>970964</v>
      </c>
      <c r="H33" s="19">
        <v>10.135185238587631</v>
      </c>
      <c r="I33" s="17"/>
      <c r="J33" s="212">
        <v>151</v>
      </c>
      <c r="K33" s="114">
        <v>52074</v>
      </c>
      <c r="L33" s="217">
        <v>28.997196297576526</v>
      </c>
      <c r="M33" s="5">
        <v>2515</v>
      </c>
      <c r="N33" s="5">
        <v>970964</v>
      </c>
      <c r="O33" s="19">
        <v>25.902093177501946</v>
      </c>
      <c r="P33" s="17"/>
      <c r="Q33" s="114">
        <v>1691</v>
      </c>
      <c r="R33" s="114">
        <v>24559</v>
      </c>
      <c r="S33" s="137">
        <v>6.8854595056801982</v>
      </c>
      <c r="T33" s="5">
        <v>20024</v>
      </c>
      <c r="U33" s="5">
        <v>374101</v>
      </c>
      <c r="V33" s="19">
        <v>5.3525652163453188</v>
      </c>
      <c r="W33" s="17"/>
      <c r="X33" s="114">
        <v>9234</v>
      </c>
      <c r="Y33" s="114">
        <v>24559</v>
      </c>
      <c r="Z33" s="137">
        <v>37.599250783826704</v>
      </c>
      <c r="AA33" s="5">
        <v>109308</v>
      </c>
      <c r="AB33" s="5">
        <v>374101</v>
      </c>
      <c r="AC33" s="19">
        <v>29.218847316633745</v>
      </c>
      <c r="AD33" s="269"/>
      <c r="AE33" s="114">
        <v>2249</v>
      </c>
      <c r="AF33" s="114">
        <v>24559</v>
      </c>
      <c r="AG33" s="137">
        <v>9.1575389877438003</v>
      </c>
      <c r="AH33" s="114">
        <v>11025</v>
      </c>
      <c r="AI33" s="114">
        <v>374101</v>
      </c>
      <c r="AJ33" s="137">
        <v>2.9470650973934847</v>
      </c>
      <c r="AK33" s="5"/>
      <c r="AL33" s="114">
        <v>614</v>
      </c>
      <c r="AM33" s="114">
        <v>24559</v>
      </c>
      <c r="AN33" s="137">
        <v>2.5001017956757199</v>
      </c>
      <c r="AO33" s="114">
        <v>3580</v>
      </c>
      <c r="AP33" s="114">
        <v>374101</v>
      </c>
      <c r="AQ33" s="137">
        <v>0.95696082074092292</v>
      </c>
      <c r="AR33" s="5"/>
      <c r="AS33" s="114">
        <v>2863</v>
      </c>
      <c r="AT33" s="114">
        <v>24559</v>
      </c>
      <c r="AU33" s="137">
        <v>11.65764078341952</v>
      </c>
      <c r="AV33" s="114">
        <v>14605</v>
      </c>
      <c r="AW33" s="114">
        <v>374101</v>
      </c>
      <c r="AX33" s="137">
        <v>3.9040259181344075</v>
      </c>
      <c r="AY33" s="5"/>
      <c r="AZ33" s="114">
        <v>6773</v>
      </c>
      <c r="BA33" s="114">
        <v>52074</v>
      </c>
      <c r="BB33" s="137">
        <v>13.006490763144757</v>
      </c>
      <c r="BC33" s="114">
        <v>27289</v>
      </c>
      <c r="BD33" s="114">
        <v>970964</v>
      </c>
      <c r="BE33" s="137">
        <v>2.8105058477966227</v>
      </c>
      <c r="BF33" s="5"/>
      <c r="BG33" s="114">
        <v>19506</v>
      </c>
      <c r="BH33" s="114">
        <v>52074</v>
      </c>
      <c r="BI33" s="137">
        <v>37.458232515266737</v>
      </c>
      <c r="BJ33" s="114">
        <v>294685</v>
      </c>
      <c r="BK33" s="114">
        <v>970964</v>
      </c>
      <c r="BL33" s="137">
        <v>30.349734902632846</v>
      </c>
      <c r="BN33" s="114">
        <v>627</v>
      </c>
      <c r="BO33" s="114">
        <v>7758</v>
      </c>
      <c r="BP33" s="137">
        <v>8.0819798917246715</v>
      </c>
      <c r="BQ33" s="114">
        <v>12001</v>
      </c>
      <c r="BR33" s="114">
        <v>117241</v>
      </c>
      <c r="BS33" s="137">
        <v>10.23618017587704</v>
      </c>
      <c r="BU33" s="114">
        <v>4165</v>
      </c>
      <c r="BV33" s="114">
        <v>12113</v>
      </c>
      <c r="BW33" s="137">
        <v>34.384545529596302</v>
      </c>
      <c r="BX33" s="114">
        <v>37834</v>
      </c>
      <c r="BY33" s="114">
        <v>123891</v>
      </c>
      <c r="BZ33" s="137">
        <v>30.538134327755849</v>
      </c>
      <c r="CB33" s="114">
        <v>4792</v>
      </c>
      <c r="CC33" s="114">
        <v>11961</v>
      </c>
      <c r="CD33" s="137">
        <v>40.063539837806204</v>
      </c>
      <c r="CE33" s="114">
        <v>49835</v>
      </c>
      <c r="CF33" s="114">
        <v>161443</v>
      </c>
      <c r="CG33" s="137">
        <v>30.868479896929568</v>
      </c>
      <c r="CI33" s="114">
        <v>11961</v>
      </c>
      <c r="CJ33" s="114">
        <v>22428</v>
      </c>
      <c r="CK33" s="137">
        <v>53.330658105939001</v>
      </c>
      <c r="CL33" s="114">
        <v>161443</v>
      </c>
      <c r="CM33" s="114">
        <v>348375</v>
      </c>
      <c r="CN33" s="137">
        <v>46.341729458198785</v>
      </c>
    </row>
    <row r="34" spans="1:92" ht="12.75">
      <c r="A34" s="86"/>
      <c r="B34" s="12" t="s">
        <v>275</v>
      </c>
      <c r="C34" s="212">
        <v>6193</v>
      </c>
      <c r="D34" s="114">
        <v>51511</v>
      </c>
      <c r="E34" s="213">
        <v>12.022674768496049</v>
      </c>
      <c r="F34" s="5">
        <v>51912</v>
      </c>
      <c r="G34" s="5">
        <v>772937</v>
      </c>
      <c r="H34" s="19">
        <v>6.7162006735348418</v>
      </c>
      <c r="I34" s="17"/>
      <c r="J34" s="212">
        <v>148</v>
      </c>
      <c r="K34" s="114">
        <v>51511</v>
      </c>
      <c r="L34" s="217">
        <v>28.731727203898195</v>
      </c>
      <c r="M34" s="5">
        <v>1133</v>
      </c>
      <c r="N34" s="5">
        <v>772937</v>
      </c>
      <c r="O34" s="19">
        <v>14.658374485889535</v>
      </c>
      <c r="P34" s="17"/>
      <c r="Q34" s="114">
        <v>1712</v>
      </c>
      <c r="R34" s="114">
        <v>23979</v>
      </c>
      <c r="S34" s="137">
        <v>7.1395804662412949</v>
      </c>
      <c r="T34" s="5">
        <v>9472</v>
      </c>
      <c r="U34" s="5">
        <v>305160</v>
      </c>
      <c r="V34" s="19">
        <v>3.103945471228208</v>
      </c>
      <c r="W34" s="17"/>
      <c r="X34" s="114">
        <v>8714</v>
      </c>
      <c r="Y34" s="114">
        <v>23979</v>
      </c>
      <c r="Z34" s="137">
        <v>36.340130947912755</v>
      </c>
      <c r="AA34" s="5">
        <v>70603</v>
      </c>
      <c r="AB34" s="5">
        <v>305160</v>
      </c>
      <c r="AC34" s="19">
        <v>23.13638746886879</v>
      </c>
      <c r="AD34" s="269"/>
      <c r="AE34" s="114">
        <v>2815</v>
      </c>
      <c r="AF34" s="114">
        <v>23979</v>
      </c>
      <c r="AG34" s="137">
        <v>11.739438675507737</v>
      </c>
      <c r="AH34" s="114">
        <v>7574</v>
      </c>
      <c r="AI34" s="114">
        <v>305160</v>
      </c>
      <c r="AJ34" s="137">
        <v>2.4819766679774546</v>
      </c>
      <c r="AK34" s="5"/>
      <c r="AL34" s="114">
        <v>1044</v>
      </c>
      <c r="AM34" s="114">
        <v>23979</v>
      </c>
      <c r="AN34" s="137">
        <v>4.3538095833854626</v>
      </c>
      <c r="AO34" s="114">
        <v>2953</v>
      </c>
      <c r="AP34" s="114">
        <v>305160</v>
      </c>
      <c r="AQ34" s="137">
        <v>0.96768908113776375</v>
      </c>
      <c r="AR34" s="5"/>
      <c r="AS34" s="114">
        <v>3859</v>
      </c>
      <c r="AT34" s="114">
        <v>23979</v>
      </c>
      <c r="AU34" s="137">
        <v>16.093248258893198</v>
      </c>
      <c r="AV34" s="114">
        <v>10527</v>
      </c>
      <c r="AW34" s="114">
        <v>305160</v>
      </c>
      <c r="AX34" s="137">
        <v>3.4496657491152183</v>
      </c>
      <c r="AY34" s="5"/>
      <c r="AZ34" s="114">
        <v>9439</v>
      </c>
      <c r="BA34" s="114">
        <v>51511</v>
      </c>
      <c r="BB34" s="137">
        <v>18.32424142416183</v>
      </c>
      <c r="BC34" s="114">
        <v>21412</v>
      </c>
      <c r="BD34" s="114">
        <v>772937</v>
      </c>
      <c r="BE34" s="137">
        <v>2.770212837527509</v>
      </c>
      <c r="BF34" s="5"/>
      <c r="BG34" s="114">
        <v>19001</v>
      </c>
      <c r="BH34" s="114">
        <v>51511</v>
      </c>
      <c r="BI34" s="137">
        <v>36.887266797383084</v>
      </c>
      <c r="BJ34" s="114">
        <v>185253</v>
      </c>
      <c r="BK34" s="114">
        <v>772937</v>
      </c>
      <c r="BL34" s="137">
        <v>23.967412609307097</v>
      </c>
      <c r="BN34" s="114">
        <v>596</v>
      </c>
      <c r="BO34" s="114">
        <v>6436</v>
      </c>
      <c r="BP34" s="137">
        <v>9.2604101926662512</v>
      </c>
      <c r="BQ34" s="114">
        <v>9721</v>
      </c>
      <c r="BR34" s="114">
        <v>94621</v>
      </c>
      <c r="BS34" s="137">
        <v>10.273617907229896</v>
      </c>
      <c r="BU34" s="114">
        <v>4608</v>
      </c>
      <c r="BV34" s="114">
        <v>12568</v>
      </c>
      <c r="BW34" s="137">
        <v>36.664544875875237</v>
      </c>
      <c r="BX34" s="114">
        <v>28904</v>
      </c>
      <c r="BY34" s="114">
        <v>81135</v>
      </c>
      <c r="BZ34" s="137">
        <v>35.624576323411603</v>
      </c>
      <c r="CB34" s="114">
        <v>5204</v>
      </c>
      <c r="CC34" s="114">
        <v>13170</v>
      </c>
      <c r="CD34" s="137">
        <v>39.514047076689444</v>
      </c>
      <c r="CE34" s="114">
        <v>38625</v>
      </c>
      <c r="CF34" s="114">
        <v>147646</v>
      </c>
      <c r="CG34" s="137">
        <v>26.160546171247447</v>
      </c>
      <c r="CI34" s="114">
        <v>13170</v>
      </c>
      <c r="CJ34" s="114">
        <v>21800</v>
      </c>
      <c r="CK34" s="137">
        <v>60.412844036697244</v>
      </c>
      <c r="CL34" s="114">
        <v>147646</v>
      </c>
      <c r="CM34" s="114">
        <v>283517</v>
      </c>
      <c r="CN34" s="137">
        <v>52.076595054264821</v>
      </c>
    </row>
    <row r="35" spans="1:92" ht="12.75">
      <c r="A35" s="86"/>
      <c r="B35" s="12" t="s">
        <v>276</v>
      </c>
      <c r="C35" s="212">
        <v>7068</v>
      </c>
      <c r="D35" s="114">
        <v>47808</v>
      </c>
      <c r="E35" s="213">
        <v>14.78413654618474</v>
      </c>
      <c r="F35" s="5">
        <v>89161</v>
      </c>
      <c r="G35" s="5">
        <v>824125</v>
      </c>
      <c r="H35" s="19">
        <v>10.818868496890643</v>
      </c>
      <c r="I35" s="17"/>
      <c r="J35" s="212">
        <v>108</v>
      </c>
      <c r="K35" s="114">
        <v>47808</v>
      </c>
      <c r="L35" s="217">
        <v>22.590361445783131</v>
      </c>
      <c r="M35" s="5">
        <v>2572</v>
      </c>
      <c r="N35" s="5">
        <v>824125</v>
      </c>
      <c r="O35" s="19">
        <v>31.208857879569241</v>
      </c>
      <c r="P35" s="17"/>
      <c r="Q35" s="114">
        <v>1809</v>
      </c>
      <c r="R35" s="114">
        <v>21066</v>
      </c>
      <c r="S35" s="137">
        <v>8.5872970663628596</v>
      </c>
      <c r="T35" s="5">
        <v>16062</v>
      </c>
      <c r="U35" s="5">
        <v>293516</v>
      </c>
      <c r="V35" s="19">
        <v>5.4722740838659565</v>
      </c>
      <c r="W35" s="17"/>
      <c r="X35" s="114">
        <v>7087</v>
      </c>
      <c r="Y35" s="114">
        <v>21066</v>
      </c>
      <c r="Z35" s="137">
        <v>33.64188740150005</v>
      </c>
      <c r="AA35" s="5">
        <v>73028</v>
      </c>
      <c r="AB35" s="5">
        <v>293516</v>
      </c>
      <c r="AC35" s="19">
        <v>24.880415377696615</v>
      </c>
      <c r="AD35" s="269"/>
      <c r="AE35" s="114">
        <v>3315</v>
      </c>
      <c r="AF35" s="114">
        <v>21066</v>
      </c>
      <c r="AG35" s="137">
        <v>15.736257476502422</v>
      </c>
      <c r="AH35" s="114">
        <v>10706</v>
      </c>
      <c r="AI35" s="114">
        <v>293516</v>
      </c>
      <c r="AJ35" s="137">
        <v>3.6475013287180258</v>
      </c>
      <c r="AK35" s="5"/>
      <c r="AL35" s="114">
        <v>1254</v>
      </c>
      <c r="AM35" s="114">
        <v>21066</v>
      </c>
      <c r="AN35" s="137">
        <v>5.952720022785531</v>
      </c>
      <c r="AO35" s="114">
        <v>2512</v>
      </c>
      <c r="AP35" s="114">
        <v>293516</v>
      </c>
      <c r="AQ35" s="137">
        <v>0.85583068725384648</v>
      </c>
      <c r="AR35" s="5"/>
      <c r="AS35" s="114">
        <v>4569</v>
      </c>
      <c r="AT35" s="114">
        <v>21066</v>
      </c>
      <c r="AU35" s="137">
        <v>21.688977499287951</v>
      </c>
      <c r="AV35" s="114">
        <v>13218</v>
      </c>
      <c r="AW35" s="114">
        <v>293516</v>
      </c>
      <c r="AX35" s="137">
        <v>4.5033320159718722</v>
      </c>
      <c r="AY35" s="5"/>
      <c r="AZ35" s="114">
        <v>12491</v>
      </c>
      <c r="BA35" s="114">
        <v>47808</v>
      </c>
      <c r="BB35" s="137">
        <v>26.127426372155288</v>
      </c>
      <c r="BC35" s="114">
        <v>29611</v>
      </c>
      <c r="BD35" s="114">
        <v>824125</v>
      </c>
      <c r="BE35" s="137">
        <v>3.5930229030790231</v>
      </c>
      <c r="BF35" s="5"/>
      <c r="BG35" s="114">
        <v>15775</v>
      </c>
      <c r="BH35" s="114">
        <v>47808</v>
      </c>
      <c r="BI35" s="137">
        <v>32.996569611780458</v>
      </c>
      <c r="BJ35" s="114">
        <v>217216</v>
      </c>
      <c r="BK35" s="114">
        <v>824125</v>
      </c>
      <c r="BL35" s="137">
        <v>26.357166691946006</v>
      </c>
      <c r="BN35" s="114">
        <v>437</v>
      </c>
      <c r="BO35" s="114">
        <v>4641</v>
      </c>
      <c r="BP35" s="137">
        <v>9.4160741219564752</v>
      </c>
      <c r="BQ35" s="114">
        <v>11078</v>
      </c>
      <c r="BR35" s="114">
        <v>98601</v>
      </c>
      <c r="BS35" s="137">
        <v>11.235180170586505</v>
      </c>
      <c r="BU35" s="114">
        <v>3838</v>
      </c>
      <c r="BV35" s="114">
        <v>11653</v>
      </c>
      <c r="BW35" s="137">
        <v>32.935724706084265</v>
      </c>
      <c r="BX35" s="114">
        <v>29487</v>
      </c>
      <c r="BY35" s="114">
        <v>86266</v>
      </c>
      <c r="BZ35" s="137">
        <v>34.18148517376487</v>
      </c>
      <c r="CB35" s="114">
        <v>4275</v>
      </c>
      <c r="CC35" s="114">
        <v>12157</v>
      </c>
      <c r="CD35" s="137">
        <v>35.164925557292094</v>
      </c>
      <c r="CE35" s="114">
        <v>40565</v>
      </c>
      <c r="CF35" s="114">
        <v>137255</v>
      </c>
      <c r="CG35" s="137">
        <v>29.554478889657936</v>
      </c>
      <c r="CI35" s="114">
        <v>12157</v>
      </c>
      <c r="CJ35" s="114">
        <v>19006</v>
      </c>
      <c r="CK35" s="137">
        <v>63.96401136483216</v>
      </c>
      <c r="CL35" s="114">
        <v>137255</v>
      </c>
      <c r="CM35" s="114">
        <v>273351</v>
      </c>
      <c r="CN35" s="137">
        <v>50.211998492780339</v>
      </c>
    </row>
    <row r="36" spans="1:92" ht="12.75">
      <c r="A36" s="86"/>
      <c r="B36" s="4" t="s">
        <v>277</v>
      </c>
      <c r="C36" s="214"/>
      <c r="E36" s="215">
        <v>1.618665094780174</v>
      </c>
      <c r="F36" s="5"/>
      <c r="G36" s="5"/>
      <c r="H36" s="211">
        <v>1.5544116617521666</v>
      </c>
      <c r="I36" s="17"/>
      <c r="J36" s="214"/>
      <c r="L36" s="215">
        <v>0.92405688327078794</v>
      </c>
      <c r="M36" s="5"/>
      <c r="N36" s="5"/>
      <c r="O36" s="211">
        <v>2.2748953285436828</v>
      </c>
      <c r="P36" s="17"/>
      <c r="S36" s="209">
        <v>1.4572200927681107</v>
      </c>
      <c r="T36" s="5"/>
      <c r="U36" s="5"/>
      <c r="V36" s="211">
        <v>1.317630767044915</v>
      </c>
      <c r="W36" s="17"/>
      <c r="Y36" s="114"/>
      <c r="Z36" s="209">
        <v>0.87007353978126234</v>
      </c>
      <c r="AA36" s="5"/>
      <c r="AB36" s="5"/>
      <c r="AC36" s="211">
        <v>0.78280257878384218</v>
      </c>
      <c r="AD36" s="269"/>
      <c r="AF36" s="114"/>
      <c r="AG36" s="209">
        <v>1.5459989724706629</v>
      </c>
      <c r="AJ36" s="209">
        <v>1.8138201614369793</v>
      </c>
      <c r="AK36" s="5"/>
      <c r="AM36" s="114"/>
      <c r="AN36" s="209">
        <v>1.7934080763906792</v>
      </c>
      <c r="AQ36" s="209">
        <v>1.1669105022299235</v>
      </c>
      <c r="AR36" s="5"/>
      <c r="AT36" s="114"/>
      <c r="AU36" s="209">
        <v>1.6068384024104725</v>
      </c>
      <c r="AX36" s="209">
        <v>1.6409372928908326</v>
      </c>
      <c r="AY36" s="5"/>
      <c r="BA36" s="114"/>
      <c r="BB36" s="209">
        <v>1.8531311621319464</v>
      </c>
      <c r="BE36" s="209">
        <v>2.076761170392448</v>
      </c>
      <c r="BF36" s="5"/>
      <c r="BH36" s="114"/>
      <c r="BI36" s="209">
        <v>0.92400023001306997</v>
      </c>
      <c r="BJ36" s="114"/>
      <c r="BK36" s="114"/>
      <c r="BL36" s="209">
        <v>0.8894399274229744</v>
      </c>
      <c r="BN36" s="114"/>
      <c r="BO36" s="114"/>
      <c r="BP36" s="209">
        <v>1.3560172079441857</v>
      </c>
      <c r="BQ36" s="114"/>
      <c r="BR36" s="114"/>
      <c r="BS36" s="209">
        <v>1.5786485052256645</v>
      </c>
      <c r="BU36" s="114"/>
      <c r="BV36" s="114"/>
      <c r="BW36" s="209">
        <v>1.1433389834330725</v>
      </c>
      <c r="BX36" s="114"/>
      <c r="BY36" s="114"/>
      <c r="BZ36" s="209">
        <v>1.5287461362172963</v>
      </c>
      <c r="CB36" s="114"/>
      <c r="CC36" s="114"/>
      <c r="CD36" s="209">
        <v>0.74426510937076973</v>
      </c>
      <c r="CE36" s="114"/>
      <c r="CF36" s="114"/>
      <c r="CG36" s="209">
        <v>0.84458323381453615</v>
      </c>
      <c r="CI36" s="114"/>
      <c r="CJ36" s="114"/>
      <c r="CK36" s="209">
        <v>1.6440216251591304</v>
      </c>
      <c r="CL36" s="114"/>
      <c r="CM36" s="114"/>
      <c r="CN36" s="209">
        <v>1.65402231244915</v>
      </c>
    </row>
    <row r="37" spans="1:92" ht="12.75">
      <c r="A37" s="86"/>
      <c r="B37" s="20"/>
      <c r="C37"/>
      <c r="E37"/>
      <c r="F37" s="5"/>
      <c r="G37" s="5"/>
      <c r="H37" s="271"/>
      <c r="I37" s="17"/>
      <c r="J37"/>
      <c r="L37"/>
      <c r="M37" s="5"/>
      <c r="N37" s="5"/>
      <c r="O37" s="271"/>
      <c r="P37" s="17"/>
      <c r="T37" s="5"/>
      <c r="U37" s="5"/>
      <c r="V37" s="271"/>
      <c r="W37" s="17"/>
      <c r="Y37" s="114"/>
      <c r="Z37" s="137"/>
      <c r="AA37" s="5"/>
      <c r="AB37" s="5"/>
      <c r="AC37" s="271"/>
      <c r="AD37" s="269"/>
      <c r="AF37" s="114"/>
      <c r="AG37" s="137"/>
      <c r="AK37" s="5"/>
      <c r="AM37" s="114"/>
      <c r="AN37" s="137"/>
      <c r="AR37" s="5"/>
      <c r="AT37" s="114"/>
      <c r="AU37" s="137"/>
      <c r="AY37" s="5"/>
      <c r="BA37" s="114"/>
      <c r="BB37" s="137"/>
      <c r="BF37" s="5"/>
      <c r="BH37" s="114"/>
      <c r="BI37" s="137"/>
      <c r="BJ37" s="114"/>
      <c r="BK37" s="114"/>
      <c r="BL37" s="137"/>
      <c r="BN37" s="114"/>
      <c r="BO37" s="114"/>
      <c r="BP37" s="137"/>
      <c r="BQ37" s="114"/>
      <c r="BR37" s="114"/>
      <c r="BS37" s="137"/>
      <c r="BU37" s="114"/>
      <c r="BV37" s="114"/>
      <c r="BW37" s="137"/>
      <c r="BX37" s="114"/>
      <c r="BY37" s="114"/>
      <c r="BZ37" s="137"/>
      <c r="CB37" s="114"/>
      <c r="CC37" s="114"/>
      <c r="CD37" s="137"/>
      <c r="CE37" s="114"/>
      <c r="CF37" s="114"/>
      <c r="CG37" s="137"/>
      <c r="CI37" s="114"/>
      <c r="CJ37" s="114"/>
      <c r="CK37" s="137"/>
      <c r="CL37" s="114"/>
      <c r="CM37" s="114"/>
      <c r="CN37" s="137"/>
    </row>
    <row r="38" spans="1:92" ht="12.75">
      <c r="A38" s="86"/>
      <c r="B38" s="20"/>
      <c r="C38"/>
      <c r="E38"/>
      <c r="F38" s="5"/>
      <c r="G38" s="5"/>
      <c r="H38" s="271"/>
      <c r="I38" s="17"/>
      <c r="J38"/>
      <c r="L38"/>
      <c r="M38" s="5"/>
      <c r="N38" s="5"/>
      <c r="O38" s="271"/>
      <c r="P38" s="17"/>
      <c r="T38" s="5"/>
      <c r="U38" s="5"/>
      <c r="V38" s="271"/>
      <c r="W38" s="17"/>
      <c r="Y38" s="114"/>
      <c r="Z38" s="137"/>
      <c r="AA38" s="5"/>
      <c r="AB38" s="5"/>
      <c r="AC38" s="271"/>
      <c r="AD38" s="269"/>
      <c r="AF38" s="114"/>
      <c r="AG38" s="137"/>
      <c r="AK38" s="5"/>
      <c r="AM38" s="114"/>
      <c r="AN38" s="137"/>
      <c r="AR38" s="5"/>
      <c r="AT38" s="114"/>
      <c r="AU38" s="137"/>
      <c r="AY38" s="5"/>
      <c r="BA38" s="114"/>
      <c r="BB38" s="137"/>
      <c r="BF38" s="5"/>
      <c r="BH38" s="114"/>
      <c r="BI38" s="137"/>
      <c r="BJ38" s="114"/>
      <c r="BK38" s="114"/>
      <c r="BL38" s="137"/>
      <c r="BN38" s="114"/>
      <c r="BO38" s="114"/>
      <c r="BP38" s="137"/>
      <c r="BQ38" s="114"/>
      <c r="BR38" s="114"/>
      <c r="BS38" s="137"/>
      <c r="BU38" s="114"/>
      <c r="BV38" s="114"/>
      <c r="BW38" s="137"/>
      <c r="BX38" s="114"/>
      <c r="BY38" s="114"/>
      <c r="BZ38" s="137"/>
      <c r="CB38" s="114"/>
      <c r="CC38" s="114"/>
      <c r="CD38" s="137"/>
      <c r="CE38" s="114"/>
      <c r="CF38" s="114"/>
      <c r="CG38" s="137"/>
      <c r="CI38" s="114"/>
      <c r="CJ38" s="114"/>
      <c r="CK38" s="137"/>
      <c r="CL38" s="114"/>
      <c r="CM38" s="114"/>
      <c r="CN38" s="137"/>
    </row>
    <row r="39" spans="1:92" ht="12.75">
      <c r="A39" s="206" t="s">
        <v>18</v>
      </c>
      <c r="B39" s="12" t="s">
        <v>272</v>
      </c>
      <c r="C39" s="212">
        <v>1146</v>
      </c>
      <c r="D39" s="114">
        <v>13488</v>
      </c>
      <c r="E39" s="213">
        <v>8.4964412811387913</v>
      </c>
      <c r="F39" s="5">
        <v>121872</v>
      </c>
      <c r="G39" s="5">
        <v>2289107</v>
      </c>
      <c r="H39" s="19">
        <v>5.3239975239252688</v>
      </c>
      <c r="I39" s="17"/>
      <c r="J39" s="212">
        <v>5</v>
      </c>
      <c r="K39" s="114">
        <v>13488</v>
      </c>
      <c r="L39" s="217">
        <v>3.7069988137603795</v>
      </c>
      <c r="M39" s="5">
        <v>2031</v>
      </c>
      <c r="N39" s="5">
        <v>2289107</v>
      </c>
      <c r="O39" s="19">
        <v>8.8724555033906238</v>
      </c>
      <c r="P39" s="17"/>
      <c r="Q39" s="114">
        <v>504</v>
      </c>
      <c r="R39" s="114">
        <v>8364</v>
      </c>
      <c r="S39" s="137">
        <v>6.0258249641319939</v>
      </c>
      <c r="T39" s="5">
        <v>27362</v>
      </c>
      <c r="U39" s="5">
        <v>953134</v>
      </c>
      <c r="V39" s="19">
        <v>2.8707401057983453</v>
      </c>
      <c r="W39" s="17"/>
      <c r="X39" s="114">
        <v>3674</v>
      </c>
      <c r="Y39" s="114">
        <v>8364</v>
      </c>
      <c r="Z39" s="137">
        <v>43.926351028216168</v>
      </c>
      <c r="AA39" s="5">
        <v>290517</v>
      </c>
      <c r="AB39" s="5">
        <v>953134</v>
      </c>
      <c r="AC39" s="19">
        <v>30.48018431825955</v>
      </c>
      <c r="AD39" s="269"/>
      <c r="AE39" s="114">
        <v>669</v>
      </c>
      <c r="AF39" s="114">
        <v>8364</v>
      </c>
      <c r="AG39" s="137">
        <v>7.9985652797704452</v>
      </c>
      <c r="AH39" s="114">
        <v>21068</v>
      </c>
      <c r="AI39" s="114">
        <v>953134</v>
      </c>
      <c r="AJ39" s="137">
        <v>2.2103922428535756</v>
      </c>
      <c r="AK39" s="5"/>
      <c r="AL39" s="114">
        <v>138</v>
      </c>
      <c r="AM39" s="114">
        <v>8364</v>
      </c>
      <c r="AN39" s="137">
        <v>1.6499282639885222</v>
      </c>
      <c r="AO39" s="114">
        <v>4895</v>
      </c>
      <c r="AP39" s="114">
        <v>953134</v>
      </c>
      <c r="AQ39" s="137">
        <v>0.51356892105412244</v>
      </c>
      <c r="AR39" s="5"/>
      <c r="AS39" s="114">
        <v>807</v>
      </c>
      <c r="AT39" s="114">
        <v>8364</v>
      </c>
      <c r="AU39" s="137">
        <v>9.648493543758967</v>
      </c>
      <c r="AV39" s="114">
        <v>25963</v>
      </c>
      <c r="AW39" s="114">
        <v>953134</v>
      </c>
      <c r="AX39" s="137">
        <v>2.7239611639076982</v>
      </c>
      <c r="AY39" s="5"/>
      <c r="AZ39" s="114">
        <v>1477</v>
      </c>
      <c r="BA39" s="114">
        <v>13488</v>
      </c>
      <c r="BB39" s="137">
        <v>10.950474495848162</v>
      </c>
      <c r="BC39" s="114">
        <v>49054</v>
      </c>
      <c r="BD39" s="114">
        <v>2289107</v>
      </c>
      <c r="BE39" s="137">
        <v>2.1429317196618594</v>
      </c>
      <c r="BF39" s="5"/>
      <c r="BG39" s="114">
        <v>5354</v>
      </c>
      <c r="BH39" s="114">
        <v>13488</v>
      </c>
      <c r="BI39" s="137">
        <v>39.694543297746144</v>
      </c>
      <c r="BJ39" s="114">
        <v>641258</v>
      </c>
      <c r="BK39" s="114">
        <v>2289107</v>
      </c>
      <c r="BL39" s="137">
        <v>28.013456775939265</v>
      </c>
      <c r="BN39" s="114">
        <v>171</v>
      </c>
      <c r="BO39" s="114">
        <v>2332</v>
      </c>
      <c r="BP39" s="137">
        <v>7.3327615780445967</v>
      </c>
      <c r="BQ39" s="114">
        <v>22897</v>
      </c>
      <c r="BR39" s="114">
        <v>312125</v>
      </c>
      <c r="BS39" s="137">
        <v>7.3358430116139361</v>
      </c>
      <c r="BU39" s="114">
        <v>1082</v>
      </c>
      <c r="BV39" s="114">
        <v>4503</v>
      </c>
      <c r="BW39" s="137">
        <v>24.028425494115034</v>
      </c>
      <c r="BX39" s="114">
        <v>71352</v>
      </c>
      <c r="BY39" s="114">
        <v>316470</v>
      </c>
      <c r="BZ39" s="137">
        <v>22.546212911176415</v>
      </c>
      <c r="CB39" s="114">
        <v>1253</v>
      </c>
      <c r="CC39" s="114">
        <v>2926</v>
      </c>
      <c r="CD39" s="137">
        <v>42.822966507177036</v>
      </c>
      <c r="CE39" s="114">
        <v>94249</v>
      </c>
      <c r="CF39" s="114">
        <v>293955</v>
      </c>
      <c r="CG39" s="137">
        <v>32.062390501947583</v>
      </c>
      <c r="CI39" s="114">
        <v>2926</v>
      </c>
      <c r="CJ39" s="114">
        <v>7751</v>
      </c>
      <c r="CK39" s="137">
        <v>37.749967746097276</v>
      </c>
      <c r="CL39" s="114">
        <v>293955</v>
      </c>
      <c r="CM39" s="114">
        <v>900018</v>
      </c>
      <c r="CN39" s="137">
        <v>32.661013446397739</v>
      </c>
    </row>
    <row r="40" spans="1:92" ht="12.75">
      <c r="A40" s="173"/>
      <c r="B40" s="12" t="s">
        <v>273</v>
      </c>
      <c r="C40" s="212">
        <v>1196</v>
      </c>
      <c r="D40" s="114">
        <v>11903</v>
      </c>
      <c r="E40" s="213">
        <v>10.047887087288919</v>
      </c>
      <c r="F40" s="5">
        <v>69140</v>
      </c>
      <c r="G40" s="5">
        <v>1260707</v>
      </c>
      <c r="H40" s="19">
        <v>5.4842243280952667</v>
      </c>
      <c r="I40" s="17"/>
      <c r="J40" s="212">
        <v>30</v>
      </c>
      <c r="K40" s="114">
        <v>11903</v>
      </c>
      <c r="L40" s="217">
        <v>25.203730152062505</v>
      </c>
      <c r="M40" s="5">
        <v>1406</v>
      </c>
      <c r="N40" s="5">
        <v>1260707</v>
      </c>
      <c r="O40" s="19">
        <v>11.152472382559946</v>
      </c>
      <c r="P40" s="17"/>
      <c r="Q40" s="114">
        <v>410</v>
      </c>
      <c r="R40" s="114">
        <v>6238</v>
      </c>
      <c r="S40" s="137">
        <v>6.5726194293042646</v>
      </c>
      <c r="T40" s="5">
        <v>13101</v>
      </c>
      <c r="U40" s="5">
        <v>475954</v>
      </c>
      <c r="V40" s="19">
        <v>2.7525769297032907</v>
      </c>
      <c r="W40" s="17"/>
      <c r="X40" s="114">
        <v>2381</v>
      </c>
      <c r="Y40" s="114">
        <v>6238</v>
      </c>
      <c r="Z40" s="137">
        <v>38.169285027252329</v>
      </c>
      <c r="AA40" s="5">
        <v>106245</v>
      </c>
      <c r="AB40" s="5">
        <v>475954</v>
      </c>
      <c r="AC40" s="19">
        <v>22.322535371065271</v>
      </c>
      <c r="AD40" s="269"/>
      <c r="AE40" s="114">
        <v>478</v>
      </c>
      <c r="AF40" s="114">
        <v>6238</v>
      </c>
      <c r="AG40" s="137">
        <v>7.6627124078230207</v>
      </c>
      <c r="AH40" s="114">
        <v>6574</v>
      </c>
      <c r="AI40" s="114">
        <v>475954</v>
      </c>
      <c r="AJ40" s="137">
        <v>1.3812259167902781</v>
      </c>
      <c r="AK40" s="5"/>
      <c r="AL40" s="114">
        <v>117</v>
      </c>
      <c r="AM40" s="114">
        <v>6238</v>
      </c>
      <c r="AN40" s="137">
        <v>1.8756011542160949</v>
      </c>
      <c r="AO40" s="114">
        <v>1490</v>
      </c>
      <c r="AP40" s="114">
        <v>475954</v>
      </c>
      <c r="AQ40" s="137">
        <v>0.3130554633430962</v>
      </c>
      <c r="AR40" s="5"/>
      <c r="AS40" s="114">
        <v>595</v>
      </c>
      <c r="AT40" s="114">
        <v>6238</v>
      </c>
      <c r="AU40" s="137">
        <v>9.5383135620391144</v>
      </c>
      <c r="AV40" s="114">
        <v>8064</v>
      </c>
      <c r="AW40" s="114">
        <v>475954</v>
      </c>
      <c r="AX40" s="137">
        <v>1.6942813801333743</v>
      </c>
      <c r="AY40" s="5"/>
      <c r="AZ40" s="114">
        <v>1293</v>
      </c>
      <c r="BA40" s="114">
        <v>11903</v>
      </c>
      <c r="BB40" s="137">
        <v>10.86280769553894</v>
      </c>
      <c r="BC40" s="114">
        <v>16719</v>
      </c>
      <c r="BD40" s="114">
        <v>1260707</v>
      </c>
      <c r="BE40" s="137">
        <v>1.3261606384354176</v>
      </c>
      <c r="BF40" s="5"/>
      <c r="BG40" s="114">
        <v>4418</v>
      </c>
      <c r="BH40" s="114">
        <v>11903</v>
      </c>
      <c r="BI40" s="137">
        <v>37.116693270604053</v>
      </c>
      <c r="BJ40" s="114">
        <v>277549</v>
      </c>
      <c r="BK40" s="114">
        <v>1260707</v>
      </c>
      <c r="BL40" s="137">
        <v>22.015345357803202</v>
      </c>
      <c r="BN40" s="114">
        <v>165</v>
      </c>
      <c r="BO40" s="114">
        <v>2084</v>
      </c>
      <c r="BP40" s="137">
        <v>7.9174664107485606</v>
      </c>
      <c r="BQ40" s="114">
        <v>18754</v>
      </c>
      <c r="BR40" s="114">
        <v>190522</v>
      </c>
      <c r="BS40" s="137">
        <v>9.8434826424244974</v>
      </c>
      <c r="BU40" s="114">
        <v>860</v>
      </c>
      <c r="BV40" s="114">
        <v>2980</v>
      </c>
      <c r="BW40" s="137">
        <v>28.859060402684566</v>
      </c>
      <c r="BX40" s="114">
        <v>30460</v>
      </c>
      <c r="BY40" s="114">
        <v>114298</v>
      </c>
      <c r="BZ40" s="137">
        <v>26.649635164219848</v>
      </c>
      <c r="CB40" s="114">
        <v>1025</v>
      </c>
      <c r="CC40" s="114">
        <v>2665</v>
      </c>
      <c r="CD40" s="137">
        <v>38.461538461538467</v>
      </c>
      <c r="CE40" s="114">
        <v>49214</v>
      </c>
      <c r="CF40" s="114">
        <v>180203</v>
      </c>
      <c r="CG40" s="137">
        <v>27.310311149092968</v>
      </c>
      <c r="CI40" s="114">
        <v>2665</v>
      </c>
      <c r="CJ40" s="114">
        <v>5738</v>
      </c>
      <c r="CK40" s="137">
        <v>46.444754269780411</v>
      </c>
      <c r="CL40" s="114">
        <v>180203</v>
      </c>
      <c r="CM40" s="114">
        <v>446367</v>
      </c>
      <c r="CN40" s="137">
        <v>40.371039973833192</v>
      </c>
    </row>
    <row r="41" spans="1:92" ht="12.75">
      <c r="A41" s="173"/>
      <c r="B41" s="12" t="s">
        <v>274</v>
      </c>
      <c r="C41" s="212">
        <v>1129</v>
      </c>
      <c r="D41" s="114">
        <v>11780</v>
      </c>
      <c r="E41" s="213">
        <v>9.5840407470288635</v>
      </c>
      <c r="F41" s="5">
        <v>71999</v>
      </c>
      <c r="G41" s="5">
        <v>1143105</v>
      </c>
      <c r="H41" s="19">
        <v>6.2985465027272216</v>
      </c>
      <c r="I41" s="17"/>
      <c r="J41" s="212">
        <v>18</v>
      </c>
      <c r="K41" s="114">
        <v>11780</v>
      </c>
      <c r="L41" s="217">
        <v>15.280135823429541</v>
      </c>
      <c r="M41" s="5">
        <v>2188</v>
      </c>
      <c r="N41" s="5">
        <v>1143105</v>
      </c>
      <c r="O41" s="19">
        <v>19.140848828410338</v>
      </c>
      <c r="P41" s="17"/>
      <c r="Q41" s="114">
        <v>419</v>
      </c>
      <c r="R41" s="114">
        <v>6301</v>
      </c>
      <c r="S41" s="137">
        <v>6.6497381368036814</v>
      </c>
      <c r="T41" s="5">
        <v>12343</v>
      </c>
      <c r="U41" s="5">
        <v>421970</v>
      </c>
      <c r="V41" s="19">
        <v>2.925089461336114</v>
      </c>
      <c r="W41" s="17"/>
      <c r="X41" s="114">
        <v>2538</v>
      </c>
      <c r="Y41" s="114">
        <v>6301</v>
      </c>
      <c r="Z41" s="137">
        <v>40.279320742739252</v>
      </c>
      <c r="AA41" s="5">
        <v>98904</v>
      </c>
      <c r="AB41" s="5">
        <v>421970</v>
      </c>
      <c r="AC41" s="19">
        <v>23.438633078180914</v>
      </c>
      <c r="AD41" s="269"/>
      <c r="AE41" s="114">
        <v>536</v>
      </c>
      <c r="AF41" s="114">
        <v>6301</v>
      </c>
      <c r="AG41" s="137">
        <v>8.5065862561498164</v>
      </c>
      <c r="AH41" s="114">
        <v>6458</v>
      </c>
      <c r="AI41" s="114">
        <v>421970</v>
      </c>
      <c r="AJ41" s="137">
        <v>1.5304405526459226</v>
      </c>
      <c r="AK41" s="5"/>
      <c r="AL41" s="114">
        <v>110</v>
      </c>
      <c r="AM41" s="114">
        <v>6301</v>
      </c>
      <c r="AN41" s="137">
        <v>1.7457546421202983</v>
      </c>
      <c r="AO41" s="114">
        <v>1690</v>
      </c>
      <c r="AP41" s="114">
        <v>421970</v>
      </c>
      <c r="AQ41" s="137">
        <v>0.40050240538426901</v>
      </c>
      <c r="AR41" s="5"/>
      <c r="AS41" s="114">
        <v>646</v>
      </c>
      <c r="AT41" s="114">
        <v>6301</v>
      </c>
      <c r="AU41" s="137">
        <v>10.252340898270115</v>
      </c>
      <c r="AV41" s="114">
        <v>8148</v>
      </c>
      <c r="AW41" s="114">
        <v>421970</v>
      </c>
      <c r="AX41" s="137">
        <v>1.9309429580301918</v>
      </c>
      <c r="AY41" s="5"/>
      <c r="AZ41" s="114">
        <v>1353</v>
      </c>
      <c r="BA41" s="114">
        <v>11780</v>
      </c>
      <c r="BB41" s="137">
        <v>11.485568760611205</v>
      </c>
      <c r="BC41" s="114">
        <v>17506</v>
      </c>
      <c r="BD41" s="114">
        <v>1143105</v>
      </c>
      <c r="BE41" s="137">
        <v>1.5314428683279313</v>
      </c>
      <c r="BF41" s="5"/>
      <c r="BG41" s="114">
        <v>4804</v>
      </c>
      <c r="BH41" s="114">
        <v>11780</v>
      </c>
      <c r="BI41" s="137">
        <v>40.780984719864179</v>
      </c>
      <c r="BJ41" s="114">
        <v>272532</v>
      </c>
      <c r="BK41" s="114">
        <v>1143105</v>
      </c>
      <c r="BL41" s="137">
        <v>23.841379400842442</v>
      </c>
      <c r="BN41" s="114">
        <v>193</v>
      </c>
      <c r="BO41" s="114">
        <v>1932</v>
      </c>
      <c r="BP41" s="137">
        <v>9.9896480331262936</v>
      </c>
      <c r="BQ41" s="114">
        <v>17020</v>
      </c>
      <c r="BR41" s="114">
        <v>175656</v>
      </c>
      <c r="BS41" s="137">
        <v>9.6893929043129745</v>
      </c>
      <c r="BU41" s="114">
        <v>921</v>
      </c>
      <c r="BV41" s="114">
        <v>3188</v>
      </c>
      <c r="BW41" s="137">
        <v>28.889585947302383</v>
      </c>
      <c r="BX41" s="114">
        <v>28190</v>
      </c>
      <c r="BY41" s="114">
        <v>107018</v>
      </c>
      <c r="BZ41" s="137">
        <v>26.341363135173523</v>
      </c>
      <c r="CB41" s="114">
        <v>1114</v>
      </c>
      <c r="CC41" s="114">
        <v>2947</v>
      </c>
      <c r="CD41" s="137">
        <v>37.801153715643025</v>
      </c>
      <c r="CE41" s="114">
        <v>45210</v>
      </c>
      <c r="CF41" s="114">
        <v>164360</v>
      </c>
      <c r="CG41" s="137">
        <v>27.506692625943053</v>
      </c>
      <c r="CI41" s="114">
        <v>2947</v>
      </c>
      <c r="CJ41" s="114">
        <v>5794</v>
      </c>
      <c r="CK41" s="137">
        <v>50.862961684501208</v>
      </c>
      <c r="CL41" s="114">
        <v>164360</v>
      </c>
      <c r="CM41" s="114">
        <v>394790</v>
      </c>
      <c r="CN41" s="137">
        <v>41.632260188961219</v>
      </c>
    </row>
    <row r="42" spans="1:92" ht="12.75">
      <c r="A42" s="173"/>
      <c r="B42" s="12" t="s">
        <v>275</v>
      </c>
      <c r="C42" s="212">
        <v>1527</v>
      </c>
      <c r="D42" s="114">
        <v>13487</v>
      </c>
      <c r="E42" s="213">
        <v>11.322013791058055</v>
      </c>
      <c r="F42" s="5">
        <v>45068</v>
      </c>
      <c r="G42" s="5">
        <v>646625</v>
      </c>
      <c r="H42" s="19">
        <v>6.9697274308911652</v>
      </c>
      <c r="I42" s="17"/>
      <c r="J42" s="212">
        <v>42</v>
      </c>
      <c r="K42" s="114">
        <v>13487</v>
      </c>
      <c r="L42" s="217">
        <v>31.141098835916068</v>
      </c>
      <c r="M42" s="5">
        <v>1304</v>
      </c>
      <c r="N42" s="5">
        <v>646625</v>
      </c>
      <c r="O42" s="19">
        <v>20.166247825246472</v>
      </c>
      <c r="P42" s="17"/>
      <c r="Q42" s="114">
        <v>511</v>
      </c>
      <c r="R42" s="114">
        <v>6968</v>
      </c>
      <c r="S42" s="137">
        <v>7.3335246842709534</v>
      </c>
      <c r="T42" s="5">
        <v>8303</v>
      </c>
      <c r="U42" s="5">
        <v>260116</v>
      </c>
      <c r="V42" s="19">
        <v>3.1920373986990422</v>
      </c>
      <c r="W42" s="17"/>
      <c r="X42" s="114">
        <v>2510</v>
      </c>
      <c r="Y42" s="114">
        <v>6968</v>
      </c>
      <c r="Z42" s="137">
        <v>36.021814006888633</v>
      </c>
      <c r="AA42" s="5">
        <v>58429</v>
      </c>
      <c r="AB42" s="5">
        <v>260116</v>
      </c>
      <c r="AC42" s="19">
        <v>22.462670500853466</v>
      </c>
      <c r="AD42" s="269"/>
      <c r="AE42" s="114">
        <v>950</v>
      </c>
      <c r="AF42" s="114">
        <v>6968</v>
      </c>
      <c r="AG42" s="137">
        <v>13.633754305396096</v>
      </c>
      <c r="AH42" s="114">
        <v>6486</v>
      </c>
      <c r="AI42" s="114">
        <v>260116</v>
      </c>
      <c r="AJ42" s="137">
        <v>2.4935028987067307</v>
      </c>
      <c r="AK42" s="5"/>
      <c r="AL42" s="114">
        <v>180</v>
      </c>
      <c r="AM42" s="114">
        <v>6968</v>
      </c>
      <c r="AN42" s="137">
        <v>2.5832376578645238</v>
      </c>
      <c r="AO42" s="114">
        <v>1484</v>
      </c>
      <c r="AP42" s="114">
        <v>260116</v>
      </c>
      <c r="AQ42" s="137">
        <v>0.57051469344446326</v>
      </c>
      <c r="AR42" s="5"/>
      <c r="AS42" s="114">
        <v>1130</v>
      </c>
      <c r="AT42" s="114">
        <v>6968</v>
      </c>
      <c r="AU42" s="137">
        <v>16.216991963260622</v>
      </c>
      <c r="AV42" s="114">
        <v>7970</v>
      </c>
      <c r="AW42" s="114">
        <v>260116</v>
      </c>
      <c r="AX42" s="137">
        <v>3.0640175921511941</v>
      </c>
      <c r="AY42" s="5"/>
      <c r="AZ42" s="114">
        <v>2572</v>
      </c>
      <c r="BA42" s="114">
        <v>13487</v>
      </c>
      <c r="BB42" s="137">
        <v>19.070215763327649</v>
      </c>
      <c r="BC42" s="114">
        <v>17042</v>
      </c>
      <c r="BD42" s="114">
        <v>646625</v>
      </c>
      <c r="BE42" s="137">
        <v>2.635530639860816</v>
      </c>
      <c r="BF42" s="5"/>
      <c r="BG42" s="114">
        <v>4725</v>
      </c>
      <c r="BH42" s="114">
        <v>13487</v>
      </c>
      <c r="BI42" s="137">
        <v>35.033736190405577</v>
      </c>
      <c r="BJ42" s="114">
        <v>147984</v>
      </c>
      <c r="BK42" s="114">
        <v>646625</v>
      </c>
      <c r="BL42" s="137">
        <v>22.885598298859463</v>
      </c>
      <c r="BN42" s="114">
        <v>190</v>
      </c>
      <c r="BO42" s="114">
        <v>1972</v>
      </c>
      <c r="BP42" s="137">
        <v>9.6348884381338742</v>
      </c>
      <c r="BQ42" s="114">
        <v>7197</v>
      </c>
      <c r="BR42" s="114">
        <v>86888</v>
      </c>
      <c r="BS42" s="137">
        <v>8.2830770647270047</v>
      </c>
      <c r="BU42" s="114">
        <v>1025</v>
      </c>
      <c r="BV42" s="114">
        <v>3655</v>
      </c>
      <c r="BW42" s="137">
        <v>28.043775649794799</v>
      </c>
      <c r="BX42" s="114">
        <v>18790</v>
      </c>
      <c r="BY42" s="114">
        <v>66395</v>
      </c>
      <c r="BZ42" s="137">
        <v>28.300323819564728</v>
      </c>
      <c r="CB42" s="114">
        <v>1215</v>
      </c>
      <c r="CC42" s="114">
        <v>3727</v>
      </c>
      <c r="CD42" s="137">
        <v>32.599946337536892</v>
      </c>
      <c r="CE42" s="114">
        <v>25987</v>
      </c>
      <c r="CF42" s="114">
        <v>117435</v>
      </c>
      <c r="CG42" s="137">
        <v>22.128837229105464</v>
      </c>
      <c r="CI42" s="114">
        <v>3727</v>
      </c>
      <c r="CJ42" s="114">
        <v>6416</v>
      </c>
      <c r="CK42" s="137">
        <v>58.089152119700749</v>
      </c>
      <c r="CL42" s="114">
        <v>117435</v>
      </c>
      <c r="CM42" s="114">
        <v>242214</v>
      </c>
      <c r="CN42" s="137">
        <v>48.483985236196091</v>
      </c>
    </row>
    <row r="43" spans="1:92" ht="12.75">
      <c r="A43" s="173"/>
      <c r="B43" s="12" t="s">
        <v>276</v>
      </c>
      <c r="C43" s="212">
        <v>1520</v>
      </c>
      <c r="D43" s="114">
        <v>11880</v>
      </c>
      <c r="E43" s="213">
        <v>12.794612794612794</v>
      </c>
      <c r="F43" s="5">
        <v>53451</v>
      </c>
      <c r="G43" s="5">
        <v>629291</v>
      </c>
      <c r="H43" s="19">
        <v>8.4938446601016064</v>
      </c>
      <c r="I43" s="17"/>
      <c r="J43" s="212">
        <v>0</v>
      </c>
      <c r="K43" s="114">
        <v>11880</v>
      </c>
      <c r="L43" s="217">
        <v>0</v>
      </c>
      <c r="M43" s="5">
        <v>1896</v>
      </c>
      <c r="N43" s="5">
        <v>629291</v>
      </c>
      <c r="O43" s="19">
        <v>30.129145339755375</v>
      </c>
      <c r="P43" s="17"/>
      <c r="Q43" s="114">
        <v>482</v>
      </c>
      <c r="R43" s="114">
        <v>6027</v>
      </c>
      <c r="S43" s="137">
        <v>7.9973452795752449</v>
      </c>
      <c r="T43" s="5">
        <v>9765</v>
      </c>
      <c r="U43" s="5">
        <v>245173</v>
      </c>
      <c r="V43" s="19">
        <v>3.9829018692922955</v>
      </c>
      <c r="W43" s="17"/>
      <c r="X43" s="114">
        <v>2097</v>
      </c>
      <c r="Y43" s="114">
        <v>6027</v>
      </c>
      <c r="Z43" s="137">
        <v>34.793429566948731</v>
      </c>
      <c r="AA43" s="5">
        <v>53359</v>
      </c>
      <c r="AB43" s="5">
        <v>245173</v>
      </c>
      <c r="AC43" s="19">
        <v>21.763815754589615</v>
      </c>
      <c r="AD43" s="269"/>
      <c r="AE43" s="114">
        <v>759</v>
      </c>
      <c r="AF43" s="114">
        <v>6027</v>
      </c>
      <c r="AG43" s="137">
        <v>12.593330014932802</v>
      </c>
      <c r="AH43" s="114">
        <v>5264</v>
      </c>
      <c r="AI43" s="114">
        <v>245173</v>
      </c>
      <c r="AJ43" s="137">
        <v>2.1470553445934093</v>
      </c>
      <c r="AK43" s="5"/>
      <c r="AL43" s="114">
        <v>192</v>
      </c>
      <c r="AM43" s="114">
        <v>6027</v>
      </c>
      <c r="AN43" s="137">
        <v>3.1856645097063216</v>
      </c>
      <c r="AO43" s="114">
        <v>1254</v>
      </c>
      <c r="AP43" s="114">
        <v>245173</v>
      </c>
      <c r="AQ43" s="137">
        <v>0.51147557031157587</v>
      </c>
      <c r="AR43" s="5"/>
      <c r="AS43" s="114">
        <v>951</v>
      </c>
      <c r="AT43" s="114">
        <v>6027</v>
      </c>
      <c r="AU43" s="137">
        <v>15.778994524639122</v>
      </c>
      <c r="AV43" s="114">
        <v>6518</v>
      </c>
      <c r="AW43" s="114">
        <v>245173</v>
      </c>
      <c r="AX43" s="137">
        <v>2.6585309149049854</v>
      </c>
      <c r="AY43" s="5"/>
      <c r="AZ43" s="114">
        <v>2335</v>
      </c>
      <c r="BA43" s="114">
        <v>11880</v>
      </c>
      <c r="BB43" s="137">
        <v>19.654882154882156</v>
      </c>
      <c r="BC43" s="114">
        <v>13464</v>
      </c>
      <c r="BD43" s="114">
        <v>629291</v>
      </c>
      <c r="BE43" s="137">
        <v>2.1395507007092109</v>
      </c>
      <c r="BF43" s="5"/>
      <c r="BG43" s="114">
        <v>4038</v>
      </c>
      <c r="BH43" s="114">
        <v>11880</v>
      </c>
      <c r="BI43" s="137">
        <v>33.98989898989899</v>
      </c>
      <c r="BJ43" s="114">
        <v>141277</v>
      </c>
      <c r="BK43" s="114">
        <v>629291</v>
      </c>
      <c r="BL43" s="137">
        <v>22.450186002977954</v>
      </c>
      <c r="BN43" s="114">
        <v>151</v>
      </c>
      <c r="BO43" s="114">
        <v>1718</v>
      </c>
      <c r="BP43" s="137">
        <v>8.7892898719441206</v>
      </c>
      <c r="BQ43" s="114">
        <v>8818</v>
      </c>
      <c r="BR43" s="114">
        <v>87455</v>
      </c>
      <c r="BS43" s="137">
        <v>10.082899777028185</v>
      </c>
      <c r="BU43" s="114">
        <v>914</v>
      </c>
      <c r="BV43" s="114">
        <v>3061</v>
      </c>
      <c r="BW43" s="137">
        <v>29.85952303168899</v>
      </c>
      <c r="BX43" s="114">
        <v>17444</v>
      </c>
      <c r="BY43" s="114">
        <v>59851</v>
      </c>
      <c r="BZ43" s="137">
        <v>29.145711851096891</v>
      </c>
      <c r="CB43" s="114">
        <v>1065</v>
      </c>
      <c r="CC43" s="114">
        <v>3328</v>
      </c>
      <c r="CD43" s="137">
        <v>32.00120192307692</v>
      </c>
      <c r="CE43" s="114">
        <v>26262</v>
      </c>
      <c r="CF43" s="114">
        <v>114613</v>
      </c>
      <c r="CG43" s="137">
        <v>22.913631088968966</v>
      </c>
      <c r="CI43" s="114">
        <v>3328</v>
      </c>
      <c r="CJ43" s="114">
        <v>5411</v>
      </c>
      <c r="CK43" s="137">
        <v>61.504343004989835</v>
      </c>
      <c r="CL43" s="114">
        <v>114613</v>
      </c>
      <c r="CM43" s="114">
        <v>227571</v>
      </c>
      <c r="CN43" s="137">
        <v>50.363622781461615</v>
      </c>
    </row>
    <row r="44" spans="1:92" ht="12.75">
      <c r="A44" s="182"/>
      <c r="B44" s="4" t="s">
        <v>277</v>
      </c>
      <c r="C44" s="214"/>
      <c r="E44" s="215">
        <v>1.5058790346748459</v>
      </c>
      <c r="F44" s="5"/>
      <c r="G44" s="5"/>
      <c r="H44" s="211">
        <v>1.5953885444032434</v>
      </c>
      <c r="I44" s="17"/>
      <c r="J44" s="214"/>
      <c r="L44" s="215">
        <v>0</v>
      </c>
      <c r="M44" s="5"/>
      <c r="N44" s="5"/>
      <c r="O44" s="211">
        <v>3.3958068685992813</v>
      </c>
      <c r="P44" s="17"/>
      <c r="S44" s="209">
        <v>1.3271784904437967</v>
      </c>
      <c r="T44" s="5"/>
      <c r="U44" s="5"/>
      <c r="V44" s="211">
        <v>1.3874129048629642</v>
      </c>
      <c r="W44" s="17"/>
      <c r="Y44" s="114"/>
      <c r="Z44" s="209">
        <v>0.79208558763734127</v>
      </c>
      <c r="AA44" s="5"/>
      <c r="AB44" s="5"/>
      <c r="AC44" s="211">
        <v>0.71403163207092935</v>
      </c>
      <c r="AD44" s="269"/>
      <c r="AF44" s="114"/>
      <c r="AG44" s="209">
        <v>1.5744486135261277</v>
      </c>
      <c r="AJ44" s="209">
        <v>0.97134585571183529</v>
      </c>
      <c r="AK44" s="5"/>
      <c r="AM44" s="114"/>
      <c r="AN44" s="209">
        <v>1.9307897071872229</v>
      </c>
      <c r="AQ44" s="209">
        <v>0.99592391467487973</v>
      </c>
      <c r="AR44" s="5"/>
      <c r="AT44" s="114"/>
      <c r="AU44" s="209">
        <v>1.6353842652302555</v>
      </c>
      <c r="AX44" s="209">
        <v>0.97597974234373852</v>
      </c>
      <c r="AY44" s="5"/>
      <c r="BA44" s="114"/>
      <c r="BB44" s="209">
        <v>1.7948886290118518</v>
      </c>
      <c r="BE44" s="209">
        <v>0.998422246065226</v>
      </c>
      <c r="BF44" s="5"/>
      <c r="BH44" s="114"/>
      <c r="BI44" s="209">
        <v>0.85628643551691741</v>
      </c>
      <c r="BJ44" s="114"/>
      <c r="BK44" s="114"/>
      <c r="BL44" s="209">
        <v>0.80140720163676482</v>
      </c>
      <c r="BN44" s="114"/>
      <c r="BO44" s="114"/>
      <c r="BP44" s="209">
        <v>1.1986329813668823</v>
      </c>
      <c r="BQ44" s="114"/>
      <c r="BR44" s="114"/>
      <c r="BS44" s="209">
        <v>1.3744704952198641</v>
      </c>
      <c r="BU44" s="114"/>
      <c r="BV44" s="114"/>
      <c r="BW44" s="209">
        <v>1.242674974230088</v>
      </c>
      <c r="BX44" s="114"/>
      <c r="BY44" s="114"/>
      <c r="BZ44" s="209">
        <v>1.292709865107724</v>
      </c>
      <c r="CB44" s="114"/>
      <c r="CC44" s="114"/>
      <c r="CD44" s="209">
        <v>0.74729063708637722</v>
      </c>
      <c r="CE44" s="114"/>
      <c r="CF44" s="114"/>
      <c r="CG44" s="209">
        <v>0.71465760132817013</v>
      </c>
      <c r="CI44" s="114"/>
      <c r="CJ44" s="114"/>
      <c r="CK44" s="209">
        <v>1.6292555113864533</v>
      </c>
      <c r="CL44" s="114"/>
      <c r="CM44" s="114"/>
      <c r="CN44" s="209">
        <v>1.542010411407376</v>
      </c>
    </row>
    <row r="45" spans="1:92" ht="12.75">
      <c r="C45"/>
      <c r="E45"/>
      <c r="F45" s="5"/>
      <c r="G45" s="5"/>
      <c r="H45" s="271"/>
      <c r="I45" s="17"/>
      <c r="J45"/>
      <c r="L45"/>
      <c r="M45" s="5"/>
      <c r="N45" s="5"/>
      <c r="O45" s="271"/>
      <c r="P45" s="17"/>
      <c r="T45" s="5"/>
      <c r="U45" s="5"/>
      <c r="V45" s="271"/>
      <c r="W45" s="17"/>
      <c r="Y45" s="114"/>
      <c r="Z45" s="137"/>
      <c r="AA45" s="5"/>
      <c r="AB45" s="5"/>
      <c r="AC45" s="271"/>
      <c r="AD45" s="269"/>
      <c r="AF45" s="114"/>
      <c r="AG45" s="137"/>
      <c r="AK45" s="5"/>
      <c r="AM45" s="114"/>
      <c r="AN45" s="137"/>
      <c r="AR45" s="5"/>
      <c r="AT45" s="114"/>
      <c r="AU45" s="137"/>
      <c r="AY45" s="5"/>
      <c r="BA45" s="114"/>
      <c r="BB45" s="137"/>
      <c r="BF45" s="5"/>
      <c r="BH45" s="114"/>
      <c r="BI45" s="137"/>
      <c r="BJ45" s="114"/>
      <c r="BK45" s="114"/>
      <c r="BL45" s="137"/>
      <c r="BN45" s="114"/>
      <c r="BO45" s="114"/>
      <c r="BP45" s="137"/>
      <c r="BQ45" s="114"/>
      <c r="BR45" s="114"/>
      <c r="BS45" s="137"/>
      <c r="BU45" s="114"/>
      <c r="BV45" s="114"/>
      <c r="BW45" s="137"/>
      <c r="BX45" s="114"/>
      <c r="BY45" s="114"/>
      <c r="BZ45" s="137"/>
      <c r="CB45" s="114"/>
      <c r="CC45" s="114"/>
      <c r="CD45" s="137"/>
      <c r="CE45" s="114"/>
      <c r="CF45" s="114"/>
      <c r="CG45" s="137"/>
      <c r="CI45" s="114"/>
      <c r="CJ45" s="114"/>
      <c r="CK45" s="137"/>
      <c r="CL45" s="114"/>
      <c r="CM45" s="114"/>
      <c r="CN45" s="137"/>
    </row>
    <row r="46" spans="1:92" ht="12.75">
      <c r="C46"/>
      <c r="E46"/>
      <c r="F46" s="5"/>
      <c r="G46" s="5"/>
      <c r="H46" s="271"/>
      <c r="I46" s="17"/>
      <c r="J46"/>
      <c r="L46"/>
      <c r="M46" s="5"/>
      <c r="N46" s="5"/>
      <c r="O46" s="271"/>
      <c r="P46" s="17"/>
      <c r="T46" s="5"/>
      <c r="U46" s="5"/>
      <c r="V46" s="271"/>
      <c r="W46" s="17"/>
      <c r="Y46" s="114"/>
      <c r="Z46" s="137"/>
      <c r="AA46" s="5"/>
      <c r="AB46" s="5"/>
      <c r="AC46" s="271"/>
      <c r="AD46" s="269"/>
      <c r="AF46" s="114"/>
      <c r="AG46" s="137"/>
      <c r="AK46" s="5"/>
      <c r="AM46" s="114"/>
      <c r="AN46" s="137"/>
      <c r="AR46" s="5"/>
      <c r="AT46" s="114"/>
      <c r="AU46" s="137"/>
      <c r="AY46" s="5"/>
      <c r="BA46" s="114"/>
      <c r="BB46" s="137"/>
      <c r="BF46" s="5"/>
      <c r="BH46" s="114"/>
      <c r="BI46" s="137"/>
      <c r="BJ46" s="114"/>
      <c r="BK46" s="114"/>
      <c r="BL46" s="137"/>
      <c r="BN46" s="114"/>
      <c r="BO46" s="114"/>
      <c r="BP46" s="137"/>
      <c r="BQ46" s="114"/>
      <c r="BR46" s="114"/>
      <c r="BS46" s="137"/>
      <c r="BU46" s="114"/>
      <c r="BV46" s="114"/>
      <c r="BW46" s="137"/>
      <c r="BX46" s="114"/>
      <c r="BY46" s="114"/>
      <c r="BZ46" s="137"/>
      <c r="CB46" s="114"/>
      <c r="CC46" s="114"/>
      <c r="CD46" s="137"/>
      <c r="CE46" s="114"/>
      <c r="CF46" s="114"/>
      <c r="CG46" s="137"/>
      <c r="CI46" s="114"/>
      <c r="CJ46" s="114"/>
      <c r="CK46" s="137"/>
      <c r="CL46" s="114"/>
      <c r="CM46" s="114"/>
      <c r="CN46" s="137"/>
    </row>
    <row r="47" spans="1:92" ht="12.75">
      <c r="A47" s="206" t="s">
        <v>19</v>
      </c>
      <c r="B47" s="12" t="s">
        <v>272</v>
      </c>
      <c r="C47" s="212">
        <v>4530</v>
      </c>
      <c r="D47" s="114">
        <v>44399</v>
      </c>
      <c r="E47" s="213">
        <v>10.202932498479695</v>
      </c>
      <c r="F47" s="5">
        <v>94934</v>
      </c>
      <c r="G47" s="5">
        <v>2002952</v>
      </c>
      <c r="H47" s="19">
        <v>4.7397041966058095</v>
      </c>
      <c r="I47" s="17"/>
      <c r="J47" s="212">
        <v>63</v>
      </c>
      <c r="K47" s="114">
        <v>44399</v>
      </c>
      <c r="L47" s="217">
        <v>14.189508772720107</v>
      </c>
      <c r="M47" s="5">
        <v>1671</v>
      </c>
      <c r="N47" s="5">
        <v>2002952</v>
      </c>
      <c r="O47" s="19">
        <v>8.3426861951759204</v>
      </c>
      <c r="P47" s="17"/>
      <c r="Q47" s="114">
        <v>1542</v>
      </c>
      <c r="R47" s="114">
        <v>23813</v>
      </c>
      <c r="S47" s="137">
        <v>6.4754545836307891</v>
      </c>
      <c r="T47" s="5">
        <v>19715</v>
      </c>
      <c r="U47" s="5">
        <v>786802</v>
      </c>
      <c r="V47" s="19">
        <v>2.5057130002211485</v>
      </c>
      <c r="W47" s="17"/>
      <c r="X47" s="114">
        <v>11483</v>
      </c>
      <c r="Y47" s="114">
        <v>23813</v>
      </c>
      <c r="Z47" s="137">
        <v>48.221559652290765</v>
      </c>
      <c r="AA47" s="5">
        <v>254146</v>
      </c>
      <c r="AB47" s="5">
        <v>786802</v>
      </c>
      <c r="AC47" s="19">
        <v>32.301138024560181</v>
      </c>
      <c r="AD47" s="269"/>
      <c r="AE47" s="114">
        <v>2091</v>
      </c>
      <c r="AF47" s="114">
        <v>23813</v>
      </c>
      <c r="AG47" s="137">
        <v>8.7809179859740478</v>
      </c>
      <c r="AH47" s="114">
        <v>16670</v>
      </c>
      <c r="AI47" s="114">
        <v>786802</v>
      </c>
      <c r="AJ47" s="137">
        <v>2.1187033078207733</v>
      </c>
      <c r="AK47" s="5"/>
      <c r="AL47" s="114">
        <v>350</v>
      </c>
      <c r="AM47" s="114">
        <v>23813</v>
      </c>
      <c r="AN47" s="137">
        <v>1.4697854113299458</v>
      </c>
      <c r="AO47" s="114">
        <v>3383</v>
      </c>
      <c r="AP47" s="114">
        <v>786802</v>
      </c>
      <c r="AQ47" s="137">
        <v>0.42996840374071243</v>
      </c>
      <c r="AR47" s="5"/>
      <c r="AS47" s="114">
        <v>2441</v>
      </c>
      <c r="AT47" s="114">
        <v>23813</v>
      </c>
      <c r="AU47" s="137">
        <v>10.250703397303994</v>
      </c>
      <c r="AV47" s="114">
        <v>20053</v>
      </c>
      <c r="AW47" s="114">
        <v>786802</v>
      </c>
      <c r="AX47" s="137">
        <v>2.5486717115614859</v>
      </c>
      <c r="AY47" s="5"/>
      <c r="AZ47" s="114">
        <v>5227</v>
      </c>
      <c r="BA47" s="114">
        <v>44399</v>
      </c>
      <c r="BB47" s="137">
        <v>11.772787675398094</v>
      </c>
      <c r="BC47" s="114">
        <v>37044</v>
      </c>
      <c r="BD47" s="114">
        <v>2002952</v>
      </c>
      <c r="BE47" s="137">
        <v>1.8494701820113515</v>
      </c>
      <c r="BF47" s="5"/>
      <c r="BG47" s="114">
        <v>20695</v>
      </c>
      <c r="BH47" s="114">
        <v>44399</v>
      </c>
      <c r="BI47" s="137">
        <v>46.611410166895652</v>
      </c>
      <c r="BJ47" s="114">
        <v>623352</v>
      </c>
      <c r="BK47" s="114">
        <v>2002952</v>
      </c>
      <c r="BL47" s="137">
        <v>31.121664423311191</v>
      </c>
      <c r="BN47" s="114">
        <v>454</v>
      </c>
      <c r="BO47" s="114">
        <v>6487</v>
      </c>
      <c r="BP47" s="137">
        <v>6.998612609835055</v>
      </c>
      <c r="BQ47" s="114">
        <v>17346</v>
      </c>
      <c r="BR47" s="114">
        <v>277457</v>
      </c>
      <c r="BS47" s="137">
        <v>6.2517795550301489</v>
      </c>
      <c r="BU47" s="114">
        <v>3635</v>
      </c>
      <c r="BV47" s="114">
        <v>13926</v>
      </c>
      <c r="BW47" s="137">
        <v>26.102254775240556</v>
      </c>
      <c r="BX47" s="114">
        <v>67047</v>
      </c>
      <c r="BY47" s="114">
        <v>274181</v>
      </c>
      <c r="BZ47" s="137">
        <v>24.453554403842716</v>
      </c>
      <c r="CB47" s="114">
        <v>4089</v>
      </c>
      <c r="CC47" s="114">
        <v>8835</v>
      </c>
      <c r="CD47" s="137">
        <v>46.281833616298812</v>
      </c>
      <c r="CE47" s="114">
        <v>84393</v>
      </c>
      <c r="CF47" s="114">
        <v>243921</v>
      </c>
      <c r="CG47" s="137">
        <v>34.598497054374164</v>
      </c>
      <c r="CI47" s="114">
        <v>8835</v>
      </c>
      <c r="CJ47" s="114">
        <v>21922</v>
      </c>
      <c r="CK47" s="137">
        <v>40.301979746373505</v>
      </c>
      <c r="CL47" s="114">
        <v>243921</v>
      </c>
      <c r="CM47" s="114">
        <v>736500</v>
      </c>
      <c r="CN47" s="137">
        <v>33.118940936863545</v>
      </c>
    </row>
    <row r="48" spans="1:92" ht="12.75">
      <c r="A48" s="173"/>
      <c r="B48" s="12" t="s">
        <v>273</v>
      </c>
      <c r="C48" s="212">
        <v>6298</v>
      </c>
      <c r="D48" s="114">
        <v>48142</v>
      </c>
      <c r="E48" s="213">
        <v>13.082132026089486</v>
      </c>
      <c r="F48" s="5">
        <v>53236</v>
      </c>
      <c r="G48" s="5">
        <v>1062789</v>
      </c>
      <c r="H48" s="19">
        <v>5.0090845878156438</v>
      </c>
      <c r="I48" s="17"/>
      <c r="J48" s="212">
        <v>216</v>
      </c>
      <c r="K48" s="114">
        <v>48142</v>
      </c>
      <c r="L48" s="217">
        <v>44.867267666486647</v>
      </c>
      <c r="M48" s="5">
        <v>1425</v>
      </c>
      <c r="N48" s="5">
        <v>1062789</v>
      </c>
      <c r="O48" s="19">
        <v>13.408117697868533</v>
      </c>
      <c r="P48" s="17"/>
      <c r="Q48" s="114">
        <v>1736</v>
      </c>
      <c r="R48" s="114">
        <v>22505</v>
      </c>
      <c r="S48" s="137">
        <v>7.7138413685847587</v>
      </c>
      <c r="T48" s="5">
        <v>9356</v>
      </c>
      <c r="U48" s="5">
        <v>408673</v>
      </c>
      <c r="V48" s="19">
        <v>2.2893609316005707</v>
      </c>
      <c r="W48" s="17"/>
      <c r="X48" s="114">
        <v>9476</v>
      </c>
      <c r="Y48" s="114">
        <v>22505</v>
      </c>
      <c r="Z48" s="137">
        <v>42.106198622528332</v>
      </c>
      <c r="AA48" s="5">
        <v>104347</v>
      </c>
      <c r="AB48" s="5">
        <v>408673</v>
      </c>
      <c r="AC48" s="19">
        <v>25.533127953155706</v>
      </c>
      <c r="AD48" s="269"/>
      <c r="AE48" s="114">
        <v>2117</v>
      </c>
      <c r="AF48" s="114">
        <v>22505</v>
      </c>
      <c r="AG48" s="137">
        <v>9.4067984892246166</v>
      </c>
      <c r="AH48" s="114">
        <v>9089</v>
      </c>
      <c r="AI48" s="114">
        <v>408673</v>
      </c>
      <c r="AJ48" s="137">
        <v>2.2240275232276172</v>
      </c>
      <c r="AK48" s="5"/>
      <c r="AL48" s="114">
        <v>373</v>
      </c>
      <c r="AM48" s="114">
        <v>22505</v>
      </c>
      <c r="AN48" s="137">
        <v>1.6574094645634303</v>
      </c>
      <c r="AO48" s="114">
        <v>1540</v>
      </c>
      <c r="AP48" s="114">
        <v>408673</v>
      </c>
      <c r="AQ48" s="137">
        <v>0.37682939660804604</v>
      </c>
      <c r="AR48" s="5"/>
      <c r="AS48" s="114">
        <v>2490</v>
      </c>
      <c r="AT48" s="114">
        <v>22505</v>
      </c>
      <c r="AU48" s="137">
        <v>11.064207953788047</v>
      </c>
      <c r="AV48" s="114">
        <v>10629</v>
      </c>
      <c r="AW48" s="114">
        <v>408673</v>
      </c>
      <c r="AX48" s="137">
        <v>2.600856919835663</v>
      </c>
      <c r="AY48" s="5"/>
      <c r="AZ48" s="114">
        <v>6488</v>
      </c>
      <c r="BA48" s="114">
        <v>48142</v>
      </c>
      <c r="BB48" s="137">
        <v>13.476797806489135</v>
      </c>
      <c r="BC48" s="114">
        <v>21815</v>
      </c>
      <c r="BD48" s="114">
        <v>1062789</v>
      </c>
      <c r="BE48" s="137">
        <v>2.0526181584491372</v>
      </c>
      <c r="BF48" s="5"/>
      <c r="BG48" s="114">
        <v>20717</v>
      </c>
      <c r="BH48" s="114">
        <v>48142</v>
      </c>
      <c r="BI48" s="137">
        <v>43.033110381787218</v>
      </c>
      <c r="BJ48" s="114">
        <v>280976</v>
      </c>
      <c r="BK48" s="114">
        <v>1062789</v>
      </c>
      <c r="BL48" s="137">
        <v>26.43760897036006</v>
      </c>
      <c r="BN48" s="114">
        <v>559</v>
      </c>
      <c r="BO48" s="114">
        <v>7032</v>
      </c>
      <c r="BP48" s="137">
        <v>7.9493742889647319</v>
      </c>
      <c r="BQ48" s="114">
        <v>10712</v>
      </c>
      <c r="BR48" s="114">
        <v>152209</v>
      </c>
      <c r="BS48" s="137">
        <v>7.0376915951093562</v>
      </c>
      <c r="BU48" s="114">
        <v>3504</v>
      </c>
      <c r="BV48" s="114">
        <v>11963</v>
      </c>
      <c r="BW48" s="137">
        <v>29.290311794700326</v>
      </c>
      <c r="BX48" s="114">
        <v>33288</v>
      </c>
      <c r="BY48" s="114">
        <v>114981</v>
      </c>
      <c r="BZ48" s="137">
        <v>28.950870143762881</v>
      </c>
      <c r="CB48" s="114">
        <v>4063</v>
      </c>
      <c r="CC48" s="114">
        <v>9895</v>
      </c>
      <c r="CD48" s="137">
        <v>41.061141990904495</v>
      </c>
      <c r="CE48" s="114">
        <v>44000</v>
      </c>
      <c r="CF48" s="114">
        <v>156448</v>
      </c>
      <c r="CG48" s="137">
        <v>28.124360809981592</v>
      </c>
      <c r="CI48" s="114">
        <v>9895</v>
      </c>
      <c r="CJ48" s="114">
        <v>20297</v>
      </c>
      <c r="CK48" s="137">
        <v>48.751046952751636</v>
      </c>
      <c r="CL48" s="114">
        <v>156448</v>
      </c>
      <c r="CM48" s="114">
        <v>375721</v>
      </c>
      <c r="CN48" s="137">
        <v>41.639407964952717</v>
      </c>
    </row>
    <row r="49" spans="1:92" ht="12.75">
      <c r="A49" s="173"/>
      <c r="B49" s="12" t="s">
        <v>274</v>
      </c>
      <c r="C49" s="212">
        <v>7338</v>
      </c>
      <c r="D49" s="114">
        <v>42973</v>
      </c>
      <c r="E49" s="213">
        <v>17.07583831708282</v>
      </c>
      <c r="F49" s="5">
        <v>30794</v>
      </c>
      <c r="G49" s="5">
        <v>544404</v>
      </c>
      <c r="H49" s="19">
        <v>5.6564610105730297</v>
      </c>
      <c r="I49" s="17"/>
      <c r="J49" s="212">
        <v>197</v>
      </c>
      <c r="K49" s="114">
        <v>42973</v>
      </c>
      <c r="L49" s="217">
        <v>45.842738463686501</v>
      </c>
      <c r="M49" s="5">
        <v>886</v>
      </c>
      <c r="N49" s="5">
        <v>544404</v>
      </c>
      <c r="O49" s="19">
        <v>16.274678363862133</v>
      </c>
      <c r="P49" s="17"/>
      <c r="Q49" s="114">
        <v>1856</v>
      </c>
      <c r="R49" s="114">
        <v>18956</v>
      </c>
      <c r="S49" s="137">
        <v>9.7910951677569109</v>
      </c>
      <c r="T49" s="5">
        <v>5277</v>
      </c>
      <c r="U49" s="5">
        <v>214030</v>
      </c>
      <c r="V49" s="19">
        <v>2.4655422137083587</v>
      </c>
      <c r="W49" s="17"/>
      <c r="X49" s="114">
        <v>9120</v>
      </c>
      <c r="Y49" s="114">
        <v>18956</v>
      </c>
      <c r="Z49" s="137">
        <v>48.111415910529651</v>
      </c>
      <c r="AA49" s="5">
        <v>65947</v>
      </c>
      <c r="AB49" s="5">
        <v>214030</v>
      </c>
      <c r="AC49" s="19">
        <v>30.812035695930479</v>
      </c>
      <c r="AD49" s="269"/>
      <c r="AE49" s="114">
        <v>2178</v>
      </c>
      <c r="AF49" s="114">
        <v>18956</v>
      </c>
      <c r="AG49" s="137">
        <v>11.489765773369909</v>
      </c>
      <c r="AH49" s="114">
        <v>4671</v>
      </c>
      <c r="AI49" s="114">
        <v>214030</v>
      </c>
      <c r="AJ49" s="137">
        <v>2.1824043358407699</v>
      </c>
      <c r="AK49" s="5"/>
      <c r="AL49" s="114">
        <v>422</v>
      </c>
      <c r="AM49" s="114">
        <v>18956</v>
      </c>
      <c r="AN49" s="137">
        <v>2.2262080607723149</v>
      </c>
      <c r="AO49" s="114">
        <v>1175</v>
      </c>
      <c r="AP49" s="114">
        <v>214030</v>
      </c>
      <c r="AQ49" s="137">
        <v>0.54898845956174369</v>
      </c>
      <c r="AR49" s="5"/>
      <c r="AS49" s="114">
        <v>2600</v>
      </c>
      <c r="AT49" s="114">
        <v>18956</v>
      </c>
      <c r="AU49" s="137">
        <v>13.715973834142225</v>
      </c>
      <c r="AV49" s="114">
        <v>5846</v>
      </c>
      <c r="AW49" s="114">
        <v>214030</v>
      </c>
      <c r="AX49" s="137">
        <v>2.7313927954025137</v>
      </c>
      <c r="AY49" s="5"/>
      <c r="AZ49" s="114">
        <v>7316</v>
      </c>
      <c r="BA49" s="114">
        <v>42973</v>
      </c>
      <c r="BB49" s="137">
        <v>17.024643380727433</v>
      </c>
      <c r="BC49" s="114">
        <v>12140</v>
      </c>
      <c r="BD49" s="114">
        <v>544404</v>
      </c>
      <c r="BE49" s="137">
        <v>2.2299615726556015</v>
      </c>
      <c r="BF49" s="5"/>
      <c r="BG49" s="114">
        <v>20664</v>
      </c>
      <c r="BH49" s="114">
        <v>42973</v>
      </c>
      <c r="BI49" s="137">
        <v>48.086007493077048</v>
      </c>
      <c r="BJ49" s="114">
        <v>172203</v>
      </c>
      <c r="BK49" s="114">
        <v>544404</v>
      </c>
      <c r="BL49" s="137">
        <v>31.631472215487026</v>
      </c>
      <c r="BN49" s="114">
        <v>298</v>
      </c>
      <c r="BO49" s="114">
        <v>4751</v>
      </c>
      <c r="BP49" s="137">
        <v>6.2723637129025471</v>
      </c>
      <c r="BQ49" s="114">
        <v>4393</v>
      </c>
      <c r="BR49" s="114">
        <v>76485</v>
      </c>
      <c r="BS49" s="137">
        <v>5.7436098581421193</v>
      </c>
      <c r="BU49" s="114">
        <v>3427</v>
      </c>
      <c r="BV49" s="114">
        <v>11727</v>
      </c>
      <c r="BW49" s="137">
        <v>29.223160228532446</v>
      </c>
      <c r="BX49" s="114">
        <v>19503</v>
      </c>
      <c r="BY49" s="114">
        <v>71799</v>
      </c>
      <c r="BZ49" s="137">
        <v>27.163330965612335</v>
      </c>
      <c r="CB49" s="114">
        <v>3725</v>
      </c>
      <c r="CC49" s="114">
        <v>9119</v>
      </c>
      <c r="CD49" s="137">
        <v>40.848777278210328</v>
      </c>
      <c r="CE49" s="114">
        <v>23896</v>
      </c>
      <c r="CF49" s="114">
        <v>80823</v>
      </c>
      <c r="CG49" s="137">
        <v>29.565841406530318</v>
      </c>
      <c r="CI49" s="114">
        <v>9119</v>
      </c>
      <c r="CJ49" s="114">
        <v>17116</v>
      </c>
      <c r="CK49" s="137">
        <v>53.277634961439588</v>
      </c>
      <c r="CL49" s="114">
        <v>80823</v>
      </c>
      <c r="CM49" s="114">
        <v>196955</v>
      </c>
      <c r="CN49" s="137">
        <v>41.036277322230966</v>
      </c>
    </row>
    <row r="50" spans="1:92" ht="12.75">
      <c r="A50" s="173"/>
      <c r="B50" s="12" t="s">
        <v>275</v>
      </c>
      <c r="C50" s="212">
        <v>7638</v>
      </c>
      <c r="D50" s="114">
        <v>44583</v>
      </c>
      <c r="E50" s="213">
        <v>17.13209070722024</v>
      </c>
      <c r="F50" s="5">
        <v>29874</v>
      </c>
      <c r="G50" s="5">
        <v>598896</v>
      </c>
      <c r="H50" s="19">
        <v>4.9881782479762764</v>
      </c>
      <c r="I50" s="17"/>
      <c r="J50" s="212">
        <v>414</v>
      </c>
      <c r="K50" s="114">
        <v>44583</v>
      </c>
      <c r="L50" s="217">
        <v>92.8605073682794</v>
      </c>
      <c r="M50" s="5">
        <v>739</v>
      </c>
      <c r="N50" s="5">
        <v>598896</v>
      </c>
      <c r="O50" s="19">
        <v>12.339371109508161</v>
      </c>
      <c r="P50" s="17"/>
      <c r="Q50" s="114">
        <v>1914</v>
      </c>
      <c r="R50" s="114">
        <v>19883</v>
      </c>
      <c r="S50" s="137">
        <v>9.6263139365286925</v>
      </c>
      <c r="T50" s="5">
        <v>5434</v>
      </c>
      <c r="U50" s="5">
        <v>242842</v>
      </c>
      <c r="V50" s="19">
        <v>2.2376689370043072</v>
      </c>
      <c r="W50" s="17"/>
      <c r="X50" s="114">
        <v>8467</v>
      </c>
      <c r="Y50" s="114">
        <v>19883</v>
      </c>
      <c r="Z50" s="137">
        <v>42.584117084946939</v>
      </c>
      <c r="AA50" s="5">
        <v>63100</v>
      </c>
      <c r="AB50" s="5">
        <v>242842</v>
      </c>
      <c r="AC50" s="19">
        <v>25.983973118323849</v>
      </c>
      <c r="AD50" s="269"/>
      <c r="AE50" s="114">
        <v>2221</v>
      </c>
      <c r="AF50" s="114">
        <v>19883</v>
      </c>
      <c r="AG50" s="137">
        <v>11.170346527184027</v>
      </c>
      <c r="AH50" s="114">
        <v>4729</v>
      </c>
      <c r="AI50" s="114">
        <v>242842</v>
      </c>
      <c r="AJ50" s="137">
        <v>1.9473567175365054</v>
      </c>
      <c r="AK50" s="5"/>
      <c r="AL50" s="114">
        <v>406</v>
      </c>
      <c r="AM50" s="114">
        <v>19883</v>
      </c>
      <c r="AN50" s="137">
        <v>2.0419453804757834</v>
      </c>
      <c r="AO50" s="114">
        <v>1289</v>
      </c>
      <c r="AP50" s="114">
        <v>242842</v>
      </c>
      <c r="AQ50" s="137">
        <v>0.53079780268652044</v>
      </c>
      <c r="AR50" s="5"/>
      <c r="AS50" s="114">
        <v>2627</v>
      </c>
      <c r="AT50" s="114">
        <v>19883</v>
      </c>
      <c r="AU50" s="137">
        <v>13.212291907659809</v>
      </c>
      <c r="AV50" s="114">
        <v>6018</v>
      </c>
      <c r="AW50" s="114">
        <v>242842</v>
      </c>
      <c r="AX50" s="137">
        <v>2.4781545202230255</v>
      </c>
      <c r="AY50" s="5"/>
      <c r="AZ50" s="114">
        <v>7719</v>
      </c>
      <c r="BA50" s="114">
        <v>44583</v>
      </c>
      <c r="BB50" s="137">
        <v>17.313774308592961</v>
      </c>
      <c r="BC50" s="114">
        <v>11456</v>
      </c>
      <c r="BD50" s="114">
        <v>598896</v>
      </c>
      <c r="BE50" s="137">
        <v>1.9128529828217253</v>
      </c>
      <c r="BF50" s="5"/>
      <c r="BG50" s="114">
        <v>19060</v>
      </c>
      <c r="BH50" s="114">
        <v>44583</v>
      </c>
      <c r="BI50" s="137">
        <v>42.751721508198194</v>
      </c>
      <c r="BJ50" s="114">
        <v>160023</v>
      </c>
      <c r="BK50" s="114">
        <v>598896</v>
      </c>
      <c r="BL50" s="137">
        <v>26.719664182095055</v>
      </c>
      <c r="BN50" s="114">
        <v>416</v>
      </c>
      <c r="BO50" s="114">
        <v>5133</v>
      </c>
      <c r="BP50" s="137">
        <v>8.1044223650886433</v>
      </c>
      <c r="BQ50" s="114">
        <v>5670</v>
      </c>
      <c r="BR50" s="114">
        <v>79760</v>
      </c>
      <c r="BS50" s="137">
        <v>7.1088264794383154</v>
      </c>
      <c r="BU50" s="114">
        <v>3039</v>
      </c>
      <c r="BV50" s="114">
        <v>11066</v>
      </c>
      <c r="BW50" s="137">
        <v>27.462497740827764</v>
      </c>
      <c r="BX50" s="114">
        <v>20501</v>
      </c>
      <c r="BY50" s="114">
        <v>69091</v>
      </c>
      <c r="BZ50" s="137">
        <v>29.672460957288216</v>
      </c>
      <c r="CB50" s="114">
        <v>3455</v>
      </c>
      <c r="CC50" s="114">
        <v>10150</v>
      </c>
      <c r="CD50" s="137">
        <v>34.039408866995075</v>
      </c>
      <c r="CE50" s="114">
        <v>26171</v>
      </c>
      <c r="CF50" s="114">
        <v>107660</v>
      </c>
      <c r="CG50" s="137">
        <v>24.308935537804199</v>
      </c>
      <c r="CI50" s="114">
        <v>10150</v>
      </c>
      <c r="CJ50" s="114">
        <v>17767</v>
      </c>
      <c r="CK50" s="137">
        <v>57.128384082850225</v>
      </c>
      <c r="CL50" s="114">
        <v>107660</v>
      </c>
      <c r="CM50" s="114">
        <v>222261</v>
      </c>
      <c r="CN50" s="137">
        <v>48.438547473465881</v>
      </c>
    </row>
    <row r="51" spans="1:92" ht="12.75">
      <c r="A51" s="173"/>
      <c r="B51" s="12" t="s">
        <v>276</v>
      </c>
      <c r="C51" s="212">
        <v>13329</v>
      </c>
      <c r="D51" s="114">
        <v>44960</v>
      </c>
      <c r="E51" s="213">
        <v>29.646352313167263</v>
      </c>
      <c r="F51" s="5">
        <v>13648</v>
      </c>
      <c r="G51" s="5">
        <v>268966</v>
      </c>
      <c r="H51" s="19">
        <v>5.0742473026330472</v>
      </c>
      <c r="I51" s="17"/>
      <c r="J51" s="212">
        <v>1647</v>
      </c>
      <c r="K51" s="114">
        <v>44960</v>
      </c>
      <c r="L51" s="217">
        <v>366.3256227758007</v>
      </c>
      <c r="M51" s="5">
        <v>482</v>
      </c>
      <c r="N51" s="5">
        <v>268966</v>
      </c>
      <c r="O51" s="19">
        <v>17.920480655547543</v>
      </c>
      <c r="P51" s="17"/>
      <c r="Q51" s="114">
        <v>2452</v>
      </c>
      <c r="R51" s="114">
        <v>16243</v>
      </c>
      <c r="S51" s="137">
        <v>15.095733546758602</v>
      </c>
      <c r="T51" s="5">
        <v>2734</v>
      </c>
      <c r="U51" s="5">
        <v>115130</v>
      </c>
      <c r="V51" s="19">
        <v>2.3747068531225568</v>
      </c>
      <c r="W51" s="17"/>
      <c r="X51" s="114">
        <v>4457</v>
      </c>
      <c r="Y51" s="114">
        <v>16243</v>
      </c>
      <c r="Z51" s="137">
        <v>27.439512405343841</v>
      </c>
      <c r="AA51" s="5">
        <v>26477</v>
      </c>
      <c r="AB51" s="5">
        <v>115130</v>
      </c>
      <c r="AC51" s="19">
        <v>22.997481108312343</v>
      </c>
      <c r="AD51" s="269"/>
      <c r="AE51" s="114">
        <v>4475</v>
      </c>
      <c r="AF51" s="114">
        <v>16243</v>
      </c>
      <c r="AG51" s="137">
        <v>27.550329372652836</v>
      </c>
      <c r="AH51" s="114">
        <v>2001</v>
      </c>
      <c r="AI51" s="114">
        <v>115130</v>
      </c>
      <c r="AJ51" s="137">
        <v>1.7380352644836272</v>
      </c>
      <c r="AK51" s="5"/>
      <c r="AL51" s="114">
        <v>1548</v>
      </c>
      <c r="AM51" s="114">
        <v>16243</v>
      </c>
      <c r="AN51" s="137">
        <v>9.5302591885735399</v>
      </c>
      <c r="AO51" s="114">
        <v>564</v>
      </c>
      <c r="AP51" s="114">
        <v>115130</v>
      </c>
      <c r="AQ51" s="137">
        <v>0.48988100408234164</v>
      </c>
      <c r="AR51" s="5"/>
      <c r="AS51" s="114">
        <v>6023</v>
      </c>
      <c r="AT51" s="114">
        <v>16243</v>
      </c>
      <c r="AU51" s="137">
        <v>37.080588561226371</v>
      </c>
      <c r="AV51" s="114">
        <v>2565</v>
      </c>
      <c r="AW51" s="114">
        <v>115130</v>
      </c>
      <c r="AX51" s="137">
        <v>2.227916268565969</v>
      </c>
      <c r="AY51" s="5"/>
      <c r="AZ51" s="114">
        <v>22459</v>
      </c>
      <c r="BA51" s="114">
        <v>44960</v>
      </c>
      <c r="BB51" s="137">
        <v>49.953291814946624</v>
      </c>
      <c r="BC51" s="114">
        <v>4870</v>
      </c>
      <c r="BD51" s="114">
        <v>268966</v>
      </c>
      <c r="BE51" s="137">
        <v>1.8106377757783514</v>
      </c>
      <c r="BF51" s="5"/>
      <c r="BG51" s="114">
        <v>10383</v>
      </c>
      <c r="BH51" s="114">
        <v>44960</v>
      </c>
      <c r="BI51" s="137">
        <v>23.093861209964412</v>
      </c>
      <c r="BJ51" s="114">
        <v>64297</v>
      </c>
      <c r="BK51" s="114">
        <v>268966</v>
      </c>
      <c r="BL51" s="137">
        <v>23.905251964932368</v>
      </c>
      <c r="BN51" s="114">
        <v>231</v>
      </c>
      <c r="BO51" s="114">
        <v>2645</v>
      </c>
      <c r="BP51" s="137">
        <v>8.7334593572778818</v>
      </c>
      <c r="BQ51" s="114">
        <v>2525</v>
      </c>
      <c r="BR51" s="114">
        <v>31383</v>
      </c>
      <c r="BS51" s="137">
        <v>8.0457572571137241</v>
      </c>
      <c r="BU51" s="114">
        <v>2124</v>
      </c>
      <c r="BV51" s="114">
        <v>10474</v>
      </c>
      <c r="BW51" s="137">
        <v>20.278785564254346</v>
      </c>
      <c r="BX51" s="114">
        <v>8046</v>
      </c>
      <c r="BY51" s="114">
        <v>29036</v>
      </c>
      <c r="BZ51" s="137">
        <v>27.71042843366855</v>
      </c>
      <c r="CB51" s="114">
        <v>2355</v>
      </c>
      <c r="CC51" s="114">
        <v>9627</v>
      </c>
      <c r="CD51" s="137">
        <v>24.462449361171704</v>
      </c>
      <c r="CE51" s="114">
        <v>10571</v>
      </c>
      <c r="CF51" s="114">
        <v>54243</v>
      </c>
      <c r="CG51" s="137">
        <v>19.488228895894402</v>
      </c>
      <c r="CI51" s="114">
        <v>9627</v>
      </c>
      <c r="CJ51" s="114">
        <v>14271</v>
      </c>
      <c r="CK51" s="137">
        <v>67.458482236703816</v>
      </c>
      <c r="CL51" s="114">
        <v>54243</v>
      </c>
      <c r="CM51" s="114">
        <v>104078</v>
      </c>
      <c r="CN51" s="137">
        <v>52.117642537327768</v>
      </c>
    </row>
    <row r="52" spans="1:92" ht="12.75">
      <c r="A52" s="182"/>
      <c r="B52" s="4" t="s">
        <v>277</v>
      </c>
      <c r="C52" s="214"/>
      <c r="E52" s="215">
        <v>2.9056697491221044</v>
      </c>
      <c r="F52" s="5"/>
      <c r="G52" s="5"/>
      <c r="H52" s="211">
        <v>1.0705831191462982</v>
      </c>
      <c r="I52" s="17"/>
      <c r="J52" s="214"/>
      <c r="L52" s="215">
        <v>25.816652897813928</v>
      </c>
      <c r="M52" s="5"/>
      <c r="N52" s="5"/>
      <c r="O52" s="211">
        <v>2.1480468324350843</v>
      </c>
      <c r="P52" s="17"/>
      <c r="S52" s="209">
        <v>2.3312237545328318</v>
      </c>
      <c r="T52" s="5"/>
      <c r="U52" s="5"/>
      <c r="V52" s="211">
        <v>0.94771701823511734</v>
      </c>
      <c r="W52" s="17"/>
      <c r="Y52" s="114"/>
      <c r="Z52" s="209">
        <v>0.56902996508617343</v>
      </c>
      <c r="AA52" s="5"/>
      <c r="AB52" s="5"/>
      <c r="AC52" s="211">
        <v>0.71197123428983211</v>
      </c>
      <c r="AD52" s="269"/>
      <c r="AF52" s="114"/>
      <c r="AG52" s="209">
        <v>3.1375226846053659</v>
      </c>
      <c r="AJ52" s="209">
        <v>0.82032970735827637</v>
      </c>
      <c r="AK52" s="5"/>
      <c r="AM52" s="114"/>
      <c r="AN52" s="209">
        <v>6.4841160587857631</v>
      </c>
      <c r="AQ52" s="209">
        <v>1.139341867496289</v>
      </c>
      <c r="AR52" s="5"/>
      <c r="AT52" s="114"/>
      <c r="AU52" s="209">
        <v>3.6173701573473314</v>
      </c>
      <c r="AX52" s="209">
        <v>0.8741479957813002</v>
      </c>
      <c r="AY52" s="5"/>
      <c r="BA52" s="114"/>
      <c r="BB52" s="209">
        <v>4.2431149862097097</v>
      </c>
      <c r="BE52" s="209">
        <v>0.97900349699568079</v>
      </c>
      <c r="BF52" s="5"/>
      <c r="BH52" s="114"/>
      <c r="BI52" s="209">
        <v>0.49545510696361922</v>
      </c>
      <c r="BJ52" s="114"/>
      <c r="BK52" s="114"/>
      <c r="BL52" s="209">
        <v>0.76812254125542578</v>
      </c>
      <c r="BN52" s="114"/>
      <c r="BO52" s="114"/>
      <c r="BP52" s="209">
        <v>1.2478843799705202</v>
      </c>
      <c r="BQ52" s="114"/>
      <c r="BR52" s="114"/>
      <c r="BS52" s="209">
        <v>1.2869547280566138</v>
      </c>
      <c r="BU52" s="114"/>
      <c r="BV52" s="114"/>
      <c r="BW52" s="209">
        <v>0.77689784805448703</v>
      </c>
      <c r="BX52" s="114"/>
      <c r="BY52" s="114"/>
      <c r="BZ52" s="209">
        <v>1.1331861199414854</v>
      </c>
      <c r="CB52" s="114"/>
      <c r="CC52" s="114"/>
      <c r="CD52" s="209">
        <v>0.52855402324762046</v>
      </c>
      <c r="CE52" s="114"/>
      <c r="CF52" s="114"/>
      <c r="CG52" s="209">
        <v>0.56326807679730051</v>
      </c>
      <c r="CI52" s="114"/>
      <c r="CJ52" s="114"/>
      <c r="CK52" s="209">
        <v>1.6738255207617669</v>
      </c>
      <c r="CL52" s="114"/>
      <c r="CM52" s="114"/>
      <c r="CN52" s="209">
        <v>1.5736506380648612</v>
      </c>
    </row>
    <row r="53" spans="1:92" ht="12.75">
      <c r="C53"/>
      <c r="E53"/>
      <c r="F53" s="5"/>
      <c r="G53" s="5"/>
      <c r="H53" s="271"/>
      <c r="I53" s="17"/>
      <c r="J53"/>
      <c r="L53"/>
      <c r="M53" s="5"/>
      <c r="N53" s="5"/>
      <c r="O53" s="271"/>
      <c r="P53" s="17"/>
      <c r="T53" s="5"/>
      <c r="U53" s="5"/>
      <c r="V53" s="271"/>
      <c r="W53" s="17"/>
      <c r="Y53" s="114"/>
      <c r="Z53" s="137"/>
      <c r="AA53" s="5"/>
      <c r="AB53" s="5"/>
      <c r="AC53" s="271"/>
      <c r="AD53" s="269"/>
      <c r="AF53" s="114"/>
      <c r="AG53" s="137"/>
      <c r="AK53" s="5"/>
      <c r="AM53" s="114"/>
      <c r="AN53" s="137"/>
      <c r="AR53" s="5"/>
      <c r="AT53" s="114"/>
      <c r="AU53" s="137"/>
      <c r="AY53" s="5"/>
      <c r="BA53" s="114"/>
      <c r="BB53" s="137"/>
      <c r="BF53" s="5"/>
      <c r="BH53" s="114"/>
      <c r="BI53" s="137"/>
      <c r="BJ53" s="114"/>
      <c r="BK53" s="114"/>
      <c r="BL53" s="137"/>
      <c r="BN53" s="114"/>
      <c r="BO53" s="114"/>
      <c r="BP53" s="137"/>
      <c r="BQ53" s="114"/>
      <c r="BR53" s="114"/>
      <c r="BS53" s="137"/>
      <c r="BU53" s="114"/>
      <c r="BV53" s="114"/>
      <c r="BW53" s="137"/>
      <c r="BX53" s="114"/>
      <c r="BY53" s="114"/>
      <c r="BZ53" s="137"/>
      <c r="CB53" s="114"/>
      <c r="CC53" s="114"/>
      <c r="CD53" s="137"/>
      <c r="CE53" s="114"/>
      <c r="CF53" s="114"/>
      <c r="CG53" s="137"/>
      <c r="CI53" s="114"/>
      <c r="CJ53" s="114"/>
      <c r="CK53" s="137"/>
      <c r="CL53" s="114"/>
      <c r="CM53" s="114"/>
      <c r="CN53" s="137"/>
    </row>
    <row r="54" spans="1:92" ht="12.75">
      <c r="C54"/>
      <c r="E54"/>
      <c r="F54" s="5"/>
      <c r="G54" s="5"/>
      <c r="H54" s="271"/>
      <c r="I54" s="17"/>
      <c r="J54"/>
      <c r="L54"/>
      <c r="M54" s="5"/>
      <c r="N54" s="5"/>
      <c r="O54" s="271"/>
      <c r="P54" s="17"/>
      <c r="T54" s="5"/>
      <c r="U54" s="5"/>
      <c r="V54" s="271"/>
      <c r="W54" s="17"/>
      <c r="Y54" s="114"/>
      <c r="Z54" s="137"/>
      <c r="AA54" s="5"/>
      <c r="AB54" s="5"/>
      <c r="AC54" s="271"/>
      <c r="AD54" s="269"/>
      <c r="AF54" s="114"/>
      <c r="AG54" s="137"/>
      <c r="AK54" s="5"/>
      <c r="AM54" s="114"/>
      <c r="AN54" s="137"/>
      <c r="AR54" s="5"/>
      <c r="AT54" s="114"/>
      <c r="AU54" s="137"/>
      <c r="AY54" s="5"/>
      <c r="BA54" s="114"/>
      <c r="BB54" s="137"/>
      <c r="BF54" s="5"/>
      <c r="BH54" s="114"/>
      <c r="BI54" s="137"/>
      <c r="BJ54" s="114"/>
      <c r="BK54" s="114"/>
      <c r="BL54" s="137"/>
      <c r="BN54" s="114"/>
      <c r="BO54" s="114"/>
      <c r="BP54" s="137"/>
      <c r="BQ54" s="114"/>
      <c r="BR54" s="114"/>
      <c r="BS54" s="137"/>
      <c r="BU54" s="114"/>
      <c r="BV54" s="114"/>
      <c r="BW54" s="137"/>
      <c r="BX54" s="114"/>
      <c r="BY54" s="114"/>
      <c r="BZ54" s="137"/>
      <c r="CB54" s="114"/>
      <c r="CC54" s="114"/>
      <c r="CD54" s="137"/>
      <c r="CE54" s="114"/>
      <c r="CF54" s="114"/>
      <c r="CG54" s="137"/>
      <c r="CI54" s="114"/>
      <c r="CJ54" s="114"/>
      <c r="CK54" s="137"/>
      <c r="CL54" s="114"/>
      <c r="CM54" s="114"/>
      <c r="CN54" s="137"/>
    </row>
    <row r="55" spans="1:92" ht="12.75">
      <c r="A55" s="206" t="s">
        <v>17</v>
      </c>
      <c r="B55" s="12" t="s">
        <v>272</v>
      </c>
      <c r="C55" s="212">
        <v>789</v>
      </c>
      <c r="D55" s="114">
        <v>8732</v>
      </c>
      <c r="E55" s="213">
        <v>9.0357306459001379</v>
      </c>
      <c r="F55" s="5">
        <v>33695</v>
      </c>
      <c r="G55" s="5">
        <v>782791</v>
      </c>
      <c r="H55" s="19">
        <v>4.304469519961267</v>
      </c>
      <c r="I55" s="17"/>
      <c r="J55" s="212">
        <v>16</v>
      </c>
      <c r="K55" s="114">
        <v>8732</v>
      </c>
      <c r="L55" s="217">
        <v>18.323408153916628</v>
      </c>
      <c r="M55" s="5">
        <v>406</v>
      </c>
      <c r="N55" s="5">
        <v>782791</v>
      </c>
      <c r="O55" s="19">
        <v>5.1865695952048503</v>
      </c>
      <c r="P55" s="17"/>
      <c r="Q55" s="114">
        <v>259</v>
      </c>
      <c r="R55" s="114">
        <v>4939</v>
      </c>
      <c r="S55" s="137">
        <v>5.243976513464264</v>
      </c>
      <c r="T55" s="5">
        <v>7193</v>
      </c>
      <c r="U55" s="5">
        <v>327578</v>
      </c>
      <c r="V55" s="19">
        <v>2.1958129056285829</v>
      </c>
      <c r="W55" s="17"/>
      <c r="X55" s="114">
        <v>1762</v>
      </c>
      <c r="Y55" s="114">
        <v>4939</v>
      </c>
      <c r="Z55" s="137">
        <v>35.675237902409393</v>
      </c>
      <c r="AA55" s="5">
        <v>73071</v>
      </c>
      <c r="AB55" s="5">
        <v>327578</v>
      </c>
      <c r="AC55" s="19">
        <v>22.306443045625773</v>
      </c>
      <c r="AD55" s="269"/>
      <c r="AE55" s="114">
        <v>806</v>
      </c>
      <c r="AF55" s="114">
        <v>4939</v>
      </c>
      <c r="AG55" s="137">
        <v>16.319092933792266</v>
      </c>
      <c r="AH55" s="114">
        <v>9798</v>
      </c>
      <c r="AI55" s="114">
        <v>327578</v>
      </c>
      <c r="AJ55" s="137">
        <v>2.9910433545598298</v>
      </c>
      <c r="AK55" s="5"/>
      <c r="AL55" s="114">
        <v>255</v>
      </c>
      <c r="AM55" s="114">
        <v>4939</v>
      </c>
      <c r="AN55" s="137">
        <v>5.1629884592022677</v>
      </c>
      <c r="AO55" s="114">
        <v>4221</v>
      </c>
      <c r="AP55" s="114">
        <v>327578</v>
      </c>
      <c r="AQ55" s="137">
        <v>1.2885480709937784</v>
      </c>
      <c r="AR55" s="5"/>
      <c r="AS55" s="114">
        <v>1061</v>
      </c>
      <c r="AT55" s="114">
        <v>4939</v>
      </c>
      <c r="AU55" s="137">
        <v>21.482081392994534</v>
      </c>
      <c r="AV55" s="114">
        <v>14019</v>
      </c>
      <c r="AW55" s="114">
        <v>327578</v>
      </c>
      <c r="AX55" s="137">
        <v>4.2795914255536083</v>
      </c>
      <c r="AY55" s="5"/>
      <c r="AZ55" s="114">
        <v>2017</v>
      </c>
      <c r="BA55" s="114">
        <v>8732</v>
      </c>
      <c r="BB55" s="137">
        <v>23.09894640403115</v>
      </c>
      <c r="BC55" s="114">
        <v>21789</v>
      </c>
      <c r="BD55" s="114">
        <v>782791</v>
      </c>
      <c r="BE55" s="137">
        <v>2.7835015987664651</v>
      </c>
      <c r="BF55" s="5"/>
      <c r="BG55" s="114">
        <v>2894</v>
      </c>
      <c r="BH55" s="114">
        <v>8732</v>
      </c>
      <c r="BI55" s="137">
        <v>33.142464498396699</v>
      </c>
      <c r="BJ55" s="114">
        <v>171712</v>
      </c>
      <c r="BK55" s="114">
        <v>782791</v>
      </c>
      <c r="BL55" s="137">
        <v>21.935867939207274</v>
      </c>
      <c r="BN55" s="114">
        <v>73</v>
      </c>
      <c r="BO55" s="114">
        <v>1376</v>
      </c>
      <c r="BP55" s="137">
        <v>5.3052325581395348</v>
      </c>
      <c r="BQ55" s="114">
        <v>6346</v>
      </c>
      <c r="BR55" s="114">
        <v>116048</v>
      </c>
      <c r="BS55" s="137">
        <v>5.4684268578519237</v>
      </c>
      <c r="BU55" s="114">
        <v>844</v>
      </c>
      <c r="BV55" s="114">
        <v>2810</v>
      </c>
      <c r="BW55" s="137">
        <v>30.035587188612102</v>
      </c>
      <c r="BX55" s="114">
        <v>21842</v>
      </c>
      <c r="BY55" s="114">
        <v>87109</v>
      </c>
      <c r="BZ55" s="137">
        <v>25.074332158559965</v>
      </c>
      <c r="CB55" s="114">
        <v>917</v>
      </c>
      <c r="CC55" s="114">
        <v>1902</v>
      </c>
      <c r="CD55" s="137">
        <v>48.212407991587803</v>
      </c>
      <c r="CE55" s="114">
        <v>28188</v>
      </c>
      <c r="CF55" s="114">
        <v>103224</v>
      </c>
      <c r="CG55" s="137">
        <v>27.307602883050453</v>
      </c>
      <c r="CI55" s="114">
        <v>1902</v>
      </c>
      <c r="CJ55" s="114">
        <v>4533</v>
      </c>
      <c r="CK55" s="137">
        <v>41.958967571144939</v>
      </c>
      <c r="CL55" s="114">
        <v>103224</v>
      </c>
      <c r="CM55" s="114">
        <v>308091</v>
      </c>
      <c r="CN55" s="137">
        <v>33.504386690945211</v>
      </c>
    </row>
    <row r="56" spans="1:92" ht="12.75">
      <c r="A56" s="173"/>
      <c r="B56" s="12" t="s">
        <v>273</v>
      </c>
      <c r="C56" s="212">
        <v>779</v>
      </c>
      <c r="D56" s="114">
        <v>7198</v>
      </c>
      <c r="E56" s="213">
        <v>10.822450680744652</v>
      </c>
      <c r="F56" s="5">
        <v>10685</v>
      </c>
      <c r="G56" s="5">
        <v>311370</v>
      </c>
      <c r="H56" s="19">
        <v>3.431608697048528</v>
      </c>
      <c r="I56" s="17"/>
      <c r="J56" s="212">
        <v>16</v>
      </c>
      <c r="K56" s="114">
        <v>7198</v>
      </c>
      <c r="L56" s="217">
        <v>22.228396776882466</v>
      </c>
      <c r="M56" s="5">
        <v>238</v>
      </c>
      <c r="N56" s="5">
        <v>311370</v>
      </c>
      <c r="O56" s="19">
        <v>7.643639400070656</v>
      </c>
      <c r="P56" s="17"/>
      <c r="Q56" s="114">
        <v>243</v>
      </c>
      <c r="R56" s="114">
        <v>3692</v>
      </c>
      <c r="S56" s="137">
        <v>6.5817984832069341</v>
      </c>
      <c r="T56" s="5">
        <v>2039</v>
      </c>
      <c r="U56" s="5">
        <v>132730</v>
      </c>
      <c r="V56" s="19">
        <v>1.5362013109319672</v>
      </c>
      <c r="W56" s="17"/>
      <c r="X56" s="114">
        <v>1205</v>
      </c>
      <c r="Y56" s="114">
        <v>3692</v>
      </c>
      <c r="Z56" s="137">
        <v>32.638136511375947</v>
      </c>
      <c r="AA56" s="5">
        <v>24590</v>
      </c>
      <c r="AB56" s="5">
        <v>132730</v>
      </c>
      <c r="AC56" s="19">
        <v>18.526331650719506</v>
      </c>
      <c r="AD56" s="269"/>
      <c r="AE56" s="114">
        <v>425</v>
      </c>
      <c r="AF56" s="114">
        <v>3692</v>
      </c>
      <c r="AG56" s="137">
        <v>11.511375947995667</v>
      </c>
      <c r="AH56" s="114">
        <v>3844</v>
      </c>
      <c r="AI56" s="114">
        <v>132730</v>
      </c>
      <c r="AJ56" s="137">
        <v>2.8961048745573721</v>
      </c>
      <c r="AK56" s="5"/>
      <c r="AL56" s="114">
        <v>100</v>
      </c>
      <c r="AM56" s="114">
        <v>3692</v>
      </c>
      <c r="AN56" s="137">
        <v>2.7085590465872156</v>
      </c>
      <c r="AO56" s="114">
        <v>1196</v>
      </c>
      <c r="AP56" s="114">
        <v>132730</v>
      </c>
      <c r="AQ56" s="137">
        <v>0.90107737512242891</v>
      </c>
      <c r="AR56" s="5"/>
      <c r="AS56" s="114">
        <v>525</v>
      </c>
      <c r="AT56" s="114">
        <v>3692</v>
      </c>
      <c r="AU56" s="137">
        <v>14.21993499458288</v>
      </c>
      <c r="AV56" s="114">
        <v>5040</v>
      </c>
      <c r="AW56" s="114">
        <v>132730</v>
      </c>
      <c r="AX56" s="137">
        <v>3.7971822496798007</v>
      </c>
      <c r="AY56" s="5"/>
      <c r="AZ56" s="114">
        <v>1160</v>
      </c>
      <c r="BA56" s="114">
        <v>7198</v>
      </c>
      <c r="BB56" s="137">
        <v>16.11558766323979</v>
      </c>
      <c r="BC56" s="114">
        <v>8937</v>
      </c>
      <c r="BD56" s="114">
        <v>311370</v>
      </c>
      <c r="BE56" s="137">
        <v>2.870218710858464</v>
      </c>
      <c r="BF56" s="5"/>
      <c r="BG56" s="114">
        <v>2435</v>
      </c>
      <c r="BH56" s="114">
        <v>7198</v>
      </c>
      <c r="BI56" s="137">
        <v>33.828841344818002</v>
      </c>
      <c r="BJ56" s="114">
        <v>59085</v>
      </c>
      <c r="BK56" s="114">
        <v>311370</v>
      </c>
      <c r="BL56" s="137">
        <v>18.975816552654397</v>
      </c>
      <c r="BN56" s="114">
        <v>95</v>
      </c>
      <c r="BO56" s="114">
        <v>1295</v>
      </c>
      <c r="BP56" s="137">
        <v>7.3359073359073363</v>
      </c>
      <c r="BQ56" s="114">
        <v>3642</v>
      </c>
      <c r="BR56" s="114">
        <v>50433</v>
      </c>
      <c r="BS56" s="137">
        <v>7.2214621378859079</v>
      </c>
      <c r="BU56" s="114">
        <v>514</v>
      </c>
      <c r="BV56" s="114">
        <v>1740</v>
      </c>
      <c r="BW56" s="137">
        <v>29.540229885057474</v>
      </c>
      <c r="BX56" s="114">
        <v>8832</v>
      </c>
      <c r="BY56" s="114">
        <v>29608</v>
      </c>
      <c r="BZ56" s="137">
        <v>29.829775736287488</v>
      </c>
      <c r="CB56" s="114">
        <v>609</v>
      </c>
      <c r="CC56" s="114">
        <v>1707</v>
      </c>
      <c r="CD56" s="137">
        <v>35.676625659050963</v>
      </c>
      <c r="CE56" s="114">
        <v>12474</v>
      </c>
      <c r="CF56" s="114">
        <v>53821</v>
      </c>
      <c r="CG56" s="137">
        <v>23.176826889132496</v>
      </c>
      <c r="CI56" s="114">
        <v>1707</v>
      </c>
      <c r="CJ56" s="114">
        <v>3370</v>
      </c>
      <c r="CK56" s="137">
        <v>50.652818991097924</v>
      </c>
      <c r="CL56" s="114">
        <v>53821</v>
      </c>
      <c r="CM56" s="114">
        <v>123435</v>
      </c>
      <c r="CN56" s="137">
        <v>43.602705877587397</v>
      </c>
    </row>
    <row r="57" spans="1:92" ht="12.75">
      <c r="A57" s="173"/>
      <c r="B57" s="12" t="s">
        <v>274</v>
      </c>
      <c r="C57" s="212">
        <v>1101</v>
      </c>
      <c r="D57" s="114">
        <v>7224</v>
      </c>
      <c r="E57" s="213">
        <v>15.240863787375417</v>
      </c>
      <c r="F57" s="5">
        <v>26480</v>
      </c>
      <c r="G57" s="5">
        <v>279753</v>
      </c>
      <c r="H57" s="19">
        <v>9.4654927739827635</v>
      </c>
      <c r="I57" s="17"/>
      <c r="J57" s="212">
        <v>33</v>
      </c>
      <c r="K57" s="114">
        <v>7224</v>
      </c>
      <c r="L57" s="217">
        <v>45.68106312292359</v>
      </c>
      <c r="M57" s="5">
        <v>785</v>
      </c>
      <c r="N57" s="5">
        <v>279753</v>
      </c>
      <c r="O57" s="19">
        <v>28.060467626799358</v>
      </c>
      <c r="P57" s="17"/>
      <c r="Q57" s="114">
        <v>327</v>
      </c>
      <c r="R57" s="114">
        <v>3620</v>
      </c>
      <c r="S57" s="137">
        <v>9.0331491712707184</v>
      </c>
      <c r="T57" s="5">
        <v>4758</v>
      </c>
      <c r="U57" s="5">
        <v>111531</v>
      </c>
      <c r="V57" s="19">
        <v>4.266078489388601</v>
      </c>
      <c r="W57" s="17"/>
      <c r="X57" s="114">
        <v>1194</v>
      </c>
      <c r="Y57" s="114">
        <v>3620</v>
      </c>
      <c r="Z57" s="137">
        <v>32.983425414364639</v>
      </c>
      <c r="AA57" s="5">
        <v>25526</v>
      </c>
      <c r="AB57" s="5">
        <v>111531</v>
      </c>
      <c r="AC57" s="19">
        <v>22.886910365727914</v>
      </c>
      <c r="AD57" s="269"/>
      <c r="AE57" s="114">
        <v>763</v>
      </c>
      <c r="AF57" s="114">
        <v>3620</v>
      </c>
      <c r="AG57" s="137">
        <v>21.077348066298342</v>
      </c>
      <c r="AH57" s="114">
        <v>6099</v>
      </c>
      <c r="AI57" s="114">
        <v>111531</v>
      </c>
      <c r="AJ57" s="137">
        <v>5.4684347849476831</v>
      </c>
      <c r="AK57" s="5"/>
      <c r="AL57" s="114">
        <v>212</v>
      </c>
      <c r="AM57" s="114">
        <v>3620</v>
      </c>
      <c r="AN57" s="137">
        <v>5.8563535911602207</v>
      </c>
      <c r="AO57" s="114">
        <v>2031</v>
      </c>
      <c r="AP57" s="114">
        <v>111531</v>
      </c>
      <c r="AQ57" s="137">
        <v>1.8210183715738226</v>
      </c>
      <c r="AR57" s="5"/>
      <c r="AS57" s="114">
        <v>975</v>
      </c>
      <c r="AT57" s="114">
        <v>3620</v>
      </c>
      <c r="AU57" s="137">
        <v>26.933701657458563</v>
      </c>
      <c r="AV57" s="114">
        <v>8130</v>
      </c>
      <c r="AW57" s="114">
        <v>111531</v>
      </c>
      <c r="AX57" s="137">
        <v>7.2894531565215051</v>
      </c>
      <c r="AY57" s="5"/>
      <c r="AZ57" s="114">
        <v>2102</v>
      </c>
      <c r="BA57" s="114">
        <v>7224</v>
      </c>
      <c r="BB57" s="137">
        <v>29.097452934662236</v>
      </c>
      <c r="BC57" s="114">
        <v>15092</v>
      </c>
      <c r="BD57" s="114">
        <v>279753</v>
      </c>
      <c r="BE57" s="137">
        <v>5.3947589480720497</v>
      </c>
      <c r="BF57" s="5"/>
      <c r="BG57" s="114">
        <v>2363</v>
      </c>
      <c r="BH57" s="114">
        <v>7224</v>
      </c>
      <c r="BI57" s="137">
        <v>32.710409745293468</v>
      </c>
      <c r="BJ57" s="114">
        <v>66801</v>
      </c>
      <c r="BK57" s="114">
        <v>279753</v>
      </c>
      <c r="BL57" s="137">
        <v>23.878564304940429</v>
      </c>
      <c r="BN57" s="114">
        <v>90</v>
      </c>
      <c r="BO57" s="114">
        <v>955</v>
      </c>
      <c r="BP57" s="137">
        <v>9.4240837696335085</v>
      </c>
      <c r="BQ57" s="114">
        <v>3787</v>
      </c>
      <c r="BR57" s="114">
        <v>41632</v>
      </c>
      <c r="BS57" s="137">
        <v>9.0963681783243651</v>
      </c>
      <c r="BU57" s="114">
        <v>640</v>
      </c>
      <c r="BV57" s="114">
        <v>2166</v>
      </c>
      <c r="BW57" s="137">
        <v>29.547553093259467</v>
      </c>
      <c r="BX57" s="114">
        <v>9227</v>
      </c>
      <c r="BY57" s="114">
        <v>33661</v>
      </c>
      <c r="BZ57" s="137">
        <v>27.411544517394017</v>
      </c>
      <c r="CB57" s="114">
        <v>730</v>
      </c>
      <c r="CC57" s="114">
        <v>1706</v>
      </c>
      <c r="CD57" s="137">
        <v>42.790152403282534</v>
      </c>
      <c r="CE57" s="114">
        <v>13014</v>
      </c>
      <c r="CF57" s="114">
        <v>45834</v>
      </c>
      <c r="CG57" s="137">
        <v>28.393768817908104</v>
      </c>
      <c r="CI57" s="114">
        <v>1706</v>
      </c>
      <c r="CJ57" s="114">
        <v>3306</v>
      </c>
      <c r="CK57" s="137">
        <v>51.60314579552329</v>
      </c>
      <c r="CL57" s="114">
        <v>45834</v>
      </c>
      <c r="CM57" s="114">
        <v>104458</v>
      </c>
      <c r="CN57" s="137">
        <v>43.877922227115207</v>
      </c>
    </row>
    <row r="58" spans="1:92" ht="12.75">
      <c r="A58" s="173"/>
      <c r="B58" s="12" t="s">
        <v>275</v>
      </c>
      <c r="C58" s="212">
        <v>1248</v>
      </c>
      <c r="D58" s="114">
        <v>8709</v>
      </c>
      <c r="E58" s="213">
        <v>14.330003444712366</v>
      </c>
      <c r="F58" s="5">
        <v>11282</v>
      </c>
      <c r="G58" s="5">
        <v>165134</v>
      </c>
      <c r="H58" s="19">
        <v>6.832027323264743</v>
      </c>
      <c r="I58" s="17"/>
      <c r="J58" s="212">
        <v>31</v>
      </c>
      <c r="K58" s="114">
        <v>8709</v>
      </c>
      <c r="L58" s="217">
        <v>35.595361120679762</v>
      </c>
      <c r="M58" s="5">
        <v>378</v>
      </c>
      <c r="N58" s="5">
        <v>165134</v>
      </c>
      <c r="O58" s="19">
        <v>22.890501047634039</v>
      </c>
      <c r="P58" s="17"/>
      <c r="Q58" s="114">
        <v>330</v>
      </c>
      <c r="R58" s="114">
        <v>4160</v>
      </c>
      <c r="S58" s="137">
        <v>7.9326923076923075</v>
      </c>
      <c r="T58" s="5">
        <v>1904</v>
      </c>
      <c r="U58" s="5">
        <v>68307</v>
      </c>
      <c r="V58" s="19">
        <v>2.7874156382215585</v>
      </c>
      <c r="W58" s="17"/>
      <c r="X58" s="114">
        <v>1547</v>
      </c>
      <c r="Y58" s="114">
        <v>4160</v>
      </c>
      <c r="Z58" s="137">
        <v>37.1875</v>
      </c>
      <c r="AA58" s="5">
        <v>16209</v>
      </c>
      <c r="AB58" s="5">
        <v>68307</v>
      </c>
      <c r="AC58" s="19">
        <v>23.729632394922923</v>
      </c>
      <c r="AD58" s="269"/>
      <c r="AE58" s="114">
        <v>811</v>
      </c>
      <c r="AF58" s="114">
        <v>4160</v>
      </c>
      <c r="AG58" s="137">
        <v>19.495192307692307</v>
      </c>
      <c r="AH58" s="114">
        <v>4831</v>
      </c>
      <c r="AI58" s="114">
        <v>68307</v>
      </c>
      <c r="AJ58" s="137">
        <v>7.0724815904665697</v>
      </c>
      <c r="AK58" s="5"/>
      <c r="AL58" s="114">
        <v>132</v>
      </c>
      <c r="AM58" s="114">
        <v>4160</v>
      </c>
      <c r="AN58" s="137">
        <v>3.1730769230769229</v>
      </c>
      <c r="AO58" s="114">
        <v>810</v>
      </c>
      <c r="AP58" s="114">
        <v>68307</v>
      </c>
      <c r="AQ58" s="137">
        <v>1.1858228292854318</v>
      </c>
      <c r="AR58" s="5"/>
      <c r="AS58" s="114">
        <v>943</v>
      </c>
      <c r="AT58" s="114">
        <v>4160</v>
      </c>
      <c r="AU58" s="137">
        <v>22.66826923076923</v>
      </c>
      <c r="AV58" s="114">
        <v>5641</v>
      </c>
      <c r="AW58" s="114">
        <v>68307</v>
      </c>
      <c r="AX58" s="137">
        <v>8.2583044197520028</v>
      </c>
      <c r="AY58" s="5"/>
      <c r="AZ58" s="114">
        <v>2165</v>
      </c>
      <c r="BA58" s="114">
        <v>8709</v>
      </c>
      <c r="BB58" s="137">
        <v>24.859340911700539</v>
      </c>
      <c r="BC58" s="114">
        <v>10139</v>
      </c>
      <c r="BD58" s="114">
        <v>165134</v>
      </c>
      <c r="BE58" s="137">
        <v>6.1398621725386651</v>
      </c>
      <c r="BF58" s="5"/>
      <c r="BG58" s="114">
        <v>3290</v>
      </c>
      <c r="BH58" s="114">
        <v>8709</v>
      </c>
      <c r="BI58" s="137">
        <v>37.777012286140774</v>
      </c>
      <c r="BJ58" s="114">
        <v>41108</v>
      </c>
      <c r="BK58" s="114">
        <v>165134</v>
      </c>
      <c r="BL58" s="137">
        <v>24.893722673707412</v>
      </c>
      <c r="BN58" s="114">
        <v>101</v>
      </c>
      <c r="BO58" s="114">
        <v>1089</v>
      </c>
      <c r="BP58" s="137">
        <v>9.2745638200183649</v>
      </c>
      <c r="BQ58" s="114">
        <v>2137</v>
      </c>
      <c r="BR58" s="114">
        <v>24375</v>
      </c>
      <c r="BS58" s="137">
        <v>8.7671794871794866</v>
      </c>
      <c r="BU58" s="114">
        <v>758</v>
      </c>
      <c r="BV58" s="114">
        <v>2482</v>
      </c>
      <c r="BW58" s="137">
        <v>30.539887187751813</v>
      </c>
      <c r="BX58" s="114">
        <v>6204</v>
      </c>
      <c r="BY58" s="114">
        <v>21845</v>
      </c>
      <c r="BZ58" s="137">
        <v>28.400091554131379</v>
      </c>
      <c r="CB58" s="114">
        <v>859</v>
      </c>
      <c r="CC58" s="114">
        <v>2275</v>
      </c>
      <c r="CD58" s="137">
        <v>37.758241758241759</v>
      </c>
      <c r="CE58" s="114">
        <v>8341</v>
      </c>
      <c r="CF58" s="114">
        <v>30981</v>
      </c>
      <c r="CG58" s="137">
        <v>26.922952777508797</v>
      </c>
      <c r="CI58" s="114">
        <v>2275</v>
      </c>
      <c r="CJ58" s="114">
        <v>3736</v>
      </c>
      <c r="CK58" s="137">
        <v>60.894004282655246</v>
      </c>
      <c r="CL58" s="114">
        <v>30981</v>
      </c>
      <c r="CM58" s="114">
        <v>62783</v>
      </c>
      <c r="CN58" s="137">
        <v>49.346160584871704</v>
      </c>
    </row>
    <row r="59" spans="1:92" ht="12.75">
      <c r="A59" s="173"/>
      <c r="B59" s="12" t="s">
        <v>276</v>
      </c>
      <c r="C59" s="212">
        <v>2487</v>
      </c>
      <c r="D59" s="114">
        <v>8192</v>
      </c>
      <c r="E59" s="213">
        <v>30.35888671875</v>
      </c>
      <c r="F59" s="5">
        <v>2518</v>
      </c>
      <c r="G59" s="5">
        <v>69417</v>
      </c>
      <c r="H59" s="19">
        <v>3.6273535301151014</v>
      </c>
      <c r="I59" s="17"/>
      <c r="J59" s="212">
        <v>362</v>
      </c>
      <c r="K59" s="114">
        <v>8192</v>
      </c>
      <c r="L59" s="217">
        <v>441.89453125</v>
      </c>
      <c r="M59" s="5">
        <v>85</v>
      </c>
      <c r="N59" s="5">
        <v>69417</v>
      </c>
      <c r="O59" s="19">
        <v>12.244839160436205</v>
      </c>
      <c r="P59" s="17"/>
      <c r="Q59" s="114">
        <v>428</v>
      </c>
      <c r="R59" s="114">
        <v>2987</v>
      </c>
      <c r="S59" s="137">
        <v>14.328757951121526</v>
      </c>
      <c r="T59" s="5">
        <v>509</v>
      </c>
      <c r="U59" s="5">
        <v>31761</v>
      </c>
      <c r="V59" s="19">
        <v>1.6025943767513615</v>
      </c>
      <c r="W59" s="17"/>
      <c r="X59" s="114">
        <v>731</v>
      </c>
      <c r="Y59" s="114">
        <v>2987</v>
      </c>
      <c r="Z59" s="137">
        <v>24.472715098761299</v>
      </c>
      <c r="AA59" s="5">
        <v>5933</v>
      </c>
      <c r="AB59" s="5">
        <v>31761</v>
      </c>
      <c r="AC59" s="19">
        <v>18.680142312899466</v>
      </c>
      <c r="AD59" s="269"/>
      <c r="AE59" s="114">
        <v>916</v>
      </c>
      <c r="AF59" s="114">
        <v>2987</v>
      </c>
      <c r="AG59" s="137">
        <v>30.666220287914296</v>
      </c>
      <c r="AH59" s="114">
        <v>987</v>
      </c>
      <c r="AI59" s="114">
        <v>31761</v>
      </c>
      <c r="AJ59" s="137">
        <v>3.1075847737791631</v>
      </c>
      <c r="AK59" s="5"/>
      <c r="AL59" s="114">
        <v>223</v>
      </c>
      <c r="AM59" s="114">
        <v>2987</v>
      </c>
      <c r="AN59" s="137">
        <v>7.4656846334114499</v>
      </c>
      <c r="AO59" s="114">
        <v>225</v>
      </c>
      <c r="AP59" s="114">
        <v>31761</v>
      </c>
      <c r="AQ59" s="137">
        <v>0.7084159818645509</v>
      </c>
      <c r="AR59" s="5"/>
      <c r="AS59" s="114">
        <v>1139</v>
      </c>
      <c r="AT59" s="114">
        <v>2987</v>
      </c>
      <c r="AU59" s="137">
        <v>38.131904921325741</v>
      </c>
      <c r="AV59" s="114">
        <v>1212</v>
      </c>
      <c r="AW59" s="114">
        <v>31761</v>
      </c>
      <c r="AX59" s="137">
        <v>3.8160007556437141</v>
      </c>
      <c r="AY59" s="5"/>
      <c r="AZ59" s="114">
        <v>4194</v>
      </c>
      <c r="BA59" s="114">
        <v>8192</v>
      </c>
      <c r="BB59" s="137">
        <v>51.1962890625</v>
      </c>
      <c r="BC59" s="114">
        <v>2045</v>
      </c>
      <c r="BD59" s="114">
        <v>69417</v>
      </c>
      <c r="BE59" s="137">
        <v>2.9459642450696517</v>
      </c>
      <c r="BF59" s="5"/>
      <c r="BG59" s="114">
        <v>1788</v>
      </c>
      <c r="BH59" s="114">
        <v>8192</v>
      </c>
      <c r="BI59" s="137">
        <v>21.826171875</v>
      </c>
      <c r="BJ59" s="114">
        <v>13276</v>
      </c>
      <c r="BK59" s="114">
        <v>69417</v>
      </c>
      <c r="BL59" s="137">
        <v>19.12499819928836</v>
      </c>
      <c r="BN59" s="114">
        <v>39</v>
      </c>
      <c r="BO59" s="114">
        <v>537</v>
      </c>
      <c r="BP59" s="137">
        <v>7.2625698324022352</v>
      </c>
      <c r="BQ59" s="114">
        <v>631</v>
      </c>
      <c r="BR59" s="114">
        <v>8612</v>
      </c>
      <c r="BS59" s="137">
        <v>7.3269856014862977</v>
      </c>
      <c r="BU59" s="114">
        <v>364</v>
      </c>
      <c r="BV59" s="114">
        <v>1903</v>
      </c>
      <c r="BW59" s="137">
        <v>19.12769311613242</v>
      </c>
      <c r="BX59" s="114">
        <v>1777</v>
      </c>
      <c r="BY59" s="114">
        <v>7148</v>
      </c>
      <c r="BZ59" s="137">
        <v>24.860100727476215</v>
      </c>
      <c r="CB59" s="114">
        <v>403</v>
      </c>
      <c r="CC59" s="114">
        <v>1574</v>
      </c>
      <c r="CD59" s="137">
        <v>25.603557814485388</v>
      </c>
      <c r="CE59" s="114">
        <v>2408</v>
      </c>
      <c r="CF59" s="114">
        <v>14353</v>
      </c>
      <c r="CG59" s="137">
        <v>16.776980422211384</v>
      </c>
      <c r="CI59" s="114">
        <v>1574</v>
      </c>
      <c r="CJ59" s="114">
        <v>2496</v>
      </c>
      <c r="CK59" s="137">
        <v>63.060897435897431</v>
      </c>
      <c r="CL59" s="114">
        <v>14353</v>
      </c>
      <c r="CM59" s="114">
        <v>28886</v>
      </c>
      <c r="CN59" s="137">
        <v>49.688430381499685</v>
      </c>
    </row>
    <row r="60" spans="1:92" ht="12.75">
      <c r="A60" s="182"/>
      <c r="B60" s="4" t="s">
        <v>277</v>
      </c>
      <c r="C60" s="214"/>
      <c r="E60" s="215">
        <v>3.3598707075807983</v>
      </c>
      <c r="F60" s="5"/>
      <c r="G60" s="5"/>
      <c r="H60" s="211">
        <v>0.84269467196685865</v>
      </c>
      <c r="I60" s="17"/>
      <c r="J60" s="214"/>
      <c r="L60" s="215">
        <v>24.11639404296875</v>
      </c>
      <c r="M60" s="5"/>
      <c r="N60" s="5"/>
      <c r="O60" s="211">
        <v>2.3608743574475413</v>
      </c>
      <c r="P60" s="17"/>
      <c r="S60" s="209">
        <v>2.7324222208721705</v>
      </c>
      <c r="T60" s="5"/>
      <c r="U60" s="5"/>
      <c r="V60" s="211">
        <v>0.72984104093904845</v>
      </c>
      <c r="W60" s="17"/>
      <c r="Y60" s="114"/>
      <c r="Z60" s="209">
        <v>0.68598603787049983</v>
      </c>
      <c r="AA60" s="5"/>
      <c r="AB60" s="5"/>
      <c r="AC60" s="211">
        <v>0.83743258728838821</v>
      </c>
      <c r="AD60" s="269"/>
      <c r="AF60" s="114"/>
      <c r="AG60" s="209">
        <v>1.8791620595782716</v>
      </c>
      <c r="AJ60" s="209">
        <v>1.0389634670596355</v>
      </c>
      <c r="AK60" s="5"/>
      <c r="AM60" s="114"/>
      <c r="AN60" s="209">
        <v>1.446000643310555</v>
      </c>
      <c r="AQ60" s="209">
        <v>0.54977846602043567</v>
      </c>
      <c r="AR60" s="5"/>
      <c r="AT60" s="114"/>
      <c r="AU60" s="209">
        <v>1.7750563469031841</v>
      </c>
      <c r="AX60" s="209">
        <v>0.89167408198320608</v>
      </c>
      <c r="AY60" s="5"/>
      <c r="BA60" s="114"/>
      <c r="BB60" s="209">
        <v>2.2163906598599405</v>
      </c>
      <c r="BE60" s="209">
        <v>1.0583662845299544</v>
      </c>
      <c r="BF60" s="5"/>
      <c r="BH60" s="114"/>
      <c r="BI60" s="209">
        <v>0.65855609126641335</v>
      </c>
      <c r="BJ60" s="114"/>
      <c r="BK60" s="114"/>
      <c r="BL60" s="209">
        <v>0.87185965252394315</v>
      </c>
      <c r="BN60" s="114"/>
      <c r="BO60" s="114"/>
      <c r="BP60" s="209">
        <v>1.3689446697788323</v>
      </c>
      <c r="BQ60" s="114"/>
      <c r="BR60" s="114"/>
      <c r="BS60" s="209">
        <v>1.339870824269275</v>
      </c>
      <c r="BU60" s="114"/>
      <c r="BV60" s="114"/>
      <c r="BW60" s="209">
        <v>0.63683433242099641</v>
      </c>
      <c r="BX60" s="114"/>
      <c r="BY60" s="114"/>
      <c r="BZ60" s="209">
        <v>0.99145614608081933</v>
      </c>
      <c r="CB60" s="114"/>
      <c r="CC60" s="114"/>
      <c r="CD60" s="209">
        <v>0.53105743689368823</v>
      </c>
      <c r="CE60" s="114"/>
      <c r="CF60" s="114"/>
      <c r="CG60" s="209">
        <v>0.61437030903304524</v>
      </c>
      <c r="CI60" s="114"/>
      <c r="CJ60" s="114"/>
      <c r="CK60" s="209">
        <v>1.5029182338429181</v>
      </c>
      <c r="CL60" s="114"/>
      <c r="CM60" s="114"/>
      <c r="CN60" s="209">
        <v>1.4830425293213418</v>
      </c>
    </row>
    <row r="61" spans="1:92" ht="12.75">
      <c r="F61" s="5"/>
      <c r="G61" s="5"/>
      <c r="H61" s="271"/>
      <c r="I61" s="17"/>
      <c r="M61" s="5"/>
      <c r="N61" s="5"/>
      <c r="O61" s="271"/>
      <c r="P61" s="17"/>
      <c r="T61" s="5"/>
      <c r="U61" s="5"/>
      <c r="V61" s="271"/>
      <c r="W61" s="17"/>
      <c r="Y61" s="114"/>
      <c r="Z61" s="137"/>
      <c r="AA61" s="5"/>
      <c r="AB61" s="5"/>
      <c r="AC61" s="271"/>
      <c r="AD61" s="269"/>
      <c r="AF61" s="114"/>
      <c r="AG61" s="137"/>
      <c r="AK61" s="5"/>
      <c r="AM61" s="114"/>
      <c r="AN61" s="137"/>
      <c r="AR61" s="5"/>
      <c r="AT61" s="114"/>
      <c r="AU61" s="137"/>
      <c r="AY61" s="5"/>
      <c r="BA61" s="114"/>
      <c r="BB61" s="137"/>
      <c r="BF61" s="5"/>
      <c r="BH61" s="114"/>
      <c r="BI61" s="137"/>
      <c r="BJ61" s="114"/>
      <c r="BK61" s="114"/>
      <c r="BL61" s="137"/>
      <c r="BN61" s="114"/>
      <c r="BO61" s="114"/>
      <c r="BP61" s="137"/>
      <c r="BQ61" s="114"/>
      <c r="BR61" s="114"/>
      <c r="BS61" s="137"/>
      <c r="BU61" s="114"/>
      <c r="BV61" s="114"/>
      <c r="BW61" s="137"/>
      <c r="BX61" s="114"/>
      <c r="BY61" s="114"/>
      <c r="BZ61" s="137"/>
      <c r="CB61" s="114"/>
      <c r="CC61" s="114"/>
      <c r="CD61" s="137"/>
      <c r="CE61" s="114"/>
      <c r="CF61" s="114"/>
      <c r="CG61" s="137"/>
      <c r="CI61" s="114"/>
      <c r="CJ61" s="114"/>
      <c r="CK61" s="137"/>
      <c r="CL61" s="114"/>
      <c r="CM61" s="114"/>
      <c r="CN61" s="137"/>
    </row>
    <row r="62" spans="1:92" ht="12.75">
      <c r="F62" s="5"/>
      <c r="G62" s="5"/>
      <c r="H62" s="271"/>
      <c r="I62" s="17"/>
      <c r="M62" s="5"/>
      <c r="N62" s="5"/>
      <c r="O62" s="271"/>
      <c r="P62" s="17"/>
      <c r="T62" s="5"/>
      <c r="U62" s="5"/>
      <c r="V62" s="271"/>
      <c r="W62" s="17"/>
      <c r="Y62" s="114"/>
      <c r="Z62" s="137"/>
      <c r="AA62" s="5"/>
      <c r="AB62" s="5"/>
      <c r="AC62" s="271"/>
      <c r="AD62" s="269"/>
      <c r="AF62" s="114"/>
      <c r="AG62" s="137"/>
      <c r="AK62" s="5"/>
      <c r="AM62" s="114"/>
      <c r="AN62" s="137"/>
      <c r="AR62" s="5"/>
      <c r="AT62" s="114"/>
      <c r="AU62" s="137"/>
      <c r="AY62" s="5"/>
      <c r="BA62" s="114"/>
      <c r="BB62" s="137"/>
      <c r="BF62" s="5"/>
      <c r="BH62" s="114"/>
      <c r="BI62" s="137"/>
      <c r="BJ62" s="114"/>
      <c r="BK62" s="114"/>
      <c r="BL62" s="137"/>
      <c r="BN62" s="114"/>
      <c r="BO62" s="114"/>
      <c r="BP62" s="137"/>
      <c r="BQ62" s="114"/>
      <c r="BR62" s="114"/>
      <c r="BS62" s="137"/>
      <c r="BU62" s="114"/>
      <c r="BV62" s="114"/>
      <c r="BW62" s="137"/>
      <c r="BX62" s="114"/>
      <c r="BY62" s="114"/>
      <c r="BZ62" s="137"/>
      <c r="CB62" s="114"/>
      <c r="CC62" s="114"/>
      <c r="CD62" s="137"/>
      <c r="CE62" s="114"/>
      <c r="CF62" s="114"/>
      <c r="CG62" s="137"/>
      <c r="CI62" s="114"/>
      <c r="CJ62" s="114"/>
      <c r="CK62" s="137"/>
      <c r="CL62" s="114"/>
      <c r="CM62" s="114"/>
      <c r="CN62" s="137"/>
    </row>
    <row r="63" spans="1:92" ht="12.75">
      <c r="A63" s="206" t="s">
        <v>20</v>
      </c>
      <c r="B63" s="12" t="s">
        <v>272</v>
      </c>
      <c r="C63" s="212">
        <v>1600</v>
      </c>
      <c r="D63" s="114">
        <v>16051</v>
      </c>
      <c r="E63" s="213">
        <v>9.9682262787365286</v>
      </c>
      <c r="F63" s="5">
        <v>30433</v>
      </c>
      <c r="G63" s="5">
        <v>988964</v>
      </c>
      <c r="H63" s="19">
        <v>3.0772606485170337</v>
      </c>
      <c r="I63" s="17"/>
      <c r="J63" s="212">
        <v>47</v>
      </c>
      <c r="K63" s="114">
        <v>16051</v>
      </c>
      <c r="L63" s="217">
        <v>29.281664693788549</v>
      </c>
      <c r="M63" s="5">
        <v>303</v>
      </c>
      <c r="N63" s="5">
        <v>988964</v>
      </c>
      <c r="O63" s="19">
        <v>3.0638122317900347</v>
      </c>
      <c r="P63" s="17"/>
      <c r="Q63" s="114">
        <v>460</v>
      </c>
      <c r="R63" s="114">
        <v>8134</v>
      </c>
      <c r="S63" s="137">
        <v>5.6552741578559136</v>
      </c>
      <c r="T63" s="5">
        <v>6398</v>
      </c>
      <c r="U63" s="5">
        <v>408202</v>
      </c>
      <c r="V63" s="19">
        <v>1.5673612574166711</v>
      </c>
      <c r="W63" s="17"/>
      <c r="X63" s="114">
        <v>3216</v>
      </c>
      <c r="Y63" s="114">
        <v>8134</v>
      </c>
      <c r="Z63" s="137">
        <v>39.537742807966559</v>
      </c>
      <c r="AA63" s="5">
        <v>104830</v>
      </c>
      <c r="AB63" s="5">
        <v>408202</v>
      </c>
      <c r="AC63" s="19">
        <v>25.680912881367558</v>
      </c>
      <c r="AD63" s="269"/>
      <c r="AE63" s="114">
        <v>1082</v>
      </c>
      <c r="AF63" s="114">
        <v>8134</v>
      </c>
      <c r="AG63" s="137">
        <v>13.302188345217605</v>
      </c>
      <c r="AH63" s="114">
        <v>9216</v>
      </c>
      <c r="AI63" s="114">
        <v>408202</v>
      </c>
      <c r="AJ63" s="137">
        <v>2.2577057437249208</v>
      </c>
      <c r="AK63" s="5"/>
      <c r="AL63" s="114">
        <v>162</v>
      </c>
      <c r="AM63" s="114">
        <v>8134</v>
      </c>
      <c r="AN63" s="137">
        <v>1.9916400295057781</v>
      </c>
      <c r="AO63" s="114">
        <v>2052</v>
      </c>
      <c r="AP63" s="114">
        <v>408202</v>
      </c>
      <c r="AQ63" s="137">
        <v>0.50269229450125186</v>
      </c>
      <c r="AR63" s="5"/>
      <c r="AS63" s="114">
        <v>1244</v>
      </c>
      <c r="AT63" s="114">
        <v>8134</v>
      </c>
      <c r="AU63" s="137">
        <v>15.293828374723384</v>
      </c>
      <c r="AV63" s="114">
        <v>11268</v>
      </c>
      <c r="AW63" s="114">
        <v>408202</v>
      </c>
      <c r="AX63" s="137">
        <v>2.7603980382261724</v>
      </c>
      <c r="AY63" s="5"/>
      <c r="AZ63" s="114">
        <v>2944</v>
      </c>
      <c r="BA63" s="114">
        <v>16051</v>
      </c>
      <c r="BB63" s="137">
        <v>18.34153635287521</v>
      </c>
      <c r="BC63" s="114">
        <v>18812</v>
      </c>
      <c r="BD63" s="114">
        <v>988964</v>
      </c>
      <c r="BE63" s="137">
        <v>1.9021925975060769</v>
      </c>
      <c r="BF63" s="5"/>
      <c r="BG63" s="114">
        <v>6060</v>
      </c>
      <c r="BH63" s="114">
        <v>16051</v>
      </c>
      <c r="BI63" s="137">
        <v>37.754657030714597</v>
      </c>
      <c r="BJ63" s="114">
        <v>242212</v>
      </c>
      <c r="BK63" s="114">
        <v>988964</v>
      </c>
      <c r="BL63" s="137">
        <v>24.491488062255044</v>
      </c>
      <c r="BN63" s="114">
        <v>204</v>
      </c>
      <c r="BO63" s="114">
        <v>2409</v>
      </c>
      <c r="BP63" s="137">
        <v>8.4682440846824409</v>
      </c>
      <c r="BQ63" s="114">
        <v>9486</v>
      </c>
      <c r="BR63" s="114">
        <v>152319</v>
      </c>
      <c r="BS63" s="137">
        <v>6.2277194571918146</v>
      </c>
      <c r="BU63" s="114">
        <v>1212</v>
      </c>
      <c r="BV63" s="114">
        <v>4453</v>
      </c>
      <c r="BW63" s="137">
        <v>27.217606108241636</v>
      </c>
      <c r="BX63" s="114">
        <v>28311</v>
      </c>
      <c r="BY63" s="114">
        <v>116074</v>
      </c>
      <c r="BZ63" s="137">
        <v>24.390475041783692</v>
      </c>
      <c r="CB63" s="114">
        <v>1416</v>
      </c>
      <c r="CC63" s="114">
        <v>3145</v>
      </c>
      <c r="CD63" s="137">
        <v>45.023847376788552</v>
      </c>
      <c r="CE63" s="114">
        <v>37797</v>
      </c>
      <c r="CF63" s="114">
        <v>132079</v>
      </c>
      <c r="CG63" s="137">
        <v>28.616964089673601</v>
      </c>
      <c r="CI63" s="114">
        <v>3145</v>
      </c>
      <c r="CJ63" s="114">
        <v>7213</v>
      </c>
      <c r="CK63" s="137">
        <v>43.601830029114097</v>
      </c>
      <c r="CL63" s="114">
        <v>132079</v>
      </c>
      <c r="CM63" s="114">
        <v>374253</v>
      </c>
      <c r="CN63" s="137">
        <v>35.29136706986985</v>
      </c>
    </row>
    <row r="64" spans="1:92" ht="12.75">
      <c r="A64" s="173"/>
      <c r="B64" s="12" t="s">
        <v>273</v>
      </c>
      <c r="C64" s="212">
        <v>2212</v>
      </c>
      <c r="D64" s="114">
        <v>15868</v>
      </c>
      <c r="E64" s="213">
        <v>13.940005041593142</v>
      </c>
      <c r="F64" s="5">
        <v>23971</v>
      </c>
      <c r="G64" s="5">
        <v>609684</v>
      </c>
      <c r="H64" s="19">
        <v>3.9317088852585931</v>
      </c>
      <c r="I64" s="17"/>
      <c r="J64" s="212">
        <v>136</v>
      </c>
      <c r="K64" s="114">
        <v>15868</v>
      </c>
      <c r="L64" s="217">
        <v>85.70708343836651</v>
      </c>
      <c r="M64" s="5">
        <v>622</v>
      </c>
      <c r="N64" s="5">
        <v>609684</v>
      </c>
      <c r="O64" s="19">
        <v>10.202006285223163</v>
      </c>
      <c r="P64" s="17"/>
      <c r="Q64" s="114">
        <v>553</v>
      </c>
      <c r="R64" s="114">
        <v>7251</v>
      </c>
      <c r="S64" s="137">
        <v>7.6265342711350161</v>
      </c>
      <c r="T64" s="5">
        <v>4203</v>
      </c>
      <c r="U64" s="5">
        <v>233839</v>
      </c>
      <c r="V64" s="19">
        <v>1.7973905122755403</v>
      </c>
      <c r="W64" s="17"/>
      <c r="X64" s="114">
        <v>2369</v>
      </c>
      <c r="Y64" s="114">
        <v>7251</v>
      </c>
      <c r="Z64" s="137">
        <v>32.671355675079297</v>
      </c>
      <c r="AA64" s="5">
        <v>47783</v>
      </c>
      <c r="AB64" s="5">
        <v>233839</v>
      </c>
      <c r="AC64" s="19">
        <v>20.434144860352635</v>
      </c>
      <c r="AD64" s="269"/>
      <c r="AE64" s="114">
        <v>953</v>
      </c>
      <c r="AF64" s="114">
        <v>7251</v>
      </c>
      <c r="AG64" s="137">
        <v>13.143014756585297</v>
      </c>
      <c r="AH64" s="114">
        <v>5231</v>
      </c>
      <c r="AI64" s="114">
        <v>233839</v>
      </c>
      <c r="AJ64" s="137">
        <v>2.2370092242953485</v>
      </c>
      <c r="AK64" s="5"/>
      <c r="AL64" s="114">
        <v>114</v>
      </c>
      <c r="AM64" s="114">
        <v>7251</v>
      </c>
      <c r="AN64" s="137">
        <v>1.5721969383533305</v>
      </c>
      <c r="AO64" s="114">
        <v>1085</v>
      </c>
      <c r="AP64" s="114">
        <v>233839</v>
      </c>
      <c r="AQ64" s="137">
        <v>0.46399445772518694</v>
      </c>
      <c r="AR64" s="5"/>
      <c r="AS64" s="114">
        <v>1067</v>
      </c>
      <c r="AT64" s="114">
        <v>7251</v>
      </c>
      <c r="AU64" s="137">
        <v>14.715211694938629</v>
      </c>
      <c r="AV64" s="114">
        <v>6316</v>
      </c>
      <c r="AW64" s="114">
        <v>233839</v>
      </c>
      <c r="AX64" s="137">
        <v>2.7010036820205356</v>
      </c>
      <c r="AY64" s="5"/>
      <c r="AZ64" s="114">
        <v>3073</v>
      </c>
      <c r="BA64" s="114">
        <v>15868</v>
      </c>
      <c r="BB64" s="137">
        <v>19.366019662213262</v>
      </c>
      <c r="BC64" s="114">
        <v>12732</v>
      </c>
      <c r="BD64" s="114">
        <v>609684</v>
      </c>
      <c r="BE64" s="137">
        <v>2.0882949199913394</v>
      </c>
      <c r="BF64" s="5"/>
      <c r="BG64" s="114">
        <v>5094</v>
      </c>
      <c r="BH64" s="114">
        <v>15868</v>
      </c>
      <c r="BI64" s="137">
        <v>32.102344340811698</v>
      </c>
      <c r="BJ64" s="114">
        <v>123102</v>
      </c>
      <c r="BK64" s="114">
        <v>609684</v>
      </c>
      <c r="BL64" s="137">
        <v>20.191115397484598</v>
      </c>
      <c r="BN64" s="114">
        <v>273</v>
      </c>
      <c r="BO64" s="114">
        <v>2818</v>
      </c>
      <c r="BP64" s="137">
        <v>9.6877217885024844</v>
      </c>
      <c r="BQ64" s="114">
        <v>9476</v>
      </c>
      <c r="BR64" s="114">
        <v>112061</v>
      </c>
      <c r="BS64" s="137">
        <v>8.4561087264971757</v>
      </c>
      <c r="BU64" s="114">
        <v>1103</v>
      </c>
      <c r="BV64" s="114">
        <v>3434</v>
      </c>
      <c r="BW64" s="137">
        <v>32.119976703552709</v>
      </c>
      <c r="BX64" s="114">
        <v>15414</v>
      </c>
      <c r="BY64" s="114">
        <v>54101</v>
      </c>
      <c r="BZ64" s="137">
        <v>28.491155431507735</v>
      </c>
      <c r="CB64" s="114">
        <v>1376</v>
      </c>
      <c r="CC64" s="114">
        <v>3196</v>
      </c>
      <c r="CD64" s="137">
        <v>43.053817271589487</v>
      </c>
      <c r="CE64" s="114">
        <v>24890</v>
      </c>
      <c r="CF64" s="114">
        <v>85191</v>
      </c>
      <c r="CG64" s="137">
        <v>29.216701294737707</v>
      </c>
      <c r="CI64" s="114">
        <v>3196</v>
      </c>
      <c r="CJ64" s="114">
        <v>6354</v>
      </c>
      <c r="CK64" s="137">
        <v>50.299024236701293</v>
      </c>
      <c r="CL64" s="114">
        <v>85191</v>
      </c>
      <c r="CM64" s="114">
        <v>210104</v>
      </c>
      <c r="CN64" s="137">
        <v>40.547062407188825</v>
      </c>
    </row>
    <row r="65" spans="1:92" ht="12.75">
      <c r="A65" s="173"/>
      <c r="B65" s="12" t="s">
        <v>274</v>
      </c>
      <c r="C65" s="212">
        <v>2403</v>
      </c>
      <c r="D65" s="114">
        <v>15871</v>
      </c>
      <c r="E65" s="213">
        <v>15.140822884506333</v>
      </c>
      <c r="F65" s="5">
        <v>14390</v>
      </c>
      <c r="G65" s="5">
        <v>375696</v>
      </c>
      <c r="H65" s="19">
        <v>3.8302244367786722</v>
      </c>
      <c r="I65" s="17"/>
      <c r="J65" s="212">
        <v>106</v>
      </c>
      <c r="K65" s="114">
        <v>15871</v>
      </c>
      <c r="L65" s="217">
        <v>66.788482137231426</v>
      </c>
      <c r="M65" s="5">
        <v>210</v>
      </c>
      <c r="N65" s="5">
        <v>375696</v>
      </c>
      <c r="O65" s="19">
        <v>5.5896256547847196</v>
      </c>
      <c r="P65" s="17"/>
      <c r="Q65" s="114">
        <v>570</v>
      </c>
      <c r="R65" s="114">
        <v>6862</v>
      </c>
      <c r="S65" s="137">
        <v>8.3066161468959478</v>
      </c>
      <c r="T65" s="5">
        <v>2627</v>
      </c>
      <c r="U65" s="5">
        <v>149577</v>
      </c>
      <c r="V65" s="19">
        <v>1.7562860600225969</v>
      </c>
      <c r="W65" s="17"/>
      <c r="X65" s="114">
        <v>2356</v>
      </c>
      <c r="Y65" s="114">
        <v>6862</v>
      </c>
      <c r="Z65" s="137">
        <v>34.33401340716992</v>
      </c>
      <c r="AA65" s="5">
        <v>32660</v>
      </c>
      <c r="AB65" s="5">
        <v>149577</v>
      </c>
      <c r="AC65" s="19">
        <v>21.83490777325391</v>
      </c>
      <c r="AD65" s="269"/>
      <c r="AE65" s="114">
        <v>1221</v>
      </c>
      <c r="AF65" s="114">
        <v>6862</v>
      </c>
      <c r="AG65" s="137">
        <v>17.793646167298164</v>
      </c>
      <c r="AH65" s="114">
        <v>3361</v>
      </c>
      <c r="AI65" s="114">
        <v>149577</v>
      </c>
      <c r="AJ65" s="137">
        <v>2.2470032157350395</v>
      </c>
      <c r="AK65" s="5"/>
      <c r="AL65" s="114">
        <v>211</v>
      </c>
      <c r="AM65" s="114">
        <v>6862</v>
      </c>
      <c r="AN65" s="137">
        <v>3.074905275429904</v>
      </c>
      <c r="AO65" s="114">
        <v>1076</v>
      </c>
      <c r="AP65" s="114">
        <v>149577</v>
      </c>
      <c r="AQ65" s="137">
        <v>0.71936193398717718</v>
      </c>
      <c r="AR65" s="5"/>
      <c r="AS65" s="114">
        <v>1432</v>
      </c>
      <c r="AT65" s="114">
        <v>6862</v>
      </c>
      <c r="AU65" s="137">
        <v>20.868551442728066</v>
      </c>
      <c r="AV65" s="114">
        <v>4437</v>
      </c>
      <c r="AW65" s="114">
        <v>149577</v>
      </c>
      <c r="AX65" s="137">
        <v>2.9663651497222165</v>
      </c>
      <c r="AY65" s="5"/>
      <c r="AZ65" s="114">
        <v>4001</v>
      </c>
      <c r="BA65" s="114">
        <v>15871</v>
      </c>
      <c r="BB65" s="137">
        <v>25.209501606704048</v>
      </c>
      <c r="BC65" s="114">
        <v>8219</v>
      </c>
      <c r="BD65" s="114">
        <v>375696</v>
      </c>
      <c r="BE65" s="137">
        <v>2.187673012222648</v>
      </c>
      <c r="BF65" s="5"/>
      <c r="BG65" s="114">
        <v>5320</v>
      </c>
      <c r="BH65" s="114">
        <v>15871</v>
      </c>
      <c r="BI65" s="137">
        <v>33.520257072648221</v>
      </c>
      <c r="BJ65" s="114">
        <v>85484</v>
      </c>
      <c r="BK65" s="114">
        <v>375696</v>
      </c>
      <c r="BL65" s="137">
        <v>22.753502832077</v>
      </c>
      <c r="BN65" s="114">
        <v>180</v>
      </c>
      <c r="BO65" s="114">
        <v>1930</v>
      </c>
      <c r="BP65" s="137">
        <v>9.3264248704663206</v>
      </c>
      <c r="BQ65" s="114">
        <v>4805</v>
      </c>
      <c r="BR65" s="114">
        <v>59094</v>
      </c>
      <c r="BS65" s="137">
        <v>8.1311131417741223</v>
      </c>
      <c r="BU65" s="114">
        <v>1025</v>
      </c>
      <c r="BV65" s="114">
        <v>3772</v>
      </c>
      <c r="BW65" s="137">
        <v>27.173913043478258</v>
      </c>
      <c r="BX65" s="114">
        <v>10309</v>
      </c>
      <c r="BY65" s="114">
        <v>37102</v>
      </c>
      <c r="BZ65" s="137">
        <v>27.785564120532584</v>
      </c>
      <c r="CB65" s="114">
        <v>1205</v>
      </c>
      <c r="CC65" s="114">
        <v>3127</v>
      </c>
      <c r="CD65" s="137">
        <v>38.53533738407419</v>
      </c>
      <c r="CE65" s="114">
        <v>15114</v>
      </c>
      <c r="CF65" s="114">
        <v>60023</v>
      </c>
      <c r="CG65" s="137">
        <v>25.180347533445513</v>
      </c>
      <c r="CI65" s="114">
        <v>3127</v>
      </c>
      <c r="CJ65" s="114">
        <v>5888</v>
      </c>
      <c r="CK65" s="137">
        <v>53.108016304347828</v>
      </c>
      <c r="CL65" s="114">
        <v>60023</v>
      </c>
      <c r="CM65" s="114">
        <v>134486</v>
      </c>
      <c r="CN65" s="137">
        <v>44.631411448031763</v>
      </c>
    </row>
    <row r="66" spans="1:92" ht="12.75">
      <c r="A66" s="173"/>
      <c r="B66" s="12" t="s">
        <v>275</v>
      </c>
      <c r="C66" s="212">
        <v>2484</v>
      </c>
      <c r="D66" s="114">
        <v>15116</v>
      </c>
      <c r="E66" s="213">
        <v>16.432918761577138</v>
      </c>
      <c r="F66" s="5">
        <v>14915</v>
      </c>
      <c r="G66" s="5">
        <v>313379</v>
      </c>
      <c r="H66" s="19">
        <v>4.7594127238902422</v>
      </c>
      <c r="I66" s="17"/>
      <c r="J66" s="212">
        <v>166</v>
      </c>
      <c r="K66" s="114">
        <v>15116</v>
      </c>
      <c r="L66" s="217">
        <v>109.81741201376025</v>
      </c>
      <c r="M66" s="5">
        <v>193</v>
      </c>
      <c r="N66" s="5">
        <v>313379</v>
      </c>
      <c r="O66" s="19">
        <v>6.1586768736896857</v>
      </c>
      <c r="P66" s="17"/>
      <c r="Q66" s="114">
        <v>546</v>
      </c>
      <c r="R66" s="114">
        <v>6563</v>
      </c>
      <c r="S66" s="137">
        <v>8.3193661435319211</v>
      </c>
      <c r="T66" s="5">
        <v>2590</v>
      </c>
      <c r="U66" s="5">
        <v>124880</v>
      </c>
      <c r="V66" s="19">
        <v>2.0739910313901344</v>
      </c>
      <c r="W66" s="17"/>
      <c r="X66" s="114">
        <v>2203</v>
      </c>
      <c r="Y66" s="114">
        <v>6563</v>
      </c>
      <c r="Z66" s="137">
        <v>33.56696632637513</v>
      </c>
      <c r="AA66" s="5">
        <v>27883</v>
      </c>
      <c r="AB66" s="5">
        <v>124880</v>
      </c>
      <c r="AC66" s="19">
        <v>22.327834721332479</v>
      </c>
      <c r="AD66" s="269"/>
      <c r="AE66" s="114">
        <v>1019</v>
      </c>
      <c r="AF66" s="114">
        <v>6563</v>
      </c>
      <c r="AG66" s="137">
        <v>15.52643608106049</v>
      </c>
      <c r="AH66" s="114">
        <v>3370</v>
      </c>
      <c r="AI66" s="114">
        <v>124880</v>
      </c>
      <c r="AJ66" s="137">
        <v>2.69859064702114</v>
      </c>
      <c r="AK66" s="5"/>
      <c r="AL66" s="114">
        <v>157</v>
      </c>
      <c r="AM66" s="114">
        <v>6563</v>
      </c>
      <c r="AN66" s="137">
        <v>2.3921986896236476</v>
      </c>
      <c r="AO66" s="114">
        <v>1167</v>
      </c>
      <c r="AP66" s="114">
        <v>124880</v>
      </c>
      <c r="AQ66" s="137">
        <v>0.93449711723254325</v>
      </c>
      <c r="AR66" s="5"/>
      <c r="AS66" s="114">
        <v>1176</v>
      </c>
      <c r="AT66" s="114">
        <v>6563</v>
      </c>
      <c r="AU66" s="137">
        <v>17.91863477068414</v>
      </c>
      <c r="AV66" s="114">
        <v>4537</v>
      </c>
      <c r="AW66" s="114">
        <v>124880</v>
      </c>
      <c r="AX66" s="137">
        <v>3.6330877642536832</v>
      </c>
      <c r="AY66" s="5"/>
      <c r="AZ66" s="114">
        <v>3470</v>
      </c>
      <c r="BA66" s="114">
        <v>15116</v>
      </c>
      <c r="BB66" s="137">
        <v>22.955808414924583</v>
      </c>
      <c r="BC66" s="114">
        <v>8656</v>
      </c>
      <c r="BD66" s="114">
        <v>313379</v>
      </c>
      <c r="BE66" s="137">
        <v>2.7621506227283898</v>
      </c>
      <c r="BF66" s="5"/>
      <c r="BG66" s="114">
        <v>4970</v>
      </c>
      <c r="BH66" s="114">
        <v>15116</v>
      </c>
      <c r="BI66" s="137">
        <v>32.87906853664991</v>
      </c>
      <c r="BJ66" s="114">
        <v>70500</v>
      </c>
      <c r="BK66" s="114">
        <v>313379</v>
      </c>
      <c r="BL66" s="137">
        <v>22.496721222545226</v>
      </c>
      <c r="BN66" s="114">
        <v>196</v>
      </c>
      <c r="BO66" s="114">
        <v>1933</v>
      </c>
      <c r="BP66" s="137">
        <v>10.139679255043973</v>
      </c>
      <c r="BQ66" s="114">
        <v>4295</v>
      </c>
      <c r="BR66" s="114">
        <v>49903</v>
      </c>
      <c r="BS66" s="137">
        <v>8.6066969921647996</v>
      </c>
      <c r="BU66" s="114">
        <v>1022</v>
      </c>
      <c r="BV66" s="114">
        <v>3392</v>
      </c>
      <c r="BW66" s="137">
        <v>30.129716981132077</v>
      </c>
      <c r="BX66" s="114">
        <v>8500</v>
      </c>
      <c r="BY66" s="114">
        <v>32445</v>
      </c>
      <c r="BZ66" s="137">
        <v>26.198181537987363</v>
      </c>
      <c r="CB66" s="114">
        <v>1218</v>
      </c>
      <c r="CC66" s="114">
        <v>3314</v>
      </c>
      <c r="CD66" s="137">
        <v>36.753168376584192</v>
      </c>
      <c r="CE66" s="114">
        <v>12795</v>
      </c>
      <c r="CF66" s="114">
        <v>50926</v>
      </c>
      <c r="CG66" s="137">
        <v>25.124690727722577</v>
      </c>
      <c r="CI66" s="114">
        <v>3314</v>
      </c>
      <c r="CJ66" s="114">
        <v>5728</v>
      </c>
      <c r="CK66" s="137">
        <v>57.856145251396654</v>
      </c>
      <c r="CL66" s="114">
        <v>50926</v>
      </c>
      <c r="CM66" s="114">
        <v>112728</v>
      </c>
      <c r="CN66" s="137">
        <v>45.17599886452345</v>
      </c>
    </row>
    <row r="67" spans="1:92" ht="12.75">
      <c r="A67" s="173"/>
      <c r="B67" s="12" t="s">
        <v>276</v>
      </c>
      <c r="C67" s="212">
        <v>6604</v>
      </c>
      <c r="D67" s="114">
        <v>16695</v>
      </c>
      <c r="E67" s="213">
        <v>39.556753519017668</v>
      </c>
      <c r="F67" s="5">
        <v>1390</v>
      </c>
      <c r="G67" s="5">
        <v>32744</v>
      </c>
      <c r="H67" s="19">
        <v>4.24505252870755</v>
      </c>
      <c r="I67" s="17"/>
      <c r="J67" s="212">
        <v>1048</v>
      </c>
      <c r="K67" s="114">
        <v>16695</v>
      </c>
      <c r="L67" s="217">
        <v>627.7328541479485</v>
      </c>
      <c r="M67" s="5">
        <v>39</v>
      </c>
      <c r="N67" s="5">
        <v>32744</v>
      </c>
      <c r="O67" s="19">
        <v>11.910579037380895</v>
      </c>
      <c r="P67" s="17"/>
      <c r="Q67" s="114">
        <v>1082</v>
      </c>
      <c r="R67" s="114">
        <v>4933</v>
      </c>
      <c r="S67" s="137">
        <v>21.933914453679304</v>
      </c>
      <c r="T67" s="5">
        <v>312</v>
      </c>
      <c r="U67" s="5">
        <v>14193</v>
      </c>
      <c r="V67" s="19">
        <v>2.1982667512153879</v>
      </c>
      <c r="W67" s="17"/>
      <c r="X67" s="114">
        <v>766</v>
      </c>
      <c r="Y67" s="114">
        <v>4933</v>
      </c>
      <c r="Z67" s="137">
        <v>15.528076221366307</v>
      </c>
      <c r="AA67" s="5">
        <v>4108</v>
      </c>
      <c r="AB67" s="5">
        <v>14193</v>
      </c>
      <c r="AC67" s="19">
        <v>28.943845557669274</v>
      </c>
      <c r="AD67" s="269"/>
      <c r="AE67" s="114">
        <v>2021</v>
      </c>
      <c r="AF67" s="114">
        <v>4933</v>
      </c>
      <c r="AG67" s="137">
        <v>40.968984390837221</v>
      </c>
      <c r="AH67" s="114">
        <v>693</v>
      </c>
      <c r="AI67" s="114">
        <v>14193</v>
      </c>
      <c r="AJ67" s="137">
        <v>4.8826886493341792</v>
      </c>
      <c r="AK67" s="5"/>
      <c r="AL67" s="114">
        <v>1085</v>
      </c>
      <c r="AM67" s="114">
        <v>4933</v>
      </c>
      <c r="AN67" s="137">
        <v>21.994729373606326</v>
      </c>
      <c r="AO67" s="114">
        <v>156</v>
      </c>
      <c r="AP67" s="114">
        <v>14193</v>
      </c>
      <c r="AQ67" s="137">
        <v>1.099133375607694</v>
      </c>
      <c r="AR67" s="5"/>
      <c r="AS67" s="114">
        <v>3106</v>
      </c>
      <c r="AT67" s="114">
        <v>4933</v>
      </c>
      <c r="AU67" s="137">
        <v>62.96371376444354</v>
      </c>
      <c r="AV67" s="114">
        <v>849</v>
      </c>
      <c r="AW67" s="114">
        <v>14193</v>
      </c>
      <c r="AX67" s="137">
        <v>5.9818220249418728</v>
      </c>
      <c r="AY67" s="5"/>
      <c r="AZ67" s="114">
        <v>12166</v>
      </c>
      <c r="BA67" s="114">
        <v>16695</v>
      </c>
      <c r="BB67" s="137">
        <v>72.872117400419285</v>
      </c>
      <c r="BC67" s="114">
        <v>1688</v>
      </c>
      <c r="BD67" s="114">
        <v>32744</v>
      </c>
      <c r="BE67" s="137">
        <v>5.1551429269484483</v>
      </c>
      <c r="BF67" s="5"/>
      <c r="BG67" s="114">
        <v>1989</v>
      </c>
      <c r="BH67" s="114">
        <v>16695</v>
      </c>
      <c r="BI67" s="137">
        <v>11.913746630727763</v>
      </c>
      <c r="BJ67" s="114">
        <v>10200</v>
      </c>
      <c r="BK67" s="114">
        <v>32744</v>
      </c>
      <c r="BL67" s="137">
        <v>31.150745174688492</v>
      </c>
      <c r="BN67" s="114">
        <v>17</v>
      </c>
      <c r="BO67" s="114">
        <v>335</v>
      </c>
      <c r="BP67" s="137">
        <v>5.0746268656716413</v>
      </c>
      <c r="BQ67" s="114">
        <v>194</v>
      </c>
      <c r="BR67" s="114">
        <v>2802</v>
      </c>
      <c r="BS67" s="137">
        <v>6.9236259814418277</v>
      </c>
      <c r="BU67" s="114">
        <v>508</v>
      </c>
      <c r="BV67" s="114">
        <v>3864</v>
      </c>
      <c r="BW67" s="137">
        <v>13.146997929606624</v>
      </c>
      <c r="BX67" s="114">
        <v>530</v>
      </c>
      <c r="BY67" s="114">
        <v>4993</v>
      </c>
      <c r="BZ67" s="137">
        <v>10.614860805127178</v>
      </c>
      <c r="CB67" s="114">
        <v>525</v>
      </c>
      <c r="CC67" s="114">
        <v>3169</v>
      </c>
      <c r="CD67" s="137">
        <v>16.566740296623543</v>
      </c>
      <c r="CE67" s="114">
        <v>724</v>
      </c>
      <c r="CF67" s="114">
        <v>4732</v>
      </c>
      <c r="CG67" s="137">
        <v>15.300084530853761</v>
      </c>
      <c r="CI67" s="114">
        <v>3169</v>
      </c>
      <c r="CJ67" s="114">
        <v>4185</v>
      </c>
      <c r="CK67" s="137">
        <v>75.722819593787335</v>
      </c>
      <c r="CL67" s="114">
        <v>4732</v>
      </c>
      <c r="CM67" s="114">
        <v>12546</v>
      </c>
      <c r="CN67" s="137">
        <v>37.717200701418783</v>
      </c>
    </row>
    <row r="68" spans="1:92" ht="12.75">
      <c r="A68" s="182"/>
      <c r="B68" s="4" t="s">
        <v>277</v>
      </c>
      <c r="C68" s="216"/>
      <c r="D68" s="210"/>
      <c r="E68" s="215">
        <v>3.9682840670859534</v>
      </c>
      <c r="F68" s="5"/>
      <c r="G68" s="5"/>
      <c r="H68" s="211">
        <v>1.3794907268428134</v>
      </c>
      <c r="I68" s="17"/>
      <c r="J68" s="216"/>
      <c r="K68" s="210"/>
      <c r="L68" s="215">
        <v>21.437744770061109</v>
      </c>
      <c r="M68" s="5"/>
      <c r="N68" s="5"/>
      <c r="O68" s="211">
        <v>3.8875029330443431</v>
      </c>
      <c r="P68" s="17"/>
      <c r="Q68" s="210"/>
      <c r="R68" s="210"/>
      <c r="S68" s="209">
        <v>3.8784882644832055</v>
      </c>
      <c r="T68" s="5"/>
      <c r="U68" s="5"/>
      <c r="V68" s="211">
        <v>1.4025271715842824</v>
      </c>
      <c r="W68" s="17"/>
      <c r="X68" s="210"/>
      <c r="Y68" s="210"/>
      <c r="Z68" s="209">
        <v>0.39274058452920879</v>
      </c>
      <c r="AA68" s="5"/>
      <c r="AB68" s="5"/>
      <c r="AC68" s="211">
        <v>1.1270567246333791</v>
      </c>
      <c r="AD68" s="269"/>
      <c r="AE68" s="210"/>
      <c r="AF68" s="210"/>
      <c r="AG68" s="209">
        <v>3.0798680132631233</v>
      </c>
      <c r="AH68" s="210"/>
      <c r="AI68" s="210"/>
      <c r="AJ68" s="209">
        <v>2.1626771614968647</v>
      </c>
      <c r="AK68" s="5"/>
      <c r="AL68" s="210"/>
      <c r="AM68" s="210"/>
      <c r="AN68" s="209">
        <v>11.043526464500856</v>
      </c>
      <c r="AO68" s="210"/>
      <c r="AP68" s="210"/>
      <c r="AQ68" s="209">
        <v>2.1864933829912858</v>
      </c>
      <c r="AR68" s="5"/>
      <c r="AS68" s="210"/>
      <c r="AT68" s="210"/>
      <c r="AU68" s="209">
        <v>4.1169360752410267</v>
      </c>
      <c r="AV68" s="210"/>
      <c r="AW68" s="210"/>
      <c r="AX68" s="209">
        <v>2.1670143008744431</v>
      </c>
      <c r="AY68" s="5"/>
      <c r="AZ68" s="210"/>
      <c r="BA68" s="210"/>
      <c r="BB68" s="209">
        <v>3.9730650692735394</v>
      </c>
      <c r="BC68" s="210"/>
      <c r="BD68" s="210"/>
      <c r="BE68" s="209">
        <v>2.7101056610709362</v>
      </c>
      <c r="BF68" s="5"/>
      <c r="BG68" s="210"/>
      <c r="BH68" s="210"/>
      <c r="BI68" s="209">
        <v>0.31555700853104179</v>
      </c>
      <c r="BJ68" s="210"/>
      <c r="BK68" s="210"/>
      <c r="BL68" s="209">
        <v>1.2719008781951611</v>
      </c>
      <c r="BM68" s="238"/>
      <c r="BN68" s="210"/>
      <c r="BO68" s="210"/>
      <c r="BP68" s="209">
        <v>0.59925373134328352</v>
      </c>
      <c r="BQ68" s="210"/>
      <c r="BR68" s="210"/>
      <c r="BS68" s="209">
        <v>1.1117433964444843</v>
      </c>
      <c r="BT68" s="238"/>
      <c r="BU68" s="210"/>
      <c r="BV68" s="210"/>
      <c r="BW68" s="209">
        <v>0.48303285297473836</v>
      </c>
      <c r="BX68" s="210"/>
      <c r="BY68" s="210"/>
      <c r="BZ68" s="209">
        <v>0.43520516869567727</v>
      </c>
      <c r="CA68" s="238"/>
      <c r="CB68" s="210"/>
      <c r="CC68" s="210"/>
      <c r="CD68" s="209">
        <v>0.36795478978023338</v>
      </c>
      <c r="CE68" s="210"/>
      <c r="CF68" s="210"/>
      <c r="CG68" s="209">
        <v>0.53465086243633997</v>
      </c>
      <c r="CH68" s="238"/>
      <c r="CI68" s="210"/>
      <c r="CJ68" s="210"/>
      <c r="CK68" s="209">
        <v>1.7366890229888332</v>
      </c>
      <c r="CL68" s="210"/>
      <c r="CM68" s="210"/>
      <c r="CN68" s="209">
        <v>1.0687373098000501</v>
      </c>
    </row>
    <row r="69" spans="1:92" ht="12.75">
      <c r="C69"/>
      <c r="E69"/>
      <c r="F69" s="5"/>
      <c r="G69" s="5"/>
      <c r="H69" s="271"/>
      <c r="I69" s="17"/>
      <c r="J69"/>
      <c r="L69"/>
      <c r="M69" s="5"/>
      <c r="N69" s="5"/>
      <c r="O69" s="271"/>
      <c r="P69" s="17"/>
      <c r="T69" s="5"/>
      <c r="U69" s="5"/>
      <c r="V69" s="271"/>
      <c r="W69" s="17"/>
      <c r="Y69" s="114"/>
      <c r="Z69" s="137"/>
      <c r="AA69" s="5"/>
      <c r="AB69" s="5"/>
      <c r="AC69" s="271"/>
      <c r="AD69" s="269"/>
      <c r="AF69" s="114"/>
      <c r="AG69" s="137"/>
      <c r="AK69" s="5"/>
      <c r="AM69" s="114"/>
      <c r="AN69" s="137"/>
      <c r="AR69" s="5"/>
      <c r="AT69" s="114"/>
      <c r="AU69" s="137"/>
      <c r="AY69" s="5"/>
      <c r="BA69" s="114"/>
      <c r="BB69" s="137"/>
      <c r="BF69" s="5"/>
      <c r="BH69" s="114"/>
      <c r="BI69" s="137"/>
      <c r="BJ69" s="114"/>
      <c r="BK69" s="114"/>
      <c r="BL69" s="137"/>
      <c r="BN69" s="114"/>
      <c r="BO69" s="114"/>
      <c r="BP69" s="137"/>
      <c r="BQ69" s="114"/>
      <c r="BR69" s="114"/>
      <c r="BS69" s="137"/>
      <c r="BU69" s="114"/>
      <c r="BV69" s="114"/>
      <c r="BW69" s="137"/>
      <c r="BX69" s="114"/>
      <c r="BY69" s="114"/>
      <c r="BZ69" s="137"/>
      <c r="CB69" s="114"/>
      <c r="CC69" s="114"/>
      <c r="CD69" s="137"/>
      <c r="CE69" s="114"/>
      <c r="CF69" s="114"/>
      <c r="CG69" s="137"/>
      <c r="CI69" s="114"/>
      <c r="CJ69" s="114"/>
      <c r="CK69" s="137"/>
      <c r="CL69" s="114"/>
      <c r="CM69" s="114"/>
      <c r="CN69" s="137"/>
    </row>
    <row r="70" spans="1:92" ht="12.75">
      <c r="C70"/>
      <c r="E70"/>
      <c r="F70" s="5"/>
      <c r="G70" s="5"/>
      <c r="H70" s="271"/>
      <c r="I70" s="17"/>
      <c r="J70"/>
      <c r="L70"/>
      <c r="M70" s="5"/>
      <c r="N70" s="5"/>
      <c r="O70" s="271"/>
      <c r="P70" s="17"/>
      <c r="T70" s="5"/>
      <c r="U70" s="5"/>
      <c r="V70" s="271"/>
      <c r="W70" s="17"/>
      <c r="Y70" s="114"/>
      <c r="Z70" s="137"/>
      <c r="AA70" s="5"/>
      <c r="AB70" s="5"/>
      <c r="AC70" s="271"/>
      <c r="AD70" s="269"/>
      <c r="AF70" s="114"/>
      <c r="AG70" s="137"/>
      <c r="AK70" s="5"/>
      <c r="AM70" s="114"/>
      <c r="AN70" s="137"/>
      <c r="AR70" s="5"/>
      <c r="AT70" s="114"/>
      <c r="AU70" s="137"/>
      <c r="AY70" s="5"/>
      <c r="BA70" s="114"/>
      <c r="BB70" s="137"/>
      <c r="BF70" s="5"/>
      <c r="BH70" s="114"/>
      <c r="BI70" s="137"/>
      <c r="BJ70" s="114"/>
      <c r="BK70" s="114"/>
      <c r="BL70" s="137"/>
      <c r="BN70" s="114"/>
      <c r="BO70" s="114"/>
      <c r="BP70" s="137"/>
      <c r="BQ70" s="114"/>
      <c r="BR70" s="114"/>
      <c r="BS70" s="137"/>
      <c r="BU70" s="114"/>
      <c r="BV70" s="114"/>
      <c r="BW70" s="137"/>
      <c r="BX70" s="114"/>
      <c r="BY70" s="114"/>
      <c r="BZ70" s="137"/>
      <c r="CB70" s="114"/>
      <c r="CC70" s="114"/>
      <c r="CD70" s="137"/>
      <c r="CE70" s="114"/>
      <c r="CF70" s="114"/>
      <c r="CG70" s="137"/>
      <c r="CI70" s="114"/>
      <c r="CJ70" s="114"/>
      <c r="CK70" s="137"/>
      <c r="CL70" s="114"/>
      <c r="CM70" s="114"/>
      <c r="CN70" s="137"/>
    </row>
    <row r="71" spans="1:92" ht="12.75">
      <c r="A71" s="206" t="s">
        <v>21</v>
      </c>
      <c r="B71" s="12" t="s">
        <v>272</v>
      </c>
      <c r="C71" s="212">
        <v>398</v>
      </c>
      <c r="D71" s="114">
        <v>4859</v>
      </c>
      <c r="E71" s="213">
        <v>8.1909857995472315</v>
      </c>
      <c r="F71" s="5">
        <v>4097</v>
      </c>
      <c r="G71" s="5">
        <v>85448</v>
      </c>
      <c r="H71" s="19">
        <v>4.7947289579627377</v>
      </c>
      <c r="I71" s="17"/>
      <c r="J71" s="212">
        <v>0</v>
      </c>
      <c r="K71" s="114">
        <v>4859</v>
      </c>
      <c r="L71" s="217">
        <v>0</v>
      </c>
      <c r="M71" s="5">
        <v>45</v>
      </c>
      <c r="N71" s="5">
        <v>85448</v>
      </c>
      <c r="O71" s="19">
        <v>5.266360827637862</v>
      </c>
      <c r="P71" s="17"/>
      <c r="Q71" s="114">
        <v>122</v>
      </c>
      <c r="R71" s="114">
        <v>2415</v>
      </c>
      <c r="S71" s="137">
        <v>5.0517598343685304</v>
      </c>
      <c r="T71" s="5">
        <v>848</v>
      </c>
      <c r="U71" s="5">
        <v>35046</v>
      </c>
      <c r="V71" s="19">
        <v>2.4196769959481825</v>
      </c>
      <c r="W71" s="17"/>
      <c r="X71" s="114">
        <v>535</v>
      </c>
      <c r="Y71" s="114">
        <v>2415</v>
      </c>
      <c r="Z71" s="137">
        <v>22.153209109730849</v>
      </c>
      <c r="AA71" s="5">
        <v>5799</v>
      </c>
      <c r="AB71" s="5">
        <v>35046</v>
      </c>
      <c r="AC71" s="19">
        <v>16.546824173942817</v>
      </c>
      <c r="AD71" s="269"/>
      <c r="AE71" s="114">
        <v>128</v>
      </c>
      <c r="AF71" s="114">
        <v>2415</v>
      </c>
      <c r="AG71" s="137">
        <v>5.3002070393374741</v>
      </c>
      <c r="AH71" s="114">
        <v>520</v>
      </c>
      <c r="AI71" s="114">
        <v>35046</v>
      </c>
      <c r="AJ71" s="137">
        <v>1.4837641956286025</v>
      </c>
      <c r="AK71" s="5"/>
      <c r="AL71" s="114">
        <v>31</v>
      </c>
      <c r="AM71" s="114">
        <v>2415</v>
      </c>
      <c r="AN71" s="137">
        <v>1.2836438923395446</v>
      </c>
      <c r="AO71" s="114">
        <v>229</v>
      </c>
      <c r="AP71" s="114">
        <v>35046</v>
      </c>
      <c r="AQ71" s="137">
        <v>0.65342692461336527</v>
      </c>
      <c r="AR71" s="5"/>
      <c r="AS71" s="114">
        <v>159</v>
      </c>
      <c r="AT71" s="114">
        <v>2415</v>
      </c>
      <c r="AU71" s="137">
        <v>6.5838509316770182</v>
      </c>
      <c r="AV71" s="114">
        <v>749</v>
      </c>
      <c r="AW71" s="114">
        <v>35046</v>
      </c>
      <c r="AX71" s="137">
        <v>2.137191120241968</v>
      </c>
      <c r="AY71" s="5"/>
      <c r="AZ71" s="114">
        <v>312</v>
      </c>
      <c r="BA71" s="114">
        <v>4859</v>
      </c>
      <c r="BB71" s="137">
        <v>6.4210742951224535</v>
      </c>
      <c r="BC71" s="114">
        <v>1447</v>
      </c>
      <c r="BD71" s="114">
        <v>85448</v>
      </c>
      <c r="BE71" s="137">
        <v>1.6934275816871081</v>
      </c>
      <c r="BF71" s="5"/>
      <c r="BG71" s="114">
        <v>1056</v>
      </c>
      <c r="BH71" s="114">
        <v>4859</v>
      </c>
      <c r="BI71" s="137">
        <v>21.732866845029839</v>
      </c>
      <c r="BJ71" s="114">
        <v>14563</v>
      </c>
      <c r="BK71" s="114">
        <v>85448</v>
      </c>
      <c r="BL71" s="137">
        <v>17.043113940642264</v>
      </c>
      <c r="BN71" s="114">
        <v>62</v>
      </c>
      <c r="BO71" s="114">
        <v>1016</v>
      </c>
      <c r="BP71" s="137">
        <v>6.1023622047244093</v>
      </c>
      <c r="BQ71" s="114">
        <v>722</v>
      </c>
      <c r="BR71" s="114">
        <v>12458</v>
      </c>
      <c r="BS71" s="137">
        <v>5.7954727885695938</v>
      </c>
      <c r="BU71" s="114">
        <v>214</v>
      </c>
      <c r="BV71" s="114">
        <v>688</v>
      </c>
      <c r="BW71" s="137">
        <v>31.104651162790699</v>
      </c>
      <c r="BX71" s="114">
        <v>1954</v>
      </c>
      <c r="BY71" s="114">
        <v>6536</v>
      </c>
      <c r="BZ71" s="137">
        <v>29.895960832313339</v>
      </c>
      <c r="CB71" s="114">
        <v>276</v>
      </c>
      <c r="CC71" s="114">
        <v>887</v>
      </c>
      <c r="CD71" s="137">
        <v>31.116121758737318</v>
      </c>
      <c r="CE71" s="114">
        <v>2676</v>
      </c>
      <c r="CF71" s="114">
        <v>12381</v>
      </c>
      <c r="CG71" s="137">
        <v>21.613763023988369</v>
      </c>
      <c r="CI71" s="114">
        <v>887</v>
      </c>
      <c r="CJ71" s="114">
        <v>2216</v>
      </c>
      <c r="CK71" s="137">
        <v>40.027075812274369</v>
      </c>
      <c r="CL71" s="114">
        <v>12381</v>
      </c>
      <c r="CM71" s="114">
        <v>32619</v>
      </c>
      <c r="CN71" s="137">
        <v>37.956405775774854</v>
      </c>
    </row>
    <row r="72" spans="1:92" ht="12.75">
      <c r="A72" s="173"/>
      <c r="B72" s="12" t="s">
        <v>273</v>
      </c>
      <c r="C72" s="212">
        <v>461</v>
      </c>
      <c r="D72" s="114">
        <v>5789</v>
      </c>
      <c r="E72" s="213">
        <v>7.9633788219036106</v>
      </c>
      <c r="F72" s="5">
        <v>2590</v>
      </c>
      <c r="G72" s="5">
        <v>59351</v>
      </c>
      <c r="H72" s="19">
        <v>4.3638691850179443</v>
      </c>
      <c r="I72" s="17"/>
      <c r="J72" s="212">
        <v>4</v>
      </c>
      <c r="K72" s="114">
        <v>5789</v>
      </c>
      <c r="L72" s="217">
        <v>6.9096562446018313</v>
      </c>
      <c r="M72" s="5">
        <v>43</v>
      </c>
      <c r="N72" s="5">
        <v>59351</v>
      </c>
      <c r="O72" s="19">
        <v>7.2450337820761233</v>
      </c>
      <c r="P72" s="17"/>
      <c r="Q72" s="114">
        <v>151</v>
      </c>
      <c r="R72" s="114">
        <v>2940</v>
      </c>
      <c r="S72" s="137">
        <v>5.1360544217687076</v>
      </c>
      <c r="T72" s="5">
        <v>510</v>
      </c>
      <c r="U72" s="5">
        <v>26321</v>
      </c>
      <c r="V72" s="19">
        <v>1.9376163519623113</v>
      </c>
      <c r="W72" s="17"/>
      <c r="X72" s="114">
        <v>791</v>
      </c>
      <c r="Y72" s="114">
        <v>2940</v>
      </c>
      <c r="Z72" s="137">
        <v>26.904761904761905</v>
      </c>
      <c r="AA72" s="5">
        <v>4998</v>
      </c>
      <c r="AB72" s="5">
        <v>26321</v>
      </c>
      <c r="AC72" s="19">
        <v>18.988640249230652</v>
      </c>
      <c r="AD72" s="269"/>
      <c r="AE72" s="114">
        <v>228</v>
      </c>
      <c r="AF72" s="114">
        <v>2940</v>
      </c>
      <c r="AG72" s="137">
        <v>7.7551020408163263</v>
      </c>
      <c r="AH72" s="114">
        <v>787</v>
      </c>
      <c r="AI72" s="114">
        <v>26321</v>
      </c>
      <c r="AJ72" s="137">
        <v>2.9900079784202727</v>
      </c>
      <c r="AK72" s="5"/>
      <c r="AL72" s="114">
        <v>32</v>
      </c>
      <c r="AM72" s="114">
        <v>2940</v>
      </c>
      <c r="AN72" s="137">
        <v>1.0884353741496597</v>
      </c>
      <c r="AO72" s="114">
        <v>242</v>
      </c>
      <c r="AP72" s="114">
        <v>26321</v>
      </c>
      <c r="AQ72" s="137">
        <v>0.91941795524486147</v>
      </c>
      <c r="AR72" s="5"/>
      <c r="AS72" s="114">
        <v>260</v>
      </c>
      <c r="AT72" s="114">
        <v>2940</v>
      </c>
      <c r="AU72" s="137">
        <v>8.8435374149659864</v>
      </c>
      <c r="AV72" s="114">
        <v>1029</v>
      </c>
      <c r="AW72" s="114">
        <v>26321</v>
      </c>
      <c r="AX72" s="137">
        <v>3.9094259336651347</v>
      </c>
      <c r="AY72" s="5"/>
      <c r="AZ72" s="114">
        <v>557</v>
      </c>
      <c r="BA72" s="114">
        <v>5789</v>
      </c>
      <c r="BB72" s="137">
        <v>9.6216963206080504</v>
      </c>
      <c r="BC72" s="114">
        <v>1938</v>
      </c>
      <c r="BD72" s="114">
        <v>59351</v>
      </c>
      <c r="BE72" s="137">
        <v>3.2653198766659361</v>
      </c>
      <c r="BF72" s="5"/>
      <c r="BG72" s="114">
        <v>1614</v>
      </c>
      <c r="BH72" s="114">
        <v>5789</v>
      </c>
      <c r="BI72" s="137">
        <v>27.880462946968386</v>
      </c>
      <c r="BJ72" s="114">
        <v>11480</v>
      </c>
      <c r="BK72" s="114">
        <v>59351</v>
      </c>
      <c r="BL72" s="137">
        <v>19.342555306566023</v>
      </c>
      <c r="BN72" s="114">
        <v>86</v>
      </c>
      <c r="BO72" s="114">
        <v>1133</v>
      </c>
      <c r="BP72" s="137">
        <v>7.5904677846425423</v>
      </c>
      <c r="BQ72" s="114">
        <v>503</v>
      </c>
      <c r="BR72" s="114">
        <v>8460</v>
      </c>
      <c r="BS72" s="137">
        <v>5.9456264775413716</v>
      </c>
      <c r="BU72" s="114">
        <v>313</v>
      </c>
      <c r="BV72" s="114">
        <v>1051</v>
      </c>
      <c r="BW72" s="137">
        <v>29.781160799238819</v>
      </c>
      <c r="BX72" s="114">
        <v>1884</v>
      </c>
      <c r="BY72" s="114">
        <v>6024</v>
      </c>
      <c r="BZ72" s="137">
        <v>31.274900398406373</v>
      </c>
      <c r="CB72" s="114">
        <v>399</v>
      </c>
      <c r="CC72" s="114">
        <v>1275</v>
      </c>
      <c r="CD72" s="137">
        <v>31.294117647058822</v>
      </c>
      <c r="CE72" s="114">
        <v>2387</v>
      </c>
      <c r="CF72" s="114">
        <v>11038</v>
      </c>
      <c r="CG72" s="137">
        <v>21.625294437398079</v>
      </c>
      <c r="CI72" s="114">
        <v>1275</v>
      </c>
      <c r="CJ72" s="114">
        <v>2691</v>
      </c>
      <c r="CK72" s="137">
        <v>47.380156075808252</v>
      </c>
      <c r="CL72" s="114">
        <v>11038</v>
      </c>
      <c r="CM72" s="114">
        <v>24220</v>
      </c>
      <c r="CN72" s="137">
        <v>45.573905862923205</v>
      </c>
    </row>
    <row r="73" spans="1:92" ht="12.75">
      <c r="A73" s="173"/>
      <c r="B73" s="12" t="s">
        <v>274</v>
      </c>
      <c r="C73" s="212">
        <v>490</v>
      </c>
      <c r="D73" s="114">
        <v>4955</v>
      </c>
      <c r="E73" s="213">
        <v>9.8890010090817348</v>
      </c>
      <c r="F73" s="5">
        <v>3052</v>
      </c>
      <c r="G73" s="5">
        <v>65566</v>
      </c>
      <c r="H73" s="19">
        <v>4.6548515999145899</v>
      </c>
      <c r="I73" s="17"/>
      <c r="J73" s="212">
        <v>19</v>
      </c>
      <c r="K73" s="114">
        <v>4955</v>
      </c>
      <c r="L73" s="217">
        <v>38.345105953582241</v>
      </c>
      <c r="M73" s="5">
        <v>104</v>
      </c>
      <c r="N73" s="5">
        <v>65566</v>
      </c>
      <c r="O73" s="19">
        <v>15.861879632736478</v>
      </c>
      <c r="P73" s="17"/>
      <c r="Q73" s="114">
        <v>148</v>
      </c>
      <c r="R73" s="114">
        <v>2585</v>
      </c>
      <c r="S73" s="137">
        <v>5.725338491295938</v>
      </c>
      <c r="T73" s="5">
        <v>585</v>
      </c>
      <c r="U73" s="5">
        <v>28382</v>
      </c>
      <c r="V73" s="19">
        <v>2.0611655274469736</v>
      </c>
      <c r="W73" s="17"/>
      <c r="X73" s="114">
        <v>640</v>
      </c>
      <c r="Y73" s="114">
        <v>2585</v>
      </c>
      <c r="Z73" s="137">
        <v>24.758220502901356</v>
      </c>
      <c r="AA73" s="5">
        <v>4908</v>
      </c>
      <c r="AB73" s="5">
        <v>28382</v>
      </c>
      <c r="AC73" s="19">
        <v>17.292650271298708</v>
      </c>
      <c r="AD73" s="269"/>
      <c r="AE73" s="114">
        <v>307</v>
      </c>
      <c r="AF73" s="114">
        <v>2585</v>
      </c>
      <c r="AG73" s="137">
        <v>11.876208897485494</v>
      </c>
      <c r="AH73" s="114">
        <v>1142</v>
      </c>
      <c r="AI73" s="114">
        <v>28382</v>
      </c>
      <c r="AJ73" s="137">
        <v>4.02367697836657</v>
      </c>
      <c r="AK73" s="5"/>
      <c r="AL73" s="114">
        <v>77</v>
      </c>
      <c r="AM73" s="114">
        <v>2585</v>
      </c>
      <c r="AN73" s="137">
        <v>2.9787234042553195</v>
      </c>
      <c r="AO73" s="114">
        <v>294</v>
      </c>
      <c r="AP73" s="114">
        <v>28382</v>
      </c>
      <c r="AQ73" s="137">
        <v>1.0358678035374533</v>
      </c>
      <c r="AR73" s="5"/>
      <c r="AS73" s="114">
        <v>384</v>
      </c>
      <c r="AT73" s="114">
        <v>2585</v>
      </c>
      <c r="AU73" s="137">
        <v>14.854932301740812</v>
      </c>
      <c r="AV73" s="114">
        <v>1436</v>
      </c>
      <c r="AW73" s="114">
        <v>28382</v>
      </c>
      <c r="AX73" s="137">
        <v>5.059544781904024</v>
      </c>
      <c r="AY73" s="5"/>
      <c r="AZ73" s="114">
        <v>794</v>
      </c>
      <c r="BA73" s="114">
        <v>4955</v>
      </c>
      <c r="BB73" s="137">
        <v>16.024217961654895</v>
      </c>
      <c r="BC73" s="114">
        <v>2960</v>
      </c>
      <c r="BD73" s="114">
        <v>65566</v>
      </c>
      <c r="BE73" s="137">
        <v>4.5145349723942285</v>
      </c>
      <c r="BF73" s="5"/>
      <c r="BG73" s="114">
        <v>1225</v>
      </c>
      <c r="BH73" s="114">
        <v>4955</v>
      </c>
      <c r="BI73" s="137">
        <v>24.722502522704339</v>
      </c>
      <c r="BJ73" s="114">
        <v>11388</v>
      </c>
      <c r="BK73" s="114">
        <v>65566</v>
      </c>
      <c r="BL73" s="137">
        <v>17.368758197846446</v>
      </c>
      <c r="BN73" s="114">
        <v>67</v>
      </c>
      <c r="BO73" s="114">
        <v>912</v>
      </c>
      <c r="BP73" s="137">
        <v>7.3464912280701764</v>
      </c>
      <c r="BQ73" s="114">
        <v>499</v>
      </c>
      <c r="BR73" s="114">
        <v>9149</v>
      </c>
      <c r="BS73" s="137">
        <v>5.4541479943163189</v>
      </c>
      <c r="BU73" s="114">
        <v>328</v>
      </c>
      <c r="BV73" s="114">
        <v>1023</v>
      </c>
      <c r="BW73" s="137">
        <v>32.062561094819159</v>
      </c>
      <c r="BX73" s="114">
        <v>2099</v>
      </c>
      <c r="BY73" s="114">
        <v>6336</v>
      </c>
      <c r="BZ73" s="137">
        <v>33.12815656565656</v>
      </c>
      <c r="CB73" s="114">
        <v>395</v>
      </c>
      <c r="CC73" s="114">
        <v>1185</v>
      </c>
      <c r="CD73" s="137">
        <v>33.333333333333329</v>
      </c>
      <c r="CE73" s="114">
        <v>2598</v>
      </c>
      <c r="CF73" s="114">
        <v>12074</v>
      </c>
      <c r="CG73" s="137">
        <v>21.517309922146762</v>
      </c>
      <c r="CI73" s="114">
        <v>1185</v>
      </c>
      <c r="CJ73" s="114">
        <v>2355</v>
      </c>
      <c r="CK73" s="137">
        <v>50.318471337579616</v>
      </c>
      <c r="CL73" s="114">
        <v>12074</v>
      </c>
      <c r="CM73" s="114">
        <v>26244</v>
      </c>
      <c r="CN73" s="137">
        <v>46.006706294772137</v>
      </c>
    </row>
    <row r="74" spans="1:92" ht="12.75">
      <c r="A74" s="173"/>
      <c r="B74" s="12" t="s">
        <v>275</v>
      </c>
      <c r="C74" s="212">
        <v>1053</v>
      </c>
      <c r="D74" s="114">
        <v>8098</v>
      </c>
      <c r="E74" s="213">
        <v>13.003210669301064</v>
      </c>
      <c r="F74" s="5">
        <v>12616</v>
      </c>
      <c r="G74" s="5">
        <v>162755</v>
      </c>
      <c r="H74" s="19">
        <v>7.7515283708641833</v>
      </c>
      <c r="I74" s="17"/>
      <c r="J74" s="212">
        <v>29</v>
      </c>
      <c r="K74" s="114">
        <v>8098</v>
      </c>
      <c r="L74" s="217">
        <v>35.811311434922203</v>
      </c>
      <c r="M74" s="5">
        <v>296</v>
      </c>
      <c r="N74" s="5">
        <v>162755</v>
      </c>
      <c r="O74" s="19">
        <v>18.186845258210194</v>
      </c>
      <c r="P74" s="17"/>
      <c r="Q74" s="114">
        <v>320</v>
      </c>
      <c r="R74" s="114">
        <v>4103</v>
      </c>
      <c r="S74" s="137">
        <v>7.7991713380453325</v>
      </c>
      <c r="T74" s="5">
        <v>2558</v>
      </c>
      <c r="U74" s="5">
        <v>67412</v>
      </c>
      <c r="V74" s="19">
        <v>3.7945766332403728</v>
      </c>
      <c r="W74" s="17"/>
      <c r="X74" s="114">
        <v>1203</v>
      </c>
      <c r="Y74" s="114">
        <v>4103</v>
      </c>
      <c r="Z74" s="137">
        <v>29.320009748964171</v>
      </c>
      <c r="AA74" s="5">
        <v>16257</v>
      </c>
      <c r="AB74" s="5">
        <v>67412</v>
      </c>
      <c r="AC74" s="19">
        <v>24.115884412270812</v>
      </c>
      <c r="AD74" s="269"/>
      <c r="AE74" s="114">
        <v>732</v>
      </c>
      <c r="AF74" s="114">
        <v>4103</v>
      </c>
      <c r="AG74" s="137">
        <v>17.840604435778697</v>
      </c>
      <c r="AH74" s="114">
        <v>3154</v>
      </c>
      <c r="AI74" s="114">
        <v>67412</v>
      </c>
      <c r="AJ74" s="137">
        <v>4.6786922209695607</v>
      </c>
      <c r="AK74" s="5"/>
      <c r="AL74" s="114">
        <v>141</v>
      </c>
      <c r="AM74" s="114">
        <v>4103</v>
      </c>
      <c r="AN74" s="137">
        <v>3.4365098708262245</v>
      </c>
      <c r="AO74" s="114">
        <v>910</v>
      </c>
      <c r="AP74" s="114">
        <v>67412</v>
      </c>
      <c r="AQ74" s="137">
        <v>1.3499080282442295</v>
      </c>
      <c r="AR74" s="5"/>
      <c r="AS74" s="114">
        <v>873</v>
      </c>
      <c r="AT74" s="114">
        <v>4103</v>
      </c>
      <c r="AU74" s="137">
        <v>21.277114306604926</v>
      </c>
      <c r="AV74" s="114">
        <v>4064</v>
      </c>
      <c r="AW74" s="114">
        <v>67412</v>
      </c>
      <c r="AX74" s="137">
        <v>6.02860024921379</v>
      </c>
      <c r="AY74" s="5"/>
      <c r="AZ74" s="114">
        <v>1881</v>
      </c>
      <c r="BA74" s="114">
        <v>8098</v>
      </c>
      <c r="BB74" s="137">
        <v>23.227957520375401</v>
      </c>
      <c r="BC74" s="114">
        <v>7911</v>
      </c>
      <c r="BD74" s="114">
        <v>162755</v>
      </c>
      <c r="BE74" s="137">
        <v>4.8606801634358394</v>
      </c>
      <c r="BF74" s="5"/>
      <c r="BG74" s="114">
        <v>2361</v>
      </c>
      <c r="BH74" s="114">
        <v>8098</v>
      </c>
      <c r="BI74" s="137">
        <v>29.155346999259073</v>
      </c>
      <c r="BJ74" s="114">
        <v>41874</v>
      </c>
      <c r="BK74" s="114">
        <v>162755</v>
      </c>
      <c r="BL74" s="137">
        <v>25.728241835888298</v>
      </c>
      <c r="BN74" s="114">
        <v>75</v>
      </c>
      <c r="BO74" s="114">
        <v>1259</v>
      </c>
      <c r="BP74" s="137">
        <v>5.9571088165210488</v>
      </c>
      <c r="BQ74" s="114">
        <v>1104</v>
      </c>
      <c r="BR74" s="114">
        <v>22245</v>
      </c>
      <c r="BS74" s="137">
        <v>4.9629130141604856</v>
      </c>
      <c r="BU74" s="114">
        <v>720</v>
      </c>
      <c r="BV74" s="114">
        <v>2077</v>
      </c>
      <c r="BW74" s="137">
        <v>34.66538276360135</v>
      </c>
      <c r="BX74" s="114">
        <v>5601</v>
      </c>
      <c r="BY74" s="114">
        <v>20318</v>
      </c>
      <c r="BZ74" s="137">
        <v>27.566689634806572</v>
      </c>
      <c r="CB74" s="114">
        <v>795</v>
      </c>
      <c r="CC74" s="114">
        <v>1774</v>
      </c>
      <c r="CD74" s="137">
        <v>44.813979706877113</v>
      </c>
      <c r="CE74" s="114">
        <v>6705</v>
      </c>
      <c r="CF74" s="114">
        <v>21732</v>
      </c>
      <c r="CG74" s="137">
        <v>30.853119823302045</v>
      </c>
      <c r="CI74" s="114">
        <v>1774</v>
      </c>
      <c r="CJ74" s="114">
        <v>3780</v>
      </c>
      <c r="CK74" s="137">
        <v>46.93121693121693</v>
      </c>
      <c r="CL74" s="114">
        <v>21732</v>
      </c>
      <c r="CM74" s="114">
        <v>63139</v>
      </c>
      <c r="CN74" s="137">
        <v>34.419297106384327</v>
      </c>
    </row>
    <row r="75" spans="1:92" ht="12.75">
      <c r="A75" s="173"/>
      <c r="B75" s="12" t="s">
        <v>276</v>
      </c>
      <c r="C75" s="212">
        <v>618</v>
      </c>
      <c r="D75" s="114">
        <v>5567</v>
      </c>
      <c r="E75" s="213">
        <v>11.101131668762349</v>
      </c>
      <c r="F75" s="5">
        <v>6722</v>
      </c>
      <c r="G75" s="5">
        <v>106833</v>
      </c>
      <c r="H75" s="19">
        <v>6.2920633137700896</v>
      </c>
      <c r="I75" s="17"/>
      <c r="J75" s="212">
        <v>0</v>
      </c>
      <c r="K75" s="114">
        <v>5567</v>
      </c>
      <c r="L75" s="217">
        <v>0</v>
      </c>
      <c r="M75" s="5">
        <v>170</v>
      </c>
      <c r="N75" s="5">
        <v>106833</v>
      </c>
      <c r="O75" s="19">
        <v>15.912686155027005</v>
      </c>
      <c r="P75" s="17"/>
      <c r="Q75" s="114">
        <v>212</v>
      </c>
      <c r="R75" s="114">
        <v>2975</v>
      </c>
      <c r="S75" s="137">
        <v>7.1260504201680677</v>
      </c>
      <c r="T75" s="5">
        <v>1320</v>
      </c>
      <c r="U75" s="5">
        <v>46224</v>
      </c>
      <c r="V75" s="19">
        <v>2.8556593977154723</v>
      </c>
      <c r="W75" s="17"/>
      <c r="X75" s="114">
        <v>909</v>
      </c>
      <c r="Y75" s="114">
        <v>2975</v>
      </c>
      <c r="Z75" s="137">
        <v>30.554621848739494</v>
      </c>
      <c r="AA75" s="5">
        <v>10081</v>
      </c>
      <c r="AB75" s="5">
        <v>46224</v>
      </c>
      <c r="AC75" s="19">
        <v>21.809016960886119</v>
      </c>
      <c r="AD75" s="269"/>
      <c r="AE75" s="114">
        <v>307</v>
      </c>
      <c r="AF75" s="114">
        <v>2975</v>
      </c>
      <c r="AG75" s="137">
        <v>10.319327731092438</v>
      </c>
      <c r="AH75" s="114">
        <v>1518</v>
      </c>
      <c r="AI75" s="114">
        <v>46224</v>
      </c>
      <c r="AJ75" s="137">
        <v>3.284008307372793</v>
      </c>
      <c r="AK75" s="5"/>
      <c r="AL75" s="114">
        <v>142</v>
      </c>
      <c r="AM75" s="114">
        <v>2975</v>
      </c>
      <c r="AN75" s="137">
        <v>4.7731092436974789</v>
      </c>
      <c r="AO75" s="114">
        <v>728</v>
      </c>
      <c r="AP75" s="114">
        <v>46224</v>
      </c>
      <c r="AQ75" s="137">
        <v>1.5749394254067153</v>
      </c>
      <c r="AR75" s="5"/>
      <c r="AS75" s="114">
        <v>449</v>
      </c>
      <c r="AT75" s="114">
        <v>2975</v>
      </c>
      <c r="AU75" s="137">
        <v>15.092436974789916</v>
      </c>
      <c r="AV75" s="114">
        <v>2246</v>
      </c>
      <c r="AW75" s="114">
        <v>46224</v>
      </c>
      <c r="AX75" s="137">
        <v>4.8589477327795079</v>
      </c>
      <c r="AY75" s="5"/>
      <c r="AZ75" s="114">
        <v>813</v>
      </c>
      <c r="BA75" s="114">
        <v>5567</v>
      </c>
      <c r="BB75" s="137">
        <v>14.603915933177655</v>
      </c>
      <c r="BC75" s="114">
        <v>4424</v>
      </c>
      <c r="BD75" s="114">
        <v>106833</v>
      </c>
      <c r="BE75" s="137">
        <v>4.1410425617552624</v>
      </c>
      <c r="BF75" s="5"/>
      <c r="BG75" s="114">
        <v>1780</v>
      </c>
      <c r="BH75" s="114">
        <v>5567</v>
      </c>
      <c r="BI75" s="137">
        <v>31.974133285432011</v>
      </c>
      <c r="BJ75" s="114">
        <v>24688</v>
      </c>
      <c r="BK75" s="114">
        <v>106833</v>
      </c>
      <c r="BL75" s="137">
        <v>23.108964458547451</v>
      </c>
      <c r="BN75" s="114">
        <v>65</v>
      </c>
      <c r="BO75" s="114">
        <v>956</v>
      </c>
      <c r="BP75" s="137">
        <v>6.7991631799163175</v>
      </c>
      <c r="BQ75" s="114">
        <v>901</v>
      </c>
      <c r="BR75" s="114">
        <v>14568</v>
      </c>
      <c r="BS75" s="137">
        <v>6.1847885777045581</v>
      </c>
      <c r="BU75" s="114">
        <v>439</v>
      </c>
      <c r="BV75" s="114">
        <v>1365</v>
      </c>
      <c r="BW75" s="137">
        <v>32.161172161172161</v>
      </c>
      <c r="BX75" s="114">
        <v>3684</v>
      </c>
      <c r="BY75" s="114">
        <v>12338</v>
      </c>
      <c r="BZ75" s="137">
        <v>29.858972280758632</v>
      </c>
      <c r="CB75" s="114">
        <v>504</v>
      </c>
      <c r="CC75" s="114">
        <v>1405</v>
      </c>
      <c r="CD75" s="137">
        <v>35.871886120996443</v>
      </c>
      <c r="CE75" s="114">
        <v>4585</v>
      </c>
      <c r="CF75" s="114">
        <v>19477</v>
      </c>
      <c r="CG75" s="137">
        <v>23.540586332597421</v>
      </c>
      <c r="CI75" s="114">
        <v>1405</v>
      </c>
      <c r="CJ75" s="114">
        <v>2743</v>
      </c>
      <c r="CK75" s="137">
        <v>51.221290557783448</v>
      </c>
      <c r="CL75" s="114">
        <v>19477</v>
      </c>
      <c r="CM75" s="114">
        <v>42882</v>
      </c>
      <c r="CN75" s="137">
        <v>45.419989739284553</v>
      </c>
    </row>
    <row r="76" spans="1:92" ht="12.75">
      <c r="A76" s="182"/>
      <c r="B76" s="4" t="s">
        <v>277</v>
      </c>
      <c r="C76" s="214"/>
      <c r="E76" s="215">
        <v>1.3552864014702577</v>
      </c>
      <c r="F76" s="5"/>
      <c r="G76" s="5"/>
      <c r="H76" s="211">
        <v>1.3122875910056788</v>
      </c>
      <c r="I76" s="17"/>
      <c r="J76" s="214"/>
      <c r="L76" s="218">
        <v>0</v>
      </c>
      <c r="M76" s="5"/>
      <c r="N76" s="5"/>
      <c r="O76" s="211">
        <v>3.0215715701661057</v>
      </c>
      <c r="P76" s="17"/>
      <c r="S76" s="209">
        <v>1.4106075216972034</v>
      </c>
      <c r="T76" s="5"/>
      <c r="U76" s="5"/>
      <c r="V76" s="211">
        <v>1.1801820666549108</v>
      </c>
      <c r="W76" s="17"/>
      <c r="Y76" s="114"/>
      <c r="Z76" s="209">
        <v>1.3792413413963716</v>
      </c>
      <c r="AA76" s="5"/>
      <c r="AB76" s="5"/>
      <c r="AC76" s="211">
        <v>1.3180182935182185</v>
      </c>
      <c r="AD76" s="269"/>
      <c r="AF76" s="114"/>
      <c r="AG76" s="209">
        <v>1.9469669117647059</v>
      </c>
      <c r="AJ76" s="209">
        <v>2.2132952911574404</v>
      </c>
      <c r="AK76" s="5"/>
      <c r="AM76" s="114"/>
      <c r="AN76" s="209">
        <v>3.7184060721062617</v>
      </c>
      <c r="AQ76" s="209">
        <v>2.4102762926988537</v>
      </c>
      <c r="AR76" s="5"/>
      <c r="AT76" s="114"/>
      <c r="AU76" s="209">
        <v>2.2923418423973363</v>
      </c>
      <c r="AX76" s="209">
        <v>2.2735204571827849</v>
      </c>
      <c r="AY76" s="5"/>
      <c r="BA76" s="114"/>
      <c r="BB76" s="209">
        <v>2.2743726769009687</v>
      </c>
      <c r="BE76" s="209">
        <v>2.4453614707454294</v>
      </c>
      <c r="BF76" s="5"/>
      <c r="BH76" s="114"/>
      <c r="BI76" s="209">
        <v>1.4712340306241871</v>
      </c>
      <c r="BJ76" s="114"/>
      <c r="BK76" s="114"/>
      <c r="BL76" s="209">
        <v>1.3559121026258067</v>
      </c>
      <c r="BN76" s="114"/>
      <c r="BO76" s="114"/>
      <c r="BP76" s="209">
        <v>1.1141854501282225</v>
      </c>
      <c r="BQ76" s="114"/>
      <c r="BR76" s="114"/>
      <c r="BS76" s="209">
        <v>1.0671758462748391</v>
      </c>
      <c r="BU76" s="114"/>
      <c r="BV76" s="114"/>
      <c r="BW76" s="209">
        <v>1.0339666563965628</v>
      </c>
      <c r="BX76" s="114"/>
      <c r="BY76" s="114"/>
      <c r="BZ76" s="209">
        <v>0.99876275755905031</v>
      </c>
      <c r="CB76" s="114"/>
      <c r="CC76" s="114"/>
      <c r="CD76" s="209">
        <v>1.1528392387436175</v>
      </c>
      <c r="CE76" s="114"/>
      <c r="CF76" s="114"/>
      <c r="CG76" s="209">
        <v>1.0891479797604211</v>
      </c>
      <c r="CI76" s="114"/>
      <c r="CJ76" s="114"/>
      <c r="CK76" s="209">
        <v>1.2796660639915234</v>
      </c>
      <c r="CL76" s="114"/>
      <c r="CM76" s="114"/>
      <c r="CN76" s="209">
        <v>1.1966356879942839</v>
      </c>
    </row>
    <row r="77" spans="1:92" ht="12.75">
      <c r="C77"/>
      <c r="E77"/>
      <c r="F77" s="5"/>
      <c r="G77" s="5"/>
      <c r="H77" s="271"/>
      <c r="I77" s="17"/>
      <c r="J77"/>
      <c r="L77"/>
      <c r="M77" s="5"/>
      <c r="N77" s="5"/>
      <c r="O77" s="271"/>
      <c r="P77" s="17"/>
      <c r="T77" s="5"/>
      <c r="U77" s="5"/>
      <c r="V77" s="271"/>
      <c r="W77" s="17"/>
      <c r="Y77" s="114"/>
      <c r="Z77" s="137"/>
      <c r="AA77" s="5"/>
      <c r="AB77" s="5"/>
      <c r="AC77" s="271"/>
      <c r="AD77" s="269"/>
      <c r="AF77" s="114"/>
      <c r="AG77" s="137"/>
      <c r="AK77" s="5"/>
      <c r="AM77" s="114"/>
      <c r="AN77" s="137"/>
      <c r="AR77" s="5"/>
      <c r="AT77" s="114"/>
      <c r="AU77" s="137"/>
      <c r="AY77" s="5"/>
      <c r="BA77" s="114"/>
      <c r="BB77" s="137"/>
      <c r="BF77" s="5"/>
      <c r="BH77" s="114"/>
      <c r="BI77" s="137"/>
      <c r="BJ77" s="114"/>
      <c r="BK77" s="114"/>
      <c r="BL77" s="137"/>
      <c r="BN77" s="114"/>
      <c r="BO77" s="114"/>
      <c r="BP77" s="137"/>
      <c r="BQ77" s="114"/>
      <c r="BR77" s="114"/>
      <c r="BS77" s="137"/>
      <c r="BU77" s="114"/>
      <c r="BV77" s="114"/>
      <c r="BW77" s="137"/>
      <c r="BX77" s="114"/>
      <c r="BY77" s="114"/>
      <c r="BZ77" s="137"/>
      <c r="CB77" s="114"/>
      <c r="CC77" s="114"/>
      <c r="CD77" s="137"/>
      <c r="CE77" s="114"/>
      <c r="CF77" s="114"/>
      <c r="CG77" s="137"/>
      <c r="CI77" s="114"/>
      <c r="CJ77" s="114"/>
      <c r="CK77" s="137"/>
      <c r="CL77" s="114"/>
      <c r="CM77" s="114"/>
      <c r="CN77" s="137"/>
    </row>
    <row r="78" spans="1:92" ht="12.75">
      <c r="C78"/>
      <c r="E78"/>
      <c r="F78" s="5"/>
      <c r="G78" s="5"/>
      <c r="H78" s="271"/>
      <c r="I78" s="17"/>
      <c r="J78"/>
      <c r="L78"/>
      <c r="M78" s="5"/>
      <c r="N78" s="5"/>
      <c r="O78" s="271"/>
      <c r="P78" s="17"/>
      <c r="T78" s="5"/>
      <c r="U78" s="5"/>
      <c r="V78" s="271"/>
      <c r="W78" s="17"/>
      <c r="Y78" s="114"/>
      <c r="Z78" s="137"/>
      <c r="AA78" s="5"/>
      <c r="AB78" s="5"/>
      <c r="AC78" s="271"/>
      <c r="AD78" s="269"/>
      <c r="AF78" s="114"/>
      <c r="AG78" s="137"/>
      <c r="AK78" s="5"/>
      <c r="AM78" s="114"/>
      <c r="AN78" s="137"/>
      <c r="AR78" s="5"/>
      <c r="AT78" s="114"/>
      <c r="AU78" s="137"/>
      <c r="AY78" s="5"/>
      <c r="BA78" s="114"/>
      <c r="BB78" s="137"/>
      <c r="BF78" s="5"/>
      <c r="BH78" s="114"/>
      <c r="BI78" s="137"/>
      <c r="BJ78" s="114"/>
      <c r="BK78" s="114"/>
      <c r="BL78" s="137"/>
      <c r="BN78" s="114"/>
      <c r="BO78" s="114"/>
      <c r="BP78" s="137"/>
      <c r="BQ78" s="114"/>
      <c r="BR78" s="114"/>
      <c r="BS78" s="137"/>
      <c r="BU78" s="114"/>
      <c r="BV78" s="114"/>
      <c r="BW78" s="137"/>
      <c r="BX78" s="114"/>
      <c r="BY78" s="114"/>
      <c r="BZ78" s="137"/>
      <c r="CB78" s="114"/>
      <c r="CC78" s="114"/>
      <c r="CD78" s="137"/>
      <c r="CE78" s="114"/>
      <c r="CF78" s="114"/>
      <c r="CG78" s="137"/>
      <c r="CI78" s="114"/>
      <c r="CJ78" s="114"/>
      <c r="CK78" s="137"/>
      <c r="CL78" s="114"/>
      <c r="CM78" s="114"/>
      <c r="CN78" s="137"/>
    </row>
    <row r="79" spans="1:92" ht="12.75">
      <c r="A79" s="206" t="s">
        <v>22</v>
      </c>
      <c r="B79" s="12" t="s">
        <v>272</v>
      </c>
      <c r="C79" s="212">
        <v>1629</v>
      </c>
      <c r="D79" s="114">
        <v>9987</v>
      </c>
      <c r="E79" s="213">
        <v>16.311204565935718</v>
      </c>
      <c r="F79" s="5">
        <v>7841</v>
      </c>
      <c r="G79" s="5">
        <v>95804</v>
      </c>
      <c r="H79" s="19">
        <v>8.1844181871320618</v>
      </c>
      <c r="I79" s="17"/>
      <c r="J79" s="212">
        <v>87</v>
      </c>
      <c r="K79" s="114">
        <v>9987</v>
      </c>
      <c r="L79" s="217">
        <v>87.113247221387809</v>
      </c>
      <c r="M79" s="5">
        <v>67</v>
      </c>
      <c r="N79" s="5">
        <v>95804</v>
      </c>
      <c r="O79" s="19">
        <v>6.9934449501064666</v>
      </c>
      <c r="P79" s="17"/>
      <c r="Q79" s="114">
        <v>422</v>
      </c>
      <c r="R79" s="114">
        <v>4551</v>
      </c>
      <c r="S79" s="137">
        <v>9.2726873214678101</v>
      </c>
      <c r="T79" s="5">
        <v>1588</v>
      </c>
      <c r="U79" s="5">
        <v>35559</v>
      </c>
      <c r="V79" s="19">
        <v>4.4658173739418991</v>
      </c>
      <c r="W79" s="17"/>
      <c r="X79" s="114">
        <v>1760</v>
      </c>
      <c r="Y79" s="114">
        <v>4551</v>
      </c>
      <c r="Z79" s="137">
        <v>38.672819160624037</v>
      </c>
      <c r="AA79" s="5">
        <v>13992</v>
      </c>
      <c r="AB79" s="5">
        <v>35559</v>
      </c>
      <c r="AC79" s="19">
        <v>39.348688095840714</v>
      </c>
      <c r="AD79" s="269"/>
      <c r="AE79" s="114">
        <v>681</v>
      </c>
      <c r="AF79" s="114">
        <v>4551</v>
      </c>
      <c r="AG79" s="137">
        <v>14.963744232036916</v>
      </c>
      <c r="AH79" s="114">
        <v>1012</v>
      </c>
      <c r="AI79" s="114">
        <v>35559</v>
      </c>
      <c r="AJ79" s="137">
        <v>2.8459742962400516</v>
      </c>
      <c r="AK79" s="5"/>
      <c r="AL79" s="114">
        <v>54</v>
      </c>
      <c r="AM79" s="114">
        <v>4551</v>
      </c>
      <c r="AN79" s="137">
        <v>1.1865524060646011</v>
      </c>
      <c r="AO79" s="114">
        <v>80</v>
      </c>
      <c r="AP79" s="114">
        <v>35559</v>
      </c>
      <c r="AQ79" s="137">
        <v>0.22497820523636772</v>
      </c>
      <c r="AR79" s="5"/>
      <c r="AS79" s="114">
        <v>735</v>
      </c>
      <c r="AT79" s="114">
        <v>4551</v>
      </c>
      <c r="AU79" s="137">
        <v>16.150296638101516</v>
      </c>
      <c r="AV79" s="114">
        <v>1092</v>
      </c>
      <c r="AW79" s="114">
        <v>35559</v>
      </c>
      <c r="AX79" s="137">
        <v>3.0709525014764196</v>
      </c>
      <c r="AY79" s="5"/>
      <c r="AZ79" s="114">
        <v>1993</v>
      </c>
      <c r="BA79" s="114">
        <v>9987</v>
      </c>
      <c r="BB79" s="137">
        <v>19.955942725543206</v>
      </c>
      <c r="BC79" s="114">
        <v>2281</v>
      </c>
      <c r="BD79" s="114">
        <v>95804</v>
      </c>
      <c r="BE79" s="137">
        <v>2.3809026762974406</v>
      </c>
      <c r="BF79" s="5"/>
      <c r="BG79" s="114">
        <v>3576</v>
      </c>
      <c r="BH79" s="114">
        <v>9987</v>
      </c>
      <c r="BI79" s="137">
        <v>35.806548513066986</v>
      </c>
      <c r="BJ79" s="114">
        <v>35761</v>
      </c>
      <c r="BK79" s="114">
        <v>95804</v>
      </c>
      <c r="BL79" s="137">
        <v>37.327251471754835</v>
      </c>
      <c r="BN79" s="114">
        <v>92</v>
      </c>
      <c r="BO79" s="114">
        <v>1458</v>
      </c>
      <c r="BP79" s="137">
        <v>6.3100137174211239</v>
      </c>
      <c r="BQ79" s="114">
        <v>790</v>
      </c>
      <c r="BR79" s="114">
        <v>13079</v>
      </c>
      <c r="BS79" s="137">
        <v>6.0402171419833319</v>
      </c>
      <c r="BU79" s="114">
        <v>512</v>
      </c>
      <c r="BV79" s="114">
        <v>2502</v>
      </c>
      <c r="BW79" s="137">
        <v>20.46362909672262</v>
      </c>
      <c r="BX79" s="114">
        <v>2108</v>
      </c>
      <c r="BY79" s="114">
        <v>15081</v>
      </c>
      <c r="BZ79" s="137">
        <v>13.977852927524701</v>
      </c>
      <c r="CB79" s="114">
        <v>604</v>
      </c>
      <c r="CC79" s="114">
        <v>1829</v>
      </c>
      <c r="CD79" s="137">
        <v>33.023510114816837</v>
      </c>
      <c r="CE79" s="114">
        <v>2898</v>
      </c>
      <c r="CF79" s="114">
        <v>9968</v>
      </c>
      <c r="CG79" s="137">
        <v>29.073033707865171</v>
      </c>
      <c r="CI79" s="114">
        <v>1829</v>
      </c>
      <c r="CJ79" s="114">
        <v>3996</v>
      </c>
      <c r="CK79" s="137">
        <v>45.770770770770767</v>
      </c>
      <c r="CL79" s="114">
        <v>9968</v>
      </c>
      <c r="CM79" s="114">
        <v>31753</v>
      </c>
      <c r="CN79" s="137">
        <v>31.392309388089313</v>
      </c>
    </row>
    <row r="80" spans="1:92" ht="12.75">
      <c r="A80" s="173"/>
      <c r="B80" s="12" t="s">
        <v>273</v>
      </c>
      <c r="C80" s="212">
        <v>4242</v>
      </c>
      <c r="D80" s="114">
        <v>10543</v>
      </c>
      <c r="E80" s="213">
        <v>40.235227164943566</v>
      </c>
      <c r="F80" s="5">
        <v>2650</v>
      </c>
      <c r="G80" s="5">
        <v>27661</v>
      </c>
      <c r="H80" s="19">
        <v>9.580275478109975</v>
      </c>
      <c r="I80" s="17"/>
      <c r="J80" s="212">
        <v>1067</v>
      </c>
      <c r="K80" s="114">
        <v>10543</v>
      </c>
      <c r="L80" s="217">
        <v>1012.0459072370293</v>
      </c>
      <c r="M80" s="5">
        <v>80</v>
      </c>
      <c r="N80" s="5">
        <v>27661</v>
      </c>
      <c r="O80" s="19">
        <v>28.921586349011246</v>
      </c>
      <c r="P80" s="17"/>
      <c r="Q80" s="114">
        <v>711</v>
      </c>
      <c r="R80" s="114">
        <v>3446</v>
      </c>
      <c r="S80" s="137">
        <v>20.632617527568193</v>
      </c>
      <c r="T80" s="5">
        <v>558</v>
      </c>
      <c r="U80" s="5">
        <v>10995</v>
      </c>
      <c r="V80" s="19">
        <v>5.075034106412005</v>
      </c>
      <c r="W80" s="17"/>
      <c r="X80" s="114">
        <v>781</v>
      </c>
      <c r="Y80" s="114">
        <v>3446</v>
      </c>
      <c r="Z80" s="137">
        <v>22.663958212420194</v>
      </c>
      <c r="AA80" s="5">
        <v>3885</v>
      </c>
      <c r="AB80" s="5">
        <v>10995</v>
      </c>
      <c r="AC80" s="19">
        <v>35.334242837653477</v>
      </c>
      <c r="AD80" s="269"/>
      <c r="AE80" s="114">
        <v>1055</v>
      </c>
      <c r="AF80" s="114">
        <v>3446</v>
      </c>
      <c r="AG80" s="137">
        <v>30.61520603598375</v>
      </c>
      <c r="AH80" s="114">
        <v>657</v>
      </c>
      <c r="AI80" s="114">
        <v>10995</v>
      </c>
      <c r="AJ80" s="137">
        <v>5.9754433833560707</v>
      </c>
      <c r="AK80" s="5"/>
      <c r="AL80" s="114">
        <v>416</v>
      </c>
      <c r="AM80" s="114">
        <v>3446</v>
      </c>
      <c r="AN80" s="137">
        <v>12.071967498549043</v>
      </c>
      <c r="AO80" s="114">
        <v>60</v>
      </c>
      <c r="AP80" s="114">
        <v>10995</v>
      </c>
      <c r="AQ80" s="137">
        <v>0.54570259208731242</v>
      </c>
      <c r="AR80" s="5"/>
      <c r="AS80" s="114">
        <v>1471</v>
      </c>
      <c r="AT80" s="114">
        <v>3446</v>
      </c>
      <c r="AU80" s="137">
        <v>42.687173534532789</v>
      </c>
      <c r="AV80" s="114">
        <v>717</v>
      </c>
      <c r="AW80" s="114">
        <v>10995</v>
      </c>
      <c r="AX80" s="137">
        <v>6.5211459754433836</v>
      </c>
      <c r="AY80" s="5"/>
      <c r="AZ80" s="114">
        <v>5894</v>
      </c>
      <c r="BA80" s="114">
        <v>10543</v>
      </c>
      <c r="BB80" s="137">
        <v>55.904391539410035</v>
      </c>
      <c r="BC80" s="114">
        <v>1502</v>
      </c>
      <c r="BD80" s="114">
        <v>27661</v>
      </c>
      <c r="BE80" s="137">
        <v>5.4300278370268611</v>
      </c>
      <c r="BF80" s="5"/>
      <c r="BG80" s="114">
        <v>1823</v>
      </c>
      <c r="BH80" s="114">
        <v>10543</v>
      </c>
      <c r="BI80" s="137">
        <v>17.291093616617662</v>
      </c>
      <c r="BJ80" s="114">
        <v>9838</v>
      </c>
      <c r="BK80" s="114">
        <v>27661</v>
      </c>
      <c r="BL80" s="137">
        <v>35.566320812696581</v>
      </c>
      <c r="BN80" s="114">
        <v>62</v>
      </c>
      <c r="BO80" s="114">
        <v>563</v>
      </c>
      <c r="BP80" s="137">
        <v>11.012433392539965</v>
      </c>
      <c r="BQ80" s="114">
        <v>229</v>
      </c>
      <c r="BR80" s="114">
        <v>2981</v>
      </c>
      <c r="BS80" s="137">
        <v>7.6819859107681996</v>
      </c>
      <c r="BU80" s="114">
        <v>365</v>
      </c>
      <c r="BV80" s="114">
        <v>2283</v>
      </c>
      <c r="BW80" s="137">
        <v>15.987735435830047</v>
      </c>
      <c r="BX80" s="114">
        <v>576</v>
      </c>
      <c r="BY80" s="114">
        <v>4654</v>
      </c>
      <c r="BZ80" s="137">
        <v>12.376450365277181</v>
      </c>
      <c r="CB80" s="114">
        <v>427</v>
      </c>
      <c r="CC80" s="114">
        <v>2006</v>
      </c>
      <c r="CD80" s="137">
        <v>21.286141575274179</v>
      </c>
      <c r="CE80" s="114">
        <v>805</v>
      </c>
      <c r="CF80" s="114">
        <v>3770</v>
      </c>
      <c r="CG80" s="137">
        <v>21.352785145888596</v>
      </c>
      <c r="CI80" s="114">
        <v>2006</v>
      </c>
      <c r="CJ80" s="114">
        <v>3009</v>
      </c>
      <c r="CK80" s="137">
        <v>66.666666666666657</v>
      </c>
      <c r="CL80" s="114">
        <v>3770</v>
      </c>
      <c r="CM80" s="114">
        <v>9801</v>
      </c>
      <c r="CN80" s="137">
        <v>38.46546270788695</v>
      </c>
    </row>
    <row r="81" spans="1:92" ht="12.75">
      <c r="A81" s="173"/>
      <c r="B81" s="12" t="s">
        <v>274</v>
      </c>
      <c r="C81" s="212">
        <v>7727</v>
      </c>
      <c r="D81" s="114">
        <v>10821</v>
      </c>
      <c r="E81" s="213">
        <v>71.407448479807783</v>
      </c>
      <c r="F81" s="5">
        <v>156</v>
      </c>
      <c r="G81" s="5">
        <v>1485</v>
      </c>
      <c r="H81" s="19">
        <v>10.505050505050505</v>
      </c>
      <c r="I81" s="17"/>
      <c r="J81" s="212">
        <v>2823</v>
      </c>
      <c r="K81" s="114">
        <v>10821</v>
      </c>
      <c r="L81" s="217">
        <v>2608.8161907402273</v>
      </c>
      <c r="M81" s="5">
        <v>18</v>
      </c>
      <c r="N81" s="5">
        <v>1485</v>
      </c>
      <c r="O81" s="19">
        <v>121.21212121212122</v>
      </c>
      <c r="P81" s="17"/>
      <c r="Q81" s="114">
        <v>1012</v>
      </c>
      <c r="R81" s="114">
        <v>1999</v>
      </c>
      <c r="S81" s="137">
        <v>50.625312656328155</v>
      </c>
      <c r="T81" s="5">
        <v>37</v>
      </c>
      <c r="U81" s="5">
        <v>663</v>
      </c>
      <c r="V81" s="19">
        <v>5.5806938159879342</v>
      </c>
      <c r="W81" s="17"/>
      <c r="X81" s="114">
        <v>59</v>
      </c>
      <c r="Y81" s="114">
        <v>1999</v>
      </c>
      <c r="Z81" s="137">
        <v>2.9514757378689347</v>
      </c>
      <c r="AA81" s="5">
        <v>132</v>
      </c>
      <c r="AB81" s="5">
        <v>663</v>
      </c>
      <c r="AC81" s="19">
        <v>19.909502262443439</v>
      </c>
      <c r="AD81" s="269"/>
      <c r="AE81" s="114">
        <v>1233</v>
      </c>
      <c r="AF81" s="114">
        <v>1999</v>
      </c>
      <c r="AG81" s="137">
        <v>61.680840420210103</v>
      </c>
      <c r="AH81" s="114">
        <v>36</v>
      </c>
      <c r="AI81" s="114">
        <v>663</v>
      </c>
      <c r="AJ81" s="137">
        <v>5.4298642533936654</v>
      </c>
      <c r="AK81" s="5"/>
      <c r="AL81" s="114">
        <v>388</v>
      </c>
      <c r="AM81" s="114">
        <v>1999</v>
      </c>
      <c r="AN81" s="137">
        <v>19.409704852426213</v>
      </c>
      <c r="AO81" s="114">
        <v>9</v>
      </c>
      <c r="AP81" s="114">
        <v>663</v>
      </c>
      <c r="AQ81" s="137">
        <v>1.3574660633484164</v>
      </c>
      <c r="AR81" s="5"/>
      <c r="AS81" s="114">
        <v>1621</v>
      </c>
      <c r="AT81" s="114">
        <v>1999</v>
      </c>
      <c r="AU81" s="137">
        <v>81.090545272636319</v>
      </c>
      <c r="AV81" s="114">
        <v>45</v>
      </c>
      <c r="AW81" s="114">
        <v>663</v>
      </c>
      <c r="AX81" s="137">
        <v>6.7873303167420813</v>
      </c>
      <c r="AY81" s="5"/>
      <c r="AZ81" s="114">
        <v>9121</v>
      </c>
      <c r="BA81" s="114">
        <v>10821</v>
      </c>
      <c r="BB81" s="137">
        <v>84.289806857037235</v>
      </c>
      <c r="BC81" s="114">
        <v>105</v>
      </c>
      <c r="BD81" s="114">
        <v>1485</v>
      </c>
      <c r="BE81" s="137">
        <v>7.0707070707070701</v>
      </c>
      <c r="BF81" s="5"/>
      <c r="BG81" s="114">
        <v>243</v>
      </c>
      <c r="BH81" s="114">
        <v>10821</v>
      </c>
      <c r="BI81" s="137">
        <v>2.2456334904352646</v>
      </c>
      <c r="BJ81" s="114">
        <v>306</v>
      </c>
      <c r="BK81" s="114">
        <v>1485</v>
      </c>
      <c r="BL81" s="137">
        <v>20.606060606060606</v>
      </c>
      <c r="BN81" s="114">
        <v>0</v>
      </c>
      <c r="BO81" s="114">
        <v>11</v>
      </c>
      <c r="BP81" s="137">
        <v>0</v>
      </c>
      <c r="BQ81" s="114">
        <v>9</v>
      </c>
      <c r="BR81" s="114">
        <v>43</v>
      </c>
      <c r="BS81" s="137">
        <v>20.930232558139537</v>
      </c>
      <c r="BU81" s="114">
        <v>172</v>
      </c>
      <c r="BV81" s="114">
        <v>1688</v>
      </c>
      <c r="BW81" s="137">
        <v>10.189573459715639</v>
      </c>
      <c r="BX81" s="114">
        <v>4</v>
      </c>
      <c r="BY81" s="114">
        <v>183</v>
      </c>
      <c r="BZ81" s="137">
        <v>2.1857923497267762</v>
      </c>
      <c r="CB81" s="114">
        <v>172</v>
      </c>
      <c r="CC81" s="114">
        <v>1588</v>
      </c>
      <c r="CD81" s="137">
        <v>10.831234256926953</v>
      </c>
      <c r="CE81" s="114">
        <v>13</v>
      </c>
      <c r="CF81" s="114">
        <v>192</v>
      </c>
      <c r="CG81" s="137">
        <v>6.770833333333333</v>
      </c>
      <c r="CI81" s="114">
        <v>1588</v>
      </c>
      <c r="CJ81" s="114">
        <v>1711</v>
      </c>
      <c r="CK81" s="137">
        <v>92.811221507890124</v>
      </c>
      <c r="CL81" s="114">
        <v>192</v>
      </c>
      <c r="CM81" s="114">
        <v>624</v>
      </c>
      <c r="CN81" s="137">
        <v>30.76923076923077</v>
      </c>
    </row>
    <row r="82" spans="1:92" ht="12.75">
      <c r="A82" s="173"/>
      <c r="B82" s="12" t="s">
        <v>275</v>
      </c>
      <c r="C82" s="212">
        <v>8114</v>
      </c>
      <c r="D82" s="114">
        <v>10919</v>
      </c>
      <c r="E82" s="213">
        <v>74.31083432548769</v>
      </c>
      <c r="F82" s="5">
        <v>118</v>
      </c>
      <c r="G82" s="5">
        <v>1406</v>
      </c>
      <c r="H82" s="19">
        <v>8.3926031294452343</v>
      </c>
      <c r="I82" s="17"/>
      <c r="J82" s="212">
        <v>2879</v>
      </c>
      <c r="K82" s="114">
        <v>10919</v>
      </c>
      <c r="L82" s="217">
        <v>2636.6883414232075</v>
      </c>
      <c r="M82" s="5">
        <v>0</v>
      </c>
      <c r="N82" s="5">
        <v>1406</v>
      </c>
      <c r="O82" s="19">
        <v>0</v>
      </c>
      <c r="P82" s="17"/>
      <c r="Q82" s="114">
        <v>1070</v>
      </c>
      <c r="R82" s="114">
        <v>1922</v>
      </c>
      <c r="S82" s="137">
        <v>55.671175858480751</v>
      </c>
      <c r="T82" s="5">
        <v>28</v>
      </c>
      <c r="U82" s="5">
        <v>644</v>
      </c>
      <c r="V82" s="19">
        <v>4.3478260869565215</v>
      </c>
      <c r="W82" s="17"/>
      <c r="X82" s="114">
        <v>45</v>
      </c>
      <c r="Y82" s="114">
        <v>1922</v>
      </c>
      <c r="Z82" s="137">
        <v>2.3413111342351716</v>
      </c>
      <c r="AA82" s="5">
        <v>235</v>
      </c>
      <c r="AB82" s="5">
        <v>644</v>
      </c>
      <c r="AC82" s="19">
        <v>36.490683229813662</v>
      </c>
      <c r="AD82" s="269"/>
      <c r="AE82" s="114">
        <v>845</v>
      </c>
      <c r="AF82" s="114">
        <v>1922</v>
      </c>
      <c r="AG82" s="137">
        <v>43.964620187304895</v>
      </c>
      <c r="AH82" s="114">
        <v>25</v>
      </c>
      <c r="AI82" s="114">
        <v>644</v>
      </c>
      <c r="AJ82" s="137">
        <v>3.8819875776397512</v>
      </c>
      <c r="AK82" s="5"/>
      <c r="AL82" s="114">
        <v>767</v>
      </c>
      <c r="AM82" s="114">
        <v>1922</v>
      </c>
      <c r="AN82" s="137">
        <v>39.906347554630592</v>
      </c>
      <c r="AO82" s="114">
        <v>5</v>
      </c>
      <c r="AP82" s="114">
        <v>644</v>
      </c>
      <c r="AQ82" s="137">
        <v>0.77639751552795033</v>
      </c>
      <c r="AR82" s="5"/>
      <c r="AS82" s="114">
        <v>1612</v>
      </c>
      <c r="AT82" s="114">
        <v>1922</v>
      </c>
      <c r="AU82" s="137">
        <v>83.870967741935488</v>
      </c>
      <c r="AV82" s="114">
        <v>30</v>
      </c>
      <c r="AW82" s="114">
        <v>644</v>
      </c>
      <c r="AX82" s="137">
        <v>4.658385093167702</v>
      </c>
      <c r="AY82" s="5"/>
      <c r="AZ82" s="114">
        <v>9569</v>
      </c>
      <c r="BA82" s="114">
        <v>10919</v>
      </c>
      <c r="BB82" s="137">
        <v>87.63623042403151</v>
      </c>
      <c r="BC82" s="114">
        <v>64</v>
      </c>
      <c r="BD82" s="114">
        <v>1406</v>
      </c>
      <c r="BE82" s="137">
        <v>4.5519203413940259</v>
      </c>
      <c r="BF82" s="5"/>
      <c r="BG82" s="114">
        <v>218</v>
      </c>
      <c r="BH82" s="114">
        <v>10919</v>
      </c>
      <c r="BI82" s="137">
        <v>1.9965198278230609</v>
      </c>
      <c r="BJ82" s="114">
        <v>629</v>
      </c>
      <c r="BK82" s="114">
        <v>1406</v>
      </c>
      <c r="BL82" s="137">
        <v>44.736842105263158</v>
      </c>
      <c r="BN82" s="114">
        <v>0</v>
      </c>
      <c r="BO82" s="114">
        <v>0</v>
      </c>
      <c r="BP82" s="137">
        <v>0</v>
      </c>
      <c r="BQ82" s="114">
        <v>0</v>
      </c>
      <c r="BR82" s="114">
        <v>11</v>
      </c>
      <c r="BS82" s="137">
        <v>0</v>
      </c>
      <c r="BU82" s="114">
        <v>129</v>
      </c>
      <c r="BV82" s="114">
        <v>1667</v>
      </c>
      <c r="BW82" s="137">
        <v>7.7384523095380926</v>
      </c>
      <c r="BX82" s="114">
        <v>0</v>
      </c>
      <c r="BY82" s="114">
        <v>276</v>
      </c>
      <c r="BZ82" s="137">
        <v>0</v>
      </c>
      <c r="CB82" s="114">
        <v>129</v>
      </c>
      <c r="CC82" s="114">
        <v>1582</v>
      </c>
      <c r="CD82" s="137">
        <v>8.1542351453855879</v>
      </c>
      <c r="CE82" s="114">
        <v>0</v>
      </c>
      <c r="CF82" s="114">
        <v>78</v>
      </c>
      <c r="CG82" s="137">
        <v>0</v>
      </c>
      <c r="CI82" s="114">
        <v>1582</v>
      </c>
      <c r="CJ82" s="114">
        <v>1666</v>
      </c>
      <c r="CK82" s="137">
        <v>94.9579831932773</v>
      </c>
      <c r="CL82" s="114">
        <v>78</v>
      </c>
      <c r="CM82" s="114">
        <v>575</v>
      </c>
      <c r="CN82" s="137">
        <v>13.565217391304349</v>
      </c>
    </row>
    <row r="83" spans="1:92" ht="12.75">
      <c r="A83" s="173"/>
      <c r="B83" s="12" t="s">
        <v>276</v>
      </c>
      <c r="C83" s="212">
        <v>7390</v>
      </c>
      <c r="D83" s="114">
        <v>9994</v>
      </c>
      <c r="E83" s="213">
        <v>73.944366619971973</v>
      </c>
      <c r="F83" s="5">
        <v>78</v>
      </c>
      <c r="G83" s="5">
        <v>866</v>
      </c>
      <c r="H83" s="19">
        <v>9.006928406466514</v>
      </c>
      <c r="I83" s="17"/>
      <c r="J83" s="212">
        <v>2949</v>
      </c>
      <c r="K83" s="114">
        <v>9994</v>
      </c>
      <c r="L83" s="217">
        <v>2950.7704622773663</v>
      </c>
      <c r="M83" s="5">
        <v>11</v>
      </c>
      <c r="N83" s="5">
        <v>866</v>
      </c>
      <c r="O83" s="19">
        <v>127.02078521939953</v>
      </c>
      <c r="P83" s="17"/>
      <c r="Q83" s="114">
        <v>943</v>
      </c>
      <c r="R83" s="114">
        <v>1759</v>
      </c>
      <c r="S83" s="137">
        <v>53.610005685048321</v>
      </c>
      <c r="T83" s="5">
        <v>11</v>
      </c>
      <c r="U83" s="5">
        <v>455</v>
      </c>
      <c r="V83" s="19">
        <v>2.4175824175824179</v>
      </c>
      <c r="W83" s="17"/>
      <c r="X83" s="114">
        <v>45</v>
      </c>
      <c r="Y83" s="114">
        <v>1759</v>
      </c>
      <c r="Z83" s="137">
        <v>2.5582717453098351</v>
      </c>
      <c r="AA83" s="5">
        <v>90</v>
      </c>
      <c r="AB83" s="5">
        <v>455</v>
      </c>
      <c r="AC83" s="19">
        <v>19.780219780219781</v>
      </c>
      <c r="AD83" s="269"/>
      <c r="AE83" s="114">
        <v>1153</v>
      </c>
      <c r="AF83" s="114">
        <v>1759</v>
      </c>
      <c r="AG83" s="137">
        <v>65.548607163160881</v>
      </c>
      <c r="AH83" s="114">
        <v>10</v>
      </c>
      <c r="AI83" s="114">
        <v>455</v>
      </c>
      <c r="AJ83" s="137">
        <v>2.197802197802198</v>
      </c>
      <c r="AK83" s="5"/>
      <c r="AL83" s="114">
        <v>332</v>
      </c>
      <c r="AM83" s="114">
        <v>1759</v>
      </c>
      <c r="AN83" s="137">
        <v>18.874360432063671</v>
      </c>
      <c r="AO83" s="114">
        <v>14</v>
      </c>
      <c r="AP83" s="114">
        <v>455</v>
      </c>
      <c r="AQ83" s="137">
        <v>3.0769230769230771</v>
      </c>
      <c r="AR83" s="5"/>
      <c r="AS83" s="114">
        <v>1485</v>
      </c>
      <c r="AT83" s="114">
        <v>1759</v>
      </c>
      <c r="AU83" s="137">
        <v>84.422967595224563</v>
      </c>
      <c r="AV83" s="114">
        <v>24</v>
      </c>
      <c r="AW83" s="114">
        <v>455</v>
      </c>
      <c r="AX83" s="137">
        <v>5.2747252747252746</v>
      </c>
      <c r="AY83" s="5"/>
      <c r="AZ83" s="114">
        <v>8775</v>
      </c>
      <c r="BA83" s="114">
        <v>9994</v>
      </c>
      <c r="BB83" s="137">
        <v>87.802681608965386</v>
      </c>
      <c r="BC83" s="114">
        <v>76</v>
      </c>
      <c r="BD83" s="114">
        <v>866</v>
      </c>
      <c r="BE83" s="137">
        <v>8.7759815242494223</v>
      </c>
      <c r="BF83" s="5"/>
      <c r="BG83" s="114">
        <v>249</v>
      </c>
      <c r="BH83" s="114">
        <v>9994</v>
      </c>
      <c r="BI83" s="137">
        <v>2.4914948969381632</v>
      </c>
      <c r="BJ83" s="114">
        <v>173</v>
      </c>
      <c r="BK83" s="114">
        <v>866</v>
      </c>
      <c r="BL83" s="137">
        <v>19.976905311778289</v>
      </c>
      <c r="BN83" s="114">
        <v>0</v>
      </c>
      <c r="BO83" s="114">
        <v>0</v>
      </c>
      <c r="BP83" s="137">
        <v>0</v>
      </c>
      <c r="BQ83" s="114">
        <v>0</v>
      </c>
      <c r="BR83" s="114">
        <v>0</v>
      </c>
      <c r="BS83" s="137">
        <v>0</v>
      </c>
      <c r="BU83" s="114">
        <v>79</v>
      </c>
      <c r="BV83" s="114">
        <v>1529</v>
      </c>
      <c r="BW83" s="137">
        <v>5.1667756703727923</v>
      </c>
      <c r="BX83" s="114">
        <v>4</v>
      </c>
      <c r="BY83" s="114">
        <v>143</v>
      </c>
      <c r="BZ83" s="137">
        <v>2.7972027972027971</v>
      </c>
      <c r="CB83" s="114">
        <v>79</v>
      </c>
      <c r="CC83" s="114">
        <v>1452</v>
      </c>
      <c r="CD83" s="137">
        <v>5.440771349862259</v>
      </c>
      <c r="CE83" s="114">
        <v>4</v>
      </c>
      <c r="CF83" s="114">
        <v>94</v>
      </c>
      <c r="CG83" s="137">
        <v>4.2553191489361701</v>
      </c>
      <c r="CI83" s="114">
        <v>1452</v>
      </c>
      <c r="CJ83" s="114">
        <v>1503</v>
      </c>
      <c r="CK83" s="137">
        <v>96.606786427145707</v>
      </c>
      <c r="CL83" s="114">
        <v>94</v>
      </c>
      <c r="CM83" s="114">
        <v>405</v>
      </c>
      <c r="CN83" s="137">
        <v>23.209876543209877</v>
      </c>
    </row>
    <row r="84" spans="1:92" ht="12.75">
      <c r="A84" s="182"/>
      <c r="B84" s="4" t="s">
        <v>277</v>
      </c>
      <c r="C84" s="214"/>
      <c r="D84" s="214"/>
      <c r="E84" s="215">
        <v>4.5333480014343772</v>
      </c>
      <c r="F84" s="5"/>
      <c r="G84" s="5"/>
      <c r="H84" s="211">
        <v>1.1004970910000227</v>
      </c>
      <c r="I84" s="17"/>
      <c r="J84" s="214"/>
      <c r="K84" s="214"/>
      <c r="L84" s="215">
        <v>33.872809892832251</v>
      </c>
      <c r="M84" s="5"/>
      <c r="N84" s="5"/>
      <c r="O84" s="211">
        <v>18.162834786805007</v>
      </c>
      <c r="P84" s="17"/>
      <c r="S84" s="209">
        <v>5.7814961107264189</v>
      </c>
      <c r="T84" s="5"/>
      <c r="U84" s="5"/>
      <c r="V84" s="211">
        <v>0.54135272787665745</v>
      </c>
      <c r="W84" s="17"/>
      <c r="Y84" s="114"/>
      <c r="Z84" s="209">
        <v>6.6151674505142394E-2</v>
      </c>
      <c r="AA84" s="5"/>
      <c r="AB84" s="5"/>
      <c r="AC84" s="211">
        <v>0.50269070552089423</v>
      </c>
      <c r="AD84" s="269"/>
      <c r="AF84" s="114"/>
      <c r="AG84" s="209">
        <v>4.3804950249566099</v>
      </c>
      <c r="AJ84" s="209">
        <v>0.7722494896407941</v>
      </c>
      <c r="AK84" s="5"/>
      <c r="AM84" s="114"/>
      <c r="AN84" s="209">
        <v>15.90689154191144</v>
      </c>
      <c r="AQ84" s="209">
        <v>13.676538461538463</v>
      </c>
      <c r="AR84" s="5"/>
      <c r="AT84" s="114"/>
      <c r="AU84" s="209">
        <v>5.2273323200798227</v>
      </c>
      <c r="AX84" s="209">
        <v>1.7176186450911723</v>
      </c>
      <c r="AY84" s="5"/>
      <c r="BA84" s="114"/>
      <c r="BB84" s="209">
        <v>4.3998262981873424</v>
      </c>
      <c r="BE84" s="209">
        <v>3.6859891887294682</v>
      </c>
      <c r="BF84" s="5"/>
      <c r="BH84" s="114"/>
      <c r="BI84" s="209">
        <v>6.9582101609959271E-2</v>
      </c>
      <c r="BJ84" s="114"/>
      <c r="BK84" s="114"/>
      <c r="BL84" s="209">
        <v>0.53518286303224383</v>
      </c>
      <c r="BN84" s="114"/>
      <c r="BO84" s="114"/>
      <c r="BP84" s="209">
        <v>0</v>
      </c>
      <c r="BQ84" s="114"/>
      <c r="BR84" s="114"/>
      <c r="BS84" s="209">
        <v>0</v>
      </c>
      <c r="BU84" s="114"/>
      <c r="BV84" s="114"/>
      <c r="BW84" s="209">
        <v>0.25248579545454547</v>
      </c>
      <c r="BX84" s="114"/>
      <c r="BY84" s="114"/>
      <c r="BZ84" s="209">
        <v>0.2001167712742665</v>
      </c>
      <c r="CB84" s="114"/>
      <c r="CC84" s="114"/>
      <c r="CD84" s="209">
        <v>0.16475448342546478</v>
      </c>
      <c r="CE84" s="114"/>
      <c r="CF84" s="114"/>
      <c r="CG84" s="209">
        <v>0.14636653304553396</v>
      </c>
      <c r="CI84" s="114"/>
      <c r="CJ84" s="114"/>
      <c r="CK84" s="209">
        <v>2.1106654924159338</v>
      </c>
      <c r="CL84" s="114"/>
      <c r="CM84" s="114"/>
      <c r="CN84" s="209">
        <v>0.73934912708320955</v>
      </c>
    </row>
    <row r="85" spans="1:92" ht="12.75">
      <c r="A85" s="86"/>
      <c r="B85" s="20"/>
      <c r="C85" s="5"/>
      <c r="D85" s="5"/>
      <c r="E85" s="17"/>
      <c r="F85" s="5"/>
      <c r="G85" s="5"/>
      <c r="H85" s="17"/>
      <c r="I85" s="17"/>
      <c r="J85" s="5"/>
      <c r="K85" s="5"/>
      <c r="L85" s="17"/>
      <c r="M85" s="5"/>
      <c r="N85" s="5"/>
      <c r="O85" s="17"/>
      <c r="P85" s="17"/>
      <c r="Q85" s="5"/>
      <c r="R85" s="5"/>
      <c r="S85" s="19"/>
      <c r="T85" s="5"/>
      <c r="U85" s="5"/>
      <c r="V85" s="19"/>
      <c r="W85" s="17"/>
      <c r="X85" s="5"/>
      <c r="Y85" s="5"/>
      <c r="Z85" s="19"/>
      <c r="AA85" s="5"/>
      <c r="AB85" s="5"/>
      <c r="AC85" s="17"/>
      <c r="AD85" s="269"/>
      <c r="AE85" s="5"/>
      <c r="AF85" s="5"/>
      <c r="AG85" s="19"/>
      <c r="AH85" s="5"/>
      <c r="AI85" s="5"/>
      <c r="AJ85" s="17"/>
      <c r="AK85" s="5"/>
      <c r="AL85" s="5"/>
      <c r="AM85" s="5"/>
      <c r="AN85" s="19"/>
      <c r="AO85" s="5"/>
      <c r="AP85" s="5"/>
      <c r="AQ85" s="17"/>
      <c r="AR85" s="5"/>
      <c r="AS85" s="5"/>
      <c r="AT85" s="5"/>
      <c r="AU85" s="19"/>
      <c r="AV85" s="5"/>
      <c r="AW85" s="5"/>
      <c r="AX85" s="17"/>
      <c r="AY85" s="5"/>
      <c r="AZ85" s="5"/>
      <c r="BA85" s="5"/>
      <c r="BB85" s="19"/>
      <c r="BC85" s="5"/>
      <c r="BD85" s="5"/>
      <c r="BE85" s="17"/>
      <c r="BF85" s="5"/>
      <c r="BG85" s="5"/>
      <c r="BH85" s="5"/>
      <c r="BI85" s="19"/>
      <c r="BJ85" s="5"/>
      <c r="BK85" s="5"/>
      <c r="BL85" s="19"/>
    </row>
    <row r="86" spans="1:92" ht="12.75">
      <c r="A86" s="86"/>
      <c r="B86" s="20"/>
      <c r="C86" s="5"/>
      <c r="D86" s="5"/>
      <c r="E86" s="17"/>
      <c r="F86" s="5"/>
      <c r="G86" s="5"/>
      <c r="H86" s="17"/>
      <c r="I86" s="17"/>
      <c r="J86" s="5"/>
      <c r="K86" s="5"/>
      <c r="L86" s="17"/>
      <c r="M86" s="5"/>
      <c r="N86" s="5"/>
      <c r="O86" s="17"/>
      <c r="P86" s="17"/>
      <c r="Q86" s="5"/>
      <c r="R86" s="5"/>
      <c r="S86" s="19"/>
      <c r="T86" s="5"/>
      <c r="U86" s="5"/>
      <c r="V86" s="19"/>
      <c r="W86" s="17"/>
      <c r="X86" s="5"/>
      <c r="Y86" s="5"/>
      <c r="Z86" s="19"/>
      <c r="AA86" s="5"/>
      <c r="AB86" s="5"/>
      <c r="AC86" s="17"/>
      <c r="AD86" s="269"/>
      <c r="AE86" s="5"/>
      <c r="AF86" s="5"/>
      <c r="AG86" s="19"/>
      <c r="AH86" s="5"/>
      <c r="AI86" s="5"/>
      <c r="AJ86" s="17"/>
      <c r="AK86" s="5"/>
      <c r="AL86" s="5"/>
      <c r="AM86" s="5"/>
      <c r="AN86" s="19"/>
      <c r="AO86" s="5"/>
      <c r="AP86" s="5"/>
      <c r="AQ86" s="17"/>
      <c r="AR86" s="5"/>
      <c r="AS86" s="5"/>
      <c r="AT86" s="5"/>
      <c r="AU86" s="19"/>
      <c r="AV86" s="5"/>
      <c r="AW86" s="5"/>
      <c r="AX86" s="17"/>
      <c r="AY86" s="5"/>
      <c r="AZ86" s="5"/>
      <c r="BA86" s="5"/>
      <c r="BB86" s="19"/>
      <c r="BC86" s="5"/>
      <c r="BD86" s="5"/>
      <c r="BE86" s="17"/>
      <c r="BF86" s="5"/>
      <c r="BG86" s="5"/>
      <c r="BH86" s="5"/>
      <c r="BI86" s="19"/>
      <c r="BJ86" s="5"/>
      <c r="BK86" s="5"/>
      <c r="BL86" s="19"/>
    </row>
    <row r="87" spans="1:92" ht="12.75">
      <c r="A87" s="88"/>
      <c r="B87" s="31" t="s">
        <v>38</v>
      </c>
      <c r="C87" s="31">
        <v>132600</v>
      </c>
      <c r="D87" s="31">
        <v>769681</v>
      </c>
      <c r="E87" s="30">
        <v>17.227916500472272</v>
      </c>
      <c r="F87" s="31">
        <v>1400818</v>
      </c>
      <c r="G87" s="31">
        <v>22624514</v>
      </c>
      <c r="H87" s="30">
        <v>6.1915937730198314</v>
      </c>
      <c r="I87" s="4"/>
      <c r="J87" s="31">
        <v>15210</v>
      </c>
      <c r="K87" s="31">
        <v>769681</v>
      </c>
      <c r="L87" s="30">
        <v>197.61433632894665</v>
      </c>
      <c r="M87" s="31">
        <v>32325</v>
      </c>
      <c r="N87" s="31">
        <v>22624514</v>
      </c>
      <c r="O87" s="30">
        <v>14.287599724794088</v>
      </c>
      <c r="P87" s="4"/>
      <c r="Q87" s="31">
        <v>31268</v>
      </c>
      <c r="R87" s="31">
        <v>352041</v>
      </c>
      <c r="S87" s="30">
        <v>8.8819200036359405</v>
      </c>
      <c r="T87" s="31">
        <v>279531</v>
      </c>
      <c r="U87" s="31">
        <v>8923178</v>
      </c>
      <c r="V87" s="30">
        <v>3.1326395147558417</v>
      </c>
      <c r="W87" s="4"/>
      <c r="X87" s="31">
        <v>129433</v>
      </c>
      <c r="Y87" s="31">
        <v>352041</v>
      </c>
      <c r="Z87" s="30">
        <v>36.766456179819961</v>
      </c>
      <c r="AA87" s="31">
        <v>2364929</v>
      </c>
      <c r="AB87" s="31">
        <v>8923178</v>
      </c>
      <c r="AC87" s="30">
        <v>26.503214437726108</v>
      </c>
      <c r="AD87" s="31"/>
      <c r="AE87" s="31">
        <v>49542</v>
      </c>
      <c r="AF87" s="31">
        <v>352041</v>
      </c>
      <c r="AG87" s="30">
        <v>14.072792657673396</v>
      </c>
      <c r="AH87" s="31">
        <v>224997</v>
      </c>
      <c r="AI87" s="31">
        <v>8923178</v>
      </c>
      <c r="AJ87" s="30">
        <v>2.5214895410581297</v>
      </c>
      <c r="AK87" s="31"/>
      <c r="AL87" s="31">
        <v>13727</v>
      </c>
      <c r="AM87" s="31">
        <v>352041</v>
      </c>
      <c r="AN87" s="30">
        <v>3.8992617337185154</v>
      </c>
      <c r="AO87" s="31">
        <v>59757</v>
      </c>
      <c r="AP87" s="31">
        <v>8923178</v>
      </c>
      <c r="AQ87" s="30">
        <v>0.66968293135024315</v>
      </c>
      <c r="AR87" s="31"/>
      <c r="AS87" s="31">
        <v>63269</v>
      </c>
      <c r="AT87" s="31">
        <v>352041</v>
      </c>
      <c r="AU87" s="30">
        <v>17.972054391391911</v>
      </c>
      <c r="AV87" s="31">
        <v>284754</v>
      </c>
      <c r="AW87" s="31">
        <v>8923178</v>
      </c>
      <c r="AX87" s="30">
        <v>3.1911724724083728</v>
      </c>
      <c r="AY87" s="31"/>
      <c r="AZ87" s="31">
        <v>186128</v>
      </c>
      <c r="BA87" s="31">
        <v>769681</v>
      </c>
      <c r="BB87" s="30">
        <v>24.182485990949498</v>
      </c>
      <c r="BC87" s="31">
        <v>542128</v>
      </c>
      <c r="BD87" s="31">
        <v>22624514</v>
      </c>
      <c r="BE87" s="30">
        <v>2.3961973282608415</v>
      </c>
      <c r="BF87" s="31"/>
      <c r="BG87" s="31">
        <v>264624</v>
      </c>
      <c r="BH87" s="31">
        <v>769681</v>
      </c>
      <c r="BI87" s="30">
        <v>34.38099680257146</v>
      </c>
      <c r="BJ87" s="31">
        <v>5913473</v>
      </c>
      <c r="BK87" s="31">
        <v>22624514</v>
      </c>
      <c r="BL87" s="30">
        <v>26.137458687510374</v>
      </c>
      <c r="BM87" s="253"/>
      <c r="BN87" s="31">
        <v>7708</v>
      </c>
      <c r="BO87" s="31">
        <v>96647</v>
      </c>
      <c r="BP87" s="30">
        <v>7.9754156880192868</v>
      </c>
      <c r="BQ87" s="31">
        <v>245543</v>
      </c>
      <c r="BR87" s="31">
        <v>3145803</v>
      </c>
      <c r="BS87" s="30">
        <v>7.8054156601668954</v>
      </c>
      <c r="BT87" s="253"/>
      <c r="BU87" s="31">
        <v>54215</v>
      </c>
      <c r="BV87" s="31">
        <v>192703</v>
      </c>
      <c r="BW87" s="30">
        <v>28.133967815757927</v>
      </c>
      <c r="BX87" s="31">
        <v>683149</v>
      </c>
      <c r="BY87" s="31">
        <v>2649684</v>
      </c>
      <c r="BZ87" s="30">
        <v>25.78228196267932</v>
      </c>
      <c r="CA87" s="253"/>
      <c r="CB87" s="31">
        <v>61923</v>
      </c>
      <c r="CC87" s="31">
        <v>169730</v>
      </c>
      <c r="CD87" s="30">
        <v>36.483238084015788</v>
      </c>
      <c r="CE87" s="31">
        <v>928692</v>
      </c>
      <c r="CF87" s="31">
        <v>3268376</v>
      </c>
      <c r="CG87" s="30">
        <v>28.414478627917962</v>
      </c>
      <c r="CH87" s="253"/>
      <c r="CI87" s="31">
        <v>169730</v>
      </c>
      <c r="CJ87" s="31">
        <v>318612</v>
      </c>
      <c r="CK87" s="30">
        <v>53.27169095953699</v>
      </c>
      <c r="CL87" s="31">
        <v>3268376</v>
      </c>
      <c r="CM87" s="31">
        <v>8314690</v>
      </c>
      <c r="CN87" s="30">
        <v>39.308452870762473</v>
      </c>
    </row>
    <row r="88" spans="1:92" ht="12.75">
      <c r="A88" s="89"/>
      <c r="B88" s="32" t="s">
        <v>39</v>
      </c>
      <c r="C88" s="32">
        <v>34001</v>
      </c>
      <c r="D88" s="32">
        <v>286844</v>
      </c>
      <c r="E88" s="33">
        <v>11.853481334802192</v>
      </c>
      <c r="F88" s="32">
        <v>1094633</v>
      </c>
      <c r="G88" s="32">
        <v>15602768</v>
      </c>
      <c r="H88" s="33">
        <v>7.015633379923357</v>
      </c>
      <c r="I88" s="11"/>
      <c r="J88" s="32">
        <v>909</v>
      </c>
      <c r="K88" s="32">
        <v>286844</v>
      </c>
      <c r="L88" s="33">
        <v>31.689698930429085</v>
      </c>
      <c r="M88" s="32">
        <v>25583</v>
      </c>
      <c r="N88" s="32">
        <v>15602768</v>
      </c>
      <c r="O88" s="33">
        <v>16.396449655599572</v>
      </c>
      <c r="P88" s="11"/>
      <c r="Q88" s="32">
        <v>10445</v>
      </c>
      <c r="R88" s="32">
        <v>145006</v>
      </c>
      <c r="S88" s="33">
        <v>7.2031502144738839</v>
      </c>
      <c r="T88" s="32">
        <v>219559</v>
      </c>
      <c r="U88" s="32">
        <v>6002581</v>
      </c>
      <c r="V88" s="33">
        <v>3.6577432274549895</v>
      </c>
      <c r="W88" s="11"/>
      <c r="X88" s="32">
        <v>59176</v>
      </c>
      <c r="Y88" s="32">
        <v>145006</v>
      </c>
      <c r="Z88" s="33">
        <v>40.809345820172958</v>
      </c>
      <c r="AA88" s="32">
        <v>1695809</v>
      </c>
      <c r="AB88" s="32">
        <v>6002581</v>
      </c>
      <c r="AC88" s="33">
        <v>28.251330552640606</v>
      </c>
      <c r="AD88" s="32"/>
      <c r="AE88" s="32">
        <v>18329</v>
      </c>
      <c r="AF88" s="32">
        <v>145006</v>
      </c>
      <c r="AG88" s="33">
        <v>12.640166613795293</v>
      </c>
      <c r="AH88" s="32">
        <v>158143</v>
      </c>
      <c r="AI88" s="32">
        <v>6002581</v>
      </c>
      <c r="AJ88" s="33">
        <v>2.6345833567260484</v>
      </c>
      <c r="AK88" s="32"/>
      <c r="AL88" s="32">
        <v>3453</v>
      </c>
      <c r="AM88" s="32">
        <v>145006</v>
      </c>
      <c r="AN88" s="33">
        <v>2.381280774588638</v>
      </c>
      <c r="AO88" s="32">
        <v>40026</v>
      </c>
      <c r="AP88" s="32">
        <v>6002581</v>
      </c>
      <c r="AQ88" s="33">
        <v>0.66681315920601492</v>
      </c>
      <c r="AR88" s="32"/>
      <c r="AS88" s="32">
        <v>21782</v>
      </c>
      <c r="AT88" s="32">
        <v>145006</v>
      </c>
      <c r="AU88" s="33">
        <v>15.02144738838393</v>
      </c>
      <c r="AV88" s="32">
        <v>198169</v>
      </c>
      <c r="AW88" s="32">
        <v>6002581</v>
      </c>
      <c r="AX88" s="33">
        <v>3.3013965159320633</v>
      </c>
      <c r="AY88" s="32"/>
      <c r="AZ88" s="32">
        <v>49019</v>
      </c>
      <c r="BA88" s="32">
        <v>286844</v>
      </c>
      <c r="BB88" s="33">
        <v>17.08907977855559</v>
      </c>
      <c r="BC88" s="32">
        <v>378609</v>
      </c>
      <c r="BD88" s="32">
        <v>15602768</v>
      </c>
      <c r="BE88" s="33">
        <v>2.4265502121162092</v>
      </c>
      <c r="BF88" s="32"/>
      <c r="BG88" s="32">
        <v>113360</v>
      </c>
      <c r="BH88" s="32">
        <v>286844</v>
      </c>
      <c r="BI88" s="33">
        <v>39.519738952183069</v>
      </c>
      <c r="BJ88" s="32">
        <v>4273681</v>
      </c>
      <c r="BK88" s="32">
        <v>15602768</v>
      </c>
      <c r="BL88" s="33">
        <v>27.3905309621985</v>
      </c>
      <c r="BM88" s="254"/>
      <c r="BN88" s="32">
        <v>2833</v>
      </c>
      <c r="BO88" s="32">
        <v>41840</v>
      </c>
      <c r="BP88" s="33">
        <v>6.7710325047801154</v>
      </c>
      <c r="BQ88" s="32">
        <v>181283</v>
      </c>
      <c r="BR88" s="32">
        <v>2199178</v>
      </c>
      <c r="BS88" s="33">
        <v>8.2432163290102025</v>
      </c>
      <c r="BT88" s="254"/>
      <c r="BU88" s="32">
        <v>24029</v>
      </c>
      <c r="BV88" s="32">
        <v>80848</v>
      </c>
      <c r="BW88" s="33">
        <v>29.721205224619041</v>
      </c>
      <c r="BX88" s="32">
        <v>481852</v>
      </c>
      <c r="BY88" s="32">
        <v>1893787</v>
      </c>
      <c r="BZ88" s="33">
        <v>25.44383291257148</v>
      </c>
      <c r="CA88" s="254"/>
      <c r="CB88" s="32">
        <v>26862</v>
      </c>
      <c r="CC88" s="32">
        <v>62278</v>
      </c>
      <c r="CD88" s="33">
        <v>43.132406307203183</v>
      </c>
      <c r="CE88" s="32">
        <v>663135</v>
      </c>
      <c r="CF88" s="32">
        <v>2053474</v>
      </c>
      <c r="CG88" s="33">
        <v>32.293323411935091</v>
      </c>
      <c r="CH88" s="254"/>
      <c r="CI88" s="32">
        <v>62278</v>
      </c>
      <c r="CJ88" s="32">
        <v>133077</v>
      </c>
      <c r="CK88" s="33">
        <v>46.798470058687833</v>
      </c>
      <c r="CL88" s="32">
        <v>2053474</v>
      </c>
      <c r="CM88" s="32">
        <v>5623936</v>
      </c>
      <c r="CN88" s="33">
        <v>36.513111102260055</v>
      </c>
    </row>
    <row r="89" spans="1:92" ht="12.75">
      <c r="A89" s="89"/>
      <c r="B89" s="32" t="s">
        <v>40</v>
      </c>
      <c r="C89" s="32">
        <v>98565</v>
      </c>
      <c r="D89" s="32">
        <v>482621</v>
      </c>
      <c r="E89" s="33">
        <v>20.422857687502201</v>
      </c>
      <c r="F89" s="32">
        <v>305962</v>
      </c>
      <c r="G89" s="32">
        <v>7018341</v>
      </c>
      <c r="H89" s="33">
        <v>4.3594632976653598</v>
      </c>
      <c r="I89" s="11"/>
      <c r="J89" s="32">
        <v>14296</v>
      </c>
      <c r="K89" s="32">
        <v>482621</v>
      </c>
      <c r="L89" s="33">
        <v>296.21587125301221</v>
      </c>
      <c r="M89" s="32">
        <v>6733</v>
      </c>
      <c r="N89" s="32">
        <v>7018341</v>
      </c>
      <c r="O89" s="33">
        <v>9.5934352577054884</v>
      </c>
      <c r="P89" s="11"/>
      <c r="Q89" s="32">
        <v>20807</v>
      </c>
      <c r="R89" s="32">
        <v>206942</v>
      </c>
      <c r="S89" s="33">
        <v>10.054508026403534</v>
      </c>
      <c r="T89" s="32">
        <v>59927</v>
      </c>
      <c r="U89" s="32">
        <v>2919149</v>
      </c>
      <c r="V89" s="33">
        <v>2.0528928122545302</v>
      </c>
      <c r="W89" s="11"/>
      <c r="X89" s="32">
        <v>70235</v>
      </c>
      <c r="Y89" s="32">
        <v>206942</v>
      </c>
      <c r="Z89" s="33">
        <v>33.939461298334798</v>
      </c>
      <c r="AA89" s="32">
        <v>668728</v>
      </c>
      <c r="AB89" s="32">
        <v>2919149</v>
      </c>
      <c r="AC89" s="33">
        <v>22.908320198797664</v>
      </c>
      <c r="AD89" s="32"/>
      <c r="AE89" s="32">
        <v>31205</v>
      </c>
      <c r="AF89" s="32">
        <v>206942</v>
      </c>
      <c r="AG89" s="33">
        <v>15.079104290090944</v>
      </c>
      <c r="AH89" s="32">
        <v>66716</v>
      </c>
      <c r="AI89" s="32">
        <v>2919149</v>
      </c>
      <c r="AJ89" s="33">
        <v>2.2854605914257888</v>
      </c>
      <c r="AK89" s="32"/>
      <c r="AL89" s="32">
        <v>10253</v>
      </c>
      <c r="AM89" s="32">
        <v>206942</v>
      </c>
      <c r="AN89" s="33">
        <v>4.9545283219452791</v>
      </c>
      <c r="AO89" s="32">
        <v>19709</v>
      </c>
      <c r="AP89" s="32">
        <v>2919149</v>
      </c>
      <c r="AQ89" s="33">
        <v>0.6751625216801197</v>
      </c>
      <c r="AR89" s="32"/>
      <c r="AS89" s="32">
        <v>41458</v>
      </c>
      <c r="AT89" s="32">
        <v>206942</v>
      </c>
      <c r="AU89" s="33">
        <v>20.033632612036222</v>
      </c>
      <c r="AV89" s="32">
        <v>86425</v>
      </c>
      <c r="AW89" s="32">
        <v>2919149</v>
      </c>
      <c r="AX89" s="33">
        <v>2.9606231131059086</v>
      </c>
      <c r="AY89" s="32"/>
      <c r="AZ89" s="32">
        <v>137050</v>
      </c>
      <c r="BA89" s="32">
        <v>482621</v>
      </c>
      <c r="BB89" s="33">
        <v>28.397023751556606</v>
      </c>
      <c r="BC89" s="32">
        <v>163028</v>
      </c>
      <c r="BD89" s="32">
        <v>7018341</v>
      </c>
      <c r="BE89" s="33">
        <v>2.3228851376699993</v>
      </c>
      <c r="BF89" s="32"/>
      <c r="BG89" s="32">
        <v>151219</v>
      </c>
      <c r="BH89" s="32">
        <v>482621</v>
      </c>
      <c r="BI89" s="33">
        <v>31.332867819676309</v>
      </c>
      <c r="BJ89" s="32">
        <v>1638909</v>
      </c>
      <c r="BK89" s="32">
        <v>7018341</v>
      </c>
      <c r="BL89" s="33">
        <v>23.351800660583464</v>
      </c>
      <c r="BM89" s="254"/>
      <c r="BN89" s="32">
        <v>4364</v>
      </c>
      <c r="BO89" s="32">
        <v>54780</v>
      </c>
      <c r="BP89" s="33">
        <v>7.9664110989412187</v>
      </c>
      <c r="BQ89" s="32">
        <v>68342</v>
      </c>
      <c r="BR89" s="32">
        <v>946356</v>
      </c>
      <c r="BS89" s="33">
        <v>7.2215952559079239</v>
      </c>
      <c r="BT89" s="254"/>
      <c r="BU89" s="32">
        <v>30692</v>
      </c>
      <c r="BV89" s="32">
        <v>111715</v>
      </c>
      <c r="BW89" s="33">
        <v>27.473481627355323</v>
      </c>
      <c r="BX89" s="32">
        <v>219259</v>
      </c>
      <c r="BY89" s="32">
        <v>755173</v>
      </c>
      <c r="BZ89" s="33">
        <v>29.034274265631847</v>
      </c>
      <c r="CA89" s="254"/>
      <c r="CB89" s="32">
        <v>35056</v>
      </c>
      <c r="CC89" s="32">
        <v>105709</v>
      </c>
      <c r="CD89" s="33">
        <v>33.162739218041978</v>
      </c>
      <c r="CE89" s="32">
        <v>287601</v>
      </c>
      <c r="CF89" s="32">
        <v>1243118</v>
      </c>
      <c r="CG89" s="33">
        <v>23.135454558617926</v>
      </c>
      <c r="CH89" s="254"/>
      <c r="CI89" s="32">
        <v>105709</v>
      </c>
      <c r="CJ89" s="32">
        <v>185408</v>
      </c>
      <c r="CK89" s="33">
        <v>57.014260441836385</v>
      </c>
      <c r="CL89" s="32">
        <v>1243118</v>
      </c>
      <c r="CM89" s="32">
        <v>2689404</v>
      </c>
      <c r="CN89" s="33">
        <v>46.222806242572709</v>
      </c>
    </row>
    <row r="90" spans="1:92" ht="12.75">
      <c r="A90" s="87"/>
      <c r="B90" s="27" t="s">
        <v>41</v>
      </c>
      <c r="C90" s="286">
        <v>43086</v>
      </c>
      <c r="D90" s="287">
        <v>354152</v>
      </c>
      <c r="E90" s="189">
        <v>12.165962637511576</v>
      </c>
      <c r="F90" s="286">
        <v>1168682</v>
      </c>
      <c r="G90" s="287">
        <v>17291032</v>
      </c>
      <c r="H90" s="189">
        <v>6.7588909672944908</v>
      </c>
      <c r="I90" s="12"/>
      <c r="J90" s="286">
        <v>1244</v>
      </c>
      <c r="K90" s="287">
        <v>354152</v>
      </c>
      <c r="L90" s="189">
        <v>35.12616051864736</v>
      </c>
      <c r="M90" s="286">
        <v>26770</v>
      </c>
      <c r="N90" s="287">
        <v>17291032</v>
      </c>
      <c r="O90" s="189">
        <v>15.48201402900648</v>
      </c>
      <c r="P90" s="12"/>
      <c r="Q90" s="286">
        <v>12947</v>
      </c>
      <c r="R90" s="287">
        <v>177757</v>
      </c>
      <c r="S90" s="189">
        <v>7.2835387635929951</v>
      </c>
      <c r="T90" s="286">
        <v>234502</v>
      </c>
      <c r="U90" s="287">
        <v>6679437</v>
      </c>
      <c r="V90" s="189">
        <v>3.5108048777164904</v>
      </c>
      <c r="W90" s="12"/>
      <c r="X90" s="286">
        <v>25948</v>
      </c>
      <c r="Y90" s="287">
        <v>177757</v>
      </c>
      <c r="Z90" s="189">
        <v>14.597456077679077</v>
      </c>
      <c r="AA90" s="9">
        <v>1873695</v>
      </c>
      <c r="AB90" s="9">
        <v>6679437</v>
      </c>
      <c r="AC90" s="189">
        <v>28.051690584101625</v>
      </c>
      <c r="AD90" s="147"/>
      <c r="AE90" s="286">
        <v>22452</v>
      </c>
      <c r="AF90" s="287">
        <v>177757</v>
      </c>
      <c r="AG90" s="189">
        <v>12.630726216126508</v>
      </c>
      <c r="AH90" s="9">
        <v>176494</v>
      </c>
      <c r="AI90" s="9">
        <v>6679437</v>
      </c>
      <c r="AJ90" s="189">
        <v>2.6423484494276988</v>
      </c>
      <c r="AK90" s="9"/>
      <c r="AL90" s="286">
        <v>4119</v>
      </c>
      <c r="AM90" s="287">
        <v>177757</v>
      </c>
      <c r="AN90" s="189">
        <v>2.3172083237228351</v>
      </c>
      <c r="AO90" s="9">
        <v>43780</v>
      </c>
      <c r="AP90" s="9">
        <v>6679437</v>
      </c>
      <c r="AQ90" s="189">
        <v>0.65544446335821416</v>
      </c>
      <c r="AR90" s="9"/>
      <c r="AS90" s="286">
        <v>26571</v>
      </c>
      <c r="AT90" s="287">
        <v>177757</v>
      </c>
      <c r="AU90" s="189">
        <v>14.947934539849344</v>
      </c>
      <c r="AV90" s="9">
        <v>220274</v>
      </c>
      <c r="AW90" s="9">
        <v>6679437</v>
      </c>
      <c r="AX90" s="189">
        <v>3.2977929127859129</v>
      </c>
      <c r="AY90" s="9"/>
      <c r="AZ90" s="286">
        <v>61225</v>
      </c>
      <c r="BA90" s="287">
        <v>354152</v>
      </c>
      <c r="BB90" s="189">
        <v>17.287774740789267</v>
      </c>
      <c r="BC90" s="9">
        <v>419579</v>
      </c>
      <c r="BD90" s="9">
        <v>17291032</v>
      </c>
      <c r="BE90" s="189">
        <v>2.426570027746175</v>
      </c>
      <c r="BF90" s="9"/>
      <c r="BG90" s="286">
        <v>138842</v>
      </c>
      <c r="BH90" s="287">
        <v>354152</v>
      </c>
      <c r="BI90" s="189">
        <v>39.204070568569428</v>
      </c>
      <c r="BJ90" s="286">
        <v>4716225</v>
      </c>
      <c r="BK90" s="287">
        <v>17291032</v>
      </c>
      <c r="BL90" s="189">
        <v>27.275555328334367</v>
      </c>
      <c r="BM90" s="254"/>
      <c r="BN90" s="259">
        <v>3576</v>
      </c>
      <c r="BO90" s="259">
        <v>51633</v>
      </c>
      <c r="BP90" s="260">
        <v>6.9258032653535526</v>
      </c>
      <c r="BQ90" s="259">
        <v>197715</v>
      </c>
      <c r="BR90" s="259">
        <v>2435198</v>
      </c>
      <c r="BS90" s="260">
        <v>8.1190523316789847</v>
      </c>
      <c r="BT90" s="254"/>
      <c r="BU90" s="259">
        <v>29334</v>
      </c>
      <c r="BV90" s="259">
        <v>98465</v>
      </c>
      <c r="BW90" s="260">
        <v>29.791296399735945</v>
      </c>
      <c r="BX90" s="259">
        <v>541130</v>
      </c>
      <c r="BY90" s="259">
        <v>2093758</v>
      </c>
      <c r="BZ90" s="260">
        <v>25.844916174648645</v>
      </c>
      <c r="CA90" s="254"/>
      <c r="CB90" s="259">
        <v>32910</v>
      </c>
      <c r="CC90" s="259">
        <v>76742</v>
      </c>
      <c r="CD90" s="260">
        <v>42.883948815511715</v>
      </c>
      <c r="CE90" s="259">
        <v>738845</v>
      </c>
      <c r="CF90" s="259">
        <v>2310499</v>
      </c>
      <c r="CG90" s="260">
        <v>31.977724292458038</v>
      </c>
      <c r="CH90" s="254"/>
      <c r="CI90" s="259">
        <v>76742</v>
      </c>
      <c r="CJ90" s="259">
        <v>163053</v>
      </c>
      <c r="CK90" s="260">
        <v>47.065678031069652</v>
      </c>
      <c r="CL90" s="259">
        <v>2310499</v>
      </c>
      <c r="CM90" s="259">
        <v>6254282</v>
      </c>
      <c r="CN90" s="260">
        <v>36.94267383530196</v>
      </c>
    </row>
    <row r="91" spans="1:92" ht="12.75">
      <c r="A91" s="90"/>
      <c r="B91" s="27" t="s">
        <v>42</v>
      </c>
      <c r="C91" s="286">
        <v>89480</v>
      </c>
      <c r="D91" s="287">
        <v>415313</v>
      </c>
      <c r="E91" s="189">
        <v>21.545196032871594</v>
      </c>
      <c r="F91" s="286">
        <v>231913</v>
      </c>
      <c r="G91" s="287">
        <v>5330077</v>
      </c>
      <c r="H91" s="189">
        <v>4.351025322898713</v>
      </c>
      <c r="I91" s="182"/>
      <c r="J91" s="286">
        <v>13961</v>
      </c>
      <c r="K91" s="287">
        <v>415313</v>
      </c>
      <c r="L91" s="189">
        <v>336.15610395051442</v>
      </c>
      <c r="M91" s="286">
        <v>5546</v>
      </c>
      <c r="N91" s="287">
        <v>5330077</v>
      </c>
      <c r="O91" s="189">
        <v>10.405102965679482</v>
      </c>
      <c r="P91" s="182"/>
      <c r="Q91" s="286">
        <v>18305</v>
      </c>
      <c r="R91" s="287">
        <v>174191</v>
      </c>
      <c r="S91" s="189">
        <v>10.508579662554322</v>
      </c>
      <c r="T91" s="286">
        <v>44984</v>
      </c>
      <c r="U91" s="287">
        <v>2242293</v>
      </c>
      <c r="V91" s="189">
        <v>2.0061606578622864</v>
      </c>
      <c r="W91" s="182"/>
      <c r="X91" s="286">
        <v>23818</v>
      </c>
      <c r="Y91" s="287">
        <v>174191</v>
      </c>
      <c r="Z91" s="189">
        <v>13.673496334483412</v>
      </c>
      <c r="AA91" s="9">
        <v>490842</v>
      </c>
      <c r="AB91" s="9">
        <v>2242293</v>
      </c>
      <c r="AC91" s="189">
        <v>21.890181167224799</v>
      </c>
      <c r="AD91" s="147"/>
      <c r="AE91" s="286">
        <v>27082</v>
      </c>
      <c r="AF91" s="287">
        <v>174191</v>
      </c>
      <c r="AG91" s="189">
        <v>15.547301525337129</v>
      </c>
      <c r="AH91" s="9">
        <v>48365</v>
      </c>
      <c r="AI91" s="9">
        <v>2242293</v>
      </c>
      <c r="AJ91" s="189">
        <v>2.1569438070760603</v>
      </c>
      <c r="AK91" s="9"/>
      <c r="AL91" s="286">
        <v>9587</v>
      </c>
      <c r="AM91" s="287">
        <v>174191</v>
      </c>
      <c r="AN91" s="189">
        <v>5.503728665660109</v>
      </c>
      <c r="AO91" s="9">
        <v>15955</v>
      </c>
      <c r="AP91" s="9">
        <v>2242293</v>
      </c>
      <c r="AQ91" s="189">
        <v>0.71154840156928645</v>
      </c>
      <c r="AR91" s="9"/>
      <c r="AS91" s="286">
        <v>36669</v>
      </c>
      <c r="AT91" s="287">
        <v>174191</v>
      </c>
      <c r="AU91" s="189">
        <v>21.051030190997238</v>
      </c>
      <c r="AV91" s="9">
        <v>64320</v>
      </c>
      <c r="AW91" s="9">
        <v>2242293</v>
      </c>
      <c r="AX91" s="189">
        <v>2.8684922086453466</v>
      </c>
      <c r="AY91" s="9"/>
      <c r="AZ91" s="286">
        <v>124844</v>
      </c>
      <c r="BA91" s="287">
        <v>415313</v>
      </c>
      <c r="BB91" s="189">
        <v>30.060219641571539</v>
      </c>
      <c r="BC91" s="9">
        <v>122058</v>
      </c>
      <c r="BD91" s="9">
        <v>5330077</v>
      </c>
      <c r="BE91" s="189">
        <v>2.2899856793813673</v>
      </c>
      <c r="BF91" s="9"/>
      <c r="BG91" s="286">
        <v>125737</v>
      </c>
      <c r="BH91" s="287">
        <v>415313</v>
      </c>
      <c r="BI91" s="189">
        <v>30.27523819384416</v>
      </c>
      <c r="BJ91" s="286">
        <v>1196365</v>
      </c>
      <c r="BK91" s="287">
        <v>5330077</v>
      </c>
      <c r="BL91" s="189">
        <v>22.445548159998438</v>
      </c>
      <c r="BM91" s="254"/>
      <c r="BN91" s="259">
        <v>3621</v>
      </c>
      <c r="BO91" s="259">
        <v>44987</v>
      </c>
      <c r="BP91" s="260">
        <v>8.0489919310022895</v>
      </c>
      <c r="BQ91" s="259">
        <v>51910</v>
      </c>
      <c r="BR91" s="259">
        <v>839685</v>
      </c>
      <c r="BS91" s="260">
        <v>6.1820801848312161</v>
      </c>
      <c r="BT91" s="254"/>
      <c r="BU91" s="259">
        <v>25387</v>
      </c>
      <c r="BV91" s="259">
        <v>94098</v>
      </c>
      <c r="BW91" s="260">
        <v>26.979319432931625</v>
      </c>
      <c r="BX91" s="259">
        <v>190922</v>
      </c>
      <c r="BY91" s="259">
        <v>692469</v>
      </c>
      <c r="BZ91" s="260">
        <v>27.571198133057216</v>
      </c>
      <c r="CA91" s="254"/>
      <c r="CB91" s="259">
        <v>29008</v>
      </c>
      <c r="CC91" s="259">
        <v>91245</v>
      </c>
      <c r="CD91" s="260">
        <v>31.791331031837363</v>
      </c>
      <c r="CE91" s="259">
        <v>249340</v>
      </c>
      <c r="CF91" s="259">
        <v>1036943</v>
      </c>
      <c r="CG91" s="260">
        <v>24.045680427950234</v>
      </c>
      <c r="CH91" s="254"/>
      <c r="CI91" s="259">
        <v>91245</v>
      </c>
      <c r="CJ91" s="259">
        <v>155432</v>
      </c>
      <c r="CK91" s="260">
        <v>58.704127850120955</v>
      </c>
      <c r="CL91" s="259">
        <v>1036943</v>
      </c>
      <c r="CM91" s="259">
        <v>2343015</v>
      </c>
      <c r="CN91" s="260">
        <v>44.256780259622751</v>
      </c>
    </row>
    <row r="92" spans="1:92" ht="12.75">
      <c r="A92" s="91"/>
      <c r="B92" s="27"/>
      <c r="C92" s="288"/>
      <c r="D92" s="289"/>
      <c r="E92" s="56"/>
      <c r="F92" s="288"/>
      <c r="G92" s="289"/>
      <c r="H92" s="56"/>
      <c r="I92" s="57"/>
      <c r="J92" s="288"/>
      <c r="K92" s="289"/>
      <c r="L92" s="56"/>
      <c r="M92" s="288"/>
      <c r="N92" s="289"/>
      <c r="O92" s="56"/>
      <c r="P92" s="57"/>
      <c r="Q92" s="288"/>
      <c r="R92" s="289"/>
      <c r="S92" s="56"/>
      <c r="T92" s="288"/>
      <c r="U92" s="289"/>
      <c r="V92" s="56"/>
      <c r="W92" s="57"/>
      <c r="X92" s="288"/>
      <c r="Y92" s="289"/>
      <c r="Z92" s="56"/>
      <c r="AA92" s="151"/>
      <c r="AB92" s="151"/>
      <c r="AC92" s="56"/>
      <c r="AD92" s="149"/>
      <c r="AE92" s="288"/>
      <c r="AF92" s="289"/>
      <c r="AG92" s="56"/>
      <c r="AH92" s="151"/>
      <c r="AI92" s="151"/>
      <c r="AJ92" s="56"/>
      <c r="AK92" s="151"/>
      <c r="AL92" s="288"/>
      <c r="AM92" s="289"/>
      <c r="AN92" s="56"/>
      <c r="AO92" s="151"/>
      <c r="AP92" s="151"/>
      <c r="AQ92" s="56"/>
      <c r="AR92" s="151"/>
      <c r="AS92" s="288"/>
      <c r="AT92" s="289"/>
      <c r="AU92" s="56"/>
      <c r="AV92" s="151"/>
      <c r="AW92" s="151"/>
      <c r="AX92" s="56"/>
      <c r="AY92" s="151"/>
      <c r="AZ92" s="288"/>
      <c r="BA92" s="289"/>
      <c r="BB92" s="56"/>
      <c r="BC92" s="151"/>
      <c r="BD92" s="151"/>
      <c r="BE92" s="56"/>
      <c r="BF92" s="151"/>
      <c r="BG92" s="288"/>
      <c r="BH92" s="289"/>
      <c r="BI92" s="56"/>
      <c r="BJ92" s="288"/>
      <c r="BK92" s="289"/>
      <c r="BL92" s="56"/>
      <c r="BM92" s="255"/>
      <c r="BN92" s="261"/>
      <c r="BO92" s="261"/>
      <c r="BP92" s="262"/>
      <c r="BQ92" s="261"/>
      <c r="BR92" s="261"/>
      <c r="BS92" s="262"/>
      <c r="BT92" s="255"/>
      <c r="BU92" s="261"/>
      <c r="BV92" s="261"/>
      <c r="BW92" s="262"/>
      <c r="BX92" s="261"/>
      <c r="BY92" s="261"/>
      <c r="BZ92" s="262"/>
      <c r="CA92" s="255"/>
      <c r="CB92" s="261"/>
      <c r="CC92" s="261"/>
      <c r="CD92" s="262"/>
      <c r="CE92" s="261"/>
      <c r="CF92" s="261"/>
      <c r="CG92" s="262"/>
      <c r="CH92" s="255"/>
      <c r="CI92" s="261"/>
      <c r="CJ92" s="261"/>
      <c r="CK92" s="262"/>
      <c r="CL92" s="261"/>
      <c r="CM92" s="261"/>
      <c r="CN92" s="262"/>
    </row>
    <row r="93" spans="1:92" ht="12.75">
      <c r="A93" s="88"/>
      <c r="B93" s="31" t="s">
        <v>6</v>
      </c>
      <c r="C93" s="31">
        <v>31048</v>
      </c>
      <c r="D93" s="31">
        <v>267414</v>
      </c>
      <c r="E93" s="30">
        <v>11.610461681138609</v>
      </c>
      <c r="F93" s="31">
        <v>581898</v>
      </c>
      <c r="G93" s="31">
        <v>7204515</v>
      </c>
      <c r="H93" s="30">
        <v>8.076851807512373</v>
      </c>
      <c r="I93" s="4"/>
      <c r="J93" s="31">
        <v>650</v>
      </c>
      <c r="K93" s="31">
        <v>267414</v>
      </c>
      <c r="L93" s="30">
        <v>24.306879968887195</v>
      </c>
      <c r="M93" s="31">
        <v>13695</v>
      </c>
      <c r="N93" s="31">
        <v>7204515</v>
      </c>
      <c r="O93" s="30">
        <v>19.008913160705475</v>
      </c>
      <c r="P93" s="4"/>
      <c r="Q93" s="31">
        <v>9059</v>
      </c>
      <c r="R93" s="31">
        <v>128318</v>
      </c>
      <c r="S93" s="30">
        <v>7.0598045480758733</v>
      </c>
      <c r="T93" s="31">
        <v>120179</v>
      </c>
      <c r="U93" s="31">
        <v>2772150</v>
      </c>
      <c r="V93" s="30">
        <v>4.3352271702469203</v>
      </c>
      <c r="W93" s="4"/>
      <c r="X93" s="31">
        <v>46797</v>
      </c>
      <c r="Y93" s="31">
        <v>128318</v>
      </c>
      <c r="Z93" s="30">
        <v>36.46955220623763</v>
      </c>
      <c r="AA93" s="31">
        <v>776989</v>
      </c>
      <c r="AB93" s="31">
        <v>2772150</v>
      </c>
      <c r="AC93" s="30">
        <v>28.028389517161774</v>
      </c>
      <c r="AD93" s="31"/>
      <c r="AE93" s="31">
        <v>15127</v>
      </c>
      <c r="AF93" s="31">
        <v>128318</v>
      </c>
      <c r="AG93" s="30">
        <v>11.788681245031874</v>
      </c>
      <c r="AH93" s="31">
        <v>77606</v>
      </c>
      <c r="AI93" s="31">
        <v>2772150</v>
      </c>
      <c r="AJ93" s="30">
        <v>2.7994877622062297</v>
      </c>
      <c r="AK93" s="31"/>
      <c r="AL93" s="31">
        <v>4652</v>
      </c>
      <c r="AM93" s="31">
        <v>128318</v>
      </c>
      <c r="AN93" s="30">
        <v>3.6253682258139937</v>
      </c>
      <c r="AO93" s="31">
        <v>23402</v>
      </c>
      <c r="AP93" s="31">
        <v>2772150</v>
      </c>
      <c r="AQ93" s="30">
        <v>0.84418231336688132</v>
      </c>
      <c r="AR93" s="31"/>
      <c r="AS93" s="31">
        <v>19779</v>
      </c>
      <c r="AT93" s="31">
        <v>128318</v>
      </c>
      <c r="AU93" s="30">
        <v>15.414049470845868</v>
      </c>
      <c r="AV93" s="31">
        <v>101008</v>
      </c>
      <c r="AW93" s="31">
        <v>2772150</v>
      </c>
      <c r="AX93" s="30">
        <v>3.6436700755731111</v>
      </c>
      <c r="AY93" s="31"/>
      <c r="AZ93" s="31">
        <v>46770</v>
      </c>
      <c r="BA93" s="31">
        <v>267414</v>
      </c>
      <c r="BB93" s="30">
        <v>17.489735017613139</v>
      </c>
      <c r="BC93" s="31">
        <v>190659</v>
      </c>
      <c r="BD93" s="31">
        <v>7204515</v>
      </c>
      <c r="BE93" s="30">
        <v>2.6463821645176671</v>
      </c>
      <c r="BF93" s="31"/>
      <c r="BG93" s="31">
        <v>95687</v>
      </c>
      <c r="BH93" s="31">
        <v>267414</v>
      </c>
      <c r="BI93" s="30">
        <v>35.782344978198601</v>
      </c>
      <c r="BJ93" s="31">
        <v>1989096</v>
      </c>
      <c r="BK93" s="31">
        <v>7204515</v>
      </c>
      <c r="BL93" s="30">
        <v>27.609020176930716</v>
      </c>
      <c r="BM93" s="253"/>
      <c r="BN93" s="31">
        <v>3005</v>
      </c>
      <c r="BO93" s="31">
        <v>36603</v>
      </c>
      <c r="BP93" s="30">
        <v>8.2097095866459036</v>
      </c>
      <c r="BQ93" s="31">
        <v>80686</v>
      </c>
      <c r="BR93" s="31">
        <v>906207</v>
      </c>
      <c r="BS93" s="30">
        <v>8.9037052240823567</v>
      </c>
      <c r="BT93" s="253"/>
      <c r="BU93" s="31">
        <v>22232</v>
      </c>
      <c r="BV93" s="31">
        <v>66587</v>
      </c>
      <c r="BW93" s="30">
        <v>33.387898538753817</v>
      </c>
      <c r="BX93" s="31">
        <v>247368</v>
      </c>
      <c r="BY93" s="31">
        <v>878002</v>
      </c>
      <c r="BZ93" s="30">
        <v>28.1739677130576</v>
      </c>
      <c r="CA93" s="253"/>
      <c r="CB93" s="31">
        <v>25237</v>
      </c>
      <c r="CC93" s="31">
        <v>61578</v>
      </c>
      <c r="CD93" s="30">
        <v>40.983792913053364</v>
      </c>
      <c r="CE93" s="31">
        <v>328054</v>
      </c>
      <c r="CF93" s="31">
        <v>1047117</v>
      </c>
      <c r="CG93" s="30">
        <v>31.32925929003158</v>
      </c>
      <c r="CH93" s="253"/>
      <c r="CI93" s="31">
        <v>61578</v>
      </c>
      <c r="CJ93" s="31">
        <v>117568</v>
      </c>
      <c r="CK93" s="30">
        <v>52.376497005988021</v>
      </c>
      <c r="CL93" s="31">
        <v>1047117</v>
      </c>
      <c r="CM93" s="31">
        <v>2600366</v>
      </c>
      <c r="CN93" s="30">
        <v>40.268062265081142</v>
      </c>
    </row>
    <row r="94" spans="1:92" ht="12.75">
      <c r="A94" s="89"/>
      <c r="B94" s="32" t="s">
        <v>43</v>
      </c>
      <c r="C94" s="32">
        <v>9729</v>
      </c>
      <c r="D94" s="32">
        <v>87843</v>
      </c>
      <c r="E94" s="33">
        <v>11.075441412520064</v>
      </c>
      <c r="F94" s="32">
        <v>476904</v>
      </c>
      <c r="G94" s="32">
        <v>4809826</v>
      </c>
      <c r="H94" s="33">
        <v>9.9152027536962883</v>
      </c>
      <c r="I94" s="11"/>
      <c r="J94" s="32">
        <v>150</v>
      </c>
      <c r="K94" s="32">
        <v>87843</v>
      </c>
      <c r="L94" s="33">
        <v>17.075919538267136</v>
      </c>
      <c r="M94" s="32">
        <v>11721</v>
      </c>
      <c r="N94" s="32">
        <v>4809826</v>
      </c>
      <c r="O94" s="30">
        <v>24.368864902805214</v>
      </c>
      <c r="P94" s="11"/>
      <c r="Q94" s="32">
        <v>3173</v>
      </c>
      <c r="R94" s="32">
        <v>44337</v>
      </c>
      <c r="S94" s="33">
        <v>7.1565509619505159</v>
      </c>
      <c r="T94" s="32">
        <v>99944</v>
      </c>
      <c r="U94" s="32">
        <v>1784519</v>
      </c>
      <c r="V94" s="33">
        <v>5.6006128262013464</v>
      </c>
      <c r="W94" s="11"/>
      <c r="X94" s="32">
        <v>17574</v>
      </c>
      <c r="Y94" s="32">
        <v>44337</v>
      </c>
      <c r="Z94" s="33">
        <v>39.637323228905878</v>
      </c>
      <c r="AA94" s="32">
        <v>562182</v>
      </c>
      <c r="AB94" s="32">
        <v>1784519</v>
      </c>
      <c r="AC94" s="33">
        <v>31.503279034854771</v>
      </c>
      <c r="AD94" s="32"/>
      <c r="AE94" s="32">
        <v>6264</v>
      </c>
      <c r="AF94" s="32">
        <v>44337</v>
      </c>
      <c r="AG94" s="33">
        <v>14.128154814263482</v>
      </c>
      <c r="AH94" s="32">
        <v>54661</v>
      </c>
      <c r="AI94" s="32">
        <v>1784519</v>
      </c>
      <c r="AJ94" s="33">
        <v>3.0630662940545883</v>
      </c>
      <c r="AK94" s="32"/>
      <c r="AL94" s="32">
        <v>1348</v>
      </c>
      <c r="AM94" s="32">
        <v>44337</v>
      </c>
      <c r="AN94" s="33">
        <v>3.0403500462367772</v>
      </c>
      <c r="AO94" s="32">
        <v>15278</v>
      </c>
      <c r="AP94" s="32">
        <v>1784519</v>
      </c>
      <c r="AQ94" s="33">
        <v>0.85614106658432887</v>
      </c>
      <c r="AR94" s="32"/>
      <c r="AS94" s="32">
        <v>7612</v>
      </c>
      <c r="AT94" s="32">
        <v>44337</v>
      </c>
      <c r="AU94" s="33">
        <v>17.16850486050026</v>
      </c>
      <c r="AV94" s="32">
        <v>69939</v>
      </c>
      <c r="AW94" s="32">
        <v>1784519</v>
      </c>
      <c r="AX94" s="33">
        <v>3.9192073606389175</v>
      </c>
      <c r="AY94" s="32"/>
      <c r="AZ94" s="32">
        <v>16217</v>
      </c>
      <c r="BA94" s="32">
        <v>87843</v>
      </c>
      <c r="BB94" s="33">
        <v>18.461345810138543</v>
      </c>
      <c r="BC94" s="32">
        <v>132598</v>
      </c>
      <c r="BD94" s="32">
        <v>4809826</v>
      </c>
      <c r="BE94" s="33">
        <v>2.7568149034913114</v>
      </c>
      <c r="BF94" s="32"/>
      <c r="BG94" s="32">
        <v>33447</v>
      </c>
      <c r="BH94" s="32">
        <v>87843</v>
      </c>
      <c r="BI94" s="33">
        <v>38.075885386428062</v>
      </c>
      <c r="BJ94" s="32">
        <v>1458252</v>
      </c>
      <c r="BK94" s="32">
        <v>4809826</v>
      </c>
      <c r="BL94" s="33">
        <v>30.31818614644272</v>
      </c>
      <c r="BM94" s="254"/>
      <c r="BN94" s="32">
        <v>731</v>
      </c>
      <c r="BO94" s="32">
        <v>11697</v>
      </c>
      <c r="BP94" s="33">
        <v>6.2494656749593913</v>
      </c>
      <c r="BQ94" s="32">
        <v>57018</v>
      </c>
      <c r="BR94" s="32">
        <v>597037</v>
      </c>
      <c r="BS94" s="33">
        <v>9.5501618827643853</v>
      </c>
      <c r="BT94" s="254"/>
      <c r="BU94" s="32">
        <v>8137</v>
      </c>
      <c r="BV94" s="32">
        <v>25181</v>
      </c>
      <c r="BW94" s="33">
        <v>32.314046304753589</v>
      </c>
      <c r="BX94" s="32">
        <v>167024</v>
      </c>
      <c r="BY94" s="32">
        <v>632079</v>
      </c>
      <c r="BZ94" s="33">
        <v>26.424545033136681</v>
      </c>
      <c r="CA94" s="254"/>
      <c r="CB94" s="32">
        <v>8868</v>
      </c>
      <c r="CC94" s="32">
        <v>18810</v>
      </c>
      <c r="CD94" s="33">
        <v>47.145135566188195</v>
      </c>
      <c r="CE94" s="32">
        <v>224042</v>
      </c>
      <c r="CF94" s="32">
        <v>600193</v>
      </c>
      <c r="CG94" s="33">
        <v>37.328326055118936</v>
      </c>
      <c r="CH94" s="254"/>
      <c r="CI94" s="32">
        <v>18810</v>
      </c>
      <c r="CJ94" s="32">
        <v>41173</v>
      </c>
      <c r="CK94" s="33">
        <v>45.685279187817258</v>
      </c>
      <c r="CL94" s="32">
        <v>600193</v>
      </c>
      <c r="CM94" s="32">
        <v>1683069</v>
      </c>
      <c r="CN94" s="33">
        <v>35.660629481025438</v>
      </c>
    </row>
    <row r="95" spans="1:92" ht="12.75">
      <c r="A95" s="89"/>
      <c r="B95" s="32" t="s">
        <v>44</v>
      </c>
      <c r="C95" s="32">
        <v>21319</v>
      </c>
      <c r="D95" s="32">
        <v>179571</v>
      </c>
      <c r="E95" s="33">
        <v>11.872184261378507</v>
      </c>
      <c r="F95" s="32">
        <v>104999</v>
      </c>
      <c r="G95" s="32">
        <v>2394685</v>
      </c>
      <c r="H95" s="33">
        <v>4.3846685472201985</v>
      </c>
      <c r="I95" s="11"/>
      <c r="J95" s="32">
        <v>496</v>
      </c>
      <c r="K95" s="32">
        <v>179571</v>
      </c>
      <c r="L95" s="33">
        <v>27.621386526777712</v>
      </c>
      <c r="M95" s="32">
        <v>1978</v>
      </c>
      <c r="N95" s="32">
        <v>2394685</v>
      </c>
      <c r="O95" s="30">
        <v>8.2599590342779958</v>
      </c>
      <c r="P95" s="11"/>
      <c r="Q95" s="32">
        <v>5881</v>
      </c>
      <c r="R95" s="32">
        <v>83977</v>
      </c>
      <c r="S95" s="33">
        <v>7.0031079938554601</v>
      </c>
      <c r="T95" s="32">
        <v>20230</v>
      </c>
      <c r="U95" s="32">
        <v>987636</v>
      </c>
      <c r="V95" s="33">
        <v>2.0483254964379589</v>
      </c>
      <c r="W95" s="11"/>
      <c r="X95" s="32">
        <v>29223</v>
      </c>
      <c r="Y95" s="32">
        <v>83977</v>
      </c>
      <c r="Z95" s="33">
        <v>34.798813960965504</v>
      </c>
      <c r="AA95" s="32">
        <v>214807</v>
      </c>
      <c r="AB95" s="32">
        <v>987636</v>
      </c>
      <c r="AC95" s="33">
        <v>21.749612205306409</v>
      </c>
      <c r="AD95" s="32"/>
      <c r="AE95" s="32">
        <v>8869</v>
      </c>
      <c r="AF95" s="32">
        <v>83977</v>
      </c>
      <c r="AG95" s="33">
        <v>10.561225097348084</v>
      </c>
      <c r="AH95" s="32">
        <v>22942</v>
      </c>
      <c r="AI95" s="32">
        <v>987636</v>
      </c>
      <c r="AJ95" s="33">
        <v>2.3229205901769476</v>
      </c>
      <c r="AK95" s="32"/>
      <c r="AL95" s="32">
        <v>3307</v>
      </c>
      <c r="AM95" s="32">
        <v>83977</v>
      </c>
      <c r="AN95" s="33">
        <v>3.9379830191600083</v>
      </c>
      <c r="AO95" s="32">
        <v>8121</v>
      </c>
      <c r="AP95" s="32">
        <v>987636</v>
      </c>
      <c r="AQ95" s="33">
        <v>0.82226650304363158</v>
      </c>
      <c r="AR95" s="32"/>
      <c r="AS95" s="32">
        <v>12176</v>
      </c>
      <c r="AT95" s="32">
        <v>83977</v>
      </c>
      <c r="AU95" s="33">
        <v>14.499208116508091</v>
      </c>
      <c r="AV95" s="32">
        <v>31063</v>
      </c>
      <c r="AW95" s="32">
        <v>987636</v>
      </c>
      <c r="AX95" s="33">
        <v>3.1451870932205792</v>
      </c>
      <c r="AY95" s="32"/>
      <c r="AZ95" s="32">
        <v>30552</v>
      </c>
      <c r="BA95" s="32">
        <v>179571</v>
      </c>
      <c r="BB95" s="33">
        <v>17.013883088026464</v>
      </c>
      <c r="BC95" s="32">
        <v>58060</v>
      </c>
      <c r="BD95" s="32">
        <v>2394685</v>
      </c>
      <c r="BE95" s="33">
        <v>2.4245360036915087</v>
      </c>
      <c r="BF95" s="32"/>
      <c r="BG95" s="32">
        <v>62245</v>
      </c>
      <c r="BH95" s="32">
        <v>179571</v>
      </c>
      <c r="BI95" s="33">
        <v>34.663169442727387</v>
      </c>
      <c r="BJ95" s="32">
        <v>530847</v>
      </c>
      <c r="BK95" s="32">
        <v>2394685</v>
      </c>
      <c r="BL95" s="33">
        <v>22.167717257175788</v>
      </c>
      <c r="BM95" s="254"/>
      <c r="BN95" s="32">
        <v>2128</v>
      </c>
      <c r="BO95" s="32">
        <v>24961</v>
      </c>
      <c r="BP95" s="33">
        <v>8.5252994671687823</v>
      </c>
      <c r="BQ95" s="32">
        <v>23680</v>
      </c>
      <c r="BR95" s="32">
        <v>309184</v>
      </c>
      <c r="BS95" s="33">
        <v>7.6588697992134138</v>
      </c>
      <c r="BT95" s="254"/>
      <c r="BU95" s="32">
        <v>14113</v>
      </c>
      <c r="BV95" s="32">
        <v>41379</v>
      </c>
      <c r="BW95" s="33">
        <v>34.106672466710172</v>
      </c>
      <c r="BX95" s="32">
        <v>80343</v>
      </c>
      <c r="BY95" s="32">
        <v>245926</v>
      </c>
      <c r="BZ95" s="33">
        <v>32.66958353325797</v>
      </c>
      <c r="CA95" s="254"/>
      <c r="CB95" s="32">
        <v>16241</v>
      </c>
      <c r="CC95" s="32">
        <v>42702</v>
      </c>
      <c r="CD95" s="33">
        <v>38.033347384197462</v>
      </c>
      <c r="CE95" s="32">
        <v>104023</v>
      </c>
      <c r="CF95" s="32">
        <v>446850</v>
      </c>
      <c r="CG95" s="33">
        <v>23.279176457424192</v>
      </c>
      <c r="CH95" s="254"/>
      <c r="CI95" s="32">
        <v>42702</v>
      </c>
      <c r="CJ95" s="32">
        <v>76335</v>
      </c>
      <c r="CK95" s="33">
        <v>55.940263313028105</v>
      </c>
      <c r="CL95" s="32">
        <v>446850</v>
      </c>
      <c r="CM95" s="32">
        <v>917279</v>
      </c>
      <c r="CN95" s="33">
        <v>48.714731286773159</v>
      </c>
    </row>
    <row r="96" spans="1:92" ht="12.75">
      <c r="A96" s="87"/>
      <c r="B96" s="27" t="s">
        <v>45</v>
      </c>
      <c r="C96" s="286">
        <v>12982</v>
      </c>
      <c r="D96" s="287">
        <v>118285</v>
      </c>
      <c r="E96" s="189">
        <v>10.975187048230968</v>
      </c>
      <c r="F96" s="286">
        <v>505033</v>
      </c>
      <c r="G96" s="287">
        <v>5437122</v>
      </c>
      <c r="H96" s="189">
        <v>9.2886089368603457</v>
      </c>
      <c r="I96" s="12"/>
      <c r="J96" s="286">
        <v>199</v>
      </c>
      <c r="K96" s="287">
        <v>118285</v>
      </c>
      <c r="L96" s="189">
        <v>16.823773090417212</v>
      </c>
      <c r="M96" s="286">
        <v>12100</v>
      </c>
      <c r="N96" s="287">
        <v>5437122</v>
      </c>
      <c r="O96" s="30">
        <v>22.254420629149024</v>
      </c>
      <c r="P96" s="12"/>
      <c r="Q96" s="286">
        <v>4195</v>
      </c>
      <c r="R96" s="287">
        <v>59675</v>
      </c>
      <c r="S96" s="189">
        <v>7.0297444490992875</v>
      </c>
      <c r="T96" s="286">
        <v>105507</v>
      </c>
      <c r="U96" s="287">
        <v>2035819</v>
      </c>
      <c r="V96" s="189">
        <v>5.1825334177547218</v>
      </c>
      <c r="W96" s="12"/>
      <c r="X96" s="286">
        <v>3702</v>
      </c>
      <c r="Y96" s="287">
        <v>59675</v>
      </c>
      <c r="Z96" s="189">
        <v>6.203602848764139</v>
      </c>
      <c r="AA96" s="9">
        <v>619435</v>
      </c>
      <c r="AB96" s="9">
        <v>2035819</v>
      </c>
      <c r="AC96" s="189">
        <v>30.42682085195197</v>
      </c>
      <c r="AD96" s="147"/>
      <c r="AE96" s="286">
        <v>8396</v>
      </c>
      <c r="AF96" s="287">
        <v>59675</v>
      </c>
      <c r="AG96" s="189">
        <v>14.069543359865941</v>
      </c>
      <c r="AH96" s="9">
        <v>65469</v>
      </c>
      <c r="AI96" s="9">
        <v>2035819</v>
      </c>
      <c r="AJ96" s="189">
        <v>3.2158556335312718</v>
      </c>
      <c r="AK96" s="9"/>
      <c r="AL96" s="286">
        <v>1705</v>
      </c>
      <c r="AM96" s="287">
        <v>59675</v>
      </c>
      <c r="AN96" s="189">
        <v>2.8571428571428572</v>
      </c>
      <c r="AO96" s="9">
        <v>17035</v>
      </c>
      <c r="AP96" s="9">
        <v>2035819</v>
      </c>
      <c r="AQ96" s="189">
        <v>0.83676397557936144</v>
      </c>
      <c r="AR96" s="9"/>
      <c r="AS96" s="286">
        <v>10101</v>
      </c>
      <c r="AT96" s="287">
        <v>59675</v>
      </c>
      <c r="AU96" s="189">
        <v>16.9266862170088</v>
      </c>
      <c r="AV96" s="147">
        <v>82504</v>
      </c>
      <c r="AW96" s="157">
        <v>2035819</v>
      </c>
      <c r="AX96" s="260">
        <v>4.052619609110633</v>
      </c>
      <c r="AY96" s="147"/>
      <c r="AZ96" s="286">
        <v>21671</v>
      </c>
      <c r="BA96" s="287">
        <v>118285</v>
      </c>
      <c r="BB96" s="189">
        <v>18.321004353891027</v>
      </c>
      <c r="BC96" s="9">
        <v>155617</v>
      </c>
      <c r="BD96" s="9">
        <v>5437122</v>
      </c>
      <c r="BE96" s="189">
        <v>2.8621208058233751</v>
      </c>
      <c r="BF96" s="9"/>
      <c r="BG96" s="286">
        <v>43464</v>
      </c>
      <c r="BH96" s="287">
        <v>118285</v>
      </c>
      <c r="BI96" s="189">
        <v>36.745149427230842</v>
      </c>
      <c r="BJ96" s="286">
        <v>1600366</v>
      </c>
      <c r="BK96" s="287">
        <v>5437122</v>
      </c>
      <c r="BL96" s="189">
        <v>29.434064565775792</v>
      </c>
      <c r="BM96" s="254"/>
      <c r="BN96" s="259">
        <v>1102</v>
      </c>
      <c r="BO96" s="259">
        <v>16564</v>
      </c>
      <c r="BP96" s="260">
        <v>6.6529823714078731</v>
      </c>
      <c r="BQ96" s="259">
        <v>62558</v>
      </c>
      <c r="BR96" s="259">
        <v>681704</v>
      </c>
      <c r="BS96" s="260">
        <v>9.1767101263891657</v>
      </c>
      <c r="BT96" s="254"/>
      <c r="BU96" s="259">
        <v>10774</v>
      </c>
      <c r="BV96" s="259">
        <v>32922</v>
      </c>
      <c r="BW96" s="260">
        <v>32.725836826438247</v>
      </c>
      <c r="BX96" s="259">
        <v>188758</v>
      </c>
      <c r="BY96" s="259">
        <v>701910</v>
      </c>
      <c r="BZ96" s="260">
        <v>26.892051687538288</v>
      </c>
      <c r="CA96" s="254"/>
      <c r="CB96" s="259">
        <v>11876</v>
      </c>
      <c r="CC96" s="259">
        <v>25656</v>
      </c>
      <c r="CD96" s="260">
        <v>46.289367009666357</v>
      </c>
      <c r="CE96" s="259">
        <v>251316</v>
      </c>
      <c r="CF96" s="259">
        <v>701382</v>
      </c>
      <c r="CG96" s="260">
        <v>35.831544008828288</v>
      </c>
      <c r="CH96" s="254"/>
      <c r="CI96" s="259">
        <v>25656</v>
      </c>
      <c r="CJ96" s="259">
        <v>55326</v>
      </c>
      <c r="CK96" s="260">
        <v>46.372410801431514</v>
      </c>
      <c r="CL96" s="259">
        <v>701382</v>
      </c>
      <c r="CM96" s="259">
        <v>1918806</v>
      </c>
      <c r="CN96" s="260">
        <v>36.553043924190355</v>
      </c>
    </row>
    <row r="97" spans="1:92" ht="12.75">
      <c r="A97" s="90"/>
      <c r="B97" s="27" t="s">
        <v>46</v>
      </c>
      <c r="C97" s="286">
        <v>18066</v>
      </c>
      <c r="D97" s="287">
        <v>149129</v>
      </c>
      <c r="E97" s="189">
        <v>12.114343957245071</v>
      </c>
      <c r="F97" s="286">
        <v>76870</v>
      </c>
      <c r="G97" s="287">
        <v>1767389</v>
      </c>
      <c r="H97" s="189">
        <v>4.3493537642250804</v>
      </c>
      <c r="I97" s="182"/>
      <c r="J97" s="286">
        <v>447</v>
      </c>
      <c r="K97" s="287">
        <v>149129</v>
      </c>
      <c r="L97" s="189">
        <v>29.974049313010884</v>
      </c>
      <c r="M97" s="286">
        <v>1599</v>
      </c>
      <c r="N97" s="287">
        <v>1767389</v>
      </c>
      <c r="O97" s="30">
        <v>9.0472442682397585</v>
      </c>
      <c r="P97" s="182"/>
      <c r="Q97" s="286">
        <v>4859</v>
      </c>
      <c r="R97" s="287">
        <v>68639</v>
      </c>
      <c r="S97" s="189">
        <v>7.0790658372062527</v>
      </c>
      <c r="T97" s="286">
        <v>14667</v>
      </c>
      <c r="U97" s="287">
        <v>736336</v>
      </c>
      <c r="V97" s="189">
        <v>1.9918895721518437</v>
      </c>
      <c r="W97" s="182"/>
      <c r="X97" s="286">
        <v>6688</v>
      </c>
      <c r="Y97" s="287">
        <v>68639</v>
      </c>
      <c r="Z97" s="189">
        <v>9.7437316977228683</v>
      </c>
      <c r="AA97" s="9">
        <v>157554</v>
      </c>
      <c r="AB97" s="9">
        <v>736336</v>
      </c>
      <c r="AC97" s="189">
        <v>21.3970252710719</v>
      </c>
      <c r="AD97" s="147"/>
      <c r="AE97" s="286">
        <v>6737</v>
      </c>
      <c r="AF97" s="287">
        <v>68639</v>
      </c>
      <c r="AG97" s="189">
        <v>9.815119684144582</v>
      </c>
      <c r="AH97" s="9">
        <v>12134</v>
      </c>
      <c r="AI97" s="9">
        <v>736336</v>
      </c>
      <c r="AJ97" s="189">
        <v>1.6478890071923689</v>
      </c>
      <c r="AK97" s="9"/>
      <c r="AL97" s="286">
        <v>2950</v>
      </c>
      <c r="AM97" s="287">
        <v>68639</v>
      </c>
      <c r="AN97" s="189">
        <v>4.2978481621235742</v>
      </c>
      <c r="AO97" s="9">
        <v>6364</v>
      </c>
      <c r="AP97" s="9">
        <v>736336</v>
      </c>
      <c r="AQ97" s="189">
        <v>0.86427935073118789</v>
      </c>
      <c r="AR97" s="9"/>
      <c r="AS97" s="286">
        <v>9687</v>
      </c>
      <c r="AT97" s="287">
        <v>68639</v>
      </c>
      <c r="AU97" s="189">
        <v>14.112967846268157</v>
      </c>
      <c r="AV97" s="147">
        <v>18498</v>
      </c>
      <c r="AW97" s="157">
        <v>736336</v>
      </c>
      <c r="AX97" s="260">
        <v>2.512168357923557</v>
      </c>
      <c r="AY97" s="147"/>
      <c r="AZ97" s="286">
        <v>25098</v>
      </c>
      <c r="BA97" s="287">
        <v>149129</v>
      </c>
      <c r="BB97" s="189">
        <v>16.82972460084893</v>
      </c>
      <c r="BC97" s="9">
        <v>35041</v>
      </c>
      <c r="BD97" s="9">
        <v>1767389</v>
      </c>
      <c r="BE97" s="189">
        <v>1.982642191390803</v>
      </c>
      <c r="BF97" s="9"/>
      <c r="BG97" s="286">
        <v>52228</v>
      </c>
      <c r="BH97" s="287">
        <v>149129</v>
      </c>
      <c r="BI97" s="189">
        <v>35.022027908723317</v>
      </c>
      <c r="BJ97" s="286">
        <v>388733</v>
      </c>
      <c r="BK97" s="287">
        <v>1767389</v>
      </c>
      <c r="BL97" s="189">
        <v>21.994761764388031</v>
      </c>
      <c r="BM97" s="254"/>
      <c r="BN97" s="259">
        <v>1757</v>
      </c>
      <c r="BO97" s="259">
        <v>20094</v>
      </c>
      <c r="BP97" s="260">
        <v>8.7439036528316922</v>
      </c>
      <c r="BQ97" s="259">
        <v>18140</v>
      </c>
      <c r="BR97" s="259">
        <v>224517</v>
      </c>
      <c r="BS97" s="260">
        <v>8.0795663580040706</v>
      </c>
      <c r="BT97" s="254"/>
      <c r="BU97" s="259">
        <v>11476</v>
      </c>
      <c r="BV97" s="259">
        <v>33638</v>
      </c>
      <c r="BW97" s="260">
        <v>34.116178131874662</v>
      </c>
      <c r="BX97" s="259">
        <v>58609</v>
      </c>
      <c r="BY97" s="259">
        <v>176095</v>
      </c>
      <c r="BZ97" s="260">
        <v>33.282603140350382</v>
      </c>
      <c r="CA97" s="254"/>
      <c r="CB97" s="259">
        <v>13233</v>
      </c>
      <c r="CC97" s="259">
        <v>35856</v>
      </c>
      <c r="CD97" s="260">
        <v>36.905957161981256</v>
      </c>
      <c r="CE97" s="259">
        <v>76749</v>
      </c>
      <c r="CF97" s="259">
        <v>345661</v>
      </c>
      <c r="CG97" s="260">
        <v>22.203546249070623</v>
      </c>
      <c r="CH97" s="254"/>
      <c r="CI97" s="259">
        <v>35856</v>
      </c>
      <c r="CJ97" s="259">
        <v>62182</v>
      </c>
      <c r="CK97" s="260">
        <v>57.662989289505006</v>
      </c>
      <c r="CL97" s="259">
        <v>345661</v>
      </c>
      <c r="CM97" s="259">
        <v>681542</v>
      </c>
      <c r="CN97" s="260">
        <v>50.717490631538489</v>
      </c>
    </row>
    <row r="98" spans="1:92" ht="12.75">
      <c r="A98" s="90"/>
      <c r="B98" s="26"/>
      <c r="C98" s="290"/>
      <c r="D98" s="291"/>
      <c r="E98" s="191"/>
      <c r="F98" s="290"/>
      <c r="G98" s="291"/>
      <c r="H98" s="191"/>
      <c r="I98" s="182"/>
      <c r="J98" s="290"/>
      <c r="K98" s="291"/>
      <c r="L98" s="191"/>
      <c r="M98" s="290"/>
      <c r="N98" s="291"/>
      <c r="O98" s="191"/>
      <c r="P98" s="182"/>
      <c r="Q98" s="290"/>
      <c r="R98" s="291"/>
      <c r="S98" s="191"/>
      <c r="T98" s="290"/>
      <c r="U98" s="291"/>
      <c r="V98" s="191"/>
      <c r="W98" s="182"/>
      <c r="X98" s="290"/>
      <c r="Y98" s="291"/>
      <c r="Z98" s="191"/>
      <c r="AA98" s="306"/>
      <c r="AB98" s="306"/>
      <c r="AC98" s="307"/>
      <c r="AD98" s="152"/>
      <c r="AE98" s="290"/>
      <c r="AF98" s="291"/>
      <c r="AG98" s="191"/>
      <c r="AH98" s="306"/>
      <c r="AI98" s="306"/>
      <c r="AJ98" s="307"/>
      <c r="AK98" s="306"/>
      <c r="AL98" s="290"/>
      <c r="AM98" s="291"/>
      <c r="AN98" s="191"/>
      <c r="AO98" s="306"/>
      <c r="AP98" s="306"/>
      <c r="AQ98" s="307"/>
      <c r="AR98" s="306"/>
      <c r="AS98" s="290"/>
      <c r="AT98" s="291"/>
      <c r="AU98" s="191"/>
      <c r="AV98" s="306"/>
      <c r="AW98" s="306"/>
      <c r="AX98" s="307"/>
      <c r="AY98" s="306"/>
      <c r="AZ98" s="290"/>
      <c r="BA98" s="291"/>
      <c r="BB98" s="191"/>
      <c r="BC98" s="306"/>
      <c r="BD98" s="306"/>
      <c r="BE98" s="307"/>
      <c r="BF98" s="306"/>
      <c r="BG98" s="290"/>
      <c r="BH98" s="291"/>
      <c r="BI98" s="191"/>
      <c r="BJ98" s="290"/>
      <c r="BK98" s="291"/>
      <c r="BL98" s="191"/>
      <c r="BM98" s="256"/>
      <c r="BN98" s="263"/>
      <c r="BO98" s="263"/>
      <c r="BP98" s="264"/>
      <c r="BQ98" s="263"/>
      <c r="BR98" s="263"/>
      <c r="BS98" s="264"/>
      <c r="BT98" s="256"/>
      <c r="BU98" s="263"/>
      <c r="BV98" s="263"/>
      <c r="BW98" s="264"/>
      <c r="BX98" s="263"/>
      <c r="BY98" s="263"/>
      <c r="BZ98" s="264"/>
      <c r="CA98" s="256"/>
      <c r="CB98" s="263"/>
      <c r="CC98" s="263"/>
      <c r="CD98" s="264"/>
      <c r="CE98" s="263"/>
      <c r="CF98" s="263"/>
      <c r="CG98" s="264"/>
      <c r="CH98" s="256"/>
      <c r="CI98" s="263"/>
      <c r="CJ98" s="263"/>
      <c r="CK98" s="264"/>
      <c r="CL98" s="263"/>
      <c r="CM98" s="263"/>
      <c r="CN98" s="264"/>
    </row>
    <row r="99" spans="1:92" ht="12.75">
      <c r="A99" s="88"/>
      <c r="B99" s="31" t="s">
        <v>18</v>
      </c>
      <c r="C99" s="31">
        <v>6519</v>
      </c>
      <c r="D99" s="31">
        <v>62548</v>
      </c>
      <c r="E99" s="30">
        <v>10.422395600179064</v>
      </c>
      <c r="F99" s="31">
        <v>361527</v>
      </c>
      <c r="G99" s="31">
        <v>5968831</v>
      </c>
      <c r="H99" s="30">
        <v>6.05691466218427</v>
      </c>
      <c r="I99" s="4"/>
      <c r="J99" s="31">
        <v>96</v>
      </c>
      <c r="K99" s="31">
        <v>62548</v>
      </c>
      <c r="L99" s="30">
        <v>15.348212572744131</v>
      </c>
      <c r="M99" s="31">
        <v>8824</v>
      </c>
      <c r="N99" s="31">
        <v>5968831</v>
      </c>
      <c r="O99" s="30">
        <v>14.783464299793376</v>
      </c>
      <c r="P99" s="4"/>
      <c r="Q99" s="31">
        <v>2320</v>
      </c>
      <c r="R99" s="31">
        <v>33893</v>
      </c>
      <c r="S99" s="30">
        <v>6.8450712536511968</v>
      </c>
      <c r="T99" s="31">
        <v>70884</v>
      </c>
      <c r="U99" s="31">
        <v>2356338</v>
      </c>
      <c r="V99" s="30">
        <v>3.0082271728419268</v>
      </c>
      <c r="W99" s="4"/>
      <c r="X99" s="31">
        <v>13231</v>
      </c>
      <c r="Y99" s="31">
        <v>33893</v>
      </c>
      <c r="Z99" s="30">
        <v>39.037559378042666</v>
      </c>
      <c r="AA99" s="31">
        <v>607408</v>
      </c>
      <c r="AB99" s="31">
        <v>2356338</v>
      </c>
      <c r="AC99" s="30">
        <v>25.777626130037373</v>
      </c>
      <c r="AD99" s="31"/>
      <c r="AE99" s="31">
        <v>3397</v>
      </c>
      <c r="AF99" s="31">
        <v>33893</v>
      </c>
      <c r="AG99" s="30">
        <v>10.022718555453929</v>
      </c>
      <c r="AH99" s="30">
        <v>45838</v>
      </c>
      <c r="AI99" s="31">
        <v>2356338</v>
      </c>
      <c r="AJ99" s="30">
        <v>1.945306658043116</v>
      </c>
      <c r="AK99" s="30"/>
      <c r="AL99" s="31">
        <v>751</v>
      </c>
      <c r="AM99" s="31">
        <v>33893</v>
      </c>
      <c r="AN99" s="30">
        <v>2.2157967721948486</v>
      </c>
      <c r="AO99" s="31">
        <v>10798</v>
      </c>
      <c r="AP99" s="31">
        <v>2356338</v>
      </c>
      <c r="AQ99" s="30">
        <v>0.45825344241785343</v>
      </c>
      <c r="AR99" s="31"/>
      <c r="AS99" s="31">
        <v>4148</v>
      </c>
      <c r="AT99" s="31">
        <v>33893</v>
      </c>
      <c r="AU99" s="30">
        <v>12.238515327648777</v>
      </c>
      <c r="AV99" s="31">
        <v>56636</v>
      </c>
      <c r="AW99" s="31">
        <v>2356338</v>
      </c>
      <c r="AX99" s="30">
        <v>2.4035601004609695</v>
      </c>
      <c r="AY99" s="31"/>
      <c r="AZ99" s="31">
        <v>9049</v>
      </c>
      <c r="BA99" s="31">
        <v>62548</v>
      </c>
      <c r="BB99" s="30">
        <v>14.467289121954337</v>
      </c>
      <c r="BC99" s="31">
        <v>113796</v>
      </c>
      <c r="BD99" s="30">
        <v>5968831</v>
      </c>
      <c r="BE99" s="30">
        <v>1.9065039703754387</v>
      </c>
      <c r="BF99" s="31"/>
      <c r="BG99" s="31">
        <v>23326</v>
      </c>
      <c r="BH99" s="31">
        <v>62548</v>
      </c>
      <c r="BI99" s="30">
        <v>37.292959007482253</v>
      </c>
      <c r="BJ99" s="31">
        <v>1480604</v>
      </c>
      <c r="BK99" s="31">
        <v>5968831</v>
      </c>
      <c r="BL99" s="30">
        <v>24.805594261254843</v>
      </c>
      <c r="BM99" s="31"/>
      <c r="BN99" s="31">
        <v>863</v>
      </c>
      <c r="BO99" s="31">
        <v>9994</v>
      </c>
      <c r="BP99" s="30">
        <v>8.6351811086651988</v>
      </c>
      <c r="BQ99" s="31">
        <v>74695</v>
      </c>
      <c r="BR99" s="31">
        <v>852661</v>
      </c>
      <c r="BS99" s="30">
        <v>8.7602224096094456</v>
      </c>
      <c r="BT99" s="31"/>
      <c r="BU99" s="31">
        <v>4816</v>
      </c>
      <c r="BV99" s="31">
        <v>17377</v>
      </c>
      <c r="BW99" s="30">
        <v>27.714795419232317</v>
      </c>
      <c r="BX99" s="31">
        <v>166264</v>
      </c>
      <c r="BY99" s="31">
        <v>664049</v>
      </c>
      <c r="BZ99" s="30">
        <v>25.037911358950922</v>
      </c>
      <c r="CA99" s="31"/>
      <c r="CB99" s="31">
        <v>5679</v>
      </c>
      <c r="CC99" s="31">
        <v>15607</v>
      </c>
      <c r="CD99" s="30">
        <v>36.387518421221252</v>
      </c>
      <c r="CE99" s="31">
        <v>240959</v>
      </c>
      <c r="CF99" s="31">
        <v>870569</v>
      </c>
      <c r="CG99" s="30">
        <v>27.678334514553129</v>
      </c>
      <c r="CH99" s="31"/>
      <c r="CI99" s="31">
        <v>15607</v>
      </c>
      <c r="CJ99" s="31">
        <v>31132</v>
      </c>
      <c r="CK99" s="30">
        <v>50.131697288963132</v>
      </c>
      <c r="CL99" s="31">
        <v>870569</v>
      </c>
      <c r="CM99" s="31">
        <v>2210948</v>
      </c>
      <c r="CN99" s="30">
        <v>39.375372012367542</v>
      </c>
    </row>
    <row r="100" spans="1:92" ht="12.75">
      <c r="A100" s="89"/>
      <c r="B100" s="32" t="s">
        <v>47</v>
      </c>
      <c r="C100" s="32">
        <v>2930</v>
      </c>
      <c r="D100" s="32">
        <v>31482</v>
      </c>
      <c r="E100" s="33">
        <v>9.3069055333206272</v>
      </c>
      <c r="F100" s="32">
        <v>303697</v>
      </c>
      <c r="G100" s="32">
        <v>4574176</v>
      </c>
      <c r="H100" s="33">
        <v>6.6393816066543998</v>
      </c>
      <c r="I100" s="11"/>
      <c r="J100" s="32">
        <v>42</v>
      </c>
      <c r="K100" s="32">
        <v>31482</v>
      </c>
      <c r="L100" s="33">
        <v>13.340956737183152</v>
      </c>
      <c r="M100" s="32">
        <v>7493</v>
      </c>
      <c r="N100" s="32">
        <v>4574176</v>
      </c>
      <c r="O100" s="30">
        <v>16.381092463429479</v>
      </c>
      <c r="P100" s="11"/>
      <c r="Q100" s="32">
        <v>1143</v>
      </c>
      <c r="R100" s="32">
        <v>17838</v>
      </c>
      <c r="S100" s="33">
        <v>6.4076690211907161</v>
      </c>
      <c r="T100" s="32">
        <v>59652</v>
      </c>
      <c r="U100" s="32">
        <v>1763511</v>
      </c>
      <c r="V100" s="33">
        <v>3.3825703383761145</v>
      </c>
      <c r="W100" s="11"/>
      <c r="X100" s="32">
        <v>7795</v>
      </c>
      <c r="Y100" s="32">
        <v>17838</v>
      </c>
      <c r="Z100" s="33">
        <v>43.698845162013676</v>
      </c>
      <c r="AA100" s="32">
        <v>488356</v>
      </c>
      <c r="AB100" s="32">
        <v>1763511</v>
      </c>
      <c r="AC100" s="33">
        <v>27.692257093944978</v>
      </c>
      <c r="AD100" s="32"/>
      <c r="AE100" s="32">
        <v>1396</v>
      </c>
      <c r="AF100" s="32">
        <v>17838</v>
      </c>
      <c r="AG100" s="33">
        <v>7.8259894607018721</v>
      </c>
      <c r="AH100" s="33">
        <v>32471</v>
      </c>
      <c r="AI100" s="32">
        <v>1763511</v>
      </c>
      <c r="AJ100" s="33">
        <v>1.8412700572891239</v>
      </c>
      <c r="AK100" s="33"/>
      <c r="AL100" s="32">
        <v>327</v>
      </c>
      <c r="AM100" s="32">
        <v>17838</v>
      </c>
      <c r="AN100" s="33">
        <v>1.8331651530440634</v>
      </c>
      <c r="AO100" s="32">
        <v>7534</v>
      </c>
      <c r="AP100" s="32">
        <v>1763511</v>
      </c>
      <c r="AQ100" s="33">
        <v>0.42721593457596807</v>
      </c>
      <c r="AR100" s="32"/>
      <c r="AS100" s="32">
        <v>1723</v>
      </c>
      <c r="AT100" s="32">
        <v>17838</v>
      </c>
      <c r="AU100" s="33">
        <v>9.659154613745935</v>
      </c>
      <c r="AV100" s="32">
        <v>40005</v>
      </c>
      <c r="AW100" s="32">
        <v>1763511</v>
      </c>
      <c r="AX100" s="33">
        <v>2.2684859918650919</v>
      </c>
      <c r="AY100" s="32"/>
      <c r="AZ100" s="32">
        <v>3394</v>
      </c>
      <c r="BA100" s="32">
        <v>31482</v>
      </c>
      <c r="BB100" s="33">
        <v>10.78076361095229</v>
      </c>
      <c r="BC100" s="32">
        <v>80321</v>
      </c>
      <c r="BD100" s="33">
        <v>4574176</v>
      </c>
      <c r="BE100" s="33">
        <v>1.755966539109995</v>
      </c>
      <c r="BF100" s="32"/>
      <c r="BG100" s="32">
        <v>13102</v>
      </c>
      <c r="BH100" s="32">
        <v>31482</v>
      </c>
      <c r="BI100" s="33">
        <v>41.617432183469923</v>
      </c>
      <c r="BJ100" s="32">
        <v>1199788</v>
      </c>
      <c r="BK100" s="32">
        <v>4574176</v>
      </c>
      <c r="BL100" s="33">
        <v>26.229598511294711</v>
      </c>
      <c r="BM100" s="32"/>
      <c r="BN100" s="32">
        <v>311</v>
      </c>
      <c r="BO100" s="32">
        <v>5189</v>
      </c>
      <c r="BP100" s="33">
        <v>5.993447677779919</v>
      </c>
      <c r="BQ100" s="32">
        <v>61002</v>
      </c>
      <c r="BR100" s="32">
        <v>655040</v>
      </c>
      <c r="BS100" s="33">
        <v>9.3127137274059599</v>
      </c>
      <c r="BT100" s="32"/>
      <c r="BU100" s="32">
        <v>2526</v>
      </c>
      <c r="BV100" s="32">
        <v>9435</v>
      </c>
      <c r="BW100" s="33">
        <v>26.772655007949126</v>
      </c>
      <c r="BX100" s="32">
        <v>127854</v>
      </c>
      <c r="BY100" s="32">
        <v>528308</v>
      </c>
      <c r="BZ100" s="33">
        <v>24.200655678127152</v>
      </c>
      <c r="CA100" s="32"/>
      <c r="CB100" s="32">
        <v>2837</v>
      </c>
      <c r="CC100" s="32">
        <v>7112</v>
      </c>
      <c r="CD100" s="33">
        <v>39.890326209223851</v>
      </c>
      <c r="CE100" s="32">
        <v>188856</v>
      </c>
      <c r="CF100" s="32">
        <v>607575</v>
      </c>
      <c r="CG100" s="33">
        <v>31.083569929638315</v>
      </c>
      <c r="CH100" s="32"/>
      <c r="CI100" s="32">
        <v>7112</v>
      </c>
      <c r="CJ100" s="32">
        <v>16469</v>
      </c>
      <c r="CK100" s="33">
        <v>43.184164187260912</v>
      </c>
      <c r="CL100" s="32">
        <v>607575</v>
      </c>
      <c r="CM100" s="32">
        <v>1660760</v>
      </c>
      <c r="CN100" s="33">
        <v>36.584154242635904</v>
      </c>
    </row>
    <row r="101" spans="1:92" ht="12.75">
      <c r="A101" s="89"/>
      <c r="B101" s="32" t="s">
        <v>48</v>
      </c>
      <c r="C101" s="32">
        <v>3588</v>
      </c>
      <c r="D101" s="32">
        <v>31065</v>
      </c>
      <c r="E101" s="33">
        <v>11.549975857073877</v>
      </c>
      <c r="F101" s="32">
        <v>57826</v>
      </c>
      <c r="G101" s="32">
        <v>1394660</v>
      </c>
      <c r="H101" s="33">
        <v>4.1462435288887614</v>
      </c>
      <c r="I101" s="11"/>
      <c r="J101" s="32">
        <v>57</v>
      </c>
      <c r="K101" s="32">
        <v>31065</v>
      </c>
      <c r="L101" s="33">
        <v>18.348623853211009</v>
      </c>
      <c r="M101" s="32">
        <v>1329</v>
      </c>
      <c r="N101" s="32">
        <v>1394660</v>
      </c>
      <c r="O101" s="30">
        <v>9.5292042504983296</v>
      </c>
      <c r="P101" s="11"/>
      <c r="Q101" s="32">
        <v>1171</v>
      </c>
      <c r="R101" s="32">
        <v>16054</v>
      </c>
      <c r="S101" s="33">
        <v>7.2941323034757701</v>
      </c>
      <c r="T101" s="32">
        <v>11235</v>
      </c>
      <c r="U101" s="32">
        <v>592833</v>
      </c>
      <c r="V101" s="33">
        <v>1.8951374164393682</v>
      </c>
      <c r="W101" s="11"/>
      <c r="X101" s="32">
        <v>5442</v>
      </c>
      <c r="Y101" s="32">
        <v>16054</v>
      </c>
      <c r="Z101" s="33">
        <v>33.898093932976202</v>
      </c>
      <c r="AA101" s="32">
        <v>119064</v>
      </c>
      <c r="AB101" s="32">
        <v>592833</v>
      </c>
      <c r="AC101" s="33">
        <v>20.083902211921401</v>
      </c>
      <c r="AD101" s="32"/>
      <c r="AE101" s="32">
        <v>1997</v>
      </c>
      <c r="AF101" s="32">
        <v>16054</v>
      </c>
      <c r="AG101" s="33">
        <v>12.439267472281051</v>
      </c>
      <c r="AH101" s="33">
        <v>13372</v>
      </c>
      <c r="AI101" s="32">
        <v>592833</v>
      </c>
      <c r="AJ101" s="33">
        <v>2.2556099272476398</v>
      </c>
      <c r="AK101" s="33"/>
      <c r="AL101" s="32">
        <v>424</v>
      </c>
      <c r="AM101" s="32">
        <v>16054</v>
      </c>
      <c r="AN101" s="33">
        <v>2.6410863336240187</v>
      </c>
      <c r="AO101" s="32">
        <v>3266</v>
      </c>
      <c r="AP101" s="32">
        <v>592833</v>
      </c>
      <c r="AQ101" s="33">
        <v>0.55091400107618838</v>
      </c>
      <c r="AR101" s="32"/>
      <c r="AS101" s="32">
        <v>2421</v>
      </c>
      <c r="AT101" s="32">
        <v>16054</v>
      </c>
      <c r="AU101" s="33">
        <v>15.080353805905069</v>
      </c>
      <c r="AV101" s="32">
        <v>16638</v>
      </c>
      <c r="AW101" s="32">
        <v>592833</v>
      </c>
      <c r="AX101" s="33">
        <v>2.8065239283238284</v>
      </c>
      <c r="AY101" s="32"/>
      <c r="AZ101" s="32">
        <v>5654</v>
      </c>
      <c r="BA101" s="32">
        <v>31065</v>
      </c>
      <c r="BB101" s="33">
        <v>18.200547239658778</v>
      </c>
      <c r="BC101" s="32">
        <v>33473</v>
      </c>
      <c r="BD101" s="33">
        <v>1394660</v>
      </c>
      <c r="BE101" s="33">
        <v>2.400083174393759</v>
      </c>
      <c r="BF101" s="32"/>
      <c r="BG101" s="32">
        <v>10229</v>
      </c>
      <c r="BH101" s="32">
        <v>31065</v>
      </c>
      <c r="BI101" s="33">
        <v>32.927732174472879</v>
      </c>
      <c r="BJ101" s="32">
        <v>280818</v>
      </c>
      <c r="BK101" s="32">
        <v>1394660</v>
      </c>
      <c r="BL101" s="33">
        <v>20.135230091922047</v>
      </c>
      <c r="BM101" s="32"/>
      <c r="BN101" s="32">
        <v>392</v>
      </c>
      <c r="BO101" s="32">
        <v>4796</v>
      </c>
      <c r="BP101" s="33">
        <v>8.1734778982485405</v>
      </c>
      <c r="BQ101" s="32">
        <v>13705</v>
      </c>
      <c r="BR101" s="32">
        <v>197624</v>
      </c>
      <c r="BS101" s="33">
        <v>6.9348864510383361</v>
      </c>
      <c r="BT101" s="32"/>
      <c r="BU101" s="32">
        <v>2262</v>
      </c>
      <c r="BV101" s="32">
        <v>7886</v>
      </c>
      <c r="BW101" s="33">
        <v>28.683743342632511</v>
      </c>
      <c r="BX101" s="32">
        <v>38374</v>
      </c>
      <c r="BY101" s="32">
        <v>135672</v>
      </c>
      <c r="BZ101" s="33">
        <v>28.284391768382573</v>
      </c>
      <c r="CA101" s="32"/>
      <c r="CB101" s="32">
        <v>2654</v>
      </c>
      <c r="CC101" s="32">
        <v>8510</v>
      </c>
      <c r="CD101" s="33">
        <v>31.186839012925972</v>
      </c>
      <c r="CE101" s="32">
        <v>52079</v>
      </c>
      <c r="CF101" s="32">
        <v>262995</v>
      </c>
      <c r="CG101" s="33">
        <v>19.802277609840491</v>
      </c>
      <c r="CH101" s="32"/>
      <c r="CI101" s="32">
        <v>8510</v>
      </c>
      <c r="CJ101" s="32">
        <v>14578</v>
      </c>
      <c r="CK101" s="33">
        <v>58.375634517766493</v>
      </c>
      <c r="CL101" s="32">
        <v>262995</v>
      </c>
      <c r="CM101" s="32">
        <v>550185</v>
      </c>
      <c r="CN101" s="33">
        <v>47.801194143788003</v>
      </c>
    </row>
    <row r="102" spans="1:92" ht="12.75">
      <c r="A102" s="87"/>
      <c r="B102" s="27" t="s">
        <v>49</v>
      </c>
      <c r="C102" s="286">
        <v>3255</v>
      </c>
      <c r="D102" s="287">
        <v>35271</v>
      </c>
      <c r="E102" s="189">
        <v>9.2285446967763889</v>
      </c>
      <c r="F102" s="286">
        <v>314553</v>
      </c>
      <c r="G102" s="287">
        <v>4871220</v>
      </c>
      <c r="H102" s="189">
        <v>6.4573761809156638</v>
      </c>
      <c r="I102" s="12"/>
      <c r="J102" s="286">
        <v>45</v>
      </c>
      <c r="K102" s="287">
        <v>35271</v>
      </c>
      <c r="L102" s="189">
        <v>12.758356723653995</v>
      </c>
      <c r="M102" s="286">
        <v>7751</v>
      </c>
      <c r="N102" s="287">
        <v>4871220</v>
      </c>
      <c r="O102" s="30">
        <v>15.911824963766776</v>
      </c>
      <c r="P102" s="12"/>
      <c r="Q102" s="286">
        <v>1274</v>
      </c>
      <c r="R102" s="287">
        <v>19922</v>
      </c>
      <c r="S102" s="189">
        <v>6.3949402670414619</v>
      </c>
      <c r="T102" s="286">
        <v>61788</v>
      </c>
      <c r="U102" s="287">
        <v>1884764</v>
      </c>
      <c r="V102" s="189">
        <v>3.2782884223170647</v>
      </c>
      <c r="W102" s="12"/>
      <c r="X102" s="286">
        <v>1271</v>
      </c>
      <c r="Y102" s="287">
        <v>19922</v>
      </c>
      <c r="Z102" s="189">
        <v>6.3798815379981928</v>
      </c>
      <c r="AA102" s="9">
        <v>516140</v>
      </c>
      <c r="AB102" s="9">
        <v>1884764</v>
      </c>
      <c r="AC102" s="189">
        <v>27.384860916273869</v>
      </c>
      <c r="AD102" s="147"/>
      <c r="AE102" s="286">
        <v>1607</v>
      </c>
      <c r="AF102" s="287">
        <v>19922</v>
      </c>
      <c r="AG102" s="189">
        <v>8.0664591908442933</v>
      </c>
      <c r="AH102" s="9">
        <v>34896</v>
      </c>
      <c r="AI102" s="9">
        <v>1884764</v>
      </c>
      <c r="AJ102" s="189">
        <v>1.8514784874923331</v>
      </c>
      <c r="AK102" s="9"/>
      <c r="AL102" s="286">
        <v>361</v>
      </c>
      <c r="AM102" s="287">
        <v>19922</v>
      </c>
      <c r="AN102" s="189">
        <v>1.8120670615400059</v>
      </c>
      <c r="AO102" s="9">
        <v>8301</v>
      </c>
      <c r="AP102" s="9">
        <v>1884764</v>
      </c>
      <c r="AQ102" s="189">
        <v>0.44042649371486303</v>
      </c>
      <c r="AR102" s="9"/>
      <c r="AS102" s="286">
        <v>1968</v>
      </c>
      <c r="AT102" s="287">
        <v>19922</v>
      </c>
      <c r="AU102" s="189">
        <v>9.8785262523842974</v>
      </c>
      <c r="AV102" s="9">
        <v>43197</v>
      </c>
      <c r="AW102" s="9">
        <v>1884764</v>
      </c>
      <c r="AX102" s="189">
        <v>2.2919049812071961</v>
      </c>
      <c r="AY102" s="9"/>
      <c r="AZ102" s="286">
        <v>3920</v>
      </c>
      <c r="BA102" s="287">
        <v>35271</v>
      </c>
      <c r="BB102" s="189">
        <v>11.113946301494146</v>
      </c>
      <c r="BC102" s="9">
        <v>86621</v>
      </c>
      <c r="BD102" s="9">
        <v>4871220</v>
      </c>
      <c r="BE102" s="189">
        <v>1.778219829939933</v>
      </c>
      <c r="BF102" s="9"/>
      <c r="BG102" s="286">
        <v>14499</v>
      </c>
      <c r="BH102" s="287">
        <v>35271</v>
      </c>
      <c r="BI102" s="189">
        <v>41.107425363613167</v>
      </c>
      <c r="BJ102" s="286">
        <v>1267811</v>
      </c>
      <c r="BK102" s="287">
        <v>4871220</v>
      </c>
      <c r="BL102" s="189">
        <v>26.026560081458033</v>
      </c>
      <c r="BM102" s="254"/>
      <c r="BN102" s="259">
        <v>364</v>
      </c>
      <c r="BO102" s="259">
        <v>5823</v>
      </c>
      <c r="BP102" s="260">
        <v>6.251073329898678</v>
      </c>
      <c r="BQ102" s="259">
        <v>63698</v>
      </c>
      <c r="BR102" s="259">
        <v>698450</v>
      </c>
      <c r="BS102" s="260">
        <v>9.1199083685303179</v>
      </c>
      <c r="BT102" s="254"/>
      <c r="BU102" s="259">
        <v>2832</v>
      </c>
      <c r="BV102" s="259">
        <v>10490</v>
      </c>
      <c r="BW102" s="260">
        <v>26.997140133460441</v>
      </c>
      <c r="BX102" s="259">
        <v>136428</v>
      </c>
      <c r="BY102" s="259">
        <v>559280</v>
      </c>
      <c r="BZ102" s="260">
        <v>24.393505936203692</v>
      </c>
      <c r="CA102" s="254"/>
      <c r="CB102" s="259">
        <v>3196</v>
      </c>
      <c r="CC102" s="259">
        <v>8051</v>
      </c>
      <c r="CD102" s="260">
        <v>39.696932058129427</v>
      </c>
      <c r="CE102" s="259">
        <v>200126</v>
      </c>
      <c r="CF102" s="259">
        <v>653851</v>
      </c>
      <c r="CG102" s="260">
        <v>30.607279028402495</v>
      </c>
      <c r="CH102" s="254"/>
      <c r="CI102" s="259">
        <v>8051</v>
      </c>
      <c r="CJ102" s="259">
        <v>18391</v>
      </c>
      <c r="CK102" s="260">
        <v>43.776847370996684</v>
      </c>
      <c r="CL102" s="259">
        <v>653851</v>
      </c>
      <c r="CM102" s="259">
        <v>1774282</v>
      </c>
      <c r="CN102" s="260">
        <v>36.851582781091167</v>
      </c>
    </row>
    <row r="103" spans="1:92" ht="12.75">
      <c r="A103" s="90"/>
      <c r="B103" s="27" t="s">
        <v>50</v>
      </c>
      <c r="C103" s="286">
        <v>3263</v>
      </c>
      <c r="D103" s="287">
        <v>27276</v>
      </c>
      <c r="E103" s="189">
        <v>11.962897785599061</v>
      </c>
      <c r="F103" s="286">
        <v>46970</v>
      </c>
      <c r="G103" s="287">
        <v>1097616</v>
      </c>
      <c r="H103" s="189">
        <v>4.2792743546012453</v>
      </c>
      <c r="I103" s="182"/>
      <c r="J103" s="286">
        <v>54</v>
      </c>
      <c r="K103" s="287">
        <v>27276</v>
      </c>
      <c r="L103" s="189">
        <v>19.797624285085789</v>
      </c>
      <c r="M103" s="286">
        <v>1071</v>
      </c>
      <c r="N103" s="287">
        <v>1097616</v>
      </c>
      <c r="O103" s="30">
        <v>9.757510823457384</v>
      </c>
      <c r="P103" s="182"/>
      <c r="Q103" s="286">
        <v>1040</v>
      </c>
      <c r="R103" s="287">
        <v>13970</v>
      </c>
      <c r="S103" s="189">
        <v>7.44452397995705</v>
      </c>
      <c r="T103" s="286">
        <v>9099</v>
      </c>
      <c r="U103" s="287">
        <v>471580</v>
      </c>
      <c r="V103" s="189">
        <v>1.929471139573349</v>
      </c>
      <c r="W103" s="182"/>
      <c r="X103" s="286">
        <v>1270</v>
      </c>
      <c r="Y103" s="287">
        <v>13970</v>
      </c>
      <c r="Z103" s="189">
        <v>9.0909090909090917</v>
      </c>
      <c r="AA103" s="9">
        <v>91280</v>
      </c>
      <c r="AB103" s="9">
        <v>471580</v>
      </c>
      <c r="AC103" s="189">
        <v>19.356206794181261</v>
      </c>
      <c r="AD103" s="147"/>
      <c r="AE103" s="286">
        <v>1786</v>
      </c>
      <c r="AF103" s="287">
        <v>13970</v>
      </c>
      <c r="AG103" s="189">
        <v>12.784538296349321</v>
      </c>
      <c r="AH103" s="9">
        <v>10947</v>
      </c>
      <c r="AI103" s="9">
        <v>471580</v>
      </c>
      <c r="AJ103" s="189">
        <v>2.3213452648543194</v>
      </c>
      <c r="AK103" s="9"/>
      <c r="AL103" s="286">
        <v>390</v>
      </c>
      <c r="AM103" s="287">
        <v>13970</v>
      </c>
      <c r="AN103" s="189">
        <v>2.7916964924838941</v>
      </c>
      <c r="AO103" s="9">
        <v>2499</v>
      </c>
      <c r="AP103" s="9">
        <v>471580</v>
      </c>
      <c r="AQ103" s="189">
        <v>0.52992069214131221</v>
      </c>
      <c r="AR103" s="9"/>
      <c r="AS103" s="286">
        <v>2176</v>
      </c>
      <c r="AT103" s="287">
        <v>13970</v>
      </c>
      <c r="AU103" s="189">
        <v>15.576234788833215</v>
      </c>
      <c r="AV103" s="9">
        <v>13446</v>
      </c>
      <c r="AW103" s="9">
        <v>471580</v>
      </c>
      <c r="AX103" s="189">
        <v>2.8512659569956318</v>
      </c>
      <c r="AY103" s="9"/>
      <c r="AZ103" s="286">
        <v>5128</v>
      </c>
      <c r="BA103" s="287">
        <v>27276</v>
      </c>
      <c r="BB103" s="189">
        <v>18.800410617392579</v>
      </c>
      <c r="BC103" s="9">
        <v>27173</v>
      </c>
      <c r="BD103" s="9">
        <v>1097616</v>
      </c>
      <c r="BE103" s="189">
        <v>2.4756381102316292</v>
      </c>
      <c r="BF103" s="9"/>
      <c r="BG103" s="286">
        <v>8832</v>
      </c>
      <c r="BH103" s="287">
        <v>27276</v>
      </c>
      <c r="BI103" s="189">
        <v>32.380114386273647</v>
      </c>
      <c r="BJ103" s="286">
        <v>212795</v>
      </c>
      <c r="BK103" s="287">
        <v>1097616</v>
      </c>
      <c r="BL103" s="189">
        <v>19.38701695310564</v>
      </c>
      <c r="BM103" s="254"/>
      <c r="BN103" s="259">
        <v>339</v>
      </c>
      <c r="BO103" s="259">
        <v>4162</v>
      </c>
      <c r="BP103" s="260">
        <v>8.1451225372417113</v>
      </c>
      <c r="BQ103" s="259">
        <v>11009</v>
      </c>
      <c r="BR103" s="259">
        <v>154214</v>
      </c>
      <c r="BS103" s="260">
        <v>7.1387811742124576</v>
      </c>
      <c r="BT103" s="254"/>
      <c r="BU103" s="259">
        <v>1956</v>
      </c>
      <c r="BV103" s="259">
        <v>6831</v>
      </c>
      <c r="BW103" s="260">
        <v>28.634167764602548</v>
      </c>
      <c r="BX103" s="259">
        <v>29800</v>
      </c>
      <c r="BY103" s="259">
        <v>104700</v>
      </c>
      <c r="BZ103" s="260">
        <v>28.462273161413563</v>
      </c>
      <c r="CA103" s="254"/>
      <c r="CB103" s="259">
        <v>2295</v>
      </c>
      <c r="CC103" s="259">
        <v>7571</v>
      </c>
      <c r="CD103" s="260">
        <v>30.313036586976622</v>
      </c>
      <c r="CE103" s="259">
        <v>40809</v>
      </c>
      <c r="CF103" s="259">
        <v>216719</v>
      </c>
      <c r="CG103" s="260">
        <v>18.830374817159548</v>
      </c>
      <c r="CH103" s="254"/>
      <c r="CI103" s="259">
        <v>7571</v>
      </c>
      <c r="CJ103" s="259">
        <v>12656</v>
      </c>
      <c r="CK103" s="260">
        <v>59.821428571428569</v>
      </c>
      <c r="CL103" s="259">
        <v>216719</v>
      </c>
      <c r="CM103" s="259">
        <v>436663</v>
      </c>
      <c r="CN103" s="260">
        <v>49.630722090032819</v>
      </c>
    </row>
    <row r="104" spans="1:92" ht="12.75">
      <c r="A104" s="87"/>
      <c r="B104" s="26"/>
      <c r="C104" s="292"/>
      <c r="D104" s="293"/>
      <c r="E104" s="189"/>
      <c r="F104" s="292"/>
      <c r="G104" s="293"/>
      <c r="H104" s="189"/>
      <c r="I104" s="12"/>
      <c r="J104" s="292"/>
      <c r="K104" s="293"/>
      <c r="L104" s="189"/>
      <c r="M104" s="292"/>
      <c r="N104" s="293"/>
      <c r="O104" s="189"/>
      <c r="P104" s="12"/>
      <c r="Q104" s="292"/>
      <c r="R104" s="293"/>
      <c r="S104" s="189"/>
      <c r="T104" s="292"/>
      <c r="U104" s="293"/>
      <c r="V104" s="189"/>
      <c r="W104" s="12"/>
      <c r="X104" s="292"/>
      <c r="Y104" s="293"/>
      <c r="Z104" s="189"/>
      <c r="AA104" s="9"/>
      <c r="AB104" s="9"/>
      <c r="AC104" s="189"/>
      <c r="AD104" s="154"/>
      <c r="AE104" s="292"/>
      <c r="AF104" s="293"/>
      <c r="AG104" s="189"/>
      <c r="AH104" s="9"/>
      <c r="AI104" s="9"/>
      <c r="AJ104" s="189"/>
      <c r="AK104" s="9"/>
      <c r="AL104" s="292"/>
      <c r="AM104" s="293"/>
      <c r="AN104" s="189"/>
      <c r="AO104" s="9"/>
      <c r="AP104" s="9"/>
      <c r="AQ104" s="189"/>
      <c r="AR104" s="9"/>
      <c r="AS104" s="292"/>
      <c r="AT104" s="293"/>
      <c r="AU104" s="189"/>
      <c r="AV104" s="9"/>
      <c r="AW104" s="9"/>
      <c r="AX104" s="189"/>
      <c r="AY104" s="9"/>
      <c r="AZ104" s="292"/>
      <c r="BA104" s="293"/>
      <c r="BB104" s="189"/>
      <c r="BC104" s="9"/>
      <c r="BD104" s="9"/>
      <c r="BE104" s="189"/>
      <c r="BF104" s="9"/>
      <c r="BG104" s="292"/>
      <c r="BH104" s="293"/>
      <c r="BI104" s="189"/>
      <c r="BJ104" s="292"/>
      <c r="BK104" s="293"/>
      <c r="BL104" s="189"/>
      <c r="BM104" s="254"/>
      <c r="BN104" s="259"/>
      <c r="BO104" s="259"/>
      <c r="BP104" s="260"/>
      <c r="BQ104" s="259"/>
      <c r="BR104" s="259"/>
      <c r="BS104" s="260"/>
      <c r="BT104" s="254"/>
      <c r="BU104" s="259"/>
      <c r="BV104" s="259"/>
      <c r="BW104" s="260"/>
      <c r="BX104" s="259"/>
      <c r="BY104" s="259"/>
      <c r="BZ104" s="260"/>
      <c r="CA104" s="254"/>
      <c r="CB104" s="259"/>
      <c r="CC104" s="259"/>
      <c r="CD104" s="260"/>
      <c r="CE104" s="259"/>
      <c r="CF104" s="259"/>
      <c r="CG104" s="260"/>
      <c r="CH104" s="254"/>
      <c r="CI104" s="259"/>
      <c r="CJ104" s="259"/>
      <c r="CK104" s="260"/>
      <c r="CL104" s="259"/>
      <c r="CM104" s="259"/>
      <c r="CN104" s="260"/>
    </row>
    <row r="105" spans="1:92" ht="12.75">
      <c r="A105" s="88"/>
      <c r="B105" s="31" t="s">
        <v>19</v>
      </c>
      <c r="C105" s="31">
        <v>39115</v>
      </c>
      <c r="D105" s="31">
        <v>225200</v>
      </c>
      <c r="E105" s="30">
        <v>17.369005328596803</v>
      </c>
      <c r="F105" s="31">
        <v>222528</v>
      </c>
      <c r="G105" s="31">
        <v>4478985</v>
      </c>
      <c r="H105" s="30">
        <v>4.9682684804704635</v>
      </c>
      <c r="I105" s="4"/>
      <c r="J105" s="31">
        <v>2525</v>
      </c>
      <c r="K105" s="31">
        <v>225200</v>
      </c>
      <c r="L105" s="30">
        <v>112.12255772646536</v>
      </c>
      <c r="M105" s="31">
        <v>5217</v>
      </c>
      <c r="N105" s="31">
        <v>4478985</v>
      </c>
      <c r="O105" s="30">
        <v>11.647728224140067</v>
      </c>
      <c r="P105" s="4"/>
      <c r="Q105" s="31">
        <v>9479</v>
      </c>
      <c r="R105" s="31">
        <v>101498</v>
      </c>
      <c r="S105" s="30">
        <v>9.3391002778379875</v>
      </c>
      <c r="T105" s="31">
        <v>42537</v>
      </c>
      <c r="U105" s="31">
        <v>1767960</v>
      </c>
      <c r="V105" s="30">
        <v>2.405993348265798</v>
      </c>
      <c r="W105" s="4"/>
      <c r="X105" s="31">
        <v>43059</v>
      </c>
      <c r="Y105" s="31">
        <v>101498</v>
      </c>
      <c r="Z105" s="30">
        <v>42.423496029478414</v>
      </c>
      <c r="AA105" s="31">
        <v>514103</v>
      </c>
      <c r="AB105" s="31">
        <v>1767960</v>
      </c>
      <c r="AC105" s="30">
        <v>29.078881875155549</v>
      </c>
      <c r="AD105" s="31"/>
      <c r="AE105" s="31">
        <v>13065</v>
      </c>
      <c r="AF105" s="31">
        <v>101498</v>
      </c>
      <c r="AG105" s="30">
        <v>12.872174821178742</v>
      </c>
      <c r="AH105" s="31">
        <v>37170</v>
      </c>
      <c r="AI105" s="31">
        <v>1767960</v>
      </c>
      <c r="AJ105" s="30">
        <v>2.1024231317450623</v>
      </c>
      <c r="AK105" s="31"/>
      <c r="AL105" s="31">
        <v>3089</v>
      </c>
      <c r="AM105" s="31">
        <v>101498</v>
      </c>
      <c r="AN105" s="30">
        <v>3.043409722359061</v>
      </c>
      <c r="AO105" s="31">
        <v>7960</v>
      </c>
      <c r="AP105" s="31">
        <v>1767960</v>
      </c>
      <c r="AQ105" s="30">
        <v>0.45023643068847713</v>
      </c>
      <c r="AR105" s="31"/>
      <c r="AS105" s="31">
        <v>16154</v>
      </c>
      <c r="AT105" s="31">
        <v>101498</v>
      </c>
      <c r="AU105" s="30">
        <v>15.915584543537802</v>
      </c>
      <c r="AV105" s="31">
        <v>45130</v>
      </c>
      <c r="AW105" s="31">
        <v>1767960</v>
      </c>
      <c r="AX105" s="30">
        <v>2.5526595624335391</v>
      </c>
      <c r="AY105" s="31"/>
      <c r="AZ105" s="31">
        <v>49233</v>
      </c>
      <c r="BA105" s="31">
        <v>225200</v>
      </c>
      <c r="BB105" s="30">
        <v>21.861900532859678</v>
      </c>
      <c r="BC105" s="31">
        <v>87360</v>
      </c>
      <c r="BD105" s="31">
        <v>4478985</v>
      </c>
      <c r="BE105" s="30">
        <v>1.9504418969922874</v>
      </c>
      <c r="BF105" s="31"/>
      <c r="BG105" s="31">
        <v>91573</v>
      </c>
      <c r="BH105" s="31">
        <v>225200</v>
      </c>
      <c r="BI105" s="30">
        <v>40.662966252220251</v>
      </c>
      <c r="BJ105" s="31">
        <v>1301075</v>
      </c>
      <c r="BK105" s="31">
        <v>4478985</v>
      </c>
      <c r="BL105" s="30">
        <v>29.048433964391485</v>
      </c>
      <c r="BM105" s="31"/>
      <c r="BN105" s="31">
        <v>1957</v>
      </c>
      <c r="BO105" s="31">
        <v>26096</v>
      </c>
      <c r="BP105" s="30">
        <v>7.4992335990190062</v>
      </c>
      <c r="BQ105" s="31">
        <v>40655</v>
      </c>
      <c r="BR105" s="31">
        <v>617360</v>
      </c>
      <c r="BS105" s="30">
        <v>6.5852986912012437</v>
      </c>
      <c r="BT105" s="31"/>
      <c r="BU105" s="31">
        <v>15734</v>
      </c>
      <c r="BV105" s="31">
        <v>59211</v>
      </c>
      <c r="BW105" s="30">
        <v>26.57276519565621</v>
      </c>
      <c r="BX105" s="31">
        <v>148381</v>
      </c>
      <c r="BY105" s="31">
        <v>559235</v>
      </c>
      <c r="BZ105" s="30">
        <v>26.532852915143007</v>
      </c>
      <c r="CA105" s="31"/>
      <c r="CB105" s="31">
        <v>17691</v>
      </c>
      <c r="CC105" s="31">
        <v>47659</v>
      </c>
      <c r="CD105" s="30">
        <v>37.119956356616804</v>
      </c>
      <c r="CE105" s="31">
        <v>189036</v>
      </c>
      <c r="CF105" s="31">
        <v>643196</v>
      </c>
      <c r="CG105" s="30">
        <v>29.390108147438728</v>
      </c>
      <c r="CH105" s="31"/>
      <c r="CI105" s="31">
        <v>47659</v>
      </c>
      <c r="CJ105" s="31">
        <v>91451</v>
      </c>
      <c r="CK105" s="30">
        <v>52.11424697378925</v>
      </c>
      <c r="CL105" s="31">
        <v>643196</v>
      </c>
      <c r="CM105" s="31">
        <v>1635845</v>
      </c>
      <c r="CN105" s="30">
        <v>39.318884124107115</v>
      </c>
    </row>
    <row r="106" spans="1:92" ht="12.75">
      <c r="A106" s="89"/>
      <c r="B106" s="32" t="s">
        <v>51</v>
      </c>
      <c r="C106" s="32">
        <v>9144</v>
      </c>
      <c r="D106" s="32">
        <v>73779</v>
      </c>
      <c r="E106" s="33">
        <v>12.393770585125848</v>
      </c>
      <c r="F106" s="32">
        <v>121505</v>
      </c>
      <c r="G106" s="32">
        <v>2282820</v>
      </c>
      <c r="H106" s="33">
        <v>5.3225834713205602</v>
      </c>
      <c r="I106" s="11"/>
      <c r="J106" s="32">
        <v>238</v>
      </c>
      <c r="K106" s="32">
        <v>73779</v>
      </c>
      <c r="L106" s="33">
        <v>32.258501741688015</v>
      </c>
      <c r="M106" s="32">
        <v>2879</v>
      </c>
      <c r="N106" s="32">
        <v>2282820</v>
      </c>
      <c r="O106" s="30">
        <v>12.611594431448824</v>
      </c>
      <c r="P106" s="11"/>
      <c r="Q106" s="32">
        <v>2738</v>
      </c>
      <c r="R106" s="32">
        <v>36663</v>
      </c>
      <c r="S106" s="33">
        <v>7.4680195292256499</v>
      </c>
      <c r="T106" s="32">
        <v>22464</v>
      </c>
      <c r="U106" s="32">
        <v>875379</v>
      </c>
      <c r="V106" s="33">
        <v>2.5662027533217042</v>
      </c>
      <c r="W106" s="11"/>
      <c r="X106" s="32">
        <v>17594</v>
      </c>
      <c r="Y106" s="32">
        <v>36663</v>
      </c>
      <c r="Z106" s="33">
        <v>47.988435207157082</v>
      </c>
      <c r="AA106" s="32">
        <v>273312</v>
      </c>
      <c r="AB106" s="32">
        <v>875379</v>
      </c>
      <c r="AC106" s="33">
        <v>31.2221334987474</v>
      </c>
      <c r="AD106" s="32"/>
      <c r="AE106" s="32">
        <v>3547</v>
      </c>
      <c r="AF106" s="32">
        <v>36663</v>
      </c>
      <c r="AG106" s="33">
        <v>9.6746038240187655</v>
      </c>
      <c r="AH106" s="32">
        <v>21465</v>
      </c>
      <c r="AI106" s="32">
        <v>875379</v>
      </c>
      <c r="AJ106" s="33">
        <v>2.4520807558783106</v>
      </c>
      <c r="AK106" s="32"/>
      <c r="AL106" s="32">
        <v>536</v>
      </c>
      <c r="AM106" s="32">
        <v>36663</v>
      </c>
      <c r="AN106" s="33">
        <v>1.4619643782560074</v>
      </c>
      <c r="AO106" s="32">
        <v>3890</v>
      </c>
      <c r="AP106" s="32">
        <v>875379</v>
      </c>
      <c r="AQ106" s="33">
        <v>0.44437894900380293</v>
      </c>
      <c r="AR106" s="32"/>
      <c r="AS106" s="32">
        <v>4083</v>
      </c>
      <c r="AT106" s="32">
        <v>36663</v>
      </c>
      <c r="AU106" s="33">
        <v>11.136568202274773</v>
      </c>
      <c r="AV106" s="32">
        <v>25355</v>
      </c>
      <c r="AW106" s="32">
        <v>875379</v>
      </c>
      <c r="AX106" s="33">
        <v>2.8964597048821141</v>
      </c>
      <c r="AY106" s="32"/>
      <c r="AZ106" s="32">
        <v>9423</v>
      </c>
      <c r="BA106" s="32">
        <v>73779</v>
      </c>
      <c r="BB106" s="33">
        <v>12.771926971089334</v>
      </c>
      <c r="BC106" s="32">
        <v>50430</v>
      </c>
      <c r="BD106" s="32">
        <v>2282820</v>
      </c>
      <c r="BE106" s="33">
        <v>2.2091097852655928</v>
      </c>
      <c r="BF106" s="32"/>
      <c r="BG106" s="32">
        <v>35292</v>
      </c>
      <c r="BH106" s="32">
        <v>73779</v>
      </c>
      <c r="BI106" s="33">
        <v>47.834749725531658</v>
      </c>
      <c r="BJ106" s="32">
        <v>698921</v>
      </c>
      <c r="BK106" s="32">
        <v>2282820</v>
      </c>
      <c r="BL106" s="33">
        <v>30.616561971596536</v>
      </c>
      <c r="BM106" s="32"/>
      <c r="BN106" s="32">
        <v>684</v>
      </c>
      <c r="BO106" s="32">
        <v>9998</v>
      </c>
      <c r="BP106" s="33">
        <v>6.841368273654731</v>
      </c>
      <c r="BQ106" s="32">
        <v>19475</v>
      </c>
      <c r="BR106" s="32">
        <v>319366</v>
      </c>
      <c r="BS106" s="33">
        <v>6.0980192005410725</v>
      </c>
      <c r="BT106" s="32"/>
      <c r="BU106" s="32">
        <v>6272</v>
      </c>
      <c r="BV106" s="32">
        <v>21668</v>
      </c>
      <c r="BW106" s="33">
        <v>28.945911020860255</v>
      </c>
      <c r="BX106" s="32">
        <v>75170</v>
      </c>
      <c r="BY106" s="32">
        <v>298623</v>
      </c>
      <c r="BZ106" s="33">
        <v>25.17220709724301</v>
      </c>
      <c r="CA106" s="32"/>
      <c r="CB106" s="32">
        <v>6956</v>
      </c>
      <c r="CC106" s="32">
        <v>16150</v>
      </c>
      <c r="CD106" s="33">
        <v>43.071207430340557</v>
      </c>
      <c r="CE106" s="32">
        <v>94645</v>
      </c>
      <c r="CF106" s="32">
        <v>292250</v>
      </c>
      <c r="CG106" s="33">
        <v>32.384944396920446</v>
      </c>
      <c r="CH106" s="32"/>
      <c r="CI106" s="32">
        <v>16150</v>
      </c>
      <c r="CJ106" s="32">
        <v>33804</v>
      </c>
      <c r="CK106" s="33">
        <v>47.775411193941544</v>
      </c>
      <c r="CL106" s="32">
        <v>292250</v>
      </c>
      <c r="CM106" s="32">
        <v>819353</v>
      </c>
      <c r="CN106" s="33">
        <v>35.668387129845136</v>
      </c>
    </row>
    <row r="107" spans="1:92" ht="12.75">
      <c r="A107" s="89"/>
      <c r="B107" s="32" t="s">
        <v>52</v>
      </c>
      <c r="C107" s="32">
        <v>29970</v>
      </c>
      <c r="D107" s="32">
        <v>151426</v>
      </c>
      <c r="E107" s="33">
        <v>19.791845521905088</v>
      </c>
      <c r="F107" s="32">
        <v>101027</v>
      </c>
      <c r="G107" s="32">
        <v>2196165</v>
      </c>
      <c r="H107" s="33">
        <v>4.6001552706650006</v>
      </c>
      <c r="I107" s="11"/>
      <c r="J107" s="32">
        <v>2282</v>
      </c>
      <c r="K107" s="32">
        <v>151426</v>
      </c>
      <c r="L107" s="33">
        <v>150.70067227556694</v>
      </c>
      <c r="M107" s="32">
        <v>2340</v>
      </c>
      <c r="N107" s="32">
        <v>2196165</v>
      </c>
      <c r="O107" s="30">
        <v>10.654937129040849</v>
      </c>
      <c r="P107" s="11"/>
      <c r="Q107" s="32">
        <v>6740</v>
      </c>
      <c r="R107" s="32">
        <v>64836</v>
      </c>
      <c r="S107" s="33">
        <v>10.395459312727496</v>
      </c>
      <c r="T107" s="32">
        <v>20065</v>
      </c>
      <c r="U107" s="32">
        <v>892583</v>
      </c>
      <c r="V107" s="33">
        <v>2.2479702167753586</v>
      </c>
      <c r="W107" s="11"/>
      <c r="X107" s="32">
        <v>25457</v>
      </c>
      <c r="Y107" s="32">
        <v>64836</v>
      </c>
      <c r="Z107" s="33">
        <v>39.263680671232031</v>
      </c>
      <c r="AA107" s="32">
        <v>240791</v>
      </c>
      <c r="AB107" s="32">
        <v>892583</v>
      </c>
      <c r="AC107" s="33">
        <v>26.976874979693765</v>
      </c>
      <c r="AD107" s="32"/>
      <c r="AE107" s="32">
        <v>9514</v>
      </c>
      <c r="AF107" s="32">
        <v>64836</v>
      </c>
      <c r="AG107" s="33">
        <v>14.673946572891602</v>
      </c>
      <c r="AH107" s="32">
        <v>15702</v>
      </c>
      <c r="AI107" s="32">
        <v>892583</v>
      </c>
      <c r="AJ107" s="33">
        <v>1.7591641337556283</v>
      </c>
      <c r="AK107" s="32"/>
      <c r="AL107" s="32">
        <v>2555</v>
      </c>
      <c r="AM107" s="32">
        <v>64836</v>
      </c>
      <c r="AN107" s="33">
        <v>3.9407119501511505</v>
      </c>
      <c r="AO107" s="32">
        <v>4067</v>
      </c>
      <c r="AP107" s="32">
        <v>892583</v>
      </c>
      <c r="AQ107" s="33">
        <v>0.4556439009033334</v>
      </c>
      <c r="AR107" s="32"/>
      <c r="AS107" s="32">
        <v>12069</v>
      </c>
      <c r="AT107" s="32">
        <v>64836</v>
      </c>
      <c r="AU107" s="33">
        <v>18.614658523042753</v>
      </c>
      <c r="AV107" s="32">
        <v>19769</v>
      </c>
      <c r="AW107" s="32">
        <v>892583</v>
      </c>
      <c r="AX107" s="33">
        <v>2.2148080346589616</v>
      </c>
      <c r="AY107" s="32"/>
      <c r="AZ107" s="32">
        <v>39814</v>
      </c>
      <c r="BA107" s="32">
        <v>151426</v>
      </c>
      <c r="BB107" s="33">
        <v>26.29271063093524</v>
      </c>
      <c r="BC107" s="32">
        <v>36927</v>
      </c>
      <c r="BD107" s="32">
        <v>2196165</v>
      </c>
      <c r="BE107" s="33">
        <v>1.681431040017485</v>
      </c>
      <c r="BF107" s="32"/>
      <c r="BG107" s="32">
        <v>56276</v>
      </c>
      <c r="BH107" s="32">
        <v>151426</v>
      </c>
      <c r="BI107" s="33">
        <v>37.164027313671369</v>
      </c>
      <c r="BJ107" s="32">
        <v>602154</v>
      </c>
      <c r="BK107" s="32">
        <v>2196165</v>
      </c>
      <c r="BL107" s="33">
        <v>27.418431675215661</v>
      </c>
      <c r="BM107" s="32"/>
      <c r="BN107" s="32">
        <v>1175</v>
      </c>
      <c r="BO107" s="32">
        <v>16029</v>
      </c>
      <c r="BP107" s="33">
        <v>7.3304635348430969</v>
      </c>
      <c r="BQ107" s="32">
        <v>21163</v>
      </c>
      <c r="BR107" s="32">
        <v>297960</v>
      </c>
      <c r="BS107" s="33">
        <v>7.1026312256678743</v>
      </c>
      <c r="BT107" s="32"/>
      <c r="BU107" s="32">
        <v>9427</v>
      </c>
      <c r="BV107" s="32">
        <v>37516</v>
      </c>
      <c r="BW107" s="33">
        <v>25.127945409958418</v>
      </c>
      <c r="BX107" s="32">
        <v>73199</v>
      </c>
      <c r="BY107" s="32">
        <v>260524</v>
      </c>
      <c r="BZ107" s="33">
        <v>28.096835608235711</v>
      </c>
      <c r="CA107" s="32"/>
      <c r="CB107" s="32">
        <v>10602</v>
      </c>
      <c r="CC107" s="32">
        <v>31521</v>
      </c>
      <c r="CD107" s="33">
        <v>33.634719710669074</v>
      </c>
      <c r="CE107" s="32">
        <v>94362</v>
      </c>
      <c r="CF107" s="32">
        <v>350960</v>
      </c>
      <c r="CG107" s="33">
        <v>26.886824709368589</v>
      </c>
      <c r="CH107" s="32"/>
      <c r="CI107" s="32">
        <v>31521</v>
      </c>
      <c r="CJ107" s="32">
        <v>57688</v>
      </c>
      <c r="CK107" s="33">
        <v>54.640479822493418</v>
      </c>
      <c r="CL107" s="32">
        <v>350960</v>
      </c>
      <c r="CM107" s="32">
        <v>816483</v>
      </c>
      <c r="CN107" s="33">
        <v>42.984360972610574</v>
      </c>
    </row>
    <row r="108" spans="1:92" ht="12.75">
      <c r="A108" s="87"/>
      <c r="B108" s="27" t="s">
        <v>53</v>
      </c>
      <c r="C108" s="286">
        <v>14651</v>
      </c>
      <c r="D108" s="287">
        <v>106856</v>
      </c>
      <c r="E108" s="189">
        <v>13.710975518454743</v>
      </c>
      <c r="F108" s="286">
        <v>156569</v>
      </c>
      <c r="G108" s="287">
        <v>3046744</v>
      </c>
      <c r="H108" s="189">
        <v>5.1388958179617319</v>
      </c>
      <c r="I108" s="12"/>
      <c r="J108" s="286">
        <v>521</v>
      </c>
      <c r="K108" s="287">
        <v>106856</v>
      </c>
      <c r="L108" s="189">
        <v>48.757205959422031</v>
      </c>
      <c r="M108" s="286">
        <v>3429</v>
      </c>
      <c r="N108" s="287">
        <v>3046744</v>
      </c>
      <c r="O108" s="30">
        <v>11.254637737860484</v>
      </c>
      <c r="P108" s="12"/>
      <c r="Q108" s="286">
        <v>4087</v>
      </c>
      <c r="R108" s="287">
        <v>51992</v>
      </c>
      <c r="S108" s="189">
        <v>7.8608247422680408</v>
      </c>
      <c r="T108" s="286">
        <v>29708</v>
      </c>
      <c r="U108" s="287">
        <v>1179682</v>
      </c>
      <c r="V108" s="189">
        <v>2.5183057807103948</v>
      </c>
      <c r="W108" s="12"/>
      <c r="X108" s="286">
        <v>4762</v>
      </c>
      <c r="Y108" s="287">
        <v>51992</v>
      </c>
      <c r="Z108" s="189">
        <v>9.1591014002154179</v>
      </c>
      <c r="AA108" s="9">
        <v>366161</v>
      </c>
      <c r="AB108" s="9">
        <v>1179682</v>
      </c>
      <c r="AC108" s="189">
        <v>31.038957956466234</v>
      </c>
      <c r="AD108" s="147"/>
      <c r="AE108" s="286">
        <v>5327</v>
      </c>
      <c r="AF108" s="287">
        <v>51992</v>
      </c>
      <c r="AG108" s="189">
        <v>10.245807047238037</v>
      </c>
      <c r="AH108" s="9">
        <v>26583</v>
      </c>
      <c r="AI108" s="9">
        <v>1179682</v>
      </c>
      <c r="AJ108" s="189">
        <v>2.2534038834194301</v>
      </c>
      <c r="AK108" s="9"/>
      <c r="AL108" s="286">
        <v>811</v>
      </c>
      <c r="AM108" s="287">
        <v>51992</v>
      </c>
      <c r="AN108" s="189">
        <v>1.5598553623634406</v>
      </c>
      <c r="AO108" s="9">
        <v>5120</v>
      </c>
      <c r="AP108" s="9">
        <v>1179682</v>
      </c>
      <c r="AQ108" s="189">
        <v>0.43401526852151684</v>
      </c>
      <c r="AR108" s="9"/>
      <c r="AS108" s="286">
        <v>6138</v>
      </c>
      <c r="AT108" s="287">
        <v>51992</v>
      </c>
      <c r="AU108" s="189">
        <v>11.805662409601478</v>
      </c>
      <c r="AV108" s="9">
        <v>31703</v>
      </c>
      <c r="AW108" s="9">
        <v>1179682</v>
      </c>
      <c r="AX108" s="189">
        <v>2.6874191519409467</v>
      </c>
      <c r="AY108" s="9"/>
      <c r="AZ108" s="286">
        <v>15649</v>
      </c>
      <c r="BA108" s="287">
        <v>106856</v>
      </c>
      <c r="BB108" s="189">
        <v>14.644942726660179</v>
      </c>
      <c r="BC108" s="9">
        <v>62081</v>
      </c>
      <c r="BD108" s="9">
        <v>3046744</v>
      </c>
      <c r="BE108" s="189">
        <v>2.037617863529066</v>
      </c>
      <c r="BF108" s="9"/>
      <c r="BG108" s="286">
        <v>49360</v>
      </c>
      <c r="BH108" s="287">
        <v>106856</v>
      </c>
      <c r="BI108" s="189">
        <v>46.193007411843979</v>
      </c>
      <c r="BJ108" s="286">
        <v>931328</v>
      </c>
      <c r="BK108" s="287">
        <v>3046744</v>
      </c>
      <c r="BL108" s="189">
        <v>30.567976830347416</v>
      </c>
      <c r="BM108" s="254"/>
      <c r="BN108" s="259">
        <v>1003</v>
      </c>
      <c r="BO108" s="259">
        <v>14290</v>
      </c>
      <c r="BP108" s="260">
        <v>7.0188943317004897</v>
      </c>
      <c r="BQ108" s="259">
        <v>27671</v>
      </c>
      <c r="BR108" s="259">
        <v>427309</v>
      </c>
      <c r="BS108" s="260">
        <v>6.4756417487111193</v>
      </c>
      <c r="BT108" s="254"/>
      <c r="BU108" s="259">
        <v>8634</v>
      </c>
      <c r="BV108" s="259">
        <v>30489</v>
      </c>
      <c r="BW108" s="260">
        <v>28.318409918331199</v>
      </c>
      <c r="BX108" s="259">
        <v>104140</v>
      </c>
      <c r="BY108" s="259">
        <v>397791</v>
      </c>
      <c r="BZ108" s="260">
        <v>26.179576712394198</v>
      </c>
      <c r="CA108" s="254"/>
      <c r="CB108" s="259">
        <v>9637</v>
      </c>
      <c r="CC108" s="259">
        <v>22829</v>
      </c>
      <c r="CD108" s="260">
        <v>42.213850803802181</v>
      </c>
      <c r="CE108" s="259">
        <v>131811</v>
      </c>
      <c r="CF108" s="259">
        <v>401810</v>
      </c>
      <c r="CG108" s="260">
        <v>32.804310495010078</v>
      </c>
      <c r="CH108" s="254"/>
      <c r="CI108" s="259">
        <v>22829</v>
      </c>
      <c r="CJ108" s="259">
        <v>47705</v>
      </c>
      <c r="CK108" s="260">
        <v>47.854522586730951</v>
      </c>
      <c r="CL108" s="259">
        <v>401810</v>
      </c>
      <c r="CM108" s="259">
        <v>1100440</v>
      </c>
      <c r="CN108" s="260">
        <v>36.51357638762677</v>
      </c>
    </row>
    <row r="109" spans="1:92" ht="12.75">
      <c r="A109" s="90"/>
      <c r="B109" s="27" t="s">
        <v>54</v>
      </c>
      <c r="C109" s="286">
        <v>24463</v>
      </c>
      <c r="D109" s="287">
        <v>118349</v>
      </c>
      <c r="E109" s="189">
        <v>20.670221125653786</v>
      </c>
      <c r="F109" s="286">
        <v>65963</v>
      </c>
      <c r="G109" s="287">
        <v>1432241</v>
      </c>
      <c r="H109" s="189">
        <v>4.6055796475593143</v>
      </c>
      <c r="I109" s="182"/>
      <c r="J109" s="286">
        <v>1999</v>
      </c>
      <c r="K109" s="287">
        <v>118349</v>
      </c>
      <c r="L109" s="189">
        <v>168.90721510109927</v>
      </c>
      <c r="M109" s="286">
        <v>1790</v>
      </c>
      <c r="N109" s="287">
        <v>1432241</v>
      </c>
      <c r="O109" s="30">
        <v>12.497896652867778</v>
      </c>
      <c r="P109" s="182"/>
      <c r="Q109" s="286">
        <v>5391</v>
      </c>
      <c r="R109" s="287">
        <v>49507</v>
      </c>
      <c r="S109" s="189">
        <v>10.889369180115944</v>
      </c>
      <c r="T109" s="286">
        <v>12821</v>
      </c>
      <c r="U109" s="287">
        <v>588280</v>
      </c>
      <c r="V109" s="189">
        <v>2.1794043652682396</v>
      </c>
      <c r="W109" s="182"/>
      <c r="X109" s="286">
        <v>5747</v>
      </c>
      <c r="Y109" s="287">
        <v>49507</v>
      </c>
      <c r="Z109" s="189">
        <v>11.608459409780435</v>
      </c>
      <c r="AA109" s="9">
        <v>147942</v>
      </c>
      <c r="AB109" s="9">
        <v>588280</v>
      </c>
      <c r="AC109" s="189">
        <v>25.148228734616168</v>
      </c>
      <c r="AD109" s="147"/>
      <c r="AE109" s="286">
        <v>7734</v>
      </c>
      <c r="AF109" s="287">
        <v>49507</v>
      </c>
      <c r="AG109" s="189">
        <v>15.622033247823541</v>
      </c>
      <c r="AH109" s="9">
        <v>10584</v>
      </c>
      <c r="AI109" s="9">
        <v>588280</v>
      </c>
      <c r="AJ109" s="189">
        <v>1.7991432651118515</v>
      </c>
      <c r="AK109" s="9"/>
      <c r="AL109" s="286">
        <v>2280</v>
      </c>
      <c r="AM109" s="287">
        <v>49507</v>
      </c>
      <c r="AN109" s="189">
        <v>4.605409336053488</v>
      </c>
      <c r="AO109" s="9">
        <v>2837</v>
      </c>
      <c r="AP109" s="9">
        <v>588280</v>
      </c>
      <c r="AQ109" s="189">
        <v>0.48225334874549536</v>
      </c>
      <c r="AR109" s="9"/>
      <c r="AS109" s="286">
        <v>10014</v>
      </c>
      <c r="AT109" s="287">
        <v>49507</v>
      </c>
      <c r="AU109" s="189">
        <v>20.227442583877028</v>
      </c>
      <c r="AV109" s="9">
        <v>13421</v>
      </c>
      <c r="AW109" s="9">
        <v>588280</v>
      </c>
      <c r="AX109" s="189">
        <v>2.2813966138573467</v>
      </c>
      <c r="AY109" s="9"/>
      <c r="AZ109" s="286">
        <v>33588</v>
      </c>
      <c r="BA109" s="287">
        <v>118349</v>
      </c>
      <c r="BB109" s="189">
        <v>28.380467938047637</v>
      </c>
      <c r="BC109" s="9">
        <v>25276</v>
      </c>
      <c r="BD109" s="9">
        <v>1432241</v>
      </c>
      <c r="BE109" s="189">
        <v>1.7647867921669607</v>
      </c>
      <c r="BF109" s="9"/>
      <c r="BG109" s="286">
        <v>42208</v>
      </c>
      <c r="BH109" s="287">
        <v>118349</v>
      </c>
      <c r="BI109" s="189">
        <v>35.664010680276128</v>
      </c>
      <c r="BJ109" s="286">
        <v>369747</v>
      </c>
      <c r="BK109" s="287">
        <v>1432241</v>
      </c>
      <c r="BL109" s="189">
        <v>25.815976501161465</v>
      </c>
      <c r="BM109" s="254"/>
      <c r="BN109" s="259">
        <v>856</v>
      </c>
      <c r="BO109" s="259">
        <v>11737</v>
      </c>
      <c r="BP109" s="260">
        <v>7.2931754281332539</v>
      </c>
      <c r="BQ109" s="259">
        <v>12967</v>
      </c>
      <c r="BR109" s="259">
        <v>319366</v>
      </c>
      <c r="BS109" s="260">
        <v>4.0602318343217503</v>
      </c>
      <c r="BT109" s="254"/>
      <c r="BU109" s="259">
        <v>7065</v>
      </c>
      <c r="BV109" s="259">
        <v>28695</v>
      </c>
      <c r="BW109" s="260">
        <v>24.621014113957134</v>
      </c>
      <c r="BX109" s="259">
        <v>75170</v>
      </c>
      <c r="BY109" s="259">
        <v>298623</v>
      </c>
      <c r="BZ109" s="260">
        <v>25.17220709724301</v>
      </c>
      <c r="CA109" s="254"/>
      <c r="CB109" s="259">
        <v>7921</v>
      </c>
      <c r="CC109" s="259">
        <v>24842</v>
      </c>
      <c r="CD109" s="260">
        <v>31.885516464052817</v>
      </c>
      <c r="CE109" s="259">
        <v>94645</v>
      </c>
      <c r="CF109" s="259">
        <v>292250</v>
      </c>
      <c r="CG109" s="260">
        <v>32.384944396920446</v>
      </c>
      <c r="CH109" s="254"/>
      <c r="CI109" s="259">
        <v>24842</v>
      </c>
      <c r="CJ109" s="259">
        <v>43787</v>
      </c>
      <c r="CK109" s="260">
        <v>56.733733756594418</v>
      </c>
      <c r="CL109" s="259">
        <v>292250</v>
      </c>
      <c r="CM109" s="259">
        <v>819353</v>
      </c>
      <c r="CN109" s="260">
        <v>35.668387129845136</v>
      </c>
    </row>
    <row r="110" spans="1:92" ht="12.75">
      <c r="A110" s="91"/>
      <c r="B110" s="26"/>
      <c r="C110" s="288"/>
      <c r="D110" s="289"/>
      <c r="E110" s="56"/>
      <c r="F110" s="288"/>
      <c r="G110" s="289"/>
      <c r="H110" s="56"/>
      <c r="I110" s="57"/>
      <c r="J110" s="288"/>
      <c r="K110" s="289"/>
      <c r="L110" s="56"/>
      <c r="M110" s="288"/>
      <c r="N110" s="289"/>
      <c r="O110" s="56"/>
      <c r="P110" s="57"/>
      <c r="Q110" s="288"/>
      <c r="R110" s="289"/>
      <c r="S110" s="56"/>
      <c r="T110" s="288"/>
      <c r="U110" s="289"/>
      <c r="V110" s="56"/>
      <c r="W110" s="57"/>
      <c r="X110" s="288"/>
      <c r="Y110" s="289"/>
      <c r="Z110" s="56"/>
      <c r="AA110" s="151"/>
      <c r="AB110" s="151"/>
      <c r="AC110" s="56"/>
      <c r="AD110" s="149"/>
      <c r="AE110" s="288"/>
      <c r="AF110" s="289"/>
      <c r="AG110" s="56"/>
      <c r="AH110" s="151"/>
      <c r="AI110" s="151"/>
      <c r="AJ110" s="56"/>
      <c r="AK110" s="151"/>
      <c r="AL110" s="288"/>
      <c r="AM110" s="289"/>
      <c r="AN110" s="56"/>
      <c r="AO110" s="151"/>
      <c r="AP110" s="151"/>
      <c r="AQ110" s="56"/>
      <c r="AR110" s="151"/>
      <c r="AS110" s="288"/>
      <c r="AT110" s="289"/>
      <c r="AU110" s="56"/>
      <c r="AV110" s="151"/>
      <c r="AW110" s="151"/>
      <c r="AX110" s="56"/>
      <c r="AY110" s="151"/>
      <c r="AZ110" s="288"/>
      <c r="BA110" s="289"/>
      <c r="BB110" s="56"/>
      <c r="BC110" s="151"/>
      <c r="BD110" s="151"/>
      <c r="BE110" s="56"/>
      <c r="BF110" s="151"/>
      <c r="BG110" s="288"/>
      <c r="BH110" s="289"/>
      <c r="BI110" s="56"/>
      <c r="BJ110" s="288"/>
      <c r="BK110" s="289"/>
      <c r="BL110" s="56"/>
      <c r="BM110" s="255"/>
      <c r="BN110" s="261"/>
      <c r="BO110" s="261"/>
      <c r="BP110" s="262"/>
      <c r="BQ110" s="261"/>
      <c r="BR110" s="261"/>
      <c r="BS110" s="262"/>
      <c r="BT110" s="255"/>
      <c r="BU110" s="261"/>
      <c r="BV110" s="261"/>
      <c r="BW110" s="262"/>
      <c r="BX110" s="261"/>
      <c r="BY110" s="261"/>
      <c r="BZ110" s="262"/>
      <c r="CA110" s="255"/>
      <c r="CB110" s="261"/>
      <c r="CC110" s="261"/>
      <c r="CD110" s="262"/>
      <c r="CE110" s="261"/>
      <c r="CF110" s="261"/>
      <c r="CG110" s="262"/>
      <c r="CH110" s="255"/>
      <c r="CI110" s="261"/>
      <c r="CJ110" s="261"/>
      <c r="CK110" s="262"/>
      <c r="CL110" s="261"/>
      <c r="CM110" s="261"/>
      <c r="CN110" s="262"/>
    </row>
    <row r="111" spans="1:92" ht="12.75">
      <c r="A111" s="88"/>
      <c r="B111" s="31" t="s">
        <v>17</v>
      </c>
      <c r="C111" s="31">
        <v>6409</v>
      </c>
      <c r="D111" s="31">
        <v>40049</v>
      </c>
      <c r="E111" s="30">
        <v>16.002896451846489</v>
      </c>
      <c r="F111" s="31">
        <v>84681</v>
      </c>
      <c r="G111" s="31">
        <v>1608467</v>
      </c>
      <c r="H111" s="30">
        <v>5.264702353234477</v>
      </c>
      <c r="I111" s="4"/>
      <c r="J111" s="31">
        <v>461</v>
      </c>
      <c r="K111" s="31">
        <v>40049</v>
      </c>
      <c r="L111" s="30">
        <v>115.10899148543035</v>
      </c>
      <c r="M111" s="31">
        <v>1884</v>
      </c>
      <c r="N111" s="31">
        <v>1608467</v>
      </c>
      <c r="O111" s="30">
        <v>11.713016182489289</v>
      </c>
      <c r="P111" s="4"/>
      <c r="Q111" s="31">
        <v>1586</v>
      </c>
      <c r="R111" s="31">
        <v>19393</v>
      </c>
      <c r="S111" s="30">
        <v>8.1782086319806115</v>
      </c>
      <c r="T111" s="31">
        <v>16400</v>
      </c>
      <c r="U111" s="31">
        <v>671921</v>
      </c>
      <c r="V111" s="30">
        <v>2.4407631254269475</v>
      </c>
      <c r="W111" s="4"/>
      <c r="X111" s="31">
        <v>6473</v>
      </c>
      <c r="Y111" s="31">
        <v>19393</v>
      </c>
      <c r="Z111" s="30">
        <v>33.378022997988964</v>
      </c>
      <c r="AA111" s="31">
        <v>145351</v>
      </c>
      <c r="AB111" s="31">
        <v>671921</v>
      </c>
      <c r="AC111" s="30">
        <v>21.632156161215381</v>
      </c>
      <c r="AD111" s="31"/>
      <c r="AE111" s="31">
        <v>3708</v>
      </c>
      <c r="AF111" s="31">
        <v>19393</v>
      </c>
      <c r="AG111" s="30">
        <v>19.120301139586449</v>
      </c>
      <c r="AH111" s="31">
        <v>25557</v>
      </c>
      <c r="AI111" s="31">
        <v>671921</v>
      </c>
      <c r="AJ111" s="30">
        <v>3.8035721461302741</v>
      </c>
      <c r="AK111" s="31"/>
      <c r="AL111" s="31">
        <v>903</v>
      </c>
      <c r="AM111" s="31">
        <v>19393</v>
      </c>
      <c r="AN111" s="30">
        <v>4.6563192904656319</v>
      </c>
      <c r="AO111" s="31">
        <v>8474</v>
      </c>
      <c r="AP111" s="31">
        <v>671921</v>
      </c>
      <c r="AQ111" s="30">
        <v>1.261160166150485</v>
      </c>
      <c r="AR111" s="31"/>
      <c r="AS111" s="31">
        <v>4611</v>
      </c>
      <c r="AT111" s="31">
        <v>19393</v>
      </c>
      <c r="AU111" s="30">
        <v>23.77662043005208</v>
      </c>
      <c r="AV111" s="31">
        <v>34031</v>
      </c>
      <c r="AW111" s="31">
        <v>671921</v>
      </c>
      <c r="AX111" s="30">
        <v>5.0647323122807588</v>
      </c>
      <c r="AY111" s="31"/>
      <c r="AZ111" s="31">
        <v>11637</v>
      </c>
      <c r="BA111" s="31">
        <v>40049</v>
      </c>
      <c r="BB111" s="30">
        <v>29.056905291018502</v>
      </c>
      <c r="BC111" s="31">
        <v>58018</v>
      </c>
      <c r="BD111" s="31">
        <v>1608467</v>
      </c>
      <c r="BE111" s="30">
        <v>3.6070370110173231</v>
      </c>
      <c r="BF111" s="31"/>
      <c r="BG111" s="31">
        <v>12778</v>
      </c>
      <c r="BH111" s="31">
        <v>40049</v>
      </c>
      <c r="BI111" s="30">
        <v>31.905915253814076</v>
      </c>
      <c r="BJ111" s="31">
        <v>351983</v>
      </c>
      <c r="BK111" s="31">
        <v>1608467</v>
      </c>
      <c r="BL111" s="30">
        <v>21.883134686630189</v>
      </c>
      <c r="BM111" s="31"/>
      <c r="BN111" s="31">
        <v>409</v>
      </c>
      <c r="BO111" s="31">
        <v>5236</v>
      </c>
      <c r="BP111" s="30">
        <v>7.8113063407181045</v>
      </c>
      <c r="BQ111" s="31">
        <v>16534</v>
      </c>
      <c r="BR111" s="31">
        <v>241102</v>
      </c>
      <c r="BS111" s="30">
        <v>6.8576784929200096</v>
      </c>
      <c r="BT111" s="31"/>
      <c r="BU111" s="31">
        <v>3120</v>
      </c>
      <c r="BV111" s="31">
        <v>11085</v>
      </c>
      <c r="BW111" s="30">
        <v>28.146143437077132</v>
      </c>
      <c r="BX111" s="31">
        <v>47873</v>
      </c>
      <c r="BY111" s="31">
        <v>179375</v>
      </c>
      <c r="BZ111" s="30">
        <v>26.68878048780488</v>
      </c>
      <c r="CA111" s="31"/>
      <c r="CB111" s="31">
        <v>3529</v>
      </c>
      <c r="CC111" s="31">
        <v>9174</v>
      </c>
      <c r="CD111" s="30">
        <v>38.467407891868319</v>
      </c>
      <c r="CE111" s="31">
        <v>64407</v>
      </c>
      <c r="CF111" s="31">
        <v>248229</v>
      </c>
      <c r="CG111" s="30">
        <v>25.946605755169621</v>
      </c>
      <c r="CH111" s="31"/>
      <c r="CI111" s="31">
        <v>9174</v>
      </c>
      <c r="CJ111" s="31">
        <v>17450</v>
      </c>
      <c r="CK111" s="30">
        <v>52.573065902578797</v>
      </c>
      <c r="CL111" s="31">
        <v>248229</v>
      </c>
      <c r="CM111" s="31">
        <v>627672</v>
      </c>
      <c r="CN111" s="30">
        <v>39.547566244790275</v>
      </c>
    </row>
    <row r="112" spans="1:92" ht="12.75">
      <c r="A112" s="89"/>
      <c r="B112" s="32" t="s">
        <v>55</v>
      </c>
      <c r="C112" s="32">
        <v>2910</v>
      </c>
      <c r="D112" s="32">
        <v>22693</v>
      </c>
      <c r="E112" s="33">
        <v>12.823337593090381</v>
      </c>
      <c r="F112" s="32">
        <v>72754</v>
      </c>
      <c r="G112" s="32">
        <v>1278237</v>
      </c>
      <c r="H112" s="33">
        <v>5.6917457404221601</v>
      </c>
      <c r="I112" s="11"/>
      <c r="J112" s="32">
        <v>72</v>
      </c>
      <c r="K112" s="32">
        <v>22693</v>
      </c>
      <c r="L112" s="33">
        <v>31.727845591151457</v>
      </c>
      <c r="M112" s="32">
        <v>1585</v>
      </c>
      <c r="N112" s="32">
        <v>1278237</v>
      </c>
      <c r="O112" s="30">
        <v>12.39989141293829</v>
      </c>
      <c r="P112" s="11"/>
      <c r="Q112" s="32">
        <v>867</v>
      </c>
      <c r="R112" s="32">
        <v>11830</v>
      </c>
      <c r="S112" s="33">
        <v>7.3288250211327135</v>
      </c>
      <c r="T112" s="32">
        <v>14065</v>
      </c>
      <c r="U112" s="32">
        <v>524211</v>
      </c>
      <c r="V112" s="33">
        <v>2.6830799048474754</v>
      </c>
      <c r="W112" s="11"/>
      <c r="X112" s="32">
        <v>4291</v>
      </c>
      <c r="Y112" s="32">
        <v>11830</v>
      </c>
      <c r="Z112" s="33">
        <v>36.272189349112423</v>
      </c>
      <c r="AA112" s="32">
        <v>117682</v>
      </c>
      <c r="AB112" s="32">
        <v>524211</v>
      </c>
      <c r="AC112" s="33">
        <v>22.449357224476405</v>
      </c>
      <c r="AD112" s="32"/>
      <c r="AE112" s="32">
        <v>2031</v>
      </c>
      <c r="AF112" s="32">
        <v>11830</v>
      </c>
      <c r="AG112" s="33">
        <v>17.168216398985631</v>
      </c>
      <c r="AH112" s="32">
        <v>20375</v>
      </c>
      <c r="AI112" s="32">
        <v>524211</v>
      </c>
      <c r="AJ112" s="33">
        <v>3.8867936765920588</v>
      </c>
      <c r="AK112" s="32"/>
      <c r="AL112" s="32">
        <v>551</v>
      </c>
      <c r="AM112" s="32">
        <v>11830</v>
      </c>
      <c r="AN112" s="33">
        <v>4.657650042265427</v>
      </c>
      <c r="AO112" s="32">
        <v>7284</v>
      </c>
      <c r="AP112" s="32">
        <v>524211</v>
      </c>
      <c r="AQ112" s="33">
        <v>1.3895168167016716</v>
      </c>
      <c r="AR112" s="32"/>
      <c r="AS112" s="32">
        <v>2582</v>
      </c>
      <c r="AT112" s="32">
        <v>11830</v>
      </c>
      <c r="AU112" s="33">
        <v>21.825866441251058</v>
      </c>
      <c r="AV112" s="32">
        <v>27659</v>
      </c>
      <c r="AW112" s="32">
        <v>524211</v>
      </c>
      <c r="AX112" s="33">
        <v>5.2763104932937308</v>
      </c>
      <c r="AY112" s="32"/>
      <c r="AZ112" s="32">
        <v>5360</v>
      </c>
      <c r="BA112" s="32">
        <v>22693</v>
      </c>
      <c r="BB112" s="33">
        <v>23.619618384523864</v>
      </c>
      <c r="BC112" s="32">
        <v>47251</v>
      </c>
      <c r="BD112" s="32">
        <v>1278237</v>
      </c>
      <c r="BE112" s="33">
        <v>3.6965758306167009</v>
      </c>
      <c r="BF112" s="32"/>
      <c r="BG112" s="32">
        <v>8055</v>
      </c>
      <c r="BH112" s="32">
        <v>22693</v>
      </c>
      <c r="BI112" s="33">
        <v>35.49552725510069</v>
      </c>
      <c r="BJ112" s="32">
        <v>288977</v>
      </c>
      <c r="BK112" s="32">
        <v>1278237</v>
      </c>
      <c r="BL112" s="33">
        <v>22.60746637751841</v>
      </c>
      <c r="BM112" s="32"/>
      <c r="BN112" s="32">
        <v>234</v>
      </c>
      <c r="BO112" s="32">
        <v>3383</v>
      </c>
      <c r="BP112" s="33">
        <v>6.916937629323086</v>
      </c>
      <c r="BQ112" s="32">
        <v>13227</v>
      </c>
      <c r="BR112" s="32">
        <v>195439</v>
      </c>
      <c r="BS112" s="33">
        <v>6.7678406049969553</v>
      </c>
      <c r="BT112" s="32"/>
      <c r="BU112" s="32">
        <v>2113</v>
      </c>
      <c r="BV112" s="32">
        <v>6853</v>
      </c>
      <c r="BW112" s="33">
        <v>30.833211732088134</v>
      </c>
      <c r="BX112" s="32">
        <v>38994</v>
      </c>
      <c r="BY112" s="32">
        <v>145340</v>
      </c>
      <c r="BZ112" s="33">
        <v>26.829503233796615</v>
      </c>
      <c r="CA112" s="32"/>
      <c r="CB112" s="32">
        <v>2347</v>
      </c>
      <c r="CC112" s="32">
        <v>5218</v>
      </c>
      <c r="CD112" s="33">
        <v>44.978919126101957</v>
      </c>
      <c r="CE112" s="32">
        <v>52221</v>
      </c>
      <c r="CF112" s="32">
        <v>182966</v>
      </c>
      <c r="CG112" s="33">
        <v>28.541368341659108</v>
      </c>
      <c r="CH112" s="32"/>
      <c r="CI112" s="32">
        <v>5218</v>
      </c>
      <c r="CJ112" s="32">
        <v>10809</v>
      </c>
      <c r="CK112" s="33">
        <v>48.274585993153849</v>
      </c>
      <c r="CL112" s="32">
        <v>182966</v>
      </c>
      <c r="CM112" s="32">
        <v>492043</v>
      </c>
      <c r="CN112" s="33">
        <v>37.184961476944089</v>
      </c>
    </row>
    <row r="113" spans="1:92" ht="12.75">
      <c r="A113" s="89"/>
      <c r="B113" s="32" t="s">
        <v>56</v>
      </c>
      <c r="C113" s="32">
        <v>3500</v>
      </c>
      <c r="D113" s="32">
        <v>17353</v>
      </c>
      <c r="E113" s="33">
        <v>20.169423154497782</v>
      </c>
      <c r="F113" s="32">
        <v>11930</v>
      </c>
      <c r="G113" s="32">
        <v>330227</v>
      </c>
      <c r="H113" s="33">
        <v>3.612666438540761</v>
      </c>
      <c r="I113" s="11"/>
      <c r="J113" s="32">
        <v>387</v>
      </c>
      <c r="K113" s="32">
        <v>17353</v>
      </c>
      <c r="L113" s="33">
        <v>223.01619316544688</v>
      </c>
      <c r="M113" s="32">
        <v>298</v>
      </c>
      <c r="N113" s="32">
        <v>330227</v>
      </c>
      <c r="O113" s="30">
        <v>9.0240955463968717</v>
      </c>
      <c r="P113" s="11"/>
      <c r="Q113" s="32">
        <v>718</v>
      </c>
      <c r="R113" s="32">
        <v>7557</v>
      </c>
      <c r="S113" s="33">
        <v>9.5011247849675797</v>
      </c>
      <c r="T113" s="32">
        <v>2333</v>
      </c>
      <c r="U113" s="32">
        <v>147712</v>
      </c>
      <c r="V113" s="33">
        <v>1.5794248266897748</v>
      </c>
      <c r="W113" s="11"/>
      <c r="X113" s="32">
        <v>2191</v>
      </c>
      <c r="Y113" s="32">
        <v>7557</v>
      </c>
      <c r="Z113" s="33">
        <v>28.992986634908029</v>
      </c>
      <c r="AA113" s="32">
        <v>27672</v>
      </c>
      <c r="AB113" s="32">
        <v>147712</v>
      </c>
      <c r="AC113" s="33">
        <v>18.733752166377815</v>
      </c>
      <c r="AD113" s="32"/>
      <c r="AE113" s="32">
        <v>1677</v>
      </c>
      <c r="AF113" s="32">
        <v>7557</v>
      </c>
      <c r="AG113" s="33">
        <v>22.191345772131797</v>
      </c>
      <c r="AH113" s="32">
        <v>5179</v>
      </c>
      <c r="AI113" s="32">
        <v>147712</v>
      </c>
      <c r="AJ113" s="33">
        <v>3.5061470970537258</v>
      </c>
      <c r="AK113" s="32"/>
      <c r="AL113" s="32">
        <v>353</v>
      </c>
      <c r="AM113" s="32">
        <v>7557</v>
      </c>
      <c r="AN113" s="33">
        <v>4.6711658065369859</v>
      </c>
      <c r="AO113" s="32">
        <v>1185</v>
      </c>
      <c r="AP113" s="32">
        <v>147712</v>
      </c>
      <c r="AQ113" s="33">
        <v>0.80223678509532059</v>
      </c>
      <c r="AR113" s="32"/>
      <c r="AS113" s="32">
        <v>2030</v>
      </c>
      <c r="AT113" s="32">
        <v>7557</v>
      </c>
      <c r="AU113" s="33">
        <v>26.862511578668784</v>
      </c>
      <c r="AV113" s="32">
        <v>6364</v>
      </c>
      <c r="AW113" s="32">
        <v>147712</v>
      </c>
      <c r="AX113" s="33">
        <v>4.3083838821490463</v>
      </c>
      <c r="AY113" s="32"/>
      <c r="AZ113" s="32">
        <v>6283</v>
      </c>
      <c r="BA113" s="32">
        <v>17353</v>
      </c>
      <c r="BB113" s="33">
        <v>36.206995908488452</v>
      </c>
      <c r="BC113" s="32">
        <v>10763</v>
      </c>
      <c r="BD113" s="32">
        <v>330227</v>
      </c>
      <c r="BE113" s="33">
        <v>3.2592731666399173</v>
      </c>
      <c r="BF113" s="32"/>
      <c r="BG113" s="32">
        <v>4721</v>
      </c>
      <c r="BH113" s="32">
        <v>17353</v>
      </c>
      <c r="BI113" s="33">
        <v>27.205670489252583</v>
      </c>
      <c r="BJ113" s="32">
        <v>63007</v>
      </c>
      <c r="BK113" s="32">
        <v>330227</v>
      </c>
      <c r="BL113" s="33">
        <v>19.079905640665359</v>
      </c>
      <c r="BM113" s="32"/>
      <c r="BN113" s="32">
        <v>143</v>
      </c>
      <c r="BO113" s="32">
        <v>1867</v>
      </c>
      <c r="BP113" s="33">
        <v>7.6593465452597753</v>
      </c>
      <c r="BQ113" s="32">
        <v>3298</v>
      </c>
      <c r="BR113" s="32">
        <v>45688</v>
      </c>
      <c r="BS113" s="33">
        <v>7.2185256522500438</v>
      </c>
      <c r="BT113" s="32"/>
      <c r="BU113" s="32">
        <v>1000</v>
      </c>
      <c r="BV113" s="32">
        <v>4207</v>
      </c>
      <c r="BW113" s="33">
        <v>23.769907297361538</v>
      </c>
      <c r="BX113" s="32">
        <v>8906</v>
      </c>
      <c r="BY113" s="32">
        <v>34032</v>
      </c>
      <c r="BZ113" s="33">
        <v>26.169487541137755</v>
      </c>
      <c r="CA113" s="32"/>
      <c r="CB113" s="32">
        <v>1143</v>
      </c>
      <c r="CC113" s="32">
        <v>3949</v>
      </c>
      <c r="CD113" s="33">
        <v>28.94403646492783</v>
      </c>
      <c r="CE113" s="32">
        <v>12204</v>
      </c>
      <c r="CF113" s="32">
        <v>65279</v>
      </c>
      <c r="CG113" s="33">
        <v>18.695139325050935</v>
      </c>
      <c r="CH113" s="32"/>
      <c r="CI113" s="32">
        <v>3949</v>
      </c>
      <c r="CJ113" s="32">
        <v>6594</v>
      </c>
      <c r="CK113" s="33">
        <v>59.887776766757661</v>
      </c>
      <c r="CL113" s="32">
        <v>65279</v>
      </c>
      <c r="CM113" s="32">
        <v>135631</v>
      </c>
      <c r="CN113" s="33">
        <v>48.129852319897367</v>
      </c>
    </row>
    <row r="114" spans="1:92" ht="12.75">
      <c r="A114" s="91"/>
      <c r="B114" s="26"/>
      <c r="C114" s="288"/>
      <c r="D114" s="289"/>
      <c r="E114" s="56"/>
      <c r="F114" s="288"/>
      <c r="G114" s="289"/>
      <c r="H114" s="56"/>
      <c r="I114" s="57"/>
      <c r="J114" s="288"/>
      <c r="K114" s="289"/>
      <c r="L114" s="56"/>
      <c r="M114" s="288"/>
      <c r="N114" s="289"/>
      <c r="O114" s="56"/>
      <c r="P114" s="57"/>
      <c r="Q114" s="288"/>
      <c r="R114" s="289"/>
      <c r="S114" s="56"/>
      <c r="T114" s="288"/>
      <c r="U114" s="289"/>
      <c r="V114" s="56"/>
      <c r="W114" s="57"/>
      <c r="X114" s="288"/>
      <c r="Y114" s="289"/>
      <c r="Z114" s="56"/>
      <c r="AA114" s="32"/>
      <c r="AB114" s="32"/>
      <c r="AC114" s="33"/>
      <c r="AD114" s="149"/>
      <c r="AE114" s="288"/>
      <c r="AF114" s="289"/>
      <c r="AG114" s="56"/>
      <c r="AH114" s="32"/>
      <c r="AI114" s="32"/>
      <c r="AJ114" s="33"/>
      <c r="AK114" s="32"/>
      <c r="AL114" s="288"/>
      <c r="AM114" s="289"/>
      <c r="AN114" s="56"/>
      <c r="AO114" s="32"/>
      <c r="AP114" s="32"/>
      <c r="AQ114" s="33"/>
      <c r="AR114" s="32"/>
      <c r="AS114" s="288"/>
      <c r="AT114" s="289"/>
      <c r="AU114" s="56"/>
      <c r="AV114" s="32"/>
      <c r="AW114" s="32"/>
      <c r="AX114" s="33"/>
      <c r="AY114" s="32"/>
      <c r="AZ114" s="288"/>
      <c r="BA114" s="289"/>
      <c r="BB114" s="56"/>
      <c r="BC114" s="32"/>
      <c r="BD114" s="32"/>
      <c r="BE114" s="33"/>
      <c r="BF114" s="32"/>
      <c r="BG114" s="288"/>
      <c r="BH114" s="289"/>
      <c r="BI114" s="56"/>
      <c r="BJ114" s="288"/>
      <c r="BK114" s="289"/>
      <c r="BL114" s="56"/>
      <c r="BM114" s="32"/>
      <c r="BN114" s="32"/>
      <c r="BO114" s="32"/>
      <c r="BP114" s="33"/>
      <c r="BQ114" s="32"/>
      <c r="BR114" s="32"/>
      <c r="BS114" s="33"/>
      <c r="BT114" s="32"/>
      <c r="BU114" s="32"/>
      <c r="BV114" s="32"/>
      <c r="BW114" s="33"/>
      <c r="BX114" s="32"/>
      <c r="BY114" s="32"/>
      <c r="BZ114" s="33"/>
      <c r="CA114" s="32"/>
      <c r="CB114" s="32"/>
      <c r="CC114" s="32"/>
      <c r="CD114" s="33"/>
      <c r="CE114" s="32"/>
      <c r="CF114" s="32"/>
      <c r="CG114" s="33"/>
      <c r="CH114" s="32"/>
      <c r="CI114" s="32"/>
      <c r="CJ114" s="32"/>
      <c r="CK114" s="33"/>
      <c r="CL114" s="32"/>
      <c r="CM114" s="32"/>
      <c r="CN114" s="33"/>
    </row>
    <row r="115" spans="1:92" ht="12.75">
      <c r="A115" s="88"/>
      <c r="B115" s="31" t="s">
        <v>20</v>
      </c>
      <c r="C115" s="31">
        <v>15520</v>
      </c>
      <c r="D115" s="31">
        <v>80210</v>
      </c>
      <c r="E115" s="30">
        <v>19.349208328138637</v>
      </c>
      <c r="F115" s="31">
        <v>85076</v>
      </c>
      <c r="G115" s="31">
        <v>2320685</v>
      </c>
      <c r="H115" s="30">
        <v>3.6659865513846124</v>
      </c>
      <c r="I115" s="4"/>
      <c r="J115" s="31">
        <v>1559</v>
      </c>
      <c r="K115" s="31">
        <v>80210</v>
      </c>
      <c r="L115" s="30">
        <v>194.36479241989778</v>
      </c>
      <c r="M115" s="31">
        <v>1367</v>
      </c>
      <c r="N115" s="31">
        <v>2320685</v>
      </c>
      <c r="O115" s="30">
        <v>5.890502157768073</v>
      </c>
      <c r="P115" s="4"/>
      <c r="Q115" s="31">
        <v>3233</v>
      </c>
      <c r="R115" s="31">
        <v>33946</v>
      </c>
      <c r="S115" s="30">
        <v>9.523949802627703</v>
      </c>
      <c r="T115" s="31">
        <v>16143</v>
      </c>
      <c r="U115" s="31">
        <v>930786</v>
      </c>
      <c r="V115" s="30">
        <v>1.7343406540278863</v>
      </c>
      <c r="W115" s="4"/>
      <c r="X115" s="31">
        <v>10958</v>
      </c>
      <c r="Y115" s="31">
        <v>33946</v>
      </c>
      <c r="Z115" s="30">
        <v>32.280681081718022</v>
      </c>
      <c r="AA115" s="31">
        <v>217293</v>
      </c>
      <c r="AB115" s="31">
        <v>930786</v>
      </c>
      <c r="AC115" s="30">
        <v>23.345108327800375</v>
      </c>
      <c r="AD115" s="31"/>
      <c r="AE115" s="31">
        <v>6310</v>
      </c>
      <c r="AF115" s="31">
        <v>33946</v>
      </c>
      <c r="AG115" s="30">
        <v>18.588346196900961</v>
      </c>
      <c r="AH115" s="31">
        <v>21890</v>
      </c>
      <c r="AI115" s="31">
        <v>930786</v>
      </c>
      <c r="AJ115" s="30">
        <v>2.3517758109812568</v>
      </c>
      <c r="AK115" s="31"/>
      <c r="AL115" s="31">
        <v>1821</v>
      </c>
      <c r="AM115" s="31">
        <v>33946</v>
      </c>
      <c r="AN115" s="30">
        <v>5.3644022859836209</v>
      </c>
      <c r="AO115" s="31">
        <v>5542</v>
      </c>
      <c r="AP115" s="31">
        <v>930786</v>
      </c>
      <c r="AQ115" s="30">
        <v>0.59541076036811902</v>
      </c>
      <c r="AR115" s="31"/>
      <c r="AS115" s="31">
        <v>8131</v>
      </c>
      <c r="AT115" s="31">
        <v>33946</v>
      </c>
      <c r="AU115" s="30">
        <v>23.95274848288458</v>
      </c>
      <c r="AV115" s="31">
        <v>27432</v>
      </c>
      <c r="AW115" s="31">
        <v>930786</v>
      </c>
      <c r="AX115" s="30">
        <v>2.9471865713493757</v>
      </c>
      <c r="AY115" s="31"/>
      <c r="AZ115" s="31">
        <v>26172</v>
      </c>
      <c r="BA115" s="31">
        <v>80210</v>
      </c>
      <c r="BB115" s="30">
        <v>32.6293479616008</v>
      </c>
      <c r="BC115" s="31">
        <v>50095</v>
      </c>
      <c r="BD115" s="31">
        <v>2320685</v>
      </c>
      <c r="BE115" s="30">
        <v>2.158629887296208</v>
      </c>
      <c r="BF115" s="31"/>
      <c r="BG115" s="31">
        <v>23446</v>
      </c>
      <c r="BH115" s="31">
        <v>80210</v>
      </c>
      <c r="BI115" s="30">
        <v>29.230769230769234</v>
      </c>
      <c r="BJ115" s="31">
        <v>531523</v>
      </c>
      <c r="BK115" s="31">
        <v>2320685</v>
      </c>
      <c r="BL115" s="30">
        <v>22.903711619629551</v>
      </c>
      <c r="BM115" s="31"/>
      <c r="BN115" s="31">
        <v>865</v>
      </c>
      <c r="BO115" s="31">
        <v>9444</v>
      </c>
      <c r="BP115" s="30">
        <v>9.1592545531554421</v>
      </c>
      <c r="BQ115" s="31">
        <v>28270</v>
      </c>
      <c r="BR115" s="31">
        <v>376187</v>
      </c>
      <c r="BS115" s="30">
        <v>7.5148795678744884</v>
      </c>
      <c r="BT115" s="31"/>
      <c r="BU115" s="31">
        <v>4885</v>
      </c>
      <c r="BV115" s="31">
        <v>19092</v>
      </c>
      <c r="BW115" s="30">
        <v>25.58663314477268</v>
      </c>
      <c r="BX115" s="31">
        <v>63067</v>
      </c>
      <c r="BY115" s="31">
        <v>244735</v>
      </c>
      <c r="BZ115" s="30">
        <v>25.769505791979082</v>
      </c>
      <c r="CA115" s="31"/>
      <c r="CB115" s="31">
        <v>5750</v>
      </c>
      <c r="CC115" s="31">
        <v>16071</v>
      </c>
      <c r="CD115" s="30">
        <v>35.778731877294504</v>
      </c>
      <c r="CE115" s="31">
        <v>91337</v>
      </c>
      <c r="CF115" s="31">
        <v>332988</v>
      </c>
      <c r="CG115" s="30">
        <v>27.429516979590858</v>
      </c>
      <c r="CH115" s="31"/>
      <c r="CI115" s="31">
        <v>16071</v>
      </c>
      <c r="CJ115" s="31">
        <v>29518</v>
      </c>
      <c r="CK115" s="30">
        <v>54.444745578968764</v>
      </c>
      <c r="CL115" s="31">
        <v>332988</v>
      </c>
      <c r="CM115" s="31">
        <v>844246</v>
      </c>
      <c r="CN115" s="30">
        <v>39.442058357398196</v>
      </c>
    </row>
    <row r="116" spans="1:92" ht="12.75">
      <c r="A116" s="89"/>
      <c r="B116" s="32" t="s">
        <v>57</v>
      </c>
      <c r="C116" s="32">
        <v>4841</v>
      </c>
      <c r="D116" s="32">
        <v>38541</v>
      </c>
      <c r="E116" s="33">
        <v>12.560649697724502</v>
      </c>
      <c r="F116" s="32">
        <v>71443</v>
      </c>
      <c r="G116" s="32">
        <v>1914174</v>
      </c>
      <c r="H116" s="33">
        <v>3.7323148261338832</v>
      </c>
      <c r="I116" s="11"/>
      <c r="J116" s="32">
        <v>228</v>
      </c>
      <c r="K116" s="32">
        <v>38541</v>
      </c>
      <c r="L116" s="33">
        <v>59.157780026465325</v>
      </c>
      <c r="M116" s="32">
        <v>1047</v>
      </c>
      <c r="N116" s="32">
        <v>1914174</v>
      </c>
      <c r="O116" s="30">
        <v>5.4697221882650169</v>
      </c>
      <c r="P116" s="11"/>
      <c r="Q116" s="32">
        <v>1278</v>
      </c>
      <c r="R116" s="32">
        <v>18430</v>
      </c>
      <c r="S116" s="33">
        <v>6.934346174715138</v>
      </c>
      <c r="T116" s="32">
        <v>13436</v>
      </c>
      <c r="U116" s="32">
        <v>760195</v>
      </c>
      <c r="V116" s="33">
        <v>1.767441248626997</v>
      </c>
      <c r="W116" s="11"/>
      <c r="X116" s="32">
        <v>6734</v>
      </c>
      <c r="Y116" s="32">
        <v>18430</v>
      </c>
      <c r="Z116" s="33">
        <v>36.538252848616388</v>
      </c>
      <c r="AA116" s="32">
        <v>177879</v>
      </c>
      <c r="AB116" s="32">
        <v>760195</v>
      </c>
      <c r="AC116" s="33">
        <v>23.399127855352901</v>
      </c>
      <c r="AD116" s="32"/>
      <c r="AE116" s="32">
        <v>2338</v>
      </c>
      <c r="AF116" s="32">
        <v>18430</v>
      </c>
      <c r="AG116" s="33">
        <v>12.685838307107977</v>
      </c>
      <c r="AH116" s="32">
        <v>16284</v>
      </c>
      <c r="AI116" s="32">
        <v>760195</v>
      </c>
      <c r="AJ116" s="33">
        <v>2.1420819658114034</v>
      </c>
      <c r="AK116" s="32"/>
      <c r="AL116" s="32">
        <v>292</v>
      </c>
      <c r="AM116" s="32">
        <v>18430</v>
      </c>
      <c r="AN116" s="33">
        <v>1.5843733043950081</v>
      </c>
      <c r="AO116" s="32">
        <v>3934</v>
      </c>
      <c r="AP116" s="32">
        <v>760195</v>
      </c>
      <c r="AQ116" s="33">
        <v>0.51749879965008982</v>
      </c>
      <c r="AR116" s="32"/>
      <c r="AS116" s="32">
        <v>2630</v>
      </c>
      <c r="AT116" s="32">
        <v>18430</v>
      </c>
      <c r="AU116" s="33">
        <v>14.270211611502983</v>
      </c>
      <c r="AV116" s="32">
        <v>20218</v>
      </c>
      <c r="AW116" s="32">
        <v>760195</v>
      </c>
      <c r="AX116" s="33">
        <v>2.6595807654614934</v>
      </c>
      <c r="AY116" s="32"/>
      <c r="AZ116" s="32">
        <v>6977</v>
      </c>
      <c r="BA116" s="32">
        <v>38541</v>
      </c>
      <c r="BB116" s="33">
        <v>18.102799615993359</v>
      </c>
      <c r="BC116" s="32">
        <v>36866</v>
      </c>
      <c r="BD116" s="32">
        <v>1914174</v>
      </c>
      <c r="BE116" s="33">
        <v>1.925948215783936</v>
      </c>
      <c r="BF116" s="32"/>
      <c r="BG116" s="32">
        <v>13557</v>
      </c>
      <c r="BH116" s="32">
        <v>38541</v>
      </c>
      <c r="BI116" s="33">
        <v>35.175527360473261</v>
      </c>
      <c r="BJ116" s="32">
        <v>433832</v>
      </c>
      <c r="BK116" s="32">
        <v>1914174</v>
      </c>
      <c r="BL116" s="33">
        <v>22.664188313079165</v>
      </c>
      <c r="BM116" s="32"/>
      <c r="BN116" s="32">
        <v>606</v>
      </c>
      <c r="BO116" s="32">
        <v>6434</v>
      </c>
      <c r="BP116" s="33">
        <v>9.4187130867267648</v>
      </c>
      <c r="BQ116" s="32">
        <v>24137</v>
      </c>
      <c r="BR116" s="32">
        <v>320076</v>
      </c>
      <c r="BS116" s="33">
        <v>7.5410215073919939</v>
      </c>
      <c r="BT116" s="32"/>
      <c r="BU116" s="32">
        <v>2954</v>
      </c>
      <c r="BV116" s="32">
        <v>9382</v>
      </c>
      <c r="BW116" s="33">
        <v>31.485823918141122</v>
      </c>
      <c r="BX116" s="32">
        <v>53375</v>
      </c>
      <c r="BY116" s="32">
        <v>198056</v>
      </c>
      <c r="BZ116" s="33">
        <v>26.949448640788464</v>
      </c>
      <c r="CA116" s="32"/>
      <c r="CB116" s="32">
        <v>3560</v>
      </c>
      <c r="CC116" s="32">
        <v>8129</v>
      </c>
      <c r="CD116" s="33">
        <v>43.793824578668961</v>
      </c>
      <c r="CE116" s="32">
        <v>77512</v>
      </c>
      <c r="CF116" s="32">
        <v>267302</v>
      </c>
      <c r="CG116" s="33">
        <v>28.997912473531812</v>
      </c>
      <c r="CH116" s="32"/>
      <c r="CI116" s="32">
        <v>8129</v>
      </c>
      <c r="CJ116" s="32">
        <v>16282</v>
      </c>
      <c r="CK116" s="33">
        <v>49.926298980469227</v>
      </c>
      <c r="CL116" s="32">
        <v>267302</v>
      </c>
      <c r="CM116" s="32">
        <v>692267</v>
      </c>
      <c r="CN116" s="33">
        <v>38.612558449268853</v>
      </c>
    </row>
    <row r="117" spans="1:92" ht="12.75">
      <c r="A117" s="89"/>
      <c r="B117" s="32" t="s">
        <v>58</v>
      </c>
      <c r="C117" s="32">
        <v>10683</v>
      </c>
      <c r="D117" s="32">
        <v>41666</v>
      </c>
      <c r="E117" s="33">
        <v>25.639610233763737</v>
      </c>
      <c r="F117" s="32">
        <v>13630</v>
      </c>
      <c r="G117" s="32">
        <v>406498</v>
      </c>
      <c r="H117" s="33">
        <v>3.353030027208006</v>
      </c>
      <c r="I117" s="11"/>
      <c r="J117" s="32">
        <v>1329</v>
      </c>
      <c r="K117" s="32">
        <v>41666</v>
      </c>
      <c r="L117" s="33">
        <v>318.96510344165506</v>
      </c>
      <c r="M117" s="32">
        <v>319</v>
      </c>
      <c r="N117" s="32">
        <v>406498</v>
      </c>
      <c r="O117" s="30">
        <v>7.8475170849549079</v>
      </c>
      <c r="P117" s="11"/>
      <c r="Q117" s="32">
        <v>1956</v>
      </c>
      <c r="R117" s="32">
        <v>15518</v>
      </c>
      <c r="S117" s="33">
        <v>12.604717102719423</v>
      </c>
      <c r="T117" s="32">
        <v>2705</v>
      </c>
      <c r="U117" s="32">
        <v>170589</v>
      </c>
      <c r="V117" s="33">
        <v>1.5856825469403066</v>
      </c>
      <c r="W117" s="11"/>
      <c r="X117" s="32">
        <v>4225</v>
      </c>
      <c r="Y117" s="32">
        <v>15518</v>
      </c>
      <c r="Z117" s="33">
        <v>27.226446707049877</v>
      </c>
      <c r="AA117" s="32">
        <v>39413</v>
      </c>
      <c r="AB117" s="32">
        <v>170589</v>
      </c>
      <c r="AC117" s="33">
        <v>23.104068843829321</v>
      </c>
      <c r="AD117" s="32"/>
      <c r="AE117" s="32">
        <v>3974</v>
      </c>
      <c r="AF117" s="32">
        <v>15518</v>
      </c>
      <c r="AG117" s="33">
        <v>25.608970228122178</v>
      </c>
      <c r="AH117" s="32">
        <v>5610</v>
      </c>
      <c r="AI117" s="32">
        <v>170589</v>
      </c>
      <c r="AJ117" s="33">
        <v>3.2886059476285103</v>
      </c>
      <c r="AK117" s="32"/>
      <c r="AL117" s="32">
        <v>1529</v>
      </c>
      <c r="AM117" s="32">
        <v>15518</v>
      </c>
      <c r="AN117" s="33">
        <v>9.853073849722902</v>
      </c>
      <c r="AO117" s="32">
        <v>1606</v>
      </c>
      <c r="AP117" s="32">
        <v>170589</v>
      </c>
      <c r="AQ117" s="33">
        <v>0.94144405559561284</v>
      </c>
      <c r="AR117" s="32"/>
      <c r="AS117" s="32">
        <v>5503</v>
      </c>
      <c r="AT117" s="32">
        <v>15518</v>
      </c>
      <c r="AU117" s="33">
        <v>35.462044077845086</v>
      </c>
      <c r="AV117" s="32">
        <v>7216</v>
      </c>
      <c r="AW117" s="32">
        <v>170589</v>
      </c>
      <c r="AX117" s="33">
        <v>4.2300500032241235</v>
      </c>
      <c r="AY117" s="32"/>
      <c r="AZ117" s="32">
        <v>19191</v>
      </c>
      <c r="BA117" s="32">
        <v>41666</v>
      </c>
      <c r="BB117" s="33">
        <v>46.059136946191138</v>
      </c>
      <c r="BC117" s="32">
        <v>13226</v>
      </c>
      <c r="BD117" s="32">
        <v>406498</v>
      </c>
      <c r="BE117" s="33">
        <v>3.253644544376602</v>
      </c>
      <c r="BF117" s="32"/>
      <c r="BG117" s="32">
        <v>9892</v>
      </c>
      <c r="BH117" s="32">
        <v>41666</v>
      </c>
      <c r="BI117" s="33">
        <v>23.741179858877743</v>
      </c>
      <c r="BJ117" s="32">
        <v>97692</v>
      </c>
      <c r="BK117" s="32">
        <v>406498</v>
      </c>
      <c r="BL117" s="33">
        <v>24.032590566251251</v>
      </c>
      <c r="BM117" s="32"/>
      <c r="BN117" s="32">
        <v>230</v>
      </c>
      <c r="BO117" s="32">
        <v>2993</v>
      </c>
      <c r="BP117" s="33">
        <v>7.6845973939191445</v>
      </c>
      <c r="BQ117" s="32">
        <v>4094</v>
      </c>
      <c r="BR117" s="32">
        <v>56060</v>
      </c>
      <c r="BS117" s="33">
        <v>7.3028897609703893</v>
      </c>
      <c r="BT117" s="32"/>
      <c r="BU117" s="32">
        <v>1915</v>
      </c>
      <c r="BV117" s="32">
        <v>9719</v>
      </c>
      <c r="BW117" s="33">
        <v>19.703673217409197</v>
      </c>
      <c r="BX117" s="32">
        <v>9690</v>
      </c>
      <c r="BY117" s="32">
        <v>46645</v>
      </c>
      <c r="BZ117" s="33">
        <v>20.773930753564155</v>
      </c>
      <c r="CA117" s="32"/>
      <c r="CB117" s="32">
        <v>2145</v>
      </c>
      <c r="CC117" s="32">
        <v>7991</v>
      </c>
      <c r="CD117" s="33">
        <v>26.842698035289704</v>
      </c>
      <c r="CE117" s="32">
        <v>13784</v>
      </c>
      <c r="CF117" s="32">
        <v>65659</v>
      </c>
      <c r="CG117" s="33">
        <v>20.993313940206217</v>
      </c>
      <c r="CH117" s="32"/>
      <c r="CI117" s="32">
        <v>7991</v>
      </c>
      <c r="CJ117" s="32">
        <v>13276</v>
      </c>
      <c r="CK117" s="33">
        <v>60.191322687556493</v>
      </c>
      <c r="CL117" s="32">
        <v>65659</v>
      </c>
      <c r="CM117" s="32">
        <v>151985</v>
      </c>
      <c r="CN117" s="33">
        <v>43.200973780307265</v>
      </c>
    </row>
    <row r="118" spans="1:92" ht="12.75">
      <c r="A118" s="91"/>
      <c r="B118" s="26"/>
      <c r="C118" s="288"/>
      <c r="D118" s="289"/>
      <c r="E118" s="56"/>
      <c r="F118" s="288"/>
      <c r="G118" s="289"/>
      <c r="H118" s="56"/>
      <c r="I118" s="57"/>
      <c r="J118" s="288"/>
      <c r="K118" s="289"/>
      <c r="L118" s="56"/>
      <c r="M118" s="288"/>
      <c r="N118" s="289"/>
      <c r="O118" s="56"/>
      <c r="P118" s="57"/>
      <c r="Q118" s="288"/>
      <c r="R118" s="289"/>
      <c r="S118" s="56"/>
      <c r="T118" s="288"/>
      <c r="U118" s="289"/>
      <c r="V118" s="56"/>
      <c r="W118" s="57"/>
      <c r="X118" s="288"/>
      <c r="Y118" s="289"/>
      <c r="Z118" s="56"/>
      <c r="AA118" s="32"/>
      <c r="AB118" s="32"/>
      <c r="AC118" s="33"/>
      <c r="AD118" s="149"/>
      <c r="AE118" s="288"/>
      <c r="AF118" s="289"/>
      <c r="AG118" s="56"/>
      <c r="AH118" s="32"/>
      <c r="AI118" s="32"/>
      <c r="AJ118" s="33"/>
      <c r="AK118" s="32"/>
      <c r="AL118" s="288"/>
      <c r="AM118" s="289"/>
      <c r="AN118" s="56"/>
      <c r="AO118" s="32"/>
      <c r="AP118" s="32"/>
      <c r="AQ118" s="33"/>
      <c r="AR118" s="32"/>
      <c r="AS118" s="288"/>
      <c r="AT118" s="289"/>
      <c r="AU118" s="56"/>
      <c r="AV118" s="32"/>
      <c r="AW118" s="32"/>
      <c r="AX118" s="33"/>
      <c r="AY118" s="32"/>
      <c r="AZ118" s="288"/>
      <c r="BA118" s="289"/>
      <c r="BB118" s="56"/>
      <c r="BC118" s="32"/>
      <c r="BD118" s="32"/>
      <c r="BE118" s="33"/>
      <c r="BF118" s="32"/>
      <c r="BG118" s="288"/>
      <c r="BH118" s="289"/>
      <c r="BI118" s="56"/>
      <c r="BJ118" s="288"/>
      <c r="BK118" s="289"/>
      <c r="BL118" s="56"/>
      <c r="BM118" s="32"/>
      <c r="BN118" s="32"/>
      <c r="BO118" s="32"/>
      <c r="BP118" s="33"/>
      <c r="BQ118" s="32"/>
      <c r="BR118" s="32"/>
      <c r="BS118" s="33"/>
      <c r="BT118" s="32"/>
      <c r="BU118" s="32"/>
      <c r="BV118" s="32"/>
      <c r="BW118" s="33"/>
      <c r="BX118" s="32"/>
      <c r="BY118" s="32"/>
      <c r="BZ118" s="33"/>
      <c r="CA118" s="32"/>
      <c r="CB118" s="32"/>
      <c r="CC118" s="32"/>
      <c r="CD118" s="33"/>
      <c r="CE118" s="32"/>
      <c r="CF118" s="32"/>
      <c r="CG118" s="33"/>
      <c r="CH118" s="32"/>
      <c r="CI118" s="32"/>
      <c r="CJ118" s="32"/>
      <c r="CK118" s="33"/>
      <c r="CL118" s="32"/>
      <c r="CM118" s="32"/>
      <c r="CN118" s="33"/>
    </row>
    <row r="119" spans="1:92" ht="12.75">
      <c r="A119" s="88"/>
      <c r="B119" s="31" t="s">
        <v>21</v>
      </c>
      <c r="C119" s="31">
        <v>3020</v>
      </c>
      <c r="D119" s="31">
        <v>29265</v>
      </c>
      <c r="E119" s="30">
        <v>10.319494276439432</v>
      </c>
      <c r="F119" s="31">
        <v>29069</v>
      </c>
      <c r="G119" s="31">
        <v>479954</v>
      </c>
      <c r="H119" s="30">
        <v>6.0566220929505743</v>
      </c>
      <c r="I119" s="4"/>
      <c r="J119" s="31">
        <v>57</v>
      </c>
      <c r="K119" s="31">
        <v>29265</v>
      </c>
      <c r="L119" s="30">
        <v>19.477191184008202</v>
      </c>
      <c r="M119" s="31">
        <v>648</v>
      </c>
      <c r="N119" s="31">
        <v>479954</v>
      </c>
      <c r="O119" s="30">
        <v>13.501293873996259</v>
      </c>
      <c r="P119" s="4"/>
      <c r="Q119" s="31">
        <v>957</v>
      </c>
      <c r="R119" s="31">
        <v>15021</v>
      </c>
      <c r="S119" s="30">
        <v>6.3710804873177551</v>
      </c>
      <c r="T119" s="31">
        <v>5819</v>
      </c>
      <c r="U119" s="31">
        <v>203388</v>
      </c>
      <c r="V119" s="30">
        <v>2.8610340826400771</v>
      </c>
      <c r="W119" s="4"/>
      <c r="X119" s="31">
        <v>4077</v>
      </c>
      <c r="Y119" s="31">
        <v>15021</v>
      </c>
      <c r="Z119" s="30">
        <v>27.142001198322347</v>
      </c>
      <c r="AA119" s="31">
        <v>42028</v>
      </c>
      <c r="AB119" s="31">
        <v>203388</v>
      </c>
      <c r="AC119" s="30">
        <v>20.663952642240446</v>
      </c>
      <c r="AD119" s="31"/>
      <c r="AE119" s="31">
        <v>1702</v>
      </c>
      <c r="AF119" s="31">
        <v>15021</v>
      </c>
      <c r="AG119" s="30">
        <v>11.330803541708274</v>
      </c>
      <c r="AH119" s="31">
        <v>7120</v>
      </c>
      <c r="AI119" s="31">
        <v>203388</v>
      </c>
      <c r="AJ119" s="30">
        <v>3.5006981729502229</v>
      </c>
      <c r="AK119" s="31"/>
      <c r="AL119" s="31">
        <v>424</v>
      </c>
      <c r="AM119" s="31">
        <v>15021</v>
      </c>
      <c r="AN119" s="30">
        <v>2.8227148658544707</v>
      </c>
      <c r="AO119" s="31">
        <v>2409</v>
      </c>
      <c r="AP119" s="31">
        <v>203388</v>
      </c>
      <c r="AQ119" s="30">
        <v>1.1844356599209394</v>
      </c>
      <c r="AR119" s="31"/>
      <c r="AS119" s="31">
        <v>2126</v>
      </c>
      <c r="AT119" s="31">
        <v>15021</v>
      </c>
      <c r="AU119" s="30">
        <v>14.153518407562746</v>
      </c>
      <c r="AV119" s="31">
        <v>9529</v>
      </c>
      <c r="AW119" s="31">
        <v>203388</v>
      </c>
      <c r="AX119" s="30">
        <v>4.6851338328711627</v>
      </c>
      <c r="AY119" s="31"/>
      <c r="AZ119" s="31">
        <v>4364</v>
      </c>
      <c r="BA119" s="31">
        <v>29265</v>
      </c>
      <c r="BB119" s="30">
        <v>14.912010934563472</v>
      </c>
      <c r="BC119" s="31">
        <v>18687</v>
      </c>
      <c r="BD119" s="31">
        <v>479954</v>
      </c>
      <c r="BE119" s="30">
        <v>3.8934981269038285</v>
      </c>
      <c r="BF119" s="31"/>
      <c r="BG119" s="31">
        <v>8038</v>
      </c>
      <c r="BH119" s="31">
        <v>29265</v>
      </c>
      <c r="BI119" s="30">
        <v>27.466256620536477</v>
      </c>
      <c r="BJ119" s="31">
        <v>104001</v>
      </c>
      <c r="BK119" s="31">
        <v>479954</v>
      </c>
      <c r="BL119" s="30">
        <v>21.668951607862418</v>
      </c>
      <c r="BM119" s="31"/>
      <c r="BN119" s="31">
        <v>340</v>
      </c>
      <c r="BO119" s="31">
        <v>5280</v>
      </c>
      <c r="BP119" s="30">
        <v>6.4393939393939394</v>
      </c>
      <c r="BQ119" s="31">
        <v>3731</v>
      </c>
      <c r="BR119" s="31">
        <v>66877</v>
      </c>
      <c r="BS119" s="30">
        <v>5.5788985749958879</v>
      </c>
      <c r="BT119" s="31"/>
      <c r="BU119" s="31">
        <v>2013</v>
      </c>
      <c r="BV119" s="31">
        <v>6204</v>
      </c>
      <c r="BW119" s="30">
        <v>32.446808510638299</v>
      </c>
      <c r="BX119" s="31">
        <v>15222</v>
      </c>
      <c r="BY119" s="31">
        <v>51558</v>
      </c>
      <c r="BZ119" s="30">
        <v>29.524031188176426</v>
      </c>
      <c r="CA119" s="31"/>
      <c r="CB119" s="31">
        <v>2353</v>
      </c>
      <c r="CC119" s="31">
        <v>6533</v>
      </c>
      <c r="CD119" s="30">
        <v>36.017143731823055</v>
      </c>
      <c r="CE119" s="31">
        <v>18953</v>
      </c>
      <c r="CF119" s="31">
        <v>76696</v>
      </c>
      <c r="CG119" s="30">
        <v>24.711849379367894</v>
      </c>
      <c r="CH119" s="31"/>
      <c r="CI119" s="31">
        <v>6533</v>
      </c>
      <c r="CJ119" s="31">
        <v>13784</v>
      </c>
      <c r="CK119" s="30">
        <v>47.395531050493325</v>
      </c>
      <c r="CL119" s="31">
        <v>76696</v>
      </c>
      <c r="CM119" s="31">
        <v>189102</v>
      </c>
      <c r="CN119" s="30">
        <v>40.558005732356087</v>
      </c>
    </row>
    <row r="120" spans="1:92" ht="12.75">
      <c r="A120" s="89"/>
      <c r="B120" s="32" t="s">
        <v>32</v>
      </c>
      <c r="C120" s="32">
        <v>1271</v>
      </c>
      <c r="D120" s="32">
        <v>10875</v>
      </c>
      <c r="E120" s="33">
        <v>11.687356321839081</v>
      </c>
      <c r="F120" s="32">
        <v>15442</v>
      </c>
      <c r="G120" s="32">
        <v>217776</v>
      </c>
      <c r="H120" s="33">
        <v>7.0907721695687309</v>
      </c>
      <c r="I120" s="11"/>
      <c r="J120" s="32">
        <v>29</v>
      </c>
      <c r="K120" s="32">
        <v>10875</v>
      </c>
      <c r="L120" s="33">
        <v>26.666666666666664</v>
      </c>
      <c r="M120" s="32">
        <v>312</v>
      </c>
      <c r="N120" s="32">
        <v>217776</v>
      </c>
      <c r="O120" s="30">
        <v>14.326647564469914</v>
      </c>
      <c r="P120" s="11"/>
      <c r="Q120" s="32">
        <v>405</v>
      </c>
      <c r="R120" s="32">
        <v>5506</v>
      </c>
      <c r="S120" s="33">
        <v>7.355612059571377</v>
      </c>
      <c r="T120" s="32">
        <v>3118</v>
      </c>
      <c r="U120" s="32">
        <v>89473</v>
      </c>
      <c r="V120" s="33">
        <v>3.4848501782660692</v>
      </c>
      <c r="W120" s="11"/>
      <c r="X120" s="32">
        <v>1558</v>
      </c>
      <c r="Y120" s="32">
        <v>5506</v>
      </c>
      <c r="Z120" s="33">
        <v>28.296403922993097</v>
      </c>
      <c r="AA120" s="32">
        <v>20077</v>
      </c>
      <c r="AB120" s="32">
        <v>89473</v>
      </c>
      <c r="AC120" s="33">
        <v>22.439171593665126</v>
      </c>
      <c r="AD120" s="32"/>
      <c r="AE120" s="32">
        <v>837</v>
      </c>
      <c r="AF120" s="32">
        <v>5506</v>
      </c>
      <c r="AG120" s="33">
        <v>15.201598256447513</v>
      </c>
      <c r="AH120" s="32">
        <v>3636</v>
      </c>
      <c r="AI120" s="32">
        <v>89473</v>
      </c>
      <c r="AJ120" s="33">
        <v>4.0637957819677446</v>
      </c>
      <c r="AK120" s="32"/>
      <c r="AL120" s="32">
        <v>151</v>
      </c>
      <c r="AM120" s="32">
        <v>5506</v>
      </c>
      <c r="AN120" s="33">
        <v>2.7424627678895748</v>
      </c>
      <c r="AO120" s="32">
        <v>1058</v>
      </c>
      <c r="AP120" s="32">
        <v>89473</v>
      </c>
      <c r="AQ120" s="33">
        <v>1.1824796307265879</v>
      </c>
      <c r="AR120" s="32"/>
      <c r="AS120" s="32">
        <v>988</v>
      </c>
      <c r="AT120" s="32">
        <v>5506</v>
      </c>
      <c r="AU120" s="33">
        <v>17.944061024337088</v>
      </c>
      <c r="AV120" s="32">
        <v>4694</v>
      </c>
      <c r="AW120" s="32">
        <v>89473</v>
      </c>
      <c r="AX120" s="33">
        <v>5.2462754126943327</v>
      </c>
      <c r="AY120" s="32"/>
      <c r="AZ120" s="32">
        <v>2106</v>
      </c>
      <c r="BA120" s="32">
        <v>10875</v>
      </c>
      <c r="BB120" s="33">
        <v>19.365517241379308</v>
      </c>
      <c r="BC120" s="32">
        <v>9168</v>
      </c>
      <c r="BD120" s="32">
        <v>217776</v>
      </c>
      <c r="BE120" s="33">
        <v>4.2098302843288522</v>
      </c>
      <c r="BF120" s="32"/>
      <c r="BG120" s="32">
        <v>3075</v>
      </c>
      <c r="BH120" s="32">
        <v>10875</v>
      </c>
      <c r="BI120" s="33">
        <v>28.27586206896552</v>
      </c>
      <c r="BJ120" s="32">
        <v>51892</v>
      </c>
      <c r="BK120" s="32">
        <v>217776</v>
      </c>
      <c r="BL120" s="33">
        <v>23.828153699213871</v>
      </c>
      <c r="BM120" s="32"/>
      <c r="BN120" s="32">
        <v>109</v>
      </c>
      <c r="BO120" s="32">
        <v>1858</v>
      </c>
      <c r="BP120" s="33">
        <v>5.8665231431646934</v>
      </c>
      <c r="BQ120" s="32">
        <v>1553</v>
      </c>
      <c r="BR120" s="32">
        <v>30842</v>
      </c>
      <c r="BS120" s="33">
        <v>5.0353414175475004</v>
      </c>
      <c r="BT120" s="32"/>
      <c r="BU120" s="32">
        <v>848</v>
      </c>
      <c r="BV120" s="32">
        <v>2523</v>
      </c>
      <c r="BW120" s="33">
        <v>33.610780816488308</v>
      </c>
      <c r="BX120" s="32">
        <v>6978</v>
      </c>
      <c r="BY120" s="32">
        <v>24772</v>
      </c>
      <c r="BZ120" s="33">
        <v>28.16890037138705</v>
      </c>
      <c r="CA120" s="32"/>
      <c r="CB120" s="32">
        <v>957</v>
      </c>
      <c r="CC120" s="32">
        <v>2240</v>
      </c>
      <c r="CD120" s="33">
        <v>42.723214285714285</v>
      </c>
      <c r="CE120" s="32">
        <v>8531</v>
      </c>
      <c r="CF120" s="32">
        <v>28929</v>
      </c>
      <c r="CG120" s="33">
        <v>29.489439662622281</v>
      </c>
      <c r="CH120" s="32"/>
      <c r="CI120" s="32">
        <v>2240</v>
      </c>
      <c r="CJ120" s="32">
        <v>5074</v>
      </c>
      <c r="CK120" s="33">
        <v>44.146629877808437</v>
      </c>
      <c r="CL120" s="32">
        <v>28929</v>
      </c>
      <c r="CM120" s="32">
        <v>83656</v>
      </c>
      <c r="CN120" s="33">
        <v>34.580902744573009</v>
      </c>
    </row>
    <row r="121" spans="1:92" ht="12.75">
      <c r="A121" s="89"/>
      <c r="B121" s="32" t="s">
        <v>59</v>
      </c>
      <c r="C121" s="32">
        <v>1750</v>
      </c>
      <c r="D121" s="32">
        <v>18392</v>
      </c>
      <c r="E121" s="33">
        <v>9.5150065245759023</v>
      </c>
      <c r="F121" s="32">
        <v>13627</v>
      </c>
      <c r="G121" s="32">
        <v>262178</v>
      </c>
      <c r="H121" s="33">
        <v>5.1976138348755425</v>
      </c>
      <c r="I121" s="11"/>
      <c r="J121" s="32">
        <v>30</v>
      </c>
      <c r="K121" s="32">
        <v>18392</v>
      </c>
      <c r="L121" s="33">
        <v>16.311439756415833</v>
      </c>
      <c r="M121" s="32">
        <v>336</v>
      </c>
      <c r="N121" s="32">
        <v>262178</v>
      </c>
      <c r="O121" s="30">
        <v>12.815720617290543</v>
      </c>
      <c r="P121" s="11"/>
      <c r="Q121" s="32">
        <v>556</v>
      </c>
      <c r="R121" s="32">
        <v>9511</v>
      </c>
      <c r="S121" s="33">
        <v>5.8458626853117446</v>
      </c>
      <c r="T121" s="32">
        <v>2699</v>
      </c>
      <c r="U121" s="32">
        <v>113922</v>
      </c>
      <c r="V121" s="33">
        <v>2.3691648671898315</v>
      </c>
      <c r="W121" s="11"/>
      <c r="X121" s="32">
        <v>2532</v>
      </c>
      <c r="Y121" s="32">
        <v>9511</v>
      </c>
      <c r="Z121" s="33">
        <v>26.621806329513198</v>
      </c>
      <c r="AA121" s="32">
        <v>21943</v>
      </c>
      <c r="AB121" s="32">
        <v>113922</v>
      </c>
      <c r="AC121" s="33">
        <v>19.26142448341848</v>
      </c>
      <c r="AD121" s="32"/>
      <c r="AE121" s="32">
        <v>863</v>
      </c>
      <c r="AF121" s="32">
        <v>9511</v>
      </c>
      <c r="AG121" s="33">
        <v>9.0737041320576175</v>
      </c>
      <c r="AH121" s="32">
        <v>3479</v>
      </c>
      <c r="AI121" s="32">
        <v>113922</v>
      </c>
      <c r="AJ121" s="33">
        <v>3.0538438580783343</v>
      </c>
      <c r="AK121" s="32"/>
      <c r="AL121" s="32">
        <v>263</v>
      </c>
      <c r="AM121" s="32">
        <v>9511</v>
      </c>
      <c r="AN121" s="33">
        <v>2.7652192198506991</v>
      </c>
      <c r="AO121" s="32">
        <v>1353</v>
      </c>
      <c r="AP121" s="32">
        <v>113922</v>
      </c>
      <c r="AQ121" s="33">
        <v>1.1876547111181335</v>
      </c>
      <c r="AR121" s="32"/>
      <c r="AS121" s="32">
        <v>1126</v>
      </c>
      <c r="AT121" s="32">
        <v>9511</v>
      </c>
      <c r="AU121" s="33">
        <v>11.838923351908317</v>
      </c>
      <c r="AV121" s="32">
        <v>4832</v>
      </c>
      <c r="AW121" s="32">
        <v>113922</v>
      </c>
      <c r="AX121" s="33">
        <v>4.2414985691964677</v>
      </c>
      <c r="AY121" s="32"/>
      <c r="AZ121" s="32">
        <v>2262</v>
      </c>
      <c r="BA121" s="32">
        <v>18392</v>
      </c>
      <c r="BB121" s="33">
        <v>12.298825576337538</v>
      </c>
      <c r="BC121" s="32">
        <v>9517</v>
      </c>
      <c r="BD121" s="32">
        <v>262178</v>
      </c>
      <c r="BE121" s="33">
        <v>3.629976580796253</v>
      </c>
      <c r="BF121" s="32"/>
      <c r="BG121" s="32">
        <v>4962</v>
      </c>
      <c r="BH121" s="32">
        <v>18392</v>
      </c>
      <c r="BI121" s="33">
        <v>26.97912135711179</v>
      </c>
      <c r="BJ121" s="32">
        <v>52107</v>
      </c>
      <c r="BK121" s="32">
        <v>262178</v>
      </c>
      <c r="BL121" s="33">
        <v>19.874665303724949</v>
      </c>
      <c r="BM121" s="32"/>
      <c r="BN121" s="32">
        <v>236</v>
      </c>
      <c r="BO121" s="32">
        <v>3410</v>
      </c>
      <c r="BP121" s="33">
        <v>6.9208211143695024</v>
      </c>
      <c r="BQ121" s="32">
        <v>2171</v>
      </c>
      <c r="BR121" s="32">
        <v>36083</v>
      </c>
      <c r="BS121" s="33">
        <v>6.0166837568938281</v>
      </c>
      <c r="BT121" s="32"/>
      <c r="BU121" s="32">
        <v>1182</v>
      </c>
      <c r="BV121" s="32">
        <v>3706</v>
      </c>
      <c r="BW121" s="33">
        <v>31.894225580140311</v>
      </c>
      <c r="BX121" s="32">
        <v>8266</v>
      </c>
      <c r="BY121" s="32">
        <v>26787</v>
      </c>
      <c r="BZ121" s="33">
        <v>30.858252137230746</v>
      </c>
      <c r="CA121" s="32"/>
      <c r="CB121" s="32">
        <v>1418</v>
      </c>
      <c r="CC121" s="32">
        <v>4273</v>
      </c>
      <c r="CD121" s="33">
        <v>33.185115843669557</v>
      </c>
      <c r="CE121" s="32">
        <v>10437</v>
      </c>
      <c r="CF121" s="32">
        <v>47759</v>
      </c>
      <c r="CG121" s="33">
        <v>21.853472643899579</v>
      </c>
      <c r="CH121" s="32"/>
      <c r="CI121" s="32">
        <v>4273</v>
      </c>
      <c r="CJ121" s="32">
        <v>8712</v>
      </c>
      <c r="CK121" s="33">
        <v>49.047291092745638</v>
      </c>
      <c r="CL121" s="32">
        <v>47759</v>
      </c>
      <c r="CM121" s="32">
        <v>105418</v>
      </c>
      <c r="CN121" s="33">
        <v>45.304407216983819</v>
      </c>
    </row>
    <row r="122" spans="1:92" ht="12.75">
      <c r="A122" s="91"/>
      <c r="B122" s="26"/>
      <c r="C122" s="288"/>
      <c r="D122" s="289"/>
      <c r="E122" s="56"/>
      <c r="F122" s="288"/>
      <c r="G122" s="289"/>
      <c r="H122" s="56"/>
      <c r="I122" s="57"/>
      <c r="J122" s="288"/>
      <c r="K122" s="289"/>
      <c r="L122" s="56"/>
      <c r="M122" s="288"/>
      <c r="N122" s="289"/>
      <c r="O122" s="56"/>
      <c r="P122" s="57"/>
      <c r="Q122" s="288"/>
      <c r="R122" s="289"/>
      <c r="S122" s="56"/>
      <c r="T122" s="288"/>
      <c r="U122" s="289"/>
      <c r="V122" s="56"/>
      <c r="W122" s="57"/>
      <c r="X122" s="288"/>
      <c r="Y122" s="289"/>
      <c r="Z122" s="56"/>
      <c r="AA122" s="32"/>
      <c r="AB122" s="32"/>
      <c r="AC122" s="33"/>
      <c r="AD122" s="149"/>
      <c r="AE122" s="288"/>
      <c r="AF122" s="289"/>
      <c r="AG122" s="56"/>
      <c r="AH122" s="32"/>
      <c r="AI122" s="32"/>
      <c r="AJ122" s="33"/>
      <c r="AK122" s="32"/>
      <c r="AL122" s="288"/>
      <c r="AM122" s="289"/>
      <c r="AN122" s="56"/>
      <c r="AO122" s="32"/>
      <c r="AP122" s="32"/>
      <c r="AQ122" s="33"/>
      <c r="AR122" s="32"/>
      <c r="AS122" s="288"/>
      <c r="AT122" s="289"/>
      <c r="AU122" s="56"/>
      <c r="AV122" s="32"/>
      <c r="AW122" s="32"/>
      <c r="AX122" s="33"/>
      <c r="AY122" s="32"/>
      <c r="AZ122" s="288"/>
      <c r="BA122" s="289"/>
      <c r="BB122" s="56"/>
      <c r="BC122" s="32"/>
      <c r="BD122" s="32"/>
      <c r="BE122" s="33"/>
      <c r="BF122" s="32"/>
      <c r="BG122" s="288"/>
      <c r="BH122" s="289"/>
      <c r="BI122" s="56"/>
      <c r="BJ122" s="288"/>
      <c r="BK122" s="289"/>
      <c r="BL122" s="56"/>
      <c r="BM122" s="32"/>
      <c r="BN122" s="32"/>
      <c r="BO122" s="32"/>
      <c r="BP122" s="33"/>
      <c r="BQ122" s="32"/>
      <c r="BR122" s="32"/>
      <c r="BS122" s="33"/>
      <c r="BT122" s="32"/>
      <c r="BU122" s="32"/>
      <c r="BV122" s="32"/>
      <c r="BW122" s="33"/>
      <c r="BX122" s="32"/>
      <c r="BY122" s="32"/>
      <c r="BZ122" s="33"/>
      <c r="CA122" s="32"/>
      <c r="CB122" s="32"/>
      <c r="CC122" s="32"/>
      <c r="CD122" s="33"/>
      <c r="CE122" s="32"/>
      <c r="CF122" s="32"/>
      <c r="CG122" s="33"/>
      <c r="CH122" s="32"/>
      <c r="CI122" s="32"/>
      <c r="CJ122" s="32"/>
      <c r="CK122" s="33"/>
      <c r="CL122" s="32"/>
      <c r="CM122" s="32"/>
      <c r="CN122" s="33"/>
    </row>
    <row r="123" spans="1:92" ht="12.75">
      <c r="A123" s="88"/>
      <c r="B123" s="31" t="s">
        <v>22</v>
      </c>
      <c r="C123" s="31">
        <v>30202</v>
      </c>
      <c r="D123" s="31">
        <v>56243</v>
      </c>
      <c r="E123" s="30">
        <v>53.699127002471414</v>
      </c>
      <c r="F123" s="31">
        <v>12563</v>
      </c>
      <c r="G123" s="31">
        <v>145290</v>
      </c>
      <c r="H123" s="30">
        <v>8.6468442425493848</v>
      </c>
      <c r="I123" s="4"/>
      <c r="J123" s="31">
        <v>9853</v>
      </c>
      <c r="K123" s="31">
        <v>56243</v>
      </c>
      <c r="L123" s="30">
        <v>1751.8624539942748</v>
      </c>
      <c r="M123" s="31">
        <v>232</v>
      </c>
      <c r="N123" s="31">
        <v>145290</v>
      </c>
      <c r="O123" s="30">
        <v>15.968063872255488</v>
      </c>
      <c r="P123" s="4"/>
      <c r="Q123" s="31">
        <v>4385</v>
      </c>
      <c r="R123" s="31">
        <v>15255</v>
      </c>
      <c r="S123" s="30">
        <v>28.744673877417242</v>
      </c>
      <c r="T123" s="31">
        <v>2608</v>
      </c>
      <c r="U123" s="31">
        <v>55410</v>
      </c>
      <c r="V123" s="30">
        <v>4.706731636888648</v>
      </c>
      <c r="W123" s="4"/>
      <c r="X123" s="31">
        <v>3198</v>
      </c>
      <c r="Y123" s="31">
        <v>15255</v>
      </c>
      <c r="Z123" s="30">
        <v>20.96361848574238</v>
      </c>
      <c r="AA123" s="31">
        <v>20859</v>
      </c>
      <c r="AB123" s="31">
        <v>55410</v>
      </c>
      <c r="AC123" s="30">
        <v>37.644829453167297</v>
      </c>
      <c r="AD123" s="31"/>
      <c r="AE123" s="31">
        <v>5396</v>
      </c>
      <c r="AF123" s="31">
        <v>15255</v>
      </c>
      <c r="AG123" s="30">
        <v>35.372009177318915</v>
      </c>
      <c r="AH123" s="31">
        <v>1943</v>
      </c>
      <c r="AI123" s="31">
        <v>55410</v>
      </c>
      <c r="AJ123" s="30">
        <v>3.5065872586175781</v>
      </c>
      <c r="AK123" s="31"/>
      <c r="AL123" s="31">
        <v>1990</v>
      </c>
      <c r="AM123" s="31">
        <v>15255</v>
      </c>
      <c r="AN123" s="30">
        <v>13.044903310390035</v>
      </c>
      <c r="AO123" s="31">
        <v>216</v>
      </c>
      <c r="AP123" s="31">
        <v>55410</v>
      </c>
      <c r="AQ123" s="30">
        <v>0.38982133188955059</v>
      </c>
      <c r="AR123" s="31"/>
      <c r="AS123" s="31">
        <v>7386</v>
      </c>
      <c r="AT123" s="31">
        <v>15255</v>
      </c>
      <c r="AU123" s="30">
        <v>48.416912487708949</v>
      </c>
      <c r="AV123" s="31">
        <v>2159</v>
      </c>
      <c r="AW123" s="31">
        <v>55410</v>
      </c>
      <c r="AX123" s="30">
        <v>3.8964085905071286</v>
      </c>
      <c r="AY123" s="31"/>
      <c r="AZ123" s="31">
        <v>36818</v>
      </c>
      <c r="BA123" s="31">
        <v>56243</v>
      </c>
      <c r="BB123" s="30">
        <v>65.462368650320926</v>
      </c>
      <c r="BC123" s="31">
        <v>4407</v>
      </c>
      <c r="BD123" s="31">
        <v>145290</v>
      </c>
      <c r="BE123" s="30">
        <v>3.0332438571133595</v>
      </c>
      <c r="BF123" s="31"/>
      <c r="BG123" s="31">
        <v>7057</v>
      </c>
      <c r="BH123" s="31">
        <v>56243</v>
      </c>
      <c r="BI123" s="30">
        <v>12.547339224436818</v>
      </c>
      <c r="BJ123" s="31">
        <v>52866</v>
      </c>
      <c r="BK123" s="31">
        <v>145290</v>
      </c>
      <c r="BL123" s="30">
        <v>36.386537270287015</v>
      </c>
      <c r="BM123" s="31"/>
      <c r="BN123" s="31">
        <v>178</v>
      </c>
      <c r="BO123" s="31">
        <v>2459</v>
      </c>
      <c r="BP123" s="30">
        <v>7.2387149247661657</v>
      </c>
      <c r="BQ123" s="31">
        <v>1169</v>
      </c>
      <c r="BR123" s="31">
        <v>18900</v>
      </c>
      <c r="BS123" s="30">
        <v>6.1851851851851851</v>
      </c>
      <c r="BT123" s="31"/>
      <c r="BU123" s="31">
        <v>1489</v>
      </c>
      <c r="BV123" s="31">
        <v>10583</v>
      </c>
      <c r="BW123" s="30">
        <v>14.069734479826138</v>
      </c>
      <c r="BX123" s="31">
        <v>3023</v>
      </c>
      <c r="BY123" s="31">
        <v>23014</v>
      </c>
      <c r="BZ123" s="30">
        <v>13.135482749630659</v>
      </c>
      <c r="CA123" s="31"/>
      <c r="CB123" s="31">
        <v>1667</v>
      </c>
      <c r="CC123" s="31">
        <v>9296</v>
      </c>
      <c r="CD123" s="30">
        <v>17.932444061962137</v>
      </c>
      <c r="CE123" s="31">
        <v>4192</v>
      </c>
      <c r="CF123" s="31">
        <v>15915</v>
      </c>
      <c r="CG123" s="30">
        <v>26.339930882814954</v>
      </c>
      <c r="CH123" s="31"/>
      <c r="CI123" s="31">
        <v>9296</v>
      </c>
      <c r="CJ123" s="31">
        <v>13332</v>
      </c>
      <c r="CK123" s="30">
        <v>69.72697269726973</v>
      </c>
      <c r="CL123" s="31">
        <v>15915</v>
      </c>
      <c r="CM123" s="31">
        <v>49550</v>
      </c>
      <c r="CN123" s="30">
        <v>32.119071644803228</v>
      </c>
    </row>
    <row r="124" spans="1:92" ht="12.75">
      <c r="A124" s="89"/>
      <c r="B124" s="32" t="s">
        <v>60</v>
      </c>
      <c r="C124" s="32">
        <v>2447</v>
      </c>
      <c r="D124" s="32">
        <v>13093</v>
      </c>
      <c r="E124" s="33">
        <v>18.689376002444057</v>
      </c>
      <c r="F124" s="32">
        <v>9638</v>
      </c>
      <c r="G124" s="32">
        <v>111359</v>
      </c>
      <c r="H124" s="33">
        <v>8.6548909383166155</v>
      </c>
      <c r="I124" s="11"/>
      <c r="J124" s="32">
        <v>138</v>
      </c>
      <c r="K124" s="32">
        <v>13093</v>
      </c>
      <c r="L124" s="33">
        <v>105.39983197128237</v>
      </c>
      <c r="M124" s="32">
        <v>94</v>
      </c>
      <c r="N124" s="32">
        <v>111359</v>
      </c>
      <c r="O124" s="30">
        <v>8.4411677547391779</v>
      </c>
      <c r="P124" s="11"/>
      <c r="Q124" s="32">
        <v>604</v>
      </c>
      <c r="R124" s="32">
        <v>5765</v>
      </c>
      <c r="S124" s="33">
        <v>10.477016478751084</v>
      </c>
      <c r="T124" s="32">
        <v>1948</v>
      </c>
      <c r="U124" s="32">
        <v>41530</v>
      </c>
      <c r="V124" s="33">
        <v>4.6905851191909465</v>
      </c>
      <c r="W124" s="11"/>
      <c r="X124" s="32">
        <v>2023</v>
      </c>
      <c r="Y124" s="32">
        <v>5765</v>
      </c>
      <c r="Z124" s="33">
        <v>35.091066782307024</v>
      </c>
      <c r="AA124" s="32">
        <v>15823</v>
      </c>
      <c r="AB124" s="32">
        <v>41530</v>
      </c>
      <c r="AC124" s="33">
        <v>38.100168552853361</v>
      </c>
      <c r="AD124" s="32"/>
      <c r="AE124" s="32">
        <v>1088</v>
      </c>
      <c r="AF124" s="32">
        <v>5765</v>
      </c>
      <c r="AG124" s="33">
        <v>18.872506504770165</v>
      </c>
      <c r="AH124" s="32">
        <v>1511</v>
      </c>
      <c r="AI124" s="32">
        <v>41530</v>
      </c>
      <c r="AJ124" s="33">
        <v>3.6383337346496507</v>
      </c>
      <c r="AK124" s="32"/>
      <c r="AL124" s="32">
        <v>169</v>
      </c>
      <c r="AM124" s="32">
        <v>5765</v>
      </c>
      <c r="AN124" s="33">
        <v>2.9314830875975715</v>
      </c>
      <c r="AO124" s="32">
        <v>111</v>
      </c>
      <c r="AP124" s="32">
        <v>41530</v>
      </c>
      <c r="AQ124" s="33">
        <v>0.26727666746929929</v>
      </c>
      <c r="AR124" s="32"/>
      <c r="AS124" s="32">
        <v>1257</v>
      </c>
      <c r="AT124" s="32">
        <v>5765</v>
      </c>
      <c r="AU124" s="33">
        <v>21.803989592367738</v>
      </c>
      <c r="AV124" s="32">
        <v>1622</v>
      </c>
      <c r="AW124" s="32">
        <v>41530</v>
      </c>
      <c r="AX124" s="33">
        <v>3.9056104021189504</v>
      </c>
      <c r="AY124" s="32"/>
      <c r="AZ124" s="32">
        <v>3535</v>
      </c>
      <c r="BA124" s="32">
        <v>13093</v>
      </c>
      <c r="BB124" s="33">
        <v>26.999159856411826</v>
      </c>
      <c r="BC124" s="32">
        <v>3344</v>
      </c>
      <c r="BD124" s="32">
        <v>111359</v>
      </c>
      <c r="BE124" s="33">
        <v>3.0029005289199793</v>
      </c>
      <c r="BF124" s="32"/>
      <c r="BG124" s="32">
        <v>4159</v>
      </c>
      <c r="BH124" s="32">
        <v>13093</v>
      </c>
      <c r="BI124" s="33">
        <v>31.765065302069807</v>
      </c>
      <c r="BJ124" s="32">
        <v>40584</v>
      </c>
      <c r="BK124" s="32">
        <v>111359</v>
      </c>
      <c r="BL124" s="33">
        <v>36.444292782801568</v>
      </c>
      <c r="BM124" s="32"/>
      <c r="BN124" s="32">
        <v>110</v>
      </c>
      <c r="BO124" s="32">
        <v>1745</v>
      </c>
      <c r="BP124" s="33">
        <v>6.303724928366762</v>
      </c>
      <c r="BQ124" s="32">
        <v>945</v>
      </c>
      <c r="BR124" s="32">
        <v>15147</v>
      </c>
      <c r="BS124" s="33">
        <v>6.2388591800356501</v>
      </c>
      <c r="BT124" s="32"/>
      <c r="BU124" s="32">
        <v>716</v>
      </c>
      <c r="BV124" s="32">
        <v>3288</v>
      </c>
      <c r="BW124" s="33">
        <v>21.776155717761558</v>
      </c>
      <c r="BX124" s="32">
        <v>2528</v>
      </c>
      <c r="BY124" s="32">
        <v>17443</v>
      </c>
      <c r="BZ124" s="33">
        <v>14.492919795906667</v>
      </c>
      <c r="CA124" s="32"/>
      <c r="CB124" s="32">
        <v>826</v>
      </c>
      <c r="CC124" s="32">
        <v>2527</v>
      </c>
      <c r="CD124" s="33">
        <v>32.686980609418285</v>
      </c>
      <c r="CE124" s="32">
        <v>3473</v>
      </c>
      <c r="CF124" s="32">
        <v>12321</v>
      </c>
      <c r="CG124" s="33">
        <v>28.187647106566025</v>
      </c>
      <c r="CH124" s="32"/>
      <c r="CI124" s="32">
        <v>2527</v>
      </c>
      <c r="CJ124" s="32">
        <v>5110</v>
      </c>
      <c r="CK124" s="33">
        <v>49.452054794520549</v>
      </c>
      <c r="CL124" s="32">
        <v>12321</v>
      </c>
      <c r="CM124" s="32">
        <v>37155</v>
      </c>
      <c r="CN124" s="33">
        <v>33.161081953976584</v>
      </c>
    </row>
    <row r="125" spans="1:92" ht="12.75">
      <c r="A125" s="89"/>
      <c r="B125" s="32" t="s">
        <v>61</v>
      </c>
      <c r="C125" s="32">
        <v>27755</v>
      </c>
      <c r="D125" s="32">
        <v>43148</v>
      </c>
      <c r="E125" s="33">
        <v>64.325113562621667</v>
      </c>
      <c r="F125" s="32">
        <v>2923</v>
      </c>
      <c r="G125" s="32">
        <v>33928</v>
      </c>
      <c r="H125" s="33">
        <v>8.6153029945767514</v>
      </c>
      <c r="I125" s="11"/>
      <c r="J125" s="32">
        <v>9715</v>
      </c>
      <c r="K125" s="32">
        <v>43148</v>
      </c>
      <c r="L125" s="33">
        <v>2251.5527950310561</v>
      </c>
      <c r="M125" s="32">
        <v>133</v>
      </c>
      <c r="N125" s="32">
        <v>33928</v>
      </c>
      <c r="O125" s="30">
        <v>39.20066022164584</v>
      </c>
      <c r="P125" s="11"/>
      <c r="Q125" s="32">
        <v>3785</v>
      </c>
      <c r="R125" s="32">
        <v>9489</v>
      </c>
      <c r="S125" s="33">
        <v>39.888291706186109</v>
      </c>
      <c r="T125" s="32">
        <v>660</v>
      </c>
      <c r="U125" s="32">
        <v>13874</v>
      </c>
      <c r="V125" s="33">
        <v>4.7570996107827588</v>
      </c>
      <c r="W125" s="11"/>
      <c r="X125" s="32">
        <v>1165</v>
      </c>
      <c r="Y125" s="32">
        <v>9489</v>
      </c>
      <c r="Z125" s="33">
        <v>12.277373801243545</v>
      </c>
      <c r="AA125" s="32">
        <v>5038</v>
      </c>
      <c r="AB125" s="32">
        <v>13874</v>
      </c>
      <c r="AC125" s="33">
        <v>36.312527028975062</v>
      </c>
      <c r="AD125" s="32"/>
      <c r="AE125" s="32">
        <v>4311</v>
      </c>
      <c r="AF125" s="32">
        <v>9489</v>
      </c>
      <c r="AG125" s="33">
        <v>45.431552323743283</v>
      </c>
      <c r="AH125" s="32">
        <v>432</v>
      </c>
      <c r="AI125" s="32">
        <v>13874</v>
      </c>
      <c r="AJ125" s="33">
        <v>3.1137379270578061</v>
      </c>
      <c r="AK125" s="32"/>
      <c r="AL125" s="32">
        <v>1822</v>
      </c>
      <c r="AM125" s="32">
        <v>9489</v>
      </c>
      <c r="AN125" s="33">
        <v>19.201180314047843</v>
      </c>
      <c r="AO125" s="32">
        <v>111</v>
      </c>
      <c r="AP125" s="32">
        <v>13874</v>
      </c>
      <c r="AQ125" s="33">
        <v>0.80005766181346394</v>
      </c>
      <c r="AR125" s="32"/>
      <c r="AS125" s="32">
        <v>6133</v>
      </c>
      <c r="AT125" s="32">
        <v>9489</v>
      </c>
      <c r="AU125" s="33">
        <v>64.632732637791122</v>
      </c>
      <c r="AV125" s="32">
        <v>543</v>
      </c>
      <c r="AW125" s="32">
        <v>13874</v>
      </c>
      <c r="AX125" s="33">
        <v>3.9137955888712703</v>
      </c>
      <c r="AY125" s="32"/>
      <c r="AZ125" s="32">
        <v>33294</v>
      </c>
      <c r="BA125" s="32">
        <v>43148</v>
      </c>
      <c r="BB125" s="33">
        <v>77.162325020858432</v>
      </c>
      <c r="BC125" s="32">
        <v>1062</v>
      </c>
      <c r="BD125" s="32">
        <v>33928</v>
      </c>
      <c r="BE125" s="33">
        <v>3.1301579816081118</v>
      </c>
      <c r="BF125" s="32"/>
      <c r="BG125" s="32">
        <v>2894</v>
      </c>
      <c r="BH125" s="32">
        <v>43148</v>
      </c>
      <c r="BI125" s="33">
        <v>6.7071474923519041</v>
      </c>
      <c r="BJ125" s="32">
        <v>12284</v>
      </c>
      <c r="BK125" s="32">
        <v>33928</v>
      </c>
      <c r="BL125" s="33">
        <v>36.206083470879506</v>
      </c>
      <c r="BM125" s="32"/>
      <c r="BN125" s="32">
        <v>60</v>
      </c>
      <c r="BO125" s="32">
        <v>724</v>
      </c>
      <c r="BP125" s="33">
        <v>8.2872928176795568</v>
      </c>
      <c r="BQ125" s="32">
        <v>231</v>
      </c>
      <c r="BR125" s="32">
        <v>3757</v>
      </c>
      <c r="BS125" s="33">
        <v>6.1485227575192969</v>
      </c>
      <c r="BT125" s="32"/>
      <c r="BU125" s="32">
        <v>793</v>
      </c>
      <c r="BV125" s="32">
        <v>7302</v>
      </c>
      <c r="BW125" s="33">
        <v>10.860038345658724</v>
      </c>
      <c r="BX125" s="32">
        <v>481</v>
      </c>
      <c r="BY125" s="32">
        <v>5587</v>
      </c>
      <c r="BZ125" s="33">
        <v>8.6092715231788084</v>
      </c>
      <c r="CA125" s="32"/>
      <c r="CB125" s="32">
        <v>853</v>
      </c>
      <c r="CC125" s="32">
        <v>6763</v>
      </c>
      <c r="CD125" s="33">
        <v>12.612745822859678</v>
      </c>
      <c r="CE125" s="32">
        <v>712</v>
      </c>
      <c r="CF125" s="32">
        <v>3616</v>
      </c>
      <c r="CG125" s="33">
        <v>19.690265486725664</v>
      </c>
      <c r="CH125" s="32"/>
      <c r="CI125" s="32">
        <v>6763</v>
      </c>
      <c r="CJ125" s="32">
        <v>8225</v>
      </c>
      <c r="CK125" s="33">
        <v>82.224924012158056</v>
      </c>
      <c r="CL125" s="32">
        <v>3616</v>
      </c>
      <c r="CM125" s="32">
        <v>12423</v>
      </c>
      <c r="CN125" s="33">
        <v>29.107300973999838</v>
      </c>
    </row>
    <row r="126" spans="1:92" ht="12.75">
      <c r="A126" s="91"/>
      <c r="B126" s="26"/>
      <c r="C126" s="288"/>
      <c r="D126" s="289"/>
      <c r="E126" s="56"/>
      <c r="F126" s="288"/>
      <c r="G126" s="289"/>
      <c r="H126" s="56"/>
      <c r="I126" s="57"/>
      <c r="J126" s="288"/>
      <c r="K126" s="289"/>
      <c r="L126" s="56"/>
      <c r="M126" s="288"/>
      <c r="N126" s="289"/>
      <c r="O126" s="56"/>
      <c r="P126" s="57"/>
      <c r="Q126" s="288"/>
      <c r="R126" s="289"/>
      <c r="S126" s="56"/>
      <c r="T126" s="288"/>
      <c r="U126" s="289"/>
      <c r="V126" s="56"/>
      <c r="W126" s="57"/>
      <c r="X126" s="288"/>
      <c r="Y126" s="289"/>
      <c r="Z126" s="56"/>
      <c r="AA126" s="32"/>
      <c r="AB126" s="32"/>
      <c r="AC126" s="33"/>
      <c r="AD126" s="149"/>
      <c r="AE126" s="288"/>
      <c r="AF126" s="289"/>
      <c r="AG126" s="56"/>
      <c r="AH126" s="32"/>
      <c r="AI126" s="32"/>
      <c r="AJ126" s="33"/>
      <c r="AK126" s="32"/>
      <c r="AL126" s="288"/>
      <c r="AM126" s="289"/>
      <c r="AN126" s="56"/>
      <c r="AO126" s="32"/>
      <c r="AP126" s="32"/>
      <c r="AQ126" s="33"/>
      <c r="AR126" s="32"/>
      <c r="AS126" s="288"/>
      <c r="AT126" s="289"/>
      <c r="AU126" s="56"/>
      <c r="AV126" s="32"/>
      <c r="AW126" s="32"/>
      <c r="AX126" s="33"/>
      <c r="AY126" s="32"/>
      <c r="AZ126" s="288"/>
      <c r="BA126" s="289"/>
      <c r="BB126" s="56"/>
      <c r="BC126" s="32"/>
      <c r="BD126" s="32"/>
      <c r="BE126" s="33"/>
      <c r="BF126" s="32"/>
      <c r="BG126" s="288"/>
      <c r="BH126" s="289"/>
      <c r="BI126" s="56"/>
      <c r="BJ126" s="288"/>
      <c r="BK126" s="289"/>
      <c r="BL126" s="56"/>
      <c r="BM126" s="32"/>
      <c r="BN126" s="32"/>
      <c r="BO126" s="32"/>
      <c r="BP126" s="33"/>
      <c r="BQ126" s="32"/>
      <c r="BR126" s="32"/>
      <c r="BS126" s="33"/>
      <c r="BT126" s="32"/>
      <c r="BU126" s="32"/>
      <c r="BV126" s="32"/>
      <c r="BW126" s="33"/>
      <c r="BX126" s="32"/>
      <c r="BY126" s="32"/>
      <c r="BZ126" s="33"/>
      <c r="CA126" s="32"/>
      <c r="CB126" s="32"/>
      <c r="CC126" s="32"/>
      <c r="CD126" s="33"/>
      <c r="CE126" s="32"/>
      <c r="CF126" s="32"/>
      <c r="CG126" s="33"/>
      <c r="CH126" s="32"/>
      <c r="CI126" s="32"/>
      <c r="CJ126" s="32"/>
      <c r="CK126" s="33"/>
      <c r="CL126" s="32"/>
      <c r="CM126" s="32"/>
      <c r="CN126" s="33"/>
    </row>
    <row r="127" spans="1:92" ht="12.75">
      <c r="A127" s="88"/>
      <c r="B127" s="31" t="s">
        <v>23</v>
      </c>
      <c r="C127" s="31">
        <v>729</v>
      </c>
      <c r="D127" s="31">
        <v>8538</v>
      </c>
      <c r="E127" s="30">
        <v>8.53829936753338</v>
      </c>
      <c r="F127" s="31">
        <v>23250</v>
      </c>
      <c r="G127" s="31">
        <v>414400</v>
      </c>
      <c r="H127" s="30">
        <v>5.6105212355212357</v>
      </c>
      <c r="I127" s="4"/>
      <c r="J127" s="31">
        <v>12</v>
      </c>
      <c r="K127" s="31">
        <v>8538</v>
      </c>
      <c r="L127" s="30">
        <v>14.054813773717498</v>
      </c>
      <c r="M127" s="31">
        <v>452</v>
      </c>
      <c r="N127" s="31">
        <v>414400</v>
      </c>
      <c r="O127" s="30">
        <v>10.907335907335908</v>
      </c>
      <c r="P127" s="4"/>
      <c r="Q127" s="31">
        <v>237</v>
      </c>
      <c r="R127" s="31">
        <v>4637</v>
      </c>
      <c r="S127" s="30">
        <v>5.1110631874056507</v>
      </c>
      <c r="T127" s="31">
        <v>4932</v>
      </c>
      <c r="U127" s="31">
        <v>163763</v>
      </c>
      <c r="V127" s="30">
        <v>3.0116693025897181</v>
      </c>
      <c r="W127" s="4"/>
      <c r="X127" s="31">
        <v>1607</v>
      </c>
      <c r="Y127" s="31">
        <v>4637</v>
      </c>
      <c r="Z127" s="30">
        <v>34.656027604054344</v>
      </c>
      <c r="AA127" s="31">
        <v>40498</v>
      </c>
      <c r="AB127" s="31">
        <v>163763</v>
      </c>
      <c r="AC127" s="30">
        <v>24.729639784322465</v>
      </c>
      <c r="AD127" s="31"/>
      <c r="AE127" s="31">
        <v>828</v>
      </c>
      <c r="AF127" s="31">
        <v>4637</v>
      </c>
      <c r="AG127" s="30">
        <v>17.856372654733661</v>
      </c>
      <c r="AH127" s="31">
        <v>7740</v>
      </c>
      <c r="AI127" s="31">
        <v>163763</v>
      </c>
      <c r="AJ127" s="30">
        <v>4.7263423361809442</v>
      </c>
      <c r="AK127" s="31"/>
      <c r="AL127" s="31">
        <v>79</v>
      </c>
      <c r="AM127" s="31">
        <v>4637</v>
      </c>
      <c r="AN127" s="30">
        <v>1.7036877291352166</v>
      </c>
      <c r="AO127" s="31">
        <v>937</v>
      </c>
      <c r="AP127" s="31">
        <v>163763</v>
      </c>
      <c r="AQ127" s="30">
        <v>0.57216831640846832</v>
      </c>
      <c r="AR127" s="31"/>
      <c r="AS127" s="31">
        <v>907</v>
      </c>
      <c r="AT127" s="31">
        <v>4637</v>
      </c>
      <c r="AU127" s="30">
        <v>19.56006038386888</v>
      </c>
      <c r="AV127" s="31">
        <v>8677</v>
      </c>
      <c r="AW127" s="31">
        <v>163763</v>
      </c>
      <c r="AX127" s="30">
        <v>5.298510652589413</v>
      </c>
      <c r="AY127" s="31"/>
      <c r="AZ127" s="31">
        <v>2007</v>
      </c>
      <c r="BA127" s="31">
        <v>8538</v>
      </c>
      <c r="BB127" s="30">
        <v>23.506676036542515</v>
      </c>
      <c r="BC127" s="31">
        <v>18631</v>
      </c>
      <c r="BD127" s="31">
        <v>414400</v>
      </c>
      <c r="BE127" s="30">
        <v>4.4958976833976836</v>
      </c>
      <c r="BF127" s="31"/>
      <c r="BG127" s="31">
        <v>2673</v>
      </c>
      <c r="BH127" s="31">
        <v>8538</v>
      </c>
      <c r="BI127" s="30">
        <v>31.307097680955724</v>
      </c>
      <c r="BJ127" s="31">
        <v>101435</v>
      </c>
      <c r="BK127" s="31">
        <v>414400</v>
      </c>
      <c r="BL127" s="30">
        <v>24.477557915057915</v>
      </c>
      <c r="BM127" s="31"/>
      <c r="BN127" s="31">
        <v>82</v>
      </c>
      <c r="BO127" s="31">
        <v>1519</v>
      </c>
      <c r="BP127" s="30">
        <v>5.398288347597104</v>
      </c>
      <c r="BQ127" s="31">
        <v>3926</v>
      </c>
      <c r="BR127" s="31">
        <v>66231</v>
      </c>
      <c r="BS127" s="30">
        <v>5.9277377663027888</v>
      </c>
      <c r="BT127" s="31"/>
      <c r="BU127" s="31">
        <v>480</v>
      </c>
      <c r="BV127" s="31">
        <v>2518</v>
      </c>
      <c r="BW127" s="30">
        <v>19.062748212867355</v>
      </c>
      <c r="BX127" s="31">
        <v>9929</v>
      </c>
      <c r="BY127" s="31">
        <v>49166</v>
      </c>
      <c r="BZ127" s="30">
        <v>20.194850099662368</v>
      </c>
      <c r="CA127" s="31"/>
      <c r="CB127" s="31">
        <v>562</v>
      </c>
      <c r="CC127" s="31">
        <v>2039</v>
      </c>
      <c r="CD127" s="30">
        <v>27.562530652280532</v>
      </c>
      <c r="CE127" s="31">
        <v>13855</v>
      </c>
      <c r="CF127" s="31">
        <v>61938</v>
      </c>
      <c r="CG127" s="30">
        <v>22.369143336885273</v>
      </c>
      <c r="CH127" s="31"/>
      <c r="CI127" s="31">
        <v>2039</v>
      </c>
      <c r="CJ127" s="31">
        <v>4335</v>
      </c>
      <c r="CK127" s="30">
        <v>47.035755478662054</v>
      </c>
      <c r="CL127" s="31">
        <v>61938</v>
      </c>
      <c r="CM127" s="31">
        <v>155633</v>
      </c>
      <c r="CN127" s="30">
        <v>39.797472258454185</v>
      </c>
    </row>
    <row r="128" spans="1:92" ht="12.75">
      <c r="A128" s="89"/>
      <c r="B128" s="32"/>
      <c r="C128" s="32"/>
      <c r="D128" s="32"/>
      <c r="E128" s="33"/>
      <c r="F128" s="32"/>
      <c r="G128" s="32"/>
      <c r="H128" s="33"/>
      <c r="I128" s="11"/>
      <c r="J128" s="32"/>
      <c r="K128" s="32"/>
      <c r="L128" s="33"/>
      <c r="M128" s="32"/>
      <c r="N128" s="32"/>
      <c r="O128" s="30"/>
      <c r="P128" s="11"/>
      <c r="Q128" s="32"/>
      <c r="R128" s="32"/>
      <c r="S128" s="33"/>
      <c r="T128" s="32"/>
      <c r="U128" s="32"/>
      <c r="V128" s="33"/>
      <c r="W128" s="11"/>
      <c r="X128" s="32"/>
      <c r="Y128" s="33"/>
      <c r="Z128" s="11"/>
      <c r="AA128" s="32"/>
      <c r="AB128" s="32"/>
      <c r="AC128" s="33"/>
      <c r="AD128" s="32"/>
      <c r="AE128" s="32"/>
      <c r="AF128" s="33"/>
      <c r="AG128" s="11"/>
      <c r="AH128" s="32"/>
      <c r="AI128" s="32"/>
      <c r="AJ128" s="33"/>
      <c r="AK128" s="32"/>
      <c r="AL128" s="32"/>
      <c r="AM128" s="33"/>
      <c r="AN128" s="11"/>
      <c r="AO128" s="32"/>
      <c r="AP128" s="32"/>
      <c r="AQ128" s="33"/>
      <c r="AR128" s="32"/>
      <c r="AS128" s="32"/>
      <c r="AT128" s="33"/>
      <c r="AU128" s="11"/>
      <c r="AV128" s="32"/>
      <c r="AW128" s="32"/>
      <c r="AX128" s="33"/>
      <c r="AY128" s="32"/>
      <c r="AZ128" s="32"/>
      <c r="BA128" s="33"/>
      <c r="BB128" s="11"/>
      <c r="BC128" s="32"/>
      <c r="BD128" s="32"/>
      <c r="BE128" s="33"/>
      <c r="BF128" s="32"/>
      <c r="BG128" s="32"/>
      <c r="BH128" s="33"/>
      <c r="BM128" s="132"/>
      <c r="BN128" s="132"/>
      <c r="BO128" s="132"/>
      <c r="BP128" s="132"/>
      <c r="BQ128" s="132"/>
      <c r="BR128" s="132"/>
      <c r="BS128" s="132"/>
      <c r="BT128" s="132"/>
      <c r="BU128" s="132"/>
      <c r="BV128" s="132"/>
      <c r="BW128" s="132"/>
      <c r="BX128" s="132"/>
      <c r="BY128" s="132"/>
      <c r="BZ128" s="132"/>
      <c r="CA128" s="132"/>
      <c r="CB128" s="132"/>
      <c r="CC128" s="132"/>
      <c r="CD128" s="132"/>
      <c r="CE128" s="132"/>
      <c r="CF128" s="132"/>
      <c r="CG128" s="132"/>
      <c r="CH128" s="132"/>
      <c r="CI128" s="132"/>
      <c r="CJ128" s="132"/>
      <c r="CK128" s="132"/>
      <c r="CL128" s="132"/>
      <c r="CM128" s="132"/>
      <c r="CN128" s="132"/>
    </row>
    <row r="129" spans="1:60" ht="12.75">
      <c r="A129" s="91"/>
      <c r="C129" s="149"/>
      <c r="D129" s="44"/>
      <c r="E129" s="56"/>
      <c r="F129" s="149"/>
      <c r="G129" s="44"/>
      <c r="H129" s="56"/>
      <c r="I129" s="57"/>
      <c r="J129" s="149"/>
      <c r="K129" s="44"/>
      <c r="L129" s="56"/>
      <c r="M129" s="149"/>
      <c r="N129" s="44"/>
      <c r="O129" s="56"/>
      <c r="P129" s="57"/>
      <c r="Q129" s="149"/>
      <c r="R129" s="44"/>
      <c r="S129" s="56"/>
      <c r="T129" s="149"/>
      <c r="U129" s="44"/>
      <c r="V129" s="56"/>
      <c r="W129" s="57"/>
      <c r="X129" s="44"/>
      <c r="Y129" s="56"/>
      <c r="Z129" s="57"/>
      <c r="AA129" s="149"/>
      <c r="AB129" s="44"/>
      <c r="AC129" s="56"/>
      <c r="AD129" s="149"/>
      <c r="AE129" s="44"/>
      <c r="AF129" s="56"/>
      <c r="AG129" s="57"/>
      <c r="AH129" s="149"/>
      <c r="AI129" s="44"/>
      <c r="AJ129" s="56"/>
      <c r="AK129" s="149"/>
      <c r="AL129" s="44"/>
      <c r="AM129" s="56"/>
      <c r="AN129" s="57"/>
      <c r="AO129" s="149"/>
      <c r="AP129" s="44"/>
      <c r="AQ129" s="56"/>
      <c r="AR129" s="149"/>
      <c r="AS129" s="44"/>
      <c r="AT129" s="56"/>
      <c r="AU129" s="57"/>
      <c r="AV129" s="149"/>
      <c r="AW129" s="44"/>
      <c r="AX129" s="56"/>
      <c r="AY129" s="149"/>
      <c r="AZ129" s="44"/>
      <c r="BA129" s="56"/>
      <c r="BB129" s="57"/>
      <c r="BC129" s="149"/>
      <c r="BD129" s="44"/>
      <c r="BE129" s="56"/>
      <c r="BF129" s="149"/>
      <c r="BG129" s="44"/>
      <c r="BH129" s="56"/>
    </row>
    <row r="130" spans="1:60" ht="12.75">
      <c r="A130" s="91"/>
      <c r="B130" s="28" t="s">
        <v>62</v>
      </c>
      <c r="C130" s="149"/>
      <c r="D130" s="268"/>
      <c r="E130" s="55"/>
      <c r="F130" s="149"/>
      <c r="G130" s="268"/>
      <c r="H130" s="55"/>
      <c r="I130" s="57"/>
      <c r="J130" s="149"/>
      <c r="K130" s="268"/>
      <c r="L130" s="55"/>
      <c r="M130" s="149"/>
      <c r="N130" s="268"/>
      <c r="O130" s="55"/>
      <c r="P130" s="57"/>
      <c r="Q130" s="149"/>
      <c r="R130" s="268"/>
      <c r="S130" s="55"/>
      <c r="T130" s="149"/>
      <c r="U130" s="268"/>
      <c r="V130" s="55"/>
      <c r="W130" s="57"/>
      <c r="X130" s="268"/>
      <c r="Y130" s="55"/>
      <c r="Z130" s="57"/>
      <c r="AA130" s="149"/>
      <c r="AB130" s="268"/>
      <c r="AC130" s="55"/>
      <c r="AD130" s="149"/>
      <c r="AE130" s="268"/>
      <c r="AF130" s="55"/>
      <c r="AG130" s="57"/>
      <c r="AH130" s="149"/>
      <c r="AI130" s="268"/>
      <c r="AJ130" s="55"/>
      <c r="AK130" s="149"/>
      <c r="AL130" s="268"/>
      <c r="AM130" s="55"/>
      <c r="AN130" s="57"/>
      <c r="AO130" s="149"/>
      <c r="AP130" s="268"/>
      <c r="AQ130" s="55"/>
      <c r="AR130" s="149"/>
      <c r="AS130" s="268"/>
      <c r="AT130" s="55"/>
      <c r="AU130" s="57"/>
      <c r="AV130" s="149"/>
      <c r="AW130" s="268"/>
      <c r="AX130" s="55"/>
      <c r="AY130" s="149"/>
      <c r="AZ130" s="268"/>
      <c r="BA130" s="55"/>
      <c r="BB130" s="57"/>
      <c r="BC130" s="149"/>
      <c r="BD130" s="268"/>
      <c r="BE130" s="55"/>
      <c r="BF130" s="149"/>
      <c r="BG130" s="268"/>
      <c r="BH130" s="55"/>
    </row>
    <row r="131" spans="1:60" ht="12.75">
      <c r="A131" s="87"/>
      <c r="B131" s="25"/>
      <c r="C131" s="5"/>
      <c r="D131" s="8"/>
      <c r="E131" s="19"/>
      <c r="F131" s="5"/>
      <c r="G131" s="8"/>
      <c r="H131" s="19"/>
      <c r="I131" s="12"/>
      <c r="J131" s="5"/>
      <c r="K131" s="8"/>
      <c r="L131" s="19"/>
      <c r="M131" s="5"/>
      <c r="N131" s="8"/>
      <c r="O131" s="19"/>
      <c r="P131" s="12"/>
      <c r="Q131" s="5"/>
      <c r="R131" s="8"/>
      <c r="S131" s="19"/>
      <c r="T131" s="5"/>
      <c r="U131" s="8"/>
      <c r="V131" s="19"/>
      <c r="W131" s="12"/>
      <c r="X131" s="5"/>
      <c r="Y131" s="19"/>
      <c r="Z131" s="12"/>
      <c r="AA131" s="5"/>
      <c r="AB131" s="5"/>
      <c r="AC131" s="19"/>
      <c r="AD131" s="5"/>
      <c r="AE131" s="5"/>
      <c r="AF131" s="19"/>
      <c r="AG131" s="12"/>
      <c r="AH131" s="5"/>
      <c r="AI131" s="8"/>
      <c r="AJ131" s="19"/>
      <c r="AK131" s="5"/>
      <c r="AL131" s="8"/>
      <c r="AM131" s="19"/>
      <c r="AN131" s="12"/>
      <c r="AO131" s="5"/>
      <c r="AP131" s="8"/>
      <c r="AQ131" s="19"/>
      <c r="AR131" s="5"/>
      <c r="AS131" s="8"/>
      <c r="AT131" s="19"/>
      <c r="AU131" s="12"/>
      <c r="AV131" s="5"/>
      <c r="AW131" s="8"/>
      <c r="AX131" s="19"/>
      <c r="AY131" s="5"/>
      <c r="AZ131" s="8"/>
      <c r="BA131" s="19"/>
      <c r="BB131" s="12"/>
      <c r="BC131" s="5"/>
      <c r="BD131" s="8"/>
      <c r="BE131" s="19"/>
      <c r="BF131" s="5"/>
      <c r="BG131" s="8"/>
      <c r="BH131" s="19"/>
    </row>
    <row r="132" spans="1:60" ht="25.5">
      <c r="A132" s="87"/>
      <c r="B132" s="29" t="s">
        <v>77</v>
      </c>
      <c r="C132" s="6"/>
      <c r="D132" s="6"/>
      <c r="E132" s="136"/>
      <c r="F132" s="6"/>
      <c r="G132" s="6"/>
      <c r="H132" s="136"/>
      <c r="I132" s="4"/>
      <c r="J132" s="6"/>
      <c r="K132" s="6"/>
      <c r="L132" s="136"/>
      <c r="M132" s="6"/>
      <c r="N132" s="6"/>
      <c r="O132" s="136"/>
      <c r="P132" s="4"/>
      <c r="Q132" s="6"/>
      <c r="R132" s="6"/>
      <c r="S132" s="136"/>
      <c r="T132" s="6"/>
      <c r="U132" s="6"/>
      <c r="V132" s="136"/>
      <c r="W132" s="4"/>
      <c r="X132" s="6"/>
      <c r="Y132" s="136"/>
      <c r="Z132" s="4"/>
      <c r="AA132" s="6"/>
      <c r="AB132" s="6"/>
      <c r="AC132" s="136"/>
      <c r="AD132" s="6"/>
      <c r="AE132" s="6"/>
      <c r="AF132" s="136"/>
      <c r="AG132" s="4"/>
      <c r="AH132" s="6"/>
      <c r="AI132" s="6"/>
      <c r="AJ132" s="136"/>
      <c r="AK132" s="6"/>
      <c r="AL132" s="6"/>
      <c r="AM132" s="136"/>
      <c r="AN132" s="4"/>
      <c r="AO132" s="6"/>
      <c r="AP132" s="6"/>
      <c r="AQ132" s="136"/>
      <c r="AR132" s="6"/>
      <c r="AS132" s="6"/>
      <c r="AT132" s="136"/>
      <c r="AU132" s="4"/>
      <c r="AV132" s="6"/>
      <c r="AW132" s="6"/>
      <c r="AX132" s="136"/>
      <c r="AY132" s="6"/>
      <c r="AZ132" s="6"/>
      <c r="BA132" s="136"/>
      <c r="BB132" s="4"/>
      <c r="BC132" s="6"/>
      <c r="BD132" s="6"/>
      <c r="BE132" s="136"/>
      <c r="BF132" s="6"/>
      <c r="BG132" s="6"/>
      <c r="BH132" s="136"/>
    </row>
  </sheetData>
  <mergeCells count="30">
    <mergeCell ref="BG4:BL4"/>
    <mergeCell ref="BN2:BS3"/>
    <mergeCell ref="X4:AC4"/>
    <mergeCell ref="AE4:AJ4"/>
    <mergeCell ref="AL4:AQ4"/>
    <mergeCell ref="AS4:AX4"/>
    <mergeCell ref="AZ4:BE4"/>
    <mergeCell ref="BN4:BS4"/>
    <mergeCell ref="X2:AC3"/>
    <mergeCell ref="AE2:AJ3"/>
    <mergeCell ref="AS2:AX3"/>
    <mergeCell ref="AZ2:BE3"/>
    <mergeCell ref="BG2:BL3"/>
    <mergeCell ref="AL2:AQ3"/>
    <mergeCell ref="CI1:CN3"/>
    <mergeCell ref="CI4:CN4"/>
    <mergeCell ref="Q4:V4"/>
    <mergeCell ref="J4:O4"/>
    <mergeCell ref="C1:V1"/>
    <mergeCell ref="X1:AX1"/>
    <mergeCell ref="C4:H4"/>
    <mergeCell ref="BN1:CG1"/>
    <mergeCell ref="BU2:BZ3"/>
    <mergeCell ref="BU4:BZ4"/>
    <mergeCell ref="CB2:CG3"/>
    <mergeCell ref="CB4:CG4"/>
    <mergeCell ref="AZ1:BL1"/>
    <mergeCell ref="C2:H3"/>
    <mergeCell ref="J2:O3"/>
    <mergeCell ref="Q2:V3"/>
  </mergeCells>
  <phoneticPr fontId="5" type="noConversion"/>
  <conditionalFormatting sqref="A6:W127">
    <cfRule type="expression" dxfId="295" priority="141" stopIfTrue="1">
      <formula>MOD(ROW(),2)=1</formula>
    </cfRule>
  </conditionalFormatting>
  <conditionalFormatting sqref="A128:AG128">
    <cfRule type="expression" dxfId="294" priority="356" stopIfTrue="1">
      <formula>MOD(ROW(),2)=1</formula>
    </cfRule>
  </conditionalFormatting>
  <conditionalFormatting sqref="C87:H128">
    <cfRule type="expression" dxfId="293" priority="147" stopIfTrue="1">
      <formula>MOD(ROW(),2)=1</formula>
    </cfRule>
  </conditionalFormatting>
  <conditionalFormatting sqref="C6:W86">
    <cfRule type="expression" dxfId="292" priority="30" stopIfTrue="1">
      <formula>MOD(ROW(),2)=1</formula>
    </cfRule>
  </conditionalFormatting>
  <conditionalFormatting sqref="J87:W128">
    <cfRule type="expression" dxfId="291" priority="143" stopIfTrue="1">
      <formula>MOD(ROW(),2)=1</formula>
    </cfRule>
  </conditionalFormatting>
  <conditionalFormatting sqref="P21:S84 AV21:AY127 BC21:BF127">
    <cfRule type="expression" dxfId="290" priority="294" stopIfTrue="1">
      <formula>MOD(ROW(),2)=1</formula>
    </cfRule>
  </conditionalFormatting>
  <conditionalFormatting sqref="P6:V20">
    <cfRule type="expression" dxfId="289" priority="128" stopIfTrue="1">
      <formula>MOD(ROW(),2)=1</formula>
    </cfRule>
  </conditionalFormatting>
  <conditionalFormatting sqref="Q21:V86">
    <cfRule type="expression" dxfId="288" priority="52" stopIfTrue="1">
      <formula>MOD(ROW(),2)=1</formula>
    </cfRule>
  </conditionalFormatting>
  <conditionalFormatting sqref="X7:AG127">
    <cfRule type="expression" dxfId="287" priority="14" stopIfTrue="1">
      <formula>MOD(ROW(),2)=1</formula>
    </cfRule>
  </conditionalFormatting>
  <conditionalFormatting sqref="X6:BH6">
    <cfRule type="expression" dxfId="286" priority="181" stopIfTrue="1">
      <formula>MOD(ROW(),2)=1</formula>
    </cfRule>
  </conditionalFormatting>
  <conditionalFormatting sqref="AH7:AQ128">
    <cfRule type="expression" dxfId="285" priority="135" stopIfTrue="1">
      <formula>MOD(ROW(),2)=1</formula>
    </cfRule>
  </conditionalFormatting>
  <conditionalFormatting sqref="AR7:AU127">
    <cfRule type="expression" dxfId="284" priority="176" stopIfTrue="1">
      <formula>MOD(ROW(),2)=1</formula>
    </cfRule>
  </conditionalFormatting>
  <conditionalFormatting sqref="AR128:BH128">
    <cfRule type="expression" dxfId="283" priority="178" stopIfTrue="1">
      <formula>MOD(ROW(),2)=1</formula>
    </cfRule>
  </conditionalFormatting>
  <conditionalFormatting sqref="AV7:AX128">
    <cfRule type="expression" dxfId="282" priority="133" stopIfTrue="1">
      <formula>MOD(ROW(),2)=1</formula>
    </cfRule>
  </conditionalFormatting>
  <conditionalFormatting sqref="AY7:BB127">
    <cfRule type="expression" dxfId="281" priority="194" stopIfTrue="1">
      <formula>MOD(ROW(),2)=1</formula>
    </cfRule>
  </conditionalFormatting>
  <conditionalFormatting sqref="BC7:BE128">
    <cfRule type="expression" dxfId="280" priority="131" stopIfTrue="1">
      <formula>MOD(ROW(),2)=1</formula>
    </cfRule>
  </conditionalFormatting>
  <conditionalFormatting sqref="BF7:CN127">
    <cfRule type="expression" dxfId="279" priority="1" stopIfTrue="1">
      <formula>MOD(ROW(),2)=1</formula>
    </cfRule>
  </conditionalFormatting>
  <hyperlinks>
    <hyperlink ref="B4" location="Housing!C87" display="Link to Australian and State/ Territory totals" xr:uid="{85F5CBB4-C752-4FC9-94A9-8F1D4388DDCB}"/>
    <hyperlink ref="B2" location="'Notes on the data'!A2" display="Link to Notes on the data" xr:uid="{0C9D66A5-C925-4382-B246-6831AD5048FB}"/>
    <hyperlink ref="B1" r:id="rId1" xr:uid="{58583C3D-B4DE-4886-8603-CCFC9B8C74C3}"/>
    <hyperlink ref="A4" location="Key!A2" display="Link to Key" xr:uid="{FDCA65A6-49AC-406D-8FAD-1B4605F69BFE}"/>
    <hyperlink ref="A2" location="Contents!A10" display="BACK TO CONTENTS" xr:uid="{BFD2F81B-0D0E-4357-868B-78BDE3B6B927}"/>
  </hyperlinks>
  <pageMargins left="0.75" right="0.75" top="1" bottom="1" header="0.5" footer="0.5"/>
  <pageSetup paperSize="9" orientation="portrait"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28522-591F-4F12-96C7-3C8BBD1D9E25}">
  <sheetPr codeName="Sheet16"/>
  <dimension ref="A1:AC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4.7109375" style="114" customWidth="1"/>
    <col min="4" max="4" width="12.28515625" style="114" customWidth="1"/>
    <col min="5" max="5" width="15.28515625" style="137" customWidth="1"/>
    <col min="6" max="6" width="14.7109375" style="114" customWidth="1"/>
    <col min="7" max="7" width="12.28515625" style="114" customWidth="1"/>
    <col min="8" max="8" width="15.28515625" style="137" customWidth="1"/>
    <col min="9" max="9" width="1.7109375" customWidth="1"/>
    <col min="10" max="10" width="14.7109375" style="114" customWidth="1"/>
    <col min="11" max="11" width="12.28515625" style="114" customWidth="1"/>
    <col min="12" max="12" width="15.28515625" style="138" customWidth="1"/>
    <col min="13" max="13" width="14.7109375" style="114" customWidth="1"/>
    <col min="14" max="14" width="12.28515625" style="114" customWidth="1"/>
    <col min="15" max="15" width="15.28515625" style="137" customWidth="1"/>
    <col min="16" max="16" width="1.7109375" customWidth="1"/>
    <col min="17" max="17" width="14.7109375" style="114" customWidth="1"/>
    <col min="18" max="18" width="12.28515625" style="114" customWidth="1"/>
    <col min="19" max="19" width="15.28515625" style="137" customWidth="1"/>
    <col min="20" max="20" width="14.7109375" style="114" customWidth="1"/>
    <col min="21" max="21" width="12.28515625" style="114" customWidth="1"/>
    <col min="22" max="22" width="15.28515625" style="137" customWidth="1"/>
    <col min="23" max="23" width="1.7109375" customWidth="1"/>
    <col min="24" max="24" width="14.7109375" style="114" customWidth="1"/>
    <col min="25" max="25" width="12.28515625" style="114" customWidth="1"/>
    <col min="26" max="26" width="15.28515625" style="137" customWidth="1"/>
    <col min="27" max="27" width="14.7109375" style="114" customWidth="1"/>
    <col min="28" max="28" width="12.28515625" style="114" customWidth="1"/>
    <col min="29" max="29" width="15.28515625" style="137" customWidth="1"/>
  </cols>
  <sheetData>
    <row r="1" spans="1:29" ht="24.95" customHeight="1">
      <c r="A1" s="229" t="s">
        <v>1224</v>
      </c>
      <c r="B1" s="109" t="s">
        <v>99</v>
      </c>
      <c r="C1" s="626" t="s">
        <v>133</v>
      </c>
      <c r="D1" s="626"/>
      <c r="E1" s="626"/>
      <c r="F1" s="626"/>
      <c r="G1" s="626"/>
      <c r="H1" s="626"/>
      <c r="I1" s="274"/>
      <c r="J1" s="626" t="s">
        <v>423</v>
      </c>
      <c r="K1" s="626"/>
      <c r="L1" s="626"/>
      <c r="M1" s="626"/>
      <c r="N1" s="626"/>
      <c r="O1" s="626"/>
      <c r="P1" s="274"/>
      <c r="Q1" s="626" t="s">
        <v>137</v>
      </c>
      <c r="R1" s="626"/>
      <c r="S1" s="626"/>
      <c r="T1" s="626"/>
      <c r="U1" s="626"/>
      <c r="V1" s="626"/>
      <c r="W1" s="274"/>
      <c r="X1" s="626" t="s">
        <v>936</v>
      </c>
      <c r="Y1" s="626"/>
      <c r="Z1" s="626"/>
      <c r="AA1" s="626"/>
      <c r="AB1" s="626"/>
      <c r="AC1" s="626"/>
    </row>
    <row r="2" spans="1:29" ht="18" customHeight="1">
      <c r="A2" s="74" t="s">
        <v>88</v>
      </c>
      <c r="B2" s="100" t="s">
        <v>15</v>
      </c>
      <c r="C2" s="626"/>
      <c r="D2" s="626"/>
      <c r="E2" s="626"/>
      <c r="F2" s="626"/>
      <c r="G2" s="626"/>
      <c r="H2" s="626"/>
      <c r="I2" s="252"/>
      <c r="J2" s="626"/>
      <c r="K2" s="626"/>
      <c r="L2" s="626"/>
      <c r="M2" s="626"/>
      <c r="N2" s="626"/>
      <c r="O2" s="626"/>
      <c r="P2" s="252"/>
      <c r="Q2" s="626"/>
      <c r="R2" s="626"/>
      <c r="S2" s="626"/>
      <c r="T2" s="626"/>
      <c r="U2" s="626"/>
      <c r="V2" s="626"/>
      <c r="W2" s="252"/>
      <c r="X2" s="626"/>
      <c r="Y2" s="626"/>
      <c r="Z2" s="626"/>
      <c r="AA2" s="626"/>
      <c r="AB2" s="626"/>
      <c r="AC2" s="626"/>
    </row>
    <row r="3" spans="1:29" ht="18" customHeight="1">
      <c r="A3" s="74"/>
      <c r="B3" s="76"/>
      <c r="C3" s="627"/>
      <c r="D3" s="627"/>
      <c r="E3" s="627"/>
      <c r="F3" s="627"/>
      <c r="G3" s="627"/>
      <c r="H3" s="627"/>
      <c r="I3" s="252"/>
      <c r="J3" s="627"/>
      <c r="K3" s="627"/>
      <c r="L3" s="627"/>
      <c r="M3" s="627"/>
      <c r="N3" s="627"/>
      <c r="O3" s="627"/>
      <c r="P3" s="252"/>
      <c r="Q3" s="627"/>
      <c r="R3" s="627"/>
      <c r="S3" s="627"/>
      <c r="T3" s="627"/>
      <c r="U3" s="627"/>
      <c r="V3" s="627"/>
      <c r="W3" s="252"/>
      <c r="X3" s="627"/>
      <c r="Y3" s="627"/>
      <c r="Z3" s="627"/>
      <c r="AA3" s="627"/>
      <c r="AB3" s="627"/>
      <c r="AC3" s="627"/>
    </row>
    <row r="4" spans="1:29" ht="18" customHeight="1">
      <c r="A4" s="85" t="s">
        <v>14</v>
      </c>
      <c r="B4" s="85" t="s">
        <v>102</v>
      </c>
      <c r="C4" s="629">
        <v>2021</v>
      </c>
      <c r="D4" s="629"/>
      <c r="E4" s="629"/>
      <c r="F4" s="629"/>
      <c r="G4" s="629"/>
      <c r="H4" s="629"/>
      <c r="I4" s="277"/>
      <c r="J4" s="629">
        <v>2021</v>
      </c>
      <c r="K4" s="629"/>
      <c r="L4" s="629"/>
      <c r="M4" s="629"/>
      <c r="N4" s="629"/>
      <c r="O4" s="629"/>
      <c r="P4" s="277"/>
      <c r="Q4" s="629">
        <v>2021</v>
      </c>
      <c r="R4" s="629"/>
      <c r="S4" s="629"/>
      <c r="T4" s="629"/>
      <c r="U4" s="629"/>
      <c r="V4" s="629"/>
      <c r="W4" s="277"/>
      <c r="X4" s="629">
        <v>2021</v>
      </c>
      <c r="Y4" s="629"/>
      <c r="Z4" s="629"/>
      <c r="AA4" s="629"/>
      <c r="AB4" s="629"/>
      <c r="AC4" s="629"/>
    </row>
    <row r="5" spans="1:29" ht="63.75">
      <c r="A5" s="222" t="s">
        <v>280</v>
      </c>
      <c r="B5" s="222" t="s">
        <v>281</v>
      </c>
      <c r="C5" s="141" t="s">
        <v>134</v>
      </c>
      <c r="D5" s="185" t="s">
        <v>135</v>
      </c>
      <c r="E5" s="308" t="s">
        <v>136</v>
      </c>
      <c r="F5" s="141" t="s">
        <v>831</v>
      </c>
      <c r="G5" s="185" t="s">
        <v>832</v>
      </c>
      <c r="H5" s="308" t="s">
        <v>833</v>
      </c>
      <c r="I5" s="142"/>
      <c r="J5" s="185" t="s">
        <v>135</v>
      </c>
      <c r="K5" s="185" t="s">
        <v>346</v>
      </c>
      <c r="L5" s="308" t="s">
        <v>347</v>
      </c>
      <c r="M5" s="185" t="s">
        <v>832</v>
      </c>
      <c r="N5" s="185" t="s">
        <v>834</v>
      </c>
      <c r="O5" s="308" t="s">
        <v>835</v>
      </c>
      <c r="P5" s="142"/>
      <c r="Q5" s="141" t="s">
        <v>138</v>
      </c>
      <c r="R5" s="185" t="s">
        <v>139</v>
      </c>
      <c r="S5" s="308" t="s">
        <v>140</v>
      </c>
      <c r="T5" s="141" t="s">
        <v>836</v>
      </c>
      <c r="U5" s="185" t="s">
        <v>837</v>
      </c>
      <c r="V5" s="308" t="s">
        <v>838</v>
      </c>
      <c r="W5" s="142"/>
      <c r="X5" s="141" t="s">
        <v>937</v>
      </c>
      <c r="Y5" s="185" t="s">
        <v>938</v>
      </c>
      <c r="Z5" s="308" t="s">
        <v>939</v>
      </c>
      <c r="AA5" s="141" t="s">
        <v>940</v>
      </c>
      <c r="AB5" s="185" t="s">
        <v>941</v>
      </c>
      <c r="AC5" s="308" t="s">
        <v>942</v>
      </c>
    </row>
    <row r="6" spans="1:29">
      <c r="A6" s="206" t="s">
        <v>270</v>
      </c>
      <c r="B6" s="12"/>
      <c r="C6" s="5"/>
      <c r="D6" s="5"/>
      <c r="E6" s="17"/>
      <c r="F6" s="5"/>
      <c r="G6" s="5"/>
      <c r="H6" s="17"/>
      <c r="I6" s="17"/>
      <c r="M6" s="5"/>
      <c r="N6" s="5"/>
      <c r="O6" s="19"/>
      <c r="P6" s="17"/>
      <c r="Q6" s="5"/>
      <c r="R6" s="5"/>
      <c r="S6" s="19"/>
      <c r="T6" s="5"/>
      <c r="U6" s="5"/>
      <c r="V6" s="19"/>
      <c r="W6" s="17"/>
      <c r="X6" s="5"/>
      <c r="Y6" s="5"/>
      <c r="Z6" s="19"/>
      <c r="AA6" s="5"/>
      <c r="AB6" s="5"/>
      <c r="AC6" s="19"/>
    </row>
    <row r="7" spans="1:29">
      <c r="A7" s="205" t="s">
        <v>271</v>
      </c>
      <c r="B7" s="12" t="s">
        <v>272</v>
      </c>
      <c r="C7" s="5">
        <v>2092</v>
      </c>
      <c r="D7" s="5">
        <v>28812</v>
      </c>
      <c r="E7" s="17">
        <v>7.2608635290851025</v>
      </c>
      <c r="F7" s="5">
        <v>152033</v>
      </c>
      <c r="G7" s="5">
        <v>3423794</v>
      </c>
      <c r="H7" s="17">
        <v>4.4404832767391964</v>
      </c>
      <c r="I7" s="17"/>
      <c r="J7" s="114">
        <v>28812</v>
      </c>
      <c r="K7" s="114">
        <v>42908</v>
      </c>
      <c r="L7" s="137">
        <v>67.148317330101619</v>
      </c>
      <c r="M7" s="5">
        <v>3423794</v>
      </c>
      <c r="N7" s="5">
        <v>5034932</v>
      </c>
      <c r="O7" s="17">
        <v>68.000799216354864</v>
      </c>
      <c r="P7" s="17"/>
      <c r="Q7" s="5">
        <v>13880</v>
      </c>
      <c r="R7" s="5">
        <v>21475</v>
      </c>
      <c r="S7" s="17">
        <v>64.633294528521532</v>
      </c>
      <c r="T7" s="5">
        <v>1672466</v>
      </c>
      <c r="U7" s="5">
        <v>2597418</v>
      </c>
      <c r="V7" s="17">
        <v>64.389559169914122</v>
      </c>
      <c r="W7" s="17"/>
      <c r="X7" s="5">
        <v>14881</v>
      </c>
      <c r="Y7" s="5">
        <v>21345</v>
      </c>
      <c r="Z7" s="17">
        <v>69.716561255563363</v>
      </c>
      <c r="AA7" s="5">
        <v>1751332</v>
      </c>
      <c r="AB7" s="5">
        <v>2437535</v>
      </c>
      <c r="AC7" s="17">
        <v>71.848486278145757</v>
      </c>
    </row>
    <row r="8" spans="1:29">
      <c r="A8" s="173"/>
      <c r="B8" s="12" t="s">
        <v>273</v>
      </c>
      <c r="C8" s="5">
        <v>2492</v>
      </c>
      <c r="D8" s="5">
        <v>25141</v>
      </c>
      <c r="E8" s="17">
        <v>9.912095779801918</v>
      </c>
      <c r="F8" s="5">
        <v>108643</v>
      </c>
      <c r="G8" s="5">
        <v>2162883</v>
      </c>
      <c r="H8" s="17">
        <v>5.0230641232096236</v>
      </c>
      <c r="I8" s="17"/>
      <c r="J8" s="114">
        <v>25141</v>
      </c>
      <c r="K8" s="114">
        <v>40744</v>
      </c>
      <c r="L8" s="137">
        <v>61.70479088945612</v>
      </c>
      <c r="M8" s="5">
        <v>2162883</v>
      </c>
      <c r="N8" s="5">
        <v>3207730</v>
      </c>
      <c r="O8" s="17">
        <v>67.427214884045725</v>
      </c>
      <c r="P8" s="17"/>
      <c r="Q8" s="5">
        <v>12494</v>
      </c>
      <c r="R8" s="5">
        <v>20679</v>
      </c>
      <c r="S8" s="17">
        <v>60.418782339571543</v>
      </c>
      <c r="T8" s="5">
        <v>1043308</v>
      </c>
      <c r="U8" s="5">
        <v>1646841</v>
      </c>
      <c r="V8" s="17">
        <v>63.352078312356809</v>
      </c>
      <c r="W8" s="17"/>
      <c r="X8" s="5">
        <v>12667</v>
      </c>
      <c r="Y8" s="5">
        <v>20038</v>
      </c>
      <c r="Z8" s="17">
        <v>63.214891705759058</v>
      </c>
      <c r="AA8" s="5">
        <v>1119542</v>
      </c>
      <c r="AB8" s="5">
        <v>1560896</v>
      </c>
      <c r="AC8" s="17">
        <v>71.724317315183072</v>
      </c>
    </row>
    <row r="9" spans="1:29">
      <c r="A9" s="173"/>
      <c r="B9" s="12" t="s">
        <v>274</v>
      </c>
      <c r="C9" s="5">
        <v>2539</v>
      </c>
      <c r="D9" s="5">
        <v>23833</v>
      </c>
      <c r="E9" s="17">
        <v>10.653295850291613</v>
      </c>
      <c r="F9" s="5">
        <v>58807</v>
      </c>
      <c r="G9" s="5">
        <v>1103709</v>
      </c>
      <c r="H9" s="17">
        <v>5.3281254388611492</v>
      </c>
      <c r="I9" s="17"/>
      <c r="J9" s="114">
        <v>23833</v>
      </c>
      <c r="K9" s="114">
        <v>40139</v>
      </c>
      <c r="L9" s="137">
        <v>59.376167816836492</v>
      </c>
      <c r="M9" s="5">
        <v>1103709</v>
      </c>
      <c r="N9" s="5">
        <v>1773364</v>
      </c>
      <c r="O9" s="17">
        <v>62.238153024421386</v>
      </c>
      <c r="P9" s="17"/>
      <c r="Q9" s="5">
        <v>11790</v>
      </c>
      <c r="R9" s="5">
        <v>20975</v>
      </c>
      <c r="S9" s="17">
        <v>56.209773539928484</v>
      </c>
      <c r="T9" s="5">
        <v>531652</v>
      </c>
      <c r="U9" s="5">
        <v>911137</v>
      </c>
      <c r="V9" s="17">
        <v>58.350390775481621</v>
      </c>
      <c r="W9" s="17"/>
      <c r="X9" s="5">
        <v>12035</v>
      </c>
      <c r="Y9" s="5">
        <v>19206</v>
      </c>
      <c r="Z9" s="17">
        <v>62.662709569926065</v>
      </c>
      <c r="AA9" s="5">
        <v>572055</v>
      </c>
      <c r="AB9" s="5">
        <v>862203</v>
      </c>
      <c r="AC9" s="17">
        <v>66.348064202977724</v>
      </c>
    </row>
    <row r="10" spans="1:29">
      <c r="A10" s="173"/>
      <c r="B10" s="12" t="s">
        <v>275</v>
      </c>
      <c r="C10" s="5">
        <v>2926</v>
      </c>
      <c r="D10" s="5">
        <v>21426</v>
      </c>
      <c r="E10" s="17">
        <v>13.656305423317464</v>
      </c>
      <c r="F10" s="5">
        <v>58332</v>
      </c>
      <c r="G10" s="5">
        <v>911111</v>
      </c>
      <c r="H10" s="17">
        <v>6.4022934636943249</v>
      </c>
      <c r="I10" s="17"/>
      <c r="J10" s="114">
        <v>21426</v>
      </c>
      <c r="K10" s="114">
        <v>37804</v>
      </c>
      <c r="L10" s="137">
        <v>56.676542164850282</v>
      </c>
      <c r="M10" s="5">
        <v>911111</v>
      </c>
      <c r="N10" s="5">
        <v>1429085</v>
      </c>
      <c r="O10" s="17">
        <v>63.754850131377772</v>
      </c>
      <c r="P10" s="17"/>
      <c r="Q10" s="5">
        <v>10544</v>
      </c>
      <c r="R10" s="5">
        <v>19812</v>
      </c>
      <c r="S10" s="17">
        <v>53.220270543105187</v>
      </c>
      <c r="T10" s="5">
        <v>432734</v>
      </c>
      <c r="U10" s="5">
        <v>727507</v>
      </c>
      <c r="V10" s="17">
        <v>59.481764436630847</v>
      </c>
      <c r="W10" s="17"/>
      <c r="X10" s="5">
        <v>10886</v>
      </c>
      <c r="Y10" s="5">
        <v>17978</v>
      </c>
      <c r="Z10" s="17">
        <v>60.551785515630222</v>
      </c>
      <c r="AA10" s="5">
        <v>478371</v>
      </c>
      <c r="AB10" s="5">
        <v>701555</v>
      </c>
      <c r="AC10" s="17">
        <v>68.187241199905927</v>
      </c>
    </row>
    <row r="11" spans="1:29">
      <c r="A11" s="173"/>
      <c r="B11" s="12" t="s">
        <v>276</v>
      </c>
      <c r="C11" s="5">
        <v>2672</v>
      </c>
      <c r="D11" s="5">
        <v>18507</v>
      </c>
      <c r="E11" s="17">
        <v>14.437780299346192</v>
      </c>
      <c r="F11" s="5">
        <v>60950</v>
      </c>
      <c r="G11" s="5">
        <v>952399</v>
      </c>
      <c r="H11" s="17">
        <v>6.3996287270356227</v>
      </c>
      <c r="I11" s="17"/>
      <c r="J11" s="114">
        <v>18507</v>
      </c>
      <c r="K11" s="114">
        <v>38563</v>
      </c>
      <c r="L11" s="137">
        <v>47.991598164043253</v>
      </c>
      <c r="M11" s="5">
        <v>952399</v>
      </c>
      <c r="N11" s="5">
        <v>1570797</v>
      </c>
      <c r="O11" s="17">
        <v>60.631577473091681</v>
      </c>
      <c r="P11" s="17"/>
      <c r="Q11" s="5">
        <v>9178</v>
      </c>
      <c r="R11" s="5">
        <v>19043</v>
      </c>
      <c r="S11" s="17">
        <v>48.196187575487052</v>
      </c>
      <c r="T11" s="5">
        <v>445938</v>
      </c>
      <c r="U11" s="5">
        <v>795376</v>
      </c>
      <c r="V11" s="17">
        <v>56.066313290820943</v>
      </c>
      <c r="W11" s="17"/>
      <c r="X11" s="5">
        <v>9337</v>
      </c>
      <c r="Y11" s="5">
        <v>19574</v>
      </c>
      <c r="Z11" s="17">
        <v>47.701031981199549</v>
      </c>
      <c r="AA11" s="5">
        <v>506481</v>
      </c>
      <c r="AB11" s="5">
        <v>775397</v>
      </c>
      <c r="AC11" s="17">
        <v>65.318926949678684</v>
      </c>
    </row>
    <row r="12" spans="1:29">
      <c r="A12" s="182"/>
      <c r="B12" s="4" t="s">
        <v>277</v>
      </c>
      <c r="C12" s="5"/>
      <c r="D12" s="5"/>
      <c r="E12" s="220">
        <v>1.9884384607302226</v>
      </c>
      <c r="F12" s="5"/>
      <c r="G12" s="5"/>
      <c r="H12" s="220">
        <v>1.4412009522835307</v>
      </c>
      <c r="I12" s="17"/>
      <c r="L12" s="209">
        <v>0.71471036166276825</v>
      </c>
      <c r="M12" s="5"/>
      <c r="N12" s="5"/>
      <c r="O12" s="220">
        <v>0.89163036569883714</v>
      </c>
      <c r="P12" s="17"/>
      <c r="Q12" s="5"/>
      <c r="R12" s="5"/>
      <c r="S12" s="220">
        <v>0.74568669177491675</v>
      </c>
      <c r="T12" s="5"/>
      <c r="U12" s="5"/>
      <c r="V12" s="220">
        <v>0.87073609469620039</v>
      </c>
      <c r="W12" s="17"/>
      <c r="X12" s="5"/>
      <c r="Y12" s="5"/>
      <c r="Z12" s="220">
        <v>0.68421378108910991</v>
      </c>
      <c r="AA12" s="5"/>
      <c r="AB12" s="5"/>
      <c r="AC12" s="220">
        <v>0.90912043291783062</v>
      </c>
    </row>
    <row r="13" spans="1:29">
      <c r="A13" s="207"/>
      <c r="B13" s="12"/>
      <c r="C13" s="5"/>
      <c r="D13" s="5"/>
      <c r="E13" s="17"/>
      <c r="F13" s="5"/>
      <c r="G13" s="5"/>
      <c r="H13" s="17"/>
      <c r="I13" s="17"/>
      <c r="L13" s="137"/>
      <c r="M13" s="5"/>
      <c r="N13" s="5"/>
      <c r="O13" s="17"/>
      <c r="P13" s="17"/>
      <c r="Q13" s="5"/>
      <c r="R13" s="5"/>
      <c r="S13" s="17"/>
      <c r="T13" s="5"/>
      <c r="U13" s="5"/>
      <c r="V13" s="17"/>
      <c r="W13" s="17"/>
      <c r="X13" s="5"/>
      <c r="Y13" s="5"/>
      <c r="Z13" s="17"/>
      <c r="AA13" s="5"/>
      <c r="AB13" s="5"/>
      <c r="AC13" s="17"/>
    </row>
    <row r="14" spans="1:29">
      <c r="A14" s="173"/>
      <c r="B14" s="208"/>
      <c r="C14" s="5"/>
      <c r="D14" s="5"/>
      <c r="E14" s="17"/>
      <c r="F14" s="5"/>
      <c r="G14" s="5"/>
      <c r="H14" s="17"/>
      <c r="I14" s="17"/>
      <c r="L14" s="137"/>
      <c r="M14" s="5"/>
      <c r="N14" s="5"/>
      <c r="O14" s="17"/>
      <c r="P14" s="17"/>
      <c r="Q14" s="5"/>
      <c r="R14" s="5"/>
      <c r="S14" s="17"/>
      <c r="T14" s="5"/>
      <c r="U14" s="5"/>
      <c r="V14" s="17"/>
      <c r="W14" s="17"/>
      <c r="X14" s="5"/>
      <c r="Y14" s="5"/>
      <c r="Z14" s="17"/>
      <c r="AA14" s="5"/>
      <c r="AB14" s="5"/>
      <c r="AC14" s="17"/>
    </row>
    <row r="15" spans="1:29">
      <c r="A15" s="205" t="s">
        <v>278</v>
      </c>
      <c r="B15" s="12" t="s">
        <v>272</v>
      </c>
      <c r="C15" s="5">
        <v>3576</v>
      </c>
      <c r="D15" s="5">
        <v>41565</v>
      </c>
      <c r="E15" s="17">
        <v>8.6033922771562619</v>
      </c>
      <c r="F15" s="5">
        <v>64024</v>
      </c>
      <c r="G15" s="5">
        <v>1496099</v>
      </c>
      <c r="H15" s="17">
        <v>4.2793959490648685</v>
      </c>
      <c r="I15" s="17"/>
      <c r="J15" s="114">
        <v>41565</v>
      </c>
      <c r="K15" s="114">
        <v>65378</v>
      </c>
      <c r="L15" s="137">
        <v>63.576432439046769</v>
      </c>
      <c r="M15" s="5">
        <v>1496099</v>
      </c>
      <c r="N15" s="5">
        <v>2359253</v>
      </c>
      <c r="O15" s="17">
        <v>63.414097597841348</v>
      </c>
      <c r="P15" s="17"/>
      <c r="Q15" s="5">
        <v>20408</v>
      </c>
      <c r="R15" s="5">
        <v>33545</v>
      </c>
      <c r="S15" s="17">
        <v>60.837680727381127</v>
      </c>
      <c r="T15" s="5">
        <v>734781</v>
      </c>
      <c r="U15" s="5">
        <v>1219092</v>
      </c>
      <c r="V15" s="17">
        <v>60.272809599275526</v>
      </c>
      <c r="W15" s="17"/>
      <c r="X15" s="5">
        <v>21173</v>
      </c>
      <c r="Y15" s="5">
        <v>31931</v>
      </c>
      <c r="Z15" s="17">
        <v>66.308602925057158</v>
      </c>
      <c r="AA15" s="5">
        <v>761327</v>
      </c>
      <c r="AB15" s="5">
        <v>1140183</v>
      </c>
      <c r="AC15" s="17">
        <v>66.77235145586279</v>
      </c>
    </row>
    <row r="16" spans="1:29">
      <c r="A16" s="173"/>
      <c r="B16" s="12" t="s">
        <v>273</v>
      </c>
      <c r="C16" s="5">
        <v>3982</v>
      </c>
      <c r="D16" s="5">
        <v>37350</v>
      </c>
      <c r="E16" s="17">
        <v>10.661311914323962</v>
      </c>
      <c r="F16" s="5">
        <v>33913</v>
      </c>
      <c r="G16" s="5">
        <v>826024</v>
      </c>
      <c r="H16" s="17">
        <v>4.1055707824469989</v>
      </c>
      <c r="I16" s="17"/>
      <c r="J16" s="114">
        <v>37350</v>
      </c>
      <c r="K16" s="114">
        <v>64070</v>
      </c>
      <c r="L16" s="137">
        <v>58.295614171999375</v>
      </c>
      <c r="M16" s="5">
        <v>826024</v>
      </c>
      <c r="N16" s="5">
        <v>1333219</v>
      </c>
      <c r="O16" s="17">
        <v>61.95711282242452</v>
      </c>
      <c r="P16" s="17"/>
      <c r="Q16" s="5">
        <v>18527</v>
      </c>
      <c r="R16" s="5">
        <v>33117</v>
      </c>
      <c r="S16" s="17">
        <v>55.944077060120179</v>
      </c>
      <c r="T16" s="5">
        <v>403421</v>
      </c>
      <c r="U16" s="5">
        <v>687233</v>
      </c>
      <c r="V16" s="17">
        <v>58.702215987881836</v>
      </c>
      <c r="W16" s="17"/>
      <c r="X16" s="5">
        <v>18833</v>
      </c>
      <c r="Y16" s="5">
        <v>30925</v>
      </c>
      <c r="Z16" s="17">
        <v>60.89894907033144</v>
      </c>
      <c r="AA16" s="5">
        <v>422591</v>
      </c>
      <c r="AB16" s="5">
        <v>645951</v>
      </c>
      <c r="AC16" s="17">
        <v>65.421525781367322</v>
      </c>
    </row>
    <row r="17" spans="1:29">
      <c r="A17" s="173"/>
      <c r="B17" s="12" t="s">
        <v>274</v>
      </c>
      <c r="C17" s="5">
        <v>4752</v>
      </c>
      <c r="D17" s="5">
        <v>35673</v>
      </c>
      <c r="E17" s="17">
        <v>13.32099907493062</v>
      </c>
      <c r="F17" s="5">
        <v>29977</v>
      </c>
      <c r="G17" s="5">
        <v>662191</v>
      </c>
      <c r="H17" s="17">
        <v>4.5269416225832124</v>
      </c>
      <c r="I17" s="17"/>
      <c r="J17" s="114">
        <v>35673</v>
      </c>
      <c r="K17" s="114">
        <v>63145</v>
      </c>
      <c r="L17" s="137">
        <v>56.493784147596806</v>
      </c>
      <c r="M17" s="5">
        <v>662191</v>
      </c>
      <c r="N17" s="5">
        <v>1092056</v>
      </c>
      <c r="O17" s="17">
        <v>60.637091870746552</v>
      </c>
      <c r="P17" s="17"/>
      <c r="Q17" s="5">
        <v>17802</v>
      </c>
      <c r="R17" s="5">
        <v>33019</v>
      </c>
      <c r="S17" s="17">
        <v>53.914412913776921</v>
      </c>
      <c r="T17" s="5">
        <v>322538</v>
      </c>
      <c r="U17" s="5">
        <v>557134</v>
      </c>
      <c r="V17" s="17">
        <v>57.892356237458131</v>
      </c>
      <c r="W17" s="17"/>
      <c r="X17" s="5">
        <v>17869</v>
      </c>
      <c r="Y17" s="5">
        <v>30194</v>
      </c>
      <c r="Z17" s="17">
        <v>59.180631913625227</v>
      </c>
      <c r="AA17" s="5">
        <v>339666</v>
      </c>
      <c r="AB17" s="5">
        <v>534935</v>
      </c>
      <c r="AC17" s="17">
        <v>63.496686513314707</v>
      </c>
    </row>
    <row r="18" spans="1:29">
      <c r="A18" s="173"/>
      <c r="B18" s="12" t="s">
        <v>275</v>
      </c>
      <c r="C18" s="5">
        <v>4642</v>
      </c>
      <c r="D18" s="5">
        <v>31521</v>
      </c>
      <c r="E18" s="17">
        <v>14.726690143079216</v>
      </c>
      <c r="F18" s="5">
        <v>24629</v>
      </c>
      <c r="G18" s="5">
        <v>508765</v>
      </c>
      <c r="H18" s="17">
        <v>4.8409383507120189</v>
      </c>
      <c r="I18" s="17"/>
      <c r="J18" s="114">
        <v>31521</v>
      </c>
      <c r="K18" s="114">
        <v>63787</v>
      </c>
      <c r="L18" s="137">
        <v>49.416025208898368</v>
      </c>
      <c r="M18" s="5">
        <v>508765</v>
      </c>
      <c r="N18" s="5">
        <v>894201</v>
      </c>
      <c r="O18" s="17">
        <v>56.89604462531355</v>
      </c>
      <c r="P18" s="17"/>
      <c r="Q18" s="5">
        <v>15531</v>
      </c>
      <c r="R18" s="5">
        <v>32585</v>
      </c>
      <c r="S18" s="17">
        <v>47.663035138867578</v>
      </c>
      <c r="T18" s="5">
        <v>245091</v>
      </c>
      <c r="U18" s="5">
        <v>452463</v>
      </c>
      <c r="V18" s="17">
        <v>54.168186127926489</v>
      </c>
      <c r="W18" s="17"/>
      <c r="X18" s="5">
        <v>15928</v>
      </c>
      <c r="Y18" s="5">
        <v>31205</v>
      </c>
      <c r="Z18" s="17">
        <v>51.043102066976445</v>
      </c>
      <c r="AA18" s="5">
        <v>263644</v>
      </c>
      <c r="AB18" s="5">
        <v>441718</v>
      </c>
      <c r="AC18" s="17">
        <v>59.686044037145869</v>
      </c>
    </row>
    <row r="19" spans="1:29">
      <c r="A19" s="173"/>
      <c r="B19" s="12" t="s">
        <v>276</v>
      </c>
      <c r="C19" s="5">
        <v>5516</v>
      </c>
      <c r="D19" s="5">
        <v>22762</v>
      </c>
      <c r="E19" s="17">
        <v>24.23337140848783</v>
      </c>
      <c r="F19" s="5">
        <v>4233</v>
      </c>
      <c r="G19" s="5">
        <v>115900</v>
      </c>
      <c r="H19" s="17">
        <v>3.6522864538395172</v>
      </c>
      <c r="I19" s="17"/>
      <c r="J19" s="114">
        <v>22762</v>
      </c>
      <c r="K19" s="114">
        <v>69137</v>
      </c>
      <c r="L19" s="137">
        <v>32.923036868825669</v>
      </c>
      <c r="M19" s="5">
        <v>115900</v>
      </c>
      <c r="N19" s="5">
        <v>180552</v>
      </c>
      <c r="O19" s="17">
        <v>64.192033320040764</v>
      </c>
      <c r="P19" s="17"/>
      <c r="Q19" s="5">
        <v>11191</v>
      </c>
      <c r="R19" s="5">
        <v>34948</v>
      </c>
      <c r="S19" s="17">
        <v>32.021861050703905</v>
      </c>
      <c r="T19" s="5">
        <v>53605</v>
      </c>
      <c r="U19" s="5">
        <v>86656</v>
      </c>
      <c r="V19" s="17">
        <v>61.859536558345638</v>
      </c>
      <c r="W19" s="17"/>
      <c r="X19" s="5">
        <v>11566</v>
      </c>
      <c r="Y19" s="5">
        <v>34234</v>
      </c>
      <c r="Z19" s="17">
        <v>33.785125898229829</v>
      </c>
      <c r="AA19" s="5">
        <v>62267</v>
      </c>
      <c r="AB19" s="5">
        <v>93985</v>
      </c>
      <c r="AC19" s="17">
        <v>66.252061499175397</v>
      </c>
    </row>
    <row r="20" spans="1:29">
      <c r="A20" s="182"/>
      <c r="B20" s="4" t="s">
        <v>277</v>
      </c>
      <c r="C20" s="5"/>
      <c r="D20" s="5"/>
      <c r="E20" s="220">
        <v>2.8167228260452926</v>
      </c>
      <c r="F20" s="5"/>
      <c r="G20" s="5"/>
      <c r="H20" s="220">
        <v>0.85345840798807437</v>
      </c>
      <c r="I20" s="17"/>
      <c r="L20" s="209">
        <v>0.51784970634189453</v>
      </c>
      <c r="M20" s="5"/>
      <c r="N20" s="5"/>
      <c r="O20" s="220">
        <v>1.0122675517222199</v>
      </c>
      <c r="P20" s="17"/>
      <c r="Q20" s="5"/>
      <c r="R20" s="5"/>
      <c r="S20" s="220">
        <v>0.52634914197660843</v>
      </c>
      <c r="T20" s="5"/>
      <c r="U20" s="5"/>
      <c r="V20" s="220">
        <v>1.0263257506928827</v>
      </c>
      <c r="W20" s="17"/>
      <c r="X20" s="5"/>
      <c r="Y20" s="5"/>
      <c r="Z20" s="220">
        <v>0.509513462927491</v>
      </c>
      <c r="AA20" s="5"/>
      <c r="AB20" s="5"/>
      <c r="AC20" s="220">
        <v>0.99220800308296297</v>
      </c>
    </row>
    <row r="21" spans="1:29">
      <c r="A21" s="207"/>
      <c r="B21" s="12"/>
      <c r="C21" s="5"/>
      <c r="D21" s="5"/>
      <c r="E21" s="17"/>
      <c r="F21" s="5"/>
      <c r="G21" s="5"/>
      <c r="H21" s="17"/>
      <c r="I21" s="17"/>
      <c r="L21" s="137"/>
      <c r="M21" s="5"/>
      <c r="N21" s="5"/>
      <c r="O21" s="17"/>
      <c r="P21" s="17"/>
      <c r="Q21" s="5"/>
      <c r="R21" s="5"/>
      <c r="S21" s="19"/>
      <c r="T21" s="5"/>
      <c r="U21" s="5"/>
      <c r="V21" s="17"/>
      <c r="W21" s="17"/>
      <c r="X21" s="5"/>
      <c r="Y21" s="5"/>
      <c r="Z21" s="19"/>
      <c r="AA21" s="5"/>
      <c r="AB21" s="5"/>
      <c r="AC21" s="17"/>
    </row>
    <row r="22" spans="1:29">
      <c r="A22" s="173"/>
      <c r="B22" s="208"/>
      <c r="C22" s="5"/>
      <c r="D22" s="5"/>
      <c r="E22" s="17"/>
      <c r="F22" s="5"/>
      <c r="G22" s="5"/>
      <c r="H22" s="17"/>
      <c r="I22" s="17"/>
      <c r="L22" s="137"/>
      <c r="M22" s="5"/>
      <c r="N22" s="5"/>
      <c r="O22" s="17"/>
      <c r="P22" s="17"/>
      <c r="Q22" s="5"/>
      <c r="R22" s="5"/>
      <c r="S22" s="19"/>
      <c r="T22" s="5"/>
      <c r="U22" s="5"/>
      <c r="V22" s="17"/>
      <c r="W22" s="17"/>
      <c r="X22" s="5"/>
      <c r="Y22" s="5"/>
      <c r="Z22" s="19"/>
      <c r="AA22" s="5"/>
      <c r="AB22" s="5"/>
      <c r="AC22" s="17"/>
    </row>
    <row r="23" spans="1:29">
      <c r="A23" s="205" t="s">
        <v>270</v>
      </c>
      <c r="B23" s="12" t="s">
        <v>272</v>
      </c>
      <c r="C23" s="114">
        <v>5979</v>
      </c>
      <c r="D23" s="114">
        <v>71773</v>
      </c>
      <c r="E23" s="137">
        <v>8.3304306633413674</v>
      </c>
      <c r="F23" s="5">
        <v>291380</v>
      </c>
      <c r="G23" s="5">
        <v>6279643</v>
      </c>
      <c r="H23" s="17">
        <v>4.6400726920304223</v>
      </c>
      <c r="I23" s="17"/>
      <c r="J23" s="114">
        <v>71773</v>
      </c>
      <c r="K23" s="114">
        <v>110170</v>
      </c>
      <c r="L23" s="137">
        <v>65.147499319233916</v>
      </c>
      <c r="M23" s="5">
        <v>6279643</v>
      </c>
      <c r="N23" s="5">
        <v>9313014</v>
      </c>
      <c r="O23" s="17">
        <v>67.428686352237847</v>
      </c>
      <c r="P23" s="17"/>
      <c r="Q23" s="114">
        <v>35110</v>
      </c>
      <c r="R23" s="114">
        <v>55612</v>
      </c>
      <c r="S23" s="137">
        <v>63.133856002301656</v>
      </c>
      <c r="T23" s="5">
        <v>3057605</v>
      </c>
      <c r="U23" s="5">
        <v>4797188</v>
      </c>
      <c r="V23" s="17">
        <v>63.737443685759246</v>
      </c>
      <c r="W23" s="17"/>
      <c r="X23" s="114">
        <v>36644</v>
      </c>
      <c r="Y23" s="114">
        <v>54453</v>
      </c>
      <c r="Z23" s="137">
        <v>67.294731236111872</v>
      </c>
      <c r="AA23" s="5">
        <v>3222020</v>
      </c>
      <c r="AB23" s="5">
        <v>4515843</v>
      </c>
      <c r="AC23" s="17">
        <v>71.349247526984442</v>
      </c>
    </row>
    <row r="24" spans="1:29">
      <c r="A24" s="173"/>
      <c r="B24" s="12" t="s">
        <v>273</v>
      </c>
      <c r="C24" s="114">
        <v>6204</v>
      </c>
      <c r="D24" s="114">
        <v>62057</v>
      </c>
      <c r="E24" s="137">
        <v>9.9972605830123928</v>
      </c>
      <c r="F24" s="5">
        <v>114488</v>
      </c>
      <c r="G24" s="5">
        <v>2394340</v>
      </c>
      <c r="H24" s="17">
        <v>4.7816099634972478</v>
      </c>
      <c r="I24" s="17"/>
      <c r="J24" s="114">
        <v>62057</v>
      </c>
      <c r="K24" s="114">
        <v>103342</v>
      </c>
      <c r="L24" s="137">
        <v>60.050124828240214</v>
      </c>
      <c r="M24" s="5">
        <v>2394340</v>
      </c>
      <c r="N24" s="5">
        <v>3854028</v>
      </c>
      <c r="O24" s="17">
        <v>62.125651396409154</v>
      </c>
      <c r="P24" s="17"/>
      <c r="Q24" s="114">
        <v>30590</v>
      </c>
      <c r="R24" s="114">
        <v>53816</v>
      </c>
      <c r="S24" s="137">
        <v>56.841831425598329</v>
      </c>
      <c r="T24" s="5">
        <v>1160829</v>
      </c>
      <c r="U24" s="5">
        <v>1985219</v>
      </c>
      <c r="V24" s="17">
        <v>58.473599134402811</v>
      </c>
      <c r="W24" s="17"/>
      <c r="X24" s="114">
        <v>31468</v>
      </c>
      <c r="Y24" s="114">
        <v>49653</v>
      </c>
      <c r="Z24" s="137">
        <v>63.375828248041408</v>
      </c>
      <c r="AA24" s="5">
        <v>1233504</v>
      </c>
      <c r="AB24" s="5">
        <v>1868789</v>
      </c>
      <c r="AC24" s="17">
        <v>66.005525503414248</v>
      </c>
    </row>
    <row r="25" spans="1:29">
      <c r="A25" s="173"/>
      <c r="B25" s="12" t="s">
        <v>274</v>
      </c>
      <c r="C25" s="114">
        <v>7515</v>
      </c>
      <c r="D25" s="114">
        <v>58370</v>
      </c>
      <c r="E25" s="137">
        <v>12.874764433784478</v>
      </c>
      <c r="F25" s="5">
        <v>77052</v>
      </c>
      <c r="G25" s="5">
        <v>1439357</v>
      </c>
      <c r="H25" s="17">
        <v>5.3532236964144406</v>
      </c>
      <c r="I25" s="17"/>
      <c r="J25" s="114">
        <v>58370</v>
      </c>
      <c r="K25" s="114">
        <v>102053</v>
      </c>
      <c r="L25" s="137">
        <v>57.195770824963496</v>
      </c>
      <c r="M25" s="5">
        <v>1439357</v>
      </c>
      <c r="N25" s="5">
        <v>2258135</v>
      </c>
      <c r="O25" s="17">
        <v>63.740963228504945</v>
      </c>
      <c r="P25" s="17"/>
      <c r="Q25" s="114">
        <v>29117</v>
      </c>
      <c r="R25" s="114">
        <v>53170</v>
      </c>
      <c r="S25" s="137">
        <v>54.76208388188828</v>
      </c>
      <c r="T25" s="5">
        <v>696372</v>
      </c>
      <c r="U25" s="5">
        <v>1155252</v>
      </c>
      <c r="V25" s="17">
        <v>60.278796314570329</v>
      </c>
      <c r="W25" s="17"/>
      <c r="X25" s="114">
        <v>29272</v>
      </c>
      <c r="Y25" s="114">
        <v>48894</v>
      </c>
      <c r="Z25" s="137">
        <v>59.868286497320732</v>
      </c>
      <c r="AA25" s="5">
        <v>742980</v>
      </c>
      <c r="AB25" s="5">
        <v>1102861</v>
      </c>
      <c r="AC25" s="17">
        <v>67.368417234810181</v>
      </c>
    </row>
    <row r="26" spans="1:29">
      <c r="A26" s="173"/>
      <c r="B26" s="12" t="s">
        <v>275</v>
      </c>
      <c r="C26" s="114">
        <v>7171</v>
      </c>
      <c r="D26" s="114">
        <v>53507</v>
      </c>
      <c r="E26" s="137">
        <v>13.401984787037211</v>
      </c>
      <c r="F26" s="5">
        <v>83803</v>
      </c>
      <c r="G26" s="5">
        <v>1480966</v>
      </c>
      <c r="H26" s="17">
        <v>5.6586714347257132</v>
      </c>
      <c r="I26" s="17"/>
      <c r="J26" s="114">
        <v>53507</v>
      </c>
      <c r="K26" s="114">
        <v>102704</v>
      </c>
      <c r="L26" s="137">
        <v>52.098262969309857</v>
      </c>
      <c r="M26" s="5">
        <v>1480966</v>
      </c>
      <c r="N26" s="5">
        <v>2544456</v>
      </c>
      <c r="O26" s="17">
        <v>58.203639599191334</v>
      </c>
      <c r="P26" s="17"/>
      <c r="Q26" s="114">
        <v>26315</v>
      </c>
      <c r="R26" s="114">
        <v>52197</v>
      </c>
      <c r="S26" s="137">
        <v>50.414774795486331</v>
      </c>
      <c r="T26" s="5">
        <v>703755</v>
      </c>
      <c r="U26" s="5">
        <v>1291331</v>
      </c>
      <c r="V26" s="17">
        <v>54.498420621823527</v>
      </c>
      <c r="W26" s="17"/>
      <c r="X26" s="114">
        <v>27154</v>
      </c>
      <c r="Y26" s="114">
        <v>50626</v>
      </c>
      <c r="Z26" s="137">
        <v>53.636471378343145</v>
      </c>
      <c r="AA26" s="5">
        <v>777192</v>
      </c>
      <c r="AB26" s="5">
        <v>1253070</v>
      </c>
      <c r="AC26" s="17">
        <v>62.023031434796138</v>
      </c>
    </row>
    <row r="27" spans="1:29">
      <c r="A27" s="173"/>
      <c r="B27" s="12" t="s">
        <v>276</v>
      </c>
      <c r="C27" s="114">
        <v>8320</v>
      </c>
      <c r="D27" s="114">
        <v>40883</v>
      </c>
      <c r="E27" s="137">
        <v>20.350757038377807</v>
      </c>
      <c r="F27" s="5">
        <v>28818</v>
      </c>
      <c r="G27" s="5">
        <v>568569</v>
      </c>
      <c r="H27" s="17">
        <v>5.0685141117436929</v>
      </c>
      <c r="I27" s="17"/>
      <c r="J27" s="114">
        <v>40883</v>
      </c>
      <c r="K27" s="114">
        <v>107406</v>
      </c>
      <c r="L27" s="137">
        <v>38.063981528033814</v>
      </c>
      <c r="M27" s="5">
        <v>568569</v>
      </c>
      <c r="N27" s="5">
        <v>905556</v>
      </c>
      <c r="O27" s="17">
        <v>62.786729920623351</v>
      </c>
      <c r="P27" s="17"/>
      <c r="Q27" s="114">
        <v>20213</v>
      </c>
      <c r="R27" s="114">
        <v>54403</v>
      </c>
      <c r="S27" s="137">
        <v>37.154201055088876</v>
      </c>
      <c r="T27" s="5">
        <v>266973</v>
      </c>
      <c r="U27" s="5">
        <v>451867</v>
      </c>
      <c r="V27" s="17">
        <v>59.082207817787094</v>
      </c>
      <c r="W27" s="17"/>
      <c r="X27" s="114">
        <v>20637</v>
      </c>
      <c r="Y27" s="114">
        <v>53004</v>
      </c>
      <c r="Z27" s="137">
        <v>38.934797373783105</v>
      </c>
      <c r="AA27" s="5">
        <v>301580</v>
      </c>
      <c r="AB27" s="5">
        <v>453795</v>
      </c>
      <c r="AC27" s="17">
        <v>66.457321037032131</v>
      </c>
    </row>
    <row r="28" spans="1:29">
      <c r="A28" s="182"/>
      <c r="B28" s="4" t="s">
        <v>277</v>
      </c>
      <c r="E28" s="209">
        <v>2.4429417710578534</v>
      </c>
      <c r="F28" s="5"/>
      <c r="G28" s="5"/>
      <c r="H28" s="220">
        <v>1.0923350663124616</v>
      </c>
      <c r="I28" s="17"/>
      <c r="L28" s="209">
        <v>0.584273869692431</v>
      </c>
      <c r="M28" s="5"/>
      <c r="N28" s="5"/>
      <c r="O28" s="220">
        <v>0.9311575431357868</v>
      </c>
      <c r="P28" s="17"/>
      <c r="S28" s="209">
        <v>0.58849884052281476</v>
      </c>
      <c r="T28" s="5"/>
      <c r="U28" s="5"/>
      <c r="V28" s="220">
        <v>0.9269623066321333</v>
      </c>
      <c r="W28" s="17"/>
      <c r="Z28" s="209">
        <v>0.57857125897680706</v>
      </c>
      <c r="AA28" s="5"/>
      <c r="AB28" s="5"/>
      <c r="AC28" s="220">
        <v>0.93143688743035202</v>
      </c>
    </row>
    <row r="29" spans="1:29">
      <c r="A29" s="86"/>
      <c r="B29" s="20"/>
      <c r="F29" s="5"/>
      <c r="G29" s="5"/>
      <c r="H29" s="17"/>
      <c r="I29" s="17"/>
      <c r="L29" s="137"/>
      <c r="M29" s="5"/>
      <c r="N29" s="5"/>
      <c r="O29" s="17"/>
      <c r="P29" s="17"/>
      <c r="T29" s="5"/>
      <c r="U29" s="5"/>
      <c r="V29" s="17"/>
      <c r="W29" s="17"/>
      <c r="AA29" s="5"/>
      <c r="AB29" s="5"/>
      <c r="AC29" s="17"/>
    </row>
    <row r="30" spans="1:29">
      <c r="A30" s="86"/>
      <c r="B30" s="20"/>
      <c r="F30" s="5"/>
      <c r="G30" s="5"/>
      <c r="H30" s="17"/>
      <c r="I30" s="17"/>
      <c r="L30" s="137"/>
      <c r="M30" s="5"/>
      <c r="N30" s="5"/>
      <c r="O30" s="17"/>
      <c r="P30" s="17"/>
      <c r="T30" s="5"/>
      <c r="U30" s="5"/>
      <c r="V30" s="17"/>
      <c r="W30" s="17"/>
      <c r="AA30" s="5"/>
      <c r="AB30" s="5"/>
      <c r="AC30" s="17"/>
    </row>
    <row r="31" spans="1:29">
      <c r="A31" s="206" t="s">
        <v>6</v>
      </c>
      <c r="B31" s="12" t="s">
        <v>272</v>
      </c>
      <c r="C31" s="114">
        <v>1664</v>
      </c>
      <c r="D31" s="114">
        <v>23502</v>
      </c>
      <c r="E31" s="137">
        <v>7.0802484894902564</v>
      </c>
      <c r="F31" s="5">
        <v>73843</v>
      </c>
      <c r="G31" s="5">
        <v>1752063</v>
      </c>
      <c r="H31" s="17">
        <v>4.2146315514910135</v>
      </c>
      <c r="I31" s="17"/>
      <c r="J31" s="114">
        <v>23502</v>
      </c>
      <c r="K31" s="114">
        <v>36490</v>
      </c>
      <c r="L31" s="137">
        <v>64.40668676349685</v>
      </c>
      <c r="M31" s="5">
        <v>1752063</v>
      </c>
      <c r="N31" s="5">
        <v>2633195</v>
      </c>
      <c r="O31" s="17">
        <v>66.537533300799979</v>
      </c>
      <c r="P31" s="17"/>
      <c r="Q31" s="114">
        <v>11483</v>
      </c>
      <c r="R31" s="114">
        <v>18449</v>
      </c>
      <c r="S31" s="137">
        <v>62.241855927150525</v>
      </c>
      <c r="T31" s="5">
        <v>854406</v>
      </c>
      <c r="U31" s="5">
        <v>1354066</v>
      </c>
      <c r="V31" s="17">
        <v>63.099287627043289</v>
      </c>
      <c r="W31" s="17"/>
      <c r="X31" s="114">
        <v>12003</v>
      </c>
      <c r="Y31" s="114">
        <v>17979</v>
      </c>
      <c r="Z31" s="137">
        <v>66.761221424995824</v>
      </c>
      <c r="AA31" s="5">
        <v>897665</v>
      </c>
      <c r="AB31" s="5">
        <v>1279172</v>
      </c>
      <c r="AC31" s="17">
        <v>70.175472884021843</v>
      </c>
    </row>
    <row r="32" spans="1:29">
      <c r="A32" s="86"/>
      <c r="B32" s="12" t="s">
        <v>273</v>
      </c>
      <c r="C32" s="114">
        <v>1672</v>
      </c>
      <c r="D32" s="114">
        <v>19256</v>
      </c>
      <c r="E32" s="137">
        <v>8.6830078936435395</v>
      </c>
      <c r="F32" s="5">
        <v>29290</v>
      </c>
      <c r="G32" s="5">
        <v>589676</v>
      </c>
      <c r="H32" s="17">
        <v>4.9671344941968139</v>
      </c>
      <c r="I32" s="17"/>
      <c r="J32" s="114">
        <v>19256</v>
      </c>
      <c r="K32" s="114">
        <v>32167</v>
      </c>
      <c r="L32" s="137">
        <v>59.862592097491216</v>
      </c>
      <c r="M32" s="5">
        <v>589676</v>
      </c>
      <c r="N32" s="5">
        <v>1009047</v>
      </c>
      <c r="O32" s="17">
        <v>58.438903242366315</v>
      </c>
      <c r="P32" s="17"/>
      <c r="Q32" s="114">
        <v>9632</v>
      </c>
      <c r="R32" s="114">
        <v>16783</v>
      </c>
      <c r="S32" s="137">
        <v>57.39140797235298</v>
      </c>
      <c r="T32" s="5">
        <v>284109</v>
      </c>
      <c r="U32" s="5">
        <v>517313</v>
      </c>
      <c r="V32" s="17">
        <v>54.920135391919402</v>
      </c>
      <c r="W32" s="17"/>
      <c r="X32" s="114">
        <v>9614</v>
      </c>
      <c r="Y32" s="114">
        <v>15430</v>
      </c>
      <c r="Z32" s="137">
        <v>62.307193778353856</v>
      </c>
      <c r="AA32" s="5">
        <v>305552</v>
      </c>
      <c r="AB32" s="5">
        <v>491765</v>
      </c>
      <c r="AC32" s="17">
        <v>62.133742742976828</v>
      </c>
    </row>
    <row r="33" spans="1:29">
      <c r="A33" s="86"/>
      <c r="B33" s="12" t="s">
        <v>274</v>
      </c>
      <c r="C33" s="114">
        <v>1994</v>
      </c>
      <c r="D33" s="114">
        <v>20549</v>
      </c>
      <c r="E33" s="137">
        <v>9.7036352133923796</v>
      </c>
      <c r="F33" s="5">
        <v>25720</v>
      </c>
      <c r="G33" s="5">
        <v>488227</v>
      </c>
      <c r="H33" s="17">
        <v>5.2680413004606468</v>
      </c>
      <c r="I33" s="17"/>
      <c r="J33" s="114">
        <v>20549</v>
      </c>
      <c r="K33" s="114">
        <v>35703</v>
      </c>
      <c r="L33" s="137">
        <v>57.55538750245077</v>
      </c>
      <c r="M33" s="5">
        <v>488227</v>
      </c>
      <c r="N33" s="5">
        <v>818723</v>
      </c>
      <c r="O33" s="17">
        <v>59.632745140908462</v>
      </c>
      <c r="P33" s="17"/>
      <c r="Q33" s="114">
        <v>10106</v>
      </c>
      <c r="R33" s="114">
        <v>18060</v>
      </c>
      <c r="S33" s="137">
        <v>55.957918050941302</v>
      </c>
      <c r="T33" s="5">
        <v>231815</v>
      </c>
      <c r="U33" s="5">
        <v>413111</v>
      </c>
      <c r="V33" s="17">
        <v>56.114458341704776</v>
      </c>
      <c r="W33" s="17"/>
      <c r="X33" s="114">
        <v>10444</v>
      </c>
      <c r="Y33" s="114">
        <v>17624</v>
      </c>
      <c r="Z33" s="137">
        <v>59.260099863822056</v>
      </c>
      <c r="AA33" s="5">
        <v>256407</v>
      </c>
      <c r="AB33" s="5">
        <v>405643</v>
      </c>
      <c r="AC33" s="17">
        <v>63.210014717374641</v>
      </c>
    </row>
    <row r="34" spans="1:29">
      <c r="A34" s="86"/>
      <c r="B34" s="12" t="s">
        <v>275</v>
      </c>
      <c r="C34" s="114">
        <v>2184</v>
      </c>
      <c r="D34" s="114">
        <v>18830</v>
      </c>
      <c r="E34" s="137">
        <v>11.598513011152416</v>
      </c>
      <c r="F34" s="5">
        <v>18092</v>
      </c>
      <c r="G34" s="5">
        <v>371390</v>
      </c>
      <c r="H34" s="17">
        <v>4.8714289560839008</v>
      </c>
      <c r="I34" s="17"/>
      <c r="J34" s="114">
        <v>18830</v>
      </c>
      <c r="K34" s="114">
        <v>34228</v>
      </c>
      <c r="L34" s="137">
        <v>55.013439289470611</v>
      </c>
      <c r="M34" s="5">
        <v>371390</v>
      </c>
      <c r="N34" s="5">
        <v>655396</v>
      </c>
      <c r="O34" s="17">
        <v>56.666503915190205</v>
      </c>
      <c r="P34" s="17"/>
      <c r="Q34" s="114">
        <v>9307</v>
      </c>
      <c r="R34" s="114">
        <v>17703</v>
      </c>
      <c r="S34" s="137">
        <v>52.573010224255782</v>
      </c>
      <c r="T34" s="5">
        <v>180551</v>
      </c>
      <c r="U34" s="5">
        <v>336831</v>
      </c>
      <c r="V34" s="17">
        <v>53.602845343807424</v>
      </c>
      <c r="W34" s="17"/>
      <c r="X34" s="114">
        <v>9525</v>
      </c>
      <c r="Y34" s="114">
        <v>16545</v>
      </c>
      <c r="Z34" s="137">
        <v>57.570262919310963</v>
      </c>
      <c r="AA34" s="5">
        <v>190844</v>
      </c>
      <c r="AB34" s="5">
        <v>318559</v>
      </c>
      <c r="AC34" s="17">
        <v>59.908525579249059</v>
      </c>
    </row>
    <row r="35" spans="1:29">
      <c r="A35" s="86"/>
      <c r="B35" s="12" t="s">
        <v>276</v>
      </c>
      <c r="C35" s="114">
        <v>2075</v>
      </c>
      <c r="D35" s="114">
        <v>15576</v>
      </c>
      <c r="E35" s="137">
        <v>13.321777092963533</v>
      </c>
      <c r="F35" s="5">
        <v>22408</v>
      </c>
      <c r="G35" s="5">
        <v>382597</v>
      </c>
      <c r="H35" s="17">
        <v>5.8568153958342588</v>
      </c>
      <c r="I35" s="17"/>
      <c r="J35" s="114">
        <v>15576</v>
      </c>
      <c r="K35" s="114">
        <v>33809</v>
      </c>
      <c r="L35" s="137">
        <v>46.070572924369252</v>
      </c>
      <c r="M35" s="5">
        <v>382597</v>
      </c>
      <c r="N35" s="5">
        <v>686434</v>
      </c>
      <c r="O35" s="17">
        <v>55.736895316956911</v>
      </c>
      <c r="P35" s="17"/>
      <c r="Q35" s="114">
        <v>7863</v>
      </c>
      <c r="R35" s="114">
        <v>17272</v>
      </c>
      <c r="S35" s="137">
        <v>45.524548402037979</v>
      </c>
      <c r="T35" s="5">
        <v>181212</v>
      </c>
      <c r="U35" s="5">
        <v>347797</v>
      </c>
      <c r="V35" s="17">
        <v>52.102807097243506</v>
      </c>
      <c r="W35" s="17"/>
      <c r="X35" s="114">
        <v>7704</v>
      </c>
      <c r="Y35" s="114">
        <v>16529</v>
      </c>
      <c r="Z35" s="137">
        <v>46.60899025954383</v>
      </c>
      <c r="AA35" s="5">
        <v>201391</v>
      </c>
      <c r="AB35" s="5">
        <v>338616</v>
      </c>
      <c r="AC35" s="17">
        <v>59.474744253077226</v>
      </c>
    </row>
    <row r="36" spans="1:29">
      <c r="A36" s="86"/>
      <c r="B36" s="4" t="s">
        <v>277</v>
      </c>
      <c r="E36" s="209">
        <v>1.8815408968679623</v>
      </c>
      <c r="F36" s="5"/>
      <c r="G36" s="5"/>
      <c r="H36" s="220">
        <v>1.3896387677737307</v>
      </c>
      <c r="I36" s="17"/>
      <c r="L36" s="209">
        <v>0.71530729555366945</v>
      </c>
      <c r="M36" s="5"/>
      <c r="N36" s="5"/>
      <c r="O36" s="220">
        <v>0.83767600859178215</v>
      </c>
      <c r="P36" s="17"/>
      <c r="S36" s="209">
        <v>0.73141373636610529</v>
      </c>
      <c r="T36" s="5"/>
      <c r="U36" s="5"/>
      <c r="V36" s="220">
        <v>0.82572734267943027</v>
      </c>
      <c r="W36" s="17"/>
      <c r="Z36" s="209">
        <v>0.69814466039851586</v>
      </c>
      <c r="AA36" s="5"/>
      <c r="AB36" s="5"/>
      <c r="AC36" s="220">
        <v>0.84751469151295089</v>
      </c>
    </row>
    <row r="37" spans="1:29">
      <c r="A37" s="86"/>
      <c r="B37" s="20"/>
      <c r="F37" s="5"/>
      <c r="G37" s="5"/>
      <c r="H37" s="17"/>
      <c r="I37" s="17"/>
      <c r="L37" s="137"/>
      <c r="M37" s="5"/>
      <c r="N37" s="5"/>
      <c r="O37" s="17"/>
      <c r="P37" s="17"/>
      <c r="T37" s="5"/>
      <c r="U37" s="5"/>
      <c r="V37" s="17"/>
      <c r="W37" s="17"/>
      <c r="AA37" s="5"/>
      <c r="AB37" s="5"/>
      <c r="AC37" s="17"/>
    </row>
    <row r="38" spans="1:29">
      <c r="A38" s="86"/>
      <c r="B38" s="20"/>
      <c r="F38" s="5"/>
      <c r="G38" s="5"/>
      <c r="H38" s="17"/>
      <c r="I38" s="17"/>
      <c r="L38" s="137"/>
      <c r="M38" s="5"/>
      <c r="N38" s="5"/>
      <c r="O38" s="17"/>
      <c r="P38" s="17"/>
      <c r="T38" s="5"/>
      <c r="U38" s="5"/>
      <c r="V38" s="17"/>
      <c r="W38" s="17"/>
      <c r="AA38" s="5"/>
      <c r="AB38" s="5"/>
      <c r="AC38" s="17"/>
    </row>
    <row r="39" spans="1:29">
      <c r="A39" s="206" t="s">
        <v>18</v>
      </c>
      <c r="B39" s="12" t="s">
        <v>272</v>
      </c>
      <c r="C39" s="114">
        <v>545</v>
      </c>
      <c r="D39" s="114">
        <v>7042</v>
      </c>
      <c r="E39" s="137">
        <v>7.7392786140301055</v>
      </c>
      <c r="F39" s="5">
        <v>64397</v>
      </c>
      <c r="G39" s="5">
        <v>1350225</v>
      </c>
      <c r="H39" s="17">
        <v>4.7693532559388245</v>
      </c>
      <c r="I39" s="17"/>
      <c r="J39" s="114">
        <v>7042</v>
      </c>
      <c r="K39" s="114">
        <v>10629</v>
      </c>
      <c r="L39" s="137">
        <v>66.252704864051182</v>
      </c>
      <c r="M39" s="5">
        <v>1350225</v>
      </c>
      <c r="N39" s="5">
        <v>1987229</v>
      </c>
      <c r="O39" s="17">
        <v>67.945113522397264</v>
      </c>
      <c r="P39" s="17"/>
      <c r="Q39" s="114">
        <v>3276</v>
      </c>
      <c r="R39" s="114">
        <v>5188</v>
      </c>
      <c r="S39" s="137">
        <v>63.145720894371628</v>
      </c>
      <c r="T39" s="5">
        <v>660090</v>
      </c>
      <c r="U39" s="5">
        <v>1027429</v>
      </c>
      <c r="V39" s="17">
        <v>64.246775202958062</v>
      </c>
      <c r="W39" s="17"/>
      <c r="X39" s="114">
        <v>3745</v>
      </c>
      <c r="Y39" s="114">
        <v>5458</v>
      </c>
      <c r="Z39" s="137">
        <v>68.614877244411872</v>
      </c>
      <c r="AA39" s="5">
        <v>690133</v>
      </c>
      <c r="AB39" s="5">
        <v>959806</v>
      </c>
      <c r="AC39" s="17">
        <v>71.903384642313142</v>
      </c>
    </row>
    <row r="40" spans="1:29">
      <c r="A40" s="173"/>
      <c r="B40" s="12" t="s">
        <v>273</v>
      </c>
      <c r="C40" s="114">
        <v>384</v>
      </c>
      <c r="D40" s="114">
        <v>5124</v>
      </c>
      <c r="E40" s="137">
        <v>7.4941451990632322</v>
      </c>
      <c r="F40" s="5">
        <v>33250</v>
      </c>
      <c r="G40" s="5">
        <v>681821</v>
      </c>
      <c r="H40" s="17">
        <v>4.8766465098610929</v>
      </c>
      <c r="I40" s="17"/>
      <c r="J40" s="114">
        <v>5124</v>
      </c>
      <c r="K40" s="114">
        <v>8228</v>
      </c>
      <c r="L40" s="137">
        <v>62.275157997083127</v>
      </c>
      <c r="M40" s="5">
        <v>681821</v>
      </c>
      <c r="N40" s="5">
        <v>1048863</v>
      </c>
      <c r="O40" s="17">
        <v>65.005725247243916</v>
      </c>
      <c r="P40" s="17"/>
      <c r="Q40" s="114">
        <v>2465</v>
      </c>
      <c r="R40" s="114">
        <v>4104</v>
      </c>
      <c r="S40" s="137">
        <v>60.063352826510716</v>
      </c>
      <c r="T40" s="5">
        <v>326779</v>
      </c>
      <c r="U40" s="5">
        <v>539020</v>
      </c>
      <c r="V40" s="17">
        <v>60.624652146488067</v>
      </c>
      <c r="W40" s="17"/>
      <c r="X40" s="114">
        <v>2681</v>
      </c>
      <c r="Y40" s="114">
        <v>4103</v>
      </c>
      <c r="Z40" s="137">
        <v>65.342432366561056</v>
      </c>
      <c r="AA40" s="5">
        <v>355029</v>
      </c>
      <c r="AB40" s="5">
        <v>509840</v>
      </c>
      <c r="AC40" s="17">
        <v>69.635375804173862</v>
      </c>
    </row>
    <row r="41" spans="1:29">
      <c r="A41" s="173"/>
      <c r="B41" s="12" t="s">
        <v>274</v>
      </c>
      <c r="C41" s="114">
        <v>471</v>
      </c>
      <c r="D41" s="114">
        <v>4839</v>
      </c>
      <c r="E41" s="137">
        <v>9.7334159950402981</v>
      </c>
      <c r="F41" s="5">
        <v>31735</v>
      </c>
      <c r="G41" s="5">
        <v>608709</v>
      </c>
      <c r="H41" s="17">
        <v>5.2134928184074818</v>
      </c>
      <c r="I41" s="17"/>
      <c r="J41" s="114">
        <v>4839</v>
      </c>
      <c r="K41" s="114">
        <v>8198</v>
      </c>
      <c r="L41" s="137">
        <v>59.026591851671142</v>
      </c>
      <c r="M41" s="5">
        <v>608709</v>
      </c>
      <c r="N41" s="5">
        <v>928601</v>
      </c>
      <c r="O41" s="17">
        <v>65.551189369815461</v>
      </c>
      <c r="P41" s="17"/>
      <c r="Q41" s="114">
        <v>2405</v>
      </c>
      <c r="R41" s="114">
        <v>4153</v>
      </c>
      <c r="S41" s="137">
        <v>57.909944618348185</v>
      </c>
      <c r="T41" s="5">
        <v>287848</v>
      </c>
      <c r="U41" s="5">
        <v>474424</v>
      </c>
      <c r="V41" s="17">
        <v>60.673153128846771</v>
      </c>
      <c r="W41" s="17"/>
      <c r="X41" s="114">
        <v>2441</v>
      </c>
      <c r="Y41" s="114">
        <v>4058</v>
      </c>
      <c r="Z41" s="137">
        <v>60.152784622966983</v>
      </c>
      <c r="AA41" s="5">
        <v>320870</v>
      </c>
      <c r="AB41" s="5">
        <v>454197</v>
      </c>
      <c r="AC41" s="17">
        <v>70.645556883907204</v>
      </c>
    </row>
    <row r="42" spans="1:29">
      <c r="A42" s="173"/>
      <c r="B42" s="12" t="s">
        <v>275</v>
      </c>
      <c r="C42" s="114">
        <v>513</v>
      </c>
      <c r="D42" s="114">
        <v>4983</v>
      </c>
      <c r="E42" s="137">
        <v>10.295003010234799</v>
      </c>
      <c r="F42" s="5">
        <v>16667</v>
      </c>
      <c r="G42" s="5">
        <v>335378</v>
      </c>
      <c r="H42" s="17">
        <v>4.9696163731669936</v>
      </c>
      <c r="I42" s="17"/>
      <c r="J42" s="114">
        <v>4983</v>
      </c>
      <c r="K42" s="114">
        <v>8925</v>
      </c>
      <c r="L42" s="137">
        <v>55.831932773109237</v>
      </c>
      <c r="M42" s="5">
        <v>335378</v>
      </c>
      <c r="N42" s="5">
        <v>549925</v>
      </c>
      <c r="O42" s="17">
        <v>60.986134472882668</v>
      </c>
      <c r="P42" s="17"/>
      <c r="Q42" s="114">
        <v>2466</v>
      </c>
      <c r="R42" s="114">
        <v>4664</v>
      </c>
      <c r="S42" s="137">
        <v>52.873070325900514</v>
      </c>
      <c r="T42" s="5">
        <v>161490</v>
      </c>
      <c r="U42" s="5">
        <v>282613</v>
      </c>
      <c r="V42" s="17">
        <v>57.141745071882752</v>
      </c>
      <c r="W42" s="17"/>
      <c r="X42" s="114">
        <v>2527</v>
      </c>
      <c r="Y42" s="114">
        <v>4259</v>
      </c>
      <c r="Z42" s="137">
        <v>59.333176802066212</v>
      </c>
      <c r="AA42" s="5">
        <v>173881</v>
      </c>
      <c r="AB42" s="5">
        <v>267302</v>
      </c>
      <c r="AC42" s="17">
        <v>65.050392440011677</v>
      </c>
    </row>
    <row r="43" spans="1:29">
      <c r="A43" s="173"/>
      <c r="B43" s="12" t="s">
        <v>276</v>
      </c>
      <c r="C43" s="114">
        <v>570</v>
      </c>
      <c r="D43" s="114">
        <v>4045</v>
      </c>
      <c r="E43" s="137">
        <v>14.091470951792337</v>
      </c>
      <c r="F43" s="5">
        <v>18068</v>
      </c>
      <c r="G43" s="5">
        <v>317496</v>
      </c>
      <c r="H43" s="17">
        <v>5.6907803562879531</v>
      </c>
      <c r="I43" s="17"/>
      <c r="J43" s="114">
        <v>4045</v>
      </c>
      <c r="K43" s="114">
        <v>8194</v>
      </c>
      <c r="L43" s="137">
        <v>49.365389309250673</v>
      </c>
      <c r="M43" s="5">
        <v>317496</v>
      </c>
      <c r="N43" s="5">
        <v>529389</v>
      </c>
      <c r="O43" s="17">
        <v>59.974045550625341</v>
      </c>
      <c r="P43" s="17"/>
      <c r="Q43" s="114">
        <v>1993</v>
      </c>
      <c r="R43" s="114">
        <v>4190</v>
      </c>
      <c r="S43" s="137">
        <v>47.565632458233893</v>
      </c>
      <c r="T43" s="5">
        <v>148733</v>
      </c>
      <c r="U43" s="5">
        <v>267131</v>
      </c>
      <c r="V43" s="17">
        <v>55.67792581168041</v>
      </c>
      <c r="W43" s="17"/>
      <c r="X43" s="114">
        <v>2041</v>
      </c>
      <c r="Y43" s="114">
        <v>4033</v>
      </c>
      <c r="Z43" s="137">
        <v>50.60748822216712</v>
      </c>
      <c r="AA43" s="5">
        <v>168767</v>
      </c>
      <c r="AB43" s="5">
        <v>262270</v>
      </c>
      <c r="AC43" s="17">
        <v>64.348572082205351</v>
      </c>
    </row>
    <row r="44" spans="1:29">
      <c r="A44" s="182"/>
      <c r="B44" s="4" t="s">
        <v>277</v>
      </c>
      <c r="E44" s="209">
        <v>1.8207731824315896</v>
      </c>
      <c r="F44" s="5"/>
      <c r="G44" s="5"/>
      <c r="H44" s="220">
        <v>1.1931974946921289</v>
      </c>
      <c r="I44" s="17"/>
      <c r="L44" s="209">
        <v>0.74510753048569356</v>
      </c>
      <c r="M44" s="5"/>
      <c r="N44" s="5"/>
      <c r="O44" s="220">
        <v>0.88268371986538285</v>
      </c>
      <c r="P44" s="17"/>
      <c r="S44" s="209">
        <v>0.75326770816030963</v>
      </c>
      <c r="T44" s="5"/>
      <c r="U44" s="5"/>
      <c r="V44" s="220">
        <v>0.86662600007224766</v>
      </c>
      <c r="W44" s="17"/>
      <c r="Z44" s="209">
        <v>0.73755853328861987</v>
      </c>
      <c r="AA44" s="5"/>
      <c r="AB44" s="5"/>
      <c r="AC44" s="220">
        <v>0.89493105786758753</v>
      </c>
    </row>
    <row r="45" spans="1:29">
      <c r="F45" s="5"/>
      <c r="G45" s="5"/>
      <c r="H45" s="17"/>
      <c r="I45" s="17"/>
      <c r="L45" s="137"/>
      <c r="M45" s="5"/>
      <c r="N45" s="5"/>
      <c r="O45" s="17"/>
      <c r="P45" s="17"/>
      <c r="T45" s="5"/>
      <c r="U45" s="5"/>
      <c r="V45" s="17"/>
      <c r="W45" s="17"/>
      <c r="AA45" s="5"/>
      <c r="AB45" s="5"/>
      <c r="AC45" s="17"/>
    </row>
    <row r="46" spans="1:29">
      <c r="F46" s="5"/>
      <c r="G46" s="5"/>
      <c r="H46" s="17"/>
      <c r="I46" s="17"/>
      <c r="L46" s="137"/>
      <c r="M46" s="5"/>
      <c r="N46" s="5"/>
      <c r="O46" s="17"/>
      <c r="P46" s="17"/>
      <c r="T46" s="5"/>
      <c r="U46" s="5"/>
      <c r="V46" s="17"/>
      <c r="W46" s="17"/>
      <c r="AA46" s="5"/>
      <c r="AB46" s="5"/>
      <c r="AC46" s="17"/>
    </row>
    <row r="47" spans="1:29">
      <c r="A47" s="206" t="s">
        <v>19</v>
      </c>
      <c r="B47" s="12" t="s">
        <v>272</v>
      </c>
      <c r="C47" s="114">
        <v>2078</v>
      </c>
      <c r="D47" s="114">
        <v>21277</v>
      </c>
      <c r="E47" s="137">
        <v>9.7664144381256754</v>
      </c>
      <c r="F47" s="5">
        <v>57670</v>
      </c>
      <c r="G47" s="5">
        <v>1167967</v>
      </c>
      <c r="H47" s="17">
        <v>4.9376395052257473</v>
      </c>
      <c r="I47" s="17"/>
      <c r="J47" s="114">
        <v>21277</v>
      </c>
      <c r="K47" s="114">
        <v>32604</v>
      </c>
      <c r="L47" s="137">
        <v>65.258863943074473</v>
      </c>
      <c r="M47" s="5">
        <v>1167967</v>
      </c>
      <c r="N47" s="5">
        <v>1695076</v>
      </c>
      <c r="O47" s="17">
        <v>68.903518190334836</v>
      </c>
      <c r="P47" s="17"/>
      <c r="Q47" s="114">
        <v>10609</v>
      </c>
      <c r="R47" s="114">
        <v>16634</v>
      </c>
      <c r="S47" s="137">
        <v>63.779006853432726</v>
      </c>
      <c r="T47" s="5">
        <v>574600</v>
      </c>
      <c r="U47" s="5">
        <v>874797</v>
      </c>
      <c r="V47" s="17">
        <v>65.683810072508251</v>
      </c>
      <c r="W47" s="17"/>
      <c r="X47" s="114">
        <v>10658</v>
      </c>
      <c r="Y47" s="114">
        <v>15966</v>
      </c>
      <c r="Z47" s="137">
        <v>66.754353000125263</v>
      </c>
      <c r="AA47" s="5">
        <v>593364</v>
      </c>
      <c r="AB47" s="5">
        <v>820263</v>
      </c>
      <c r="AC47" s="17">
        <v>72.338262240281466</v>
      </c>
    </row>
    <row r="48" spans="1:29">
      <c r="A48" s="173"/>
      <c r="B48" s="12" t="s">
        <v>273</v>
      </c>
      <c r="C48" s="114">
        <v>2184</v>
      </c>
      <c r="D48" s="114">
        <v>19491</v>
      </c>
      <c r="E48" s="137">
        <v>11.205171617669693</v>
      </c>
      <c r="F48" s="5">
        <v>28191</v>
      </c>
      <c r="G48" s="5">
        <v>569127</v>
      </c>
      <c r="H48" s="17">
        <v>4.9533759600229832</v>
      </c>
      <c r="I48" s="17"/>
      <c r="J48" s="114">
        <v>19491</v>
      </c>
      <c r="K48" s="114">
        <v>31376</v>
      </c>
      <c r="L48" s="137">
        <v>62.120729219785822</v>
      </c>
      <c r="M48" s="5">
        <v>569127</v>
      </c>
      <c r="N48" s="5">
        <v>889241</v>
      </c>
      <c r="O48" s="17">
        <v>64.001434931587724</v>
      </c>
      <c r="P48" s="17"/>
      <c r="Q48" s="114">
        <v>9552</v>
      </c>
      <c r="R48" s="114">
        <v>16414</v>
      </c>
      <c r="S48" s="137">
        <v>58.19422444254905</v>
      </c>
      <c r="T48" s="5">
        <v>278803</v>
      </c>
      <c r="U48" s="5">
        <v>461271</v>
      </c>
      <c r="V48" s="17">
        <v>60.442343004437738</v>
      </c>
      <c r="W48" s="17"/>
      <c r="X48" s="114">
        <v>9960</v>
      </c>
      <c r="Y48" s="114">
        <v>15001</v>
      </c>
      <c r="Z48" s="137">
        <v>66.395573628424771</v>
      </c>
      <c r="AA48" s="5">
        <v>290306</v>
      </c>
      <c r="AB48" s="5">
        <v>427952</v>
      </c>
      <c r="AC48" s="17">
        <v>67.836112461210604</v>
      </c>
    </row>
    <row r="49" spans="1:29">
      <c r="A49" s="173"/>
      <c r="B49" s="12" t="s">
        <v>274</v>
      </c>
      <c r="C49" s="114">
        <v>2482</v>
      </c>
      <c r="D49" s="114">
        <v>16894</v>
      </c>
      <c r="E49" s="137">
        <v>14.691606487510359</v>
      </c>
      <c r="F49" s="5">
        <v>16022</v>
      </c>
      <c r="G49" s="5">
        <v>300880</v>
      </c>
      <c r="H49" s="17">
        <v>5.3250465301781444</v>
      </c>
      <c r="I49" s="17"/>
      <c r="J49" s="114">
        <v>16894</v>
      </c>
      <c r="K49" s="114">
        <v>28980</v>
      </c>
      <c r="L49" s="137">
        <v>58.295376121463086</v>
      </c>
      <c r="M49" s="5">
        <v>300880</v>
      </c>
      <c r="N49" s="5">
        <v>452701</v>
      </c>
      <c r="O49" s="17">
        <v>66.463294757466855</v>
      </c>
      <c r="P49" s="17"/>
      <c r="Q49" s="114">
        <v>8549</v>
      </c>
      <c r="R49" s="114">
        <v>15307</v>
      </c>
      <c r="S49" s="137">
        <v>55.85026458483047</v>
      </c>
      <c r="T49" s="5">
        <v>148176</v>
      </c>
      <c r="U49" s="5">
        <v>233803</v>
      </c>
      <c r="V49" s="17">
        <v>63.376432295565067</v>
      </c>
      <c r="W49" s="17"/>
      <c r="X49" s="114">
        <v>8354</v>
      </c>
      <c r="Y49" s="114">
        <v>13701</v>
      </c>
      <c r="Z49" s="137">
        <v>60.973651558280416</v>
      </c>
      <c r="AA49" s="5">
        <v>152722</v>
      </c>
      <c r="AB49" s="5">
        <v>218908</v>
      </c>
      <c r="AC49" s="17">
        <v>69.765380890602444</v>
      </c>
    </row>
    <row r="50" spans="1:29">
      <c r="A50" s="173"/>
      <c r="B50" s="12" t="s">
        <v>275</v>
      </c>
      <c r="C50" s="114">
        <v>2313</v>
      </c>
      <c r="D50" s="114">
        <v>16706</v>
      </c>
      <c r="E50" s="137">
        <v>13.845325032922304</v>
      </c>
      <c r="F50" s="5">
        <v>16732</v>
      </c>
      <c r="G50" s="5">
        <v>308248</v>
      </c>
      <c r="H50" s="17">
        <v>5.4280968570761212</v>
      </c>
      <c r="I50" s="17"/>
      <c r="J50" s="114">
        <v>16706</v>
      </c>
      <c r="K50" s="114">
        <v>30156</v>
      </c>
      <c r="L50" s="137">
        <v>55.398593977981172</v>
      </c>
      <c r="M50" s="5">
        <v>308248</v>
      </c>
      <c r="N50" s="5">
        <v>513858</v>
      </c>
      <c r="O50" s="17">
        <v>59.98700029969369</v>
      </c>
      <c r="P50" s="17"/>
      <c r="Q50" s="114">
        <v>8327</v>
      </c>
      <c r="R50" s="114">
        <v>15818</v>
      </c>
      <c r="S50" s="137">
        <v>52.642559109874831</v>
      </c>
      <c r="T50" s="5">
        <v>149105</v>
      </c>
      <c r="U50" s="5">
        <v>262218</v>
      </c>
      <c r="V50" s="17">
        <v>56.86299186173337</v>
      </c>
      <c r="W50" s="17"/>
      <c r="X50" s="114">
        <v>8369</v>
      </c>
      <c r="Y50" s="114">
        <v>14397</v>
      </c>
      <c r="Z50" s="137">
        <v>58.130166006806974</v>
      </c>
      <c r="AA50" s="5">
        <v>159120</v>
      </c>
      <c r="AB50" s="5">
        <v>251623</v>
      </c>
      <c r="AC50" s="17">
        <v>63.237462394137253</v>
      </c>
    </row>
    <row r="51" spans="1:29">
      <c r="A51" s="173"/>
      <c r="B51" s="12" t="s">
        <v>276</v>
      </c>
      <c r="C51" s="114">
        <v>2706</v>
      </c>
      <c r="D51" s="114">
        <v>14256</v>
      </c>
      <c r="E51" s="137">
        <v>18.981481481481481</v>
      </c>
      <c r="F51" s="5">
        <v>6826</v>
      </c>
      <c r="G51" s="5">
        <v>135091</v>
      </c>
      <c r="H51" s="17">
        <v>5.0528902739634765</v>
      </c>
      <c r="I51" s="17"/>
      <c r="J51" s="114">
        <v>14256</v>
      </c>
      <c r="K51" s="114">
        <v>32926</v>
      </c>
      <c r="L51" s="137">
        <v>43.29709044524084</v>
      </c>
      <c r="M51" s="5">
        <v>135091</v>
      </c>
      <c r="N51" s="5">
        <v>237303</v>
      </c>
      <c r="O51" s="17">
        <v>56.927641032772449</v>
      </c>
      <c r="P51" s="17"/>
      <c r="Q51" s="114">
        <v>6987</v>
      </c>
      <c r="R51" s="114">
        <v>16420</v>
      </c>
      <c r="S51" s="137">
        <v>42.551766138855058</v>
      </c>
      <c r="T51" s="5">
        <v>65193</v>
      </c>
      <c r="U51" s="5">
        <v>118900</v>
      </c>
      <c r="V51" s="17">
        <v>54.830109335576118</v>
      </c>
      <c r="W51" s="17"/>
      <c r="X51" s="114">
        <v>7246</v>
      </c>
      <c r="Y51" s="114">
        <v>16435</v>
      </c>
      <c r="Z51" s="137">
        <v>44.088834803772436</v>
      </c>
      <c r="AA51" s="5">
        <v>69894</v>
      </c>
      <c r="AB51" s="5">
        <v>118420</v>
      </c>
      <c r="AC51" s="17">
        <v>59.022124641107922</v>
      </c>
    </row>
    <row r="52" spans="1:29">
      <c r="A52" s="182"/>
      <c r="B52" s="4" t="s">
        <v>277</v>
      </c>
      <c r="E52" s="209">
        <v>1.9435465903824902</v>
      </c>
      <c r="F52" s="5"/>
      <c r="G52" s="5"/>
      <c r="H52" s="220">
        <v>1.0233412683562162</v>
      </c>
      <c r="I52" s="17"/>
      <c r="L52" s="209">
        <v>0.66346681246258044</v>
      </c>
      <c r="M52" s="5"/>
      <c r="N52" s="5"/>
      <c r="O52" s="220">
        <v>0.8261935315917982</v>
      </c>
      <c r="P52" s="17"/>
      <c r="S52" s="209">
        <v>0.66717511353917902</v>
      </c>
      <c r="T52" s="5"/>
      <c r="U52" s="5"/>
      <c r="V52" s="220">
        <v>0.83475835635979778</v>
      </c>
      <c r="W52" s="17"/>
      <c r="Z52" s="209">
        <v>0.66046381729877157</v>
      </c>
      <c r="AA52" s="5"/>
      <c r="AB52" s="5"/>
      <c r="AC52" s="220">
        <v>0.81591847541288498</v>
      </c>
    </row>
    <row r="53" spans="1:29">
      <c r="F53" s="5"/>
      <c r="G53" s="5"/>
      <c r="H53" s="17"/>
      <c r="I53" s="17"/>
      <c r="L53" s="137"/>
      <c r="M53" s="5"/>
      <c r="N53" s="5"/>
      <c r="O53" s="17"/>
      <c r="P53" s="17"/>
      <c r="T53" s="5"/>
      <c r="U53" s="5"/>
      <c r="V53" s="17"/>
      <c r="W53" s="17"/>
      <c r="AA53" s="5"/>
      <c r="AB53" s="5"/>
      <c r="AC53" s="17"/>
    </row>
    <row r="54" spans="1:29">
      <c r="F54" s="5"/>
      <c r="G54" s="5"/>
      <c r="H54" s="17"/>
      <c r="I54" s="17"/>
      <c r="L54" s="137"/>
      <c r="M54" s="5"/>
      <c r="N54" s="5"/>
      <c r="O54" s="17"/>
      <c r="P54" s="17"/>
      <c r="T54" s="5"/>
      <c r="U54" s="5"/>
      <c r="V54" s="17"/>
      <c r="W54" s="17"/>
      <c r="AA54" s="5"/>
      <c r="AB54" s="5"/>
      <c r="AC54" s="17"/>
    </row>
    <row r="55" spans="1:29">
      <c r="A55" s="206" t="s">
        <v>17</v>
      </c>
      <c r="B55" s="12" t="s">
        <v>272</v>
      </c>
      <c r="C55" s="114">
        <v>466</v>
      </c>
      <c r="D55" s="114">
        <v>3857</v>
      </c>
      <c r="E55" s="137">
        <v>12.081928960331863</v>
      </c>
      <c r="F55" s="5">
        <v>20125</v>
      </c>
      <c r="G55" s="5">
        <v>443417</v>
      </c>
      <c r="H55" s="17">
        <v>4.5386171481923334</v>
      </c>
      <c r="I55" s="17"/>
      <c r="J55" s="114">
        <v>3857</v>
      </c>
      <c r="K55" s="114">
        <v>6542</v>
      </c>
      <c r="L55" s="137">
        <v>58.957505350045857</v>
      </c>
      <c r="M55" s="5">
        <v>443417</v>
      </c>
      <c r="N55" s="5">
        <v>681621</v>
      </c>
      <c r="O55" s="17">
        <v>65.05330674964533</v>
      </c>
      <c r="P55" s="17"/>
      <c r="Q55" s="114">
        <v>1911</v>
      </c>
      <c r="R55" s="114">
        <v>3332</v>
      </c>
      <c r="S55" s="137">
        <v>57.352941176470587</v>
      </c>
      <c r="T55" s="5">
        <v>217757</v>
      </c>
      <c r="U55" s="5">
        <v>353474</v>
      </c>
      <c r="V55" s="17">
        <v>61.604813932566472</v>
      </c>
      <c r="W55" s="17"/>
      <c r="X55" s="114">
        <v>1963</v>
      </c>
      <c r="Y55" s="114">
        <v>3209</v>
      </c>
      <c r="Z55" s="137">
        <v>61.171704580866319</v>
      </c>
      <c r="AA55" s="5">
        <v>225660</v>
      </c>
      <c r="AB55" s="5">
        <v>328124</v>
      </c>
      <c r="AC55" s="17">
        <v>68.772781021808825</v>
      </c>
    </row>
    <row r="56" spans="1:29">
      <c r="A56" s="173"/>
      <c r="B56" s="12" t="s">
        <v>273</v>
      </c>
      <c r="C56" s="114">
        <v>335</v>
      </c>
      <c r="D56" s="114">
        <v>2724</v>
      </c>
      <c r="E56" s="137">
        <v>12.298091042584435</v>
      </c>
      <c r="F56" s="5">
        <v>7829</v>
      </c>
      <c r="G56" s="5">
        <v>163280</v>
      </c>
      <c r="H56" s="17">
        <v>4.7948309652131309</v>
      </c>
      <c r="I56" s="17"/>
      <c r="J56" s="114">
        <v>2724</v>
      </c>
      <c r="K56" s="114">
        <v>4783</v>
      </c>
      <c r="L56" s="137">
        <v>56.951703951494878</v>
      </c>
      <c r="M56" s="5">
        <v>163280</v>
      </c>
      <c r="N56" s="5">
        <v>269992</v>
      </c>
      <c r="O56" s="17">
        <v>60.475865951583749</v>
      </c>
      <c r="P56" s="17"/>
      <c r="Q56" s="114">
        <v>1324</v>
      </c>
      <c r="R56" s="114">
        <v>2462</v>
      </c>
      <c r="S56" s="137">
        <v>53.777416734362305</v>
      </c>
      <c r="T56" s="5">
        <v>79185</v>
      </c>
      <c r="U56" s="5">
        <v>138375</v>
      </c>
      <c r="V56" s="17">
        <v>57.224932249322492</v>
      </c>
      <c r="W56" s="17"/>
      <c r="X56" s="114">
        <v>1393</v>
      </c>
      <c r="Y56" s="114">
        <v>2335</v>
      </c>
      <c r="Z56" s="137">
        <v>59.657387580299783</v>
      </c>
      <c r="AA56" s="5">
        <v>84097</v>
      </c>
      <c r="AB56" s="5">
        <v>131597</v>
      </c>
      <c r="AC56" s="17">
        <v>63.904952240552589</v>
      </c>
    </row>
    <row r="57" spans="1:29">
      <c r="A57" s="173"/>
      <c r="B57" s="12" t="s">
        <v>274</v>
      </c>
      <c r="C57" s="114">
        <v>399</v>
      </c>
      <c r="D57" s="114">
        <v>2697</v>
      </c>
      <c r="E57" s="137">
        <v>14.794215795328142</v>
      </c>
      <c r="F57" s="5">
        <v>9452</v>
      </c>
      <c r="G57" s="5">
        <v>146023</v>
      </c>
      <c r="H57" s="17">
        <v>6.4729528909829277</v>
      </c>
      <c r="I57" s="17"/>
      <c r="J57" s="114">
        <v>2697</v>
      </c>
      <c r="K57" s="114">
        <v>5224</v>
      </c>
      <c r="L57" s="137">
        <v>51.627105666156204</v>
      </c>
      <c r="M57" s="5">
        <v>146023</v>
      </c>
      <c r="N57" s="5">
        <v>236877</v>
      </c>
      <c r="O57" s="17">
        <v>61.645073181440161</v>
      </c>
      <c r="P57" s="17"/>
      <c r="Q57" s="114">
        <v>1325</v>
      </c>
      <c r="R57" s="114">
        <v>2650</v>
      </c>
      <c r="S57" s="137">
        <v>50</v>
      </c>
      <c r="T57" s="5">
        <v>68102</v>
      </c>
      <c r="U57" s="5">
        <v>119118</v>
      </c>
      <c r="V57" s="17">
        <v>57.171879984553129</v>
      </c>
      <c r="W57" s="17"/>
      <c r="X57" s="114">
        <v>1363</v>
      </c>
      <c r="Y57" s="114">
        <v>2578</v>
      </c>
      <c r="Z57" s="137">
        <v>52.870442203258335</v>
      </c>
      <c r="AA57" s="5">
        <v>77923</v>
      </c>
      <c r="AB57" s="5">
        <v>117749</v>
      </c>
      <c r="AC57" s="17">
        <v>66.177207449744799</v>
      </c>
    </row>
    <row r="58" spans="1:29">
      <c r="A58" s="173"/>
      <c r="B58" s="12" t="s">
        <v>275</v>
      </c>
      <c r="C58" s="114">
        <v>513</v>
      </c>
      <c r="D58" s="114">
        <v>2745</v>
      </c>
      <c r="E58" s="137">
        <v>18.688524590163937</v>
      </c>
      <c r="F58" s="5">
        <v>6031</v>
      </c>
      <c r="G58" s="5">
        <v>80801</v>
      </c>
      <c r="H58" s="17">
        <v>7.464016534448831</v>
      </c>
      <c r="I58" s="17"/>
      <c r="J58" s="114">
        <v>2745</v>
      </c>
      <c r="K58" s="114">
        <v>5657</v>
      </c>
      <c r="L58" s="137">
        <v>48.523952625066293</v>
      </c>
      <c r="M58" s="5">
        <v>80801</v>
      </c>
      <c r="N58" s="5">
        <v>137824</v>
      </c>
      <c r="O58" s="17">
        <v>58.626218945902018</v>
      </c>
      <c r="P58" s="17"/>
      <c r="Q58" s="114">
        <v>1386</v>
      </c>
      <c r="R58" s="114">
        <v>2995</v>
      </c>
      <c r="S58" s="137">
        <v>46.277128547579302</v>
      </c>
      <c r="T58" s="5">
        <v>38131</v>
      </c>
      <c r="U58" s="5">
        <v>69837</v>
      </c>
      <c r="V58" s="17">
        <v>54.599997136188549</v>
      </c>
      <c r="W58" s="17"/>
      <c r="X58" s="114">
        <v>1354</v>
      </c>
      <c r="Y58" s="114">
        <v>2665</v>
      </c>
      <c r="Z58" s="137">
        <v>50.806754221388374</v>
      </c>
      <c r="AA58" s="5">
        <v>42674</v>
      </c>
      <c r="AB58" s="5">
        <v>67975</v>
      </c>
      <c r="AC58" s="17">
        <v>62.778962853990436</v>
      </c>
    </row>
    <row r="59" spans="1:29">
      <c r="A59" s="173"/>
      <c r="B59" s="12" t="s">
        <v>276</v>
      </c>
      <c r="C59" s="114">
        <v>536</v>
      </c>
      <c r="D59" s="114">
        <v>2494</v>
      </c>
      <c r="E59" s="137">
        <v>21.4915797914996</v>
      </c>
      <c r="F59" s="5">
        <v>1592</v>
      </c>
      <c r="G59" s="5">
        <v>35206</v>
      </c>
      <c r="H59" s="17">
        <v>4.5219564846901097</v>
      </c>
      <c r="I59" s="17"/>
      <c r="J59" s="114">
        <v>2494</v>
      </c>
      <c r="K59" s="114">
        <v>6115</v>
      </c>
      <c r="L59" s="137">
        <v>40.78495502861815</v>
      </c>
      <c r="M59" s="5">
        <v>35206</v>
      </c>
      <c r="N59" s="5">
        <v>62836</v>
      </c>
      <c r="O59" s="17">
        <v>56.0283913680056</v>
      </c>
      <c r="P59" s="17"/>
      <c r="Q59" s="114">
        <v>1254</v>
      </c>
      <c r="R59" s="114">
        <v>3070</v>
      </c>
      <c r="S59" s="137">
        <v>40.846905537459286</v>
      </c>
      <c r="T59" s="5">
        <v>16692</v>
      </c>
      <c r="U59" s="5">
        <v>30966</v>
      </c>
      <c r="V59" s="17">
        <v>53.904282115869016</v>
      </c>
      <c r="W59" s="17"/>
      <c r="X59" s="114">
        <v>1229</v>
      </c>
      <c r="Y59" s="114">
        <v>3073</v>
      </c>
      <c r="Z59" s="137">
        <v>39.99349170191995</v>
      </c>
      <c r="AA59" s="5">
        <v>18514</v>
      </c>
      <c r="AB59" s="5">
        <v>31839</v>
      </c>
      <c r="AC59" s="17">
        <v>58.148811206382113</v>
      </c>
    </row>
    <row r="60" spans="1:29">
      <c r="A60" s="182"/>
      <c r="B60" s="4" t="s">
        <v>277</v>
      </c>
      <c r="E60" s="209">
        <v>1.7788202415410721</v>
      </c>
      <c r="F60" s="5"/>
      <c r="G60" s="5"/>
      <c r="H60" s="220">
        <v>0.99632913220960717</v>
      </c>
      <c r="I60" s="17"/>
      <c r="L60" s="209">
        <v>0.69176866942499338</v>
      </c>
      <c r="M60" s="5"/>
      <c r="N60" s="5"/>
      <c r="O60" s="220">
        <v>0.86126892186477622</v>
      </c>
      <c r="P60" s="17"/>
      <c r="S60" s="209">
        <v>0.71220245552493111</v>
      </c>
      <c r="T60" s="5"/>
      <c r="U60" s="5"/>
      <c r="V60" s="220">
        <v>0.87500113505534538</v>
      </c>
      <c r="W60" s="17"/>
      <c r="Z60" s="209">
        <v>0.65379070235079528</v>
      </c>
      <c r="AA60" s="5"/>
      <c r="AB60" s="5"/>
      <c r="AC60" s="220">
        <v>0.84552071826123043</v>
      </c>
    </row>
    <row r="61" spans="1:29">
      <c r="F61" s="5"/>
      <c r="G61" s="5"/>
      <c r="H61" s="17"/>
      <c r="I61" s="17"/>
      <c r="L61" s="137"/>
      <c r="M61" s="5"/>
      <c r="N61" s="5"/>
      <c r="O61" s="17"/>
      <c r="P61" s="17"/>
      <c r="T61" s="5"/>
      <c r="U61" s="5"/>
      <c r="V61" s="17"/>
      <c r="W61" s="17"/>
      <c r="AA61" s="5"/>
      <c r="AB61" s="5"/>
      <c r="AC61" s="17"/>
    </row>
    <row r="62" spans="1:29">
      <c r="F62" s="5"/>
      <c r="G62" s="5"/>
      <c r="H62" s="17"/>
      <c r="I62" s="17"/>
      <c r="L62" s="137"/>
      <c r="M62" s="5"/>
      <c r="N62" s="5"/>
      <c r="O62" s="17"/>
      <c r="P62" s="17"/>
      <c r="T62" s="5"/>
      <c r="U62" s="5"/>
      <c r="V62" s="17"/>
      <c r="W62" s="17"/>
      <c r="AA62" s="5"/>
      <c r="AB62" s="5"/>
      <c r="AC62" s="17"/>
    </row>
    <row r="63" spans="1:29">
      <c r="A63" s="206" t="s">
        <v>20</v>
      </c>
      <c r="B63" s="12" t="s">
        <v>272</v>
      </c>
      <c r="C63" s="114">
        <v>901</v>
      </c>
      <c r="D63" s="114">
        <v>7286</v>
      </c>
      <c r="E63" s="137">
        <v>12.366181718363986</v>
      </c>
      <c r="F63" s="5">
        <v>26877</v>
      </c>
      <c r="G63" s="5">
        <v>584992</v>
      </c>
      <c r="H63" s="17">
        <v>4.5944218040588591</v>
      </c>
      <c r="I63" s="17"/>
      <c r="J63" s="114">
        <v>7286</v>
      </c>
      <c r="K63" s="114">
        <v>11715</v>
      </c>
      <c r="L63" s="137">
        <v>62.193768672641916</v>
      </c>
      <c r="M63" s="5">
        <v>584992</v>
      </c>
      <c r="N63" s="5">
        <v>849316</v>
      </c>
      <c r="O63" s="17">
        <v>68.878014778951538</v>
      </c>
      <c r="P63" s="17"/>
      <c r="Q63" s="114">
        <v>3482</v>
      </c>
      <c r="R63" s="114">
        <v>6027</v>
      </c>
      <c r="S63" s="137">
        <v>57.773353243736516</v>
      </c>
      <c r="T63" s="5">
        <v>283417</v>
      </c>
      <c r="U63" s="5">
        <v>438543</v>
      </c>
      <c r="V63" s="17">
        <v>64.626957903785936</v>
      </c>
      <c r="W63" s="17"/>
      <c r="X63" s="114">
        <v>3806</v>
      </c>
      <c r="Y63" s="114">
        <v>5684</v>
      </c>
      <c r="Z63" s="137">
        <v>66.959887403237161</v>
      </c>
      <c r="AA63" s="5">
        <v>301585</v>
      </c>
      <c r="AB63" s="5">
        <v>410770</v>
      </c>
      <c r="AC63" s="17">
        <v>73.419431798816859</v>
      </c>
    </row>
    <row r="64" spans="1:29">
      <c r="A64" s="173"/>
      <c r="B64" s="12" t="s">
        <v>273</v>
      </c>
      <c r="C64" s="114">
        <v>902</v>
      </c>
      <c r="D64" s="114">
        <v>6281</v>
      </c>
      <c r="E64" s="137">
        <v>14.360770577933449</v>
      </c>
      <c r="F64" s="5">
        <v>17229</v>
      </c>
      <c r="G64" s="5">
        <v>349541</v>
      </c>
      <c r="H64" s="17">
        <v>4.9290355065643228</v>
      </c>
      <c r="I64" s="17"/>
      <c r="J64" s="114">
        <v>6281</v>
      </c>
      <c r="K64" s="114">
        <v>10563</v>
      </c>
      <c r="L64" s="137">
        <v>59.462273975196446</v>
      </c>
      <c r="M64" s="5">
        <v>349541</v>
      </c>
      <c r="N64" s="5">
        <v>503679</v>
      </c>
      <c r="O64" s="17">
        <v>69.397572660365043</v>
      </c>
      <c r="P64" s="17"/>
      <c r="Q64" s="114">
        <v>2989</v>
      </c>
      <c r="R64" s="114">
        <v>5569</v>
      </c>
      <c r="S64" s="137">
        <v>53.672113485365415</v>
      </c>
      <c r="T64" s="5">
        <v>167980</v>
      </c>
      <c r="U64" s="5">
        <v>258912</v>
      </c>
      <c r="V64" s="17">
        <v>64.879186750710673</v>
      </c>
      <c r="W64" s="17"/>
      <c r="X64" s="114">
        <v>3279</v>
      </c>
      <c r="Y64" s="114">
        <v>4973</v>
      </c>
      <c r="Z64" s="137">
        <v>65.936054695354912</v>
      </c>
      <c r="AA64" s="5">
        <v>181557</v>
      </c>
      <c r="AB64" s="5">
        <v>244718</v>
      </c>
      <c r="AC64" s="17">
        <v>74.190292499938707</v>
      </c>
    </row>
    <row r="65" spans="1:29">
      <c r="A65" s="173"/>
      <c r="B65" s="12" t="s">
        <v>274</v>
      </c>
      <c r="C65" s="114">
        <v>923</v>
      </c>
      <c r="D65" s="114">
        <v>5972</v>
      </c>
      <c r="E65" s="137">
        <v>15.455458807769592</v>
      </c>
      <c r="F65" s="5">
        <v>10944</v>
      </c>
      <c r="G65" s="5">
        <v>205793</v>
      </c>
      <c r="H65" s="17">
        <v>5.3179651397277841</v>
      </c>
      <c r="I65" s="17"/>
      <c r="J65" s="114">
        <v>5972</v>
      </c>
      <c r="K65" s="114">
        <v>11557</v>
      </c>
      <c r="L65" s="137">
        <v>51.674309942026476</v>
      </c>
      <c r="M65" s="5">
        <v>205793</v>
      </c>
      <c r="N65" s="5">
        <v>318978</v>
      </c>
      <c r="O65" s="17">
        <v>64.516361629955682</v>
      </c>
      <c r="P65" s="17"/>
      <c r="Q65" s="114">
        <v>2837</v>
      </c>
      <c r="R65" s="114">
        <v>5674</v>
      </c>
      <c r="S65" s="137">
        <v>50</v>
      </c>
      <c r="T65" s="5">
        <v>97794</v>
      </c>
      <c r="U65" s="5">
        <v>162548</v>
      </c>
      <c r="V65" s="17">
        <v>60.1631518074661</v>
      </c>
      <c r="W65" s="17"/>
      <c r="X65" s="114">
        <v>3147</v>
      </c>
      <c r="Y65" s="114">
        <v>5879</v>
      </c>
      <c r="Z65" s="137">
        <v>53.529511821738396</v>
      </c>
      <c r="AA65" s="5">
        <v>108000</v>
      </c>
      <c r="AB65" s="5">
        <v>156386</v>
      </c>
      <c r="AC65" s="17">
        <v>69.059890271507683</v>
      </c>
    </row>
    <row r="66" spans="1:29">
      <c r="A66" s="173"/>
      <c r="B66" s="12" t="s">
        <v>275</v>
      </c>
      <c r="C66" s="114">
        <v>937</v>
      </c>
      <c r="D66" s="114">
        <v>5436</v>
      </c>
      <c r="E66" s="137">
        <v>17.236938925680647</v>
      </c>
      <c r="F66" s="5">
        <v>9014</v>
      </c>
      <c r="G66" s="5">
        <v>175296</v>
      </c>
      <c r="H66" s="17">
        <v>5.1421595472800297</v>
      </c>
      <c r="I66" s="17"/>
      <c r="J66" s="114">
        <v>5436</v>
      </c>
      <c r="K66" s="114">
        <v>11901</v>
      </c>
      <c r="L66" s="137">
        <v>45.676833879505921</v>
      </c>
      <c r="M66" s="5">
        <v>175296</v>
      </c>
      <c r="N66" s="5">
        <v>265668</v>
      </c>
      <c r="O66" s="17">
        <v>65.983106734721531</v>
      </c>
      <c r="P66" s="17"/>
      <c r="Q66" s="114">
        <v>2581</v>
      </c>
      <c r="R66" s="114">
        <v>5665</v>
      </c>
      <c r="S66" s="137">
        <v>45.560458958517209</v>
      </c>
      <c r="T66" s="5">
        <v>81623</v>
      </c>
      <c r="U66" s="5">
        <v>133249</v>
      </c>
      <c r="V66" s="17">
        <v>61.255994416468418</v>
      </c>
      <c r="W66" s="17"/>
      <c r="X66" s="114">
        <v>2845</v>
      </c>
      <c r="Y66" s="114">
        <v>6274</v>
      </c>
      <c r="Z66" s="137">
        <v>45.345871852087981</v>
      </c>
      <c r="AA66" s="5">
        <v>93672</v>
      </c>
      <c r="AB66" s="5">
        <v>132467</v>
      </c>
      <c r="AC66" s="17">
        <v>70.713460710969528</v>
      </c>
    </row>
    <row r="67" spans="1:29">
      <c r="A67" s="173"/>
      <c r="B67" s="12" t="s">
        <v>276</v>
      </c>
      <c r="C67" s="114">
        <v>960</v>
      </c>
      <c r="D67" s="114">
        <v>4338</v>
      </c>
      <c r="E67" s="137">
        <v>22.130013831258644</v>
      </c>
      <c r="F67" s="5">
        <v>650</v>
      </c>
      <c r="G67" s="5">
        <v>24950</v>
      </c>
      <c r="H67" s="17">
        <v>2.6052104208416833</v>
      </c>
      <c r="I67" s="17"/>
      <c r="J67" s="114">
        <v>4338</v>
      </c>
      <c r="K67" s="114">
        <v>12481</v>
      </c>
      <c r="L67" s="137">
        <v>34.756830382180915</v>
      </c>
      <c r="M67" s="5">
        <v>24950</v>
      </c>
      <c r="N67" s="5">
        <v>33066</v>
      </c>
      <c r="O67" s="17">
        <v>75.455150305449706</v>
      </c>
      <c r="P67" s="17"/>
      <c r="Q67" s="114">
        <v>2038</v>
      </c>
      <c r="R67" s="114">
        <v>6436</v>
      </c>
      <c r="S67" s="137">
        <v>31.665630826600371</v>
      </c>
      <c r="T67" s="5">
        <v>10564</v>
      </c>
      <c r="U67" s="5">
        <v>14851</v>
      </c>
      <c r="V67" s="17">
        <v>71.133257019729314</v>
      </c>
      <c r="W67" s="17"/>
      <c r="X67" s="114">
        <v>2287</v>
      </c>
      <c r="Y67" s="114">
        <v>6114</v>
      </c>
      <c r="Z67" s="137">
        <v>37.405953549231278</v>
      </c>
      <c r="AA67" s="5">
        <v>14350</v>
      </c>
      <c r="AB67" s="5">
        <v>18228</v>
      </c>
      <c r="AC67" s="17">
        <v>78.725038402457756</v>
      </c>
    </row>
    <row r="68" spans="1:29">
      <c r="A68" s="182"/>
      <c r="B68" s="4" t="s">
        <v>277</v>
      </c>
      <c r="E68" s="209">
        <v>1.7895591650893505</v>
      </c>
      <c r="F68" s="5"/>
      <c r="G68" s="5"/>
      <c r="H68" s="220">
        <v>0.56703771049931839</v>
      </c>
      <c r="I68" s="17"/>
      <c r="L68" s="209">
        <v>0.55884747176399863</v>
      </c>
      <c r="M68" s="5"/>
      <c r="N68" s="5"/>
      <c r="O68" s="220">
        <v>1.095489621000344</v>
      </c>
      <c r="P68" s="17"/>
      <c r="S68" s="209">
        <v>0.54810096781137407</v>
      </c>
      <c r="T68" s="5"/>
      <c r="U68" s="5"/>
      <c r="V68" s="220">
        <v>1.1006746925273769</v>
      </c>
      <c r="W68" s="17"/>
      <c r="Z68" s="209">
        <v>0.5586322647762233</v>
      </c>
      <c r="AA68" s="5"/>
      <c r="AB68" s="5"/>
      <c r="AC68" s="220">
        <v>1.0722643375690957</v>
      </c>
    </row>
    <row r="69" spans="1:29">
      <c r="F69" s="5"/>
      <c r="G69" s="5"/>
      <c r="H69" s="17"/>
      <c r="I69" s="17"/>
      <c r="L69" s="137"/>
      <c r="M69" s="5"/>
      <c r="N69" s="5"/>
      <c r="O69" s="17"/>
      <c r="P69" s="17"/>
      <c r="T69" s="5"/>
      <c r="U69" s="5"/>
      <c r="V69" s="17"/>
      <c r="W69" s="17"/>
      <c r="AA69" s="5"/>
      <c r="AB69" s="5"/>
      <c r="AC69" s="17"/>
    </row>
    <row r="70" spans="1:29">
      <c r="F70" s="5"/>
      <c r="G70" s="5"/>
      <c r="H70" s="17"/>
      <c r="I70" s="17"/>
      <c r="L70" s="137"/>
      <c r="M70" s="5"/>
      <c r="N70" s="5"/>
      <c r="O70" s="17"/>
      <c r="P70" s="17"/>
      <c r="T70" s="5"/>
      <c r="U70" s="5"/>
      <c r="V70" s="17"/>
      <c r="W70" s="17"/>
      <c r="AA70" s="5"/>
      <c r="AB70" s="5"/>
      <c r="AC70" s="17"/>
    </row>
    <row r="71" spans="1:29">
      <c r="A71" s="206" t="s">
        <v>21</v>
      </c>
      <c r="B71" s="12" t="s">
        <v>272</v>
      </c>
      <c r="C71" s="114">
        <v>152</v>
      </c>
      <c r="D71" s="114">
        <v>2223</v>
      </c>
      <c r="E71" s="137">
        <v>6.8376068376068382</v>
      </c>
      <c r="F71" s="5">
        <v>2218</v>
      </c>
      <c r="G71" s="5">
        <v>44946</v>
      </c>
      <c r="H71" s="17">
        <v>4.9348106616829082</v>
      </c>
      <c r="I71" s="17"/>
      <c r="J71" s="114">
        <v>2223</v>
      </c>
      <c r="K71" s="114">
        <v>3415</v>
      </c>
      <c r="L71" s="137">
        <v>65.095168374816978</v>
      </c>
      <c r="M71" s="5">
        <v>44946</v>
      </c>
      <c r="N71" s="5">
        <v>74076</v>
      </c>
      <c r="O71" s="17">
        <v>60.675522436416649</v>
      </c>
      <c r="P71" s="17"/>
      <c r="Q71" s="114">
        <v>1046</v>
      </c>
      <c r="R71" s="114">
        <v>1706</v>
      </c>
      <c r="S71" s="137">
        <v>61.313012895662368</v>
      </c>
      <c r="T71" s="5">
        <v>22328</v>
      </c>
      <c r="U71" s="5">
        <v>38368</v>
      </c>
      <c r="V71" s="17">
        <v>58.194328607172643</v>
      </c>
      <c r="W71" s="17"/>
      <c r="X71" s="114">
        <v>1176</v>
      </c>
      <c r="Y71" s="114">
        <v>1712</v>
      </c>
      <c r="Z71" s="137">
        <v>68.691588785046733</v>
      </c>
      <c r="AA71" s="5">
        <v>22624</v>
      </c>
      <c r="AB71" s="5">
        <v>35705</v>
      </c>
      <c r="AC71" s="17">
        <v>63.363674555384399</v>
      </c>
    </row>
    <row r="72" spans="1:29">
      <c r="A72" s="173"/>
      <c r="B72" s="12" t="s">
        <v>273</v>
      </c>
      <c r="C72" s="114">
        <v>229</v>
      </c>
      <c r="D72" s="114">
        <v>2461</v>
      </c>
      <c r="E72" s="137">
        <v>9.3051605038602201</v>
      </c>
      <c r="F72" s="5">
        <v>1560</v>
      </c>
      <c r="G72" s="5">
        <v>30584</v>
      </c>
      <c r="H72" s="17">
        <v>5.1007062516348416</v>
      </c>
      <c r="I72" s="17"/>
      <c r="J72" s="114">
        <v>2461</v>
      </c>
      <c r="K72" s="114">
        <v>4085</v>
      </c>
      <c r="L72" s="137">
        <v>60.244798041615667</v>
      </c>
      <c r="M72" s="5">
        <v>30584</v>
      </c>
      <c r="N72" s="5">
        <v>52653</v>
      </c>
      <c r="O72" s="17">
        <v>58.085959014681023</v>
      </c>
      <c r="P72" s="17"/>
      <c r="Q72" s="114">
        <v>1241</v>
      </c>
      <c r="R72" s="114">
        <v>2143</v>
      </c>
      <c r="S72" s="137">
        <v>57.909472701819872</v>
      </c>
      <c r="T72" s="5">
        <v>14652</v>
      </c>
      <c r="U72" s="5">
        <v>26701</v>
      </c>
      <c r="V72" s="17">
        <v>54.874349275308042</v>
      </c>
      <c r="W72" s="17"/>
      <c r="X72" s="114">
        <v>1220</v>
      </c>
      <c r="Y72" s="114">
        <v>1937</v>
      </c>
      <c r="Z72" s="137">
        <v>62.983995869901911</v>
      </c>
      <c r="AA72" s="5">
        <v>15933</v>
      </c>
      <c r="AB72" s="5">
        <v>25959</v>
      </c>
      <c r="AC72" s="17">
        <v>61.377556916676298</v>
      </c>
    </row>
    <row r="73" spans="1:29">
      <c r="A73" s="173"/>
      <c r="B73" s="12" t="s">
        <v>274</v>
      </c>
      <c r="C73" s="114">
        <v>198</v>
      </c>
      <c r="D73" s="114">
        <v>2003</v>
      </c>
      <c r="E73" s="137">
        <v>9.8851722416375445</v>
      </c>
      <c r="F73" s="5">
        <v>1672</v>
      </c>
      <c r="G73" s="5">
        <v>33730</v>
      </c>
      <c r="H73" s="17">
        <v>4.9570115624073523</v>
      </c>
      <c r="I73" s="17"/>
      <c r="J73" s="114">
        <v>2003</v>
      </c>
      <c r="K73" s="114">
        <v>3466</v>
      </c>
      <c r="L73" s="137">
        <v>57.789959607616851</v>
      </c>
      <c r="M73" s="5">
        <v>33730</v>
      </c>
      <c r="N73" s="5">
        <v>57956</v>
      </c>
      <c r="O73" s="17">
        <v>58.199323624818831</v>
      </c>
      <c r="P73" s="17"/>
      <c r="Q73" s="114">
        <v>1011</v>
      </c>
      <c r="R73" s="114">
        <v>1855</v>
      </c>
      <c r="S73" s="137">
        <v>54.501347708894876</v>
      </c>
      <c r="T73" s="5">
        <v>16402</v>
      </c>
      <c r="U73" s="5">
        <v>30049</v>
      </c>
      <c r="V73" s="17">
        <v>54.58417917401578</v>
      </c>
      <c r="W73" s="17"/>
      <c r="X73" s="114">
        <v>987</v>
      </c>
      <c r="Y73" s="114">
        <v>1616</v>
      </c>
      <c r="Z73" s="137">
        <v>61.07673267326733</v>
      </c>
      <c r="AA73" s="5">
        <v>17332</v>
      </c>
      <c r="AB73" s="5">
        <v>27890</v>
      </c>
      <c r="AC73" s="17">
        <v>62.14413768375762</v>
      </c>
    </row>
    <row r="74" spans="1:29">
      <c r="A74" s="173"/>
      <c r="B74" s="12" t="s">
        <v>275</v>
      </c>
      <c r="C74" s="114">
        <v>351</v>
      </c>
      <c r="D74" s="114">
        <v>3169</v>
      </c>
      <c r="E74" s="137">
        <v>11.076049226885452</v>
      </c>
      <c r="F74" s="5">
        <v>5784</v>
      </c>
      <c r="G74" s="5">
        <v>91968</v>
      </c>
      <c r="H74" s="17">
        <v>6.289144050104384</v>
      </c>
      <c r="I74" s="17"/>
      <c r="J74" s="114">
        <v>3169</v>
      </c>
      <c r="K74" s="114">
        <v>5706</v>
      </c>
      <c r="L74" s="137">
        <v>55.538030143708369</v>
      </c>
      <c r="M74" s="5">
        <v>91968</v>
      </c>
      <c r="N74" s="5">
        <v>143019</v>
      </c>
      <c r="O74" s="17">
        <v>64.304742726490886</v>
      </c>
      <c r="P74" s="17"/>
      <c r="Q74" s="114">
        <v>1605</v>
      </c>
      <c r="R74" s="114">
        <v>2980</v>
      </c>
      <c r="S74" s="137">
        <v>53.85906040268457</v>
      </c>
      <c r="T74" s="5">
        <v>45384</v>
      </c>
      <c r="U74" s="5">
        <v>73948</v>
      </c>
      <c r="V74" s="17">
        <v>61.372856601936498</v>
      </c>
      <c r="W74" s="17"/>
      <c r="X74" s="114">
        <v>1563</v>
      </c>
      <c r="Y74" s="114">
        <v>2741</v>
      </c>
      <c r="Z74" s="137">
        <v>57.022984312294781</v>
      </c>
      <c r="AA74" s="5">
        <v>46580</v>
      </c>
      <c r="AB74" s="5">
        <v>69062</v>
      </c>
      <c r="AC74" s="17">
        <v>67.446642147635458</v>
      </c>
    </row>
    <row r="75" spans="1:29">
      <c r="A75" s="173"/>
      <c r="B75" s="12" t="s">
        <v>276</v>
      </c>
      <c r="C75" s="114">
        <v>273</v>
      </c>
      <c r="D75" s="114">
        <v>2230</v>
      </c>
      <c r="E75" s="137">
        <v>12.242152466367713</v>
      </c>
      <c r="F75" s="5">
        <v>3373</v>
      </c>
      <c r="G75" s="5">
        <v>55831</v>
      </c>
      <c r="H75" s="17">
        <v>6.0414465082122835</v>
      </c>
      <c r="I75" s="17"/>
      <c r="J75" s="114">
        <v>2230</v>
      </c>
      <c r="K75" s="114">
        <v>3868</v>
      </c>
      <c r="L75" s="137">
        <v>57.65253360910031</v>
      </c>
      <c r="M75" s="5">
        <v>55831</v>
      </c>
      <c r="N75" s="5">
        <v>93972</v>
      </c>
      <c r="O75" s="17">
        <v>59.412378155195164</v>
      </c>
      <c r="P75" s="17"/>
      <c r="Q75" s="114">
        <v>1152</v>
      </c>
      <c r="R75" s="114">
        <v>2056</v>
      </c>
      <c r="S75" s="137">
        <v>56.031128404669261</v>
      </c>
      <c r="T75" s="5">
        <v>26807</v>
      </c>
      <c r="U75" s="5">
        <v>47839</v>
      </c>
      <c r="V75" s="17">
        <v>56.035870315014947</v>
      </c>
      <c r="W75" s="17"/>
      <c r="X75" s="114">
        <v>1070</v>
      </c>
      <c r="Y75" s="114">
        <v>1795</v>
      </c>
      <c r="Z75" s="137">
        <v>59.610027855153206</v>
      </c>
      <c r="AA75" s="5">
        <v>29020</v>
      </c>
      <c r="AB75" s="5">
        <v>46128</v>
      </c>
      <c r="AC75" s="17">
        <v>62.911897329171005</v>
      </c>
    </row>
    <row r="76" spans="1:29">
      <c r="A76" s="182"/>
      <c r="B76" s="4" t="s">
        <v>277</v>
      </c>
      <c r="E76" s="209">
        <v>1.7904147982062779</v>
      </c>
      <c r="F76" s="5"/>
      <c r="G76" s="5"/>
      <c r="H76" s="220">
        <v>1.2242509231655063</v>
      </c>
      <c r="I76" s="17"/>
      <c r="L76" s="209">
        <v>0.88566532737326842</v>
      </c>
      <c r="M76" s="5"/>
      <c r="N76" s="5"/>
      <c r="O76" s="220">
        <v>0.97918197931389606</v>
      </c>
      <c r="P76" s="17"/>
      <c r="S76" s="209">
        <v>0.91385377684862101</v>
      </c>
      <c r="T76" s="5"/>
      <c r="U76" s="5"/>
      <c r="V76" s="220">
        <v>0.96290947341745503</v>
      </c>
      <c r="W76" s="17"/>
      <c r="Z76" s="209">
        <v>0.86779224224508744</v>
      </c>
      <c r="AA76" s="5"/>
      <c r="AB76" s="5"/>
      <c r="AC76" s="220">
        <v>0.99287009111476787</v>
      </c>
    </row>
    <row r="77" spans="1:29">
      <c r="F77" s="5"/>
      <c r="G77" s="5"/>
      <c r="H77" s="17"/>
      <c r="I77" s="17"/>
      <c r="L77" s="137"/>
      <c r="M77" s="5"/>
      <c r="N77" s="5"/>
      <c r="O77" s="17"/>
      <c r="P77" s="17"/>
      <c r="T77" s="5"/>
      <c r="U77" s="5"/>
      <c r="V77" s="17"/>
      <c r="W77" s="17"/>
      <c r="AA77" s="5"/>
      <c r="AB77" s="5"/>
      <c r="AC77" s="17"/>
    </row>
    <row r="78" spans="1:29">
      <c r="F78" s="5"/>
      <c r="G78" s="5"/>
      <c r="H78" s="17"/>
      <c r="I78" s="17"/>
      <c r="L78" s="137"/>
      <c r="M78" s="5"/>
      <c r="N78" s="5"/>
      <c r="O78" s="17"/>
      <c r="P78" s="17"/>
      <c r="T78" s="5"/>
      <c r="U78" s="5"/>
      <c r="V78" s="17"/>
      <c r="W78" s="17"/>
      <c r="AA78" s="5"/>
      <c r="AB78" s="5"/>
      <c r="AC78" s="17"/>
    </row>
    <row r="79" spans="1:29">
      <c r="A79" s="206" t="s">
        <v>22</v>
      </c>
      <c r="B79" s="12" t="s">
        <v>272</v>
      </c>
      <c r="C79" s="114">
        <v>420</v>
      </c>
      <c r="D79" s="114">
        <v>4439</v>
      </c>
      <c r="E79" s="137">
        <v>9.461590448299166</v>
      </c>
      <c r="F79" s="5">
        <v>2087</v>
      </c>
      <c r="G79" s="5">
        <v>62508</v>
      </c>
      <c r="H79" s="17">
        <v>3.3387726371024509</v>
      </c>
      <c r="I79" s="17"/>
      <c r="J79" s="114">
        <v>4439</v>
      </c>
      <c r="K79" s="114">
        <v>7839</v>
      </c>
      <c r="L79" s="137">
        <v>56.627120806225285</v>
      </c>
      <c r="M79" s="5">
        <v>62508</v>
      </c>
      <c r="N79" s="5">
        <v>79545</v>
      </c>
      <c r="O79" s="17">
        <v>78.581934753912876</v>
      </c>
      <c r="P79" s="17"/>
      <c r="Q79" s="114">
        <v>2265</v>
      </c>
      <c r="R79" s="114">
        <v>3798</v>
      </c>
      <c r="S79" s="137">
        <v>59.636650868878363</v>
      </c>
      <c r="T79" s="5">
        <v>30393</v>
      </c>
      <c r="U79" s="5">
        <v>39600</v>
      </c>
      <c r="V79" s="17">
        <v>76.75</v>
      </c>
      <c r="W79" s="17"/>
      <c r="X79" s="114">
        <v>2179</v>
      </c>
      <c r="Y79" s="114">
        <v>4057</v>
      </c>
      <c r="Z79" s="137">
        <v>53.709637663298004</v>
      </c>
      <c r="AA79" s="5">
        <v>32116</v>
      </c>
      <c r="AB79" s="5">
        <v>39949</v>
      </c>
      <c r="AC79" s="17">
        <v>80.392500438058519</v>
      </c>
    </row>
    <row r="80" spans="1:29">
      <c r="A80" s="173"/>
      <c r="B80" s="12" t="s">
        <v>273</v>
      </c>
      <c r="C80" s="114">
        <v>614</v>
      </c>
      <c r="D80" s="114">
        <v>3317</v>
      </c>
      <c r="E80" s="137">
        <v>18.510702441965631</v>
      </c>
      <c r="F80" s="5">
        <v>593</v>
      </c>
      <c r="G80" s="5">
        <v>18295</v>
      </c>
      <c r="H80" s="17">
        <v>3.2413227657830008</v>
      </c>
      <c r="I80" s="17"/>
      <c r="J80" s="114">
        <v>3317</v>
      </c>
      <c r="K80" s="114">
        <v>7830</v>
      </c>
      <c r="L80" s="137">
        <v>42.362707535121331</v>
      </c>
      <c r="M80" s="5">
        <v>18295</v>
      </c>
      <c r="N80" s="5">
        <v>24004</v>
      </c>
      <c r="O80" s="17">
        <v>76.216463922679552</v>
      </c>
      <c r="P80" s="17"/>
      <c r="Q80" s="114">
        <v>1687</v>
      </c>
      <c r="R80" s="114">
        <v>4189</v>
      </c>
      <c r="S80" s="137">
        <v>40.272141322511338</v>
      </c>
      <c r="T80" s="5">
        <v>8808</v>
      </c>
      <c r="U80" s="5">
        <v>11778</v>
      </c>
      <c r="V80" s="17">
        <v>74.783494651044322</v>
      </c>
      <c r="W80" s="17"/>
      <c r="X80" s="114">
        <v>1628</v>
      </c>
      <c r="Y80" s="114">
        <v>3621</v>
      </c>
      <c r="Z80" s="137">
        <v>44.95995581331124</v>
      </c>
      <c r="AA80" s="5">
        <v>9480</v>
      </c>
      <c r="AB80" s="5">
        <v>12233</v>
      </c>
      <c r="AC80" s="17">
        <v>77.495299599444124</v>
      </c>
    </row>
    <row r="81" spans="1:29">
      <c r="A81" s="173"/>
      <c r="B81" s="12" t="s">
        <v>274</v>
      </c>
      <c r="C81" s="114">
        <v>721</v>
      </c>
      <c r="D81" s="114">
        <v>2449</v>
      </c>
      <c r="E81" s="137">
        <v>29.440587995100042</v>
      </c>
      <c r="F81" s="5">
        <v>17</v>
      </c>
      <c r="G81" s="5">
        <v>1218</v>
      </c>
      <c r="H81" s="17">
        <v>1.3957307060755337</v>
      </c>
      <c r="I81" s="17"/>
      <c r="J81" s="114">
        <v>2449</v>
      </c>
      <c r="K81" s="114">
        <v>8056</v>
      </c>
      <c r="L81" s="137">
        <v>30.399702085402186</v>
      </c>
      <c r="M81" s="5">
        <v>1218</v>
      </c>
      <c r="N81" s="5">
        <v>1472</v>
      </c>
      <c r="O81" s="17">
        <v>82.744565217391312</v>
      </c>
      <c r="P81" s="17"/>
      <c r="Q81" s="114">
        <v>1213</v>
      </c>
      <c r="R81" s="114">
        <v>4156</v>
      </c>
      <c r="S81" s="137">
        <v>29.186717998075075</v>
      </c>
      <c r="T81" s="5">
        <v>581</v>
      </c>
      <c r="U81" s="5">
        <v>683</v>
      </c>
      <c r="V81" s="17">
        <v>85.06588579795023</v>
      </c>
      <c r="W81" s="17"/>
      <c r="X81" s="114">
        <v>1256</v>
      </c>
      <c r="Y81" s="114">
        <v>3877</v>
      </c>
      <c r="Z81" s="137">
        <v>32.396182615424294</v>
      </c>
      <c r="AA81" s="5">
        <v>626</v>
      </c>
      <c r="AB81" s="5">
        <v>794</v>
      </c>
      <c r="AC81" s="17">
        <v>78.841309823677591</v>
      </c>
    </row>
    <row r="82" spans="1:29">
      <c r="A82" s="173"/>
      <c r="B82" s="12" t="s">
        <v>275</v>
      </c>
      <c r="C82" s="114">
        <v>731</v>
      </c>
      <c r="D82" s="114">
        <v>2074</v>
      </c>
      <c r="E82" s="137">
        <v>35.245901639344261</v>
      </c>
      <c r="F82" s="5">
        <v>13</v>
      </c>
      <c r="G82" s="5">
        <v>1351</v>
      </c>
      <c r="H82" s="17">
        <v>0.96225018504811255</v>
      </c>
      <c r="I82" s="17"/>
      <c r="J82" s="114">
        <v>2074</v>
      </c>
      <c r="K82" s="114">
        <v>8259</v>
      </c>
      <c r="L82" s="137">
        <v>25.111999031359726</v>
      </c>
      <c r="M82" s="5">
        <v>1351</v>
      </c>
      <c r="N82" s="5">
        <v>1425</v>
      </c>
      <c r="O82" s="17">
        <v>94.807017543859644</v>
      </c>
      <c r="P82" s="17"/>
      <c r="Q82" s="114">
        <v>1028</v>
      </c>
      <c r="R82" s="114">
        <v>4274</v>
      </c>
      <c r="S82" s="137">
        <v>24.052409920449229</v>
      </c>
      <c r="T82" s="5">
        <v>637</v>
      </c>
      <c r="U82" s="5">
        <v>709</v>
      </c>
      <c r="V82" s="17">
        <v>89.844851904090277</v>
      </c>
      <c r="W82" s="17"/>
      <c r="X82" s="114">
        <v>1064</v>
      </c>
      <c r="Y82" s="114">
        <v>3976</v>
      </c>
      <c r="Z82" s="137">
        <v>26.760563380281688</v>
      </c>
      <c r="AA82" s="5">
        <v>713</v>
      </c>
      <c r="AB82" s="5">
        <v>761</v>
      </c>
      <c r="AC82" s="17">
        <v>93.692509855453352</v>
      </c>
    </row>
    <row r="83" spans="1:29">
      <c r="A83" s="173"/>
      <c r="B83" s="12" t="s">
        <v>276</v>
      </c>
      <c r="C83" s="114">
        <v>481</v>
      </c>
      <c r="D83" s="114">
        <v>1637</v>
      </c>
      <c r="E83" s="137">
        <v>29.383017715332926</v>
      </c>
      <c r="F83" s="5">
        <v>7</v>
      </c>
      <c r="G83" s="5">
        <v>797</v>
      </c>
      <c r="H83" s="17">
        <v>0.87829360100376408</v>
      </c>
      <c r="I83" s="17"/>
      <c r="J83" s="114">
        <v>1637</v>
      </c>
      <c r="K83" s="114">
        <v>7743</v>
      </c>
      <c r="L83" s="137">
        <v>21.141676352834818</v>
      </c>
      <c r="M83" s="5">
        <v>797</v>
      </c>
      <c r="N83" s="5">
        <v>974</v>
      </c>
      <c r="O83" s="17">
        <v>81.827515400410675</v>
      </c>
      <c r="P83" s="17"/>
      <c r="Q83" s="114">
        <v>787</v>
      </c>
      <c r="R83" s="114">
        <v>3848</v>
      </c>
      <c r="S83" s="137">
        <v>20.452182952182952</v>
      </c>
      <c r="T83" s="5">
        <v>418</v>
      </c>
      <c r="U83" s="5">
        <v>491</v>
      </c>
      <c r="V83" s="17">
        <v>85.132382892057024</v>
      </c>
      <c r="W83" s="17"/>
      <c r="X83" s="114">
        <v>835</v>
      </c>
      <c r="Y83" s="114">
        <v>3911</v>
      </c>
      <c r="Z83" s="137">
        <v>21.350038353362311</v>
      </c>
      <c r="AA83" s="5">
        <v>398</v>
      </c>
      <c r="AB83" s="5">
        <v>523</v>
      </c>
      <c r="AC83" s="17">
        <v>76.099426386233276</v>
      </c>
    </row>
    <row r="84" spans="1:29">
      <c r="A84" s="182"/>
      <c r="B84" s="4" t="s">
        <v>277</v>
      </c>
      <c r="E84" s="209">
        <v>3.105505134246735</v>
      </c>
      <c r="F84" s="5"/>
      <c r="G84" s="5"/>
      <c r="H84" s="220">
        <v>0.26305882324649393</v>
      </c>
      <c r="I84" s="17"/>
      <c r="L84" s="209">
        <v>0.37334895456155021</v>
      </c>
      <c r="M84" s="5"/>
      <c r="N84" s="5"/>
      <c r="O84" s="220">
        <v>1.041301867365084</v>
      </c>
      <c r="P84" s="17"/>
      <c r="S84" s="209">
        <v>0.34294653797965052</v>
      </c>
      <c r="T84" s="5"/>
      <c r="U84" s="5"/>
      <c r="V84" s="220">
        <v>1.1092167152059547</v>
      </c>
      <c r="W84" s="17"/>
      <c r="Z84" s="209">
        <v>0.39750851583107344</v>
      </c>
      <c r="AA84" s="5"/>
      <c r="AB84" s="5"/>
      <c r="AC84" s="220">
        <v>0.94659857538411796</v>
      </c>
    </row>
    <row r="85" spans="1:29">
      <c r="A85" s="86"/>
      <c r="B85" s="20"/>
      <c r="C85" s="5"/>
      <c r="D85" s="5"/>
      <c r="E85" s="17"/>
      <c r="F85" s="5"/>
      <c r="G85" s="5"/>
      <c r="H85" s="17"/>
      <c r="I85" s="17"/>
      <c r="M85" s="5"/>
      <c r="N85" s="5"/>
      <c r="O85" s="19"/>
      <c r="P85" s="17"/>
      <c r="Q85" s="5"/>
      <c r="R85" s="5"/>
      <c r="S85" s="19"/>
      <c r="T85" s="5"/>
      <c r="U85" s="5"/>
      <c r="V85" s="19"/>
      <c r="W85" s="17"/>
      <c r="X85" s="5"/>
      <c r="Y85" s="5"/>
      <c r="Z85" s="19"/>
      <c r="AA85" s="5"/>
      <c r="AB85" s="5"/>
      <c r="AC85" s="19"/>
    </row>
    <row r="86" spans="1:29">
      <c r="A86" s="86"/>
      <c r="B86" s="20"/>
      <c r="C86" s="5"/>
      <c r="D86" s="5"/>
      <c r="E86" s="17"/>
      <c r="F86" s="5"/>
      <c r="G86" s="5"/>
      <c r="H86" s="17"/>
      <c r="I86" s="17"/>
      <c r="M86" s="5"/>
      <c r="N86" s="5"/>
      <c r="O86" s="19"/>
      <c r="P86" s="17"/>
      <c r="Q86" s="5"/>
      <c r="R86" s="5"/>
      <c r="S86" s="19"/>
      <c r="T86" s="5"/>
      <c r="U86" s="5"/>
      <c r="V86" s="19"/>
      <c r="W86" s="17"/>
      <c r="X86" s="5"/>
      <c r="Y86" s="5"/>
      <c r="Z86" s="19"/>
      <c r="AA86" s="5"/>
      <c r="AB86" s="5"/>
      <c r="AC86" s="19"/>
    </row>
    <row r="87" spans="1:29">
      <c r="A87" s="88"/>
      <c r="B87" s="31" t="s">
        <v>38</v>
      </c>
      <c r="C87" s="31">
        <v>36419</v>
      </c>
      <c r="D87" s="31">
        <v>296172</v>
      </c>
      <c r="E87" s="30">
        <v>12.296570911497373</v>
      </c>
      <c r="F87" s="31">
        <v>607323</v>
      </c>
      <c r="G87" s="31">
        <v>12363451</v>
      </c>
      <c r="H87" s="30">
        <v>4.9122449710845295</v>
      </c>
      <c r="I87" s="4"/>
      <c r="J87" s="31">
        <v>296172</v>
      </c>
      <c r="K87" s="31">
        <v>547185</v>
      </c>
      <c r="L87" s="117">
        <v>54.126483730365415</v>
      </c>
      <c r="M87" s="31">
        <v>12363451</v>
      </c>
      <c r="N87" s="31">
        <v>19215590</v>
      </c>
      <c r="O87" s="117">
        <v>64.340730625497315</v>
      </c>
      <c r="P87" s="4"/>
      <c r="Q87" s="31">
        <v>146110</v>
      </c>
      <c r="R87" s="31">
        <v>280046</v>
      </c>
      <c r="S87" s="117">
        <v>52.173571484684658</v>
      </c>
      <c r="T87" s="31">
        <v>5982243</v>
      </c>
      <c r="U87" s="31">
        <v>9854072</v>
      </c>
      <c r="V87" s="117">
        <v>60.708334584930981</v>
      </c>
      <c r="W87" s="4"/>
      <c r="X87" s="31">
        <v>150057</v>
      </c>
      <c r="Y87" s="31">
        <v>267132</v>
      </c>
      <c r="Z87" s="117">
        <v>56.173352499887699</v>
      </c>
      <c r="AA87" s="31">
        <v>6381203</v>
      </c>
      <c r="AB87" s="31">
        <v>9361521</v>
      </c>
      <c r="AC87" s="117">
        <v>68.164169049025261</v>
      </c>
    </row>
    <row r="88" spans="1:29">
      <c r="A88" s="89"/>
      <c r="B88" s="32" t="s">
        <v>39</v>
      </c>
      <c r="C88" s="32">
        <v>12917</v>
      </c>
      <c r="D88" s="32">
        <v>119638</v>
      </c>
      <c r="E88" s="33">
        <v>10.796736822748624</v>
      </c>
      <c r="F88" s="32">
        <v>442894</v>
      </c>
      <c r="G88" s="32">
        <v>8611160</v>
      </c>
      <c r="H88" s="33">
        <v>5.1432559608693831</v>
      </c>
      <c r="I88" s="11"/>
      <c r="J88" s="32">
        <v>119638</v>
      </c>
      <c r="K88" s="32">
        <v>203904</v>
      </c>
      <c r="L88" s="118">
        <v>58.673689579409917</v>
      </c>
      <c r="M88" s="32">
        <v>8611160</v>
      </c>
      <c r="N88" s="32">
        <v>13109684</v>
      </c>
      <c r="O88" s="118">
        <v>65.685488681496835</v>
      </c>
      <c r="P88" s="11"/>
      <c r="Q88" s="32">
        <v>58984</v>
      </c>
      <c r="R88" s="32">
        <v>104161</v>
      </c>
      <c r="S88" s="118">
        <v>56.627720547997804</v>
      </c>
      <c r="T88" s="32">
        <v>4152512</v>
      </c>
      <c r="U88" s="32">
        <v>6726284</v>
      </c>
      <c r="V88" s="118">
        <v>61.735603194869562</v>
      </c>
      <c r="W88" s="11"/>
      <c r="X88" s="32">
        <v>60635</v>
      </c>
      <c r="Y88" s="32">
        <v>99702</v>
      </c>
      <c r="Z88" s="118">
        <v>60.816232372469955</v>
      </c>
      <c r="AA88" s="32">
        <v>4458514</v>
      </c>
      <c r="AB88" s="32">
        <v>6383183</v>
      </c>
      <c r="AC88" s="118">
        <v>69.847817303686881</v>
      </c>
    </row>
    <row r="89" spans="1:29">
      <c r="A89" s="89"/>
      <c r="B89" s="32" t="s">
        <v>40</v>
      </c>
      <c r="C89" s="32">
        <v>23143</v>
      </c>
      <c r="D89" s="32">
        <v>175618</v>
      </c>
      <c r="E89" s="33">
        <v>13.1780341422861</v>
      </c>
      <c r="F89" s="32">
        <v>161842</v>
      </c>
      <c r="G89" s="32">
        <v>3737039</v>
      </c>
      <c r="H89" s="33">
        <v>4.3307549105053491</v>
      </c>
      <c r="I89" s="11"/>
      <c r="J89" s="32">
        <v>175618</v>
      </c>
      <c r="K89" s="32">
        <v>337921</v>
      </c>
      <c r="L89" s="118">
        <v>51.970135031560631</v>
      </c>
      <c r="M89" s="32">
        <v>3737039</v>
      </c>
      <c r="N89" s="32">
        <v>6069149</v>
      </c>
      <c r="O89" s="118">
        <v>61.574349220953387</v>
      </c>
      <c r="P89" s="11"/>
      <c r="Q89" s="32">
        <v>86758</v>
      </c>
      <c r="R89" s="32">
        <v>173468</v>
      </c>
      <c r="S89" s="118">
        <v>50.013835404800886</v>
      </c>
      <c r="T89" s="32">
        <v>1822906</v>
      </c>
      <c r="U89" s="32">
        <v>3111349</v>
      </c>
      <c r="V89" s="118">
        <v>58.588927182389369</v>
      </c>
      <c r="W89" s="11"/>
      <c r="X89" s="32">
        <v>88850</v>
      </c>
      <c r="Y89" s="32">
        <v>164435</v>
      </c>
      <c r="Z89" s="118">
        <v>54.033508681241827</v>
      </c>
      <c r="AA89" s="32">
        <v>1914145</v>
      </c>
      <c r="AB89" s="32">
        <v>2957807</v>
      </c>
      <c r="AC89" s="118">
        <v>64.715006760075966</v>
      </c>
    </row>
    <row r="90" spans="1:29">
      <c r="A90" s="87"/>
      <c r="B90" s="27" t="s">
        <v>41</v>
      </c>
      <c r="C90" s="286">
        <v>15936</v>
      </c>
      <c r="D90" s="286">
        <v>147904</v>
      </c>
      <c r="E90" s="189">
        <v>10.774556469061013</v>
      </c>
      <c r="F90" s="147">
        <v>486142</v>
      </c>
      <c r="G90" s="147">
        <v>9537218</v>
      </c>
      <c r="H90" s="189">
        <v>5.0973145418297037</v>
      </c>
      <c r="I90" s="12"/>
      <c r="J90" s="165">
        <v>147904</v>
      </c>
      <c r="K90" s="165">
        <v>251054</v>
      </c>
      <c r="L90" s="265">
        <v>58.913221856652356</v>
      </c>
      <c r="M90" s="147">
        <v>9537218</v>
      </c>
      <c r="N90" s="147">
        <v>14552380</v>
      </c>
      <c r="O90" s="266">
        <v>65.53716986499802</v>
      </c>
      <c r="P90" s="12"/>
      <c r="Q90" s="286">
        <v>73003</v>
      </c>
      <c r="R90" s="286">
        <v>128362</v>
      </c>
      <c r="S90" s="309">
        <v>56.872750502485161</v>
      </c>
      <c r="T90" s="147">
        <v>4609716</v>
      </c>
      <c r="U90" s="147">
        <v>7473423</v>
      </c>
      <c r="V90" s="266">
        <v>61.681454401818279</v>
      </c>
      <c r="W90" s="12"/>
      <c r="X90" s="286">
        <v>74886</v>
      </c>
      <c r="Y90" s="286">
        <v>122633</v>
      </c>
      <c r="Z90" s="309">
        <v>61.065129288201383</v>
      </c>
      <c r="AA90" s="147">
        <v>4927367</v>
      </c>
      <c r="AB90" s="147">
        <v>7078706</v>
      </c>
      <c r="AC90" s="266">
        <v>69.608301291224691</v>
      </c>
    </row>
    <row r="91" spans="1:29">
      <c r="A91" s="90"/>
      <c r="B91" s="27" t="s">
        <v>42</v>
      </c>
      <c r="C91" s="286">
        <v>20124</v>
      </c>
      <c r="D91" s="286">
        <v>147352</v>
      </c>
      <c r="E91" s="189">
        <v>13.657093218958686</v>
      </c>
      <c r="F91" s="147">
        <v>118594</v>
      </c>
      <c r="G91" s="147">
        <v>2810981</v>
      </c>
      <c r="H91" s="189">
        <v>4.2189541658232477</v>
      </c>
      <c r="I91" s="182"/>
      <c r="J91" s="165">
        <v>147352</v>
      </c>
      <c r="K91" s="165">
        <v>290771</v>
      </c>
      <c r="L91" s="265">
        <v>50.676305408723699</v>
      </c>
      <c r="M91" s="147">
        <v>2810981</v>
      </c>
      <c r="N91" s="147">
        <v>4626453</v>
      </c>
      <c r="O91" s="266">
        <v>60.758879426636348</v>
      </c>
      <c r="P91" s="182"/>
      <c r="Q91" s="286">
        <v>72739</v>
      </c>
      <c r="R91" s="286">
        <v>149267</v>
      </c>
      <c r="S91" s="309">
        <v>48.730797832072732</v>
      </c>
      <c r="T91" s="147">
        <v>1365702</v>
      </c>
      <c r="U91" s="147">
        <v>2364210</v>
      </c>
      <c r="V91" s="266">
        <v>57.765680713642183</v>
      </c>
      <c r="W91" s="182"/>
      <c r="X91" s="286">
        <v>74599</v>
      </c>
      <c r="Y91" s="286">
        <v>141504</v>
      </c>
      <c r="Z91" s="309">
        <v>52.71865106286748</v>
      </c>
      <c r="AA91" s="147">
        <v>1445292</v>
      </c>
      <c r="AB91" s="147">
        <v>2262284</v>
      </c>
      <c r="AC91" s="266">
        <v>63.886408602987068</v>
      </c>
    </row>
    <row r="92" spans="1:29">
      <c r="A92" s="91"/>
      <c r="B92" s="27"/>
      <c r="C92" s="288"/>
      <c r="D92" s="289"/>
      <c r="E92" s="56"/>
      <c r="F92" s="149"/>
      <c r="G92" s="44"/>
      <c r="H92" s="56"/>
      <c r="I92" s="57"/>
      <c r="J92" s="166"/>
      <c r="K92" s="167"/>
      <c r="L92" s="262"/>
      <c r="M92" s="149"/>
      <c r="N92" s="44"/>
      <c r="O92" s="56"/>
      <c r="P92" s="57"/>
      <c r="Q92" s="288"/>
      <c r="R92" s="289"/>
      <c r="S92" s="56"/>
      <c r="T92" s="149"/>
      <c r="U92" s="44"/>
      <c r="V92" s="56"/>
      <c r="W92" s="57"/>
      <c r="X92" s="288"/>
      <c r="Y92" s="289"/>
      <c r="Z92" s="56"/>
      <c r="AA92" s="149"/>
      <c r="AB92" s="44"/>
      <c r="AC92" s="56"/>
    </row>
    <row r="93" spans="1:29">
      <c r="A93" s="91"/>
      <c r="B93" s="31" t="s">
        <v>6</v>
      </c>
      <c r="C93" s="31">
        <v>10322</v>
      </c>
      <c r="D93" s="31">
        <v>104856</v>
      </c>
      <c r="E93" s="30">
        <v>9.8439765011062796</v>
      </c>
      <c r="F93" s="31">
        <v>178777</v>
      </c>
      <c r="G93" s="31">
        <v>3758481</v>
      </c>
      <c r="H93" s="30">
        <v>4.7566290743521114</v>
      </c>
      <c r="I93" s="57"/>
      <c r="J93" s="31">
        <v>104856</v>
      </c>
      <c r="K93" s="31">
        <v>185474</v>
      </c>
      <c r="L93" s="117">
        <v>56.534069465261979</v>
      </c>
      <c r="M93" s="31">
        <v>3758481</v>
      </c>
      <c r="N93" s="31">
        <v>6097396</v>
      </c>
      <c r="O93" s="117">
        <v>61.640756152298458</v>
      </c>
      <c r="P93" s="57"/>
      <c r="Q93" s="31">
        <v>51954</v>
      </c>
      <c r="R93" s="31">
        <v>95054</v>
      </c>
      <c r="S93" s="117">
        <v>54.657352662696987</v>
      </c>
      <c r="T93" s="31">
        <v>1816384</v>
      </c>
      <c r="U93" s="31">
        <v>3120598</v>
      </c>
      <c r="V93" s="117">
        <v>58.206279693827909</v>
      </c>
      <c r="W93" s="57"/>
      <c r="X93" s="31">
        <v>52902</v>
      </c>
      <c r="Y93" s="31">
        <v>90423</v>
      </c>
      <c r="Z93" s="117">
        <v>58.505026376032646</v>
      </c>
      <c r="AA93" s="31">
        <v>1942095</v>
      </c>
      <c r="AB93" s="31">
        <v>2976802</v>
      </c>
      <c r="AC93" s="117">
        <v>65.240986803959416</v>
      </c>
    </row>
    <row r="94" spans="1:29">
      <c r="A94" s="87"/>
      <c r="B94" s="32" t="s">
        <v>43</v>
      </c>
      <c r="C94" s="32">
        <v>2977</v>
      </c>
      <c r="D94" s="32">
        <v>35870</v>
      </c>
      <c r="E94" s="33">
        <v>8.2994145525508785</v>
      </c>
      <c r="F94" s="32">
        <v>126203</v>
      </c>
      <c r="G94" s="32">
        <v>2519413</v>
      </c>
      <c r="H94" s="33">
        <v>5.0092223863257033</v>
      </c>
      <c r="I94" s="12"/>
      <c r="J94" s="32">
        <v>35870</v>
      </c>
      <c r="K94" s="32">
        <v>61775</v>
      </c>
      <c r="L94" s="118">
        <v>58.065560501821125</v>
      </c>
      <c r="M94" s="32">
        <v>2519413</v>
      </c>
      <c r="N94" s="32">
        <v>4022153</v>
      </c>
      <c r="O94" s="118">
        <v>62.638417782714882</v>
      </c>
      <c r="P94" s="12"/>
      <c r="Q94" s="32">
        <v>17789</v>
      </c>
      <c r="R94" s="32">
        <v>31840</v>
      </c>
      <c r="S94" s="118">
        <v>55.869974874371863</v>
      </c>
      <c r="T94" s="32">
        <v>1209775</v>
      </c>
      <c r="U94" s="32">
        <v>2054981</v>
      </c>
      <c r="V94" s="118">
        <v>58.870373983993041</v>
      </c>
      <c r="W94" s="12"/>
      <c r="X94" s="32">
        <v>18078</v>
      </c>
      <c r="Y94" s="32">
        <v>29951</v>
      </c>
      <c r="Z94" s="118">
        <v>60.358585689960265</v>
      </c>
      <c r="AA94" s="32">
        <v>1309637</v>
      </c>
      <c r="AB94" s="32">
        <v>1967175</v>
      </c>
      <c r="AC94" s="118">
        <v>66.574504047682595</v>
      </c>
    </row>
    <row r="95" spans="1:29">
      <c r="A95" s="91"/>
      <c r="B95" s="32" t="s">
        <v>44</v>
      </c>
      <c r="C95" s="32">
        <v>7270</v>
      </c>
      <c r="D95" s="32">
        <v>68782</v>
      </c>
      <c r="E95" s="33">
        <v>10.569625774185107</v>
      </c>
      <c r="F95" s="32">
        <v>52002</v>
      </c>
      <c r="G95" s="32">
        <v>1236145</v>
      </c>
      <c r="H95" s="33">
        <v>4.2067880386200649</v>
      </c>
      <c r="I95" s="57"/>
      <c r="J95" s="32">
        <v>68782</v>
      </c>
      <c r="K95" s="32">
        <v>122715</v>
      </c>
      <c r="L95" s="118">
        <v>56.050197612353827</v>
      </c>
      <c r="M95" s="32">
        <v>1236145</v>
      </c>
      <c r="N95" s="32">
        <v>2067475</v>
      </c>
      <c r="O95" s="118">
        <v>59.790082104983135</v>
      </c>
      <c r="P95" s="57"/>
      <c r="Q95" s="32">
        <v>34095</v>
      </c>
      <c r="R95" s="32">
        <v>62809</v>
      </c>
      <c r="S95" s="118">
        <v>54.283621773949598</v>
      </c>
      <c r="T95" s="32">
        <v>605312</v>
      </c>
      <c r="U95" s="32">
        <v>1062230</v>
      </c>
      <c r="V95" s="118">
        <v>56.985022076198192</v>
      </c>
      <c r="W95" s="57"/>
      <c r="X95" s="32">
        <v>34688</v>
      </c>
      <c r="Y95" s="32">
        <v>59907</v>
      </c>
      <c r="Z95" s="118">
        <v>57.903083112157169</v>
      </c>
      <c r="AA95" s="32">
        <v>630829</v>
      </c>
      <c r="AB95" s="32">
        <v>1005243</v>
      </c>
      <c r="AC95" s="118">
        <v>62.753881399820742</v>
      </c>
    </row>
    <row r="96" spans="1:29">
      <c r="A96" s="91"/>
      <c r="B96" s="27" t="s">
        <v>45</v>
      </c>
      <c r="C96" s="286">
        <v>4183</v>
      </c>
      <c r="D96" s="287">
        <v>48664</v>
      </c>
      <c r="E96" s="189">
        <v>8.5956764754233106</v>
      </c>
      <c r="F96" s="147">
        <v>141133</v>
      </c>
      <c r="G96" s="157">
        <v>2850999</v>
      </c>
      <c r="H96" s="189">
        <v>4.9502998773412408</v>
      </c>
      <c r="I96" s="57"/>
      <c r="J96" s="165">
        <v>48664</v>
      </c>
      <c r="K96" s="168">
        <v>82702</v>
      </c>
      <c r="L96" s="265">
        <v>58.842591472999437</v>
      </c>
      <c r="M96" s="147">
        <v>2850999</v>
      </c>
      <c r="N96" s="157">
        <v>4559570</v>
      </c>
      <c r="O96" s="266">
        <v>62.527804156970944</v>
      </c>
      <c r="P96" s="57"/>
      <c r="Q96" s="286">
        <v>24050</v>
      </c>
      <c r="R96" s="287">
        <v>42592</v>
      </c>
      <c r="S96" s="309">
        <v>56.466003005259203</v>
      </c>
      <c r="T96" s="147">
        <v>1372605</v>
      </c>
      <c r="U96" s="157">
        <v>2332352</v>
      </c>
      <c r="V96" s="266">
        <v>58.850679485772304</v>
      </c>
      <c r="W96" s="57"/>
      <c r="X96" s="286">
        <v>24613</v>
      </c>
      <c r="Y96" s="287">
        <v>40124</v>
      </c>
      <c r="Z96" s="309">
        <v>61.342338749875388</v>
      </c>
      <c r="AA96" s="147">
        <v>1478397</v>
      </c>
      <c r="AB96" s="157">
        <v>2227217</v>
      </c>
      <c r="AC96" s="266">
        <v>66.378668984656642</v>
      </c>
    </row>
    <row r="97" spans="1:29">
      <c r="A97" s="87"/>
      <c r="B97" s="27" t="s">
        <v>46</v>
      </c>
      <c r="C97" s="286">
        <v>6064</v>
      </c>
      <c r="D97" s="287">
        <v>55988</v>
      </c>
      <c r="E97" s="189">
        <v>10.830892334071587</v>
      </c>
      <c r="F97" s="147">
        <v>37072</v>
      </c>
      <c r="G97" s="157">
        <v>904559</v>
      </c>
      <c r="H97" s="189">
        <v>4.0983506880148228</v>
      </c>
      <c r="I97" s="12"/>
      <c r="J97" s="165">
        <v>55988</v>
      </c>
      <c r="K97" s="168">
        <v>101788</v>
      </c>
      <c r="L97" s="265">
        <v>55.00451919676189</v>
      </c>
      <c r="M97" s="147">
        <v>904559</v>
      </c>
      <c r="N97" s="157">
        <v>1530058</v>
      </c>
      <c r="O97" s="266">
        <v>59.119262145618009</v>
      </c>
      <c r="P97" s="12"/>
      <c r="Q97" s="286">
        <v>27834</v>
      </c>
      <c r="R97" s="287">
        <v>52057</v>
      </c>
      <c r="S97" s="309">
        <v>53.468313579345718</v>
      </c>
      <c r="T97" s="147">
        <v>442482</v>
      </c>
      <c r="U97" s="157">
        <v>784859</v>
      </c>
      <c r="V97" s="266">
        <v>56.377260119333542</v>
      </c>
      <c r="W97" s="12"/>
      <c r="X97" s="286">
        <v>28153</v>
      </c>
      <c r="Y97" s="287">
        <v>49734</v>
      </c>
      <c r="Z97" s="309">
        <v>56.607150038203244</v>
      </c>
      <c r="AA97" s="147">
        <v>462069</v>
      </c>
      <c r="AB97" s="157">
        <v>745201</v>
      </c>
      <c r="AC97" s="266">
        <v>62.005955440210094</v>
      </c>
    </row>
    <row r="98" spans="1:29">
      <c r="A98" s="90"/>
      <c r="B98" s="26"/>
      <c r="C98" s="290"/>
      <c r="D98" s="291"/>
      <c r="E98" s="191"/>
      <c r="F98" s="152"/>
      <c r="G98" s="160"/>
      <c r="H98" s="191"/>
      <c r="I98" s="182"/>
      <c r="J98" s="169"/>
      <c r="K98" s="170"/>
      <c r="L98" s="267"/>
      <c r="M98" s="152"/>
      <c r="N98" s="160"/>
      <c r="O98" s="191"/>
      <c r="P98" s="182"/>
      <c r="Q98" s="290"/>
      <c r="R98" s="291"/>
      <c r="S98" s="191"/>
      <c r="T98" s="152"/>
      <c r="U98" s="160"/>
      <c r="V98" s="191"/>
      <c r="W98" s="182"/>
      <c r="X98" s="290"/>
      <c r="Y98" s="291"/>
      <c r="Z98" s="191"/>
      <c r="AA98" s="152"/>
      <c r="AB98" s="160"/>
      <c r="AC98" s="191"/>
    </row>
    <row r="99" spans="1:29">
      <c r="A99" s="91"/>
      <c r="B99" s="31" t="s">
        <v>18</v>
      </c>
      <c r="C99" s="31">
        <v>2493</v>
      </c>
      <c r="D99" s="31">
        <v>26084</v>
      </c>
      <c r="E99" s="30">
        <v>9.5575831927618466</v>
      </c>
      <c r="F99" s="31">
        <v>164575</v>
      </c>
      <c r="G99" s="31">
        <v>3295858</v>
      </c>
      <c r="H99" s="30">
        <v>4.9933886714779581</v>
      </c>
      <c r="I99" s="57"/>
      <c r="J99" s="31">
        <v>26084</v>
      </c>
      <c r="K99" s="31">
        <v>44564</v>
      </c>
      <c r="L99" s="117">
        <v>58.531550130149903</v>
      </c>
      <c r="M99" s="31">
        <v>3295858</v>
      </c>
      <c r="N99" s="31">
        <v>5050140</v>
      </c>
      <c r="O99" s="117">
        <v>65.262705588359921</v>
      </c>
      <c r="P99" s="57"/>
      <c r="Q99" s="31">
        <v>12624</v>
      </c>
      <c r="R99" s="31">
        <v>22454</v>
      </c>
      <c r="S99" s="117">
        <v>56.221608622071798</v>
      </c>
      <c r="T99" s="31">
        <v>1585880</v>
      </c>
      <c r="U99" s="31">
        <v>2593356</v>
      </c>
      <c r="V99" s="117">
        <v>61.151650602539718</v>
      </c>
      <c r="W99" s="57"/>
      <c r="X99" s="31">
        <v>13457</v>
      </c>
      <c r="Y99" s="31">
        <v>22121</v>
      </c>
      <c r="Z99" s="117">
        <v>60.833597034492115</v>
      </c>
      <c r="AA99" s="31">
        <v>1709980</v>
      </c>
      <c r="AB99" s="31">
        <v>2456800</v>
      </c>
      <c r="AC99" s="117">
        <v>69.601921198306741</v>
      </c>
    </row>
    <row r="100" spans="1:29">
      <c r="A100" s="91"/>
      <c r="B100" s="32" t="s">
        <v>47</v>
      </c>
      <c r="C100" s="32">
        <v>1254</v>
      </c>
      <c r="D100" s="32">
        <v>14530</v>
      </c>
      <c r="E100" s="33">
        <v>8.6304198210598759</v>
      </c>
      <c r="F100" s="32">
        <v>135113</v>
      </c>
      <c r="G100" s="32">
        <v>2561990</v>
      </c>
      <c r="H100" s="33">
        <v>5.2737520443093064</v>
      </c>
      <c r="I100" s="57"/>
      <c r="J100" s="32">
        <v>14530</v>
      </c>
      <c r="K100" s="32">
        <v>23276</v>
      </c>
      <c r="L100" s="118">
        <v>62.424815260354016</v>
      </c>
      <c r="M100" s="32">
        <v>2561990</v>
      </c>
      <c r="N100" s="32">
        <v>3839805</v>
      </c>
      <c r="O100" s="118">
        <v>66.72187780369056</v>
      </c>
      <c r="P100" s="57"/>
      <c r="Q100" s="32">
        <v>6927</v>
      </c>
      <c r="R100" s="32">
        <v>11527</v>
      </c>
      <c r="S100" s="118">
        <v>60.093693068447998</v>
      </c>
      <c r="T100" s="32">
        <v>1228071</v>
      </c>
      <c r="U100" s="32">
        <v>1971329</v>
      </c>
      <c r="V100" s="118">
        <v>62.296602951612847</v>
      </c>
      <c r="W100" s="57"/>
      <c r="X100" s="32">
        <v>7604</v>
      </c>
      <c r="Y100" s="32">
        <v>11739</v>
      </c>
      <c r="Z100" s="118">
        <v>64.775534542976402</v>
      </c>
      <c r="AA100" s="32">
        <v>1333919</v>
      </c>
      <c r="AB100" s="32">
        <v>1868472</v>
      </c>
      <c r="AC100" s="118">
        <v>71.390901228383413</v>
      </c>
    </row>
    <row r="101" spans="1:29">
      <c r="A101" s="87"/>
      <c r="B101" s="32" t="s">
        <v>48</v>
      </c>
      <c r="C101" s="32">
        <v>1209</v>
      </c>
      <c r="D101" s="32">
        <v>11488</v>
      </c>
      <c r="E101" s="33">
        <v>10.524025069637883</v>
      </c>
      <c r="F101" s="32">
        <v>29006</v>
      </c>
      <c r="G101" s="32">
        <v>731650</v>
      </c>
      <c r="H101" s="33">
        <v>3.9644638830041683</v>
      </c>
      <c r="I101" s="12"/>
      <c r="J101" s="32">
        <v>11488</v>
      </c>
      <c r="K101" s="32">
        <v>20947</v>
      </c>
      <c r="L101" s="118">
        <v>54.843175633742305</v>
      </c>
      <c r="M101" s="32">
        <v>731650</v>
      </c>
      <c r="N101" s="32">
        <v>1204203</v>
      </c>
      <c r="O101" s="118">
        <v>60.758028339075722</v>
      </c>
      <c r="P101" s="12"/>
      <c r="Q101" s="32">
        <v>5670</v>
      </c>
      <c r="R101" s="32">
        <v>10769</v>
      </c>
      <c r="S101" s="118">
        <v>52.651128238462249</v>
      </c>
      <c r="T101" s="32">
        <v>356880</v>
      </c>
      <c r="U101" s="32">
        <v>619288</v>
      </c>
      <c r="V101" s="118">
        <v>57.627468964359075</v>
      </c>
      <c r="W101" s="12"/>
      <c r="X101" s="32">
        <v>5823</v>
      </c>
      <c r="Y101" s="32">
        <v>10168</v>
      </c>
      <c r="Z101" s="118">
        <v>57.267899291896143</v>
      </c>
      <c r="AA101" s="32">
        <v>374769</v>
      </c>
      <c r="AB101" s="32">
        <v>584919</v>
      </c>
      <c r="AC101" s="118">
        <v>64.071948423627887</v>
      </c>
    </row>
    <row r="102" spans="1:29">
      <c r="A102" s="91"/>
      <c r="B102" s="27" t="s">
        <v>49</v>
      </c>
      <c r="C102" s="286">
        <v>1397</v>
      </c>
      <c r="D102" s="287">
        <v>16130</v>
      </c>
      <c r="E102" s="189">
        <v>8.6608803471791695</v>
      </c>
      <c r="F102" s="147">
        <v>141734</v>
      </c>
      <c r="G102" s="157">
        <v>2724257</v>
      </c>
      <c r="H102" s="189">
        <v>5.202666268270578</v>
      </c>
      <c r="I102" s="57"/>
      <c r="J102" s="165">
        <v>16130</v>
      </c>
      <c r="K102" s="168">
        <v>26023</v>
      </c>
      <c r="L102" s="265">
        <v>61.98362986588787</v>
      </c>
      <c r="M102" s="147">
        <v>2724257</v>
      </c>
      <c r="N102" s="157">
        <v>4094214</v>
      </c>
      <c r="O102" s="266">
        <v>66.539194091955139</v>
      </c>
      <c r="P102" s="57"/>
      <c r="Q102" s="286">
        <v>7726</v>
      </c>
      <c r="R102" s="287">
        <v>12902</v>
      </c>
      <c r="S102" s="309">
        <v>59.882188807936757</v>
      </c>
      <c r="T102" s="147">
        <v>1307990</v>
      </c>
      <c r="U102" s="157">
        <v>2103294</v>
      </c>
      <c r="V102" s="266">
        <v>62.187692257953472</v>
      </c>
      <c r="W102" s="57"/>
      <c r="X102" s="286">
        <v>8407</v>
      </c>
      <c r="Y102" s="287">
        <v>13104</v>
      </c>
      <c r="Z102" s="309">
        <v>64.15598290598291</v>
      </c>
      <c r="AA102" s="147">
        <v>1416268</v>
      </c>
      <c r="AB102" s="157">
        <v>1990898</v>
      </c>
      <c r="AC102" s="266">
        <v>71.137145147566571</v>
      </c>
    </row>
    <row r="103" spans="1:29">
      <c r="A103" s="91"/>
      <c r="B103" s="27" t="s">
        <v>50</v>
      </c>
      <c r="C103" s="286">
        <v>1066</v>
      </c>
      <c r="D103" s="287">
        <v>9888</v>
      </c>
      <c r="E103" s="189">
        <v>10.78074433656958</v>
      </c>
      <c r="F103" s="147">
        <v>22385</v>
      </c>
      <c r="G103" s="157">
        <v>569383</v>
      </c>
      <c r="H103" s="189">
        <v>3.9314486031370799</v>
      </c>
      <c r="I103" s="57"/>
      <c r="J103" s="165">
        <v>9888</v>
      </c>
      <c r="K103" s="168">
        <v>18200</v>
      </c>
      <c r="L103" s="265">
        <v>54.329670329670336</v>
      </c>
      <c r="M103" s="147">
        <v>569383</v>
      </c>
      <c r="N103" s="157">
        <v>949794</v>
      </c>
      <c r="O103" s="266">
        <v>59.948051893357921</v>
      </c>
      <c r="P103" s="57"/>
      <c r="Q103" s="286">
        <v>4871</v>
      </c>
      <c r="R103" s="287">
        <v>9394</v>
      </c>
      <c r="S103" s="309">
        <v>51.852246114541202</v>
      </c>
      <c r="T103" s="147">
        <v>276961</v>
      </c>
      <c r="U103" s="157">
        <v>487323</v>
      </c>
      <c r="V103" s="266">
        <v>56.833147624881242</v>
      </c>
      <c r="W103" s="57"/>
      <c r="X103" s="286">
        <v>5020</v>
      </c>
      <c r="Y103" s="287">
        <v>8803</v>
      </c>
      <c r="Z103" s="309">
        <v>57.026013858911739</v>
      </c>
      <c r="AA103" s="147">
        <v>292420</v>
      </c>
      <c r="AB103" s="157">
        <v>462493</v>
      </c>
      <c r="AC103" s="266">
        <v>63.226902893665418</v>
      </c>
    </row>
    <row r="104" spans="1:29">
      <c r="A104" s="87"/>
      <c r="B104" s="26"/>
      <c r="C104" s="292"/>
      <c r="D104" s="293"/>
      <c r="E104" s="189"/>
      <c r="F104" s="154"/>
      <c r="G104" s="162"/>
      <c r="H104" s="189"/>
      <c r="I104" s="12"/>
      <c r="J104" s="171"/>
      <c r="K104" s="172"/>
      <c r="L104" s="260"/>
      <c r="M104" s="154"/>
      <c r="N104" s="162"/>
      <c r="O104" s="189"/>
      <c r="P104" s="12"/>
      <c r="Q104" s="292"/>
      <c r="R104" s="293"/>
      <c r="S104" s="189"/>
      <c r="T104" s="154"/>
      <c r="U104" s="162"/>
      <c r="V104" s="189"/>
      <c r="W104" s="12"/>
      <c r="X104" s="292"/>
      <c r="Y104" s="293"/>
      <c r="Z104" s="189"/>
      <c r="AA104" s="154"/>
      <c r="AB104" s="162"/>
      <c r="AC104" s="189"/>
    </row>
    <row r="105" spans="1:29">
      <c r="A105" s="90"/>
      <c r="B105" s="31" t="s">
        <v>19</v>
      </c>
      <c r="C105" s="31">
        <v>11853</v>
      </c>
      <c r="D105" s="31">
        <v>88971</v>
      </c>
      <c r="E105" s="30">
        <v>13.322318508277977</v>
      </c>
      <c r="F105" s="31">
        <v>126199</v>
      </c>
      <c r="G105" s="31">
        <v>2485855</v>
      </c>
      <c r="H105" s="30">
        <v>5.0766838773782057</v>
      </c>
      <c r="I105" s="182"/>
      <c r="J105" s="31">
        <v>88971</v>
      </c>
      <c r="K105" s="31">
        <v>157130</v>
      </c>
      <c r="L105" s="117">
        <v>56.622541844332716</v>
      </c>
      <c r="M105" s="31">
        <v>2485855</v>
      </c>
      <c r="N105" s="31">
        <v>3799005</v>
      </c>
      <c r="O105" s="117">
        <v>65.434370315385209</v>
      </c>
      <c r="P105" s="182"/>
      <c r="Q105" s="31">
        <v>44182</v>
      </c>
      <c r="R105" s="31">
        <v>81057</v>
      </c>
      <c r="S105" s="117">
        <v>54.507322007969705</v>
      </c>
      <c r="T105" s="31">
        <v>1218018</v>
      </c>
      <c r="U105" s="31">
        <v>1956124</v>
      </c>
      <c r="V105" s="117">
        <v>62.26691150458764</v>
      </c>
      <c r="W105" s="182"/>
      <c r="X105" s="31">
        <v>44782</v>
      </c>
      <c r="Y105" s="31">
        <v>76071</v>
      </c>
      <c r="Z105" s="117">
        <v>58.868688462094617</v>
      </c>
      <c r="AA105" s="31">
        <v>1267843</v>
      </c>
      <c r="AB105" s="31">
        <v>1842878</v>
      </c>
      <c r="AC105" s="117">
        <v>68.796903538921185</v>
      </c>
    </row>
    <row r="106" spans="1:29">
      <c r="A106" s="91"/>
      <c r="B106" s="32" t="s">
        <v>51</v>
      </c>
      <c r="C106" s="32">
        <v>3701</v>
      </c>
      <c r="D106" s="32">
        <v>30540</v>
      </c>
      <c r="E106" s="33">
        <v>12.118533071381794</v>
      </c>
      <c r="F106" s="32">
        <v>68165</v>
      </c>
      <c r="G106" s="32">
        <v>1283354</v>
      </c>
      <c r="H106" s="33">
        <v>5.3114729061506019</v>
      </c>
      <c r="I106" s="57"/>
      <c r="J106" s="32">
        <v>30540</v>
      </c>
      <c r="K106" s="32">
        <v>51066</v>
      </c>
      <c r="L106" s="118">
        <v>59.804958289272705</v>
      </c>
      <c r="M106" s="32">
        <v>1283354</v>
      </c>
      <c r="N106" s="32">
        <v>1905530</v>
      </c>
      <c r="O106" s="118">
        <v>67.348926545370574</v>
      </c>
      <c r="P106" s="57"/>
      <c r="Q106" s="32">
        <v>15278</v>
      </c>
      <c r="R106" s="32">
        <v>26435</v>
      </c>
      <c r="S106" s="118">
        <v>57.794590505012287</v>
      </c>
      <c r="T106" s="32">
        <v>626189</v>
      </c>
      <c r="U106" s="32">
        <v>980541</v>
      </c>
      <c r="V106" s="118">
        <v>63.861582534539608</v>
      </c>
      <c r="W106" s="57"/>
      <c r="X106" s="32">
        <v>15259</v>
      </c>
      <c r="Y106" s="32">
        <v>24637</v>
      </c>
      <c r="Z106" s="118">
        <v>61.935300564192062</v>
      </c>
      <c r="AA106" s="32">
        <v>657166</v>
      </c>
      <c r="AB106" s="32">
        <v>924994</v>
      </c>
      <c r="AC106" s="118">
        <v>71.0454338082193</v>
      </c>
    </row>
    <row r="107" spans="1:29">
      <c r="A107" s="91"/>
      <c r="B107" s="32" t="s">
        <v>52</v>
      </c>
      <c r="C107" s="32">
        <v>8043</v>
      </c>
      <c r="D107" s="32">
        <v>58174</v>
      </c>
      <c r="E107" s="33">
        <v>13.825764087049198</v>
      </c>
      <c r="F107" s="32">
        <v>57290</v>
      </c>
      <c r="G107" s="32">
        <v>1198680</v>
      </c>
      <c r="H107" s="33">
        <v>4.7794240331030799</v>
      </c>
      <c r="I107" s="57"/>
      <c r="J107" s="32">
        <v>58174</v>
      </c>
      <c r="K107" s="32">
        <v>105104</v>
      </c>
      <c r="L107" s="118">
        <v>55.348987669356063</v>
      </c>
      <c r="M107" s="32">
        <v>1198680</v>
      </c>
      <c r="N107" s="32">
        <v>1883538</v>
      </c>
      <c r="O107" s="118">
        <v>63.639809762266545</v>
      </c>
      <c r="P107" s="57"/>
      <c r="Q107" s="32">
        <v>28804</v>
      </c>
      <c r="R107" s="32">
        <v>54205</v>
      </c>
      <c r="S107" s="118">
        <v>53.139009316483723</v>
      </c>
      <c r="T107" s="32">
        <v>590037</v>
      </c>
      <c r="U107" s="32">
        <v>970924</v>
      </c>
      <c r="V107" s="118">
        <v>60.770667941054093</v>
      </c>
      <c r="W107" s="57"/>
      <c r="X107" s="32">
        <v>29365</v>
      </c>
      <c r="Y107" s="32">
        <v>50894</v>
      </c>
      <c r="Z107" s="118">
        <v>57.698353440484141</v>
      </c>
      <c r="AA107" s="32">
        <v>608645</v>
      </c>
      <c r="AB107" s="32">
        <v>912613</v>
      </c>
      <c r="AC107" s="118">
        <v>66.692563003156863</v>
      </c>
    </row>
    <row r="108" spans="1:29">
      <c r="A108" s="87"/>
      <c r="B108" s="27" t="s">
        <v>53</v>
      </c>
      <c r="C108" s="286">
        <v>5371</v>
      </c>
      <c r="D108" s="287">
        <v>44412</v>
      </c>
      <c r="E108" s="189">
        <v>12.093578312167882</v>
      </c>
      <c r="F108" s="147">
        <v>89862</v>
      </c>
      <c r="G108" s="157">
        <v>1715559</v>
      </c>
      <c r="H108" s="189">
        <v>5.2380594313573594</v>
      </c>
      <c r="I108" s="12"/>
      <c r="J108" s="165">
        <v>44412</v>
      </c>
      <c r="K108" s="168">
        <v>74542</v>
      </c>
      <c r="L108" s="265">
        <v>59.579834187437953</v>
      </c>
      <c r="M108" s="147">
        <v>1715559</v>
      </c>
      <c r="N108" s="157">
        <v>2556400</v>
      </c>
      <c r="O108" s="266">
        <v>67.108394617430761</v>
      </c>
      <c r="P108" s="12"/>
      <c r="Q108" s="286">
        <v>22237</v>
      </c>
      <c r="R108" s="287">
        <v>38509</v>
      </c>
      <c r="S108" s="309">
        <v>57.744942740658026</v>
      </c>
      <c r="T108" s="147">
        <v>840644</v>
      </c>
      <c r="U108" s="157">
        <v>1318344</v>
      </c>
      <c r="V108" s="266">
        <v>63.765147791471719</v>
      </c>
      <c r="W108" s="12"/>
      <c r="X108" s="286">
        <v>22172</v>
      </c>
      <c r="Y108" s="287">
        <v>36030</v>
      </c>
      <c r="Z108" s="309">
        <v>61.537607549264507</v>
      </c>
      <c r="AA108" s="147">
        <v>874910</v>
      </c>
      <c r="AB108" s="157">
        <v>1238049</v>
      </c>
      <c r="AC108" s="266">
        <v>70.668446886997202</v>
      </c>
    </row>
    <row r="109" spans="1:29">
      <c r="A109" s="91"/>
      <c r="B109" s="27" t="s">
        <v>54</v>
      </c>
      <c r="C109" s="286">
        <v>6373</v>
      </c>
      <c r="D109" s="287">
        <v>44302</v>
      </c>
      <c r="E109" s="189">
        <v>14.38535506297684</v>
      </c>
      <c r="F109" s="147">
        <v>35593</v>
      </c>
      <c r="G109" s="157">
        <v>766475</v>
      </c>
      <c r="H109" s="189">
        <v>4.6437261489285362</v>
      </c>
      <c r="I109" s="18"/>
      <c r="J109" s="165">
        <v>44302</v>
      </c>
      <c r="K109" s="168">
        <v>81628</v>
      </c>
      <c r="L109" s="265">
        <v>54.273043563483114</v>
      </c>
      <c r="M109" s="147">
        <v>766475</v>
      </c>
      <c r="N109" s="157">
        <v>1232668</v>
      </c>
      <c r="O109" s="266">
        <v>62.18016529998345</v>
      </c>
      <c r="P109" s="18"/>
      <c r="Q109" s="286">
        <v>21845</v>
      </c>
      <c r="R109" s="287">
        <v>42131</v>
      </c>
      <c r="S109" s="309">
        <v>51.850181576511353</v>
      </c>
      <c r="T109" s="147">
        <v>375582</v>
      </c>
      <c r="U109" s="157">
        <v>633121</v>
      </c>
      <c r="V109" s="266">
        <v>59.32230963749425</v>
      </c>
      <c r="W109" s="18"/>
      <c r="X109" s="286">
        <v>22452</v>
      </c>
      <c r="Y109" s="287">
        <v>39501</v>
      </c>
      <c r="Z109" s="309">
        <v>56.839067365383158</v>
      </c>
      <c r="AA109" s="147">
        <v>390901</v>
      </c>
      <c r="AB109" s="157">
        <v>599558</v>
      </c>
      <c r="AC109" s="266">
        <v>65.198196004389899</v>
      </c>
    </row>
    <row r="110" spans="1:29">
      <c r="A110" s="91"/>
      <c r="B110" s="26"/>
      <c r="C110" s="288"/>
      <c r="D110" s="289"/>
      <c r="E110" s="56"/>
      <c r="F110" s="149"/>
      <c r="G110" s="43"/>
      <c r="H110" s="56"/>
      <c r="I110" s="57"/>
      <c r="J110" s="166"/>
      <c r="K110" s="167"/>
      <c r="L110" s="262"/>
      <c r="M110" s="149"/>
      <c r="N110" s="43"/>
      <c r="O110" s="56"/>
      <c r="P110" s="57"/>
      <c r="Q110" s="288"/>
      <c r="R110" s="289"/>
      <c r="S110" s="56"/>
      <c r="T110" s="149"/>
      <c r="U110" s="43"/>
      <c r="V110" s="56"/>
      <c r="W110" s="57"/>
      <c r="X110" s="288"/>
      <c r="Y110" s="289"/>
      <c r="Z110" s="56"/>
      <c r="AA110" s="149"/>
      <c r="AB110" s="43"/>
      <c r="AC110" s="56"/>
    </row>
    <row r="111" spans="1:29">
      <c r="A111" s="87"/>
      <c r="B111" s="31" t="s">
        <v>17</v>
      </c>
      <c r="C111" s="31">
        <v>2274</v>
      </c>
      <c r="D111" s="31">
        <v>14560</v>
      </c>
      <c r="E111" s="30">
        <v>15.618131868131869</v>
      </c>
      <c r="F111" s="31">
        <v>45270</v>
      </c>
      <c r="G111" s="31">
        <v>869677</v>
      </c>
      <c r="H111" s="30">
        <v>5.2053808482919521</v>
      </c>
      <c r="I111" s="12"/>
      <c r="J111" s="31">
        <v>14560</v>
      </c>
      <c r="K111" s="31">
        <v>28650</v>
      </c>
      <c r="L111" s="117">
        <v>50.820244328097729</v>
      </c>
      <c r="M111" s="31">
        <v>869677</v>
      </c>
      <c r="N111" s="31">
        <v>1391257</v>
      </c>
      <c r="O111" s="117">
        <v>62.510161673939471</v>
      </c>
      <c r="P111" s="12"/>
      <c r="Q111" s="31">
        <v>7211</v>
      </c>
      <c r="R111" s="31">
        <v>14648</v>
      </c>
      <c r="S111" s="117">
        <v>49.22856362643364</v>
      </c>
      <c r="T111" s="31">
        <v>420270</v>
      </c>
      <c r="U111" s="31">
        <v>712732</v>
      </c>
      <c r="V111" s="117">
        <v>58.966062980194522</v>
      </c>
      <c r="W111" s="12"/>
      <c r="X111" s="31">
        <v>7344</v>
      </c>
      <c r="Y111" s="31">
        <v>14000</v>
      </c>
      <c r="Z111" s="117">
        <v>52.457142857142856</v>
      </c>
      <c r="AA111" s="31">
        <v>449408</v>
      </c>
      <c r="AB111" s="31">
        <v>678510</v>
      </c>
      <c r="AC111" s="117">
        <v>66.234543337607406</v>
      </c>
    </row>
    <row r="112" spans="1:29">
      <c r="A112" s="90"/>
      <c r="B112" s="32" t="s">
        <v>55</v>
      </c>
      <c r="C112" s="32">
        <v>1245</v>
      </c>
      <c r="D112" s="32">
        <v>8778</v>
      </c>
      <c r="E112" s="33">
        <v>14.183185235816815</v>
      </c>
      <c r="F112" s="32">
        <v>37600</v>
      </c>
      <c r="G112" s="32">
        <v>699289</v>
      </c>
      <c r="H112" s="33">
        <v>5.3768899553689531</v>
      </c>
      <c r="I112" s="182"/>
      <c r="J112" s="32">
        <v>8778</v>
      </c>
      <c r="K112" s="32">
        <v>15888</v>
      </c>
      <c r="L112" s="118">
        <v>55.249244712990944</v>
      </c>
      <c r="M112" s="32">
        <v>699289</v>
      </c>
      <c r="N112" s="32">
        <v>1095671</v>
      </c>
      <c r="O112" s="118">
        <v>63.822899392244572</v>
      </c>
      <c r="P112" s="182"/>
      <c r="Q112" s="32">
        <v>4342</v>
      </c>
      <c r="R112" s="32">
        <v>8250</v>
      </c>
      <c r="S112" s="118">
        <v>52.630303030303025</v>
      </c>
      <c r="T112" s="32">
        <v>339305</v>
      </c>
      <c r="U112" s="32">
        <v>564791</v>
      </c>
      <c r="V112" s="118">
        <v>60.076205180323342</v>
      </c>
      <c r="W112" s="182"/>
      <c r="X112" s="32">
        <v>4435</v>
      </c>
      <c r="Y112" s="32">
        <v>7631</v>
      </c>
      <c r="Z112" s="118">
        <v>58.118202070501901</v>
      </c>
      <c r="AA112" s="32">
        <v>359983</v>
      </c>
      <c r="AB112" s="32">
        <v>530882</v>
      </c>
      <c r="AC112" s="118">
        <v>67.808477213392052</v>
      </c>
    </row>
    <row r="113" spans="1:29">
      <c r="A113" s="91"/>
      <c r="B113" s="32" t="s">
        <v>56</v>
      </c>
      <c r="C113" s="32">
        <v>1002</v>
      </c>
      <c r="D113" s="32">
        <v>5726</v>
      </c>
      <c r="E113" s="33">
        <v>17.499126790080336</v>
      </c>
      <c r="F113" s="32">
        <v>7436</v>
      </c>
      <c r="G113" s="32">
        <v>169453</v>
      </c>
      <c r="H113" s="33">
        <v>4.3882374463715603</v>
      </c>
      <c r="I113" s="57"/>
      <c r="J113" s="32">
        <v>5726</v>
      </c>
      <c r="K113" s="32">
        <v>12456</v>
      </c>
      <c r="L113" s="118">
        <v>45.969813744380218</v>
      </c>
      <c r="M113" s="32">
        <v>169453</v>
      </c>
      <c r="N113" s="32">
        <v>293382</v>
      </c>
      <c r="O113" s="118">
        <v>57.758485523992611</v>
      </c>
      <c r="P113" s="57"/>
      <c r="Q113" s="32">
        <v>2848</v>
      </c>
      <c r="R113" s="32">
        <v>6252</v>
      </c>
      <c r="S113" s="118">
        <v>45.553422904670505</v>
      </c>
      <c r="T113" s="32">
        <v>80570</v>
      </c>
      <c r="U113" s="32">
        <v>146979</v>
      </c>
      <c r="V113" s="118">
        <v>54.817354860218124</v>
      </c>
      <c r="W113" s="57"/>
      <c r="X113" s="32">
        <v>2882</v>
      </c>
      <c r="Y113" s="32">
        <v>6210</v>
      </c>
      <c r="Z113" s="118">
        <v>46.409017713365543</v>
      </c>
      <c r="AA113" s="32">
        <v>88892</v>
      </c>
      <c r="AB113" s="32">
        <v>146403</v>
      </c>
      <c r="AC113" s="118">
        <v>60.717335027287689</v>
      </c>
    </row>
    <row r="114" spans="1:29">
      <c r="A114" s="91"/>
      <c r="B114" s="26"/>
      <c r="C114" s="288"/>
      <c r="D114" s="289"/>
      <c r="E114" s="56"/>
      <c r="F114" s="149"/>
      <c r="G114" s="44"/>
      <c r="H114" s="56"/>
      <c r="I114" s="57"/>
      <c r="J114" s="166"/>
      <c r="K114" s="167"/>
      <c r="L114" s="262"/>
      <c r="M114" s="149"/>
      <c r="N114" s="44"/>
      <c r="O114" s="56"/>
      <c r="P114" s="57"/>
      <c r="Q114" s="288"/>
      <c r="R114" s="289"/>
      <c r="S114" s="56"/>
      <c r="T114" s="149"/>
      <c r="U114" s="44"/>
      <c r="V114" s="56"/>
      <c r="W114" s="57"/>
      <c r="X114" s="288"/>
      <c r="Y114" s="289"/>
      <c r="Z114" s="56"/>
      <c r="AA114" s="149"/>
      <c r="AB114" s="44"/>
      <c r="AC114" s="56"/>
    </row>
    <row r="115" spans="1:29">
      <c r="A115" s="87"/>
      <c r="B115" s="31" t="s">
        <v>20</v>
      </c>
      <c r="C115" s="31">
        <v>4688</v>
      </c>
      <c r="D115" s="31">
        <v>29553</v>
      </c>
      <c r="E115" s="30">
        <v>15.863025750346834</v>
      </c>
      <c r="F115" s="31">
        <v>65039</v>
      </c>
      <c r="G115" s="31">
        <v>1342887</v>
      </c>
      <c r="H115" s="30">
        <v>4.8432221028277134</v>
      </c>
      <c r="I115" s="12"/>
      <c r="J115" s="31">
        <v>29553</v>
      </c>
      <c r="K115" s="31">
        <v>60264</v>
      </c>
      <c r="L115" s="117">
        <v>49.039227399442453</v>
      </c>
      <c r="M115" s="31">
        <v>1342887</v>
      </c>
      <c r="N115" s="31">
        <v>1976002</v>
      </c>
      <c r="O115" s="117">
        <v>67.959799635830336</v>
      </c>
      <c r="P115" s="12"/>
      <c r="Q115" s="31">
        <v>14043</v>
      </c>
      <c r="R115" s="31">
        <v>30222</v>
      </c>
      <c r="S115" s="117">
        <v>46.466150486400636</v>
      </c>
      <c r="T115" s="31">
        <v>642334</v>
      </c>
      <c r="U115" s="31">
        <v>1010290</v>
      </c>
      <c r="V115" s="117">
        <v>63.579170337229904</v>
      </c>
      <c r="W115" s="12"/>
      <c r="X115" s="31">
        <v>15518</v>
      </c>
      <c r="Y115" s="31">
        <v>30044</v>
      </c>
      <c r="Z115" s="117">
        <v>51.650911995739577</v>
      </c>
      <c r="AA115" s="31">
        <v>700549</v>
      </c>
      <c r="AB115" s="31">
        <v>965704</v>
      </c>
      <c r="AC115" s="117">
        <v>72.542828858532218</v>
      </c>
    </row>
    <row r="116" spans="1:29">
      <c r="A116" s="90"/>
      <c r="B116" s="32" t="s">
        <v>57</v>
      </c>
      <c r="C116" s="32">
        <v>2347</v>
      </c>
      <c r="D116" s="32">
        <v>15624</v>
      </c>
      <c r="E116" s="33">
        <v>15.021761392729136</v>
      </c>
      <c r="F116" s="32">
        <v>56393</v>
      </c>
      <c r="G116" s="32">
        <v>1099709</v>
      </c>
      <c r="H116" s="33">
        <v>5.1279929508624553</v>
      </c>
      <c r="I116" s="182"/>
      <c r="J116" s="32">
        <v>15624</v>
      </c>
      <c r="K116" s="32">
        <v>27893</v>
      </c>
      <c r="L116" s="118">
        <v>56.014053705230701</v>
      </c>
      <c r="M116" s="32">
        <v>1099709</v>
      </c>
      <c r="N116" s="32">
        <v>1612473</v>
      </c>
      <c r="O116" s="118">
        <v>68.200149707933093</v>
      </c>
      <c r="P116" s="182"/>
      <c r="Q116" s="32">
        <v>7473</v>
      </c>
      <c r="R116" s="32">
        <v>13928</v>
      </c>
      <c r="S116" s="118">
        <v>53.654508902929351</v>
      </c>
      <c r="T116" s="32">
        <v>528845</v>
      </c>
      <c r="U116" s="32">
        <v>829904</v>
      </c>
      <c r="V116" s="118">
        <v>63.723635504829481</v>
      </c>
      <c r="W116" s="182"/>
      <c r="X116" s="32">
        <v>8149</v>
      </c>
      <c r="Y116" s="32">
        <v>13964</v>
      </c>
      <c r="Z116" s="118">
        <v>58.357204239472928</v>
      </c>
      <c r="AA116" s="32">
        <v>570866</v>
      </c>
      <c r="AB116" s="32">
        <v>782574</v>
      </c>
      <c r="AC116" s="118">
        <v>72.947222882436677</v>
      </c>
    </row>
    <row r="117" spans="1:29">
      <c r="A117" s="91"/>
      <c r="B117" s="32" t="s">
        <v>58</v>
      </c>
      <c r="C117" s="32">
        <v>2293</v>
      </c>
      <c r="D117" s="32">
        <v>13796</v>
      </c>
      <c r="E117" s="33">
        <v>16.620759640475498</v>
      </c>
      <c r="F117" s="32">
        <v>8311</v>
      </c>
      <c r="G117" s="32">
        <v>241048</v>
      </c>
      <c r="H117" s="33">
        <v>3.4478610069363778</v>
      </c>
      <c r="I117" s="57"/>
      <c r="J117" s="32">
        <v>13796</v>
      </c>
      <c r="K117" s="32">
        <v>31014</v>
      </c>
      <c r="L117" s="118">
        <v>44.483136647965431</v>
      </c>
      <c r="M117" s="32">
        <v>241048</v>
      </c>
      <c r="N117" s="32">
        <v>358439</v>
      </c>
      <c r="O117" s="118">
        <v>67.249378555346937</v>
      </c>
      <c r="P117" s="57"/>
      <c r="Q117" s="32">
        <v>6512</v>
      </c>
      <c r="R117" s="32">
        <v>15697</v>
      </c>
      <c r="S117" s="118">
        <v>41.485634197617379</v>
      </c>
      <c r="T117" s="32">
        <v>112640</v>
      </c>
      <c r="U117" s="32">
        <v>178330</v>
      </c>
      <c r="V117" s="118">
        <v>63.163797454158022</v>
      </c>
      <c r="W117" s="57"/>
      <c r="X117" s="32">
        <v>7277</v>
      </c>
      <c r="Y117" s="32">
        <v>15331</v>
      </c>
      <c r="Z117" s="118">
        <v>47.465918726762766</v>
      </c>
      <c r="AA117" s="32">
        <v>128407</v>
      </c>
      <c r="AB117" s="32">
        <v>180102</v>
      </c>
      <c r="AC117" s="118">
        <v>71.296820690497611</v>
      </c>
    </row>
    <row r="118" spans="1:29">
      <c r="A118" s="91"/>
      <c r="B118" s="26"/>
      <c r="C118" s="288"/>
      <c r="D118" s="289"/>
      <c r="E118" s="56"/>
      <c r="F118" s="149"/>
      <c r="G118" s="44"/>
      <c r="H118" s="56"/>
      <c r="I118" s="57"/>
      <c r="J118" s="166"/>
      <c r="K118" s="167"/>
      <c r="L118" s="262"/>
      <c r="M118" s="149"/>
      <c r="N118" s="44"/>
      <c r="O118" s="56"/>
      <c r="P118" s="57"/>
      <c r="Q118" s="288"/>
      <c r="R118" s="289"/>
      <c r="S118" s="56"/>
      <c r="T118" s="149"/>
      <c r="U118" s="44"/>
      <c r="V118" s="56"/>
      <c r="W118" s="57"/>
      <c r="X118" s="288"/>
      <c r="Y118" s="289"/>
      <c r="Z118" s="56"/>
      <c r="AA118" s="149"/>
      <c r="AB118" s="44"/>
      <c r="AC118" s="56"/>
    </row>
    <row r="119" spans="1:29">
      <c r="A119" s="87"/>
      <c r="B119" s="31" t="s">
        <v>21</v>
      </c>
      <c r="C119" s="31">
        <v>1228</v>
      </c>
      <c r="D119" s="31">
        <v>12127</v>
      </c>
      <c r="E119" s="30">
        <v>10.126164756328853</v>
      </c>
      <c r="F119" s="31">
        <v>14730</v>
      </c>
      <c r="G119" s="31">
        <v>257458</v>
      </c>
      <c r="H119" s="30">
        <v>5.7213215359398424</v>
      </c>
      <c r="I119" s="12"/>
      <c r="J119" s="31">
        <v>12127</v>
      </c>
      <c r="K119" s="31">
        <v>20675</v>
      </c>
      <c r="L119" s="117">
        <v>58.65538089480048</v>
      </c>
      <c r="M119" s="31">
        <v>257458</v>
      </c>
      <c r="N119" s="31">
        <v>422555</v>
      </c>
      <c r="O119" s="117">
        <v>60.928873164440134</v>
      </c>
      <c r="P119" s="12"/>
      <c r="Q119" s="31">
        <v>6073</v>
      </c>
      <c r="R119" s="31">
        <v>10801</v>
      </c>
      <c r="S119" s="117">
        <v>56.226275344875475</v>
      </c>
      <c r="T119" s="31">
        <v>125744</v>
      </c>
      <c r="U119" s="31">
        <v>217309</v>
      </c>
      <c r="V119" s="117">
        <v>57.864147366192839</v>
      </c>
      <c r="W119" s="12"/>
      <c r="X119" s="31">
        <v>6052</v>
      </c>
      <c r="Y119" s="31">
        <v>9877</v>
      </c>
      <c r="Z119" s="117">
        <v>61.273666092943202</v>
      </c>
      <c r="AA119" s="31">
        <v>131719</v>
      </c>
      <c r="AB119" s="31">
        <v>205248</v>
      </c>
      <c r="AC119" s="117">
        <v>64.175533988150917</v>
      </c>
    </row>
    <row r="120" spans="1:29">
      <c r="A120" s="90"/>
      <c r="B120" s="32" t="s">
        <v>32</v>
      </c>
      <c r="C120" s="32">
        <v>471</v>
      </c>
      <c r="D120" s="32">
        <v>4440</v>
      </c>
      <c r="E120" s="33">
        <v>10.608108108108109</v>
      </c>
      <c r="F120" s="32">
        <v>7307</v>
      </c>
      <c r="G120" s="32">
        <v>121684</v>
      </c>
      <c r="H120" s="33">
        <v>6.0048979323493636</v>
      </c>
      <c r="I120" s="182"/>
      <c r="J120" s="32">
        <v>4440</v>
      </c>
      <c r="K120" s="32">
        <v>7663</v>
      </c>
      <c r="L120" s="118">
        <v>57.940754273783114</v>
      </c>
      <c r="M120" s="32">
        <v>121684</v>
      </c>
      <c r="N120" s="32">
        <v>189819</v>
      </c>
      <c r="O120" s="118">
        <v>64.10527923969677</v>
      </c>
      <c r="P120" s="182"/>
      <c r="Q120" s="32">
        <v>2213</v>
      </c>
      <c r="R120" s="32">
        <v>3976</v>
      </c>
      <c r="S120" s="118">
        <v>55.658953722334005</v>
      </c>
      <c r="T120" s="32">
        <v>60210</v>
      </c>
      <c r="U120" s="32">
        <v>98300</v>
      </c>
      <c r="V120" s="118">
        <v>61.251271617497459</v>
      </c>
      <c r="W120" s="182"/>
      <c r="X120" s="32">
        <v>2227</v>
      </c>
      <c r="Y120" s="32">
        <v>3673</v>
      </c>
      <c r="Z120" s="118">
        <v>60.631636264633812</v>
      </c>
      <c r="AA120" s="32">
        <v>61466</v>
      </c>
      <c r="AB120" s="32">
        <v>91525</v>
      </c>
      <c r="AC120" s="118">
        <v>67.157607211144494</v>
      </c>
    </row>
    <row r="121" spans="1:29">
      <c r="A121" s="91"/>
      <c r="B121" s="32" t="s">
        <v>59</v>
      </c>
      <c r="C121" s="32">
        <v>737</v>
      </c>
      <c r="D121" s="32">
        <v>7640</v>
      </c>
      <c r="E121" s="33">
        <v>9.6465968586387429</v>
      </c>
      <c r="F121" s="32">
        <v>7304</v>
      </c>
      <c r="G121" s="32">
        <v>135373</v>
      </c>
      <c r="H121" s="33">
        <v>5.3954629061925194</v>
      </c>
      <c r="I121" s="57"/>
      <c r="J121" s="32">
        <v>7640</v>
      </c>
      <c r="K121" s="32">
        <v>12915</v>
      </c>
      <c r="L121" s="118">
        <v>59.15602013162988</v>
      </c>
      <c r="M121" s="32">
        <v>135373</v>
      </c>
      <c r="N121" s="32">
        <v>231814</v>
      </c>
      <c r="O121" s="118">
        <v>58.397249519010927</v>
      </c>
      <c r="P121" s="57"/>
      <c r="Q121" s="32">
        <v>3839</v>
      </c>
      <c r="R121" s="32">
        <v>6773</v>
      </c>
      <c r="S121" s="118">
        <v>56.680939022589691</v>
      </c>
      <c r="T121" s="32">
        <v>65353</v>
      </c>
      <c r="U121" s="32">
        <v>118600</v>
      </c>
      <c r="V121" s="118">
        <v>55.103709949409783</v>
      </c>
      <c r="W121" s="57"/>
      <c r="X121" s="32">
        <v>3798</v>
      </c>
      <c r="Y121" s="32">
        <v>6121</v>
      </c>
      <c r="Z121" s="118">
        <v>62.048684855415779</v>
      </c>
      <c r="AA121" s="32">
        <v>70024</v>
      </c>
      <c r="AB121" s="32">
        <v>113220</v>
      </c>
      <c r="AC121" s="118">
        <v>61.847730083024203</v>
      </c>
    </row>
    <row r="122" spans="1:29">
      <c r="A122" s="91"/>
      <c r="B122" s="26"/>
      <c r="C122" s="288"/>
      <c r="D122" s="289"/>
      <c r="E122" s="56"/>
      <c r="F122" s="149"/>
      <c r="G122" s="44"/>
      <c r="H122" s="56"/>
      <c r="I122" s="57"/>
      <c r="J122" s="166"/>
      <c r="K122" s="167"/>
      <c r="L122" s="262"/>
      <c r="M122" s="149"/>
      <c r="N122" s="44"/>
      <c r="O122" s="56"/>
      <c r="P122" s="57"/>
      <c r="Q122" s="288"/>
      <c r="R122" s="289"/>
      <c r="S122" s="56"/>
      <c r="T122" s="149"/>
      <c r="U122" s="44"/>
      <c r="V122" s="56"/>
      <c r="W122" s="57"/>
      <c r="X122" s="288"/>
      <c r="Y122" s="289"/>
      <c r="Z122" s="56"/>
      <c r="AA122" s="149"/>
      <c r="AB122" s="44"/>
      <c r="AC122" s="56"/>
    </row>
    <row r="123" spans="1:29">
      <c r="A123" s="87"/>
      <c r="B123" s="31" t="s">
        <v>22</v>
      </c>
      <c r="C123" s="31">
        <v>3239</v>
      </c>
      <c r="D123" s="31">
        <v>15568</v>
      </c>
      <c r="E123" s="30">
        <v>20.805498458376157</v>
      </c>
      <c r="F123" s="31">
        <v>3090</v>
      </c>
      <c r="G123" s="31">
        <v>97303</v>
      </c>
      <c r="H123" s="30">
        <v>3.1756472051221443</v>
      </c>
      <c r="I123" s="12"/>
      <c r="J123" s="31">
        <v>15568</v>
      </c>
      <c r="K123" s="31">
        <v>43930</v>
      </c>
      <c r="L123" s="117">
        <v>35.438197131800592</v>
      </c>
      <c r="M123" s="31">
        <v>97303</v>
      </c>
      <c r="N123" s="31">
        <v>124289</v>
      </c>
      <c r="O123" s="117">
        <v>78.287700440103308</v>
      </c>
      <c r="P123" s="12"/>
      <c r="Q123" s="31">
        <v>7824</v>
      </c>
      <c r="R123" s="31">
        <v>22544</v>
      </c>
      <c r="S123" s="117">
        <v>34.705464868701206</v>
      </c>
      <c r="T123" s="31">
        <v>47424</v>
      </c>
      <c r="U123" s="31">
        <v>61805</v>
      </c>
      <c r="V123" s="117">
        <v>76.73165601488553</v>
      </c>
      <c r="W123" s="12"/>
      <c r="X123" s="31">
        <v>7743</v>
      </c>
      <c r="Y123" s="31">
        <v>21400</v>
      </c>
      <c r="Z123" s="117">
        <v>36.18224299065421</v>
      </c>
      <c r="AA123" s="31">
        <v>49882</v>
      </c>
      <c r="AB123" s="31">
        <v>62477</v>
      </c>
      <c r="AC123" s="117">
        <v>79.840581333930885</v>
      </c>
    </row>
    <row r="124" spans="1:29">
      <c r="A124" s="90"/>
      <c r="B124" s="32" t="s">
        <v>60</v>
      </c>
      <c r="C124" s="32">
        <v>606</v>
      </c>
      <c r="D124" s="32">
        <v>5453</v>
      </c>
      <c r="E124" s="33">
        <v>11.113148725472218</v>
      </c>
      <c r="F124" s="32">
        <v>2505</v>
      </c>
      <c r="G124" s="32">
        <v>72028</v>
      </c>
      <c r="H124" s="33">
        <v>3.4778141833731326</v>
      </c>
      <c r="I124" s="182"/>
      <c r="J124" s="32">
        <v>5453</v>
      </c>
      <c r="K124" s="32">
        <v>10065</v>
      </c>
      <c r="L124" s="118">
        <v>54.177844013909592</v>
      </c>
      <c r="M124" s="32">
        <v>72028</v>
      </c>
      <c r="N124" s="32">
        <v>92545</v>
      </c>
      <c r="O124" s="118">
        <v>77.830244745799334</v>
      </c>
      <c r="P124" s="182"/>
      <c r="Q124" s="32">
        <v>2787</v>
      </c>
      <c r="R124" s="32">
        <v>5034</v>
      </c>
      <c r="S124" s="118">
        <v>55.363528009535159</v>
      </c>
      <c r="T124" s="32">
        <v>35027</v>
      </c>
      <c r="U124" s="32">
        <v>46137</v>
      </c>
      <c r="V124" s="118">
        <v>75.919543966881236</v>
      </c>
      <c r="W124" s="182"/>
      <c r="X124" s="32">
        <v>2667</v>
      </c>
      <c r="Y124" s="32">
        <v>5021</v>
      </c>
      <c r="Z124" s="118">
        <v>53.116908982274445</v>
      </c>
      <c r="AA124" s="32">
        <v>36997</v>
      </c>
      <c r="AB124" s="32">
        <v>46400</v>
      </c>
      <c r="AC124" s="118">
        <v>79.734913793103445</v>
      </c>
    </row>
    <row r="125" spans="1:29">
      <c r="A125" s="91"/>
      <c r="B125" s="32" t="s">
        <v>61</v>
      </c>
      <c r="C125" s="32">
        <v>2589</v>
      </c>
      <c r="D125" s="32">
        <v>10012</v>
      </c>
      <c r="E125" s="33">
        <v>25.858969236915701</v>
      </c>
      <c r="F125" s="32">
        <v>493</v>
      </c>
      <c r="G125" s="32">
        <v>24690</v>
      </c>
      <c r="H125" s="33">
        <v>1.9967598217901985</v>
      </c>
      <c r="I125" s="57"/>
      <c r="J125" s="32">
        <v>10012</v>
      </c>
      <c r="K125" s="32">
        <v>32770</v>
      </c>
      <c r="L125" s="118">
        <v>30.552334452242906</v>
      </c>
      <c r="M125" s="32">
        <v>24690</v>
      </c>
      <c r="N125" s="32">
        <v>30298</v>
      </c>
      <c r="O125" s="118">
        <v>81.490527427552976</v>
      </c>
      <c r="P125" s="57"/>
      <c r="Q125" s="32">
        <v>4990</v>
      </c>
      <c r="R125" s="32">
        <v>16963</v>
      </c>
      <c r="S125" s="118">
        <v>29.416966338501442</v>
      </c>
      <c r="T125" s="32">
        <v>12114</v>
      </c>
      <c r="U125" s="32">
        <v>14998</v>
      </c>
      <c r="V125" s="118">
        <v>80.770769435924791</v>
      </c>
      <c r="W125" s="57"/>
      <c r="X125" s="32">
        <v>5017</v>
      </c>
      <c r="Y125" s="32">
        <v>15804</v>
      </c>
      <c r="Z125" s="118">
        <v>31.745127815742851</v>
      </c>
      <c r="AA125" s="32">
        <v>12579</v>
      </c>
      <c r="AB125" s="32">
        <v>15307</v>
      </c>
      <c r="AC125" s="118">
        <v>82.178088456261847</v>
      </c>
    </row>
    <row r="126" spans="1:29">
      <c r="A126" s="91"/>
      <c r="B126" s="26"/>
      <c r="C126" s="288"/>
      <c r="D126" s="289"/>
      <c r="E126" s="56"/>
      <c r="F126" s="149"/>
      <c r="G126" s="44"/>
      <c r="H126" s="56"/>
      <c r="I126" s="57"/>
      <c r="J126" s="166"/>
      <c r="K126" s="167"/>
      <c r="L126" s="262"/>
      <c r="M126" s="149"/>
      <c r="N126" s="44"/>
      <c r="O126" s="56"/>
      <c r="P126" s="57"/>
      <c r="Q126" s="288"/>
      <c r="R126" s="289"/>
      <c r="S126" s="56"/>
      <c r="T126" s="149"/>
      <c r="U126" s="44"/>
      <c r="V126" s="56"/>
      <c r="W126" s="57"/>
      <c r="X126" s="288"/>
      <c r="Y126" s="289"/>
      <c r="Z126" s="56"/>
      <c r="AA126" s="149"/>
      <c r="AB126" s="44"/>
      <c r="AC126" s="56"/>
    </row>
    <row r="127" spans="1:29">
      <c r="A127" s="87"/>
      <c r="B127" s="31" t="s">
        <v>23</v>
      </c>
      <c r="C127" s="31">
        <v>316</v>
      </c>
      <c r="D127" s="31">
        <v>4403</v>
      </c>
      <c r="E127" s="30">
        <v>7.1769248239836481</v>
      </c>
      <c r="F127" s="31">
        <v>9608</v>
      </c>
      <c r="G127" s="31">
        <v>253693</v>
      </c>
      <c r="H127" s="30">
        <v>3.7872546739563173</v>
      </c>
      <c r="I127" s="12"/>
      <c r="J127" s="31">
        <v>4403</v>
      </c>
      <c r="K127" s="31">
        <v>6278</v>
      </c>
      <c r="L127" s="117">
        <v>70.133800573431031</v>
      </c>
      <c r="M127" s="31">
        <v>253693</v>
      </c>
      <c r="N127" s="31">
        <v>351688</v>
      </c>
      <c r="O127" s="117">
        <v>72.135813562020871</v>
      </c>
      <c r="P127" s="12"/>
      <c r="Q127" s="31">
        <v>2175</v>
      </c>
      <c r="R127" s="31">
        <v>3171</v>
      </c>
      <c r="S127" s="117">
        <v>68.590350047303701</v>
      </c>
      <c r="T127" s="31">
        <v>125090</v>
      </c>
      <c r="U127" s="31">
        <v>180301</v>
      </c>
      <c r="V127" s="117">
        <v>69.37842829490684</v>
      </c>
      <c r="W127" s="12"/>
      <c r="X127" s="31">
        <v>2232</v>
      </c>
      <c r="Y127" s="31">
        <v>3105</v>
      </c>
      <c r="Z127" s="117">
        <v>71.884057971014499</v>
      </c>
      <c r="AA127" s="31">
        <v>128601</v>
      </c>
      <c r="AB127" s="31">
        <v>171392</v>
      </c>
      <c r="AC127" s="117">
        <v>75.033257094846903</v>
      </c>
    </row>
    <row r="128" spans="1:29">
      <c r="A128" s="90"/>
      <c r="B128" s="32"/>
      <c r="C128" s="32"/>
      <c r="D128" s="32"/>
      <c r="E128" s="33"/>
      <c r="F128" s="32"/>
      <c r="G128" s="32"/>
      <c r="H128" s="33"/>
      <c r="I128" s="182"/>
      <c r="J128" s="132"/>
      <c r="K128" s="132"/>
      <c r="L128" s="132"/>
      <c r="M128" s="32"/>
      <c r="N128" s="32"/>
      <c r="O128" s="118"/>
      <c r="P128" s="182"/>
      <c r="Q128" s="32"/>
      <c r="R128" s="32"/>
      <c r="S128" s="118"/>
      <c r="T128" s="32"/>
      <c r="U128" s="32"/>
      <c r="V128" s="118"/>
      <c r="W128" s="182"/>
      <c r="X128" s="32"/>
      <c r="Y128" s="32"/>
      <c r="Z128" s="118"/>
      <c r="AA128" s="32"/>
      <c r="AB128" s="32"/>
      <c r="AC128" s="118"/>
    </row>
    <row r="129" spans="1:29">
      <c r="A129" s="91"/>
      <c r="C129" s="149"/>
      <c r="D129" s="44"/>
      <c r="E129" s="56"/>
      <c r="F129" s="149"/>
      <c r="G129" s="44"/>
      <c r="H129" s="56"/>
      <c r="I129" s="57"/>
      <c r="J129" s="166"/>
      <c r="K129" s="167"/>
      <c r="L129" s="262"/>
      <c r="M129" s="149"/>
      <c r="N129" s="44"/>
      <c r="O129" s="56"/>
      <c r="P129" s="57"/>
      <c r="Q129" s="149"/>
      <c r="R129" s="44"/>
      <c r="S129" s="56"/>
      <c r="T129" s="149"/>
      <c r="U129" s="44"/>
      <c r="V129" s="56"/>
      <c r="W129" s="57"/>
      <c r="X129" s="149"/>
      <c r="Y129" s="44"/>
      <c r="Z129" s="56"/>
      <c r="AA129" s="149"/>
      <c r="AB129" s="44"/>
      <c r="AC129" s="56"/>
    </row>
    <row r="130" spans="1:29">
      <c r="A130" s="91"/>
      <c r="B130" s="28" t="s">
        <v>62</v>
      </c>
      <c r="C130" s="149"/>
      <c r="D130" s="268"/>
      <c r="E130" s="55"/>
      <c r="F130" s="149"/>
      <c r="G130" s="268"/>
      <c r="H130" s="55"/>
      <c r="I130" s="57"/>
      <c r="J130" s="166"/>
      <c r="K130" s="166"/>
      <c r="L130" s="236"/>
      <c r="M130" s="149"/>
      <c r="N130" s="268"/>
      <c r="O130" s="55"/>
      <c r="P130" s="57"/>
      <c r="Q130" s="149"/>
      <c r="R130" s="268"/>
      <c r="S130" s="55"/>
      <c r="T130" s="149"/>
      <c r="U130" s="268"/>
      <c r="V130" s="55"/>
      <c r="W130" s="57"/>
      <c r="X130" s="149"/>
      <c r="Y130" s="268"/>
      <c r="Z130" s="55"/>
      <c r="AA130" s="149"/>
      <c r="AB130" s="268"/>
      <c r="AC130" s="55"/>
    </row>
    <row r="131" spans="1:29">
      <c r="A131" s="87"/>
      <c r="B131" s="25"/>
      <c r="C131" s="5"/>
      <c r="D131" s="8"/>
      <c r="E131" s="19"/>
      <c r="F131" s="5"/>
      <c r="G131" s="8"/>
      <c r="H131" s="19"/>
      <c r="I131" s="12"/>
      <c r="J131" s="269"/>
      <c r="K131" s="270"/>
      <c r="L131" s="271"/>
      <c r="M131" s="5"/>
      <c r="N131" s="8"/>
      <c r="O131" s="19"/>
      <c r="P131" s="12"/>
      <c r="Q131" s="5"/>
      <c r="R131" s="8"/>
      <c r="S131" s="19"/>
      <c r="T131" s="5"/>
      <c r="U131" s="8"/>
      <c r="V131" s="19"/>
      <c r="W131" s="12"/>
      <c r="X131" s="5"/>
      <c r="Y131" s="8"/>
      <c r="Z131" s="19"/>
      <c r="AA131" s="5"/>
      <c r="AB131" s="8"/>
      <c r="AC131" s="19"/>
    </row>
    <row r="132" spans="1:29" ht="25.5">
      <c r="A132" s="87"/>
      <c r="B132" s="29" t="s">
        <v>77</v>
      </c>
      <c r="C132" s="6"/>
      <c r="D132" s="6"/>
      <c r="E132" s="136"/>
      <c r="F132" s="6"/>
      <c r="G132" s="6"/>
      <c r="H132" s="136"/>
      <c r="I132" s="4"/>
      <c r="J132" s="272"/>
      <c r="K132" s="272"/>
      <c r="L132" s="273"/>
      <c r="M132" s="6"/>
      <c r="N132" s="6"/>
      <c r="O132" s="136"/>
      <c r="P132" s="4"/>
      <c r="Q132" s="6"/>
      <c r="R132" s="6"/>
      <c r="S132" s="136"/>
      <c r="T132" s="6"/>
      <c r="U132" s="6"/>
      <c r="V132" s="136"/>
      <c r="W132" s="4"/>
      <c r="X132" s="6"/>
      <c r="Y132" s="6"/>
      <c r="Z132" s="136"/>
      <c r="AA132" s="6"/>
      <c r="AB132" s="6"/>
      <c r="AC132" s="136"/>
    </row>
  </sheetData>
  <mergeCells count="8">
    <mergeCell ref="X1:AC3"/>
    <mergeCell ref="X4:AC4"/>
    <mergeCell ref="Q1:V3"/>
    <mergeCell ref="Q4:V4"/>
    <mergeCell ref="C1:H3"/>
    <mergeCell ref="C4:H4"/>
    <mergeCell ref="J1:O3"/>
    <mergeCell ref="J4:O4"/>
  </mergeCells>
  <conditionalFormatting sqref="A6:I128">
    <cfRule type="expression" dxfId="278" priority="35" stopIfTrue="1">
      <formula>MOD(ROW(),2)=1</formula>
    </cfRule>
  </conditionalFormatting>
  <conditionalFormatting sqref="J6:L127">
    <cfRule type="expression" dxfId="277" priority="20" stopIfTrue="1">
      <formula>MOD(ROW(),2)=1</formula>
    </cfRule>
  </conditionalFormatting>
  <conditionalFormatting sqref="M6:AC128">
    <cfRule type="expression" dxfId="276" priority="1" stopIfTrue="1">
      <formula>MOD(ROW(),2)=1</formula>
    </cfRule>
  </conditionalFormatting>
  <hyperlinks>
    <hyperlink ref="B4" location="Labour_force!C87" display="Link to Australian and State/ Territory totals" xr:uid="{ED17CA1D-87B3-4094-A179-2D56F0B8BDC8}"/>
    <hyperlink ref="B2" location="'Notes on the data'!A2" display="Link to Notes on the data" xr:uid="{996BB1A3-8DD8-46FC-AEEF-D7024A08CDA8}"/>
    <hyperlink ref="B1" r:id="rId1" xr:uid="{F35DA545-5DF4-42CF-9323-7D95E7C6C232}"/>
    <hyperlink ref="A4" location="Key!A2" display="Link to Key" xr:uid="{F447C24E-C17A-40EE-B20C-7CDE5FAE976E}"/>
    <hyperlink ref="A2" location="Contents!A10" display="BACK TO CONTENTS" xr:uid="{09005C15-3950-4219-9A19-5461E8B6EA11}"/>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41E4-3FFE-4BFE-B2F7-08A0CFED7154}">
  <sheetPr codeName="Sheet17"/>
  <dimension ref="A1:V134"/>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4" width="12.28515625" style="114" customWidth="1"/>
    <col min="5" max="5" width="12.28515625" style="138" customWidth="1"/>
    <col min="6" max="7" width="12.28515625" style="114" customWidth="1"/>
    <col min="8" max="8" width="12.28515625" style="138" customWidth="1"/>
    <col min="9" max="9" width="1.7109375" customWidth="1"/>
    <col min="10" max="10" width="14" style="114" bestFit="1" customWidth="1"/>
    <col min="11" max="11" width="12.7109375" style="114" customWidth="1"/>
    <col min="12" max="12" width="12.42578125" style="138" customWidth="1"/>
    <col min="13" max="13" width="13.5703125" style="114" bestFit="1" customWidth="1"/>
    <col min="14" max="14" width="11.5703125" style="114" bestFit="1" customWidth="1"/>
    <col min="15" max="15" width="13.5703125" style="138" bestFit="1" customWidth="1"/>
    <col min="16" max="16" width="1.7109375" customWidth="1"/>
    <col min="17" max="17" width="14" style="114" bestFit="1" customWidth="1"/>
    <col min="18" max="18" width="12.7109375" style="114" customWidth="1"/>
    <col min="19" max="19" width="12.42578125" style="138" customWidth="1"/>
    <col min="20" max="20" width="13.5703125" style="114" bestFit="1" customWidth="1"/>
    <col min="21" max="21" width="11.5703125" style="114" bestFit="1" customWidth="1"/>
    <col min="22" max="22" width="13.5703125" style="138" bestFit="1" customWidth="1"/>
  </cols>
  <sheetData>
    <row r="1" spans="1:22" ht="24.95" customHeight="1">
      <c r="A1" s="229" t="s">
        <v>1224</v>
      </c>
      <c r="B1" s="109" t="s">
        <v>99</v>
      </c>
      <c r="C1" s="639" t="s">
        <v>193</v>
      </c>
      <c r="D1" s="639"/>
      <c r="E1" s="639"/>
      <c r="F1" s="639"/>
      <c r="G1" s="639"/>
      <c r="H1" s="639"/>
      <c r="I1" s="310"/>
      <c r="J1" s="639" t="s">
        <v>100</v>
      </c>
      <c r="K1" s="639"/>
      <c r="L1" s="639"/>
      <c r="M1" s="639"/>
      <c r="N1" s="639"/>
      <c r="O1" s="639"/>
      <c r="P1" s="310"/>
      <c r="Q1" s="639" t="s">
        <v>185</v>
      </c>
      <c r="R1" s="639"/>
      <c r="S1" s="639"/>
      <c r="T1" s="639"/>
      <c r="U1" s="639"/>
      <c r="V1" s="639"/>
    </row>
    <row r="2" spans="1:22" ht="18" customHeight="1">
      <c r="A2" s="174" t="s">
        <v>88</v>
      </c>
      <c r="B2" s="100" t="s">
        <v>15</v>
      </c>
      <c r="C2" s="639"/>
      <c r="D2" s="639"/>
      <c r="E2" s="639"/>
      <c r="F2" s="639"/>
      <c r="G2" s="639"/>
      <c r="H2" s="639"/>
      <c r="I2" s="257"/>
      <c r="J2" s="639"/>
      <c r="K2" s="639"/>
      <c r="L2" s="639"/>
      <c r="M2" s="639"/>
      <c r="N2" s="639"/>
      <c r="O2" s="639"/>
      <c r="P2" s="257"/>
      <c r="Q2" s="639"/>
      <c r="R2" s="639"/>
      <c r="S2" s="639"/>
      <c r="T2" s="639"/>
      <c r="U2" s="639"/>
      <c r="V2" s="639"/>
    </row>
    <row r="3" spans="1:22" ht="18" customHeight="1">
      <c r="A3" s="174"/>
      <c r="B3" s="76"/>
      <c r="C3" s="640"/>
      <c r="D3" s="640"/>
      <c r="E3" s="640"/>
      <c r="F3" s="640"/>
      <c r="G3" s="640"/>
      <c r="H3" s="640"/>
      <c r="I3" s="257"/>
      <c r="J3" s="640"/>
      <c r="K3" s="640"/>
      <c r="L3" s="640"/>
      <c r="M3" s="640"/>
      <c r="N3" s="640"/>
      <c r="O3" s="640"/>
      <c r="P3" s="257"/>
      <c r="Q3" s="640"/>
      <c r="R3" s="640"/>
      <c r="S3" s="640"/>
      <c r="T3" s="640"/>
      <c r="U3" s="640"/>
      <c r="V3" s="640"/>
    </row>
    <row r="4" spans="1:22" ht="20.25" customHeight="1">
      <c r="A4" s="85" t="s">
        <v>14</v>
      </c>
      <c r="B4" s="85" t="s">
        <v>102</v>
      </c>
      <c r="C4" s="628" t="s">
        <v>954</v>
      </c>
      <c r="D4" s="628"/>
      <c r="E4" s="628"/>
      <c r="F4" s="628"/>
      <c r="G4" s="628"/>
      <c r="H4" s="628"/>
      <c r="I4" s="311"/>
      <c r="J4" s="628" t="s">
        <v>954</v>
      </c>
      <c r="K4" s="628"/>
      <c r="L4" s="628"/>
      <c r="M4" s="628"/>
      <c r="N4" s="628"/>
      <c r="O4" s="628"/>
      <c r="P4" s="311"/>
      <c r="Q4" s="628" t="s">
        <v>954</v>
      </c>
      <c r="R4" s="628"/>
      <c r="S4" s="628"/>
      <c r="T4" s="628"/>
      <c r="U4" s="628"/>
      <c r="V4" s="628"/>
    </row>
    <row r="5" spans="1:22" ht="92.25" customHeight="1">
      <c r="A5" s="222" t="s">
        <v>280</v>
      </c>
      <c r="B5" s="222" t="s">
        <v>281</v>
      </c>
      <c r="C5" s="112" t="s">
        <v>959</v>
      </c>
      <c r="D5" s="112" t="s">
        <v>141</v>
      </c>
      <c r="E5" s="139" t="s">
        <v>194</v>
      </c>
      <c r="F5" s="112" t="s">
        <v>960</v>
      </c>
      <c r="G5" s="112" t="s">
        <v>839</v>
      </c>
      <c r="H5" s="139" t="s">
        <v>840</v>
      </c>
      <c r="I5" s="200"/>
      <c r="J5" s="111" t="s">
        <v>961</v>
      </c>
      <c r="K5" s="111" t="s">
        <v>142</v>
      </c>
      <c r="L5" s="139" t="s">
        <v>143</v>
      </c>
      <c r="M5" s="111" t="s">
        <v>962</v>
      </c>
      <c r="N5" s="111" t="s">
        <v>841</v>
      </c>
      <c r="O5" s="139" t="s">
        <v>842</v>
      </c>
      <c r="P5" s="200"/>
      <c r="Q5" s="111" t="s">
        <v>963</v>
      </c>
      <c r="R5" s="111" t="s">
        <v>964</v>
      </c>
      <c r="S5" s="111" t="s">
        <v>186</v>
      </c>
      <c r="T5" s="111" t="s">
        <v>965</v>
      </c>
      <c r="U5" s="111" t="s">
        <v>966</v>
      </c>
      <c r="V5" s="139" t="s">
        <v>843</v>
      </c>
    </row>
    <row r="6" spans="1:22">
      <c r="A6" s="206" t="s">
        <v>270</v>
      </c>
      <c r="B6" s="12"/>
      <c r="C6" s="5"/>
      <c r="D6" s="5"/>
      <c r="E6" s="17"/>
      <c r="F6" s="5"/>
      <c r="G6" s="5"/>
      <c r="H6" s="17"/>
      <c r="I6" s="17"/>
      <c r="J6" s="5"/>
      <c r="K6" s="5"/>
      <c r="L6" s="17"/>
      <c r="M6" s="5"/>
      <c r="N6" s="5"/>
      <c r="O6" s="17"/>
      <c r="P6" s="17"/>
      <c r="Q6" s="5"/>
      <c r="R6" s="5"/>
      <c r="S6" s="17"/>
      <c r="T6" s="5"/>
      <c r="U6" s="5"/>
      <c r="V6" s="17"/>
    </row>
    <row r="7" spans="1:22">
      <c r="A7" s="205" t="s">
        <v>271</v>
      </c>
      <c r="B7" s="12" t="s">
        <v>272</v>
      </c>
      <c r="C7" s="5" t="s">
        <v>108</v>
      </c>
      <c r="D7" s="5" t="s">
        <v>108</v>
      </c>
      <c r="E7" s="5" t="s">
        <v>108</v>
      </c>
      <c r="F7" s="5" t="s">
        <v>108</v>
      </c>
      <c r="G7" s="5" t="s">
        <v>108</v>
      </c>
      <c r="H7" s="5" t="s">
        <v>108</v>
      </c>
      <c r="I7" s="17"/>
      <c r="J7" s="5" t="s">
        <v>108</v>
      </c>
      <c r="K7" s="5" t="s">
        <v>108</v>
      </c>
      <c r="L7" s="5" t="s">
        <v>108</v>
      </c>
      <c r="M7" s="5" t="s">
        <v>108</v>
      </c>
      <c r="N7" s="5" t="s">
        <v>108</v>
      </c>
      <c r="O7" s="5" t="s">
        <v>108</v>
      </c>
      <c r="P7" s="17"/>
      <c r="Q7" s="5" t="s">
        <v>108</v>
      </c>
      <c r="R7" s="5" t="s">
        <v>108</v>
      </c>
      <c r="S7" s="5" t="s">
        <v>108</v>
      </c>
      <c r="T7" s="5" t="s">
        <v>108</v>
      </c>
      <c r="U7" s="5" t="s">
        <v>108</v>
      </c>
      <c r="V7" s="5" t="s">
        <v>108</v>
      </c>
    </row>
    <row r="8" spans="1:22">
      <c r="A8" s="173"/>
      <c r="B8" s="12" t="s">
        <v>273</v>
      </c>
      <c r="C8" s="5" t="s">
        <v>108</v>
      </c>
      <c r="D8" s="5" t="s">
        <v>108</v>
      </c>
      <c r="E8" s="5" t="s">
        <v>108</v>
      </c>
      <c r="F8" s="5" t="s">
        <v>108</v>
      </c>
      <c r="G8" s="5" t="s">
        <v>108</v>
      </c>
      <c r="H8" s="5" t="s">
        <v>108</v>
      </c>
      <c r="I8" s="17"/>
      <c r="J8" s="5" t="s">
        <v>108</v>
      </c>
      <c r="K8" s="5" t="s">
        <v>108</v>
      </c>
      <c r="L8" s="5" t="s">
        <v>108</v>
      </c>
      <c r="M8" s="5" t="s">
        <v>108</v>
      </c>
      <c r="N8" s="5" t="s">
        <v>108</v>
      </c>
      <c r="O8" s="5" t="s">
        <v>108</v>
      </c>
      <c r="P8" s="17"/>
      <c r="Q8" s="5" t="s">
        <v>108</v>
      </c>
      <c r="R8" s="5" t="s">
        <v>108</v>
      </c>
      <c r="S8" s="5" t="s">
        <v>108</v>
      </c>
      <c r="T8" s="5" t="s">
        <v>108</v>
      </c>
      <c r="U8" s="5" t="s">
        <v>108</v>
      </c>
      <c r="V8" s="5" t="s">
        <v>108</v>
      </c>
    </row>
    <row r="9" spans="1:22">
      <c r="A9" s="173"/>
      <c r="B9" s="12" t="s">
        <v>274</v>
      </c>
      <c r="C9" s="5" t="s">
        <v>108</v>
      </c>
      <c r="D9" s="5" t="s">
        <v>108</v>
      </c>
      <c r="E9" s="5" t="s">
        <v>108</v>
      </c>
      <c r="F9" s="5" t="s">
        <v>108</v>
      </c>
      <c r="G9" s="5" t="s">
        <v>108</v>
      </c>
      <c r="H9" s="5" t="s">
        <v>108</v>
      </c>
      <c r="I9" s="17"/>
      <c r="J9" s="5" t="s">
        <v>108</v>
      </c>
      <c r="K9" s="5" t="s">
        <v>108</v>
      </c>
      <c r="L9" s="5" t="s">
        <v>108</v>
      </c>
      <c r="M9" s="5" t="s">
        <v>108</v>
      </c>
      <c r="N9" s="5" t="s">
        <v>108</v>
      </c>
      <c r="O9" s="5" t="s">
        <v>108</v>
      </c>
      <c r="P9" s="17"/>
      <c r="Q9" s="5" t="s">
        <v>108</v>
      </c>
      <c r="R9" s="5" t="s">
        <v>108</v>
      </c>
      <c r="S9" s="5" t="s">
        <v>108</v>
      </c>
      <c r="T9" s="5" t="s">
        <v>108</v>
      </c>
      <c r="U9" s="5" t="s">
        <v>108</v>
      </c>
      <c r="V9" s="5" t="s">
        <v>108</v>
      </c>
    </row>
    <row r="10" spans="1:22">
      <c r="A10" s="173"/>
      <c r="B10" s="12" t="s">
        <v>275</v>
      </c>
      <c r="C10" s="5" t="s">
        <v>108</v>
      </c>
      <c r="D10" s="5" t="s">
        <v>108</v>
      </c>
      <c r="E10" s="5" t="s">
        <v>108</v>
      </c>
      <c r="F10" s="5" t="s">
        <v>108</v>
      </c>
      <c r="G10" s="5" t="s">
        <v>108</v>
      </c>
      <c r="H10" s="5" t="s">
        <v>108</v>
      </c>
      <c r="I10" s="17"/>
      <c r="J10" s="5" t="s">
        <v>108</v>
      </c>
      <c r="K10" s="5" t="s">
        <v>108</v>
      </c>
      <c r="L10" s="5" t="s">
        <v>108</v>
      </c>
      <c r="M10" s="5" t="s">
        <v>108</v>
      </c>
      <c r="N10" s="5" t="s">
        <v>108</v>
      </c>
      <c r="O10" s="5" t="s">
        <v>108</v>
      </c>
      <c r="P10" s="17"/>
      <c r="Q10" s="5" t="s">
        <v>108</v>
      </c>
      <c r="R10" s="5" t="s">
        <v>108</v>
      </c>
      <c r="S10" s="5" t="s">
        <v>108</v>
      </c>
      <c r="T10" s="5" t="s">
        <v>108</v>
      </c>
      <c r="U10" s="5" t="s">
        <v>108</v>
      </c>
      <c r="V10" s="5" t="s">
        <v>108</v>
      </c>
    </row>
    <row r="11" spans="1:22">
      <c r="A11" s="173"/>
      <c r="B11" s="12" t="s">
        <v>276</v>
      </c>
      <c r="C11" s="5" t="s">
        <v>108</v>
      </c>
      <c r="D11" s="5" t="s">
        <v>108</v>
      </c>
      <c r="E11" s="5" t="s">
        <v>108</v>
      </c>
      <c r="F11" s="5" t="s">
        <v>108</v>
      </c>
      <c r="G11" s="5" t="s">
        <v>108</v>
      </c>
      <c r="H11" s="5" t="s">
        <v>108</v>
      </c>
      <c r="I11" s="17"/>
      <c r="J11" s="5" t="s">
        <v>108</v>
      </c>
      <c r="K11" s="5" t="s">
        <v>108</v>
      </c>
      <c r="L11" s="5" t="s">
        <v>108</v>
      </c>
      <c r="M11" s="5" t="s">
        <v>108</v>
      </c>
      <c r="N11" s="5" t="s">
        <v>108</v>
      </c>
      <c r="O11" s="5" t="s">
        <v>108</v>
      </c>
      <c r="P11" s="17"/>
      <c r="Q11" s="5" t="s">
        <v>108</v>
      </c>
      <c r="R11" s="5" t="s">
        <v>108</v>
      </c>
      <c r="S11" s="5" t="s">
        <v>108</v>
      </c>
      <c r="T11" s="5" t="s">
        <v>108</v>
      </c>
      <c r="U11" s="5" t="s">
        <v>108</v>
      </c>
      <c r="V11" s="5" t="s">
        <v>108</v>
      </c>
    </row>
    <row r="12" spans="1:22">
      <c r="A12" s="182"/>
      <c r="B12" s="4" t="s">
        <v>277</v>
      </c>
      <c r="C12" s="5"/>
      <c r="D12" s="5"/>
      <c r="E12" s="285" t="s">
        <v>108</v>
      </c>
      <c r="F12" s="5"/>
      <c r="G12" s="5"/>
      <c r="H12" s="285" t="s">
        <v>108</v>
      </c>
      <c r="I12" s="17"/>
      <c r="J12" s="5"/>
      <c r="K12" s="5"/>
      <c r="L12" s="285" t="s">
        <v>108</v>
      </c>
      <c r="M12" s="5"/>
      <c r="N12" s="5"/>
      <c r="O12" s="285" t="s">
        <v>108</v>
      </c>
      <c r="P12" s="17"/>
      <c r="Q12" s="5"/>
      <c r="R12" s="5"/>
      <c r="S12" s="285" t="s">
        <v>108</v>
      </c>
      <c r="T12" s="5"/>
      <c r="U12" s="5"/>
      <c r="V12" s="285" t="s">
        <v>108</v>
      </c>
    </row>
    <row r="13" spans="1:22">
      <c r="A13" s="207"/>
      <c r="B13" s="12"/>
      <c r="C13" s="5"/>
      <c r="D13" s="5"/>
      <c r="E13" s="17"/>
      <c r="F13" s="5"/>
      <c r="G13" s="5"/>
      <c r="H13" s="17"/>
      <c r="I13" s="17"/>
      <c r="J13" s="5"/>
      <c r="K13" s="5"/>
      <c r="L13" s="17"/>
      <c r="M13" s="5"/>
      <c r="N13" s="5"/>
      <c r="O13" s="17"/>
      <c r="P13" s="17"/>
      <c r="Q13" s="5"/>
      <c r="R13" s="5"/>
      <c r="S13" s="17"/>
      <c r="T13" s="5"/>
      <c r="U13" s="5"/>
      <c r="V13" s="17"/>
    </row>
    <row r="14" spans="1:22">
      <c r="A14" s="173"/>
      <c r="B14" s="208"/>
      <c r="C14" s="5"/>
      <c r="D14" s="5"/>
      <c r="E14" s="17"/>
      <c r="F14" s="5"/>
      <c r="G14" s="5"/>
      <c r="H14" s="17"/>
      <c r="I14" s="17"/>
      <c r="J14" s="5"/>
      <c r="K14" s="5"/>
      <c r="L14" s="17"/>
      <c r="M14" s="5"/>
      <c r="N14" s="5"/>
      <c r="O14" s="17"/>
      <c r="P14" s="17"/>
      <c r="Q14" s="5"/>
      <c r="R14" s="5"/>
      <c r="S14" s="17"/>
      <c r="T14" s="5"/>
      <c r="U14" s="5"/>
      <c r="V14" s="17"/>
    </row>
    <row r="15" spans="1:22">
      <c r="A15" s="205" t="s">
        <v>278</v>
      </c>
      <c r="B15" s="12" t="s">
        <v>272</v>
      </c>
      <c r="C15" s="5" t="s">
        <v>108</v>
      </c>
      <c r="D15" s="5" t="s">
        <v>108</v>
      </c>
      <c r="E15" s="5" t="s">
        <v>108</v>
      </c>
      <c r="F15" s="5" t="s">
        <v>108</v>
      </c>
      <c r="G15" s="5" t="s">
        <v>108</v>
      </c>
      <c r="H15" s="5" t="s">
        <v>108</v>
      </c>
      <c r="I15" s="17"/>
      <c r="J15" s="5" t="s">
        <v>108</v>
      </c>
      <c r="K15" s="5" t="s">
        <v>108</v>
      </c>
      <c r="L15" s="5" t="s">
        <v>108</v>
      </c>
      <c r="M15" s="5" t="s">
        <v>108</v>
      </c>
      <c r="N15" s="5" t="s">
        <v>108</v>
      </c>
      <c r="O15" s="5" t="s">
        <v>108</v>
      </c>
      <c r="P15" s="17"/>
      <c r="Q15" s="5" t="s">
        <v>108</v>
      </c>
      <c r="R15" s="5" t="s">
        <v>108</v>
      </c>
      <c r="S15" s="5" t="s">
        <v>108</v>
      </c>
      <c r="T15" s="5" t="s">
        <v>108</v>
      </c>
      <c r="U15" s="5" t="s">
        <v>108</v>
      </c>
      <c r="V15" s="5" t="s">
        <v>108</v>
      </c>
    </row>
    <row r="16" spans="1:22">
      <c r="A16" s="173"/>
      <c r="B16" s="12" t="s">
        <v>273</v>
      </c>
      <c r="C16" s="5" t="s">
        <v>108</v>
      </c>
      <c r="D16" s="5" t="s">
        <v>108</v>
      </c>
      <c r="E16" s="5" t="s">
        <v>108</v>
      </c>
      <c r="F16" s="5" t="s">
        <v>108</v>
      </c>
      <c r="G16" s="5" t="s">
        <v>108</v>
      </c>
      <c r="H16" s="5" t="s">
        <v>108</v>
      </c>
      <c r="I16" s="17"/>
      <c r="J16" s="5" t="s">
        <v>108</v>
      </c>
      <c r="K16" s="5" t="s">
        <v>108</v>
      </c>
      <c r="L16" s="5" t="s">
        <v>108</v>
      </c>
      <c r="M16" s="5" t="s">
        <v>108</v>
      </c>
      <c r="N16" s="5" t="s">
        <v>108</v>
      </c>
      <c r="O16" s="5" t="s">
        <v>108</v>
      </c>
      <c r="P16" s="17"/>
      <c r="Q16" s="5" t="s">
        <v>108</v>
      </c>
      <c r="R16" s="5" t="s">
        <v>108</v>
      </c>
      <c r="S16" s="5" t="s">
        <v>108</v>
      </c>
      <c r="T16" s="5" t="s">
        <v>108</v>
      </c>
      <c r="U16" s="5" t="s">
        <v>108</v>
      </c>
      <c r="V16" s="5" t="s">
        <v>108</v>
      </c>
    </row>
    <row r="17" spans="1:22">
      <c r="A17" s="173"/>
      <c r="B17" s="12" t="s">
        <v>274</v>
      </c>
      <c r="C17" s="5" t="s">
        <v>108</v>
      </c>
      <c r="D17" s="5" t="s">
        <v>108</v>
      </c>
      <c r="E17" s="5" t="s">
        <v>108</v>
      </c>
      <c r="F17" s="5" t="s">
        <v>108</v>
      </c>
      <c r="G17" s="5" t="s">
        <v>108</v>
      </c>
      <c r="H17" s="5" t="s">
        <v>108</v>
      </c>
      <c r="I17" s="17"/>
      <c r="J17" s="5" t="s">
        <v>108</v>
      </c>
      <c r="K17" s="5" t="s">
        <v>108</v>
      </c>
      <c r="L17" s="5" t="s">
        <v>108</v>
      </c>
      <c r="M17" s="5" t="s">
        <v>108</v>
      </c>
      <c r="N17" s="5" t="s">
        <v>108</v>
      </c>
      <c r="O17" s="5" t="s">
        <v>108</v>
      </c>
      <c r="P17" s="17"/>
      <c r="Q17" s="5" t="s">
        <v>108</v>
      </c>
      <c r="R17" s="5" t="s">
        <v>108</v>
      </c>
      <c r="S17" s="5" t="s">
        <v>108</v>
      </c>
      <c r="T17" s="5" t="s">
        <v>108</v>
      </c>
      <c r="U17" s="5" t="s">
        <v>108</v>
      </c>
      <c r="V17" s="5" t="s">
        <v>108</v>
      </c>
    </row>
    <row r="18" spans="1:22">
      <c r="A18" s="173"/>
      <c r="B18" s="12" t="s">
        <v>275</v>
      </c>
      <c r="C18" s="5" t="s">
        <v>108</v>
      </c>
      <c r="D18" s="5" t="s">
        <v>108</v>
      </c>
      <c r="E18" s="5" t="s">
        <v>108</v>
      </c>
      <c r="F18" s="5" t="s">
        <v>108</v>
      </c>
      <c r="G18" s="5" t="s">
        <v>108</v>
      </c>
      <c r="H18" s="5" t="s">
        <v>108</v>
      </c>
      <c r="I18" s="17"/>
      <c r="J18" s="5" t="s">
        <v>108</v>
      </c>
      <c r="K18" s="5" t="s">
        <v>108</v>
      </c>
      <c r="L18" s="5" t="s">
        <v>108</v>
      </c>
      <c r="M18" s="5" t="s">
        <v>108</v>
      </c>
      <c r="N18" s="5" t="s">
        <v>108</v>
      </c>
      <c r="O18" s="5" t="s">
        <v>108</v>
      </c>
      <c r="P18" s="17"/>
      <c r="Q18" s="5" t="s">
        <v>108</v>
      </c>
      <c r="R18" s="5" t="s">
        <v>108</v>
      </c>
      <c r="S18" s="5" t="s">
        <v>108</v>
      </c>
      <c r="T18" s="5" t="s">
        <v>108</v>
      </c>
      <c r="U18" s="5" t="s">
        <v>108</v>
      </c>
      <c r="V18" s="5" t="s">
        <v>108</v>
      </c>
    </row>
    <row r="19" spans="1:22">
      <c r="A19" s="173"/>
      <c r="B19" s="12" t="s">
        <v>276</v>
      </c>
      <c r="C19" s="5" t="s">
        <v>108</v>
      </c>
      <c r="D19" s="5" t="s">
        <v>108</v>
      </c>
      <c r="E19" s="5" t="s">
        <v>108</v>
      </c>
      <c r="F19" s="5" t="s">
        <v>108</v>
      </c>
      <c r="G19" s="5" t="s">
        <v>108</v>
      </c>
      <c r="H19" s="5" t="s">
        <v>108</v>
      </c>
      <c r="I19" s="17"/>
      <c r="J19" s="5" t="s">
        <v>108</v>
      </c>
      <c r="K19" s="5" t="s">
        <v>108</v>
      </c>
      <c r="L19" s="5" t="s">
        <v>108</v>
      </c>
      <c r="M19" s="5" t="s">
        <v>108</v>
      </c>
      <c r="N19" s="5" t="s">
        <v>108</v>
      </c>
      <c r="O19" s="5" t="s">
        <v>108</v>
      </c>
      <c r="P19" s="17"/>
      <c r="Q19" s="5" t="s">
        <v>108</v>
      </c>
      <c r="R19" s="5" t="s">
        <v>108</v>
      </c>
      <c r="S19" s="5" t="s">
        <v>108</v>
      </c>
      <c r="T19" s="5" t="s">
        <v>108</v>
      </c>
      <c r="U19" s="5" t="s">
        <v>108</v>
      </c>
      <c r="V19" s="5" t="s">
        <v>108</v>
      </c>
    </row>
    <row r="20" spans="1:22">
      <c r="A20" s="182"/>
      <c r="B20" s="4" t="s">
        <v>277</v>
      </c>
      <c r="C20" s="5"/>
      <c r="D20" s="5"/>
      <c r="E20" s="285" t="s">
        <v>108</v>
      </c>
      <c r="F20" s="5"/>
      <c r="G20" s="5"/>
      <c r="H20" s="285" t="s">
        <v>108</v>
      </c>
      <c r="I20" s="17"/>
      <c r="J20" s="5"/>
      <c r="K20" s="5"/>
      <c r="L20" s="285" t="s">
        <v>108</v>
      </c>
      <c r="M20" s="5"/>
      <c r="N20" s="5"/>
      <c r="O20" s="285" t="s">
        <v>108</v>
      </c>
      <c r="P20" s="17"/>
      <c r="Q20" s="5"/>
      <c r="R20" s="5"/>
      <c r="S20" s="285" t="s">
        <v>108</v>
      </c>
      <c r="T20" s="5"/>
      <c r="U20" s="5"/>
      <c r="V20" s="285" t="s">
        <v>108</v>
      </c>
    </row>
    <row r="21" spans="1:22">
      <c r="A21" s="207"/>
      <c r="B21" s="12"/>
      <c r="C21" s="5"/>
      <c r="D21" s="5"/>
      <c r="E21" s="17"/>
      <c r="F21" s="5"/>
      <c r="G21" s="5"/>
      <c r="H21" s="17"/>
      <c r="I21" s="17"/>
      <c r="J21" s="5"/>
      <c r="K21" s="5"/>
      <c r="L21" s="17"/>
      <c r="M21" s="5"/>
      <c r="N21" s="5"/>
      <c r="O21" s="17"/>
      <c r="P21" s="17"/>
      <c r="Q21" s="5"/>
      <c r="R21" s="5"/>
      <c r="S21" s="17"/>
      <c r="T21" s="5"/>
      <c r="U21" s="5"/>
      <c r="V21" s="17"/>
    </row>
    <row r="22" spans="1:22">
      <c r="A22" s="173"/>
      <c r="B22" s="208"/>
      <c r="C22" s="5"/>
      <c r="D22" s="5"/>
      <c r="E22" s="17"/>
      <c r="F22" s="5"/>
      <c r="G22" s="5"/>
      <c r="H22" s="17"/>
      <c r="I22" s="17"/>
      <c r="J22" s="5"/>
      <c r="K22" s="5"/>
      <c r="L22" s="17"/>
      <c r="M22" s="5"/>
      <c r="N22" s="5"/>
      <c r="O22" s="17"/>
      <c r="P22" s="17"/>
      <c r="Q22" s="5"/>
      <c r="R22" s="5"/>
      <c r="S22" s="17"/>
      <c r="T22" s="5"/>
      <c r="U22" s="5"/>
      <c r="V22" s="17"/>
    </row>
    <row r="23" spans="1:22">
      <c r="A23" s="205" t="s">
        <v>270</v>
      </c>
      <c r="B23" s="12" t="s">
        <v>272</v>
      </c>
      <c r="C23" s="114">
        <v>810.61866668087612</v>
      </c>
      <c r="D23" s="114">
        <v>9384.7935819659178</v>
      </c>
      <c r="E23" s="138">
        <v>8.6375758784783887</v>
      </c>
      <c r="F23" s="5">
        <v>23385.9096983979</v>
      </c>
      <c r="G23" s="5">
        <v>400612.68131790793</v>
      </c>
      <c r="H23" s="17">
        <v>5.8375360513962136</v>
      </c>
      <c r="I23" s="17"/>
      <c r="J23" s="114">
        <v>2369.4029938878593</v>
      </c>
      <c r="K23" s="114">
        <v>7383.8080928480267</v>
      </c>
      <c r="L23" s="138">
        <v>32.089173555077473</v>
      </c>
      <c r="M23" s="5">
        <v>19545.684153797341</v>
      </c>
      <c r="N23" s="5">
        <v>401993.49561968242</v>
      </c>
      <c r="O23" s="17">
        <v>4.862189156485532</v>
      </c>
      <c r="P23" s="17"/>
      <c r="Q23" s="114">
        <v>3088.2623344042599</v>
      </c>
      <c r="R23" s="114">
        <v>7383.8080928480267</v>
      </c>
      <c r="S23" s="138">
        <v>41.824791429717109</v>
      </c>
      <c r="T23" s="114">
        <v>155715.3615666804</v>
      </c>
      <c r="U23" s="114">
        <v>401993.49561968242</v>
      </c>
      <c r="V23" s="17">
        <v>38.735791315887212</v>
      </c>
    </row>
    <row r="24" spans="1:22">
      <c r="A24" s="173"/>
      <c r="B24" s="12" t="s">
        <v>273</v>
      </c>
      <c r="C24" s="114">
        <v>1097.1015454773371</v>
      </c>
      <c r="D24" s="114">
        <v>10933.757643617901</v>
      </c>
      <c r="E24" s="138">
        <v>10.034075943851946</v>
      </c>
      <c r="F24" s="5">
        <v>12906.900161212743</v>
      </c>
      <c r="G24" s="5">
        <v>204830.04893474359</v>
      </c>
      <c r="H24" s="17">
        <v>6.301272800713301</v>
      </c>
      <c r="I24" s="17"/>
      <c r="J24" s="114">
        <v>3097.5599179129968</v>
      </c>
      <c r="K24" s="114">
        <v>8272.7176780096197</v>
      </c>
      <c r="L24" s="138">
        <v>37.443075401290095</v>
      </c>
      <c r="M24" s="5">
        <v>16796.951141002566</v>
      </c>
      <c r="N24" s="5">
        <v>208478.79143209994</v>
      </c>
      <c r="O24" s="17">
        <v>8.0569112213379341</v>
      </c>
      <c r="P24" s="17"/>
      <c r="Q24" s="114">
        <v>3710.0295094309586</v>
      </c>
      <c r="R24" s="114">
        <v>8272.7176780096197</v>
      </c>
      <c r="S24" s="138">
        <v>44.846562566650718</v>
      </c>
      <c r="T24" s="114">
        <v>89444.350386840932</v>
      </c>
      <c r="U24" s="114">
        <v>208478.79143209994</v>
      </c>
      <c r="V24" s="17">
        <v>42.903333126800248</v>
      </c>
    </row>
    <row r="25" spans="1:22">
      <c r="A25" s="173"/>
      <c r="B25" s="12" t="s">
        <v>274</v>
      </c>
      <c r="C25" s="114">
        <v>1327.2593369494925</v>
      </c>
      <c r="D25" s="114">
        <v>12696.338012465878</v>
      </c>
      <c r="E25" s="138">
        <v>10.453875248487597</v>
      </c>
      <c r="F25" s="5">
        <v>6969.7453619730977</v>
      </c>
      <c r="G25" s="5">
        <v>109349.55109547477</v>
      </c>
      <c r="H25" s="17">
        <v>6.3738216500657652</v>
      </c>
      <c r="I25" s="17"/>
      <c r="J25" s="114">
        <v>4212.9290916938317</v>
      </c>
      <c r="K25" s="114">
        <v>9812.4972781330835</v>
      </c>
      <c r="L25" s="138">
        <v>42.934321124167276</v>
      </c>
      <c r="M25" s="5">
        <v>11835.329424904903</v>
      </c>
      <c r="N25" s="5">
        <v>111980.39452443749</v>
      </c>
      <c r="O25" s="17">
        <v>10.569108525798306</v>
      </c>
      <c r="P25" s="17"/>
      <c r="Q25" s="114">
        <v>4493.4680339633815</v>
      </c>
      <c r="R25" s="114">
        <v>9812.4972781330835</v>
      </c>
      <c r="S25" s="138">
        <v>45.793317507225893</v>
      </c>
      <c r="T25" s="114">
        <v>45145.240938641211</v>
      </c>
      <c r="U25" s="114">
        <v>111980.39452443749</v>
      </c>
      <c r="V25" s="17">
        <v>40.315307987943513</v>
      </c>
    </row>
    <row r="26" spans="1:22">
      <c r="A26" s="173"/>
      <c r="B26" s="12" t="s">
        <v>275</v>
      </c>
      <c r="C26" s="114">
        <v>1370.3659234150546</v>
      </c>
      <c r="D26" s="114">
        <v>12320.87174443233</v>
      </c>
      <c r="E26" s="138">
        <v>11.122313029792783</v>
      </c>
      <c r="F26" s="5">
        <v>6565.7956215960339</v>
      </c>
      <c r="G26" s="5">
        <v>103009.47240599243</v>
      </c>
      <c r="H26" s="17">
        <v>6.3739726728413739</v>
      </c>
      <c r="I26" s="17"/>
      <c r="J26" s="114">
        <v>4367.800890411786</v>
      </c>
      <c r="K26" s="114">
        <v>9916.4620266061866</v>
      </c>
      <c r="L26" s="138">
        <v>44.045959926966248</v>
      </c>
      <c r="M26" s="5">
        <v>10964.94566613972</v>
      </c>
      <c r="N26" s="5">
        <v>105549.15888712315</v>
      </c>
      <c r="O26" s="17">
        <v>10.388472804284401</v>
      </c>
      <c r="P26" s="17"/>
      <c r="Q26" s="114">
        <v>5074.2307839875875</v>
      </c>
      <c r="R26" s="114">
        <v>9916.4620266061866</v>
      </c>
      <c r="S26" s="138">
        <v>51.169769726070278</v>
      </c>
      <c r="T26" s="114">
        <v>45596.607973939208</v>
      </c>
      <c r="U26" s="114">
        <v>105549.15888712315</v>
      </c>
      <c r="V26" s="17">
        <v>43.199404386255068</v>
      </c>
    </row>
    <row r="27" spans="1:22">
      <c r="A27" s="173"/>
      <c r="B27" s="12" t="s">
        <v>276</v>
      </c>
      <c r="C27" s="114">
        <v>1293.6545274772391</v>
      </c>
      <c r="D27" s="114">
        <v>9264.2390175179826</v>
      </c>
      <c r="E27" s="138">
        <v>13.963958885678956</v>
      </c>
      <c r="F27" s="5">
        <v>930.64915682022615</v>
      </c>
      <c r="G27" s="5">
        <v>15766.246245881395</v>
      </c>
      <c r="H27" s="17">
        <v>5.9027947572703869</v>
      </c>
      <c r="I27" s="17"/>
      <c r="J27" s="114">
        <v>4451.3071060935263</v>
      </c>
      <c r="K27" s="114">
        <v>8428.5149244030781</v>
      </c>
      <c r="L27" s="138">
        <v>52.812472256597154</v>
      </c>
      <c r="M27" s="5">
        <v>2151.0896141554645</v>
      </c>
      <c r="N27" s="5">
        <v>16737.159536657051</v>
      </c>
      <c r="O27" s="17">
        <v>12.852178468181741</v>
      </c>
      <c r="P27" s="17"/>
      <c r="Q27" s="114">
        <v>4664.009338213813</v>
      </c>
      <c r="R27" s="114">
        <v>8428.5149244030781</v>
      </c>
      <c r="S27" s="138">
        <v>55.33607497935499</v>
      </c>
      <c r="T27" s="114">
        <v>7453.4391338981904</v>
      </c>
      <c r="U27" s="114">
        <v>16737.159536657051</v>
      </c>
      <c r="V27" s="17">
        <v>44.532282300195376</v>
      </c>
    </row>
    <row r="28" spans="1:22">
      <c r="A28" s="182"/>
      <c r="B28" s="4" t="s">
        <v>277</v>
      </c>
      <c r="E28" s="312">
        <v>1.6166525286882774</v>
      </c>
      <c r="F28" s="5"/>
      <c r="G28" s="5"/>
      <c r="H28" s="220">
        <v>1.0111791525225038</v>
      </c>
      <c r="I28" s="17"/>
      <c r="L28" s="312">
        <v>1.645803441025069</v>
      </c>
      <c r="M28" s="5"/>
      <c r="N28" s="5"/>
      <c r="O28" s="220">
        <v>2.6432905126775244</v>
      </c>
      <c r="P28" s="17"/>
      <c r="S28" s="312">
        <v>1.3230448518157563</v>
      </c>
      <c r="T28" s="5"/>
      <c r="U28" s="5"/>
      <c r="V28" s="220">
        <v>1.1496417341016285</v>
      </c>
    </row>
    <row r="29" spans="1:22">
      <c r="A29" s="86"/>
      <c r="B29" s="20"/>
      <c r="F29" s="5"/>
      <c r="G29" s="5"/>
      <c r="H29" s="17"/>
      <c r="I29" s="17"/>
      <c r="M29" s="5"/>
      <c r="N29" s="5"/>
      <c r="O29" s="17"/>
      <c r="P29" s="17"/>
      <c r="Q29"/>
      <c r="R29"/>
      <c r="S29"/>
      <c r="T29" s="5"/>
      <c r="U29" s="5"/>
      <c r="V29" s="17"/>
    </row>
    <row r="30" spans="1:22">
      <c r="A30" s="86"/>
      <c r="B30" s="20"/>
      <c r="F30" s="5"/>
      <c r="G30" s="5"/>
      <c r="H30" s="17"/>
      <c r="I30" s="17"/>
      <c r="M30" s="5"/>
      <c r="N30" s="5"/>
      <c r="O30" s="17"/>
      <c r="P30" s="17"/>
      <c r="Q30"/>
      <c r="R30"/>
      <c r="S30"/>
      <c r="T30" s="5"/>
      <c r="U30" s="5"/>
      <c r="V30" s="17"/>
    </row>
    <row r="31" spans="1:22">
      <c r="A31" s="206" t="s">
        <v>6</v>
      </c>
      <c r="B31" s="12" t="s">
        <v>272</v>
      </c>
      <c r="C31" s="114">
        <v>236.22842230881528</v>
      </c>
      <c r="D31" s="114">
        <v>2815.5943361064287</v>
      </c>
      <c r="E31" s="138">
        <v>8.3900020425345065</v>
      </c>
      <c r="F31" s="5">
        <v>7062.198251010298</v>
      </c>
      <c r="G31" s="5">
        <v>124991.37280272004</v>
      </c>
      <c r="H31" s="17">
        <v>5.6501485603785699</v>
      </c>
      <c r="I31" s="17"/>
      <c r="J31" s="114">
        <v>750.45607981393925</v>
      </c>
      <c r="K31" s="114">
        <v>2403.4233205055784</v>
      </c>
      <c r="L31" s="138">
        <v>31.22446526216094</v>
      </c>
      <c r="M31" s="5">
        <v>4691.2591704234665</v>
      </c>
      <c r="N31" s="5">
        <v>125896.4921362662</v>
      </c>
      <c r="O31" s="17">
        <v>3.7262826714391712</v>
      </c>
      <c r="P31" s="17"/>
      <c r="Q31" s="114">
        <v>1038.3021441864439</v>
      </c>
      <c r="R31" s="114">
        <v>2403.4233205055784</v>
      </c>
      <c r="S31" s="138">
        <v>43.200968190989727</v>
      </c>
      <c r="T31" s="114">
        <v>51813.85547010458</v>
      </c>
      <c r="U31" s="114">
        <v>125896.4921362662</v>
      </c>
      <c r="V31" s="17">
        <v>41.155916730406581</v>
      </c>
    </row>
    <row r="32" spans="1:22">
      <c r="A32" s="86"/>
      <c r="B32" s="12" t="s">
        <v>273</v>
      </c>
      <c r="C32" s="114">
        <v>303.72213220377193</v>
      </c>
      <c r="D32" s="114">
        <v>3078.4421600842193</v>
      </c>
      <c r="E32" s="138">
        <v>9.8660983838482377</v>
      </c>
      <c r="F32" s="5">
        <v>2328.7541427686619</v>
      </c>
      <c r="G32" s="5">
        <v>41007.493136595542</v>
      </c>
      <c r="H32" s="17">
        <v>5.6788502896570776</v>
      </c>
      <c r="I32" s="17"/>
      <c r="J32" s="114">
        <v>947.99555230494695</v>
      </c>
      <c r="K32" s="114">
        <v>2700.5570665058513</v>
      </c>
      <c r="L32" s="138">
        <v>35.103703752926897</v>
      </c>
      <c r="M32" s="5">
        <v>3888.1863592792888</v>
      </c>
      <c r="N32" s="5">
        <v>42162.353593048152</v>
      </c>
      <c r="O32" s="17">
        <v>9.2219385967115084</v>
      </c>
      <c r="P32" s="17"/>
      <c r="Q32" s="114">
        <v>774.5055653341974</v>
      </c>
      <c r="R32" s="114">
        <v>2700.5570665058513</v>
      </c>
      <c r="S32" s="138">
        <v>28.679474132953647</v>
      </c>
      <c r="T32" s="114">
        <v>12396.683366046753</v>
      </c>
      <c r="U32" s="114">
        <v>42162.353593048152</v>
      </c>
      <c r="V32" s="17">
        <v>29.40225653837966</v>
      </c>
    </row>
    <row r="33" spans="1:22">
      <c r="A33" s="86"/>
      <c r="B33" s="12" t="s">
        <v>274</v>
      </c>
      <c r="C33" s="114">
        <v>366.68304338417158</v>
      </c>
      <c r="D33" s="114">
        <v>3593.3973397637719</v>
      </c>
      <c r="E33" s="138">
        <v>10.204355619862431</v>
      </c>
      <c r="F33" s="5">
        <v>2865.9580425992317</v>
      </c>
      <c r="G33" s="5">
        <v>47951.408990776399</v>
      </c>
      <c r="H33" s="17">
        <v>5.9767963088436202</v>
      </c>
      <c r="I33" s="17"/>
      <c r="J33" s="114">
        <v>1240.9861467379792</v>
      </c>
      <c r="K33" s="114">
        <v>2958.9925099277189</v>
      </c>
      <c r="L33" s="138">
        <v>41.93948252908195</v>
      </c>
      <c r="M33" s="5">
        <v>4372.0120955117372</v>
      </c>
      <c r="N33" s="5">
        <v>49021.581522826724</v>
      </c>
      <c r="O33" s="17">
        <v>8.9185455868573431</v>
      </c>
      <c r="P33" s="17"/>
      <c r="Q33" s="114">
        <v>906.12729357426838</v>
      </c>
      <c r="R33" s="114">
        <v>2958.9925099277189</v>
      </c>
      <c r="S33" s="138">
        <v>30.622831606843199</v>
      </c>
      <c r="T33" s="114">
        <v>14461.601217856278</v>
      </c>
      <c r="U33" s="114">
        <v>49021.581522826724</v>
      </c>
      <c r="V33" s="17">
        <v>29.500478704715565</v>
      </c>
    </row>
    <row r="34" spans="1:22">
      <c r="A34" s="86"/>
      <c r="B34" s="12" t="s">
        <v>275</v>
      </c>
      <c r="C34" s="114">
        <v>334.16320926142396</v>
      </c>
      <c r="D34" s="114">
        <v>3515.3538334027685</v>
      </c>
      <c r="E34" s="138">
        <v>9.5058200425293435</v>
      </c>
      <c r="F34" s="5">
        <v>2326.6427529724751</v>
      </c>
      <c r="G34" s="5">
        <v>36173.486978048109</v>
      </c>
      <c r="H34" s="17">
        <v>6.431900674613976</v>
      </c>
      <c r="I34" s="17"/>
      <c r="J34" s="114">
        <v>1423.6843011152682</v>
      </c>
      <c r="K34" s="114">
        <v>3098.6725107697116</v>
      </c>
      <c r="L34" s="138">
        <v>45.94497470020233</v>
      </c>
      <c r="M34" s="5">
        <v>3553.2882764481769</v>
      </c>
      <c r="N34" s="5">
        <v>36992.880213484474</v>
      </c>
      <c r="O34" s="17">
        <v>9.6053301498620502</v>
      </c>
      <c r="P34" s="17"/>
      <c r="Q34" s="114">
        <v>1151.4842593931883</v>
      </c>
      <c r="R34" s="114">
        <v>3098.6725107697116</v>
      </c>
      <c r="S34" s="138">
        <v>37.160566513276329</v>
      </c>
      <c r="T34" s="114">
        <v>11773.606524716964</v>
      </c>
      <c r="U34" s="114">
        <v>36992.880213484474</v>
      </c>
      <c r="V34" s="17">
        <v>31.826682477200851</v>
      </c>
    </row>
    <row r="35" spans="1:22">
      <c r="A35" s="86"/>
      <c r="B35" s="12" t="s">
        <v>276</v>
      </c>
      <c r="C35" s="114">
        <v>431.20319284181727</v>
      </c>
      <c r="D35" s="114">
        <v>3834.2123306428111</v>
      </c>
      <c r="E35" s="138">
        <v>11.246200149002323</v>
      </c>
      <c r="F35" s="5">
        <v>698.44681064933161</v>
      </c>
      <c r="G35" s="5">
        <v>12195.23809185989</v>
      </c>
      <c r="H35" s="17">
        <v>5.7272093040605148</v>
      </c>
      <c r="I35" s="17"/>
      <c r="J35" s="114">
        <v>1591.8779200278661</v>
      </c>
      <c r="K35" s="114">
        <v>3162.3545922911394</v>
      </c>
      <c r="L35" s="138">
        <v>50.338375206511664</v>
      </c>
      <c r="M35" s="5">
        <v>1972.2540983373292</v>
      </c>
      <c r="N35" s="5">
        <v>13256.692534374442</v>
      </c>
      <c r="O35" s="17">
        <v>14.877422050962549</v>
      </c>
      <c r="P35" s="17"/>
      <c r="Q35" s="114">
        <v>1346.5807375119023</v>
      </c>
      <c r="R35" s="114">
        <v>3162.3545922911394</v>
      </c>
      <c r="S35" s="138">
        <v>42.581585910525568</v>
      </c>
      <c r="T35" s="114">
        <v>4436.2534212754317</v>
      </c>
      <c r="U35" s="114">
        <v>13256.692534374442</v>
      </c>
      <c r="V35" s="17">
        <v>33.464255203719034</v>
      </c>
    </row>
    <row r="36" spans="1:22">
      <c r="A36" s="86"/>
      <c r="B36" s="4" t="s">
        <v>277</v>
      </c>
      <c r="E36" s="312">
        <v>1.3404287736746483</v>
      </c>
      <c r="F36" s="5"/>
      <c r="G36" s="5"/>
      <c r="H36" s="220">
        <v>1.0136387110636931</v>
      </c>
      <c r="I36" s="17"/>
      <c r="L36" s="312">
        <v>1.6121453092589459</v>
      </c>
      <c r="M36" s="5"/>
      <c r="N36" s="5"/>
      <c r="O36" s="220">
        <v>3.9925640008455305</v>
      </c>
      <c r="P36" s="17"/>
      <c r="S36" s="312">
        <v>0.98566276853505008</v>
      </c>
      <c r="T36" s="5"/>
      <c r="U36" s="5"/>
      <c r="V36" s="220">
        <v>0.81310921642027634</v>
      </c>
    </row>
    <row r="37" spans="1:22">
      <c r="A37" s="86"/>
      <c r="B37" s="20"/>
      <c r="F37" s="5"/>
      <c r="G37" s="5"/>
      <c r="H37" s="17"/>
      <c r="I37" s="17"/>
      <c r="M37" s="5"/>
      <c r="N37" s="5"/>
      <c r="O37" s="17"/>
      <c r="P37" s="17"/>
      <c r="Q37"/>
      <c r="R37"/>
      <c r="S37"/>
      <c r="T37" s="5"/>
      <c r="U37" s="5"/>
      <c r="V37" s="17"/>
    </row>
    <row r="38" spans="1:22">
      <c r="A38" s="86"/>
      <c r="B38" s="20"/>
      <c r="F38" s="5"/>
      <c r="G38" s="5"/>
      <c r="H38" s="17"/>
      <c r="I38" s="17"/>
      <c r="M38" s="5"/>
      <c r="N38" s="5"/>
      <c r="O38" s="17"/>
      <c r="P38" s="17"/>
      <c r="Q38"/>
      <c r="R38"/>
      <c r="S38"/>
      <c r="T38" s="5"/>
      <c r="U38" s="5"/>
      <c r="V38" s="17"/>
    </row>
    <row r="39" spans="1:22">
      <c r="A39" s="206" t="s">
        <v>18</v>
      </c>
      <c r="B39" s="12" t="s">
        <v>272</v>
      </c>
      <c r="C39" s="114">
        <v>54.403508771929822</v>
      </c>
      <c r="D39" s="114">
        <v>683.91228070175441</v>
      </c>
      <c r="E39" s="138">
        <v>7.9547495061950082</v>
      </c>
      <c r="F39" s="5">
        <v>4330.6666666666661</v>
      </c>
      <c r="G39" s="5">
        <v>76001.789473684214</v>
      </c>
      <c r="H39" s="17">
        <v>5.6981114479760624</v>
      </c>
      <c r="I39" s="17"/>
      <c r="J39" s="114">
        <v>155.80701754385964</v>
      </c>
      <c r="K39" s="114">
        <v>496.50877192982455</v>
      </c>
      <c r="L39" s="138">
        <v>31.380516589519804</v>
      </c>
      <c r="M39" s="5">
        <v>3285.0175438596489</v>
      </c>
      <c r="N39" s="5">
        <v>75529.087719298244</v>
      </c>
      <c r="O39" s="17">
        <v>4.3493409533401559</v>
      </c>
      <c r="P39" s="17"/>
      <c r="Q39" s="114">
        <v>210.40350877192981</v>
      </c>
      <c r="R39" s="114">
        <v>496.50877192982455</v>
      </c>
      <c r="S39" s="138">
        <v>42.376594466626621</v>
      </c>
      <c r="T39" s="114">
        <v>29323.877192982458</v>
      </c>
      <c r="U39" s="114">
        <v>75529.087719298244</v>
      </c>
      <c r="V39" s="17">
        <v>38.824614566991507</v>
      </c>
    </row>
    <row r="40" spans="1:22">
      <c r="A40" s="173"/>
      <c r="B40" s="12" t="s">
        <v>273</v>
      </c>
      <c r="C40" s="114">
        <v>79.500464738003956</v>
      </c>
      <c r="D40" s="114">
        <v>896.30295108632504</v>
      </c>
      <c r="E40" s="138">
        <v>8.8698207053372826</v>
      </c>
      <c r="F40" s="5">
        <v>3803.5154525386315</v>
      </c>
      <c r="G40" s="5">
        <v>61555.81648658069</v>
      </c>
      <c r="H40" s="17">
        <v>6.1789700301803432</v>
      </c>
      <c r="I40" s="17"/>
      <c r="J40" s="114">
        <v>215.80887649587544</v>
      </c>
      <c r="K40" s="114">
        <v>639.05083071918204</v>
      </c>
      <c r="L40" s="138">
        <v>33.770220790262655</v>
      </c>
      <c r="M40" s="5">
        <v>4439.1480190542579</v>
      </c>
      <c r="N40" s="5">
        <v>61837.846055536189</v>
      </c>
      <c r="O40" s="17">
        <v>7.178691209696221</v>
      </c>
      <c r="P40" s="17"/>
      <c r="Q40" s="114">
        <v>268.92430579760662</v>
      </c>
      <c r="R40" s="114">
        <v>639.05083071918204</v>
      </c>
      <c r="S40" s="138">
        <v>42.081833380133723</v>
      </c>
      <c r="T40" s="114">
        <v>20989.636052050657</v>
      </c>
      <c r="U40" s="114">
        <v>61837.846055536189</v>
      </c>
      <c r="V40" s="17">
        <v>33.943025818202003</v>
      </c>
    </row>
    <row r="41" spans="1:22">
      <c r="A41" s="173"/>
      <c r="B41" s="12" t="s">
        <v>274</v>
      </c>
      <c r="C41" s="114">
        <v>97.096026490066222</v>
      </c>
      <c r="D41" s="114">
        <v>966.78476821192044</v>
      </c>
      <c r="E41" s="138">
        <v>10.043189516695266</v>
      </c>
      <c r="F41" s="5">
        <v>3299.817880794702</v>
      </c>
      <c r="G41" s="5">
        <v>49926.394039735096</v>
      </c>
      <c r="H41" s="17">
        <v>6.6093655355290908</v>
      </c>
      <c r="I41" s="17"/>
      <c r="J41" s="114">
        <v>226.38410596026489</v>
      </c>
      <c r="K41" s="114">
        <v>631.44039735099341</v>
      </c>
      <c r="L41" s="138">
        <v>35.852014997771306</v>
      </c>
      <c r="M41" s="5">
        <v>3616.8344370860927</v>
      </c>
      <c r="N41" s="5">
        <v>50135.066225165559</v>
      </c>
      <c r="O41" s="17">
        <v>7.2141810301840259</v>
      </c>
      <c r="P41" s="17"/>
      <c r="Q41" s="114">
        <v>267.67218543046357</v>
      </c>
      <c r="R41" s="114">
        <v>631.44039735099341</v>
      </c>
      <c r="S41" s="138">
        <v>42.390728650462776</v>
      </c>
      <c r="T41" s="114">
        <v>19721.486754966885</v>
      </c>
      <c r="U41" s="114">
        <v>50135.066225165559</v>
      </c>
      <c r="V41" s="17">
        <v>39.336712285158171</v>
      </c>
    </row>
    <row r="42" spans="1:22">
      <c r="A42" s="173"/>
      <c r="B42" s="12" t="s">
        <v>275</v>
      </c>
      <c r="C42" s="114">
        <v>100.12987012987013</v>
      </c>
      <c r="D42" s="114">
        <v>1036.2987012987014</v>
      </c>
      <c r="E42" s="138">
        <v>9.6622595400714317</v>
      </c>
      <c r="F42" s="5">
        <v>1704.5584415584417</v>
      </c>
      <c r="G42" s="5">
        <v>26338.948051948049</v>
      </c>
      <c r="H42" s="17">
        <v>6.4716268781750808</v>
      </c>
      <c r="I42" s="17"/>
      <c r="J42" s="114">
        <v>321.64935064935065</v>
      </c>
      <c r="K42" s="114">
        <v>691.12554112554108</v>
      </c>
      <c r="L42" s="138">
        <v>46.539931099279677</v>
      </c>
      <c r="M42" s="5">
        <v>2879.9307359307359</v>
      </c>
      <c r="N42" s="5">
        <v>26650.42424242424</v>
      </c>
      <c r="O42" s="17">
        <v>10.806322292409273</v>
      </c>
      <c r="P42" s="17"/>
      <c r="Q42" s="114">
        <v>254.3896103896104</v>
      </c>
      <c r="R42" s="114">
        <v>691.12554112554108</v>
      </c>
      <c r="S42" s="138">
        <v>36.808017538365178</v>
      </c>
      <c r="T42" s="114">
        <v>7361.1471861471864</v>
      </c>
      <c r="U42" s="114">
        <v>26650.42424242424</v>
      </c>
      <c r="V42" s="17">
        <v>27.621125724629682</v>
      </c>
    </row>
    <row r="43" spans="1:22">
      <c r="A43" s="173"/>
      <c r="B43" s="12" t="s">
        <v>276</v>
      </c>
      <c r="C43" s="114">
        <v>124.87012987012987</v>
      </c>
      <c r="D43" s="114">
        <v>1006.7012987012987</v>
      </c>
      <c r="E43" s="138">
        <v>12.4038908096393</v>
      </c>
      <c r="F43" s="5">
        <v>702.44155844155841</v>
      </c>
      <c r="G43" s="5">
        <v>11851.051948051947</v>
      </c>
      <c r="H43" s="17">
        <v>5.9272506906614684</v>
      </c>
      <c r="I43" s="17"/>
      <c r="J43" s="114">
        <v>365.35064935064935</v>
      </c>
      <c r="K43" s="114">
        <v>785.87445887445892</v>
      </c>
      <c r="L43" s="138">
        <v>46.489696315351686</v>
      </c>
      <c r="M43" s="5">
        <v>1787.0692640692641</v>
      </c>
      <c r="N43" s="5">
        <v>12034.575757575758</v>
      </c>
      <c r="O43" s="17">
        <v>14.849457929119813</v>
      </c>
      <c r="P43" s="17"/>
      <c r="Q43" s="114">
        <v>369.61038961038957</v>
      </c>
      <c r="R43" s="114">
        <v>785.87445887445892</v>
      </c>
      <c r="S43" s="138">
        <v>47.031734577524134</v>
      </c>
      <c r="T43" s="114">
        <v>4733.8528138528136</v>
      </c>
      <c r="U43" s="114">
        <v>12034.575757575758</v>
      </c>
      <c r="V43" s="17">
        <v>39.335435741246265</v>
      </c>
    </row>
    <row r="44" spans="1:22">
      <c r="A44" s="182"/>
      <c r="B44" s="4" t="s">
        <v>277</v>
      </c>
      <c r="E44" s="312">
        <v>1.5593062735639112</v>
      </c>
      <c r="F44" s="5"/>
      <c r="G44" s="5"/>
      <c r="H44" s="220">
        <v>1.0402131907698637</v>
      </c>
      <c r="I44" s="17"/>
      <c r="L44" s="312">
        <v>1.4814828233540909</v>
      </c>
      <c r="M44" s="5"/>
      <c r="N44" s="5"/>
      <c r="O44" s="220">
        <v>3.4141857555949713</v>
      </c>
      <c r="P44" s="17"/>
      <c r="S44" s="312">
        <v>1.1098516803789797</v>
      </c>
      <c r="T44" s="5"/>
      <c r="U44" s="5"/>
      <c r="V44" s="220">
        <v>1.013157147339437</v>
      </c>
    </row>
    <row r="45" spans="1:22">
      <c r="F45" s="5"/>
      <c r="G45" s="5"/>
      <c r="H45" s="17"/>
      <c r="I45" s="17"/>
      <c r="M45" s="5"/>
      <c r="N45" s="5"/>
      <c r="O45" s="17"/>
      <c r="P45" s="17"/>
      <c r="Q45"/>
      <c r="R45"/>
      <c r="S45"/>
      <c r="T45" s="5"/>
      <c r="U45" s="5"/>
      <c r="V45" s="17"/>
    </row>
    <row r="46" spans="1:22">
      <c r="F46" s="5"/>
      <c r="G46" s="5"/>
      <c r="H46" s="17"/>
      <c r="I46" s="17"/>
      <c r="M46" s="5"/>
      <c r="N46" s="5"/>
      <c r="O46" s="17"/>
      <c r="P46" s="17"/>
      <c r="Q46"/>
      <c r="R46"/>
      <c r="S46"/>
      <c r="T46" s="5"/>
      <c r="U46" s="5"/>
      <c r="V46" s="17"/>
    </row>
    <row r="47" spans="1:22">
      <c r="A47" s="206" t="s">
        <v>19</v>
      </c>
      <c r="B47" s="12" t="s">
        <v>272</v>
      </c>
      <c r="C47" s="114">
        <v>246.03278688524591</v>
      </c>
      <c r="D47" s="114">
        <v>2986.3960435056747</v>
      </c>
      <c r="E47" s="138">
        <v>8.2384514076851172</v>
      </c>
      <c r="F47" s="5">
        <v>4861.7238335435059</v>
      </c>
      <c r="G47" s="5">
        <v>80271.56045081967</v>
      </c>
      <c r="H47" s="17">
        <v>6.0565956438858066</v>
      </c>
      <c r="I47" s="17"/>
      <c r="J47" s="114">
        <v>701.18269230769226</v>
      </c>
      <c r="K47" s="114">
        <v>2200.6746532156367</v>
      </c>
      <c r="L47" s="138">
        <v>31.862169688877941</v>
      </c>
      <c r="M47" s="5">
        <v>4298.9653215636827</v>
      </c>
      <c r="N47" s="5">
        <v>80523.082755359399</v>
      </c>
      <c r="O47" s="17">
        <v>5.338798732562875</v>
      </c>
      <c r="P47" s="17"/>
      <c r="Q47" s="114">
        <v>798.46374527112232</v>
      </c>
      <c r="R47" s="114">
        <v>2200.6746532156367</v>
      </c>
      <c r="S47" s="138">
        <v>36.282680136493738</v>
      </c>
      <c r="T47" s="114">
        <v>24549.194672131147</v>
      </c>
      <c r="U47" s="114">
        <v>80523.082755359399</v>
      </c>
      <c r="V47" s="17">
        <v>30.487152046469827</v>
      </c>
    </row>
    <row r="48" spans="1:22">
      <c r="A48" s="173"/>
      <c r="B48" s="12" t="s">
        <v>273</v>
      </c>
      <c r="C48" s="114">
        <v>359.50038527389717</v>
      </c>
      <c r="D48" s="114">
        <v>3977.8740119339877</v>
      </c>
      <c r="E48" s="138">
        <v>9.0375005391161967</v>
      </c>
      <c r="F48" s="5">
        <v>2583.8836078560698</v>
      </c>
      <c r="G48" s="5">
        <v>40790.912280741708</v>
      </c>
      <c r="H48" s="17">
        <v>6.3344589845713717</v>
      </c>
      <c r="I48" s="17"/>
      <c r="J48" s="114">
        <v>1137.7537577148512</v>
      </c>
      <c r="K48" s="114">
        <v>2929.1027204798665</v>
      </c>
      <c r="L48" s="138">
        <v>38.84308152663408</v>
      </c>
      <c r="M48" s="5">
        <v>4930.0556957741328</v>
      </c>
      <c r="N48" s="5">
        <v>41537.319225059749</v>
      </c>
      <c r="O48" s="17">
        <v>11.86897899949161</v>
      </c>
      <c r="P48" s="17"/>
      <c r="Q48" s="114">
        <v>1424.5798404399616</v>
      </c>
      <c r="R48" s="114">
        <v>2929.1027204798665</v>
      </c>
      <c r="S48" s="138">
        <v>48.635366403489485</v>
      </c>
      <c r="T48" s="114">
        <v>16625.035091524518</v>
      </c>
      <c r="U48" s="114">
        <v>41537.319225059749</v>
      </c>
      <c r="V48" s="17">
        <v>40.024333302411392</v>
      </c>
    </row>
    <row r="49" spans="1:22">
      <c r="A49" s="173"/>
      <c r="B49" s="12" t="s">
        <v>274</v>
      </c>
      <c r="C49" s="114">
        <v>442.82633760865662</v>
      </c>
      <c r="D49" s="114">
        <v>3988.7498420425936</v>
      </c>
      <c r="E49" s="138">
        <v>11.101882924347301</v>
      </c>
      <c r="F49" s="5">
        <v>1472.2051136471853</v>
      </c>
      <c r="G49" s="5">
        <v>21435.586370340563</v>
      </c>
      <c r="H49" s="17">
        <v>6.8680421809417265</v>
      </c>
      <c r="I49" s="17"/>
      <c r="J49" s="114">
        <v>1336.5909480583582</v>
      </c>
      <c r="K49" s="114">
        <v>3000.1330166069433</v>
      </c>
      <c r="L49" s="138">
        <v>44.551056258498853</v>
      </c>
      <c r="M49" s="5">
        <v>2652.3506231272213</v>
      </c>
      <c r="N49" s="5">
        <v>22171.626809625432</v>
      </c>
      <c r="O49" s="17">
        <v>11.962814663539929</v>
      </c>
      <c r="P49" s="17"/>
      <c r="Q49" s="114">
        <v>1528.3773871956923</v>
      </c>
      <c r="R49" s="114">
        <v>3000.1330166069433</v>
      </c>
      <c r="S49" s="138">
        <v>50.943654122517522</v>
      </c>
      <c r="T49" s="114">
        <v>10715.317896192077</v>
      </c>
      <c r="U49" s="114">
        <v>22171.626809625432</v>
      </c>
      <c r="V49" s="17">
        <v>48.328965610859939</v>
      </c>
    </row>
    <row r="50" spans="1:22">
      <c r="A50" s="173"/>
      <c r="B50" s="12" t="s">
        <v>275</v>
      </c>
      <c r="C50" s="114">
        <v>418.87735659880718</v>
      </c>
      <c r="D50" s="114">
        <v>3665.4222528157516</v>
      </c>
      <c r="E50" s="138">
        <v>11.427806340102522</v>
      </c>
      <c r="F50" s="5">
        <v>949.81295852384255</v>
      </c>
      <c r="G50" s="5">
        <v>14620.501728447742</v>
      </c>
      <c r="H50" s="17">
        <v>6.4964457182461146</v>
      </c>
      <c r="I50" s="17"/>
      <c r="J50" s="114">
        <v>1365.2883300707813</v>
      </c>
      <c r="K50" s="114">
        <v>2938.3024018513652</v>
      </c>
      <c r="L50" s="138">
        <v>46.465208251218137</v>
      </c>
      <c r="M50" s="5">
        <v>2077.8478421403734</v>
      </c>
      <c r="N50" s="5">
        <v>15226.370448030973</v>
      </c>
      <c r="O50" s="17">
        <v>13.646376523100251</v>
      </c>
      <c r="P50" s="17"/>
      <c r="Q50" s="114">
        <v>1587.9266359330099</v>
      </c>
      <c r="R50" s="114">
        <v>2938.3024018513652</v>
      </c>
      <c r="S50" s="138">
        <v>54.042314873121612</v>
      </c>
      <c r="T50" s="114">
        <v>6917.9837398460177</v>
      </c>
      <c r="U50" s="114">
        <v>15226.370448030973</v>
      </c>
      <c r="V50" s="17">
        <v>45.434227174872326</v>
      </c>
    </row>
    <row r="51" spans="1:22">
      <c r="A51" s="173"/>
      <c r="B51" s="12" t="s">
        <v>276</v>
      </c>
      <c r="C51" s="114">
        <v>330.76313363339301</v>
      </c>
      <c r="D51" s="114">
        <v>2661.5578497019928</v>
      </c>
      <c r="E51" s="138">
        <v>12.427426053145064</v>
      </c>
      <c r="F51" s="5">
        <v>378.37448642939705</v>
      </c>
      <c r="G51" s="5">
        <v>6581.4391696503089</v>
      </c>
      <c r="H51" s="17">
        <v>5.7491146947651757</v>
      </c>
      <c r="I51" s="17"/>
      <c r="J51" s="114">
        <v>1300.1842718483167</v>
      </c>
      <c r="K51" s="114">
        <v>2352.7872078461883</v>
      </c>
      <c r="L51" s="138">
        <v>55.261447678413056</v>
      </c>
      <c r="M51" s="5">
        <v>898.78051739459136</v>
      </c>
      <c r="N51" s="5">
        <v>6858.6007619244638</v>
      </c>
      <c r="O51" s="17">
        <v>13.10442973126783</v>
      </c>
      <c r="P51" s="17"/>
      <c r="Q51" s="114">
        <v>1356.6523911602137</v>
      </c>
      <c r="R51" s="114">
        <v>2352.7872078461883</v>
      </c>
      <c r="S51" s="138">
        <v>57.661499800576266</v>
      </c>
      <c r="T51" s="114">
        <v>3631.468600306242</v>
      </c>
      <c r="U51" s="114">
        <v>6858.6007619244638</v>
      </c>
      <c r="V51" s="17">
        <v>52.947659826860715</v>
      </c>
    </row>
    <row r="52" spans="1:22">
      <c r="A52" s="182"/>
      <c r="B52" s="4" t="s">
        <v>277</v>
      </c>
      <c r="E52" s="312">
        <v>1.5084662684970531</v>
      </c>
      <c r="F52" s="5"/>
      <c r="G52" s="5"/>
      <c r="H52" s="220">
        <v>0.94923204928976301</v>
      </c>
      <c r="I52" s="17"/>
      <c r="L52" s="312">
        <v>1.7343906023356297</v>
      </c>
      <c r="M52" s="5"/>
      <c r="N52" s="5"/>
      <c r="O52" s="220">
        <v>2.4545652285672674</v>
      </c>
      <c r="P52" s="17"/>
      <c r="S52" s="312">
        <v>1.5892293398298145</v>
      </c>
      <c r="T52" s="5"/>
      <c r="U52" s="5"/>
      <c r="V52" s="220">
        <v>1.7367204304998911</v>
      </c>
    </row>
    <row r="53" spans="1:22">
      <c r="F53" s="5"/>
      <c r="G53" s="5"/>
      <c r="H53" s="17"/>
      <c r="I53" s="17"/>
      <c r="M53" s="5"/>
      <c r="N53" s="5"/>
      <c r="O53" s="17"/>
      <c r="P53" s="17"/>
      <c r="Q53"/>
      <c r="R53"/>
      <c r="S53"/>
      <c r="T53" s="5"/>
      <c r="U53" s="5"/>
      <c r="V53" s="17"/>
    </row>
    <row r="54" spans="1:22">
      <c r="F54" s="5"/>
      <c r="G54" s="5"/>
      <c r="H54" s="17"/>
      <c r="I54" s="17"/>
      <c r="M54" s="5"/>
      <c r="N54" s="5"/>
      <c r="O54" s="17"/>
      <c r="P54" s="17"/>
      <c r="Q54"/>
      <c r="R54"/>
      <c r="S54"/>
      <c r="T54" s="5"/>
      <c r="U54" s="5"/>
      <c r="V54" s="17"/>
    </row>
    <row r="55" spans="1:22">
      <c r="A55" s="206" t="s">
        <v>17</v>
      </c>
      <c r="B55" s="12" t="s">
        <v>272</v>
      </c>
      <c r="C55" s="114">
        <v>71.701660356482193</v>
      </c>
      <c r="D55" s="114">
        <v>650.86724443783794</v>
      </c>
      <c r="E55" s="138">
        <v>11.016326442792769</v>
      </c>
      <c r="F55" s="5">
        <v>1431.1250745515063</v>
      </c>
      <c r="G55" s="5">
        <v>22933.817099324708</v>
      </c>
      <c r="H55" s="17">
        <v>6.2402393302144459</v>
      </c>
      <c r="I55" s="17"/>
      <c r="J55" s="114">
        <v>170.44291091464078</v>
      </c>
      <c r="K55" s="114">
        <v>435.70300480184795</v>
      </c>
      <c r="L55" s="138">
        <v>39.119057944563863</v>
      </c>
      <c r="M55" s="5">
        <v>938.27155084657534</v>
      </c>
      <c r="N55" s="5">
        <v>23009.236135171854</v>
      </c>
      <c r="O55" s="17">
        <v>4.0778039972058702</v>
      </c>
      <c r="P55" s="17"/>
      <c r="Q55" s="114">
        <v>361.45485195411777</v>
      </c>
      <c r="R55" s="114">
        <v>435.70300480184795</v>
      </c>
      <c r="S55" s="138">
        <v>82.958999127973129</v>
      </c>
      <c r="T55" s="114">
        <v>16302.76339919472</v>
      </c>
      <c r="U55" s="114">
        <v>23009.236135171854</v>
      </c>
      <c r="V55" s="17">
        <v>70.853127428573615</v>
      </c>
    </row>
    <row r="56" spans="1:22">
      <c r="A56" s="173"/>
      <c r="B56" s="12" t="s">
        <v>273</v>
      </c>
      <c r="C56" s="114">
        <v>71.966613518103628</v>
      </c>
      <c r="D56" s="114">
        <v>729.4659340245978</v>
      </c>
      <c r="E56" s="138">
        <v>9.8656578959144223</v>
      </c>
      <c r="F56" s="5">
        <v>942.01779872554675</v>
      </c>
      <c r="G56" s="5">
        <v>15002.853050513111</v>
      </c>
      <c r="H56" s="17">
        <v>6.2789243856076355</v>
      </c>
      <c r="I56" s="17"/>
      <c r="J56" s="114">
        <v>158.46600148153502</v>
      </c>
      <c r="K56" s="114">
        <v>479.84686975376076</v>
      </c>
      <c r="L56" s="138">
        <v>33.024285760758168</v>
      </c>
      <c r="M56" s="5">
        <v>1090.967383888009</v>
      </c>
      <c r="N56" s="5">
        <v>15150.938389791474</v>
      </c>
      <c r="O56" s="17">
        <v>7.200658835911379</v>
      </c>
      <c r="P56" s="17"/>
      <c r="Q56" s="114">
        <v>434.31603982313993</v>
      </c>
      <c r="R56" s="114">
        <v>479.84686975376076</v>
      </c>
      <c r="S56" s="138">
        <v>90.511383359865306</v>
      </c>
      <c r="T56" s="114">
        <v>12998.889695118174</v>
      </c>
      <c r="U56" s="114">
        <v>15150.938389791474</v>
      </c>
      <c r="V56" s="17">
        <v>85.795937919440519</v>
      </c>
    </row>
    <row r="57" spans="1:22">
      <c r="A57" s="173"/>
      <c r="B57" s="12" t="s">
        <v>274</v>
      </c>
      <c r="C57" s="114">
        <v>62.167365438391272</v>
      </c>
      <c r="D57" s="114">
        <v>615.16911057106017</v>
      </c>
      <c r="E57" s="138">
        <v>10.105735865164204</v>
      </c>
      <c r="F57" s="5">
        <v>484.24645012844474</v>
      </c>
      <c r="G57" s="5">
        <v>7886.9869461660173</v>
      </c>
      <c r="H57" s="17">
        <v>6.1398155396192733</v>
      </c>
      <c r="I57" s="17"/>
      <c r="J57" s="114">
        <v>174.64757041782329</v>
      </c>
      <c r="K57" s="114">
        <v>440.02729429059332</v>
      </c>
      <c r="L57" s="138">
        <v>39.690167560943692</v>
      </c>
      <c r="M57" s="5">
        <v>540.34371684218968</v>
      </c>
      <c r="N57" s="5">
        <v>8031.1932742274266</v>
      </c>
      <c r="O57" s="17">
        <v>6.7280626725319204</v>
      </c>
      <c r="P57" s="17"/>
      <c r="Q57" s="114">
        <v>352.39859577123445</v>
      </c>
      <c r="R57" s="114">
        <v>440.02729429059332</v>
      </c>
      <c r="S57" s="138">
        <v>80.085622038370872</v>
      </c>
      <c r="T57" s="114">
        <v>6284.0835534262287</v>
      </c>
      <c r="U57" s="114">
        <v>8031.1932742274266</v>
      </c>
      <c r="V57" s="17">
        <v>78.245950992017882</v>
      </c>
    </row>
    <row r="58" spans="1:22">
      <c r="A58" s="173"/>
      <c r="B58" s="12" t="s">
        <v>275</v>
      </c>
      <c r="C58" s="114">
        <v>80.115253544165768</v>
      </c>
      <c r="D58" s="114">
        <v>763.71199668078975</v>
      </c>
      <c r="E58" s="138">
        <v>10.490244214096286</v>
      </c>
      <c r="F58" s="5">
        <v>421.51246230878786</v>
      </c>
      <c r="G58" s="5">
        <v>6490.3295111390189</v>
      </c>
      <c r="H58" s="17">
        <v>6.4944693730166962</v>
      </c>
      <c r="I58" s="17"/>
      <c r="J58" s="114">
        <v>215.34530290028667</v>
      </c>
      <c r="K58" s="114">
        <v>510.88265258236942</v>
      </c>
      <c r="L58" s="138">
        <v>42.151617756401819</v>
      </c>
      <c r="M58" s="5">
        <v>790.2700269946547</v>
      </c>
      <c r="N58" s="5">
        <v>6690.520593666387</v>
      </c>
      <c r="O58" s="17">
        <v>11.811786779981928</v>
      </c>
      <c r="P58" s="17"/>
      <c r="Q58" s="114">
        <v>420.33944102293651</v>
      </c>
      <c r="R58" s="114">
        <v>510.88265258236942</v>
      </c>
      <c r="S58" s="138">
        <v>82.277101972094329</v>
      </c>
      <c r="T58" s="114">
        <v>5580.4954951180198</v>
      </c>
      <c r="U58" s="114">
        <v>6690.520593666387</v>
      </c>
      <c r="V58" s="17">
        <v>83.408987641422442</v>
      </c>
    </row>
    <row r="59" spans="1:22">
      <c r="A59" s="173"/>
      <c r="B59" s="12" t="s">
        <v>276</v>
      </c>
      <c r="C59" s="114">
        <v>73.049107142857139</v>
      </c>
      <c r="D59" s="114">
        <v>522.78571428571422</v>
      </c>
      <c r="E59" s="138">
        <v>13.973049596939473</v>
      </c>
      <c r="F59" s="5">
        <v>105.09821428571428</v>
      </c>
      <c r="G59" s="5">
        <v>1441.0133928571429</v>
      </c>
      <c r="H59" s="17">
        <v>7.2933544411639861</v>
      </c>
      <c r="I59" s="17"/>
      <c r="J59" s="114">
        <v>223.09821428571428</v>
      </c>
      <c r="K59" s="114">
        <v>455.54017857142856</v>
      </c>
      <c r="L59" s="138">
        <v>48.974431846022675</v>
      </c>
      <c r="M59" s="5">
        <v>183.14732142857144</v>
      </c>
      <c r="N59" s="5">
        <v>1494.1116071428571</v>
      </c>
      <c r="O59" s="17">
        <v>12.257941143954991</v>
      </c>
      <c r="P59" s="17"/>
      <c r="Q59" s="114">
        <v>349.49107142857144</v>
      </c>
      <c r="R59" s="114">
        <v>455.54017857142856</v>
      </c>
      <c r="S59" s="138">
        <v>76.720141903744576</v>
      </c>
      <c r="T59" s="114">
        <v>1148.7678571428571</v>
      </c>
      <c r="U59" s="114">
        <v>1494.1116071428571</v>
      </c>
      <c r="V59" s="17">
        <v>76.886348493042632</v>
      </c>
    </row>
    <row r="60" spans="1:22">
      <c r="A60" s="182"/>
      <c r="B60" s="4" t="s">
        <v>277</v>
      </c>
      <c r="E60" s="312">
        <v>1.2683946567397779</v>
      </c>
      <c r="F60" s="5"/>
      <c r="G60" s="5"/>
      <c r="H60" s="220">
        <v>1.1687619745368565</v>
      </c>
      <c r="I60" s="17"/>
      <c r="L60" s="312">
        <v>1.2519328025594325</v>
      </c>
      <c r="M60" s="5"/>
      <c r="N60" s="5"/>
      <c r="O60" s="220">
        <v>3.0060152847842092</v>
      </c>
      <c r="P60" s="17"/>
      <c r="S60" s="312">
        <v>0.92479589568571763</v>
      </c>
      <c r="T60" s="5"/>
      <c r="U60" s="5"/>
      <c r="V60" s="220">
        <v>1.0851510904801069</v>
      </c>
    </row>
    <row r="61" spans="1:22">
      <c r="F61" s="5"/>
      <c r="G61" s="5"/>
      <c r="H61" s="17"/>
      <c r="I61" s="17"/>
      <c r="M61" s="5"/>
      <c r="N61" s="5"/>
      <c r="O61" s="17"/>
      <c r="P61" s="17"/>
      <c r="Q61"/>
      <c r="R61"/>
      <c r="S61"/>
      <c r="T61" s="5"/>
      <c r="U61" s="5"/>
      <c r="V61" s="17"/>
    </row>
    <row r="62" spans="1:22">
      <c r="F62" s="5"/>
      <c r="G62" s="5"/>
      <c r="H62" s="17"/>
      <c r="I62" s="17"/>
      <c r="M62" s="5"/>
      <c r="N62" s="5"/>
      <c r="O62" s="17"/>
      <c r="P62" s="17"/>
      <c r="Q62"/>
      <c r="R62"/>
      <c r="S62"/>
      <c r="T62" s="5"/>
      <c r="U62" s="5"/>
      <c r="V62" s="17"/>
    </row>
    <row r="63" spans="1:22">
      <c r="A63" s="206" t="s">
        <v>20</v>
      </c>
      <c r="B63" s="12" t="s">
        <v>272</v>
      </c>
      <c r="C63" s="114">
        <v>171.78170866139496</v>
      </c>
      <c r="D63" s="114">
        <v>1375.9937456887947</v>
      </c>
      <c r="E63" s="138">
        <v>12.484192548084911</v>
      </c>
      <c r="F63" s="5">
        <v>2672.8979456662746</v>
      </c>
      <c r="G63" s="5">
        <v>44319.913829069512</v>
      </c>
      <c r="H63" s="17">
        <v>6.0309186429715398</v>
      </c>
      <c r="I63" s="17"/>
      <c r="J63" s="114">
        <v>291.61176773377969</v>
      </c>
      <c r="K63" s="114">
        <v>915.94859311588618</v>
      </c>
      <c r="L63" s="138">
        <v>31.837132555853476</v>
      </c>
      <c r="M63" s="5">
        <v>1885.1970561268083</v>
      </c>
      <c r="N63" s="5">
        <v>44371.705787352665</v>
      </c>
      <c r="O63" s="17">
        <v>4.2486467956887726</v>
      </c>
      <c r="P63" s="17"/>
      <c r="Q63" s="114">
        <v>640.23337878333405</v>
      </c>
      <c r="R63" s="114">
        <v>915.94859311588618</v>
      </c>
      <c r="S63" s="138">
        <v>69.89839643788082</v>
      </c>
      <c r="T63" s="114">
        <v>23585.748826453222</v>
      </c>
      <c r="U63" s="114">
        <v>44371.705787352665</v>
      </c>
      <c r="V63" s="17">
        <v>53.154929268407578</v>
      </c>
    </row>
    <row r="64" spans="1:22">
      <c r="A64" s="173"/>
      <c r="B64" s="12" t="s">
        <v>273</v>
      </c>
      <c r="C64" s="114">
        <v>176.98910778982878</v>
      </c>
      <c r="D64" s="114">
        <v>1580.4517404243343</v>
      </c>
      <c r="E64" s="138">
        <v>11.198640443289278</v>
      </c>
      <c r="F64" s="5">
        <v>1310.3447305337836</v>
      </c>
      <c r="G64" s="5">
        <v>20963.435623782527</v>
      </c>
      <c r="H64" s="17">
        <v>6.2506201466673152</v>
      </c>
      <c r="I64" s="17"/>
      <c r="J64" s="114">
        <v>464.91092249193144</v>
      </c>
      <c r="K64" s="114">
        <v>1238.2843355235766</v>
      </c>
      <c r="L64" s="138">
        <v>37.544763278892312</v>
      </c>
      <c r="M64" s="5">
        <v>1139.8602718298757</v>
      </c>
      <c r="N64" s="5">
        <v>21149.022526185494</v>
      </c>
      <c r="O64" s="17">
        <v>5.3896593585758721</v>
      </c>
      <c r="P64" s="17"/>
      <c r="Q64" s="114">
        <v>743.56656592752415</v>
      </c>
      <c r="R64" s="114">
        <v>1238.2843355235766</v>
      </c>
      <c r="S64" s="138">
        <v>60.048128252638058</v>
      </c>
      <c r="T64" s="114">
        <v>9977.5576559639776</v>
      </c>
      <c r="U64" s="114">
        <v>21149.022526185494</v>
      </c>
      <c r="V64" s="17">
        <v>47.177393865888334</v>
      </c>
    </row>
    <row r="65" spans="1:22">
      <c r="A65" s="173"/>
      <c r="B65" s="12" t="s">
        <v>274</v>
      </c>
      <c r="C65" s="114">
        <v>206.56150949758344</v>
      </c>
      <c r="D65" s="114">
        <v>1740.3900472069236</v>
      </c>
      <c r="E65" s="138">
        <v>11.868690574798737</v>
      </c>
      <c r="F65" s="5">
        <v>1284.1927897043947</v>
      </c>
      <c r="G65" s="5">
        <v>19129.018461279084</v>
      </c>
      <c r="H65" s="17">
        <v>6.7133229669042089</v>
      </c>
      <c r="I65" s="17"/>
      <c r="J65" s="114">
        <v>483.28155558053271</v>
      </c>
      <c r="K65" s="114">
        <v>1302.009666179611</v>
      </c>
      <c r="L65" s="138">
        <v>37.118123477423133</v>
      </c>
      <c r="M65" s="5">
        <v>1434.7026525795213</v>
      </c>
      <c r="N65" s="5">
        <v>19427.542851522983</v>
      </c>
      <c r="O65" s="17">
        <v>7.3848899139967701</v>
      </c>
      <c r="P65" s="17"/>
      <c r="Q65" s="114">
        <v>768.85759244689223</v>
      </c>
      <c r="R65" s="114">
        <v>1302.009666179611</v>
      </c>
      <c r="S65" s="138">
        <v>59.051604025559442</v>
      </c>
      <c r="T65" s="114">
        <v>7910.0075306283015</v>
      </c>
      <c r="U65" s="114">
        <v>19427.542851522983</v>
      </c>
      <c r="V65" s="17">
        <v>40.715429589224719</v>
      </c>
    </row>
    <row r="66" spans="1:22">
      <c r="A66" s="173"/>
      <c r="B66" s="12" t="s">
        <v>275</v>
      </c>
      <c r="C66" s="114">
        <v>188.75764447026935</v>
      </c>
      <c r="D66" s="114">
        <v>1285.6386702505104</v>
      </c>
      <c r="E66" s="138">
        <v>14.682013604451505</v>
      </c>
      <c r="F66" s="5">
        <v>298.62118142798835</v>
      </c>
      <c r="G66" s="5">
        <v>5211.3446436298273</v>
      </c>
      <c r="H66" s="17">
        <v>5.7302136367628815</v>
      </c>
      <c r="I66" s="17"/>
      <c r="J66" s="114">
        <v>510.00238216193378</v>
      </c>
      <c r="K66" s="114">
        <v>1113.8303378877195</v>
      </c>
      <c r="L66" s="138">
        <v>45.788156850630237</v>
      </c>
      <c r="M66" s="5">
        <v>570.74055499244457</v>
      </c>
      <c r="N66" s="5">
        <v>5337.7815178755618</v>
      </c>
      <c r="O66" s="17">
        <v>10.69246751822093</v>
      </c>
      <c r="P66" s="17"/>
      <c r="Q66" s="114">
        <v>591.8489170741467</v>
      </c>
      <c r="R66" s="114">
        <v>1113.8303378877195</v>
      </c>
      <c r="S66" s="138">
        <v>53.136361700879483</v>
      </c>
      <c r="T66" s="114">
        <v>1923.4815054150822</v>
      </c>
      <c r="U66" s="114">
        <v>5337.7815178755618</v>
      </c>
      <c r="V66" s="17">
        <v>36.035223603168909</v>
      </c>
    </row>
    <row r="67" spans="1:22">
      <c r="A67" s="173"/>
      <c r="B67" s="12" t="s">
        <v>276</v>
      </c>
      <c r="C67" s="114">
        <v>161.91002958092341</v>
      </c>
      <c r="D67" s="114">
        <v>1073.5257964294374</v>
      </c>
      <c r="E67" s="138">
        <v>15.08208094481181</v>
      </c>
      <c r="F67" s="5">
        <v>76.943352667558742</v>
      </c>
      <c r="G67" s="5">
        <v>1223.2874422390507</v>
      </c>
      <c r="H67" s="17">
        <v>6.2898833103955569</v>
      </c>
      <c r="I67" s="17"/>
      <c r="J67" s="114">
        <v>499.19337203182238</v>
      </c>
      <c r="K67" s="114">
        <v>998.92706729320707</v>
      </c>
      <c r="L67" s="138">
        <v>49.972954820864629</v>
      </c>
      <c r="M67" s="5">
        <v>128.49946447135011</v>
      </c>
      <c r="N67" s="5">
        <v>1280.9473170633007</v>
      </c>
      <c r="O67" s="17">
        <v>10.031596363068852</v>
      </c>
      <c r="P67" s="17"/>
      <c r="Q67" s="114">
        <v>625.49354576810276</v>
      </c>
      <c r="R67" s="114">
        <v>998.92706729320707</v>
      </c>
      <c r="S67" s="138">
        <v>62.61653790831825</v>
      </c>
      <c r="T67" s="114">
        <v>631.2044815394122</v>
      </c>
      <c r="U67" s="114">
        <v>1280.9473170633007</v>
      </c>
      <c r="V67" s="17">
        <v>49.276381091652652</v>
      </c>
    </row>
    <row r="68" spans="1:22">
      <c r="A68" s="182"/>
      <c r="B68" s="4" t="s">
        <v>277</v>
      </c>
      <c r="E68" s="312">
        <v>1.2080942268969905</v>
      </c>
      <c r="F68" s="5"/>
      <c r="G68" s="5"/>
      <c r="H68" s="220">
        <v>1.0429395060279607</v>
      </c>
      <c r="I68" s="17"/>
      <c r="L68" s="312">
        <v>1.5696437087477828</v>
      </c>
      <c r="M68" s="5"/>
      <c r="N68" s="5"/>
      <c r="O68" s="220">
        <v>2.3611274001990963</v>
      </c>
      <c r="P68" s="17"/>
      <c r="S68" s="312">
        <v>0.8958222376956243</v>
      </c>
      <c r="T68" s="5"/>
      <c r="U68" s="5"/>
      <c r="V68" s="220">
        <v>0.92703314198444198</v>
      </c>
    </row>
    <row r="69" spans="1:22">
      <c r="F69" s="5"/>
      <c r="G69" s="5"/>
      <c r="H69" s="17"/>
      <c r="I69" s="17"/>
      <c r="M69" s="5"/>
      <c r="N69" s="5"/>
      <c r="O69" s="17"/>
      <c r="P69" s="17"/>
      <c r="Q69"/>
      <c r="R69"/>
      <c r="S69"/>
      <c r="T69" s="5"/>
      <c r="U69" s="5"/>
      <c r="V69" s="17"/>
    </row>
    <row r="70" spans="1:22">
      <c r="F70" s="5"/>
      <c r="G70" s="5"/>
      <c r="H70" s="17"/>
      <c r="I70" s="17"/>
      <c r="M70" s="5"/>
      <c r="N70" s="5"/>
      <c r="O70" s="17"/>
      <c r="P70" s="17"/>
      <c r="Q70"/>
      <c r="R70"/>
      <c r="S70"/>
      <c r="T70" s="5"/>
      <c r="U70" s="5"/>
      <c r="V70" s="17"/>
    </row>
    <row r="71" spans="1:22">
      <c r="A71" s="206" t="s">
        <v>21</v>
      </c>
      <c r="B71" s="12" t="s">
        <v>272</v>
      </c>
      <c r="C71" s="114">
        <v>8</v>
      </c>
      <c r="D71" s="114">
        <v>134</v>
      </c>
      <c r="E71" s="138">
        <v>5.9701492537313428</v>
      </c>
      <c r="F71" s="5">
        <v>141</v>
      </c>
      <c r="G71" s="5">
        <v>2520</v>
      </c>
      <c r="H71" s="17">
        <v>5.5952380952380958</v>
      </c>
      <c r="I71" s="17"/>
      <c r="J71" s="114">
        <v>40</v>
      </c>
      <c r="K71" s="114">
        <v>128</v>
      </c>
      <c r="L71" s="138">
        <v>31.25</v>
      </c>
      <c r="M71" s="5">
        <v>203</v>
      </c>
      <c r="N71" s="5">
        <v>2579</v>
      </c>
      <c r="O71" s="17">
        <v>7.8712679333074842</v>
      </c>
      <c r="P71" s="17"/>
      <c r="Q71" s="114">
        <v>54</v>
      </c>
      <c r="R71" s="114">
        <v>128</v>
      </c>
      <c r="S71" s="138">
        <v>42.1875</v>
      </c>
      <c r="T71" s="114">
        <v>912</v>
      </c>
      <c r="U71" s="114">
        <v>2579</v>
      </c>
      <c r="V71" s="17">
        <v>35.362543621558743</v>
      </c>
    </row>
    <row r="72" spans="1:22">
      <c r="A72" s="173"/>
      <c r="B72" s="12" t="s">
        <v>273</v>
      </c>
      <c r="C72" s="114">
        <v>11.167395336512985</v>
      </c>
      <c r="D72" s="114">
        <v>122.85150591768239</v>
      </c>
      <c r="E72" s="138">
        <v>9.0901574653840918</v>
      </c>
      <c r="F72" s="5">
        <v>114.59660395689806</v>
      </c>
      <c r="G72" s="5">
        <v>1402.4559044338455</v>
      </c>
      <c r="H72" s="17">
        <v>8.1711377587418212</v>
      </c>
      <c r="I72" s="17"/>
      <c r="J72" s="114">
        <v>68.504725313548846</v>
      </c>
      <c r="K72" s="114">
        <v>188.54069510687157</v>
      </c>
      <c r="L72" s="138">
        <v>36.334185187297592</v>
      </c>
      <c r="M72" s="5">
        <v>353.21281575693342</v>
      </c>
      <c r="N72" s="5">
        <v>2043.2334393216747</v>
      </c>
      <c r="O72" s="17">
        <v>17.286953558972449</v>
      </c>
      <c r="P72" s="17"/>
      <c r="Q72" s="114">
        <v>102.27634251898958</v>
      </c>
      <c r="R72" s="114">
        <v>188.54069510687157</v>
      </c>
      <c r="S72" s="138">
        <v>54.246295454154193</v>
      </c>
      <c r="T72" s="114">
        <v>1077.0706588941885</v>
      </c>
      <c r="U72" s="114">
        <v>2043.2334393216747</v>
      </c>
      <c r="V72" s="17">
        <v>52.714028566983565</v>
      </c>
    </row>
    <row r="73" spans="1:22">
      <c r="A73" s="173"/>
      <c r="B73" s="12" t="s">
        <v>274</v>
      </c>
      <c r="C73" s="114">
        <v>31.209447415329766</v>
      </c>
      <c r="D73" s="114">
        <v>341.78639334521688</v>
      </c>
      <c r="E73" s="138">
        <v>9.1312726378217963</v>
      </c>
      <c r="F73" s="5" t="s">
        <v>8</v>
      </c>
      <c r="G73" s="5" t="s">
        <v>9</v>
      </c>
      <c r="H73" s="17" t="s">
        <v>9</v>
      </c>
      <c r="I73" s="17"/>
      <c r="J73" s="114">
        <v>144.2944147355912</v>
      </c>
      <c r="K73" s="114">
        <v>295.87730243612594</v>
      </c>
      <c r="L73" s="138">
        <v>48.768328475193371</v>
      </c>
      <c r="M73" s="5">
        <v>672.97207367795602</v>
      </c>
      <c r="N73" s="5">
        <v>5805.5552584670231</v>
      </c>
      <c r="O73" s="17">
        <v>11.591864063243049</v>
      </c>
      <c r="P73" s="17"/>
      <c r="Q73" s="114">
        <v>146.58882947118241</v>
      </c>
      <c r="R73" s="114">
        <v>295.87730243612594</v>
      </c>
      <c r="S73" s="138">
        <v>49.543790031960306</v>
      </c>
      <c r="T73" s="114">
        <v>1950.6824123588829</v>
      </c>
      <c r="U73" s="114">
        <v>5805.5552584670231</v>
      </c>
      <c r="V73" s="17">
        <v>33.600272937096584</v>
      </c>
    </row>
    <row r="74" spans="1:22">
      <c r="A74" s="173"/>
      <c r="B74" s="12" t="s">
        <v>275</v>
      </c>
      <c r="C74" s="114">
        <v>17.577702702702702</v>
      </c>
      <c r="D74" s="114">
        <v>183.04391891891891</v>
      </c>
      <c r="E74" s="138">
        <v>9.6029973606983994</v>
      </c>
      <c r="F74" s="5" t="s">
        <v>8</v>
      </c>
      <c r="G74" s="5" t="s">
        <v>9</v>
      </c>
      <c r="H74" s="17" t="s">
        <v>9</v>
      </c>
      <c r="I74" s="17"/>
      <c r="J74" s="114">
        <v>58.155405405405403</v>
      </c>
      <c r="K74" s="114">
        <v>167.35472972972974</v>
      </c>
      <c r="L74" s="138">
        <v>34.749782990491951</v>
      </c>
      <c r="M74" s="5">
        <v>315.08783783783781</v>
      </c>
      <c r="N74" s="5">
        <v>1929.2567567567567</v>
      </c>
      <c r="O74" s="17">
        <v>16.332084194305327</v>
      </c>
      <c r="P74" s="17"/>
      <c r="Q74" s="114">
        <v>83.043918918918919</v>
      </c>
      <c r="R74" s="114">
        <v>167.35472972972974</v>
      </c>
      <c r="S74" s="138">
        <v>49.621495044108443</v>
      </c>
      <c r="T74" s="114">
        <v>898.83783783783781</v>
      </c>
      <c r="U74" s="114">
        <v>1929.2567567567567</v>
      </c>
      <c r="V74" s="17">
        <v>46.589850453542539</v>
      </c>
    </row>
    <row r="75" spans="1:22">
      <c r="A75" s="173"/>
      <c r="B75" s="12" t="s">
        <v>276</v>
      </c>
      <c r="C75" s="114">
        <v>24.045454545454547</v>
      </c>
      <c r="D75" s="114">
        <v>235.31818181818181</v>
      </c>
      <c r="E75" s="138">
        <v>10.218273131157042</v>
      </c>
      <c r="F75" s="5">
        <v>267.59090909090912</v>
      </c>
      <c r="G75" s="5">
        <v>3534.909090909091</v>
      </c>
      <c r="H75" s="17">
        <v>7.5699516510647058</v>
      </c>
      <c r="I75" s="17"/>
      <c r="J75" s="114">
        <v>103.04545454545455</v>
      </c>
      <c r="K75" s="114">
        <v>224.22727272727272</v>
      </c>
      <c r="L75" s="138">
        <v>45.955807824853032</v>
      </c>
      <c r="M75" s="5">
        <v>639.72727272727275</v>
      </c>
      <c r="N75" s="5">
        <v>3572.9545454545455</v>
      </c>
      <c r="O75" s="17">
        <v>17.904713440620824</v>
      </c>
      <c r="P75" s="17"/>
      <c r="Q75" s="114">
        <v>71.090909090909093</v>
      </c>
      <c r="R75" s="114">
        <v>224.22727272727272</v>
      </c>
      <c r="S75" s="138">
        <v>31.704844921954191</v>
      </c>
      <c r="T75" s="114">
        <v>1207.409090909091</v>
      </c>
      <c r="U75" s="114">
        <v>3572.9545454545455</v>
      </c>
      <c r="V75" s="17">
        <v>33.79301571146874</v>
      </c>
    </row>
    <row r="76" spans="1:22">
      <c r="A76" s="182"/>
      <c r="B76" s="4" t="s">
        <v>277</v>
      </c>
      <c r="E76" s="312">
        <v>1.7115607494688048</v>
      </c>
      <c r="F76" s="5"/>
      <c r="G76" s="5"/>
      <c r="H76" s="220">
        <v>1.352927529126458</v>
      </c>
      <c r="I76" s="17"/>
      <c r="L76" s="312">
        <v>1.4705858503952971</v>
      </c>
      <c r="M76" s="5"/>
      <c r="N76" s="5"/>
      <c r="O76" s="220">
        <v>2.2746924119882315</v>
      </c>
      <c r="P76" s="17"/>
      <c r="S76" s="312">
        <v>0.75152225000187711</v>
      </c>
      <c r="T76" s="5"/>
      <c r="U76" s="5"/>
      <c r="V76" s="220">
        <v>0.95561609122673119</v>
      </c>
    </row>
    <row r="77" spans="1:22">
      <c r="F77" s="5"/>
      <c r="G77" s="5"/>
      <c r="H77" s="17"/>
      <c r="I77" s="17"/>
      <c r="M77" s="5"/>
      <c r="N77" s="5"/>
      <c r="O77" s="17"/>
      <c r="P77" s="17"/>
      <c r="Q77"/>
      <c r="R77"/>
      <c r="S77"/>
      <c r="T77" s="5"/>
      <c r="U77" s="5"/>
      <c r="V77" s="17"/>
    </row>
    <row r="78" spans="1:22">
      <c r="F78" s="5"/>
      <c r="G78" s="5"/>
      <c r="H78" s="17"/>
      <c r="I78" s="17"/>
      <c r="M78" s="5"/>
      <c r="N78" s="5"/>
      <c r="O78" s="17"/>
      <c r="P78" s="17"/>
      <c r="Q78"/>
      <c r="R78"/>
      <c r="S78"/>
      <c r="T78" s="5"/>
      <c r="U78" s="5"/>
      <c r="V78" s="17"/>
    </row>
    <row r="79" spans="1:22">
      <c r="A79" s="206" t="s">
        <v>22</v>
      </c>
      <c r="B79" s="12" t="s">
        <v>272</v>
      </c>
      <c r="C79" s="114">
        <v>118.18296122983932</v>
      </c>
      <c r="D79" s="114">
        <v>1135.6279977632316</v>
      </c>
      <c r="E79" s="138">
        <v>10.406837579085419</v>
      </c>
      <c r="F79" s="5">
        <v>292.3728316171788</v>
      </c>
      <c r="G79" s="5">
        <v>5032.8125280928643</v>
      </c>
      <c r="H79" s="17">
        <v>5.8093328528565449</v>
      </c>
      <c r="I79" s="17"/>
      <c r="J79" s="114">
        <v>303.20790864438521</v>
      </c>
      <c r="K79" s="114">
        <v>818.18046089893392</v>
      </c>
      <c r="L79" s="138">
        <v>37.058805866770648</v>
      </c>
      <c r="M79" s="5">
        <v>339.55570152816398</v>
      </c>
      <c r="N79" s="5">
        <v>5309.7479950810357</v>
      </c>
      <c r="O79" s="17">
        <v>6.3949494748664018</v>
      </c>
      <c r="P79" s="17"/>
      <c r="Q79" s="114">
        <v>318.31173170568263</v>
      </c>
      <c r="R79" s="114">
        <v>818.18046089893392</v>
      </c>
      <c r="S79" s="138">
        <v>38.904831747748403</v>
      </c>
      <c r="T79" s="114">
        <v>989.29822743416184</v>
      </c>
      <c r="U79" s="114">
        <v>5309.7479950810357</v>
      </c>
      <c r="V79" s="17">
        <v>18.631735975994534</v>
      </c>
    </row>
    <row r="80" spans="1:22">
      <c r="A80" s="173"/>
      <c r="B80" s="12" t="s">
        <v>273</v>
      </c>
      <c r="C80" s="114">
        <v>133.46897080602645</v>
      </c>
      <c r="D80" s="114">
        <v>963.43656173502404</v>
      </c>
      <c r="E80" s="138">
        <v>13.853425965656335</v>
      </c>
      <c r="F80" s="5">
        <v>71.039783228509478</v>
      </c>
      <c r="G80" s="5">
        <v>1497.9704276845669</v>
      </c>
      <c r="H80" s="17">
        <v>4.7424022474406673</v>
      </c>
      <c r="I80" s="17"/>
      <c r="J80" s="114">
        <v>397.39139279147781</v>
      </c>
      <c r="K80" s="114">
        <v>849.67607588965188</v>
      </c>
      <c r="L80" s="138">
        <v>46.769751916974926</v>
      </c>
      <c r="M80" s="5">
        <v>95.885000896819591</v>
      </c>
      <c r="N80" s="5">
        <v>1621.1848017800748</v>
      </c>
      <c r="O80" s="17">
        <v>5.9145015911533978</v>
      </c>
      <c r="P80" s="17"/>
      <c r="Q80" s="114">
        <v>417.47100664593813</v>
      </c>
      <c r="R80" s="114">
        <v>849.67607588965188</v>
      </c>
      <c r="S80" s="138">
        <v>49.132960017595629</v>
      </c>
      <c r="T80" s="114">
        <v>416.475974533385</v>
      </c>
      <c r="U80" s="114">
        <v>1621.1848017800748</v>
      </c>
      <c r="V80" s="17">
        <v>25.689605162600266</v>
      </c>
    </row>
    <row r="81" spans="1:22">
      <c r="A81" s="173"/>
      <c r="B81" s="12" t="s">
        <v>274</v>
      </c>
      <c r="C81" s="114">
        <v>106.97420039185457</v>
      </c>
      <c r="D81" s="114">
        <v>688.15063269576763</v>
      </c>
      <c r="E81" s="138">
        <v>15.545172133722069</v>
      </c>
      <c r="F81" s="5" t="s">
        <v>8</v>
      </c>
      <c r="G81" s="5" t="s">
        <v>9</v>
      </c>
      <c r="H81" s="17" t="s">
        <v>9</v>
      </c>
      <c r="I81" s="17"/>
      <c r="J81" s="114">
        <v>353.72026805598892</v>
      </c>
      <c r="K81" s="114">
        <v>678.58823979426597</v>
      </c>
      <c r="L81" s="138">
        <v>52.125906007924584</v>
      </c>
      <c r="M81" s="5">
        <v>7.9429129854978244</v>
      </c>
      <c r="N81" s="5">
        <v>138.70831885475263</v>
      </c>
      <c r="O81" s="17">
        <v>5.7263421913542087</v>
      </c>
      <c r="P81" s="17"/>
      <c r="Q81" s="114">
        <v>357.53045085245424</v>
      </c>
      <c r="R81" s="114">
        <v>678.58823979426597</v>
      </c>
      <c r="S81" s="138">
        <v>52.687392720046276</v>
      </c>
      <c r="T81" s="114">
        <v>31.26475783466428</v>
      </c>
      <c r="U81" s="114">
        <v>138.70831885475263</v>
      </c>
      <c r="V81" s="17">
        <v>22.539929899520256</v>
      </c>
    </row>
    <row r="82" spans="1:22">
      <c r="A82" s="173"/>
      <c r="B82" s="12" t="s">
        <v>275</v>
      </c>
      <c r="C82" s="114">
        <v>105.09627165003222</v>
      </c>
      <c r="D82" s="114">
        <v>596.89388037434378</v>
      </c>
      <c r="E82" s="138">
        <v>17.607195366808046</v>
      </c>
      <c r="F82" s="5" t="s">
        <v>8</v>
      </c>
      <c r="G82" s="5" t="s">
        <v>9</v>
      </c>
      <c r="H82" s="17" t="s">
        <v>9</v>
      </c>
      <c r="I82" s="17"/>
      <c r="J82" s="114">
        <v>343.04431425024535</v>
      </c>
      <c r="K82" s="114">
        <v>596.34435027243558</v>
      </c>
      <c r="L82" s="138">
        <v>57.524534959294584</v>
      </c>
      <c r="M82" s="5">
        <v>5</v>
      </c>
      <c r="N82" s="5">
        <v>36.898208399953567</v>
      </c>
      <c r="O82" s="17">
        <v>13.550793430952307</v>
      </c>
      <c r="P82" s="17"/>
      <c r="Q82" s="114">
        <v>320.56247473438128</v>
      </c>
      <c r="R82" s="114">
        <v>596.34435027243558</v>
      </c>
      <c r="S82" s="138">
        <v>53.754592390778022</v>
      </c>
      <c r="T82" s="114">
        <v>9.2244628839920892</v>
      </c>
      <c r="U82" s="114">
        <v>36.898208399953567</v>
      </c>
      <c r="V82" s="17">
        <v>24.999758210492672</v>
      </c>
    </row>
    <row r="83" spans="1:22">
      <c r="A83" s="173"/>
      <c r="B83" s="12" t="s">
        <v>276</v>
      </c>
      <c r="C83" s="114">
        <v>103.27759592224744</v>
      </c>
      <c r="D83" s="114">
        <v>651.89092743163292</v>
      </c>
      <c r="E83" s="138">
        <v>15.842772398926918</v>
      </c>
      <c r="F83" s="5">
        <v>9.9736390594523279</v>
      </c>
      <c r="G83" s="5">
        <v>182.78925468742</v>
      </c>
      <c r="H83" s="17">
        <v>5.4563596074111782</v>
      </c>
      <c r="I83" s="17"/>
      <c r="J83" s="114">
        <v>303.63611625790276</v>
      </c>
      <c r="K83" s="114">
        <v>642.21087314471231</v>
      </c>
      <c r="L83" s="138">
        <v>47.279815548915977</v>
      </c>
      <c r="M83" s="5">
        <v>15.735540166280606</v>
      </c>
      <c r="N83" s="5">
        <v>202.46067588418393</v>
      </c>
      <c r="O83" s="17">
        <v>7.7721464168587477</v>
      </c>
      <c r="P83" s="17"/>
      <c r="Q83" s="114">
        <v>350.12433606154366</v>
      </c>
      <c r="R83" s="114">
        <v>642.21087314471231</v>
      </c>
      <c r="S83" s="138">
        <v>54.518593611953456</v>
      </c>
      <c r="T83" s="114">
        <v>59.736577313796857</v>
      </c>
      <c r="U83" s="114">
        <v>202.46067588418393</v>
      </c>
      <c r="V83" s="17">
        <v>29.505274075035047</v>
      </c>
    </row>
    <row r="84" spans="1:22">
      <c r="A84" s="182"/>
      <c r="B84" s="4" t="s">
        <v>277</v>
      </c>
      <c r="E84" s="312">
        <v>1.5223426212364528</v>
      </c>
      <c r="F84" s="5"/>
      <c r="G84" s="5"/>
      <c r="H84" s="220">
        <v>0.93924031306420941</v>
      </c>
      <c r="I84" s="17"/>
      <c r="L84" s="312">
        <v>1.2758051546207578</v>
      </c>
      <c r="M84" s="5"/>
      <c r="N84" s="5"/>
      <c r="O84" s="220">
        <v>1.2153569699659148</v>
      </c>
      <c r="P84" s="17"/>
      <c r="S84" s="312">
        <v>1.4013322038106151</v>
      </c>
      <c r="T84" s="5"/>
      <c r="U84" s="5"/>
      <c r="V84" s="220">
        <v>1.5836030584079861</v>
      </c>
    </row>
    <row r="85" spans="1:22">
      <c r="A85" s="86"/>
      <c r="B85" s="20"/>
      <c r="C85" s="5"/>
      <c r="D85" s="5"/>
      <c r="E85" s="17"/>
      <c r="F85" s="5"/>
      <c r="G85" s="5"/>
      <c r="H85" s="17"/>
      <c r="I85" s="17"/>
      <c r="J85" s="5"/>
      <c r="K85" s="5"/>
      <c r="L85" s="17"/>
      <c r="M85" s="5"/>
      <c r="N85" s="5"/>
      <c r="O85" s="17"/>
      <c r="P85" s="17"/>
      <c r="Q85" s="5"/>
      <c r="R85" s="5"/>
      <c r="S85" s="17"/>
      <c r="T85" s="5"/>
      <c r="U85" s="5"/>
      <c r="V85" s="17"/>
    </row>
    <row r="86" spans="1:22">
      <c r="A86" s="86"/>
      <c r="B86" s="20"/>
      <c r="C86" s="5"/>
      <c r="D86" s="5"/>
      <c r="E86" s="17"/>
      <c r="F86" s="5"/>
      <c r="G86" s="5"/>
      <c r="H86" s="17"/>
      <c r="I86" s="17"/>
      <c r="J86" s="5"/>
      <c r="K86" s="5"/>
      <c r="L86" s="17"/>
      <c r="M86" s="5"/>
      <c r="N86" s="5"/>
      <c r="O86" s="17"/>
      <c r="P86" s="17"/>
      <c r="Q86" s="5"/>
      <c r="R86" s="5"/>
      <c r="S86" s="17"/>
      <c r="T86" s="5"/>
      <c r="U86" s="5"/>
      <c r="V86" s="17"/>
    </row>
    <row r="87" spans="1:22">
      <c r="A87" s="89"/>
      <c r="B87" s="31" t="s">
        <v>38</v>
      </c>
      <c r="C87" s="31">
        <v>5965</v>
      </c>
      <c r="D87" s="31">
        <v>54860</v>
      </c>
      <c r="E87" s="30">
        <v>10.873131607728764</v>
      </c>
      <c r="F87" s="31">
        <v>51010</v>
      </c>
      <c r="G87" s="31">
        <v>837745</v>
      </c>
      <c r="H87" s="30">
        <v>6.0889650191884162</v>
      </c>
      <c r="I87" s="50"/>
      <c r="J87" s="31">
        <v>18583</v>
      </c>
      <c r="K87" s="31">
        <v>44031</v>
      </c>
      <c r="L87" s="30">
        <v>42.204356021893666</v>
      </c>
      <c r="M87" s="31">
        <v>61465</v>
      </c>
      <c r="N87" s="31">
        <v>848939</v>
      </c>
      <c r="O87" s="30">
        <v>7.2402139611915581</v>
      </c>
      <c r="P87" s="50"/>
      <c r="Q87" s="31">
        <v>21136</v>
      </c>
      <c r="R87" s="31">
        <v>44031</v>
      </c>
      <c r="S87" s="30">
        <v>48.002543662419662</v>
      </c>
      <c r="T87" s="31">
        <v>344923</v>
      </c>
      <c r="U87" s="31">
        <v>848939</v>
      </c>
      <c r="V87" s="30">
        <v>40.629892135948523</v>
      </c>
    </row>
    <row r="88" spans="1:22">
      <c r="A88" s="87"/>
      <c r="B88" s="32" t="s">
        <v>39</v>
      </c>
      <c r="C88" s="32">
        <v>1899</v>
      </c>
      <c r="D88" s="32">
        <v>19481</v>
      </c>
      <c r="E88" s="33">
        <v>9.7479595503310925</v>
      </c>
      <c r="F88" s="32">
        <v>36856</v>
      </c>
      <c r="G88" s="32">
        <v>596702</v>
      </c>
      <c r="H88" s="33">
        <v>6.1766174740490225</v>
      </c>
      <c r="I88" s="52"/>
      <c r="J88" s="32">
        <v>5489</v>
      </c>
      <c r="K88" s="32">
        <v>14984</v>
      </c>
      <c r="L88" s="33">
        <v>36.63240790176188</v>
      </c>
      <c r="M88" s="32">
        <v>35017</v>
      </c>
      <c r="N88" s="32">
        <v>599298</v>
      </c>
      <c r="O88" s="33">
        <v>5.8430029801534467</v>
      </c>
      <c r="P88" s="52"/>
      <c r="Q88" s="32">
        <v>7472</v>
      </c>
      <c r="R88" s="32">
        <v>14984</v>
      </c>
      <c r="S88" s="33">
        <v>49.866524292578752</v>
      </c>
      <c r="T88" s="32">
        <v>252397</v>
      </c>
      <c r="U88" s="32">
        <v>599298</v>
      </c>
      <c r="V88" s="33">
        <v>42.115441733494855</v>
      </c>
    </row>
    <row r="89" spans="1:22">
      <c r="A89" s="90"/>
      <c r="B89" s="32" t="s">
        <v>40</v>
      </c>
      <c r="C89" s="32">
        <v>4000</v>
      </c>
      <c r="D89" s="32">
        <v>35119</v>
      </c>
      <c r="E89" s="33">
        <v>11.389845952333495</v>
      </c>
      <c r="F89" s="32">
        <v>13904</v>
      </c>
      <c r="G89" s="32">
        <v>236873</v>
      </c>
      <c r="H89" s="33">
        <v>5.8698120934002613</v>
      </c>
      <c r="I89" s="52"/>
      <c r="J89" s="32">
        <v>13010</v>
      </c>
      <c r="K89" s="32">
        <v>28830</v>
      </c>
      <c r="L89" s="33">
        <v>45.126604231703091</v>
      </c>
      <c r="M89" s="32">
        <v>26277</v>
      </c>
      <c r="N89" s="32">
        <v>245449</v>
      </c>
      <c r="O89" s="33">
        <v>10.705686313653754</v>
      </c>
      <c r="P89" s="52"/>
      <c r="Q89" s="32">
        <v>13558</v>
      </c>
      <c r="R89" s="32">
        <v>28830</v>
      </c>
      <c r="S89" s="33">
        <v>47.027402011793271</v>
      </c>
      <c r="T89" s="32">
        <v>90960</v>
      </c>
      <c r="U89" s="32">
        <v>245449</v>
      </c>
      <c r="V89" s="33">
        <v>37.058615027969147</v>
      </c>
    </row>
    <row r="90" spans="1:22">
      <c r="A90" s="91"/>
      <c r="B90" s="27" t="s">
        <v>41</v>
      </c>
      <c r="C90" s="286">
        <v>2367</v>
      </c>
      <c r="D90" s="286">
        <v>23976</v>
      </c>
      <c r="E90" s="189">
        <v>9.8723723723723715</v>
      </c>
      <c r="F90" s="147">
        <v>40220</v>
      </c>
      <c r="G90" s="147">
        <v>655867</v>
      </c>
      <c r="H90" s="189">
        <v>6.1323408556917789</v>
      </c>
      <c r="I90" s="145"/>
      <c r="J90" s="286">
        <v>6852</v>
      </c>
      <c r="K90" s="286">
        <v>18430</v>
      </c>
      <c r="L90" s="189">
        <v>37.178513293543133</v>
      </c>
      <c r="M90" s="147">
        <v>39701</v>
      </c>
      <c r="N90" s="147">
        <v>659699</v>
      </c>
      <c r="O90" s="189">
        <v>6.0180476247500749</v>
      </c>
      <c r="P90" s="145"/>
      <c r="Q90" s="286">
        <v>8625</v>
      </c>
      <c r="R90" s="286">
        <v>18430</v>
      </c>
      <c r="S90" s="189">
        <v>46.79869777536625</v>
      </c>
      <c r="T90" s="147">
        <v>270601</v>
      </c>
      <c r="U90" s="147">
        <v>659699</v>
      </c>
      <c r="V90" s="189">
        <v>41.018858600664849</v>
      </c>
    </row>
    <row r="91" spans="1:22">
      <c r="A91" s="91"/>
      <c r="B91" s="27" t="s">
        <v>42</v>
      </c>
      <c r="C91" s="286">
        <v>3532</v>
      </c>
      <c r="D91" s="286">
        <v>30624</v>
      </c>
      <c r="E91" s="189">
        <v>11.533437826541276</v>
      </c>
      <c r="F91" s="147">
        <v>10540</v>
      </c>
      <c r="G91" s="147">
        <v>177708</v>
      </c>
      <c r="H91" s="189">
        <v>5.931077948094627</v>
      </c>
      <c r="I91" s="145"/>
      <c r="J91" s="286">
        <v>11647</v>
      </c>
      <c r="K91" s="286">
        <v>25384</v>
      </c>
      <c r="L91" s="189">
        <v>45.883233532934128</v>
      </c>
      <c r="M91" s="147">
        <v>21593</v>
      </c>
      <c r="N91" s="147">
        <v>185048</v>
      </c>
      <c r="O91" s="189">
        <v>11.668864294669492</v>
      </c>
      <c r="P91" s="145"/>
      <c r="Q91" s="286">
        <v>12405</v>
      </c>
      <c r="R91" s="286">
        <v>25384</v>
      </c>
      <c r="S91" s="189">
        <v>48.8693665300977</v>
      </c>
      <c r="T91" s="147">
        <v>72756</v>
      </c>
      <c r="U91" s="147">
        <v>185048</v>
      </c>
      <c r="V91" s="189">
        <v>39.317366304958711</v>
      </c>
    </row>
    <row r="92" spans="1:22">
      <c r="A92" s="87"/>
      <c r="B92" s="27"/>
      <c r="C92" s="288"/>
      <c r="D92" s="289"/>
      <c r="E92" s="56"/>
      <c r="F92" s="149"/>
      <c r="G92" s="44"/>
      <c r="H92" s="56"/>
      <c r="I92" s="145"/>
      <c r="J92" s="288"/>
      <c r="K92" s="289"/>
      <c r="L92" s="56"/>
      <c r="M92" s="149"/>
      <c r="N92" s="44"/>
      <c r="O92" s="56"/>
      <c r="P92" s="145"/>
      <c r="Q92" s="288"/>
      <c r="R92" s="289"/>
      <c r="S92" s="56"/>
      <c r="T92" s="149"/>
      <c r="U92" s="44"/>
      <c r="V92" s="56"/>
    </row>
    <row r="93" spans="1:22">
      <c r="A93" s="91"/>
      <c r="B93" s="31" t="s">
        <v>6</v>
      </c>
      <c r="C93" s="31">
        <v>1682</v>
      </c>
      <c r="D93" s="31">
        <v>16948</v>
      </c>
      <c r="E93" s="30">
        <v>9.9244748642907723</v>
      </c>
      <c r="F93" s="31">
        <v>15476</v>
      </c>
      <c r="G93" s="31">
        <v>265739</v>
      </c>
      <c r="H93" s="30">
        <v>5.8237594030232671</v>
      </c>
      <c r="I93" s="145"/>
      <c r="J93" s="31">
        <v>5982</v>
      </c>
      <c r="K93" s="31">
        <v>14409</v>
      </c>
      <c r="L93" s="30">
        <v>41.515719342077865</v>
      </c>
      <c r="M93" s="31">
        <v>18595</v>
      </c>
      <c r="N93" s="31">
        <v>270755</v>
      </c>
      <c r="O93" s="30">
        <v>6.8678325423353215</v>
      </c>
      <c r="P93" s="145"/>
      <c r="Q93" s="31">
        <v>5236</v>
      </c>
      <c r="R93" s="31">
        <v>14409</v>
      </c>
      <c r="S93" s="30">
        <v>36.338399611354014</v>
      </c>
      <c r="T93" s="31">
        <v>96139</v>
      </c>
      <c r="U93" s="31">
        <v>270755</v>
      </c>
      <c r="V93" s="30">
        <v>35.507746856013739</v>
      </c>
    </row>
    <row r="94" spans="1:22">
      <c r="A94" s="91"/>
      <c r="B94" s="32" t="s">
        <v>43</v>
      </c>
      <c r="C94" s="32">
        <v>440</v>
      </c>
      <c r="D94" s="32">
        <v>4716</v>
      </c>
      <c r="E94" s="33">
        <v>9.3299406276505508</v>
      </c>
      <c r="F94" s="32">
        <v>10969</v>
      </c>
      <c r="G94" s="32">
        <v>183898</v>
      </c>
      <c r="H94" s="33">
        <v>5.9647195728066649</v>
      </c>
      <c r="I94" s="54"/>
      <c r="J94" s="32">
        <v>1590</v>
      </c>
      <c r="K94" s="32">
        <v>4350</v>
      </c>
      <c r="L94" s="33">
        <v>36.551724137931032</v>
      </c>
      <c r="M94" s="32">
        <v>9259</v>
      </c>
      <c r="N94" s="32">
        <v>184704</v>
      </c>
      <c r="O94" s="33">
        <v>5.0128854816354815</v>
      </c>
      <c r="P94" s="54"/>
      <c r="Q94" s="32">
        <v>1638</v>
      </c>
      <c r="R94" s="32">
        <v>4350</v>
      </c>
      <c r="S94" s="33">
        <v>37.655172413793103</v>
      </c>
      <c r="T94" s="32">
        <v>69965</v>
      </c>
      <c r="U94" s="32">
        <v>184704</v>
      </c>
      <c r="V94" s="33">
        <v>37.879526160776159</v>
      </c>
    </row>
    <row r="95" spans="1:22">
      <c r="A95" s="87"/>
      <c r="B95" s="32" t="s">
        <v>44</v>
      </c>
      <c r="C95" s="32">
        <v>1232</v>
      </c>
      <c r="D95" s="32">
        <v>12121</v>
      </c>
      <c r="E95" s="33">
        <v>10.164177873112781</v>
      </c>
      <c r="F95" s="32">
        <v>4314</v>
      </c>
      <c r="G95" s="32">
        <v>78428</v>
      </c>
      <c r="H95" s="33">
        <v>5.5005865252205846</v>
      </c>
      <c r="I95" s="145"/>
      <c r="J95" s="32">
        <v>4365</v>
      </c>
      <c r="K95" s="32">
        <v>9974</v>
      </c>
      <c r="L95" s="33">
        <v>43.763785843192302</v>
      </c>
      <c r="M95" s="32">
        <v>9218</v>
      </c>
      <c r="N95" s="32">
        <v>82634</v>
      </c>
      <c r="O95" s="33">
        <v>11.155214560592492</v>
      </c>
      <c r="P95" s="145"/>
      <c r="Q95" s="32">
        <v>3579</v>
      </c>
      <c r="R95" s="32">
        <v>9974</v>
      </c>
      <c r="S95" s="33">
        <v>35.88329657108482</v>
      </c>
      <c r="T95" s="32">
        <v>24919</v>
      </c>
      <c r="U95" s="32">
        <v>82634</v>
      </c>
      <c r="V95" s="33">
        <v>30.155868044630541</v>
      </c>
    </row>
    <row r="96" spans="1:22">
      <c r="A96" s="90"/>
      <c r="B96" s="27" t="s">
        <v>45</v>
      </c>
      <c r="C96" s="286">
        <v>601</v>
      </c>
      <c r="D96" s="287">
        <v>6374</v>
      </c>
      <c r="E96" s="189">
        <v>9.4289300282397228</v>
      </c>
      <c r="F96" s="147">
        <v>12022</v>
      </c>
      <c r="G96" s="157">
        <v>204951</v>
      </c>
      <c r="H96" s="189">
        <v>5.8657923113329531</v>
      </c>
      <c r="I96" s="145"/>
      <c r="J96" s="286">
        <v>2065</v>
      </c>
      <c r="K96" s="287">
        <v>5650</v>
      </c>
      <c r="L96" s="189">
        <v>36.548672566371678</v>
      </c>
      <c r="M96" s="147">
        <v>11174</v>
      </c>
      <c r="N96" s="157">
        <v>206630</v>
      </c>
      <c r="O96" s="189">
        <v>5.4077336301601902</v>
      </c>
      <c r="P96" s="145"/>
      <c r="Q96" s="286">
        <v>2023</v>
      </c>
      <c r="R96" s="287">
        <v>5650</v>
      </c>
      <c r="S96" s="189">
        <v>35.805309734513273</v>
      </c>
      <c r="T96" s="147">
        <v>76735</v>
      </c>
      <c r="U96" s="157">
        <v>206630</v>
      </c>
      <c r="V96" s="189">
        <v>37.136427430673187</v>
      </c>
    </row>
    <row r="97" spans="1:22">
      <c r="A97" s="91"/>
      <c r="B97" s="27" t="s">
        <v>46</v>
      </c>
      <c r="C97" s="286">
        <v>1071</v>
      </c>
      <c r="D97" s="287">
        <v>10463</v>
      </c>
      <c r="E97" s="189">
        <v>10.236069960814298</v>
      </c>
      <c r="F97" s="147">
        <v>3261</v>
      </c>
      <c r="G97" s="157">
        <v>57375</v>
      </c>
      <c r="H97" s="189">
        <v>5.6836601307189545</v>
      </c>
      <c r="I97" s="145"/>
      <c r="J97" s="286">
        <v>3890</v>
      </c>
      <c r="K97" s="287">
        <v>8674</v>
      </c>
      <c r="L97" s="189">
        <v>44.846668203827534</v>
      </c>
      <c r="M97" s="147">
        <v>7303</v>
      </c>
      <c r="N97" s="157">
        <v>60708</v>
      </c>
      <c r="O97" s="189">
        <v>12.029716017658298</v>
      </c>
      <c r="P97" s="145"/>
      <c r="Q97" s="286">
        <v>3194</v>
      </c>
      <c r="R97" s="287">
        <v>8674</v>
      </c>
      <c r="S97" s="189">
        <v>36.822688494350935</v>
      </c>
      <c r="T97" s="147">
        <v>18149</v>
      </c>
      <c r="U97" s="157">
        <v>60708</v>
      </c>
      <c r="V97" s="189">
        <v>29.895565658562301</v>
      </c>
    </row>
    <row r="98" spans="1:22">
      <c r="A98" s="91"/>
      <c r="B98" s="26"/>
      <c r="C98" s="290"/>
      <c r="D98" s="291"/>
      <c r="E98" s="191"/>
      <c r="F98" s="152"/>
      <c r="G98" s="160"/>
      <c r="H98" s="191"/>
      <c r="I98" s="183"/>
      <c r="J98" s="290"/>
      <c r="K98" s="291"/>
      <c r="L98" s="191"/>
      <c r="M98" s="152"/>
      <c r="N98" s="160"/>
      <c r="O98" s="191"/>
      <c r="P98" s="183"/>
      <c r="Q98" s="290"/>
      <c r="R98" s="291"/>
      <c r="S98" s="191"/>
      <c r="T98" s="152"/>
      <c r="U98" s="160"/>
      <c r="V98" s="191"/>
    </row>
    <row r="99" spans="1:22">
      <c r="A99" s="87"/>
      <c r="B99" s="31" t="s">
        <v>18</v>
      </c>
      <c r="C99" s="31">
        <v>456</v>
      </c>
      <c r="D99" s="31">
        <v>4590</v>
      </c>
      <c r="E99" s="30">
        <v>9.9346405228758172</v>
      </c>
      <c r="F99" s="31">
        <v>13845</v>
      </c>
      <c r="G99" s="31">
        <v>225697</v>
      </c>
      <c r="H99" s="30">
        <v>6.1343305405034183</v>
      </c>
      <c r="I99" s="145"/>
      <c r="J99" s="31">
        <v>1285</v>
      </c>
      <c r="K99" s="31">
        <v>3244</v>
      </c>
      <c r="L99" s="30">
        <v>39.611590628853264</v>
      </c>
      <c r="M99" s="31">
        <v>16008</v>
      </c>
      <c r="N99" s="31">
        <v>226211</v>
      </c>
      <c r="O99" s="30">
        <v>7.0765789462050925</v>
      </c>
      <c r="P99" s="145"/>
      <c r="Q99" s="31">
        <v>1371</v>
      </c>
      <c r="R99" s="31">
        <v>3244</v>
      </c>
      <c r="S99" s="30">
        <v>42.262638717632548</v>
      </c>
      <c r="T99" s="31">
        <v>82141</v>
      </c>
      <c r="U99" s="31">
        <v>226211</v>
      </c>
      <c r="V99" s="30">
        <v>36.311673614457298</v>
      </c>
    </row>
    <row r="100" spans="1:22">
      <c r="A100" s="91"/>
      <c r="B100" s="32" t="s">
        <v>47</v>
      </c>
      <c r="C100" s="32">
        <v>177</v>
      </c>
      <c r="D100" s="32">
        <v>2136</v>
      </c>
      <c r="E100" s="33">
        <v>8.286516853932584</v>
      </c>
      <c r="F100" s="32">
        <v>10997</v>
      </c>
      <c r="G100" s="32">
        <v>177928</v>
      </c>
      <c r="H100" s="33">
        <v>6.1805899015332049</v>
      </c>
      <c r="I100" s="145"/>
      <c r="J100" s="32">
        <v>500</v>
      </c>
      <c r="K100" s="32">
        <v>1506</v>
      </c>
      <c r="L100" s="33">
        <v>33.200531208499335</v>
      </c>
      <c r="M100" s="32">
        <v>10350</v>
      </c>
      <c r="N100" s="32">
        <v>177907</v>
      </c>
      <c r="O100" s="33">
        <v>5.8176462983468884</v>
      </c>
      <c r="P100" s="145"/>
      <c r="Q100" s="32">
        <v>664</v>
      </c>
      <c r="R100" s="32">
        <v>1506</v>
      </c>
      <c r="S100" s="33">
        <v>44.090305444887115</v>
      </c>
      <c r="T100" s="32">
        <v>67490</v>
      </c>
      <c r="U100" s="32">
        <v>177907</v>
      </c>
      <c r="V100" s="33">
        <v>37.93555059666005</v>
      </c>
    </row>
    <row r="101" spans="1:22">
      <c r="A101" s="91"/>
      <c r="B101" s="32" t="s">
        <v>48</v>
      </c>
      <c r="C101" s="32">
        <v>279</v>
      </c>
      <c r="D101" s="32">
        <v>2454</v>
      </c>
      <c r="E101" s="33">
        <v>11.36919315403423</v>
      </c>
      <c r="F101" s="32">
        <v>2844</v>
      </c>
      <c r="G101" s="32">
        <v>47746</v>
      </c>
      <c r="H101" s="33">
        <v>5.9565199178988815</v>
      </c>
      <c r="I101" s="54"/>
      <c r="J101" s="32">
        <v>785</v>
      </c>
      <c r="K101" s="32">
        <v>1738</v>
      </c>
      <c r="L101" s="33">
        <v>45.166858457997698</v>
      </c>
      <c r="M101" s="32">
        <v>5658</v>
      </c>
      <c r="N101" s="32">
        <v>48280</v>
      </c>
      <c r="O101" s="33">
        <v>11.719138359569179</v>
      </c>
      <c r="P101" s="54"/>
      <c r="Q101" s="32">
        <v>707</v>
      </c>
      <c r="R101" s="32">
        <v>1738</v>
      </c>
      <c r="S101" s="33">
        <v>40.678941311852704</v>
      </c>
      <c r="T101" s="32">
        <v>14640</v>
      </c>
      <c r="U101" s="32">
        <v>48280</v>
      </c>
      <c r="V101" s="33">
        <v>30.323115161557578</v>
      </c>
    </row>
    <row r="102" spans="1:22">
      <c r="A102" s="87"/>
      <c r="B102" s="27" t="s">
        <v>49</v>
      </c>
      <c r="C102" s="286">
        <v>216</v>
      </c>
      <c r="D102" s="287">
        <v>2433</v>
      </c>
      <c r="E102" s="189">
        <v>8.8779284833538838</v>
      </c>
      <c r="F102" s="147">
        <v>11633</v>
      </c>
      <c r="G102" s="157">
        <v>188869</v>
      </c>
      <c r="H102" s="189">
        <v>6.1592955964186817</v>
      </c>
      <c r="I102" s="145"/>
      <c r="J102" s="286">
        <v>576</v>
      </c>
      <c r="K102" s="287">
        <v>1688</v>
      </c>
      <c r="L102" s="189">
        <v>34.123222748815166</v>
      </c>
      <c r="M102" s="147">
        <v>11106</v>
      </c>
      <c r="N102" s="157">
        <v>188873</v>
      </c>
      <c r="O102" s="189">
        <v>5.8801416825062338</v>
      </c>
      <c r="P102" s="145"/>
      <c r="Q102" s="286">
        <v>718</v>
      </c>
      <c r="R102" s="287">
        <v>1688</v>
      </c>
      <c r="S102" s="189">
        <v>42.535545023696677</v>
      </c>
      <c r="T102" s="147">
        <v>69953</v>
      </c>
      <c r="U102" s="157">
        <v>188873</v>
      </c>
      <c r="V102" s="189">
        <v>37.037056646529685</v>
      </c>
    </row>
    <row r="103" spans="1:22">
      <c r="A103" s="90"/>
      <c r="B103" s="27" t="s">
        <v>50</v>
      </c>
      <c r="C103" s="286">
        <v>240</v>
      </c>
      <c r="D103" s="287">
        <v>2157</v>
      </c>
      <c r="E103" s="189">
        <v>11.126564673157164</v>
      </c>
      <c r="F103" s="147">
        <v>2208</v>
      </c>
      <c r="G103" s="157">
        <v>36805</v>
      </c>
      <c r="H103" s="189">
        <v>5.9991848933568805</v>
      </c>
      <c r="I103" s="145"/>
      <c r="J103" s="286">
        <v>709</v>
      </c>
      <c r="K103" s="287">
        <v>1556</v>
      </c>
      <c r="L103" s="189">
        <v>45.565552699228789</v>
      </c>
      <c r="M103" s="147">
        <v>4902</v>
      </c>
      <c r="N103" s="157">
        <v>37314</v>
      </c>
      <c r="O103" s="189">
        <v>13.137160315163211</v>
      </c>
      <c r="P103" s="145"/>
      <c r="Q103" s="286">
        <v>653</v>
      </c>
      <c r="R103" s="287">
        <v>1556</v>
      </c>
      <c r="S103" s="189">
        <v>41.966580976863753</v>
      </c>
      <c r="T103" s="147">
        <v>12177</v>
      </c>
      <c r="U103" s="157">
        <v>37314</v>
      </c>
      <c r="V103" s="189">
        <v>32.633863965267729</v>
      </c>
    </row>
    <row r="104" spans="1:22">
      <c r="A104" s="91"/>
      <c r="B104" s="26"/>
      <c r="C104" s="292"/>
      <c r="D104" s="293"/>
      <c r="E104" s="189"/>
      <c r="F104" s="154"/>
      <c r="G104" s="162"/>
      <c r="H104" s="189"/>
      <c r="I104" s="54"/>
      <c r="J104" s="292"/>
      <c r="K104" s="293"/>
      <c r="L104" s="189"/>
      <c r="M104" s="154"/>
      <c r="N104" s="162"/>
      <c r="O104" s="189"/>
      <c r="P104" s="54"/>
      <c r="Q104" s="292"/>
      <c r="R104" s="293"/>
      <c r="S104" s="189"/>
      <c r="T104" s="154"/>
      <c r="U104" s="162"/>
      <c r="V104" s="189"/>
    </row>
    <row r="105" spans="1:22" ht="12.75" customHeight="1">
      <c r="A105" s="91"/>
      <c r="B105" s="31" t="s">
        <v>19</v>
      </c>
      <c r="C105" s="31">
        <v>1801</v>
      </c>
      <c r="D105" s="31">
        <v>17306</v>
      </c>
      <c r="E105" s="30">
        <v>10.40679533109904</v>
      </c>
      <c r="F105" s="31">
        <v>10259</v>
      </c>
      <c r="G105" s="31">
        <v>164027</v>
      </c>
      <c r="H105" s="30">
        <v>6.2544581075066912</v>
      </c>
      <c r="I105" s="183"/>
      <c r="J105" s="31">
        <v>5849</v>
      </c>
      <c r="K105" s="31">
        <v>13439</v>
      </c>
      <c r="L105" s="30">
        <v>43.522583525559938</v>
      </c>
      <c r="M105" s="31">
        <v>14874</v>
      </c>
      <c r="N105" s="31">
        <v>166655</v>
      </c>
      <c r="O105" s="30">
        <v>8.9250247517326216</v>
      </c>
      <c r="P105" s="183"/>
      <c r="Q105" s="31">
        <v>6702</v>
      </c>
      <c r="R105" s="31">
        <v>13439</v>
      </c>
      <c r="S105" s="30">
        <v>49.869781977825731</v>
      </c>
      <c r="T105" s="31">
        <v>62484</v>
      </c>
      <c r="U105" s="31">
        <v>166655</v>
      </c>
      <c r="V105" s="30">
        <v>37.493024511715824</v>
      </c>
    </row>
    <row r="106" spans="1:22" ht="12.75" customHeight="1">
      <c r="A106" s="87"/>
      <c r="B106" s="32" t="s">
        <v>51</v>
      </c>
      <c r="C106" s="32">
        <v>464</v>
      </c>
      <c r="D106" s="32">
        <v>5321</v>
      </c>
      <c r="E106" s="33">
        <v>8.7201653824469076</v>
      </c>
      <c r="F106" s="32">
        <v>5553</v>
      </c>
      <c r="G106" s="32">
        <v>87417</v>
      </c>
      <c r="H106" s="33">
        <v>6.352311335323793</v>
      </c>
      <c r="I106" s="145"/>
      <c r="J106" s="32">
        <v>1486</v>
      </c>
      <c r="K106" s="32">
        <v>3964</v>
      </c>
      <c r="L106" s="33">
        <v>37.487386478304742</v>
      </c>
      <c r="M106" s="32">
        <v>7367</v>
      </c>
      <c r="N106" s="32">
        <v>88235</v>
      </c>
      <c r="O106" s="33">
        <v>8.3492944976483248</v>
      </c>
      <c r="P106" s="145"/>
      <c r="Q106" s="32">
        <v>1677</v>
      </c>
      <c r="R106" s="32">
        <v>3964</v>
      </c>
      <c r="S106" s="33">
        <v>42.305751765893035</v>
      </c>
      <c r="T106" s="32">
        <v>27564</v>
      </c>
      <c r="U106" s="32">
        <v>88235</v>
      </c>
      <c r="V106" s="33">
        <v>31.239304131013768</v>
      </c>
    </row>
    <row r="107" spans="1:22" ht="12.75" customHeight="1">
      <c r="A107" s="91"/>
      <c r="B107" s="32" t="s">
        <v>52</v>
      </c>
      <c r="C107" s="32">
        <v>1334</v>
      </c>
      <c r="D107" s="32">
        <v>11959</v>
      </c>
      <c r="E107" s="33">
        <v>11.154778827661175</v>
      </c>
      <c r="F107" s="32">
        <v>4693</v>
      </c>
      <c r="G107" s="32">
        <v>76283</v>
      </c>
      <c r="H107" s="33">
        <v>6.1520915538193304</v>
      </c>
      <c r="I107" s="145"/>
      <c r="J107" s="32">
        <v>4355</v>
      </c>
      <c r="K107" s="32">
        <v>9457</v>
      </c>
      <c r="L107" s="33">
        <v>46.050544570159666</v>
      </c>
      <c r="M107" s="32">
        <v>7491</v>
      </c>
      <c r="N107" s="32">
        <v>78082</v>
      </c>
      <c r="O107" s="33">
        <v>9.5937604057273127</v>
      </c>
      <c r="P107" s="145"/>
      <c r="Q107" s="32">
        <v>5019</v>
      </c>
      <c r="R107" s="32">
        <v>9457</v>
      </c>
      <c r="S107" s="33">
        <v>53.071798667653589</v>
      </c>
      <c r="T107" s="32">
        <v>34875</v>
      </c>
      <c r="U107" s="32">
        <v>78082</v>
      </c>
      <c r="V107" s="33">
        <v>44.664583386696037</v>
      </c>
    </row>
    <row r="108" spans="1:22">
      <c r="A108" s="91"/>
      <c r="B108" s="27" t="s">
        <v>53</v>
      </c>
      <c r="C108" s="286">
        <v>732</v>
      </c>
      <c r="D108" s="287">
        <v>7861</v>
      </c>
      <c r="E108" s="189">
        <v>9.311792392825339</v>
      </c>
      <c r="F108" s="147">
        <v>7228</v>
      </c>
      <c r="G108" s="157">
        <v>114588</v>
      </c>
      <c r="H108" s="189">
        <v>6.3078158271372224</v>
      </c>
      <c r="I108" s="145"/>
      <c r="J108" s="286">
        <v>2298</v>
      </c>
      <c r="K108" s="287">
        <v>5928</v>
      </c>
      <c r="L108" s="189">
        <v>38.765182186234817</v>
      </c>
      <c r="M108" s="147">
        <v>9380</v>
      </c>
      <c r="N108" s="157">
        <v>115744</v>
      </c>
      <c r="O108" s="189">
        <v>8.1040917887752286</v>
      </c>
      <c r="P108" s="145"/>
      <c r="Q108" s="286">
        <v>2391</v>
      </c>
      <c r="R108" s="287">
        <v>5928</v>
      </c>
      <c r="S108" s="189">
        <v>40.334008097165992</v>
      </c>
      <c r="T108" s="147">
        <v>36535</v>
      </c>
      <c r="U108" s="157">
        <v>115744</v>
      </c>
      <c r="V108" s="189">
        <v>31.565351119712471</v>
      </c>
    </row>
    <row r="109" spans="1:22">
      <c r="A109" s="87"/>
      <c r="B109" s="27" t="s">
        <v>54</v>
      </c>
      <c r="C109" s="286">
        <v>1066</v>
      </c>
      <c r="D109" s="287">
        <v>9419</v>
      </c>
      <c r="E109" s="189">
        <v>11.317549633719079</v>
      </c>
      <c r="F109" s="147">
        <v>3018</v>
      </c>
      <c r="G109" s="157">
        <v>49112</v>
      </c>
      <c r="H109" s="189">
        <v>6.1451376445675194</v>
      </c>
      <c r="I109" s="145"/>
      <c r="J109" s="286">
        <v>3543</v>
      </c>
      <c r="K109" s="287">
        <v>7493</v>
      </c>
      <c r="L109" s="189">
        <v>47.284131856399306</v>
      </c>
      <c r="M109" s="147">
        <v>5478</v>
      </c>
      <c r="N109" s="157">
        <v>50573</v>
      </c>
      <c r="O109" s="189">
        <v>10.831866806398672</v>
      </c>
      <c r="P109" s="145"/>
      <c r="Q109" s="286">
        <v>4305</v>
      </c>
      <c r="R109" s="287">
        <v>7493</v>
      </c>
      <c r="S109" s="189">
        <v>57.453623381823036</v>
      </c>
      <c r="T109" s="147">
        <v>25904</v>
      </c>
      <c r="U109" s="157">
        <v>50573</v>
      </c>
      <c r="V109" s="189">
        <v>51.22100725683665</v>
      </c>
    </row>
    <row r="110" spans="1:22">
      <c r="A110" s="90"/>
      <c r="B110" s="26"/>
      <c r="C110" s="288"/>
      <c r="D110" s="289"/>
      <c r="E110" s="56"/>
      <c r="F110" s="149"/>
      <c r="G110" s="43"/>
      <c r="H110" s="56"/>
      <c r="I110" s="145"/>
      <c r="J110" s="288"/>
      <c r="K110" s="289"/>
      <c r="L110" s="56"/>
      <c r="M110" s="149"/>
      <c r="N110" s="43"/>
      <c r="O110" s="56"/>
      <c r="P110" s="145"/>
      <c r="Q110" s="288"/>
      <c r="R110" s="289"/>
      <c r="S110" s="56"/>
      <c r="T110" s="149"/>
      <c r="U110" s="43"/>
      <c r="V110" s="56"/>
    </row>
    <row r="111" spans="1:22">
      <c r="A111" s="91"/>
      <c r="B111" s="31" t="s">
        <v>17</v>
      </c>
      <c r="C111" s="31">
        <v>367</v>
      </c>
      <c r="D111" s="31">
        <v>3319</v>
      </c>
      <c r="E111" s="30">
        <v>11.057547454052425</v>
      </c>
      <c r="F111" s="31">
        <v>3403</v>
      </c>
      <c r="G111" s="31">
        <v>53950</v>
      </c>
      <c r="H111" s="30">
        <v>6.3076923076923075</v>
      </c>
      <c r="I111" s="54"/>
      <c r="J111" s="31">
        <v>953</v>
      </c>
      <c r="K111" s="31">
        <v>2354</v>
      </c>
      <c r="L111" s="30">
        <v>40.484282073067121</v>
      </c>
      <c r="M111" s="31">
        <v>3557</v>
      </c>
      <c r="N111" s="31">
        <v>54571</v>
      </c>
      <c r="O111" s="30">
        <v>6.5181140166022251</v>
      </c>
      <c r="P111" s="54"/>
      <c r="Q111" s="31">
        <v>1941</v>
      </c>
      <c r="R111" s="31">
        <v>2354</v>
      </c>
      <c r="S111" s="30">
        <v>82.455395072217499</v>
      </c>
      <c r="T111" s="31">
        <v>42459</v>
      </c>
      <c r="U111" s="31">
        <v>54571</v>
      </c>
      <c r="V111" s="30">
        <v>77.805061296292905</v>
      </c>
    </row>
    <row r="112" spans="1:22">
      <c r="A112" s="91"/>
      <c r="B112" s="32" t="s">
        <v>55</v>
      </c>
      <c r="C112" s="32">
        <v>207</v>
      </c>
      <c r="D112" s="32">
        <v>1929</v>
      </c>
      <c r="E112" s="33">
        <v>10.730948678071538</v>
      </c>
      <c r="F112" s="32">
        <v>2787</v>
      </c>
      <c r="G112" s="32">
        <v>43778</v>
      </c>
      <c r="H112" s="33">
        <v>6.3662113390287365</v>
      </c>
      <c r="I112" s="183"/>
      <c r="J112" s="32">
        <v>501</v>
      </c>
      <c r="K112" s="32">
        <v>1293</v>
      </c>
      <c r="L112" s="33">
        <v>38.747099767981439</v>
      </c>
      <c r="M112" s="32">
        <v>2520</v>
      </c>
      <c r="N112" s="32">
        <v>44130</v>
      </c>
      <c r="O112" s="33">
        <v>5.7104010876954447</v>
      </c>
      <c r="P112" s="183"/>
      <c r="Q112" s="32">
        <v>1137</v>
      </c>
      <c r="R112" s="32">
        <v>1293</v>
      </c>
      <c r="S112" s="33">
        <v>87.935034802784216</v>
      </c>
      <c r="T112" s="32">
        <v>34720</v>
      </c>
      <c r="U112" s="32">
        <v>44130</v>
      </c>
      <c r="V112" s="33">
        <v>78.676637208248351</v>
      </c>
    </row>
    <row r="113" spans="1:22">
      <c r="A113" s="87"/>
      <c r="B113" s="32" t="s">
        <v>56</v>
      </c>
      <c r="C113" s="32">
        <v>152</v>
      </c>
      <c r="D113" s="32">
        <v>1353</v>
      </c>
      <c r="E113" s="33">
        <v>11.234294161123429</v>
      </c>
      <c r="F113" s="32">
        <v>597</v>
      </c>
      <c r="G113" s="32">
        <v>9977</v>
      </c>
      <c r="H113" s="33">
        <v>5.9837626541044404</v>
      </c>
      <c r="I113" s="145"/>
      <c r="J113" s="32">
        <v>441</v>
      </c>
      <c r="K113" s="32">
        <v>1029</v>
      </c>
      <c r="L113" s="33">
        <v>42.857142857142854</v>
      </c>
      <c r="M113" s="32">
        <v>1023</v>
      </c>
      <c r="N113" s="32">
        <v>10246</v>
      </c>
      <c r="O113" s="33">
        <v>9.9843841499121613</v>
      </c>
      <c r="P113" s="145"/>
      <c r="Q113" s="32">
        <v>781</v>
      </c>
      <c r="R113" s="32">
        <v>1029</v>
      </c>
      <c r="S113" s="33">
        <v>75.898931000971814</v>
      </c>
      <c r="T113" s="32">
        <v>7595</v>
      </c>
      <c r="U113" s="32">
        <v>10246</v>
      </c>
      <c r="V113" s="33">
        <v>74.126488385711497</v>
      </c>
    </row>
    <row r="114" spans="1:22">
      <c r="A114" s="90"/>
      <c r="B114" s="26"/>
      <c r="C114" s="288"/>
      <c r="D114" s="289"/>
      <c r="E114" s="56"/>
      <c r="F114" s="149"/>
      <c r="G114" s="44"/>
      <c r="H114" s="56"/>
      <c r="I114" s="145"/>
      <c r="J114" s="288"/>
      <c r="K114" s="289"/>
      <c r="L114" s="56"/>
      <c r="M114" s="149"/>
      <c r="N114" s="44"/>
      <c r="O114" s="56"/>
      <c r="P114" s="145"/>
      <c r="Q114" s="288"/>
      <c r="R114" s="289"/>
      <c r="S114" s="56"/>
      <c r="T114" s="149"/>
      <c r="U114" s="44"/>
      <c r="V114" s="56"/>
    </row>
    <row r="115" spans="1:22">
      <c r="A115" s="91"/>
      <c r="B115" s="31" t="s">
        <v>20</v>
      </c>
      <c r="C115" s="31">
        <v>910</v>
      </c>
      <c r="D115" s="31">
        <v>7073</v>
      </c>
      <c r="E115" s="30">
        <v>12.865827795843348</v>
      </c>
      <c r="F115" s="31">
        <v>5644</v>
      </c>
      <c r="G115" s="31">
        <v>90862</v>
      </c>
      <c r="H115" s="30">
        <v>6.2116176179260858</v>
      </c>
      <c r="I115" s="54"/>
      <c r="J115" s="31">
        <v>2260</v>
      </c>
      <c r="K115" s="31">
        <v>5586</v>
      </c>
      <c r="L115" s="30">
        <v>40.458288578589332</v>
      </c>
      <c r="M115" s="31">
        <v>5166</v>
      </c>
      <c r="N115" s="31">
        <v>91584</v>
      </c>
      <c r="O115" s="30">
        <v>5.6407232704402519</v>
      </c>
      <c r="P115" s="54"/>
      <c r="Q115" s="31">
        <v>3383</v>
      </c>
      <c r="R115" s="31">
        <v>5586</v>
      </c>
      <c r="S115" s="30">
        <v>60.562119584675976</v>
      </c>
      <c r="T115" s="31">
        <v>44039</v>
      </c>
      <c r="U115" s="31">
        <v>91584</v>
      </c>
      <c r="V115" s="30">
        <v>48.085910202655484</v>
      </c>
    </row>
    <row r="116" spans="1:22">
      <c r="A116" s="91"/>
      <c r="B116" s="32" t="s">
        <v>57</v>
      </c>
      <c r="C116" s="32">
        <v>393</v>
      </c>
      <c r="D116" s="32">
        <v>3259</v>
      </c>
      <c r="E116" s="33">
        <v>12.058913777232281</v>
      </c>
      <c r="F116" s="32">
        <v>4761</v>
      </c>
      <c r="G116" s="32">
        <v>74990</v>
      </c>
      <c r="H116" s="33">
        <v>6.3488465128683824</v>
      </c>
      <c r="I116" s="183"/>
      <c r="J116" s="32">
        <v>798</v>
      </c>
      <c r="K116" s="32">
        <v>2278</v>
      </c>
      <c r="L116" s="33">
        <v>35.030728709394204</v>
      </c>
      <c r="M116" s="32">
        <v>3731</v>
      </c>
      <c r="N116" s="32">
        <v>75332</v>
      </c>
      <c r="O116" s="33">
        <v>4.9527425264163965</v>
      </c>
      <c r="P116" s="183"/>
      <c r="Q116" s="32">
        <v>1600</v>
      </c>
      <c r="R116" s="32">
        <v>2278</v>
      </c>
      <c r="S116" s="33">
        <v>70.237050043898151</v>
      </c>
      <c r="T116" s="32">
        <v>39022</v>
      </c>
      <c r="U116" s="32">
        <v>75332</v>
      </c>
      <c r="V116" s="33">
        <v>51.800031858970954</v>
      </c>
    </row>
    <row r="117" spans="1:22">
      <c r="A117" s="87"/>
      <c r="B117" s="32" t="s">
        <v>58</v>
      </c>
      <c r="C117" s="32">
        <v>513</v>
      </c>
      <c r="D117" s="32">
        <v>3797</v>
      </c>
      <c r="E117" s="33">
        <v>13.510666315512246</v>
      </c>
      <c r="F117" s="32">
        <v>882</v>
      </c>
      <c r="G117" s="32">
        <v>15857</v>
      </c>
      <c r="H117" s="33">
        <v>5.5622122721826326</v>
      </c>
      <c r="I117" s="145"/>
      <c r="J117" s="32">
        <v>1451</v>
      </c>
      <c r="K117" s="32">
        <v>3291</v>
      </c>
      <c r="L117" s="33">
        <v>44.089942266788213</v>
      </c>
      <c r="M117" s="32">
        <v>1428</v>
      </c>
      <c r="N117" s="32">
        <v>16235</v>
      </c>
      <c r="O117" s="33">
        <v>8.7958115183246068</v>
      </c>
      <c r="P117" s="145"/>
      <c r="Q117" s="32">
        <v>1770</v>
      </c>
      <c r="R117" s="32">
        <v>3291</v>
      </c>
      <c r="S117" s="33">
        <v>53.783044667274382</v>
      </c>
      <c r="T117" s="32">
        <v>5006</v>
      </c>
      <c r="U117" s="32">
        <v>16235</v>
      </c>
      <c r="V117" s="33">
        <v>30.834616569140742</v>
      </c>
    </row>
    <row r="118" spans="1:22">
      <c r="A118" s="90"/>
      <c r="B118" s="26"/>
      <c r="C118" s="288"/>
      <c r="D118" s="289"/>
      <c r="E118" s="56"/>
      <c r="F118" s="149"/>
      <c r="G118" s="44"/>
      <c r="H118" s="56"/>
      <c r="I118" s="145"/>
      <c r="J118" s="288"/>
      <c r="K118" s="289"/>
      <c r="L118" s="56"/>
      <c r="M118" s="149"/>
      <c r="N118" s="44"/>
      <c r="O118" s="56"/>
      <c r="P118" s="145"/>
      <c r="Q118" s="288"/>
      <c r="R118" s="289"/>
      <c r="S118" s="56"/>
      <c r="T118" s="149"/>
      <c r="U118" s="44"/>
      <c r="V118" s="56"/>
    </row>
    <row r="119" spans="1:22">
      <c r="A119" s="91"/>
      <c r="B119" s="31" t="s">
        <v>21</v>
      </c>
      <c r="C119" s="31">
        <v>92</v>
      </c>
      <c r="D119" s="31">
        <v>1017</v>
      </c>
      <c r="E119" s="30">
        <v>9.0462143559488695</v>
      </c>
      <c r="F119" s="31">
        <v>1069</v>
      </c>
      <c r="G119" s="31">
        <v>14732</v>
      </c>
      <c r="H119" s="30">
        <v>7.2563127884876453</v>
      </c>
      <c r="I119" s="54"/>
      <c r="J119" s="31">
        <v>414</v>
      </c>
      <c r="K119" s="31">
        <v>1004</v>
      </c>
      <c r="L119" s="30">
        <v>41.235059760956176</v>
      </c>
      <c r="M119" s="31">
        <v>2184</v>
      </c>
      <c r="N119" s="31">
        <v>15931</v>
      </c>
      <c r="O119" s="30">
        <v>13.709120582512083</v>
      </c>
      <c r="P119" s="54"/>
      <c r="Q119" s="31">
        <v>457</v>
      </c>
      <c r="R119" s="31">
        <v>1004</v>
      </c>
      <c r="S119" s="30">
        <v>45.517928286852587</v>
      </c>
      <c r="T119" s="31">
        <v>6047</v>
      </c>
      <c r="U119" s="31">
        <v>15931</v>
      </c>
      <c r="V119" s="30">
        <v>37.957441466323523</v>
      </c>
    </row>
    <row r="120" spans="1:22">
      <c r="A120" s="91"/>
      <c r="B120" s="32" t="s">
        <v>32</v>
      </c>
      <c r="C120" s="32">
        <v>42</v>
      </c>
      <c r="D120" s="32">
        <v>433</v>
      </c>
      <c r="E120" s="33">
        <v>9.6997690531177838</v>
      </c>
      <c r="F120" s="32">
        <v>564</v>
      </c>
      <c r="G120" s="32">
        <v>7696</v>
      </c>
      <c r="H120" s="33">
        <v>7.3284823284823286</v>
      </c>
      <c r="I120" s="183"/>
      <c r="J120" s="32">
        <v>176</v>
      </c>
      <c r="K120" s="32">
        <v>387</v>
      </c>
      <c r="L120" s="33">
        <v>45.478036175710592</v>
      </c>
      <c r="M120" s="32">
        <v>840</v>
      </c>
      <c r="N120" s="32">
        <v>7668</v>
      </c>
      <c r="O120" s="33">
        <v>10.954616588419405</v>
      </c>
      <c r="P120" s="183"/>
      <c r="Q120" s="32">
        <v>183</v>
      </c>
      <c r="R120" s="32">
        <v>387</v>
      </c>
      <c r="S120" s="33">
        <v>47.286821705426355</v>
      </c>
      <c r="T120" s="32">
        <v>2576</v>
      </c>
      <c r="U120" s="32">
        <v>7668</v>
      </c>
      <c r="V120" s="33">
        <v>33.594157537819505</v>
      </c>
    </row>
    <row r="121" spans="1:22">
      <c r="A121" s="87"/>
      <c r="B121" s="32" t="s">
        <v>59</v>
      </c>
      <c r="C121" s="32">
        <v>50</v>
      </c>
      <c r="D121" s="32">
        <v>584</v>
      </c>
      <c r="E121" s="33">
        <v>8.5616438356164384</v>
      </c>
      <c r="F121" s="32">
        <v>505</v>
      </c>
      <c r="G121" s="32">
        <v>7035</v>
      </c>
      <c r="H121" s="33">
        <v>7.1783937455579245</v>
      </c>
      <c r="I121" s="145"/>
      <c r="J121" s="32">
        <v>238</v>
      </c>
      <c r="K121" s="32">
        <v>617</v>
      </c>
      <c r="L121" s="33">
        <v>38.573743922204216</v>
      </c>
      <c r="M121" s="32">
        <v>1344</v>
      </c>
      <c r="N121" s="32">
        <v>8262</v>
      </c>
      <c r="O121" s="33">
        <v>16.267247639796658</v>
      </c>
      <c r="P121" s="145"/>
      <c r="Q121" s="32">
        <v>274</v>
      </c>
      <c r="R121" s="32">
        <v>617</v>
      </c>
      <c r="S121" s="33">
        <v>44.408427876823339</v>
      </c>
      <c r="T121" s="32">
        <v>3470</v>
      </c>
      <c r="U121" s="32">
        <v>8262</v>
      </c>
      <c r="V121" s="33">
        <v>41.999515855725008</v>
      </c>
    </row>
    <row r="122" spans="1:22">
      <c r="A122" s="90"/>
      <c r="B122" s="26"/>
      <c r="C122" s="288"/>
      <c r="D122" s="289"/>
      <c r="E122" s="56"/>
      <c r="F122" s="149"/>
      <c r="G122" s="44"/>
      <c r="H122" s="56"/>
      <c r="I122" s="145"/>
      <c r="J122" s="288"/>
      <c r="K122" s="289"/>
      <c r="L122" s="56"/>
      <c r="M122" s="149"/>
      <c r="N122" s="44"/>
      <c r="O122" s="56"/>
      <c r="P122" s="145"/>
      <c r="Q122" s="288"/>
      <c r="R122" s="289"/>
      <c r="S122" s="56"/>
      <c r="T122" s="149"/>
      <c r="U122" s="44"/>
      <c r="V122" s="56"/>
    </row>
    <row r="123" spans="1:22">
      <c r="A123" s="91"/>
      <c r="B123" s="31" t="s">
        <v>22</v>
      </c>
      <c r="C123" s="31">
        <v>608</v>
      </c>
      <c r="D123" s="31">
        <v>4099</v>
      </c>
      <c r="E123" s="30">
        <v>14.832886069773116</v>
      </c>
      <c r="F123" s="31">
        <v>389</v>
      </c>
      <c r="G123" s="31">
        <v>6895</v>
      </c>
      <c r="H123" s="30">
        <v>5.641769398114576</v>
      </c>
      <c r="I123" s="54"/>
      <c r="J123" s="31">
        <v>1724</v>
      </c>
      <c r="K123" s="31">
        <v>3645</v>
      </c>
      <c r="L123" s="30">
        <v>47.29766803840878</v>
      </c>
      <c r="M123" s="31">
        <v>468</v>
      </c>
      <c r="N123" s="31">
        <v>7345</v>
      </c>
      <c r="O123" s="30">
        <v>6.3716814159292037</v>
      </c>
      <c r="P123" s="54"/>
      <c r="Q123" s="31">
        <v>1806</v>
      </c>
      <c r="R123" s="31">
        <v>3645</v>
      </c>
      <c r="S123" s="30">
        <v>49.547325102880656</v>
      </c>
      <c r="T123" s="31">
        <v>1527</v>
      </c>
      <c r="U123" s="31">
        <v>7345</v>
      </c>
      <c r="V123" s="30">
        <v>20.789652825051057</v>
      </c>
    </row>
    <row r="124" spans="1:22">
      <c r="A124" s="91"/>
      <c r="B124" s="32" t="s">
        <v>60</v>
      </c>
      <c r="C124" s="32">
        <v>127</v>
      </c>
      <c r="D124" s="32">
        <v>1185</v>
      </c>
      <c r="E124" s="33">
        <v>10.717299578059073</v>
      </c>
      <c r="F124" s="32">
        <v>310</v>
      </c>
      <c r="G124" s="32">
        <v>5315</v>
      </c>
      <c r="H124" s="33">
        <v>5.8325493885230477</v>
      </c>
      <c r="I124" s="183"/>
      <c r="J124" s="32">
        <v>326</v>
      </c>
      <c r="K124" s="32">
        <v>861</v>
      </c>
      <c r="L124" s="33">
        <v>37.862950058072009</v>
      </c>
      <c r="M124" s="32">
        <v>349</v>
      </c>
      <c r="N124" s="32">
        <v>5599</v>
      </c>
      <c r="O124" s="33">
        <v>6.2332559385604576</v>
      </c>
      <c r="P124" s="183"/>
      <c r="Q124" s="32">
        <v>336</v>
      </c>
      <c r="R124" s="32">
        <v>861</v>
      </c>
      <c r="S124" s="33">
        <v>39.024390243902438</v>
      </c>
      <c r="T124" s="32">
        <v>1051</v>
      </c>
      <c r="U124" s="32">
        <v>5599</v>
      </c>
      <c r="V124" s="33">
        <v>18.771209144490086</v>
      </c>
    </row>
    <row r="125" spans="1:22">
      <c r="A125" s="87"/>
      <c r="B125" s="32" t="s">
        <v>61</v>
      </c>
      <c r="C125" s="32">
        <v>440</v>
      </c>
      <c r="D125" s="32">
        <v>2851</v>
      </c>
      <c r="E125" s="33">
        <v>15.433181339880745</v>
      </c>
      <c r="F125" s="32">
        <v>69</v>
      </c>
      <c r="G125" s="32">
        <v>1547</v>
      </c>
      <c r="H125" s="33">
        <v>4.4602456367162251</v>
      </c>
      <c r="I125" s="145"/>
      <c r="J125" s="32">
        <v>1375</v>
      </c>
      <c r="K125" s="32">
        <v>2724</v>
      </c>
      <c r="L125" s="33">
        <v>50.477239353891335</v>
      </c>
      <c r="M125" s="32">
        <v>115</v>
      </c>
      <c r="N125" s="32">
        <v>1710</v>
      </c>
      <c r="O125" s="33">
        <v>6.7251461988304087</v>
      </c>
      <c r="P125" s="145"/>
      <c r="Q125" s="32">
        <v>1428</v>
      </c>
      <c r="R125" s="32">
        <v>2724</v>
      </c>
      <c r="S125" s="33">
        <v>52.42290748898678</v>
      </c>
      <c r="T125" s="32">
        <v>455</v>
      </c>
      <c r="U125" s="32">
        <v>1710</v>
      </c>
      <c r="V125" s="33">
        <v>26.608187134502927</v>
      </c>
    </row>
    <row r="126" spans="1:22">
      <c r="A126" s="90"/>
      <c r="B126" s="26"/>
      <c r="C126" s="288"/>
      <c r="D126" s="289"/>
      <c r="E126" s="56"/>
      <c r="F126" s="149"/>
      <c r="G126" s="44"/>
      <c r="H126" s="56"/>
      <c r="I126" s="145"/>
      <c r="J126" s="288"/>
      <c r="K126" s="289"/>
      <c r="L126" s="56"/>
      <c r="M126" s="149"/>
      <c r="N126" s="44"/>
      <c r="O126" s="56"/>
      <c r="P126" s="145"/>
      <c r="Q126" s="288"/>
      <c r="R126" s="289"/>
      <c r="S126" s="56"/>
      <c r="T126" s="149"/>
      <c r="U126" s="44"/>
      <c r="V126" s="56"/>
    </row>
    <row r="127" spans="1:22">
      <c r="A127" s="91"/>
      <c r="B127" s="31" t="s">
        <v>23</v>
      </c>
      <c r="C127" s="31">
        <v>49</v>
      </c>
      <c r="D127" s="31">
        <v>508</v>
      </c>
      <c r="E127" s="30">
        <v>9.6456692913385815</v>
      </c>
      <c r="F127" s="31">
        <v>918</v>
      </c>
      <c r="G127" s="31">
        <v>15804</v>
      </c>
      <c r="H127" s="30">
        <v>5.808656036446469</v>
      </c>
      <c r="I127" s="54"/>
      <c r="J127" s="31">
        <v>116</v>
      </c>
      <c r="K127" s="31">
        <v>350</v>
      </c>
      <c r="L127" s="30">
        <v>33.142857142857139</v>
      </c>
      <c r="M127" s="31">
        <v>612</v>
      </c>
      <c r="N127" s="31">
        <v>15848</v>
      </c>
      <c r="O127" s="30">
        <v>3.8616860171630489</v>
      </c>
      <c r="P127" s="54"/>
      <c r="Q127" s="31">
        <v>240</v>
      </c>
      <c r="R127" s="31">
        <v>350</v>
      </c>
      <c r="S127" s="30">
        <v>68.571428571428569</v>
      </c>
      <c r="T127" s="31">
        <v>10068</v>
      </c>
      <c r="U127" s="31">
        <v>15848</v>
      </c>
      <c r="V127" s="30">
        <v>63.528520949015643</v>
      </c>
    </row>
    <row r="128" spans="1:22">
      <c r="A128" s="91"/>
      <c r="B128" s="32"/>
      <c r="C128" s="32"/>
      <c r="D128" s="32"/>
      <c r="E128" s="33"/>
      <c r="F128" s="32"/>
      <c r="G128" s="32"/>
      <c r="H128" s="33"/>
      <c r="I128" s="183"/>
      <c r="J128" s="32"/>
      <c r="K128" s="32"/>
      <c r="L128" s="33"/>
      <c r="M128" s="32"/>
      <c r="N128" s="32"/>
      <c r="O128" s="33"/>
      <c r="P128" s="183"/>
      <c r="Q128" s="32"/>
      <c r="R128" s="32"/>
      <c r="S128" s="33"/>
      <c r="T128" s="32"/>
      <c r="U128" s="32"/>
      <c r="V128" s="33"/>
    </row>
    <row r="129" spans="1:22">
      <c r="A129" s="87"/>
      <c r="C129" s="149"/>
      <c r="D129" s="44"/>
      <c r="E129" s="120"/>
      <c r="F129" s="149"/>
      <c r="G129" s="44"/>
      <c r="H129" s="120"/>
      <c r="I129" s="57"/>
      <c r="J129" s="149"/>
      <c r="K129" s="44"/>
      <c r="L129" s="120"/>
      <c r="M129" s="149"/>
      <c r="N129" s="44"/>
      <c r="O129" s="120"/>
      <c r="P129" s="57"/>
      <c r="Q129" s="149"/>
      <c r="R129" s="44"/>
      <c r="S129" s="120"/>
      <c r="T129" s="149"/>
      <c r="U129" s="44"/>
      <c r="V129" s="120"/>
    </row>
    <row r="130" spans="1:22">
      <c r="A130" s="87"/>
      <c r="B130" s="28" t="s">
        <v>62</v>
      </c>
      <c r="C130" s="149"/>
      <c r="D130" s="268"/>
      <c r="E130" s="313"/>
      <c r="F130" s="149"/>
      <c r="G130" s="268"/>
      <c r="H130" s="313"/>
      <c r="I130" s="57"/>
      <c r="J130" s="149"/>
      <c r="K130" s="268"/>
      <c r="L130" s="313"/>
      <c r="M130" s="149"/>
      <c r="N130" s="268"/>
      <c r="O130" s="313"/>
      <c r="P130" s="57"/>
      <c r="Q130" s="149"/>
      <c r="R130" s="268"/>
      <c r="S130" s="313"/>
      <c r="T130" s="149"/>
      <c r="U130" s="268"/>
      <c r="V130" s="313"/>
    </row>
    <row r="131" spans="1:22">
      <c r="A131" s="92"/>
      <c r="B131" s="25"/>
      <c r="C131" s="5"/>
      <c r="D131" s="8"/>
      <c r="E131" s="17"/>
      <c r="F131" s="5"/>
      <c r="G131" s="8"/>
      <c r="H131" s="17"/>
      <c r="I131" s="12"/>
      <c r="J131" s="5"/>
      <c r="K131" s="8"/>
      <c r="L131" s="17"/>
      <c r="M131" s="5"/>
      <c r="N131" s="8"/>
      <c r="O131" s="17"/>
      <c r="P131" s="12"/>
      <c r="Q131" s="5"/>
      <c r="R131" s="8"/>
      <c r="S131" s="17"/>
      <c r="T131" s="5"/>
      <c r="U131" s="8"/>
      <c r="V131" s="17"/>
    </row>
    <row r="132" spans="1:22" ht="25.5">
      <c r="A132" s="92"/>
      <c r="B132" s="29" t="s">
        <v>77</v>
      </c>
      <c r="C132" s="6"/>
      <c r="D132" s="6"/>
      <c r="E132" s="10"/>
      <c r="F132" s="6"/>
      <c r="G132" s="6"/>
      <c r="H132" s="10"/>
      <c r="I132" s="4"/>
      <c r="J132" s="6"/>
      <c r="K132" s="6"/>
      <c r="L132" s="10"/>
      <c r="M132" s="6"/>
      <c r="N132" s="6"/>
      <c r="O132" s="10"/>
      <c r="P132" s="4"/>
      <c r="Q132" s="6"/>
      <c r="R132" s="6"/>
      <c r="S132" s="10"/>
      <c r="T132" s="6"/>
      <c r="U132" s="6"/>
      <c r="V132" s="10"/>
    </row>
    <row r="134" spans="1:22" ht="108">
      <c r="B134" s="314" t="s">
        <v>967</v>
      </c>
    </row>
  </sheetData>
  <mergeCells count="6">
    <mergeCell ref="Q1:V3"/>
    <mergeCell ref="Q4:V4"/>
    <mergeCell ref="C1:H3"/>
    <mergeCell ref="C4:H4"/>
    <mergeCell ref="J1:O3"/>
    <mergeCell ref="J4:O4"/>
  </mergeCells>
  <conditionalFormatting sqref="A85:A126">
    <cfRule type="expression" dxfId="275" priority="13" stopIfTrue="1">
      <formula>MOD(ROW(),2)=1</formula>
    </cfRule>
  </conditionalFormatting>
  <conditionalFormatting sqref="A6:B84">
    <cfRule type="expression" dxfId="274" priority="11" stopIfTrue="1">
      <formula>MOD(ROW(),2)=1</formula>
    </cfRule>
  </conditionalFormatting>
  <conditionalFormatting sqref="B85:B86 B87:V128">
    <cfRule type="expression" dxfId="273" priority="37" stopIfTrue="1">
      <formula>MOD(ROW(),2)=1</formula>
    </cfRule>
  </conditionalFormatting>
  <conditionalFormatting sqref="C6:V86">
    <cfRule type="expression" dxfId="272" priority="1" stopIfTrue="1">
      <formula>MOD(ROW(),2)=1</formula>
    </cfRule>
  </conditionalFormatting>
  <hyperlinks>
    <hyperlink ref="B4" location="Mothers_babies!C87" display="Link to Australian and State/ Territory totals" xr:uid="{F3C41A1A-C90E-43CD-B89F-8C4FE2838366}"/>
    <hyperlink ref="B2" location="'Notes on the data'!A2" display="Link to Notes on the data" xr:uid="{65FCF0F9-2D42-4E1C-A1DD-DDF331F50F2B}"/>
    <hyperlink ref="B1" r:id="rId1" xr:uid="{22843834-9BEE-4F26-8151-52D2DCF79570}"/>
    <hyperlink ref="A4" location="Key!A2" display="Link to Key" xr:uid="{99F8FE2F-555A-4BDB-B484-F7237652F725}"/>
    <hyperlink ref="A2" location="Contents!A10" display="BACK TO CONTENTS" xr:uid="{F916C7E3-7BEF-4759-80C0-57DF13B09F13}"/>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5FBC-CFAA-40F5-8E8D-011318BD85DD}">
  <sheetPr codeName="Sheet25"/>
  <dimension ref="A1:AJ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3" width="13.28515625" style="114" customWidth="1"/>
    <col min="4" max="4" width="12.140625" style="114" customWidth="1"/>
    <col min="5" max="5" width="13.28515625" style="137" customWidth="1"/>
    <col min="6" max="6" width="13.28515625" style="114" customWidth="1"/>
    <col min="7" max="7" width="12.140625" style="114" customWidth="1"/>
    <col min="8" max="8" width="13.28515625" style="137" customWidth="1"/>
    <col min="9" max="9" width="1.7109375" customWidth="1"/>
    <col min="10" max="10" width="13.28515625" style="114" customWidth="1"/>
    <col min="11" max="11" width="13" style="114" customWidth="1"/>
    <col min="12" max="12" width="13.28515625" style="137" customWidth="1"/>
    <col min="13" max="13" width="13.28515625" style="114" customWidth="1"/>
    <col min="14" max="14" width="13" style="114" customWidth="1"/>
    <col min="15" max="15" width="13.28515625" style="137" customWidth="1"/>
    <col min="16" max="16" width="1.7109375" customWidth="1"/>
    <col min="17" max="17" width="13.28515625" style="114" customWidth="1"/>
    <col min="18" max="18" width="13.42578125" style="114" customWidth="1"/>
    <col min="19" max="19" width="13.28515625" style="137" customWidth="1"/>
    <col min="20" max="20" width="13.28515625" style="114" customWidth="1"/>
    <col min="21" max="21" width="13.42578125" style="114" customWidth="1"/>
    <col min="22" max="22" width="13.28515625" style="137" customWidth="1"/>
    <col min="23" max="23" width="1.7109375" customWidth="1"/>
    <col min="24" max="24" width="16.5703125" style="114" customWidth="1"/>
    <col min="25" max="25" width="13" style="114" customWidth="1"/>
    <col min="26" max="26" width="13.28515625" style="137" customWidth="1"/>
    <col min="27" max="27" width="16.5703125" style="114" customWidth="1"/>
    <col min="28" max="28" width="14" style="114" customWidth="1"/>
    <col min="29" max="29" width="13.85546875" style="137" customWidth="1"/>
    <col min="30" max="30" width="1.7109375" customWidth="1"/>
    <col min="31" max="31" width="16.5703125" style="114" customWidth="1"/>
    <col min="32" max="32" width="13.42578125" style="114" customWidth="1"/>
    <col min="33" max="33" width="13.28515625" style="137" customWidth="1"/>
    <col min="34" max="34" width="16.5703125" style="114" customWidth="1"/>
    <col min="35" max="35" width="13.42578125" style="114" customWidth="1"/>
    <col min="36" max="36" width="13.28515625" style="137" customWidth="1"/>
  </cols>
  <sheetData>
    <row r="1" spans="1:36" ht="24.95" customHeight="1">
      <c r="A1" s="229" t="s">
        <v>1224</v>
      </c>
      <c r="B1" s="109" t="s">
        <v>99</v>
      </c>
      <c r="C1" s="624" t="s">
        <v>144</v>
      </c>
      <c r="D1" s="620"/>
      <c r="E1" s="620"/>
      <c r="F1" s="620"/>
      <c r="G1" s="620"/>
      <c r="H1" s="620"/>
      <c r="I1" s="93"/>
      <c r="J1" s="620" t="s">
        <v>148</v>
      </c>
      <c r="K1" s="620"/>
      <c r="L1" s="620"/>
      <c r="M1" s="620"/>
      <c r="N1" s="620"/>
      <c r="O1" s="620"/>
      <c r="P1" s="316"/>
      <c r="Q1" s="620" t="s">
        <v>151</v>
      </c>
      <c r="R1" s="620"/>
      <c r="S1" s="620"/>
      <c r="T1" s="620"/>
      <c r="U1" s="620"/>
      <c r="V1" s="620"/>
      <c r="W1" s="93"/>
      <c r="X1" s="620" t="s">
        <v>1158</v>
      </c>
      <c r="Y1" s="620"/>
      <c r="Z1" s="620"/>
      <c r="AA1" s="620"/>
      <c r="AB1" s="620"/>
      <c r="AC1" s="620"/>
      <c r="AD1" s="316"/>
      <c r="AE1" s="620" t="s">
        <v>1159</v>
      </c>
      <c r="AF1" s="620"/>
      <c r="AG1" s="620"/>
      <c r="AH1" s="620"/>
      <c r="AI1" s="620"/>
      <c r="AJ1" s="620"/>
    </row>
    <row r="2" spans="1:36" ht="18" customHeight="1">
      <c r="A2" s="74" t="s">
        <v>88</v>
      </c>
      <c r="B2" s="100" t="s">
        <v>15</v>
      </c>
      <c r="C2" s="624"/>
      <c r="D2" s="620"/>
      <c r="E2" s="620"/>
      <c r="F2" s="620"/>
      <c r="G2" s="620"/>
      <c r="H2" s="620"/>
      <c r="I2" s="73"/>
      <c r="J2" s="620"/>
      <c r="K2" s="620"/>
      <c r="L2" s="620"/>
      <c r="M2" s="620"/>
      <c r="N2" s="620"/>
      <c r="O2" s="620"/>
      <c r="P2" s="1"/>
      <c r="Q2" s="620"/>
      <c r="R2" s="620"/>
      <c r="S2" s="620"/>
      <c r="T2" s="620"/>
      <c r="U2" s="620"/>
      <c r="V2" s="620"/>
      <c r="W2" s="73"/>
      <c r="X2" s="620"/>
      <c r="Y2" s="620"/>
      <c r="Z2" s="620"/>
      <c r="AA2" s="620"/>
      <c r="AB2" s="620"/>
      <c r="AC2" s="620"/>
      <c r="AD2" s="1"/>
      <c r="AE2" s="620"/>
      <c r="AF2" s="620"/>
      <c r="AG2" s="620"/>
      <c r="AH2" s="620"/>
      <c r="AI2" s="620"/>
      <c r="AJ2" s="620"/>
    </row>
    <row r="3" spans="1:36" ht="18" customHeight="1">
      <c r="A3" s="74"/>
      <c r="B3" s="75"/>
      <c r="C3" s="625"/>
      <c r="D3" s="621"/>
      <c r="E3" s="621"/>
      <c r="F3" s="621"/>
      <c r="G3" s="621"/>
      <c r="H3" s="621"/>
      <c r="I3" s="73"/>
      <c r="J3" s="621"/>
      <c r="K3" s="621"/>
      <c r="L3" s="621"/>
      <c r="M3" s="621"/>
      <c r="N3" s="621"/>
      <c r="O3" s="621"/>
      <c r="P3" s="1"/>
      <c r="Q3" s="621"/>
      <c r="R3" s="621"/>
      <c r="S3" s="621"/>
      <c r="T3" s="621"/>
      <c r="U3" s="621"/>
      <c r="V3" s="621"/>
      <c r="W3" s="73"/>
      <c r="X3" s="621"/>
      <c r="Y3" s="621"/>
      <c r="Z3" s="621"/>
      <c r="AA3" s="621"/>
      <c r="AB3" s="621"/>
      <c r="AC3" s="621"/>
      <c r="AD3" s="1"/>
      <c r="AE3" s="621"/>
      <c r="AF3" s="621"/>
      <c r="AG3" s="621"/>
      <c r="AH3" s="621"/>
      <c r="AI3" s="621"/>
      <c r="AJ3" s="621"/>
    </row>
    <row r="4" spans="1:36" ht="18" customHeight="1">
      <c r="A4" s="85" t="s">
        <v>14</v>
      </c>
      <c r="B4" s="85" t="s">
        <v>102</v>
      </c>
      <c r="C4" s="647">
        <v>2023</v>
      </c>
      <c r="D4" s="613"/>
      <c r="E4" s="613"/>
      <c r="F4" s="613"/>
      <c r="G4" s="613"/>
      <c r="H4" s="613"/>
      <c r="I4" s="1"/>
      <c r="J4" s="613">
        <v>2023</v>
      </c>
      <c r="K4" s="613"/>
      <c r="L4" s="613"/>
      <c r="M4" s="613"/>
      <c r="N4" s="613"/>
      <c r="O4" s="613"/>
      <c r="P4" s="1"/>
      <c r="Q4" s="613">
        <v>2023</v>
      </c>
      <c r="R4" s="613"/>
      <c r="S4" s="613"/>
      <c r="T4" s="613"/>
      <c r="U4" s="613"/>
      <c r="V4" s="613"/>
      <c r="W4" s="1"/>
      <c r="X4" s="613">
        <v>2023</v>
      </c>
      <c r="Y4" s="613"/>
      <c r="Z4" s="613"/>
      <c r="AA4" s="613"/>
      <c r="AB4" s="613"/>
      <c r="AC4" s="613"/>
      <c r="AD4" s="1"/>
      <c r="AE4" s="613">
        <v>2023</v>
      </c>
      <c r="AF4" s="613"/>
      <c r="AG4" s="613"/>
      <c r="AH4" s="613"/>
      <c r="AI4" s="613"/>
      <c r="AJ4" s="613"/>
    </row>
    <row r="5" spans="1:36" ht="102">
      <c r="A5" s="222" t="s">
        <v>280</v>
      </c>
      <c r="B5" s="222" t="s">
        <v>281</v>
      </c>
      <c r="C5" s="2" t="s">
        <v>145</v>
      </c>
      <c r="D5" s="2" t="s">
        <v>146</v>
      </c>
      <c r="E5" s="135" t="s">
        <v>147</v>
      </c>
      <c r="F5" s="2" t="s">
        <v>844</v>
      </c>
      <c r="G5" s="2" t="s">
        <v>845</v>
      </c>
      <c r="H5" s="135" t="s">
        <v>846</v>
      </c>
      <c r="I5" s="3"/>
      <c r="J5" s="2" t="s">
        <v>149</v>
      </c>
      <c r="K5" s="2" t="s">
        <v>573</v>
      </c>
      <c r="L5" s="135" t="s">
        <v>150</v>
      </c>
      <c r="M5" s="2" t="s">
        <v>847</v>
      </c>
      <c r="N5" s="2" t="s">
        <v>848</v>
      </c>
      <c r="O5" s="135" t="s">
        <v>849</v>
      </c>
      <c r="P5" s="3"/>
      <c r="Q5" s="2" t="s">
        <v>152</v>
      </c>
      <c r="R5" s="2" t="s">
        <v>574</v>
      </c>
      <c r="S5" s="135" t="s">
        <v>153</v>
      </c>
      <c r="T5" s="2" t="s">
        <v>850</v>
      </c>
      <c r="U5" s="2" t="s">
        <v>851</v>
      </c>
      <c r="V5" s="135" t="s">
        <v>852</v>
      </c>
      <c r="W5" s="3"/>
      <c r="X5" s="2" t="s">
        <v>1160</v>
      </c>
      <c r="Y5" s="2" t="s">
        <v>1149</v>
      </c>
      <c r="Z5" s="319" t="s">
        <v>1164</v>
      </c>
      <c r="AA5" s="2" t="s">
        <v>1161</v>
      </c>
      <c r="AB5" s="2" t="s">
        <v>1150</v>
      </c>
      <c r="AC5" s="319" t="s">
        <v>1166</v>
      </c>
      <c r="AD5" s="3"/>
      <c r="AE5" s="2" t="s">
        <v>1162</v>
      </c>
      <c r="AF5" s="2" t="s">
        <v>1151</v>
      </c>
      <c r="AG5" s="319" t="s">
        <v>1165</v>
      </c>
      <c r="AH5" s="2" t="s">
        <v>1163</v>
      </c>
      <c r="AI5" s="2" t="s">
        <v>1152</v>
      </c>
      <c r="AJ5" s="319" t="s">
        <v>1167</v>
      </c>
    </row>
    <row r="6" spans="1:36" ht="12.75">
      <c r="A6" s="206" t="s">
        <v>270</v>
      </c>
      <c r="B6" s="12"/>
      <c r="C6" s="133"/>
      <c r="D6" s="133"/>
      <c r="E6" s="317"/>
      <c r="F6" s="133"/>
      <c r="G6" s="133"/>
      <c r="H6" s="317"/>
      <c r="I6" s="17"/>
      <c r="J6" s="133"/>
      <c r="K6" s="133"/>
      <c r="L6" s="317"/>
      <c r="M6" s="133"/>
      <c r="N6" s="133"/>
      <c r="O6" s="317"/>
      <c r="P6" s="17"/>
      <c r="Q6" s="133"/>
      <c r="R6" s="133"/>
      <c r="S6" s="317"/>
      <c r="T6" s="133"/>
      <c r="U6" s="133"/>
      <c r="V6" s="317"/>
      <c r="W6" s="17"/>
      <c r="X6" s="133"/>
      <c r="Y6" s="133"/>
      <c r="Z6" s="317"/>
      <c r="AA6" s="133"/>
      <c r="AB6" s="133"/>
      <c r="AC6" s="317"/>
      <c r="AD6" s="17"/>
      <c r="AE6" s="133"/>
      <c r="AF6" s="133"/>
      <c r="AG6" s="317"/>
      <c r="AH6" s="133"/>
      <c r="AI6" s="133"/>
      <c r="AJ6" s="317"/>
    </row>
    <row r="7" spans="1:36" ht="12.75">
      <c r="A7" s="205" t="s">
        <v>271</v>
      </c>
      <c r="B7" s="12" t="s">
        <v>272</v>
      </c>
      <c r="C7" s="133">
        <v>967</v>
      </c>
      <c r="D7" s="133">
        <v>1037</v>
      </c>
      <c r="E7" s="317">
        <v>93.249758919961423</v>
      </c>
      <c r="F7" s="133">
        <v>60056</v>
      </c>
      <c r="G7" s="133">
        <v>63050</v>
      </c>
      <c r="H7" s="317">
        <v>95.251387787470264</v>
      </c>
      <c r="I7" s="17"/>
      <c r="J7" s="133">
        <v>841</v>
      </c>
      <c r="K7" s="133">
        <v>991</v>
      </c>
      <c r="L7" s="317">
        <v>84.863773965691223</v>
      </c>
      <c r="M7" s="133">
        <v>59640</v>
      </c>
      <c r="N7" s="133">
        <v>66238</v>
      </c>
      <c r="O7" s="317">
        <v>90.038950451402528</v>
      </c>
      <c r="P7" s="17"/>
      <c r="Q7" s="133">
        <v>696</v>
      </c>
      <c r="R7" s="133">
        <v>734</v>
      </c>
      <c r="S7" s="317">
        <v>94.822888283378745</v>
      </c>
      <c r="T7" s="133">
        <v>63087</v>
      </c>
      <c r="U7" s="133">
        <v>66777</v>
      </c>
      <c r="V7" s="317">
        <v>94.474145289545802</v>
      </c>
      <c r="W7" s="17"/>
      <c r="X7" s="133">
        <v>371</v>
      </c>
      <c r="Y7" s="133">
        <v>429</v>
      </c>
      <c r="Z7" s="317">
        <v>86.480186480186489</v>
      </c>
      <c r="AA7" s="133">
        <v>32284</v>
      </c>
      <c r="AB7" s="133">
        <v>36443</v>
      </c>
      <c r="AC7" s="317">
        <v>88.587657437642349</v>
      </c>
      <c r="AD7" s="17"/>
      <c r="AE7" s="133">
        <v>356</v>
      </c>
      <c r="AF7" s="133">
        <v>461</v>
      </c>
      <c r="AG7" s="317">
        <v>77.223427331887208</v>
      </c>
      <c r="AH7" s="133">
        <v>32965</v>
      </c>
      <c r="AI7" s="133">
        <v>37951</v>
      </c>
      <c r="AJ7" s="317">
        <v>86.862006271244496</v>
      </c>
    </row>
    <row r="8" spans="1:36" ht="12.75">
      <c r="A8" s="173"/>
      <c r="B8" s="12" t="s">
        <v>273</v>
      </c>
      <c r="C8" s="133">
        <v>1154</v>
      </c>
      <c r="D8" s="133">
        <v>1273</v>
      </c>
      <c r="E8" s="317">
        <v>90.652003142183815</v>
      </c>
      <c r="F8" s="133">
        <v>46558</v>
      </c>
      <c r="G8" s="133">
        <v>48936</v>
      </c>
      <c r="H8" s="317">
        <v>95.140591793362759</v>
      </c>
      <c r="I8" s="17"/>
      <c r="J8" s="133">
        <v>1024</v>
      </c>
      <c r="K8" s="133">
        <v>1224</v>
      </c>
      <c r="L8" s="317">
        <v>83.66013071895425</v>
      </c>
      <c r="M8" s="133">
        <v>46155</v>
      </c>
      <c r="N8" s="133">
        <v>50807</v>
      </c>
      <c r="O8" s="317">
        <v>90.843781368709031</v>
      </c>
      <c r="P8" s="17"/>
      <c r="Q8" s="133">
        <v>918</v>
      </c>
      <c r="R8" s="133">
        <v>991</v>
      </c>
      <c r="S8" s="317">
        <v>92.633703329969734</v>
      </c>
      <c r="T8" s="133">
        <v>48983</v>
      </c>
      <c r="U8" s="133">
        <v>51633</v>
      </c>
      <c r="V8" s="317">
        <v>94.867623419131178</v>
      </c>
      <c r="W8" s="17"/>
      <c r="X8" s="133">
        <v>429</v>
      </c>
      <c r="Y8" s="133">
        <v>516</v>
      </c>
      <c r="Z8" s="317">
        <v>83.139534883720927</v>
      </c>
      <c r="AA8" s="133">
        <v>21561</v>
      </c>
      <c r="AB8" s="133">
        <v>24970</v>
      </c>
      <c r="AC8" s="317">
        <v>86.347617140568673</v>
      </c>
      <c r="AD8" s="17"/>
      <c r="AE8" s="133">
        <v>398</v>
      </c>
      <c r="AF8" s="133">
        <v>524</v>
      </c>
      <c r="AG8" s="317">
        <v>75.954198473282446</v>
      </c>
      <c r="AH8" s="133">
        <v>22187</v>
      </c>
      <c r="AI8" s="133">
        <v>26307</v>
      </c>
      <c r="AJ8" s="317">
        <v>84.338769148895736</v>
      </c>
    </row>
    <row r="9" spans="1:36" ht="12.75">
      <c r="A9" s="173"/>
      <c r="B9" s="12" t="s">
        <v>274</v>
      </c>
      <c r="C9" s="133">
        <v>1427</v>
      </c>
      <c r="D9" s="133">
        <v>1535</v>
      </c>
      <c r="E9" s="317">
        <v>92.964169381107482</v>
      </c>
      <c r="F9" s="133">
        <v>25135</v>
      </c>
      <c r="G9" s="133">
        <v>26778</v>
      </c>
      <c r="H9" s="317">
        <v>93.864366270819332</v>
      </c>
      <c r="I9" s="17"/>
      <c r="J9" s="133">
        <v>1390</v>
      </c>
      <c r="K9" s="133">
        <v>1575</v>
      </c>
      <c r="L9" s="317">
        <v>88.253968253968253</v>
      </c>
      <c r="M9" s="133">
        <v>24523</v>
      </c>
      <c r="N9" s="133">
        <v>27490</v>
      </c>
      <c r="O9" s="317">
        <v>89.206984357948343</v>
      </c>
      <c r="P9" s="17"/>
      <c r="Q9" s="133">
        <v>1123</v>
      </c>
      <c r="R9" s="133">
        <v>1185</v>
      </c>
      <c r="S9" s="317">
        <v>94.767932489451482</v>
      </c>
      <c r="T9" s="133">
        <v>26064</v>
      </c>
      <c r="U9" s="133">
        <v>27656</v>
      </c>
      <c r="V9" s="317">
        <v>94.243563783627422</v>
      </c>
      <c r="W9" s="17"/>
      <c r="X9" s="133">
        <v>523</v>
      </c>
      <c r="Y9" s="133">
        <v>607</v>
      </c>
      <c r="Z9" s="317">
        <v>86.16144975288303</v>
      </c>
      <c r="AA9" s="133">
        <v>11653</v>
      </c>
      <c r="AB9" s="133">
        <v>13554</v>
      </c>
      <c r="AC9" s="317">
        <v>85.97462003836506</v>
      </c>
      <c r="AD9" s="17"/>
      <c r="AE9" s="133">
        <v>516</v>
      </c>
      <c r="AF9" s="133">
        <v>654</v>
      </c>
      <c r="AG9" s="317">
        <v>78.899082568807344</v>
      </c>
      <c r="AH9" s="133">
        <v>11989</v>
      </c>
      <c r="AI9" s="133">
        <v>14212</v>
      </c>
      <c r="AJ9" s="317">
        <v>84.358288770053477</v>
      </c>
    </row>
    <row r="10" spans="1:36" ht="12.75">
      <c r="A10" s="173"/>
      <c r="B10" s="12" t="s">
        <v>275</v>
      </c>
      <c r="C10" s="133">
        <v>1569</v>
      </c>
      <c r="D10" s="133">
        <v>1722</v>
      </c>
      <c r="E10" s="317">
        <v>91.114982578397203</v>
      </c>
      <c r="F10" s="133">
        <v>22919</v>
      </c>
      <c r="G10" s="133">
        <v>24407</v>
      </c>
      <c r="H10" s="317">
        <v>93.903388372188303</v>
      </c>
      <c r="I10" s="17"/>
      <c r="J10" s="133">
        <v>1437</v>
      </c>
      <c r="K10" s="133">
        <v>1723</v>
      </c>
      <c r="L10" s="317">
        <v>83.401044689495066</v>
      </c>
      <c r="M10" s="133">
        <v>22651</v>
      </c>
      <c r="N10" s="133">
        <v>25215</v>
      </c>
      <c r="O10" s="317">
        <v>89.831449534007533</v>
      </c>
      <c r="P10" s="17"/>
      <c r="Q10" s="133">
        <v>1369</v>
      </c>
      <c r="R10" s="133">
        <v>1445</v>
      </c>
      <c r="S10" s="317">
        <v>94.740484429065745</v>
      </c>
      <c r="T10" s="133">
        <v>23973</v>
      </c>
      <c r="U10" s="133">
        <v>25558</v>
      </c>
      <c r="V10" s="317">
        <v>93.798419281633926</v>
      </c>
      <c r="W10" s="17"/>
      <c r="X10" s="133">
        <v>595</v>
      </c>
      <c r="Y10" s="133">
        <v>703</v>
      </c>
      <c r="Z10" s="317">
        <v>84.63726884779517</v>
      </c>
      <c r="AA10" s="133">
        <v>10810</v>
      </c>
      <c r="AB10" s="133">
        <v>12742</v>
      </c>
      <c r="AC10" s="317">
        <v>84.837545126353788</v>
      </c>
      <c r="AD10" s="17"/>
      <c r="AE10" s="133">
        <v>535</v>
      </c>
      <c r="AF10" s="133">
        <v>665</v>
      </c>
      <c r="AG10" s="317">
        <v>80.451127819548873</v>
      </c>
      <c r="AH10" s="133">
        <v>10949</v>
      </c>
      <c r="AI10" s="133">
        <v>13233</v>
      </c>
      <c r="AJ10" s="317">
        <v>82.74011939847351</v>
      </c>
    </row>
    <row r="11" spans="1:36" ht="12.75">
      <c r="A11" s="173"/>
      <c r="B11" s="12" t="s">
        <v>276</v>
      </c>
      <c r="C11" s="133">
        <v>1428</v>
      </c>
      <c r="D11" s="133">
        <v>1559</v>
      </c>
      <c r="E11" s="317">
        <v>91.597177677998715</v>
      </c>
      <c r="F11" s="133">
        <v>25134</v>
      </c>
      <c r="G11" s="133">
        <v>26662</v>
      </c>
      <c r="H11" s="317">
        <v>94.268997074488041</v>
      </c>
      <c r="I11" s="17"/>
      <c r="J11" s="133">
        <v>1286</v>
      </c>
      <c r="K11" s="133">
        <v>1487</v>
      </c>
      <c r="L11" s="317">
        <v>86.482851378614654</v>
      </c>
      <c r="M11" s="133">
        <v>24656</v>
      </c>
      <c r="N11" s="133">
        <v>27591</v>
      </c>
      <c r="O11" s="317">
        <v>89.362473270269291</v>
      </c>
      <c r="P11" s="17"/>
      <c r="Q11" s="133">
        <v>1334</v>
      </c>
      <c r="R11" s="133">
        <v>1401</v>
      </c>
      <c r="S11" s="317">
        <v>95.217701641684513</v>
      </c>
      <c r="T11" s="133">
        <v>27578</v>
      </c>
      <c r="U11" s="133">
        <v>29188</v>
      </c>
      <c r="V11" s="317">
        <v>94.484034534740303</v>
      </c>
      <c r="W11" s="17"/>
      <c r="X11" s="133">
        <v>552</v>
      </c>
      <c r="Y11" s="133">
        <v>663</v>
      </c>
      <c r="Z11" s="317">
        <v>83.257918552036202</v>
      </c>
      <c r="AA11" s="133">
        <v>12361</v>
      </c>
      <c r="AB11" s="133">
        <v>14233</v>
      </c>
      <c r="AC11" s="317">
        <v>86.84746715379751</v>
      </c>
      <c r="AD11" s="17"/>
      <c r="AE11" s="133">
        <v>587</v>
      </c>
      <c r="AF11" s="133">
        <v>746</v>
      </c>
      <c r="AG11" s="317">
        <v>78.68632707774799</v>
      </c>
      <c r="AH11" s="133">
        <v>12388</v>
      </c>
      <c r="AI11" s="133">
        <v>14907</v>
      </c>
      <c r="AJ11" s="317">
        <v>83.101898436975915</v>
      </c>
    </row>
    <row r="12" spans="1:36" ht="12.75">
      <c r="A12" s="182"/>
      <c r="B12" s="4" t="s">
        <v>277</v>
      </c>
      <c r="C12" s="133"/>
      <c r="D12" s="133"/>
      <c r="E12" s="320">
        <v>0.98227790333076181</v>
      </c>
      <c r="F12" s="133"/>
      <c r="G12" s="133"/>
      <c r="H12" s="320">
        <v>0.9896863370098693</v>
      </c>
      <c r="I12" s="17"/>
      <c r="J12" s="133"/>
      <c r="K12" s="133"/>
      <c r="L12" s="320">
        <v>1.0190785459715472</v>
      </c>
      <c r="M12" s="133"/>
      <c r="N12" s="133"/>
      <c r="O12" s="320">
        <v>0.99248683844334284</v>
      </c>
      <c r="P12" s="17"/>
      <c r="Q12" s="133"/>
      <c r="R12" s="133"/>
      <c r="S12" s="320">
        <v>1.0041636926005235</v>
      </c>
      <c r="T12" s="133"/>
      <c r="U12" s="133"/>
      <c r="V12" s="320">
        <v>1.0001046767363091</v>
      </c>
      <c r="W12" s="17"/>
      <c r="X12" s="133"/>
      <c r="Y12" s="133"/>
      <c r="Z12" s="320">
        <v>0.96273981290629451</v>
      </c>
      <c r="AA12" s="133"/>
      <c r="AB12" s="133"/>
      <c r="AC12" s="320">
        <v>0.98035628964373767</v>
      </c>
      <c r="AD12" s="17"/>
      <c r="AE12" s="133"/>
      <c r="AF12" s="133"/>
      <c r="AG12" s="320">
        <v>1.0189437298551074</v>
      </c>
      <c r="AH12" s="133"/>
      <c r="AI12" s="133"/>
      <c r="AJ12" s="320">
        <v>0.95671170865514121</v>
      </c>
    </row>
    <row r="13" spans="1:36" ht="12.75">
      <c r="A13" s="207"/>
      <c r="B13" s="12"/>
      <c r="C13" s="133"/>
      <c r="D13" s="133"/>
      <c r="E13" s="317"/>
      <c r="F13" s="133"/>
      <c r="G13" s="133"/>
      <c r="H13" s="317"/>
      <c r="I13" s="17"/>
      <c r="J13" s="133"/>
      <c r="K13" s="133"/>
      <c r="L13" s="317"/>
      <c r="M13" s="133"/>
      <c r="N13" s="133"/>
      <c r="O13" s="317"/>
      <c r="P13" s="17"/>
      <c r="Q13" s="133"/>
      <c r="R13" s="133"/>
      <c r="S13" s="317"/>
      <c r="T13" s="133"/>
      <c r="U13" s="133"/>
      <c r="V13" s="317"/>
      <c r="W13" s="17"/>
      <c r="X13" s="133"/>
      <c r="Y13" s="133"/>
      <c r="Z13" s="317"/>
      <c r="AA13" s="133"/>
      <c r="AB13" s="133"/>
      <c r="AC13" s="317"/>
      <c r="AD13" s="17"/>
      <c r="AE13" s="133"/>
      <c r="AF13" s="133"/>
      <c r="AG13" s="317"/>
      <c r="AH13" s="133"/>
      <c r="AI13" s="133"/>
      <c r="AJ13" s="317"/>
    </row>
    <row r="14" spans="1:36" ht="12.75">
      <c r="A14" s="173"/>
      <c r="B14" s="208"/>
      <c r="C14" s="133"/>
      <c r="D14" s="133"/>
      <c r="E14" s="317"/>
      <c r="F14" s="133"/>
      <c r="G14" s="133"/>
      <c r="H14" s="317"/>
      <c r="I14" s="17"/>
      <c r="J14" s="133"/>
      <c r="K14" s="133"/>
      <c r="L14" s="317"/>
      <c r="M14" s="133"/>
      <c r="N14" s="133"/>
      <c r="O14" s="317"/>
      <c r="P14" s="17"/>
      <c r="Q14" s="133"/>
      <c r="R14" s="133"/>
      <c r="S14" s="317"/>
      <c r="T14" s="133"/>
      <c r="U14" s="133"/>
      <c r="V14" s="317"/>
      <c r="W14" s="17"/>
      <c r="X14" s="133"/>
      <c r="Y14" s="133"/>
      <c r="Z14" s="317"/>
      <c r="AA14" s="133"/>
      <c r="AB14" s="133"/>
      <c r="AC14" s="317"/>
      <c r="AD14" s="17"/>
      <c r="AE14" s="133"/>
      <c r="AF14" s="133"/>
      <c r="AG14" s="317"/>
      <c r="AH14" s="133"/>
      <c r="AI14" s="133"/>
      <c r="AJ14" s="317"/>
    </row>
    <row r="15" spans="1:36" ht="12.75">
      <c r="A15" s="205" t="s">
        <v>278</v>
      </c>
      <c r="B15" s="12" t="s">
        <v>272</v>
      </c>
      <c r="C15" s="133">
        <v>2166</v>
      </c>
      <c r="D15" s="133">
        <v>2313</v>
      </c>
      <c r="E15" s="317">
        <v>93.644617380025934</v>
      </c>
      <c r="F15" s="133">
        <v>30375</v>
      </c>
      <c r="G15" s="133">
        <v>32660</v>
      </c>
      <c r="H15" s="317">
        <v>93.003674219228415</v>
      </c>
      <c r="I15" s="17"/>
      <c r="J15" s="133">
        <v>1921</v>
      </c>
      <c r="K15" s="133">
        <v>2247</v>
      </c>
      <c r="L15" s="317">
        <v>85.491766800178013</v>
      </c>
      <c r="M15" s="133">
        <v>29733</v>
      </c>
      <c r="N15" s="133">
        <v>33965</v>
      </c>
      <c r="O15" s="317">
        <v>87.540114824083616</v>
      </c>
      <c r="P15" s="17"/>
      <c r="Q15" s="133">
        <v>1718</v>
      </c>
      <c r="R15" s="133">
        <v>1811</v>
      </c>
      <c r="S15" s="317">
        <v>94.86471562672557</v>
      </c>
      <c r="T15" s="133">
        <v>32252</v>
      </c>
      <c r="U15" s="133">
        <v>34683</v>
      </c>
      <c r="V15" s="317">
        <v>92.990802410402793</v>
      </c>
      <c r="W15" s="17"/>
      <c r="X15" s="133">
        <v>768</v>
      </c>
      <c r="Y15" s="133">
        <v>913</v>
      </c>
      <c r="Z15" s="317">
        <v>84.118291347207006</v>
      </c>
      <c r="AA15" s="133">
        <v>16160</v>
      </c>
      <c r="AB15" s="133">
        <v>18921</v>
      </c>
      <c r="AC15" s="317">
        <v>85.407748004862327</v>
      </c>
      <c r="AD15" s="17"/>
      <c r="AE15" s="133">
        <v>739</v>
      </c>
      <c r="AF15" s="133">
        <v>922</v>
      </c>
      <c r="AG15" s="317">
        <v>80.151843817787409</v>
      </c>
      <c r="AH15" s="133">
        <v>16686</v>
      </c>
      <c r="AI15" s="133">
        <v>20018</v>
      </c>
      <c r="AJ15" s="317">
        <v>83.354980517534216</v>
      </c>
    </row>
    <row r="16" spans="1:36" ht="12.75">
      <c r="A16" s="173"/>
      <c r="B16" s="12" t="s">
        <v>273</v>
      </c>
      <c r="C16" s="133">
        <v>2300</v>
      </c>
      <c r="D16" s="133">
        <v>2467</v>
      </c>
      <c r="E16" s="317">
        <v>93.23064450749898</v>
      </c>
      <c r="F16" s="133">
        <v>17187</v>
      </c>
      <c r="G16" s="133">
        <v>18165</v>
      </c>
      <c r="H16" s="317">
        <v>94.616019818331949</v>
      </c>
      <c r="I16" s="17"/>
      <c r="J16" s="133">
        <v>2286</v>
      </c>
      <c r="K16" s="133">
        <v>2510</v>
      </c>
      <c r="L16" s="317">
        <v>91.075697211155386</v>
      </c>
      <c r="M16" s="133">
        <v>16689</v>
      </c>
      <c r="N16" s="133">
        <v>19091</v>
      </c>
      <c r="O16" s="317">
        <v>87.418155151642125</v>
      </c>
      <c r="P16" s="17"/>
      <c r="Q16" s="133">
        <v>2034</v>
      </c>
      <c r="R16" s="133">
        <v>2106</v>
      </c>
      <c r="S16" s="317">
        <v>96.581196581196579</v>
      </c>
      <c r="T16" s="133">
        <v>18291</v>
      </c>
      <c r="U16" s="133">
        <v>19309</v>
      </c>
      <c r="V16" s="317">
        <v>94.727847117924284</v>
      </c>
      <c r="W16" s="17"/>
      <c r="X16" s="133">
        <v>923</v>
      </c>
      <c r="Y16" s="133">
        <v>1081</v>
      </c>
      <c r="Z16" s="317">
        <v>85.383903792784452</v>
      </c>
      <c r="AA16" s="133">
        <v>9441</v>
      </c>
      <c r="AB16" s="133">
        <v>10779</v>
      </c>
      <c r="AC16" s="317">
        <v>87.586974672975231</v>
      </c>
      <c r="AD16" s="17"/>
      <c r="AE16" s="133">
        <v>835</v>
      </c>
      <c r="AF16" s="133">
        <v>1083</v>
      </c>
      <c r="AG16" s="317">
        <v>77.100646352723913</v>
      </c>
      <c r="AH16" s="133">
        <v>9831</v>
      </c>
      <c r="AI16" s="133">
        <v>11546</v>
      </c>
      <c r="AJ16" s="317">
        <v>85.146371037588779</v>
      </c>
    </row>
    <row r="17" spans="1:36" ht="12.75">
      <c r="A17" s="173"/>
      <c r="B17" s="12" t="s">
        <v>274</v>
      </c>
      <c r="C17" s="133">
        <v>2448</v>
      </c>
      <c r="D17" s="133">
        <v>2626</v>
      </c>
      <c r="E17" s="317">
        <v>93.221629855293216</v>
      </c>
      <c r="F17" s="133">
        <v>13225</v>
      </c>
      <c r="G17" s="133">
        <v>14028</v>
      </c>
      <c r="H17" s="317">
        <v>94.275734245794126</v>
      </c>
      <c r="I17" s="17"/>
      <c r="J17" s="133">
        <v>2411</v>
      </c>
      <c r="K17" s="133">
        <v>2725</v>
      </c>
      <c r="L17" s="317">
        <v>88.477064220183493</v>
      </c>
      <c r="M17" s="133">
        <v>13332</v>
      </c>
      <c r="N17" s="133">
        <v>14734</v>
      </c>
      <c r="O17" s="317">
        <v>90.484593457309629</v>
      </c>
      <c r="P17" s="17"/>
      <c r="Q17" s="133">
        <v>2303</v>
      </c>
      <c r="R17" s="133">
        <v>2382</v>
      </c>
      <c r="S17" s="317">
        <v>96.68345927791772</v>
      </c>
      <c r="T17" s="133">
        <v>14378</v>
      </c>
      <c r="U17" s="133">
        <v>15233</v>
      </c>
      <c r="V17" s="317">
        <v>94.387185715223538</v>
      </c>
      <c r="W17" s="17"/>
      <c r="X17" s="133">
        <v>912</v>
      </c>
      <c r="Y17" s="133">
        <v>1137</v>
      </c>
      <c r="Z17" s="317">
        <v>80.211081794195252</v>
      </c>
      <c r="AA17" s="133">
        <v>7852</v>
      </c>
      <c r="AB17" s="133">
        <v>9055</v>
      </c>
      <c r="AC17" s="317">
        <v>86.714522363335178</v>
      </c>
      <c r="AD17" s="17"/>
      <c r="AE17" s="133">
        <v>925</v>
      </c>
      <c r="AF17" s="133">
        <v>1179</v>
      </c>
      <c r="AG17" s="317">
        <v>78.456318914334176</v>
      </c>
      <c r="AH17" s="133">
        <v>8133</v>
      </c>
      <c r="AI17" s="133">
        <v>9559</v>
      </c>
      <c r="AJ17" s="317">
        <v>85.082121560832718</v>
      </c>
    </row>
    <row r="18" spans="1:36" ht="12.75">
      <c r="A18" s="173"/>
      <c r="B18" s="12" t="s">
        <v>275</v>
      </c>
      <c r="C18" s="133">
        <v>2138</v>
      </c>
      <c r="D18" s="133">
        <v>2344</v>
      </c>
      <c r="E18" s="317">
        <v>91.211604095563132</v>
      </c>
      <c r="F18" s="133">
        <v>10219</v>
      </c>
      <c r="G18" s="133">
        <v>10880</v>
      </c>
      <c r="H18" s="317">
        <v>93.924632352941174</v>
      </c>
      <c r="I18" s="17"/>
      <c r="J18" s="133">
        <v>2021</v>
      </c>
      <c r="K18" s="133">
        <v>2335</v>
      </c>
      <c r="L18" s="317">
        <v>86.55246252676659</v>
      </c>
      <c r="M18" s="133">
        <v>9915</v>
      </c>
      <c r="N18" s="133">
        <v>11149</v>
      </c>
      <c r="O18" s="317">
        <v>88.931742757197952</v>
      </c>
      <c r="P18" s="17"/>
      <c r="Q18" s="133">
        <v>1962</v>
      </c>
      <c r="R18" s="133">
        <v>2048</v>
      </c>
      <c r="S18" s="317">
        <v>95.80078125</v>
      </c>
      <c r="T18" s="133">
        <v>10744</v>
      </c>
      <c r="U18" s="133">
        <v>11502</v>
      </c>
      <c r="V18" s="317">
        <v>93.409841766649279</v>
      </c>
      <c r="W18" s="17"/>
      <c r="X18" s="133">
        <v>876</v>
      </c>
      <c r="Y18" s="133">
        <v>1128</v>
      </c>
      <c r="Z18" s="317">
        <v>77.659574468085097</v>
      </c>
      <c r="AA18" s="133">
        <v>6076</v>
      </c>
      <c r="AB18" s="133">
        <v>7069</v>
      </c>
      <c r="AC18" s="317">
        <v>85.952751449992931</v>
      </c>
      <c r="AD18" s="17"/>
      <c r="AE18" s="133">
        <v>807</v>
      </c>
      <c r="AF18" s="133">
        <v>1107</v>
      </c>
      <c r="AG18" s="317">
        <v>72.899728997289969</v>
      </c>
      <c r="AH18" s="133">
        <v>6305</v>
      </c>
      <c r="AI18" s="133">
        <v>7538</v>
      </c>
      <c r="AJ18" s="317">
        <v>83.642876094454763</v>
      </c>
    </row>
    <row r="19" spans="1:36" ht="12.75">
      <c r="A19" s="173"/>
      <c r="B19" s="12" t="s">
        <v>276</v>
      </c>
      <c r="C19" s="133">
        <v>867</v>
      </c>
      <c r="D19" s="133">
        <v>985</v>
      </c>
      <c r="E19" s="317">
        <v>88.020304568527919</v>
      </c>
      <c r="F19" s="133">
        <v>1890</v>
      </c>
      <c r="G19" s="133">
        <v>2056</v>
      </c>
      <c r="H19" s="317">
        <v>91.926070038910495</v>
      </c>
      <c r="I19" s="17"/>
      <c r="J19" s="133">
        <v>726</v>
      </c>
      <c r="K19" s="133">
        <v>881</v>
      </c>
      <c r="L19" s="317">
        <v>82.406356413166861</v>
      </c>
      <c r="M19" s="133">
        <v>1820</v>
      </c>
      <c r="N19" s="133">
        <v>2056</v>
      </c>
      <c r="O19" s="317">
        <v>88.521400778210108</v>
      </c>
      <c r="P19" s="17"/>
      <c r="Q19" s="133">
        <v>766</v>
      </c>
      <c r="R19" s="133">
        <v>826</v>
      </c>
      <c r="S19" s="317">
        <v>92.736077481840198</v>
      </c>
      <c r="T19" s="133">
        <v>2016</v>
      </c>
      <c r="U19" s="133">
        <v>2168</v>
      </c>
      <c r="V19" s="317">
        <v>92.988929889298888</v>
      </c>
      <c r="W19" s="17"/>
      <c r="X19" s="133">
        <v>424</v>
      </c>
      <c r="Y19" s="133">
        <v>556</v>
      </c>
      <c r="Z19" s="317">
        <v>76.258992805755398</v>
      </c>
      <c r="AA19" s="133">
        <v>1046</v>
      </c>
      <c r="AB19" s="133">
        <v>1207</v>
      </c>
      <c r="AC19" s="317">
        <v>86.661143330571662</v>
      </c>
      <c r="AD19" s="17"/>
      <c r="AE19" s="133">
        <v>441</v>
      </c>
      <c r="AF19" s="133">
        <v>625</v>
      </c>
      <c r="AG19" s="317">
        <v>70.56</v>
      </c>
      <c r="AH19" s="133">
        <v>1002</v>
      </c>
      <c r="AI19" s="133">
        <v>1207</v>
      </c>
      <c r="AJ19" s="317">
        <v>83.015741507870757</v>
      </c>
    </row>
    <row r="20" spans="1:36" ht="12.75">
      <c r="A20" s="182"/>
      <c r="B20" s="4" t="s">
        <v>277</v>
      </c>
      <c r="C20" s="133"/>
      <c r="D20" s="133"/>
      <c r="E20" s="320">
        <v>0.93993981748386468</v>
      </c>
      <c r="F20" s="133"/>
      <c r="G20" s="133"/>
      <c r="H20" s="320">
        <v>0.98841331603977511</v>
      </c>
      <c r="I20" s="17"/>
      <c r="J20" s="133"/>
      <c r="K20" s="133"/>
      <c r="L20" s="320">
        <v>0.96390985351580394</v>
      </c>
      <c r="M20" s="133"/>
      <c r="N20" s="133"/>
      <c r="O20" s="320">
        <v>1.0112095575394027</v>
      </c>
      <c r="P20" s="17"/>
      <c r="Q20" s="133"/>
      <c r="R20" s="133"/>
      <c r="S20" s="320">
        <v>0.97756132898493941</v>
      </c>
      <c r="T20" s="133"/>
      <c r="U20" s="133"/>
      <c r="V20" s="320">
        <v>0.99997986337298561</v>
      </c>
      <c r="W20" s="17"/>
      <c r="X20" s="133"/>
      <c r="Y20" s="133"/>
      <c r="Z20" s="320">
        <v>0.90656849520383698</v>
      </c>
      <c r="AA20" s="133"/>
      <c r="AB20" s="133"/>
      <c r="AC20" s="320">
        <v>1.0146754288104867</v>
      </c>
      <c r="AD20" s="17"/>
      <c r="AE20" s="133"/>
      <c r="AF20" s="133"/>
      <c r="AG20" s="320">
        <v>0.88032909336941823</v>
      </c>
      <c r="AH20" s="133"/>
      <c r="AI20" s="133"/>
      <c r="AJ20" s="320">
        <v>0.99593018908339737</v>
      </c>
    </row>
    <row r="21" spans="1:36" ht="12.75">
      <c r="A21" s="207"/>
      <c r="B21" s="12"/>
      <c r="C21" s="133"/>
      <c r="D21" s="133"/>
      <c r="E21" s="317"/>
      <c r="F21" s="133"/>
      <c r="G21" s="133"/>
      <c r="H21" s="317"/>
      <c r="I21" s="17"/>
      <c r="J21" s="133"/>
      <c r="K21" s="133"/>
      <c r="L21" s="317"/>
      <c r="M21" s="133"/>
      <c r="N21" s="133"/>
      <c r="O21" s="317"/>
      <c r="P21" s="17"/>
      <c r="Q21" s="133"/>
      <c r="R21" s="133"/>
      <c r="S21" s="317"/>
      <c r="T21" s="133"/>
      <c r="U21" s="133"/>
      <c r="V21" s="317"/>
      <c r="W21" s="17"/>
      <c r="X21" s="133"/>
      <c r="Y21" s="133"/>
      <c r="Z21" s="317"/>
      <c r="AA21" s="133"/>
      <c r="AB21" s="133"/>
      <c r="AC21" s="317"/>
      <c r="AD21" s="17"/>
      <c r="AE21" s="133"/>
      <c r="AF21" s="133"/>
      <c r="AG21" s="317"/>
      <c r="AH21" s="133"/>
      <c r="AI21" s="133"/>
      <c r="AJ21" s="317"/>
    </row>
    <row r="22" spans="1:36" ht="12.75">
      <c r="A22" s="173"/>
      <c r="B22" s="208"/>
      <c r="C22" s="133"/>
      <c r="D22" s="133"/>
      <c r="E22" s="317"/>
      <c r="F22" s="133"/>
      <c r="G22" s="133"/>
      <c r="H22" s="317"/>
      <c r="I22" s="17"/>
      <c r="J22" s="133"/>
      <c r="K22" s="133"/>
      <c r="L22" s="317"/>
      <c r="M22" s="133"/>
      <c r="N22" s="133"/>
      <c r="O22" s="317"/>
      <c r="P22" s="17"/>
      <c r="Q22" s="133"/>
      <c r="R22" s="133"/>
      <c r="S22" s="317"/>
      <c r="T22" s="133"/>
      <c r="U22" s="133"/>
      <c r="V22" s="317"/>
      <c r="W22" s="17"/>
      <c r="X22" s="133"/>
      <c r="Y22" s="133"/>
      <c r="Z22" s="317"/>
      <c r="AA22" s="133"/>
      <c r="AB22" s="133"/>
      <c r="AC22" s="317"/>
      <c r="AD22" s="17"/>
      <c r="AE22" s="133"/>
      <c r="AF22" s="133"/>
      <c r="AG22" s="317"/>
      <c r="AH22" s="133"/>
      <c r="AI22" s="133"/>
      <c r="AJ22" s="317"/>
    </row>
    <row r="23" spans="1:36" ht="12.75">
      <c r="A23" s="205" t="s">
        <v>270</v>
      </c>
      <c r="B23" s="12" t="s">
        <v>272</v>
      </c>
      <c r="C23" s="114">
        <v>2954</v>
      </c>
      <c r="D23" s="114">
        <v>3199</v>
      </c>
      <c r="E23" s="137">
        <v>92.341356673960618</v>
      </c>
      <c r="F23" s="133">
        <v>120402</v>
      </c>
      <c r="G23" s="133">
        <v>127113</v>
      </c>
      <c r="H23" s="317">
        <v>94.720445587784099</v>
      </c>
      <c r="I23" s="17"/>
      <c r="J23" s="114">
        <v>2622</v>
      </c>
      <c r="K23" s="114">
        <v>3127</v>
      </c>
      <c r="L23" s="137">
        <v>83.850335785097542</v>
      </c>
      <c r="M23" s="133">
        <v>119552</v>
      </c>
      <c r="N23" s="133">
        <v>132886</v>
      </c>
      <c r="O23" s="317">
        <v>89.965835377692159</v>
      </c>
      <c r="P23" s="17"/>
      <c r="Q23" s="114">
        <v>2233</v>
      </c>
      <c r="R23" s="114">
        <v>2372</v>
      </c>
      <c r="S23" s="137">
        <v>94.139966273187184</v>
      </c>
      <c r="T23" s="133">
        <v>126952</v>
      </c>
      <c r="U23" s="133">
        <v>134727</v>
      </c>
      <c r="V23" s="317">
        <v>94.229070639144339</v>
      </c>
      <c r="W23" s="17"/>
      <c r="X23" s="114">
        <v>1045</v>
      </c>
      <c r="Y23" s="114">
        <v>1239</v>
      </c>
      <c r="Z23" s="137">
        <v>84.342211460855538</v>
      </c>
      <c r="AA23" s="133">
        <v>61226</v>
      </c>
      <c r="AB23" s="133">
        <v>70408</v>
      </c>
      <c r="AC23" s="317">
        <v>86.958868310419263</v>
      </c>
      <c r="AD23" s="17"/>
      <c r="AE23" s="114">
        <v>1021</v>
      </c>
      <c r="AF23" s="114">
        <v>1323</v>
      </c>
      <c r="AG23" s="137">
        <v>77.173091458805743</v>
      </c>
      <c r="AH23" s="133">
        <v>62827</v>
      </c>
      <c r="AI23" s="133">
        <v>73912</v>
      </c>
      <c r="AJ23" s="317">
        <v>85.002435328498763</v>
      </c>
    </row>
    <row r="24" spans="1:36" ht="12.75">
      <c r="A24" s="173"/>
      <c r="B24" s="12" t="s">
        <v>273</v>
      </c>
      <c r="C24" s="114">
        <v>3523</v>
      </c>
      <c r="D24" s="114">
        <v>3793</v>
      </c>
      <c r="E24" s="137">
        <v>92.881624044292124</v>
      </c>
      <c r="F24" s="133">
        <v>52496</v>
      </c>
      <c r="G24" s="133">
        <v>55734</v>
      </c>
      <c r="H24" s="317">
        <v>94.190260882046857</v>
      </c>
      <c r="I24" s="17"/>
      <c r="J24" s="114">
        <v>3270</v>
      </c>
      <c r="K24" s="114">
        <v>3732</v>
      </c>
      <c r="L24" s="137">
        <v>87.620578778135055</v>
      </c>
      <c r="M24" s="133">
        <v>50780</v>
      </c>
      <c r="N24" s="133">
        <v>57763</v>
      </c>
      <c r="O24" s="317">
        <v>87.910946453612169</v>
      </c>
      <c r="P24" s="17"/>
      <c r="Q24" s="114">
        <v>2880</v>
      </c>
      <c r="R24" s="114">
        <v>3036</v>
      </c>
      <c r="S24" s="137">
        <v>94.861660079051376</v>
      </c>
      <c r="T24" s="133">
        <v>54747</v>
      </c>
      <c r="U24" s="133">
        <v>57967</v>
      </c>
      <c r="V24" s="317">
        <v>94.445115324236212</v>
      </c>
      <c r="W24" s="17"/>
      <c r="X24" s="114">
        <v>1367</v>
      </c>
      <c r="Y24" s="114">
        <v>1585</v>
      </c>
      <c r="Z24" s="137">
        <v>86.246056782334378</v>
      </c>
      <c r="AA24" s="133">
        <v>26036</v>
      </c>
      <c r="AB24" s="133">
        <v>29851</v>
      </c>
      <c r="AC24" s="317">
        <v>87.219858631201632</v>
      </c>
      <c r="AD24" s="17"/>
      <c r="AE24" s="114">
        <v>1307</v>
      </c>
      <c r="AF24" s="114">
        <v>1632</v>
      </c>
      <c r="AG24" s="137">
        <v>80.085784313725497</v>
      </c>
      <c r="AH24" s="133">
        <v>26755</v>
      </c>
      <c r="AI24" s="133">
        <v>31314</v>
      </c>
      <c r="AJ24" s="317">
        <v>85.441016797598522</v>
      </c>
    </row>
    <row r="25" spans="1:36" ht="12.75">
      <c r="A25" s="173"/>
      <c r="B25" s="12" t="s">
        <v>274</v>
      </c>
      <c r="C25" s="114">
        <v>4104</v>
      </c>
      <c r="D25" s="114">
        <v>4414</v>
      </c>
      <c r="E25" s="137">
        <v>92.97689170820118</v>
      </c>
      <c r="F25" s="133">
        <v>32648</v>
      </c>
      <c r="G25" s="133">
        <v>34666</v>
      </c>
      <c r="H25" s="317">
        <v>94.178734206427052</v>
      </c>
      <c r="I25" s="17"/>
      <c r="J25" s="114">
        <v>4051</v>
      </c>
      <c r="K25" s="114">
        <v>4563</v>
      </c>
      <c r="L25" s="137">
        <v>88.779311856234926</v>
      </c>
      <c r="M25" s="133">
        <v>32478</v>
      </c>
      <c r="N25" s="133">
        <v>35807</v>
      </c>
      <c r="O25" s="317">
        <v>90.702935180272021</v>
      </c>
      <c r="P25" s="17"/>
      <c r="Q25" s="114">
        <v>3719</v>
      </c>
      <c r="R25" s="114">
        <v>3863</v>
      </c>
      <c r="S25" s="137">
        <v>96.272327206834063</v>
      </c>
      <c r="T25" s="133">
        <v>34439</v>
      </c>
      <c r="U25" s="133">
        <v>36676</v>
      </c>
      <c r="V25" s="317">
        <v>93.900643472570621</v>
      </c>
      <c r="W25" s="17"/>
      <c r="X25" s="114">
        <v>1584</v>
      </c>
      <c r="Y25" s="114">
        <v>1915</v>
      </c>
      <c r="Z25" s="137">
        <v>82.715404699738897</v>
      </c>
      <c r="AA25" s="133">
        <v>16842</v>
      </c>
      <c r="AB25" s="133">
        <v>19730</v>
      </c>
      <c r="AC25" s="317">
        <v>85.362392295995946</v>
      </c>
      <c r="AD25" s="17"/>
      <c r="AE25" s="114">
        <v>1434</v>
      </c>
      <c r="AF25" s="114">
        <v>1860</v>
      </c>
      <c r="AG25" s="137">
        <v>77.096774193548384</v>
      </c>
      <c r="AH25" s="133">
        <v>17390</v>
      </c>
      <c r="AI25" s="133">
        <v>20830</v>
      </c>
      <c r="AJ25" s="317">
        <v>83.485357657225151</v>
      </c>
    </row>
    <row r="26" spans="1:36" ht="12.75">
      <c r="A26" s="173"/>
      <c r="B26" s="12" t="s">
        <v>275</v>
      </c>
      <c r="C26" s="114">
        <v>3682</v>
      </c>
      <c r="D26" s="114">
        <v>4023</v>
      </c>
      <c r="E26" s="137">
        <v>91.523738503604278</v>
      </c>
      <c r="F26" s="133">
        <v>34291</v>
      </c>
      <c r="G26" s="133">
        <v>36421</v>
      </c>
      <c r="H26" s="317">
        <v>94.15172565278273</v>
      </c>
      <c r="I26" s="17"/>
      <c r="J26" s="114">
        <v>3495</v>
      </c>
      <c r="K26" s="114">
        <v>4015</v>
      </c>
      <c r="L26" s="137">
        <v>87.048567870485684</v>
      </c>
      <c r="M26" s="133">
        <v>33801</v>
      </c>
      <c r="N26" s="133">
        <v>37854</v>
      </c>
      <c r="O26" s="317">
        <v>89.293073387224595</v>
      </c>
      <c r="P26" s="17"/>
      <c r="Q26" s="114">
        <v>3434</v>
      </c>
      <c r="R26" s="114">
        <v>3580</v>
      </c>
      <c r="S26" s="137">
        <v>95.92178770949721</v>
      </c>
      <c r="T26" s="133">
        <v>37142</v>
      </c>
      <c r="U26" s="133">
        <v>39384</v>
      </c>
      <c r="V26" s="317">
        <v>94.307332927076985</v>
      </c>
      <c r="W26" s="17"/>
      <c r="X26" s="114">
        <v>1456</v>
      </c>
      <c r="Y26" s="114">
        <v>1785</v>
      </c>
      <c r="Z26" s="137">
        <v>81.568627450980387</v>
      </c>
      <c r="AA26" s="133">
        <v>18824</v>
      </c>
      <c r="AB26" s="133">
        <v>21764</v>
      </c>
      <c r="AC26" s="317">
        <v>86.49145377687924</v>
      </c>
      <c r="AD26" s="17"/>
      <c r="AE26" s="114">
        <v>1496</v>
      </c>
      <c r="AF26" s="114">
        <v>1910</v>
      </c>
      <c r="AG26" s="137">
        <v>78.324607329842934</v>
      </c>
      <c r="AH26" s="133">
        <v>19061</v>
      </c>
      <c r="AI26" s="133">
        <v>22820</v>
      </c>
      <c r="AJ26" s="317">
        <v>83.527607361963192</v>
      </c>
    </row>
    <row r="27" spans="1:36" ht="12.75">
      <c r="A27" s="173"/>
      <c r="B27" s="12" t="s">
        <v>276</v>
      </c>
      <c r="C27" s="114">
        <v>2201</v>
      </c>
      <c r="D27" s="114">
        <v>2432</v>
      </c>
      <c r="E27" s="137">
        <v>90.501644736842096</v>
      </c>
      <c r="F27" s="133">
        <v>12861</v>
      </c>
      <c r="G27" s="133">
        <v>13688</v>
      </c>
      <c r="H27" s="317">
        <v>93.958211572180019</v>
      </c>
      <c r="I27" s="17"/>
      <c r="J27" s="114">
        <v>1905</v>
      </c>
      <c r="K27" s="114">
        <v>2261</v>
      </c>
      <c r="L27" s="137">
        <v>84.254754533392301</v>
      </c>
      <c r="M27" s="133">
        <v>12503</v>
      </c>
      <c r="N27" s="133">
        <v>14026</v>
      </c>
      <c r="O27" s="317">
        <v>89.141594182232993</v>
      </c>
      <c r="P27" s="17"/>
      <c r="Q27" s="114">
        <v>1957</v>
      </c>
      <c r="R27" s="114">
        <v>2078</v>
      </c>
      <c r="S27" s="137">
        <v>94.177093358999045</v>
      </c>
      <c r="T27" s="133">
        <v>14086</v>
      </c>
      <c r="U27" s="133">
        <v>14953</v>
      </c>
      <c r="V27" s="317">
        <v>94.201832408212397</v>
      </c>
      <c r="W27" s="17"/>
      <c r="X27" s="114">
        <v>921</v>
      </c>
      <c r="Y27" s="114">
        <v>1209</v>
      </c>
      <c r="Z27" s="137">
        <v>76.178660049627794</v>
      </c>
      <c r="AA27" s="133">
        <v>6316</v>
      </c>
      <c r="AB27" s="133">
        <v>7220</v>
      </c>
      <c r="AC27" s="317">
        <v>87.479224376731295</v>
      </c>
      <c r="AD27" s="17"/>
      <c r="AE27" s="114">
        <v>881</v>
      </c>
      <c r="AF27" s="114">
        <v>1241</v>
      </c>
      <c r="AG27" s="137">
        <v>70.991136180499595</v>
      </c>
      <c r="AH27" s="133">
        <v>6402</v>
      </c>
      <c r="AI27" s="133">
        <v>7602</v>
      </c>
      <c r="AJ27" s="317">
        <v>84.214680347277039</v>
      </c>
    </row>
    <row r="28" spans="1:36" ht="12.75">
      <c r="A28" s="182"/>
      <c r="B28" s="4" t="s">
        <v>277</v>
      </c>
      <c r="E28" s="209">
        <v>0.98007705319281602</v>
      </c>
      <c r="F28" s="133"/>
      <c r="G28" s="133"/>
      <c r="H28" s="320">
        <v>0.99195280373868533</v>
      </c>
      <c r="I28" s="17"/>
      <c r="L28" s="209">
        <v>1.0048231023108989</v>
      </c>
      <c r="M28" s="133"/>
      <c r="N28" s="133"/>
      <c r="O28" s="320">
        <v>0.99083828664515972</v>
      </c>
      <c r="P28" s="17"/>
      <c r="S28" s="209">
        <v>1.0003943817624081</v>
      </c>
      <c r="T28" s="133"/>
      <c r="U28" s="133"/>
      <c r="V28" s="320">
        <v>0.99971093601213312</v>
      </c>
      <c r="W28" s="17"/>
      <c r="Z28" s="209">
        <v>0.90320918470324241</v>
      </c>
      <c r="AA28" s="133"/>
      <c r="AB28" s="133"/>
      <c r="AC28" s="320">
        <v>1.0059839332827389</v>
      </c>
      <c r="AD28" s="17"/>
      <c r="AG28" s="209">
        <v>0.91989493797062649</v>
      </c>
      <c r="AH28" s="133"/>
      <c r="AI28" s="133"/>
      <c r="AJ28" s="320">
        <v>0.99073255985928665</v>
      </c>
    </row>
    <row r="29" spans="1:36" ht="12.75">
      <c r="A29" s="86"/>
      <c r="B29" s="20"/>
      <c r="F29" s="133"/>
      <c r="G29" s="133"/>
      <c r="H29" s="317"/>
      <c r="I29" s="17"/>
      <c r="M29" s="133"/>
      <c r="N29" s="133"/>
      <c r="O29" s="317"/>
      <c r="P29" s="17"/>
      <c r="T29" s="133"/>
      <c r="U29" s="133"/>
      <c r="V29" s="317"/>
      <c r="W29" s="17"/>
      <c r="AA29" s="133"/>
      <c r="AB29" s="133"/>
      <c r="AC29" s="317"/>
      <c r="AD29" s="17"/>
      <c r="AH29" s="133"/>
      <c r="AI29" s="133"/>
      <c r="AJ29" s="317"/>
    </row>
    <row r="30" spans="1:36" ht="12.75">
      <c r="A30" s="86"/>
      <c r="B30" s="20"/>
      <c r="F30" s="133"/>
      <c r="G30" s="133"/>
      <c r="H30" s="317"/>
      <c r="I30" s="17"/>
      <c r="M30" s="133"/>
      <c r="N30" s="133"/>
      <c r="O30" s="317"/>
      <c r="P30" s="17"/>
      <c r="T30" s="133"/>
      <c r="U30" s="133"/>
      <c r="V30" s="317"/>
      <c r="W30" s="17"/>
      <c r="AA30" s="133"/>
      <c r="AB30" s="133"/>
      <c r="AC30" s="317"/>
      <c r="AD30" s="17"/>
      <c r="AH30" s="133"/>
      <c r="AI30" s="133"/>
      <c r="AJ30" s="317"/>
    </row>
    <row r="31" spans="1:36" ht="12.75">
      <c r="A31" s="206" t="s">
        <v>6</v>
      </c>
      <c r="B31" s="12" t="s">
        <v>272</v>
      </c>
      <c r="C31" s="114">
        <v>957</v>
      </c>
      <c r="D31" s="114">
        <v>1015</v>
      </c>
      <c r="E31" s="137">
        <v>94.285714285714278</v>
      </c>
      <c r="F31" s="133">
        <v>32462</v>
      </c>
      <c r="G31" s="133">
        <v>34241</v>
      </c>
      <c r="H31" s="317">
        <v>94.80447416839462</v>
      </c>
      <c r="I31" s="17"/>
      <c r="J31" s="114">
        <v>894</v>
      </c>
      <c r="K31" s="114">
        <v>995</v>
      </c>
      <c r="L31" s="137">
        <v>89.849246231155774</v>
      </c>
      <c r="M31" s="133">
        <v>32641</v>
      </c>
      <c r="N31" s="133">
        <v>35896</v>
      </c>
      <c r="O31" s="317">
        <v>90.932137285491422</v>
      </c>
      <c r="P31" s="17"/>
      <c r="Q31" s="114">
        <v>611</v>
      </c>
      <c r="R31" s="114">
        <v>633</v>
      </c>
      <c r="S31" s="137">
        <v>96.524486571879947</v>
      </c>
      <c r="T31" s="133">
        <v>33602</v>
      </c>
      <c r="U31" s="133">
        <v>35801</v>
      </c>
      <c r="V31" s="317">
        <v>93.857713471690744</v>
      </c>
      <c r="W31" s="17"/>
      <c r="X31" s="114">
        <v>334</v>
      </c>
      <c r="Y31" s="114">
        <v>375</v>
      </c>
      <c r="Z31" s="137">
        <v>89.066666666666677</v>
      </c>
      <c r="AA31" s="133">
        <v>17084</v>
      </c>
      <c r="AB31" s="133">
        <v>19262</v>
      </c>
      <c r="AC31" s="317">
        <v>88.692762952964387</v>
      </c>
      <c r="AD31" s="17"/>
      <c r="AE31" s="114">
        <v>359</v>
      </c>
      <c r="AF31" s="114">
        <v>447</v>
      </c>
      <c r="AG31" s="137">
        <v>80.313199105145415</v>
      </c>
      <c r="AH31" s="133">
        <v>17397</v>
      </c>
      <c r="AI31" s="133">
        <v>20080</v>
      </c>
      <c r="AJ31" s="317">
        <v>86.638446215139439</v>
      </c>
    </row>
    <row r="32" spans="1:36" ht="12.75">
      <c r="A32" s="86"/>
      <c r="B32" s="12" t="s">
        <v>273</v>
      </c>
      <c r="C32" s="114">
        <v>1180</v>
      </c>
      <c r="D32" s="114">
        <v>1248</v>
      </c>
      <c r="E32" s="137">
        <v>94.551282051282044</v>
      </c>
      <c r="F32" s="133">
        <v>14286</v>
      </c>
      <c r="G32" s="133">
        <v>15235</v>
      </c>
      <c r="H32" s="317">
        <v>93.770922218575649</v>
      </c>
      <c r="I32" s="17"/>
      <c r="J32" s="114">
        <v>1112</v>
      </c>
      <c r="K32" s="114">
        <v>1202</v>
      </c>
      <c r="L32" s="137">
        <v>92.512479201331104</v>
      </c>
      <c r="M32" s="133">
        <v>14487</v>
      </c>
      <c r="N32" s="133">
        <v>15918</v>
      </c>
      <c r="O32" s="317">
        <v>91.010177157934407</v>
      </c>
      <c r="P32" s="17"/>
      <c r="Q32" s="114">
        <v>936</v>
      </c>
      <c r="R32" s="114">
        <v>961</v>
      </c>
      <c r="S32" s="137">
        <v>97.39854318418314</v>
      </c>
      <c r="T32" s="133">
        <v>15115</v>
      </c>
      <c r="U32" s="133">
        <v>16027</v>
      </c>
      <c r="V32" s="317">
        <v>94.309602545704124</v>
      </c>
      <c r="W32" s="17"/>
      <c r="X32" s="114">
        <v>415</v>
      </c>
      <c r="Y32" s="114">
        <v>468</v>
      </c>
      <c r="Z32" s="137">
        <v>88.675213675213669</v>
      </c>
      <c r="AA32" s="133">
        <v>7251</v>
      </c>
      <c r="AB32" s="133">
        <v>8340</v>
      </c>
      <c r="AC32" s="317">
        <v>86.942446043165461</v>
      </c>
      <c r="AD32" s="17"/>
      <c r="AE32" s="114">
        <v>383</v>
      </c>
      <c r="AF32" s="114">
        <v>466</v>
      </c>
      <c r="AG32" s="137">
        <v>82.188841201716727</v>
      </c>
      <c r="AH32" s="133">
        <v>7298</v>
      </c>
      <c r="AI32" s="133">
        <v>8638</v>
      </c>
      <c r="AJ32" s="317">
        <v>84.48714980319518</v>
      </c>
    </row>
    <row r="33" spans="1:36" ht="12.75">
      <c r="A33" s="86"/>
      <c r="B33" s="12" t="s">
        <v>274</v>
      </c>
      <c r="C33" s="114">
        <v>1270</v>
      </c>
      <c r="D33" s="114">
        <v>1337</v>
      </c>
      <c r="E33" s="137">
        <v>94.988780852655196</v>
      </c>
      <c r="F33" s="133">
        <v>11306</v>
      </c>
      <c r="G33" s="133">
        <v>12043</v>
      </c>
      <c r="H33" s="317">
        <v>93.880262393091414</v>
      </c>
      <c r="I33" s="17"/>
      <c r="J33" s="114">
        <v>1235</v>
      </c>
      <c r="K33" s="114">
        <v>1339</v>
      </c>
      <c r="L33" s="137">
        <v>92.233009708737868</v>
      </c>
      <c r="M33" s="133">
        <v>11695</v>
      </c>
      <c r="N33" s="133">
        <v>12764</v>
      </c>
      <c r="O33" s="317">
        <v>91.624882481980578</v>
      </c>
      <c r="P33" s="17"/>
      <c r="Q33" s="114">
        <v>1028</v>
      </c>
      <c r="R33" s="114">
        <v>1055</v>
      </c>
      <c r="S33" s="137">
        <v>97.440758293838854</v>
      </c>
      <c r="T33" s="133">
        <v>11846</v>
      </c>
      <c r="U33" s="133">
        <v>12526</v>
      </c>
      <c r="V33" s="317">
        <v>94.571291713236477</v>
      </c>
      <c r="W33" s="17"/>
      <c r="X33" s="114">
        <v>509</v>
      </c>
      <c r="Y33" s="114">
        <v>565</v>
      </c>
      <c r="Z33" s="137">
        <v>90.088495575221245</v>
      </c>
      <c r="AA33" s="133">
        <v>5276</v>
      </c>
      <c r="AB33" s="133">
        <v>6031</v>
      </c>
      <c r="AC33" s="317">
        <v>87.481346377051892</v>
      </c>
      <c r="AD33" s="17"/>
      <c r="AE33" s="114">
        <v>440</v>
      </c>
      <c r="AF33" s="114">
        <v>529</v>
      </c>
      <c r="AG33" s="137">
        <v>83.175803402646494</v>
      </c>
      <c r="AH33" s="133">
        <v>5554</v>
      </c>
      <c r="AI33" s="133">
        <v>6515</v>
      </c>
      <c r="AJ33" s="317">
        <v>85.249424405218718</v>
      </c>
    </row>
    <row r="34" spans="1:36" ht="12.75">
      <c r="A34" s="86"/>
      <c r="B34" s="12" t="s">
        <v>275</v>
      </c>
      <c r="C34" s="114">
        <v>1413</v>
      </c>
      <c r="D34" s="114">
        <v>1513</v>
      </c>
      <c r="E34" s="137">
        <v>93.390614672835426</v>
      </c>
      <c r="F34" s="133">
        <v>8601</v>
      </c>
      <c r="G34" s="133">
        <v>9173</v>
      </c>
      <c r="H34" s="317">
        <v>93.764308296086341</v>
      </c>
      <c r="I34" s="17"/>
      <c r="J34" s="114">
        <v>1318</v>
      </c>
      <c r="K34" s="114">
        <v>1438</v>
      </c>
      <c r="L34" s="137">
        <v>91.655076495132121</v>
      </c>
      <c r="M34" s="133">
        <v>8903</v>
      </c>
      <c r="N34" s="133">
        <v>9735</v>
      </c>
      <c r="O34" s="317">
        <v>91.453518233179253</v>
      </c>
      <c r="P34" s="17"/>
      <c r="Q34" s="114">
        <v>1186</v>
      </c>
      <c r="R34" s="114">
        <v>1227</v>
      </c>
      <c r="S34" s="137">
        <v>96.658516707416467</v>
      </c>
      <c r="T34" s="133">
        <v>9500</v>
      </c>
      <c r="U34" s="133">
        <v>10093</v>
      </c>
      <c r="V34" s="317">
        <v>94.124640840186274</v>
      </c>
      <c r="W34" s="17"/>
      <c r="X34" s="114">
        <v>469</v>
      </c>
      <c r="Y34" s="114">
        <v>547</v>
      </c>
      <c r="Z34" s="137">
        <v>85.740402193784277</v>
      </c>
      <c r="AA34" s="133">
        <v>4755</v>
      </c>
      <c r="AB34" s="133">
        <v>5446</v>
      </c>
      <c r="AC34" s="317">
        <v>87.31178846860081</v>
      </c>
      <c r="AD34" s="17"/>
      <c r="AE34" s="114">
        <v>479</v>
      </c>
      <c r="AF34" s="114">
        <v>593</v>
      </c>
      <c r="AG34" s="137">
        <v>80.775716694772342</v>
      </c>
      <c r="AH34" s="133">
        <v>4683</v>
      </c>
      <c r="AI34" s="133">
        <v>5574</v>
      </c>
      <c r="AJ34" s="317">
        <v>84.015069967707205</v>
      </c>
    </row>
    <row r="35" spans="1:36" ht="12.75">
      <c r="A35" s="86"/>
      <c r="B35" s="12" t="s">
        <v>276</v>
      </c>
      <c r="C35" s="114">
        <v>1281</v>
      </c>
      <c r="D35" s="114">
        <v>1368</v>
      </c>
      <c r="E35" s="137">
        <v>93.640350877192986</v>
      </c>
      <c r="F35" s="133">
        <v>9849</v>
      </c>
      <c r="G35" s="133">
        <v>10436</v>
      </c>
      <c r="H35" s="317">
        <v>94.375239555385207</v>
      </c>
      <c r="I35" s="17"/>
      <c r="J35" s="114">
        <v>1154</v>
      </c>
      <c r="K35" s="114">
        <v>1303</v>
      </c>
      <c r="L35" s="137">
        <v>88.564850345356874</v>
      </c>
      <c r="M35" s="133">
        <v>9757</v>
      </c>
      <c r="N35" s="133">
        <v>10715</v>
      </c>
      <c r="O35" s="317">
        <v>91.059262715818946</v>
      </c>
      <c r="P35" s="17"/>
      <c r="Q35" s="114">
        <v>1070</v>
      </c>
      <c r="R35" s="114">
        <v>1122</v>
      </c>
      <c r="S35" s="137">
        <v>95.365418894830654</v>
      </c>
      <c r="T35" s="133">
        <v>10719</v>
      </c>
      <c r="U35" s="133">
        <v>11299</v>
      </c>
      <c r="V35" s="317">
        <v>94.86680237189131</v>
      </c>
      <c r="W35" s="17"/>
      <c r="X35" s="114">
        <v>483</v>
      </c>
      <c r="Y35" s="114">
        <v>565</v>
      </c>
      <c r="Z35" s="137">
        <v>85.486725663716811</v>
      </c>
      <c r="AA35" s="133">
        <v>5084</v>
      </c>
      <c r="AB35" s="133">
        <v>5740</v>
      </c>
      <c r="AC35" s="317">
        <v>88.571428571428569</v>
      </c>
      <c r="AD35" s="17"/>
      <c r="AE35" s="114">
        <v>428</v>
      </c>
      <c r="AF35" s="114">
        <v>530</v>
      </c>
      <c r="AG35" s="137">
        <v>80.754716981132077</v>
      </c>
      <c r="AH35" s="133">
        <v>5121</v>
      </c>
      <c r="AI35" s="133">
        <v>6054</v>
      </c>
      <c r="AJ35" s="317">
        <v>84.588701684836479</v>
      </c>
    </row>
    <row r="36" spans="1:36" ht="12.75">
      <c r="A36" s="86"/>
      <c r="B36" s="4" t="s">
        <v>277</v>
      </c>
      <c r="E36" s="209">
        <v>0.99315523657628935</v>
      </c>
      <c r="F36" s="133"/>
      <c r="G36" s="133"/>
      <c r="H36" s="320">
        <v>0.99547242240648903</v>
      </c>
      <c r="I36" s="17"/>
      <c r="L36" s="209">
        <v>0.98570498986163413</v>
      </c>
      <c r="M36" s="133"/>
      <c r="N36" s="133"/>
      <c r="O36" s="320">
        <v>1.0013980253200077</v>
      </c>
      <c r="P36" s="17"/>
      <c r="S36" s="209">
        <v>0.98799198298572499</v>
      </c>
      <c r="T36" s="133"/>
      <c r="U36" s="133"/>
      <c r="V36" s="320">
        <v>1.0107512623403609</v>
      </c>
      <c r="W36" s="17"/>
      <c r="Z36" s="209">
        <v>0.95980605161358679</v>
      </c>
      <c r="AA36" s="133"/>
      <c r="AB36" s="133"/>
      <c r="AC36" s="320">
        <v>0.9986319697628524</v>
      </c>
      <c r="AD36" s="17"/>
      <c r="AG36" s="209">
        <v>1.0054974509906975</v>
      </c>
      <c r="AH36" s="133"/>
      <c r="AI36" s="133"/>
      <c r="AJ36" s="320">
        <v>0.9763413978453277</v>
      </c>
    </row>
    <row r="37" spans="1:36" ht="12.75">
      <c r="A37" s="86"/>
      <c r="B37" s="20"/>
      <c r="F37" s="133"/>
      <c r="G37" s="133"/>
      <c r="H37" s="317"/>
      <c r="I37" s="17"/>
      <c r="M37" s="133"/>
      <c r="N37" s="133"/>
      <c r="O37" s="317"/>
      <c r="P37" s="17"/>
      <c r="T37" s="133"/>
      <c r="U37" s="133"/>
      <c r="V37" s="317"/>
      <c r="W37" s="17"/>
      <c r="AA37" s="133"/>
      <c r="AB37" s="133"/>
      <c r="AC37" s="317"/>
      <c r="AD37" s="17"/>
      <c r="AH37" s="133"/>
      <c r="AI37" s="133"/>
      <c r="AJ37" s="317"/>
    </row>
    <row r="38" spans="1:36" ht="12.75">
      <c r="A38" s="86"/>
      <c r="B38" s="20"/>
      <c r="F38" s="133"/>
      <c r="G38" s="133"/>
      <c r="H38" s="317"/>
      <c r="I38" s="17"/>
      <c r="M38" s="133"/>
      <c r="N38" s="133"/>
      <c r="O38" s="317"/>
      <c r="P38" s="17"/>
      <c r="T38" s="133"/>
      <c r="U38" s="133"/>
      <c r="V38" s="317"/>
      <c r="W38" s="17"/>
      <c r="AA38" s="133"/>
      <c r="AB38" s="133"/>
      <c r="AC38" s="317"/>
      <c r="AD38" s="17"/>
      <c r="AH38" s="133"/>
      <c r="AI38" s="133"/>
      <c r="AJ38" s="317"/>
    </row>
    <row r="39" spans="1:36" ht="12.75">
      <c r="A39" s="206" t="s">
        <v>18</v>
      </c>
      <c r="B39" s="12" t="s">
        <v>272</v>
      </c>
      <c r="C39" s="114">
        <v>179</v>
      </c>
      <c r="D39" s="114">
        <v>198</v>
      </c>
      <c r="E39" s="137">
        <v>90.404040404040416</v>
      </c>
      <c r="F39" s="133">
        <v>22713</v>
      </c>
      <c r="G39" s="133">
        <v>23858</v>
      </c>
      <c r="H39" s="317">
        <v>95.200771229776166</v>
      </c>
      <c r="I39" s="17"/>
      <c r="J39" s="114">
        <v>156</v>
      </c>
      <c r="K39" s="114">
        <v>201</v>
      </c>
      <c r="L39" s="137">
        <v>77.611940298507463</v>
      </c>
      <c r="M39" s="133">
        <v>22012</v>
      </c>
      <c r="N39" s="133">
        <v>25047</v>
      </c>
      <c r="O39" s="317">
        <v>87.882780372898949</v>
      </c>
      <c r="P39" s="17"/>
      <c r="Q39" s="114">
        <v>137</v>
      </c>
      <c r="R39" s="114">
        <v>143</v>
      </c>
      <c r="S39" s="137">
        <v>95.8041958041958</v>
      </c>
      <c r="T39" s="133">
        <v>23609</v>
      </c>
      <c r="U39" s="133">
        <v>24946</v>
      </c>
      <c r="V39" s="317">
        <v>94.640423314359012</v>
      </c>
      <c r="W39" s="17"/>
      <c r="X39" s="114">
        <v>92</v>
      </c>
      <c r="Y39" s="114">
        <v>104</v>
      </c>
      <c r="Z39" s="137">
        <v>88.461538461538453</v>
      </c>
      <c r="AA39" s="133">
        <v>11619</v>
      </c>
      <c r="AB39" s="133">
        <v>13158</v>
      </c>
      <c r="AC39" s="317">
        <v>88.303693570451429</v>
      </c>
      <c r="AD39" s="17"/>
      <c r="AE39" s="114">
        <v>52</v>
      </c>
      <c r="AF39" s="114">
        <v>71</v>
      </c>
      <c r="AG39" s="137">
        <v>73.239436619718319</v>
      </c>
      <c r="AH39" s="133">
        <v>11872</v>
      </c>
      <c r="AI39" s="133">
        <v>13740</v>
      </c>
      <c r="AJ39" s="317">
        <v>86.404657933042216</v>
      </c>
    </row>
    <row r="40" spans="1:36" ht="12.75">
      <c r="A40" s="173"/>
      <c r="B40" s="12" t="s">
        <v>273</v>
      </c>
      <c r="C40" s="114">
        <v>262</v>
      </c>
      <c r="D40" s="114">
        <v>272</v>
      </c>
      <c r="E40" s="137">
        <v>96.32352941176471</v>
      </c>
      <c r="F40" s="133">
        <v>15283</v>
      </c>
      <c r="G40" s="133">
        <v>16101</v>
      </c>
      <c r="H40" s="317">
        <v>94.919570213030241</v>
      </c>
      <c r="I40" s="17"/>
      <c r="J40" s="114">
        <v>197</v>
      </c>
      <c r="K40" s="114">
        <v>236</v>
      </c>
      <c r="L40" s="137">
        <v>83.474576271186436</v>
      </c>
      <c r="M40" s="133">
        <v>15239</v>
      </c>
      <c r="N40" s="133">
        <v>16834</v>
      </c>
      <c r="O40" s="317">
        <v>90.525127717714156</v>
      </c>
      <c r="P40" s="17"/>
      <c r="Q40" s="114">
        <v>179</v>
      </c>
      <c r="R40" s="114">
        <v>185</v>
      </c>
      <c r="S40" s="137">
        <v>96.756756756756758</v>
      </c>
      <c r="T40" s="133">
        <v>16352</v>
      </c>
      <c r="U40" s="133">
        <v>17081</v>
      </c>
      <c r="V40" s="317">
        <v>95.732099994145543</v>
      </c>
      <c r="W40" s="17"/>
      <c r="X40" s="114">
        <v>83</v>
      </c>
      <c r="Y40" s="114">
        <v>101</v>
      </c>
      <c r="Z40" s="137">
        <v>82.178217821782169</v>
      </c>
      <c r="AA40" s="133">
        <v>7436</v>
      </c>
      <c r="AB40" s="133">
        <v>8458</v>
      </c>
      <c r="AC40" s="317">
        <v>87.916765192716952</v>
      </c>
      <c r="AD40" s="17"/>
      <c r="AE40" s="114">
        <v>94</v>
      </c>
      <c r="AF40" s="114">
        <v>123</v>
      </c>
      <c r="AG40" s="137">
        <v>76.422764227642276</v>
      </c>
      <c r="AH40" s="133">
        <v>7574</v>
      </c>
      <c r="AI40" s="133">
        <v>8819</v>
      </c>
      <c r="AJ40" s="317">
        <v>85.882753146615272</v>
      </c>
    </row>
    <row r="41" spans="1:36" ht="12.75">
      <c r="A41" s="173"/>
      <c r="B41" s="12" t="s">
        <v>274</v>
      </c>
      <c r="C41" s="114">
        <v>275</v>
      </c>
      <c r="D41" s="114">
        <v>300</v>
      </c>
      <c r="E41" s="137">
        <v>91.666666666666657</v>
      </c>
      <c r="F41" s="133">
        <v>16472</v>
      </c>
      <c r="G41" s="133">
        <v>17336</v>
      </c>
      <c r="H41" s="317">
        <v>95.016151361329023</v>
      </c>
      <c r="I41" s="17"/>
      <c r="J41" s="114">
        <v>186</v>
      </c>
      <c r="K41" s="114">
        <v>237</v>
      </c>
      <c r="L41" s="137">
        <v>78.48101265822784</v>
      </c>
      <c r="M41" s="133">
        <v>15697</v>
      </c>
      <c r="N41" s="133">
        <v>17867</v>
      </c>
      <c r="O41" s="317">
        <v>87.854704203279795</v>
      </c>
      <c r="P41" s="17"/>
      <c r="Q41" s="114">
        <v>205</v>
      </c>
      <c r="R41" s="114">
        <v>216</v>
      </c>
      <c r="S41" s="137">
        <v>94.907407407407405</v>
      </c>
      <c r="T41" s="133">
        <v>17595</v>
      </c>
      <c r="U41" s="133">
        <v>18435</v>
      </c>
      <c r="V41" s="317">
        <v>95.443449959316524</v>
      </c>
      <c r="W41" s="17"/>
      <c r="X41" s="114">
        <v>74</v>
      </c>
      <c r="Y41" s="114">
        <v>104</v>
      </c>
      <c r="Z41" s="137">
        <v>71.15384615384616</v>
      </c>
      <c r="AA41" s="133">
        <v>6894</v>
      </c>
      <c r="AB41" s="133">
        <v>8034</v>
      </c>
      <c r="AC41" s="317">
        <v>85.810306198655724</v>
      </c>
      <c r="AD41" s="17"/>
      <c r="AE41" s="114">
        <v>84</v>
      </c>
      <c r="AF41" s="114">
        <v>99</v>
      </c>
      <c r="AG41" s="137">
        <v>84.848484848484844</v>
      </c>
      <c r="AH41" s="133">
        <v>7335</v>
      </c>
      <c r="AI41" s="133">
        <v>8660</v>
      </c>
      <c r="AJ41" s="317">
        <v>84.699769053117777</v>
      </c>
    </row>
    <row r="42" spans="1:36" ht="12.75">
      <c r="A42" s="173"/>
      <c r="B42" s="12" t="s">
        <v>275</v>
      </c>
      <c r="C42" s="114">
        <v>338</v>
      </c>
      <c r="D42" s="114">
        <v>359</v>
      </c>
      <c r="E42" s="137">
        <v>94.150417827298043</v>
      </c>
      <c r="F42" s="133">
        <v>7054</v>
      </c>
      <c r="G42" s="133">
        <v>7446</v>
      </c>
      <c r="H42" s="317">
        <v>94.735428417942529</v>
      </c>
      <c r="I42" s="17"/>
      <c r="J42" s="114">
        <v>310</v>
      </c>
      <c r="K42" s="114">
        <v>356</v>
      </c>
      <c r="L42" s="137">
        <v>87.078651685393254</v>
      </c>
      <c r="M42" s="133">
        <v>6451</v>
      </c>
      <c r="N42" s="133">
        <v>7881</v>
      </c>
      <c r="O42" s="317">
        <v>81.855094531150868</v>
      </c>
      <c r="P42" s="17"/>
      <c r="Q42" s="114">
        <v>327</v>
      </c>
      <c r="R42" s="114">
        <v>335</v>
      </c>
      <c r="S42" s="137">
        <v>97.611940298507463</v>
      </c>
      <c r="T42" s="133">
        <v>7757</v>
      </c>
      <c r="U42" s="133">
        <v>8107</v>
      </c>
      <c r="V42" s="317">
        <v>95.682743308252128</v>
      </c>
      <c r="W42" s="17"/>
      <c r="X42" s="114">
        <v>119</v>
      </c>
      <c r="Y42" s="114">
        <v>135</v>
      </c>
      <c r="Z42" s="137">
        <v>88.148148148148152</v>
      </c>
      <c r="AA42" s="133">
        <v>3602</v>
      </c>
      <c r="AB42" s="133">
        <v>4028</v>
      </c>
      <c r="AC42" s="317">
        <v>89.424031777557104</v>
      </c>
      <c r="AD42" s="17"/>
      <c r="AE42" s="114">
        <v>105</v>
      </c>
      <c r="AF42" s="114">
        <v>137</v>
      </c>
      <c r="AG42" s="137">
        <v>76.642335766423358</v>
      </c>
      <c r="AH42" s="133">
        <v>3691</v>
      </c>
      <c r="AI42" s="133">
        <v>4312</v>
      </c>
      <c r="AJ42" s="317">
        <v>85.598330241187384</v>
      </c>
    </row>
    <row r="43" spans="1:36" ht="12.75">
      <c r="A43" s="173"/>
      <c r="B43" s="12" t="s">
        <v>276</v>
      </c>
      <c r="C43" s="114">
        <v>264</v>
      </c>
      <c r="D43" s="114">
        <v>290</v>
      </c>
      <c r="E43" s="137">
        <v>91.034482758620697</v>
      </c>
      <c r="F43" s="133">
        <v>7928</v>
      </c>
      <c r="G43" s="133">
        <v>8384</v>
      </c>
      <c r="H43" s="317">
        <v>94.561068702290072</v>
      </c>
      <c r="I43" s="17"/>
      <c r="J43" s="114">
        <v>278</v>
      </c>
      <c r="K43" s="114">
        <v>326</v>
      </c>
      <c r="L43" s="137">
        <v>85.276073619631902</v>
      </c>
      <c r="M43" s="133">
        <v>7704</v>
      </c>
      <c r="N43" s="133">
        <v>8614</v>
      </c>
      <c r="O43" s="317">
        <v>89.435802182493617</v>
      </c>
      <c r="P43" s="17"/>
      <c r="Q43" s="114">
        <v>262</v>
      </c>
      <c r="R43" s="114">
        <v>270</v>
      </c>
      <c r="S43" s="137">
        <v>97.037037037037038</v>
      </c>
      <c r="T43" s="133">
        <v>8373</v>
      </c>
      <c r="U43" s="133">
        <v>8811</v>
      </c>
      <c r="V43" s="317">
        <v>95.028941096356817</v>
      </c>
      <c r="W43" s="17"/>
      <c r="X43" s="114">
        <v>94</v>
      </c>
      <c r="Y43" s="114">
        <v>132</v>
      </c>
      <c r="Z43" s="137">
        <v>71.212121212121218</v>
      </c>
      <c r="AA43" s="133">
        <v>4120</v>
      </c>
      <c r="AB43" s="133">
        <v>4720</v>
      </c>
      <c r="AC43" s="317">
        <v>87.288135593220346</v>
      </c>
      <c r="AD43" s="17"/>
      <c r="AE43" s="114">
        <v>90</v>
      </c>
      <c r="AF43" s="114">
        <v>131</v>
      </c>
      <c r="AG43" s="137">
        <v>68.702290076335885</v>
      </c>
      <c r="AH43" s="133">
        <v>4224</v>
      </c>
      <c r="AI43" s="133">
        <v>4994</v>
      </c>
      <c r="AJ43" s="317">
        <v>84.581497797356832</v>
      </c>
    </row>
    <row r="44" spans="1:36" ht="12.75">
      <c r="A44" s="182"/>
      <c r="B44" s="4" t="s">
        <v>277</v>
      </c>
      <c r="E44" s="209">
        <v>1.006973608167983</v>
      </c>
      <c r="F44" s="133"/>
      <c r="G44" s="133"/>
      <c r="H44" s="320">
        <v>0.99328049007142905</v>
      </c>
      <c r="I44" s="17"/>
      <c r="L44" s="209">
        <v>1.0987494100991033</v>
      </c>
      <c r="M44" s="133"/>
      <c r="N44" s="133"/>
      <c r="O44" s="320">
        <v>1.0176715142944384</v>
      </c>
      <c r="P44" s="17"/>
      <c r="S44" s="209">
        <v>1.0128683427953502</v>
      </c>
      <c r="T44" s="133"/>
      <c r="U44" s="133"/>
      <c r="V44" s="320">
        <v>1.0041051991146246</v>
      </c>
      <c r="W44" s="17"/>
      <c r="Z44" s="209">
        <v>0.80500658761528343</v>
      </c>
      <c r="AA44" s="133"/>
      <c r="AB44" s="133"/>
      <c r="AC44" s="320">
        <v>0.98849925822841334</v>
      </c>
      <c r="AD44" s="17"/>
      <c r="AG44" s="209">
        <v>0.93805049911920135</v>
      </c>
      <c r="AH44" s="133"/>
      <c r="AI44" s="133"/>
      <c r="AJ44" s="320">
        <v>0.97889974708194305</v>
      </c>
    </row>
    <row r="45" spans="1:36" ht="12.75">
      <c r="F45" s="133"/>
      <c r="G45" s="133"/>
      <c r="H45" s="317"/>
      <c r="I45" s="17"/>
      <c r="M45" s="133"/>
      <c r="N45" s="133"/>
      <c r="O45" s="317"/>
      <c r="P45" s="17"/>
      <c r="T45" s="133"/>
      <c r="U45" s="133"/>
      <c r="V45" s="317"/>
      <c r="W45" s="17"/>
      <c r="AA45" s="133"/>
      <c r="AB45" s="133"/>
      <c r="AC45" s="317"/>
      <c r="AD45" s="17"/>
      <c r="AH45" s="133"/>
      <c r="AI45" s="133"/>
      <c r="AJ45" s="317"/>
    </row>
    <row r="46" spans="1:36" ht="12.75">
      <c r="F46" s="133"/>
      <c r="G46" s="133"/>
      <c r="H46" s="317"/>
      <c r="I46" s="17"/>
      <c r="M46" s="133"/>
      <c r="N46" s="133"/>
      <c r="O46" s="317"/>
      <c r="P46" s="17"/>
      <c r="T46" s="133"/>
      <c r="U46" s="133"/>
      <c r="V46" s="317"/>
      <c r="W46" s="17"/>
      <c r="AA46" s="133"/>
      <c r="AB46" s="133"/>
      <c r="AC46" s="317"/>
      <c r="AD46" s="17"/>
      <c r="AH46" s="133"/>
      <c r="AI46" s="133"/>
      <c r="AJ46" s="317"/>
    </row>
    <row r="47" spans="1:36" ht="12.75">
      <c r="A47" s="206" t="s">
        <v>19</v>
      </c>
      <c r="B47" s="12" t="s">
        <v>272</v>
      </c>
      <c r="C47" s="114">
        <v>984</v>
      </c>
      <c r="D47" s="114">
        <v>1076</v>
      </c>
      <c r="E47" s="137">
        <v>91.449814126394045</v>
      </c>
      <c r="F47" s="133">
        <v>21938</v>
      </c>
      <c r="G47" s="133">
        <v>23302</v>
      </c>
      <c r="H47" s="317">
        <v>94.14642519955369</v>
      </c>
      <c r="I47" s="17"/>
      <c r="J47" s="114">
        <v>905</v>
      </c>
      <c r="K47" s="114">
        <v>1105</v>
      </c>
      <c r="L47" s="137">
        <v>81.900452488687776</v>
      </c>
      <c r="M47" s="133">
        <v>22178</v>
      </c>
      <c r="N47" s="133">
        <v>24386</v>
      </c>
      <c r="O47" s="317">
        <v>90.945624538669733</v>
      </c>
      <c r="P47" s="17"/>
      <c r="Q47" s="114">
        <v>827</v>
      </c>
      <c r="R47" s="114">
        <v>877</v>
      </c>
      <c r="S47" s="137">
        <v>94.298745724059302</v>
      </c>
      <c r="T47" s="133">
        <v>23215</v>
      </c>
      <c r="U47" s="133">
        <v>24868</v>
      </c>
      <c r="V47" s="317">
        <v>93.352903329580187</v>
      </c>
      <c r="W47" s="17"/>
      <c r="X47" s="114">
        <v>313</v>
      </c>
      <c r="Y47" s="114">
        <v>377</v>
      </c>
      <c r="Z47" s="137">
        <v>83.023872679045098</v>
      </c>
      <c r="AA47" s="133">
        <v>11450</v>
      </c>
      <c r="AB47" s="133">
        <v>13553</v>
      </c>
      <c r="AC47" s="317">
        <v>84.483140264148162</v>
      </c>
      <c r="AD47" s="17"/>
      <c r="AE47" s="114">
        <v>329</v>
      </c>
      <c r="AF47" s="114">
        <v>426</v>
      </c>
      <c r="AG47" s="137">
        <v>77.230046948356815</v>
      </c>
      <c r="AH47" s="133">
        <v>11749</v>
      </c>
      <c r="AI47" s="133">
        <v>14310</v>
      </c>
      <c r="AJ47" s="317">
        <v>82.103424178895878</v>
      </c>
    </row>
    <row r="48" spans="1:36" ht="12.75">
      <c r="A48" s="173"/>
      <c r="B48" s="12" t="s">
        <v>273</v>
      </c>
      <c r="C48" s="114">
        <v>1237</v>
      </c>
      <c r="D48" s="114">
        <v>1360</v>
      </c>
      <c r="E48" s="137">
        <v>90.955882352941174</v>
      </c>
      <c r="F48" s="133">
        <v>12560</v>
      </c>
      <c r="G48" s="133">
        <v>13566</v>
      </c>
      <c r="H48" s="317">
        <v>92.584402181925412</v>
      </c>
      <c r="I48" s="17"/>
      <c r="J48" s="114">
        <v>1242</v>
      </c>
      <c r="K48" s="114">
        <v>1473</v>
      </c>
      <c r="L48" s="137">
        <v>84.317718940936857</v>
      </c>
      <c r="M48" s="133">
        <v>12530</v>
      </c>
      <c r="N48" s="133">
        <v>14095</v>
      </c>
      <c r="O48" s="317">
        <v>88.89677190493083</v>
      </c>
      <c r="P48" s="17"/>
      <c r="Q48" s="114">
        <v>1144</v>
      </c>
      <c r="R48" s="114">
        <v>1210</v>
      </c>
      <c r="S48" s="137">
        <v>94.545454545454547</v>
      </c>
      <c r="T48" s="133">
        <v>13610</v>
      </c>
      <c r="U48" s="133">
        <v>14801</v>
      </c>
      <c r="V48" s="317">
        <v>91.953246402270111</v>
      </c>
      <c r="W48" s="17"/>
      <c r="X48" s="114">
        <v>486</v>
      </c>
      <c r="Y48" s="114">
        <v>580</v>
      </c>
      <c r="Z48" s="137">
        <v>83.793103448275858</v>
      </c>
      <c r="AA48" s="133">
        <v>6855</v>
      </c>
      <c r="AB48" s="133">
        <v>8294</v>
      </c>
      <c r="AC48" s="317">
        <v>82.650108512177482</v>
      </c>
      <c r="AD48" s="17"/>
      <c r="AE48" s="114">
        <v>438</v>
      </c>
      <c r="AF48" s="114">
        <v>548</v>
      </c>
      <c r="AG48" s="137">
        <v>79.927007299270073</v>
      </c>
      <c r="AH48" s="133">
        <v>7145</v>
      </c>
      <c r="AI48" s="133">
        <v>8802</v>
      </c>
      <c r="AJ48" s="317">
        <v>81.174733015223808</v>
      </c>
    </row>
    <row r="49" spans="1:36" ht="12.75">
      <c r="A49" s="173"/>
      <c r="B49" s="12" t="s">
        <v>274</v>
      </c>
      <c r="C49" s="114">
        <v>1280</v>
      </c>
      <c r="D49" s="114">
        <v>1372</v>
      </c>
      <c r="E49" s="137">
        <v>93.294460641399411</v>
      </c>
      <c r="F49" s="133">
        <v>7134</v>
      </c>
      <c r="G49" s="133">
        <v>7516</v>
      </c>
      <c r="H49" s="317">
        <v>94.917509313464606</v>
      </c>
      <c r="I49" s="17"/>
      <c r="J49" s="114">
        <v>1284</v>
      </c>
      <c r="K49" s="114">
        <v>1437</v>
      </c>
      <c r="L49" s="137">
        <v>89.352818371607512</v>
      </c>
      <c r="M49" s="133">
        <v>7058</v>
      </c>
      <c r="N49" s="133">
        <v>7682</v>
      </c>
      <c r="O49" s="317">
        <v>91.877115334548293</v>
      </c>
      <c r="P49" s="17"/>
      <c r="Q49" s="114">
        <v>1211</v>
      </c>
      <c r="R49" s="114">
        <v>1254</v>
      </c>
      <c r="S49" s="137">
        <v>96.570972886762362</v>
      </c>
      <c r="T49" s="133">
        <v>7466</v>
      </c>
      <c r="U49" s="133">
        <v>7886</v>
      </c>
      <c r="V49" s="317">
        <v>94.674106010651798</v>
      </c>
      <c r="W49" s="17"/>
      <c r="X49" s="114">
        <v>473</v>
      </c>
      <c r="Y49" s="114">
        <v>605</v>
      </c>
      <c r="Z49" s="137">
        <v>78.181818181818187</v>
      </c>
      <c r="AA49" s="133">
        <v>3906</v>
      </c>
      <c r="AB49" s="133">
        <v>4620</v>
      </c>
      <c r="AC49" s="317">
        <v>84.545454545454547</v>
      </c>
      <c r="AD49" s="17"/>
      <c r="AE49" s="114">
        <v>444</v>
      </c>
      <c r="AF49" s="114">
        <v>588</v>
      </c>
      <c r="AG49" s="137">
        <v>75.510204081632651</v>
      </c>
      <c r="AH49" s="133">
        <v>3995</v>
      </c>
      <c r="AI49" s="133">
        <v>4861</v>
      </c>
      <c r="AJ49" s="317">
        <v>82.184735651100596</v>
      </c>
    </row>
    <row r="50" spans="1:36" ht="12.75">
      <c r="A50" s="173"/>
      <c r="B50" s="12" t="s">
        <v>275</v>
      </c>
      <c r="C50" s="114">
        <v>1194</v>
      </c>
      <c r="D50" s="114">
        <v>1286</v>
      </c>
      <c r="E50" s="137">
        <v>92.846034214618982</v>
      </c>
      <c r="F50" s="133">
        <v>6465</v>
      </c>
      <c r="G50" s="133">
        <v>6878</v>
      </c>
      <c r="H50" s="317">
        <v>93.995347484733941</v>
      </c>
      <c r="I50" s="17"/>
      <c r="J50" s="114">
        <v>1135</v>
      </c>
      <c r="K50" s="114">
        <v>1311</v>
      </c>
      <c r="L50" s="137">
        <v>86.575133485888628</v>
      </c>
      <c r="M50" s="133">
        <v>6298</v>
      </c>
      <c r="N50" s="133">
        <v>6981</v>
      </c>
      <c r="O50" s="317">
        <v>90.216301389485736</v>
      </c>
      <c r="P50" s="17"/>
      <c r="Q50" s="114">
        <v>1051</v>
      </c>
      <c r="R50" s="114">
        <v>1098</v>
      </c>
      <c r="S50" s="137">
        <v>95.71948998178506</v>
      </c>
      <c r="T50" s="133">
        <v>6958</v>
      </c>
      <c r="U50" s="133">
        <v>7469</v>
      </c>
      <c r="V50" s="317">
        <v>93.158388003748826</v>
      </c>
      <c r="W50" s="17"/>
      <c r="X50" s="114">
        <v>452</v>
      </c>
      <c r="Y50" s="114">
        <v>547</v>
      </c>
      <c r="Z50" s="137">
        <v>82.632541133455206</v>
      </c>
      <c r="AA50" s="133">
        <v>3814</v>
      </c>
      <c r="AB50" s="133">
        <v>4478</v>
      </c>
      <c r="AC50" s="317">
        <v>85.171951764180449</v>
      </c>
      <c r="AD50" s="17"/>
      <c r="AE50" s="114">
        <v>476</v>
      </c>
      <c r="AF50" s="114">
        <v>595</v>
      </c>
      <c r="AG50" s="137">
        <v>80</v>
      </c>
      <c r="AH50" s="133">
        <v>3979</v>
      </c>
      <c r="AI50" s="133">
        <v>4784</v>
      </c>
      <c r="AJ50" s="317">
        <v>83.173076923076934</v>
      </c>
    </row>
    <row r="51" spans="1:36" ht="12.75">
      <c r="A51" s="173"/>
      <c r="B51" s="12" t="s">
        <v>276</v>
      </c>
      <c r="C51" s="114">
        <v>782</v>
      </c>
      <c r="D51" s="114">
        <v>853</v>
      </c>
      <c r="E51" s="137">
        <v>91.676436107854627</v>
      </c>
      <c r="F51" s="133">
        <v>2550</v>
      </c>
      <c r="G51" s="133">
        <v>2746</v>
      </c>
      <c r="H51" s="317">
        <v>92.862345229424619</v>
      </c>
      <c r="I51" s="17"/>
      <c r="J51" s="114">
        <v>708</v>
      </c>
      <c r="K51" s="114">
        <v>829</v>
      </c>
      <c r="L51" s="137">
        <v>85.404101326899877</v>
      </c>
      <c r="M51" s="133">
        <v>2509</v>
      </c>
      <c r="N51" s="133">
        <v>2789</v>
      </c>
      <c r="O51" s="317">
        <v>89.96055934026532</v>
      </c>
      <c r="P51" s="17"/>
      <c r="Q51" s="114">
        <v>733</v>
      </c>
      <c r="R51" s="114">
        <v>763</v>
      </c>
      <c r="S51" s="137">
        <v>96.068152031454773</v>
      </c>
      <c r="T51" s="133">
        <v>2725</v>
      </c>
      <c r="U51" s="133">
        <v>2993</v>
      </c>
      <c r="V51" s="317">
        <v>91.04577347143335</v>
      </c>
      <c r="W51" s="17"/>
      <c r="X51" s="114">
        <v>350</v>
      </c>
      <c r="Y51" s="114">
        <v>456</v>
      </c>
      <c r="Z51" s="137">
        <v>76.754385964912288</v>
      </c>
      <c r="AA51" s="133">
        <v>1649</v>
      </c>
      <c r="AB51" s="133">
        <v>1928</v>
      </c>
      <c r="AC51" s="317">
        <v>85.529045643153523</v>
      </c>
      <c r="AD51" s="17"/>
      <c r="AE51" s="114">
        <v>351</v>
      </c>
      <c r="AF51" s="114">
        <v>482</v>
      </c>
      <c r="AG51" s="137">
        <v>72.821576763485467</v>
      </c>
      <c r="AH51" s="133">
        <v>1710</v>
      </c>
      <c r="AI51" s="133">
        <v>2083</v>
      </c>
      <c r="AJ51" s="317">
        <v>82.09313490158425</v>
      </c>
    </row>
    <row r="52" spans="1:36" ht="12.75">
      <c r="A52" s="182"/>
      <c r="B52" s="4" t="s">
        <v>277</v>
      </c>
      <c r="E52" s="209">
        <v>1.0024781021549958</v>
      </c>
      <c r="F52" s="133"/>
      <c r="G52" s="133"/>
      <c r="H52" s="320">
        <v>0.98636082073846865</v>
      </c>
      <c r="I52" s="17"/>
      <c r="L52" s="209">
        <v>1.0427793587428107</v>
      </c>
      <c r="M52" s="133"/>
      <c r="N52" s="133"/>
      <c r="O52" s="320">
        <v>0.98916863561714763</v>
      </c>
      <c r="P52" s="17"/>
      <c r="S52" s="209">
        <v>1.0187638371413039</v>
      </c>
      <c r="T52" s="133"/>
      <c r="U52" s="133"/>
      <c r="V52" s="320">
        <v>0.97528593352901338</v>
      </c>
      <c r="W52" s="17"/>
      <c r="Z52" s="209">
        <v>0.92448573510453458</v>
      </c>
      <c r="AA52" s="133"/>
      <c r="AB52" s="133"/>
      <c r="AC52" s="320">
        <v>1.0123800485604015</v>
      </c>
      <c r="AD52" s="17"/>
      <c r="AG52" s="209">
        <v>0.94291768088889982</v>
      </c>
      <c r="AH52" s="133"/>
      <c r="AI52" s="133"/>
      <c r="AJ52" s="320">
        <v>0.99987467907198113</v>
      </c>
    </row>
    <row r="53" spans="1:36" ht="12.75">
      <c r="F53" s="133"/>
      <c r="G53" s="133"/>
      <c r="H53" s="317"/>
      <c r="I53" s="17"/>
      <c r="M53" s="133"/>
      <c r="N53" s="133"/>
      <c r="O53" s="317"/>
      <c r="P53" s="17"/>
      <c r="T53" s="133"/>
      <c r="U53" s="133"/>
      <c r="V53" s="317"/>
      <c r="W53" s="17"/>
      <c r="AA53" s="133"/>
      <c r="AB53" s="133"/>
      <c r="AC53" s="317"/>
      <c r="AD53" s="17"/>
      <c r="AH53" s="133"/>
      <c r="AI53" s="133"/>
      <c r="AJ53" s="317"/>
    </row>
    <row r="54" spans="1:36" ht="12.75">
      <c r="F54" s="133"/>
      <c r="G54" s="133"/>
      <c r="H54" s="317"/>
      <c r="I54" s="17"/>
      <c r="M54" s="133"/>
      <c r="N54" s="133"/>
      <c r="O54" s="317"/>
      <c r="P54" s="17"/>
      <c r="T54" s="133"/>
      <c r="U54" s="133"/>
      <c r="V54" s="317"/>
      <c r="W54" s="17"/>
      <c r="AA54" s="133"/>
      <c r="AB54" s="133"/>
      <c r="AC54" s="317"/>
      <c r="AD54" s="17"/>
      <c r="AH54" s="133"/>
      <c r="AI54" s="133"/>
      <c r="AJ54" s="317"/>
    </row>
    <row r="55" spans="1:36" ht="12.75">
      <c r="A55" s="206" t="s">
        <v>17</v>
      </c>
      <c r="B55" s="12" t="s">
        <v>272</v>
      </c>
      <c r="C55" s="114">
        <v>128</v>
      </c>
      <c r="D55" s="114">
        <v>147</v>
      </c>
      <c r="E55" s="137">
        <v>87.074829931972786</v>
      </c>
      <c r="F55" s="133">
        <v>7761</v>
      </c>
      <c r="G55" s="133">
        <v>8211</v>
      </c>
      <c r="H55" s="317">
        <v>94.519546949214472</v>
      </c>
      <c r="I55" s="17"/>
      <c r="J55" s="114">
        <v>138</v>
      </c>
      <c r="K55" s="114">
        <v>177</v>
      </c>
      <c r="L55" s="137">
        <v>77.966101694915253</v>
      </c>
      <c r="M55" s="133">
        <v>6889</v>
      </c>
      <c r="N55" s="133">
        <v>8174</v>
      </c>
      <c r="O55" s="317">
        <v>84.279422559334478</v>
      </c>
      <c r="P55" s="17"/>
      <c r="Q55" s="114">
        <v>74</v>
      </c>
      <c r="R55" s="114">
        <v>83</v>
      </c>
      <c r="S55" s="137">
        <v>89.156626506024097</v>
      </c>
      <c r="T55" s="133">
        <v>7910</v>
      </c>
      <c r="U55" s="133">
        <v>8317</v>
      </c>
      <c r="V55" s="317">
        <v>95.10640856077913</v>
      </c>
      <c r="W55" s="17"/>
      <c r="X55" s="114">
        <v>46</v>
      </c>
      <c r="Y55" s="114">
        <v>67</v>
      </c>
      <c r="Z55" s="137">
        <v>68.656716417910445</v>
      </c>
      <c r="AA55" s="133">
        <v>4251</v>
      </c>
      <c r="AB55" s="133">
        <v>4872</v>
      </c>
      <c r="AC55" s="317">
        <v>87.253694581280783</v>
      </c>
      <c r="AD55" s="17"/>
      <c r="AE55" s="114">
        <v>20</v>
      </c>
      <c r="AF55" s="114">
        <v>52</v>
      </c>
      <c r="AG55" s="137">
        <v>38.461538461538467</v>
      </c>
      <c r="AH55" s="133">
        <v>4257</v>
      </c>
      <c r="AI55" s="133">
        <v>4918</v>
      </c>
      <c r="AJ55" s="317">
        <v>86.559577063847087</v>
      </c>
    </row>
    <row r="56" spans="1:36" ht="12.75">
      <c r="A56" s="173"/>
      <c r="B56" s="12" t="s">
        <v>273</v>
      </c>
      <c r="C56" s="114">
        <v>101</v>
      </c>
      <c r="D56" s="114">
        <v>112</v>
      </c>
      <c r="E56" s="137">
        <v>90.178571428571431</v>
      </c>
      <c r="F56" s="133">
        <v>3347</v>
      </c>
      <c r="G56" s="133">
        <v>3542</v>
      </c>
      <c r="H56" s="317">
        <v>94.494635798983623</v>
      </c>
      <c r="I56" s="17"/>
      <c r="J56" s="114">
        <v>143</v>
      </c>
      <c r="K56" s="114">
        <v>180</v>
      </c>
      <c r="L56" s="137">
        <v>79.444444444444443</v>
      </c>
      <c r="M56" s="133">
        <v>3069</v>
      </c>
      <c r="N56" s="133">
        <v>3638</v>
      </c>
      <c r="O56" s="317">
        <v>84.35953820780648</v>
      </c>
      <c r="P56" s="17"/>
      <c r="Q56" s="114">
        <v>126</v>
      </c>
      <c r="R56" s="114">
        <v>132</v>
      </c>
      <c r="S56" s="137">
        <v>95.454545454545453</v>
      </c>
      <c r="T56" s="133">
        <v>3398</v>
      </c>
      <c r="U56" s="133">
        <v>3579</v>
      </c>
      <c r="V56" s="317">
        <v>94.942721430567204</v>
      </c>
      <c r="W56" s="17"/>
      <c r="X56" s="114">
        <v>49</v>
      </c>
      <c r="Y56" s="114">
        <v>68</v>
      </c>
      <c r="Z56" s="137">
        <v>72.058823529411768</v>
      </c>
      <c r="AA56" s="133">
        <v>1653</v>
      </c>
      <c r="AB56" s="133">
        <v>1971</v>
      </c>
      <c r="AC56" s="317">
        <v>83.866057838660581</v>
      </c>
      <c r="AD56" s="17"/>
      <c r="AE56" s="114">
        <v>51</v>
      </c>
      <c r="AF56" s="114">
        <v>81</v>
      </c>
      <c r="AG56" s="137">
        <v>62.962962962962962</v>
      </c>
      <c r="AH56" s="133">
        <v>1769</v>
      </c>
      <c r="AI56" s="133">
        <v>2110</v>
      </c>
      <c r="AJ56" s="317">
        <v>83.838862559241704</v>
      </c>
    </row>
    <row r="57" spans="1:36" ht="12.75">
      <c r="A57" s="173"/>
      <c r="B57" s="12" t="s">
        <v>274</v>
      </c>
      <c r="C57" s="114">
        <v>142</v>
      </c>
      <c r="D57" s="114">
        <v>157</v>
      </c>
      <c r="E57" s="137">
        <v>90.445859872611464</v>
      </c>
      <c r="F57" s="133">
        <v>3138</v>
      </c>
      <c r="G57" s="133">
        <v>3301</v>
      </c>
      <c r="H57" s="317">
        <v>95.062102393214175</v>
      </c>
      <c r="I57" s="17"/>
      <c r="J57" s="114">
        <v>119</v>
      </c>
      <c r="K57" s="114">
        <v>144</v>
      </c>
      <c r="L57" s="137">
        <v>82.638888888888886</v>
      </c>
      <c r="M57" s="133">
        <v>2807</v>
      </c>
      <c r="N57" s="133">
        <v>3474</v>
      </c>
      <c r="O57" s="317">
        <v>80.800230282095569</v>
      </c>
      <c r="P57" s="17"/>
      <c r="Q57" s="114">
        <v>154</v>
      </c>
      <c r="R57" s="114">
        <v>162</v>
      </c>
      <c r="S57" s="137">
        <v>95.061728395061735</v>
      </c>
      <c r="T57" s="133">
        <v>3368</v>
      </c>
      <c r="U57" s="133">
        <v>3490</v>
      </c>
      <c r="V57" s="317">
        <v>96.504297994269336</v>
      </c>
      <c r="W57" s="17"/>
      <c r="X57" s="114">
        <v>35</v>
      </c>
      <c r="Y57" s="114">
        <v>50</v>
      </c>
      <c r="Z57" s="137">
        <v>70</v>
      </c>
      <c r="AA57" s="133">
        <v>1514</v>
      </c>
      <c r="AB57" s="133">
        <v>1760</v>
      </c>
      <c r="AC57" s="317">
        <v>86.022727272727266</v>
      </c>
      <c r="AD57" s="17"/>
      <c r="AE57" s="114">
        <v>45</v>
      </c>
      <c r="AF57" s="114">
        <v>81</v>
      </c>
      <c r="AG57" s="137">
        <v>55.555555555555557</v>
      </c>
      <c r="AH57" s="133">
        <v>1453</v>
      </c>
      <c r="AI57" s="133">
        <v>1756</v>
      </c>
      <c r="AJ57" s="317">
        <v>82.744874715261957</v>
      </c>
    </row>
    <row r="58" spans="1:36" ht="12.75">
      <c r="A58" s="173"/>
      <c r="B58" s="12" t="s">
        <v>275</v>
      </c>
      <c r="C58" s="114">
        <v>235</v>
      </c>
      <c r="D58" s="114">
        <v>249</v>
      </c>
      <c r="E58" s="137">
        <v>94.377510040160644</v>
      </c>
      <c r="F58" s="133">
        <v>2198</v>
      </c>
      <c r="G58" s="133">
        <v>2337</v>
      </c>
      <c r="H58" s="317">
        <v>94.052203679931537</v>
      </c>
      <c r="I58" s="17"/>
      <c r="J58" s="114">
        <v>213</v>
      </c>
      <c r="K58" s="114">
        <v>254</v>
      </c>
      <c r="L58" s="137">
        <v>83.858267716535423</v>
      </c>
      <c r="M58" s="133">
        <v>2096</v>
      </c>
      <c r="N58" s="133">
        <v>2364</v>
      </c>
      <c r="O58" s="317">
        <v>88.663282571912021</v>
      </c>
      <c r="P58" s="17"/>
      <c r="Q58" s="114">
        <v>227</v>
      </c>
      <c r="R58" s="114">
        <v>246</v>
      </c>
      <c r="S58" s="137">
        <v>92.276422764227632</v>
      </c>
      <c r="T58" s="133">
        <v>2345</v>
      </c>
      <c r="U58" s="133">
        <v>2454</v>
      </c>
      <c r="V58" s="317">
        <v>95.558272208638968</v>
      </c>
      <c r="W58" s="17"/>
      <c r="X58" s="114">
        <v>79</v>
      </c>
      <c r="Y58" s="114">
        <v>117</v>
      </c>
      <c r="Z58" s="137">
        <v>67.521367521367523</v>
      </c>
      <c r="AA58" s="133">
        <v>1044</v>
      </c>
      <c r="AB58" s="133">
        <v>1224</v>
      </c>
      <c r="AC58" s="317">
        <v>85.294117647058826</v>
      </c>
      <c r="AD58" s="17"/>
      <c r="AE58" s="114">
        <v>60</v>
      </c>
      <c r="AF58" s="114">
        <v>101</v>
      </c>
      <c r="AG58" s="137">
        <v>59.405940594059402</v>
      </c>
      <c r="AH58" s="133">
        <v>1037</v>
      </c>
      <c r="AI58" s="133">
        <v>1288</v>
      </c>
      <c r="AJ58" s="317">
        <v>80.512422360248451</v>
      </c>
    </row>
    <row r="59" spans="1:36" ht="12.75">
      <c r="A59" s="173"/>
      <c r="B59" s="12" t="s">
        <v>276</v>
      </c>
      <c r="C59" s="114">
        <v>104</v>
      </c>
      <c r="D59" s="114">
        <v>130</v>
      </c>
      <c r="E59" s="137">
        <v>80</v>
      </c>
      <c r="F59" s="133">
        <v>662</v>
      </c>
      <c r="G59" s="133">
        <v>716</v>
      </c>
      <c r="H59" s="317">
        <v>92.458100558659211</v>
      </c>
      <c r="I59" s="17"/>
      <c r="J59" s="114">
        <v>90</v>
      </c>
      <c r="K59" s="114">
        <v>111</v>
      </c>
      <c r="L59" s="137">
        <v>81.081081081081081</v>
      </c>
      <c r="M59" s="133">
        <v>447</v>
      </c>
      <c r="N59" s="133">
        <v>669</v>
      </c>
      <c r="O59" s="317">
        <v>66.816143497757849</v>
      </c>
      <c r="P59" s="17"/>
      <c r="Q59" s="114">
        <v>108</v>
      </c>
      <c r="R59" s="114">
        <v>113</v>
      </c>
      <c r="S59" s="137">
        <v>95.575221238938056</v>
      </c>
      <c r="T59" s="133">
        <v>673</v>
      </c>
      <c r="U59" s="133">
        <v>709</v>
      </c>
      <c r="V59" s="317">
        <v>94.922425952045131</v>
      </c>
      <c r="W59" s="17"/>
      <c r="X59" s="114">
        <v>90</v>
      </c>
      <c r="Y59" s="114">
        <v>128</v>
      </c>
      <c r="Z59" s="137">
        <v>70.3125</v>
      </c>
      <c r="AA59" s="133">
        <v>359</v>
      </c>
      <c r="AB59" s="133">
        <v>408</v>
      </c>
      <c r="AC59" s="317">
        <v>87.990196078431367</v>
      </c>
      <c r="AD59" s="17"/>
      <c r="AE59" s="114">
        <v>86</v>
      </c>
      <c r="AF59" s="114">
        <v>135</v>
      </c>
      <c r="AG59" s="137">
        <v>63.703703703703709</v>
      </c>
      <c r="AH59" s="133">
        <v>345</v>
      </c>
      <c r="AI59" s="133">
        <v>409</v>
      </c>
      <c r="AJ59" s="317">
        <v>84.352078239608801</v>
      </c>
    </row>
    <row r="60" spans="1:36" ht="12.75">
      <c r="A60" s="182"/>
      <c r="B60" s="4" t="s">
        <v>277</v>
      </c>
      <c r="E60" s="209">
        <v>0.91875000000000007</v>
      </c>
      <c r="F60" s="133"/>
      <c r="G60" s="133"/>
      <c r="H60" s="320">
        <v>0.97819026373811457</v>
      </c>
      <c r="I60" s="17"/>
      <c r="L60" s="209">
        <v>1.0399529964747356</v>
      </c>
      <c r="M60" s="133"/>
      <c r="N60" s="133"/>
      <c r="O60" s="320">
        <v>0.79279308600765375</v>
      </c>
      <c r="P60" s="17"/>
      <c r="S60" s="209">
        <v>1.0719923463286296</v>
      </c>
      <c r="T60" s="133"/>
      <c r="U60" s="133"/>
      <c r="V60" s="320">
        <v>0.9980655077663203</v>
      </c>
      <c r="W60" s="17"/>
      <c r="Z60" s="209">
        <v>1.0241168478260869</v>
      </c>
      <c r="AA60" s="133"/>
      <c r="AB60" s="133"/>
      <c r="AC60" s="320">
        <v>1.008440920475459</v>
      </c>
      <c r="AD60" s="17"/>
      <c r="AG60" s="209">
        <v>1.6562962962962962</v>
      </c>
      <c r="AH60" s="133"/>
      <c r="AI60" s="133"/>
      <c r="AJ60" s="320">
        <v>0.97449734738641325</v>
      </c>
    </row>
    <row r="61" spans="1:36" ht="12.75">
      <c r="F61" s="133"/>
      <c r="G61" s="133"/>
      <c r="H61" s="317"/>
      <c r="I61" s="17"/>
      <c r="M61" s="133"/>
      <c r="N61" s="133"/>
      <c r="O61" s="317"/>
      <c r="P61" s="17"/>
      <c r="T61" s="133"/>
      <c r="U61" s="133"/>
      <c r="V61" s="317"/>
      <c r="W61" s="17"/>
      <c r="AA61" s="133"/>
      <c r="AB61" s="133"/>
      <c r="AC61" s="317"/>
      <c r="AD61" s="17"/>
      <c r="AH61" s="133"/>
      <c r="AI61" s="133"/>
      <c r="AJ61" s="317"/>
    </row>
    <row r="62" spans="1:36" ht="12.75">
      <c r="F62" s="133"/>
      <c r="G62" s="133"/>
      <c r="H62" s="317"/>
      <c r="I62" s="17"/>
      <c r="M62" s="133"/>
      <c r="N62" s="133"/>
      <c r="O62" s="317"/>
      <c r="P62" s="17"/>
      <c r="T62" s="133"/>
      <c r="U62" s="133"/>
      <c r="V62" s="317"/>
      <c r="W62" s="17"/>
      <c r="AA62" s="133"/>
      <c r="AB62" s="133"/>
      <c r="AC62" s="317"/>
      <c r="AD62" s="17"/>
      <c r="AH62" s="133"/>
      <c r="AI62" s="133"/>
      <c r="AJ62" s="317"/>
    </row>
    <row r="63" spans="1:36" ht="12.75">
      <c r="A63" s="206" t="s">
        <v>20</v>
      </c>
      <c r="B63" s="12" t="s">
        <v>272</v>
      </c>
      <c r="C63" s="114">
        <v>374</v>
      </c>
      <c r="D63" s="114">
        <v>415</v>
      </c>
      <c r="E63" s="137">
        <v>90.120481927710841</v>
      </c>
      <c r="F63" s="133">
        <v>11094</v>
      </c>
      <c r="G63" s="133">
        <v>11803</v>
      </c>
      <c r="H63" s="317">
        <v>93.993052613742265</v>
      </c>
      <c r="I63" s="17"/>
      <c r="J63" s="114">
        <v>328</v>
      </c>
      <c r="K63" s="114">
        <v>412</v>
      </c>
      <c r="L63" s="137">
        <v>79.611650485436897</v>
      </c>
      <c r="M63" s="133">
        <v>11168</v>
      </c>
      <c r="N63" s="133">
        <v>12310</v>
      </c>
      <c r="O63" s="317">
        <v>90.722989439480102</v>
      </c>
      <c r="P63" s="17"/>
      <c r="Q63" s="114">
        <v>331</v>
      </c>
      <c r="R63" s="114">
        <v>376</v>
      </c>
      <c r="S63" s="137">
        <v>88.031914893617028</v>
      </c>
      <c r="T63" s="133">
        <v>11701</v>
      </c>
      <c r="U63" s="133">
        <v>12525</v>
      </c>
      <c r="V63" s="317">
        <v>93.421157684630742</v>
      </c>
      <c r="W63" s="17"/>
      <c r="X63" s="114">
        <v>174</v>
      </c>
      <c r="Y63" s="114">
        <v>207</v>
      </c>
      <c r="Z63" s="137">
        <v>84.05797101449275</v>
      </c>
      <c r="AA63" s="133">
        <v>5653</v>
      </c>
      <c r="AB63" s="133">
        <v>6469</v>
      </c>
      <c r="AC63" s="317">
        <v>87.385994744164478</v>
      </c>
      <c r="AD63" s="17"/>
      <c r="AE63" s="114">
        <v>140</v>
      </c>
      <c r="AF63" s="114">
        <v>185</v>
      </c>
      <c r="AG63" s="137">
        <v>75.675675675675677</v>
      </c>
      <c r="AH63" s="133">
        <v>5801</v>
      </c>
      <c r="AI63" s="133">
        <v>6713</v>
      </c>
      <c r="AJ63" s="317">
        <v>86.414419782511544</v>
      </c>
    </row>
    <row r="64" spans="1:36" ht="12.75">
      <c r="A64" s="173"/>
      <c r="B64" s="12" t="s">
        <v>273</v>
      </c>
      <c r="C64" s="114">
        <v>400</v>
      </c>
      <c r="D64" s="114">
        <v>475</v>
      </c>
      <c r="E64" s="137">
        <v>84.210526315789465</v>
      </c>
      <c r="F64" s="133">
        <v>8231</v>
      </c>
      <c r="G64" s="133">
        <v>8767</v>
      </c>
      <c r="H64" s="317">
        <v>93.886164024181596</v>
      </c>
      <c r="I64" s="17"/>
      <c r="J64" s="114">
        <v>326</v>
      </c>
      <c r="K64" s="114">
        <v>442</v>
      </c>
      <c r="L64" s="137">
        <v>73.755656108597293</v>
      </c>
      <c r="M64" s="133">
        <v>7951</v>
      </c>
      <c r="N64" s="133">
        <v>9109</v>
      </c>
      <c r="O64" s="317">
        <v>87.287298276429908</v>
      </c>
      <c r="P64" s="17"/>
      <c r="Q64" s="114">
        <v>364</v>
      </c>
      <c r="R64" s="114">
        <v>401</v>
      </c>
      <c r="S64" s="137">
        <v>90.773067331670816</v>
      </c>
      <c r="T64" s="133">
        <v>8676</v>
      </c>
      <c r="U64" s="133">
        <v>9312</v>
      </c>
      <c r="V64" s="317">
        <v>93.170103092783506</v>
      </c>
      <c r="W64" s="17"/>
      <c r="X64" s="114">
        <v>152</v>
      </c>
      <c r="Y64" s="114">
        <v>181</v>
      </c>
      <c r="Z64" s="137">
        <v>83.97790055248619</v>
      </c>
      <c r="AA64" s="133">
        <v>3913</v>
      </c>
      <c r="AB64" s="133">
        <v>4575</v>
      </c>
      <c r="AC64" s="317">
        <v>85.530054644808743</v>
      </c>
      <c r="AD64" s="17"/>
      <c r="AE64" s="114">
        <v>137</v>
      </c>
      <c r="AF64" s="114">
        <v>187</v>
      </c>
      <c r="AG64" s="137">
        <v>73.262032085561501</v>
      </c>
      <c r="AH64" s="133">
        <v>4172</v>
      </c>
      <c r="AI64" s="133">
        <v>4909</v>
      </c>
      <c r="AJ64" s="317">
        <v>84.986759014055806</v>
      </c>
    </row>
    <row r="65" spans="1:36" ht="12.75">
      <c r="A65" s="173"/>
      <c r="B65" s="12" t="s">
        <v>274</v>
      </c>
      <c r="C65" s="114">
        <v>391</v>
      </c>
      <c r="D65" s="114">
        <v>464</v>
      </c>
      <c r="E65" s="137">
        <v>84.267241379310349</v>
      </c>
      <c r="F65" s="133">
        <v>4401</v>
      </c>
      <c r="G65" s="133">
        <v>4670</v>
      </c>
      <c r="H65" s="317">
        <v>94.239828693790145</v>
      </c>
      <c r="I65" s="17"/>
      <c r="J65" s="114">
        <v>331</v>
      </c>
      <c r="K65" s="114">
        <v>421</v>
      </c>
      <c r="L65" s="137">
        <v>78.62232779097387</v>
      </c>
      <c r="M65" s="133">
        <v>4436</v>
      </c>
      <c r="N65" s="133">
        <v>5038</v>
      </c>
      <c r="O65" s="317">
        <v>88.050813815005952</v>
      </c>
      <c r="P65" s="17"/>
      <c r="Q65" s="114">
        <v>391</v>
      </c>
      <c r="R65" s="114">
        <v>408</v>
      </c>
      <c r="S65" s="137">
        <v>95.833333333333343</v>
      </c>
      <c r="T65" s="133">
        <v>4921</v>
      </c>
      <c r="U65" s="133">
        <v>5301</v>
      </c>
      <c r="V65" s="317">
        <v>92.831541218637994</v>
      </c>
      <c r="W65" s="17"/>
      <c r="X65" s="114">
        <v>178</v>
      </c>
      <c r="Y65" s="114">
        <v>232</v>
      </c>
      <c r="Z65" s="137">
        <v>76.724137931034491</v>
      </c>
      <c r="AA65" s="133">
        <v>2579</v>
      </c>
      <c r="AB65" s="133">
        <v>3027</v>
      </c>
      <c r="AC65" s="317">
        <v>85.199867855962992</v>
      </c>
      <c r="AD65" s="17"/>
      <c r="AE65" s="114">
        <v>195</v>
      </c>
      <c r="AF65" s="114">
        <v>238</v>
      </c>
      <c r="AG65" s="137">
        <v>81.932773109243698</v>
      </c>
      <c r="AH65" s="133">
        <v>2657</v>
      </c>
      <c r="AI65" s="133">
        <v>3175</v>
      </c>
      <c r="AJ65" s="317">
        <v>83.685039370078741</v>
      </c>
    </row>
    <row r="66" spans="1:36" ht="12.75">
      <c r="A66" s="173"/>
      <c r="B66" s="12" t="s">
        <v>275</v>
      </c>
      <c r="C66" s="114">
        <v>384</v>
      </c>
      <c r="D66" s="114">
        <v>441</v>
      </c>
      <c r="E66" s="137">
        <v>87.074829931972786</v>
      </c>
      <c r="F66" s="133">
        <v>3846</v>
      </c>
      <c r="G66" s="133">
        <v>4097</v>
      </c>
      <c r="H66" s="317">
        <v>93.873566023919935</v>
      </c>
      <c r="I66" s="17"/>
      <c r="J66" s="114">
        <v>344</v>
      </c>
      <c r="K66" s="114">
        <v>415</v>
      </c>
      <c r="L66" s="137">
        <v>82.891566265060248</v>
      </c>
      <c r="M66" s="133">
        <v>3869</v>
      </c>
      <c r="N66" s="133">
        <v>4281</v>
      </c>
      <c r="O66" s="317">
        <v>90.376080355057226</v>
      </c>
      <c r="P66" s="17"/>
      <c r="Q66" s="114">
        <v>403</v>
      </c>
      <c r="R66" s="114">
        <v>423</v>
      </c>
      <c r="S66" s="137">
        <v>95.27186761229315</v>
      </c>
      <c r="T66" s="133">
        <v>4319</v>
      </c>
      <c r="U66" s="133">
        <v>4602</v>
      </c>
      <c r="V66" s="317">
        <v>93.850499782703167</v>
      </c>
      <c r="W66" s="17"/>
      <c r="X66" s="114">
        <v>153</v>
      </c>
      <c r="Y66" s="114">
        <v>202</v>
      </c>
      <c r="Z66" s="137">
        <v>75.742574257425744</v>
      </c>
      <c r="AA66" s="133">
        <v>1785</v>
      </c>
      <c r="AB66" s="133">
        <v>2111</v>
      </c>
      <c r="AC66" s="317">
        <v>84.557081951681667</v>
      </c>
      <c r="AD66" s="17"/>
      <c r="AE66" s="114">
        <v>137</v>
      </c>
      <c r="AF66" s="114">
        <v>189</v>
      </c>
      <c r="AG66" s="137">
        <v>72.486772486772495</v>
      </c>
      <c r="AH66" s="133">
        <v>1894</v>
      </c>
      <c r="AI66" s="133">
        <v>2260</v>
      </c>
      <c r="AJ66" s="317">
        <v>83.805309734513273</v>
      </c>
    </row>
    <row r="67" spans="1:36" ht="12.75">
      <c r="A67" s="173"/>
      <c r="B67" s="12" t="s">
        <v>276</v>
      </c>
      <c r="C67" s="114">
        <v>185</v>
      </c>
      <c r="D67" s="114">
        <v>221</v>
      </c>
      <c r="E67" s="137">
        <v>83.710407239819006</v>
      </c>
      <c r="F67" s="133">
        <v>343</v>
      </c>
      <c r="G67" s="133">
        <v>378</v>
      </c>
      <c r="H67" s="317">
        <v>90.740740740740748</v>
      </c>
      <c r="I67" s="17"/>
      <c r="J67" s="114">
        <v>170</v>
      </c>
      <c r="K67" s="114">
        <v>225</v>
      </c>
      <c r="L67" s="137">
        <v>75.555555555555557</v>
      </c>
      <c r="M67" s="133">
        <v>346</v>
      </c>
      <c r="N67" s="133">
        <v>403</v>
      </c>
      <c r="O67" s="317">
        <v>85.856079404466499</v>
      </c>
      <c r="P67" s="17"/>
      <c r="Q67" s="114">
        <v>187</v>
      </c>
      <c r="R67" s="114">
        <v>208</v>
      </c>
      <c r="S67" s="137">
        <v>89.90384615384616</v>
      </c>
      <c r="T67" s="133">
        <v>405</v>
      </c>
      <c r="U67" s="133">
        <v>433</v>
      </c>
      <c r="V67" s="317">
        <v>93.533487297921482</v>
      </c>
      <c r="W67" s="17"/>
      <c r="X67" s="114">
        <v>90</v>
      </c>
      <c r="Y67" s="114">
        <v>123</v>
      </c>
      <c r="Z67" s="137">
        <v>73.170731707317074</v>
      </c>
      <c r="AA67" s="133">
        <v>198</v>
      </c>
      <c r="AB67" s="133">
        <v>235</v>
      </c>
      <c r="AC67" s="317">
        <v>84.255319148936167</v>
      </c>
      <c r="AD67" s="17"/>
      <c r="AE67" s="114">
        <v>130</v>
      </c>
      <c r="AF67" s="114">
        <v>180</v>
      </c>
      <c r="AG67" s="137">
        <v>72.222222222222214</v>
      </c>
      <c r="AH67" s="133">
        <v>187</v>
      </c>
      <c r="AI67" s="133">
        <v>217</v>
      </c>
      <c r="AJ67" s="317">
        <v>86.175115207373281</v>
      </c>
    </row>
    <row r="68" spans="1:36" ht="12.75">
      <c r="A68" s="182"/>
      <c r="B68" s="4" t="s">
        <v>277</v>
      </c>
      <c r="E68" s="209">
        <v>0.92887216589638744</v>
      </c>
      <c r="F68" s="133"/>
      <c r="G68" s="133"/>
      <c r="H68" s="320">
        <v>0.96539838017213186</v>
      </c>
      <c r="I68" s="17"/>
      <c r="L68" s="209">
        <v>0.94905149051490512</v>
      </c>
      <c r="M68" s="133"/>
      <c r="N68" s="133"/>
      <c r="O68" s="320">
        <v>0.94635417036979097</v>
      </c>
      <c r="P68" s="17"/>
      <c r="S68" s="209">
        <v>1.0212642342551708</v>
      </c>
      <c r="T68" s="133"/>
      <c r="U68" s="133"/>
      <c r="V68" s="320">
        <v>1.001202400142267</v>
      </c>
      <c r="W68" s="17"/>
      <c r="Z68" s="209">
        <v>0.87047939444911693</v>
      </c>
      <c r="AA68" s="133"/>
      <c r="AB68" s="133"/>
      <c r="AC68" s="320">
        <v>0.96417417225272961</v>
      </c>
      <c r="AD68" s="17"/>
      <c r="AG68" s="209">
        <v>0.95436507936507919</v>
      </c>
      <c r="AH68" s="133"/>
      <c r="AI68" s="133"/>
      <c r="AJ68" s="320">
        <v>0.9972307332995981</v>
      </c>
    </row>
    <row r="69" spans="1:36" ht="12.75">
      <c r="F69" s="133"/>
      <c r="G69" s="133"/>
      <c r="H69" s="317"/>
      <c r="I69" s="17"/>
      <c r="M69" s="133"/>
      <c r="N69" s="133"/>
      <c r="O69" s="317"/>
      <c r="P69" s="17"/>
      <c r="T69" s="133"/>
      <c r="U69" s="133"/>
      <c r="V69" s="317"/>
      <c r="W69" s="17"/>
      <c r="AA69" s="133"/>
      <c r="AB69" s="133"/>
      <c r="AC69" s="317"/>
      <c r="AD69" s="17"/>
      <c r="AH69" s="133"/>
      <c r="AI69" s="133"/>
      <c r="AJ69" s="317"/>
    </row>
    <row r="70" spans="1:36" ht="12.75">
      <c r="F70" s="133"/>
      <c r="G70" s="133"/>
      <c r="H70" s="317"/>
      <c r="I70" s="17"/>
      <c r="M70" s="133"/>
      <c r="N70" s="133"/>
      <c r="O70" s="317"/>
      <c r="P70" s="17"/>
      <c r="T70" s="133"/>
      <c r="U70" s="133"/>
      <c r="V70" s="317"/>
      <c r="W70" s="17"/>
      <c r="AA70" s="133"/>
      <c r="AB70" s="133"/>
      <c r="AC70" s="317"/>
      <c r="AD70" s="17"/>
      <c r="AH70" s="133"/>
      <c r="AI70" s="133"/>
      <c r="AJ70" s="317"/>
    </row>
    <row r="71" spans="1:36" ht="12.75">
      <c r="A71" s="206" t="s">
        <v>21</v>
      </c>
      <c r="B71" s="12" t="s">
        <v>272</v>
      </c>
      <c r="C71" s="114">
        <v>92</v>
      </c>
      <c r="D71" s="114">
        <v>96</v>
      </c>
      <c r="E71" s="137">
        <v>95.833333333333343</v>
      </c>
      <c r="F71" s="133">
        <v>809</v>
      </c>
      <c r="G71" s="133">
        <v>847</v>
      </c>
      <c r="H71" s="317">
        <v>95.513577331759151</v>
      </c>
      <c r="I71" s="17"/>
      <c r="J71" s="114">
        <v>33</v>
      </c>
      <c r="K71" s="114">
        <v>41</v>
      </c>
      <c r="L71" s="137">
        <v>80.487804878048792</v>
      </c>
      <c r="M71" s="133">
        <v>786</v>
      </c>
      <c r="N71" s="133">
        <v>876</v>
      </c>
      <c r="O71" s="317">
        <v>89.726027397260282</v>
      </c>
      <c r="P71" s="17"/>
      <c r="Q71" s="114">
        <v>51</v>
      </c>
      <c r="R71" s="114">
        <v>54</v>
      </c>
      <c r="S71" s="137">
        <v>94.444444444444443</v>
      </c>
      <c r="T71" s="133">
        <v>836</v>
      </c>
      <c r="U71" s="133">
        <v>904</v>
      </c>
      <c r="V71" s="317">
        <v>92.477876106194685</v>
      </c>
      <c r="W71" s="17"/>
      <c r="X71" s="114">
        <v>37</v>
      </c>
      <c r="Y71" s="114">
        <v>45</v>
      </c>
      <c r="Z71" s="137">
        <v>82.222222222222214</v>
      </c>
      <c r="AA71" s="133">
        <v>384</v>
      </c>
      <c r="AB71" s="133">
        <v>471</v>
      </c>
      <c r="AC71" s="317">
        <v>81.528662420382176</v>
      </c>
      <c r="AD71" s="17"/>
      <c r="AE71" s="114">
        <v>35</v>
      </c>
      <c r="AF71" s="114">
        <v>43</v>
      </c>
      <c r="AG71" s="137">
        <v>81.395348837209298</v>
      </c>
      <c r="AH71" s="133">
        <v>384</v>
      </c>
      <c r="AI71" s="133">
        <v>492</v>
      </c>
      <c r="AJ71" s="317">
        <v>78.048780487804876</v>
      </c>
    </row>
    <row r="72" spans="1:36" ht="12.75">
      <c r="A72" s="173"/>
      <c r="B72" s="12" t="s">
        <v>273</v>
      </c>
      <c r="C72" s="114">
        <v>125</v>
      </c>
      <c r="D72" s="114">
        <v>129</v>
      </c>
      <c r="E72" s="137">
        <v>96.899224806201545</v>
      </c>
      <c r="F72" s="133">
        <v>629</v>
      </c>
      <c r="G72" s="133">
        <v>655</v>
      </c>
      <c r="H72" s="317">
        <v>96.030534351145036</v>
      </c>
      <c r="I72" s="17"/>
      <c r="J72" s="114">
        <v>99</v>
      </c>
      <c r="K72" s="114">
        <v>101</v>
      </c>
      <c r="L72" s="137">
        <v>98.019801980198025</v>
      </c>
      <c r="M72" s="133">
        <v>604</v>
      </c>
      <c r="N72" s="133">
        <v>657</v>
      </c>
      <c r="O72" s="317">
        <v>91.933028919330283</v>
      </c>
      <c r="P72" s="17"/>
      <c r="Q72" s="114">
        <v>91</v>
      </c>
      <c r="R72" s="114">
        <v>93</v>
      </c>
      <c r="S72" s="137">
        <v>97.849462365591393</v>
      </c>
      <c r="T72" s="133">
        <v>660</v>
      </c>
      <c r="U72" s="133">
        <v>700</v>
      </c>
      <c r="V72" s="317">
        <v>94.285714285714278</v>
      </c>
      <c r="W72" s="17"/>
      <c r="X72" s="114">
        <v>53</v>
      </c>
      <c r="Y72" s="114">
        <v>63</v>
      </c>
      <c r="Z72" s="137">
        <v>84.126984126984127</v>
      </c>
      <c r="AA72" s="133">
        <v>346</v>
      </c>
      <c r="AB72" s="133">
        <v>405</v>
      </c>
      <c r="AC72" s="317">
        <v>85.432098765432102</v>
      </c>
      <c r="AD72" s="17"/>
      <c r="AE72" s="114">
        <v>50</v>
      </c>
      <c r="AF72" s="114">
        <v>57</v>
      </c>
      <c r="AG72" s="137">
        <v>87.719298245614027</v>
      </c>
      <c r="AH72" s="133">
        <v>316</v>
      </c>
      <c r="AI72" s="133">
        <v>387</v>
      </c>
      <c r="AJ72" s="317">
        <v>81.653746770025833</v>
      </c>
    </row>
    <row r="73" spans="1:36" ht="12.75">
      <c r="A73" s="173"/>
      <c r="B73" s="12" t="s">
        <v>274</v>
      </c>
      <c r="C73" s="114">
        <v>59</v>
      </c>
      <c r="D73" s="114">
        <v>61</v>
      </c>
      <c r="E73" s="137">
        <v>96.721311475409834</v>
      </c>
      <c r="F73" s="133">
        <v>654</v>
      </c>
      <c r="G73" s="133">
        <v>693</v>
      </c>
      <c r="H73" s="317">
        <v>94.372294372294377</v>
      </c>
      <c r="I73" s="17"/>
      <c r="J73" s="114">
        <v>85</v>
      </c>
      <c r="K73" s="114">
        <v>88</v>
      </c>
      <c r="L73" s="137">
        <v>96.590909090909093</v>
      </c>
      <c r="M73" s="133">
        <v>651</v>
      </c>
      <c r="N73" s="133">
        <v>697</v>
      </c>
      <c r="O73" s="317">
        <v>93.400286944045902</v>
      </c>
      <c r="P73" s="17"/>
      <c r="Q73" s="114">
        <v>63</v>
      </c>
      <c r="R73" s="114">
        <v>69</v>
      </c>
      <c r="S73" s="137">
        <v>91.304347826086953</v>
      </c>
      <c r="T73" s="133">
        <v>669</v>
      </c>
      <c r="U73" s="133">
        <v>713</v>
      </c>
      <c r="V73" s="317">
        <v>93.828892005610101</v>
      </c>
      <c r="W73" s="17"/>
      <c r="X73" s="114">
        <v>53</v>
      </c>
      <c r="Y73" s="114">
        <v>60</v>
      </c>
      <c r="Z73" s="137">
        <v>88.333333333333329</v>
      </c>
      <c r="AA73" s="133">
        <v>313</v>
      </c>
      <c r="AB73" s="133">
        <v>371</v>
      </c>
      <c r="AC73" s="317">
        <v>84.366576819407015</v>
      </c>
      <c r="AD73" s="17"/>
      <c r="AE73" s="114">
        <v>43</v>
      </c>
      <c r="AF73" s="114">
        <v>53</v>
      </c>
      <c r="AG73" s="137">
        <v>81.132075471698116</v>
      </c>
      <c r="AH73" s="133">
        <v>328</v>
      </c>
      <c r="AI73" s="133">
        <v>406</v>
      </c>
      <c r="AJ73" s="317">
        <v>80.78817733990148</v>
      </c>
    </row>
    <row r="74" spans="1:36" ht="12.75">
      <c r="A74" s="173"/>
      <c r="B74" s="12" t="s">
        <v>275</v>
      </c>
      <c r="C74" s="114">
        <v>141</v>
      </c>
      <c r="D74" s="114">
        <v>148</v>
      </c>
      <c r="E74" s="137">
        <v>95.270270270270274</v>
      </c>
      <c r="F74" s="133">
        <v>1659</v>
      </c>
      <c r="G74" s="133">
        <v>1726</v>
      </c>
      <c r="H74" s="317">
        <v>96.118192352259555</v>
      </c>
      <c r="I74" s="17"/>
      <c r="J74" s="114">
        <v>159</v>
      </c>
      <c r="K74" s="114">
        <v>169</v>
      </c>
      <c r="L74" s="137">
        <v>94.082840236686394</v>
      </c>
      <c r="M74" s="133">
        <v>1635</v>
      </c>
      <c r="N74" s="133">
        <v>1730</v>
      </c>
      <c r="O74" s="317">
        <v>94.50867052023122</v>
      </c>
      <c r="P74" s="17"/>
      <c r="Q74" s="114">
        <v>123</v>
      </c>
      <c r="R74" s="114">
        <v>126</v>
      </c>
      <c r="S74" s="137">
        <v>97.61904761904762</v>
      </c>
      <c r="T74" s="133">
        <v>1635</v>
      </c>
      <c r="U74" s="133">
        <v>1731</v>
      </c>
      <c r="V74" s="317">
        <v>94.454072790294632</v>
      </c>
      <c r="W74" s="17"/>
      <c r="X74" s="114">
        <v>81</v>
      </c>
      <c r="Y74" s="114">
        <v>94</v>
      </c>
      <c r="Z74" s="137">
        <v>86.170212765957444</v>
      </c>
      <c r="AA74" s="133">
        <v>865</v>
      </c>
      <c r="AB74" s="133">
        <v>993</v>
      </c>
      <c r="AC74" s="317">
        <v>87.109768378650557</v>
      </c>
      <c r="AD74" s="17"/>
      <c r="AE74" s="114">
        <v>70</v>
      </c>
      <c r="AF74" s="114">
        <v>91</v>
      </c>
      <c r="AG74" s="137">
        <v>76.923076923076934</v>
      </c>
      <c r="AH74" s="133">
        <v>904</v>
      </c>
      <c r="AI74" s="133">
        <v>1062</v>
      </c>
      <c r="AJ74" s="317">
        <v>85.122410546139363</v>
      </c>
    </row>
    <row r="75" spans="1:36" ht="12.75">
      <c r="A75" s="173"/>
      <c r="B75" s="12" t="s">
        <v>276</v>
      </c>
      <c r="C75" s="114">
        <v>109</v>
      </c>
      <c r="D75" s="114">
        <v>113</v>
      </c>
      <c r="E75" s="137">
        <v>96.460176991150433</v>
      </c>
      <c r="F75" s="133">
        <v>1108</v>
      </c>
      <c r="G75" s="133">
        <v>1169</v>
      </c>
      <c r="H75" s="317">
        <v>94.781864841745076</v>
      </c>
      <c r="I75" s="17"/>
      <c r="J75" s="114">
        <v>106</v>
      </c>
      <c r="K75" s="114">
        <v>112</v>
      </c>
      <c r="L75" s="137">
        <v>94.642857142857139</v>
      </c>
      <c r="M75" s="133">
        <v>1074</v>
      </c>
      <c r="N75" s="133">
        <v>1152</v>
      </c>
      <c r="O75" s="317">
        <v>93.229166666666657</v>
      </c>
      <c r="P75" s="17"/>
      <c r="Q75" s="114">
        <v>119</v>
      </c>
      <c r="R75" s="114">
        <v>124</v>
      </c>
      <c r="S75" s="137">
        <v>95.967741935483872</v>
      </c>
      <c r="T75" s="133">
        <v>1144</v>
      </c>
      <c r="U75" s="133">
        <v>1213</v>
      </c>
      <c r="V75" s="317">
        <v>94.311624072547403</v>
      </c>
      <c r="W75" s="17"/>
      <c r="X75" s="114">
        <v>36</v>
      </c>
      <c r="Y75" s="114">
        <v>51</v>
      </c>
      <c r="Z75" s="137">
        <v>70.588235294117652</v>
      </c>
      <c r="AA75" s="133">
        <v>665</v>
      </c>
      <c r="AB75" s="133">
        <v>778</v>
      </c>
      <c r="AC75" s="317">
        <v>85.47557840616966</v>
      </c>
      <c r="AD75" s="17"/>
      <c r="AE75" s="114">
        <v>54</v>
      </c>
      <c r="AF75" s="114">
        <v>76</v>
      </c>
      <c r="AG75" s="137">
        <v>71.05263157894737</v>
      </c>
      <c r="AH75" s="133">
        <v>655</v>
      </c>
      <c r="AI75" s="133">
        <v>813</v>
      </c>
      <c r="AJ75" s="317">
        <v>80.565805658056576</v>
      </c>
    </row>
    <row r="76" spans="1:36" ht="12.75">
      <c r="A76" s="182"/>
      <c r="B76" s="4" t="s">
        <v>277</v>
      </c>
      <c r="E76" s="209">
        <v>1.0065409772989609</v>
      </c>
      <c r="F76" s="133"/>
      <c r="G76" s="133"/>
      <c r="H76" s="320">
        <v>0.99233917825658935</v>
      </c>
      <c r="I76" s="17"/>
      <c r="L76" s="209">
        <v>1.1758658008658007</v>
      </c>
      <c r="M76" s="133"/>
      <c r="N76" s="133"/>
      <c r="O76" s="320">
        <v>1.0390426208651398</v>
      </c>
      <c r="P76" s="17"/>
      <c r="S76" s="209">
        <v>1.0161290322580645</v>
      </c>
      <c r="T76" s="133"/>
      <c r="U76" s="133"/>
      <c r="V76" s="320">
        <v>1.0198290449950103</v>
      </c>
      <c r="W76" s="17"/>
      <c r="Z76" s="209">
        <v>0.85850556438791747</v>
      </c>
      <c r="AA76" s="133"/>
      <c r="AB76" s="133"/>
      <c r="AC76" s="320">
        <v>1.0484113913881745</v>
      </c>
      <c r="AD76" s="17"/>
      <c r="AG76" s="209">
        <v>0.87293233082706778</v>
      </c>
      <c r="AH76" s="133"/>
      <c r="AI76" s="133"/>
      <c r="AJ76" s="320">
        <v>1.0322493849938499</v>
      </c>
    </row>
    <row r="77" spans="1:36" ht="12.75">
      <c r="F77" s="133"/>
      <c r="G77" s="133"/>
      <c r="H77" s="317"/>
      <c r="I77" s="17"/>
      <c r="M77" s="133"/>
      <c r="N77" s="133"/>
      <c r="O77" s="317"/>
      <c r="P77" s="17"/>
      <c r="T77" s="133"/>
      <c r="U77" s="133"/>
      <c r="V77" s="317"/>
      <c r="W77" s="17"/>
      <c r="AA77" s="133"/>
      <c r="AB77" s="133"/>
      <c r="AC77" s="317"/>
      <c r="AD77" s="17"/>
      <c r="AH77" s="133"/>
      <c r="AI77" s="133"/>
      <c r="AJ77" s="317"/>
    </row>
    <row r="78" spans="1:36" ht="12.75">
      <c r="F78" s="133"/>
      <c r="G78" s="133"/>
      <c r="H78" s="317"/>
      <c r="I78" s="17"/>
      <c r="M78" s="133"/>
      <c r="N78" s="133"/>
      <c r="O78" s="317"/>
      <c r="P78" s="17"/>
      <c r="T78" s="133"/>
      <c r="U78" s="133"/>
      <c r="V78" s="317"/>
      <c r="W78" s="17"/>
      <c r="AA78" s="133"/>
      <c r="AB78" s="133"/>
      <c r="AC78" s="317"/>
      <c r="AD78" s="17"/>
      <c r="AH78" s="133"/>
      <c r="AI78" s="133"/>
      <c r="AJ78" s="317"/>
    </row>
    <row r="79" spans="1:36" ht="12.75">
      <c r="A79" s="206" t="s">
        <v>22</v>
      </c>
      <c r="B79" s="12" t="s">
        <v>272</v>
      </c>
      <c r="C79" s="114">
        <v>280</v>
      </c>
      <c r="D79" s="114">
        <v>306</v>
      </c>
      <c r="E79" s="137">
        <v>91.503267973856211</v>
      </c>
      <c r="F79" s="133">
        <v>1213</v>
      </c>
      <c r="G79" s="133">
        <v>1283</v>
      </c>
      <c r="H79" s="317">
        <v>94.544037412314879</v>
      </c>
      <c r="I79" s="17"/>
      <c r="J79" s="114">
        <v>260</v>
      </c>
      <c r="K79" s="114">
        <v>291</v>
      </c>
      <c r="L79" s="137">
        <v>89.347079037800697</v>
      </c>
      <c r="M79" s="133">
        <v>1167</v>
      </c>
      <c r="N79" s="133">
        <v>1246</v>
      </c>
      <c r="O79" s="317">
        <v>93.659711075441408</v>
      </c>
      <c r="P79" s="17"/>
      <c r="Q79" s="114">
        <v>216</v>
      </c>
      <c r="R79" s="114">
        <v>250</v>
      </c>
      <c r="S79" s="137">
        <v>86.4</v>
      </c>
      <c r="T79" s="133">
        <v>1113</v>
      </c>
      <c r="U79" s="133">
        <v>1210</v>
      </c>
      <c r="V79" s="317">
        <v>91.983471074380162</v>
      </c>
      <c r="W79" s="17"/>
      <c r="X79" s="114">
        <v>207</v>
      </c>
      <c r="Y79" s="114">
        <v>250</v>
      </c>
      <c r="Z79" s="137">
        <v>82.8</v>
      </c>
      <c r="AA79" s="133">
        <v>566</v>
      </c>
      <c r="AB79" s="133">
        <v>651</v>
      </c>
      <c r="AC79" s="317">
        <v>86.943164362519198</v>
      </c>
      <c r="AD79" s="17"/>
      <c r="AE79" s="114">
        <v>212</v>
      </c>
      <c r="AF79" s="114">
        <v>276</v>
      </c>
      <c r="AG79" s="137">
        <v>76.811594202898547</v>
      </c>
      <c r="AH79" s="133">
        <v>554</v>
      </c>
      <c r="AI79" s="133">
        <v>666</v>
      </c>
      <c r="AJ79" s="317">
        <v>83.183183183183189</v>
      </c>
    </row>
    <row r="80" spans="1:36" ht="12.75">
      <c r="A80" s="173"/>
      <c r="B80" s="12" t="s">
        <v>273</v>
      </c>
      <c r="C80" s="114">
        <v>89</v>
      </c>
      <c r="D80" s="114">
        <v>101</v>
      </c>
      <c r="E80" s="137">
        <v>88.118811881188122</v>
      </c>
      <c r="F80" s="133">
        <v>227</v>
      </c>
      <c r="G80" s="133">
        <v>238</v>
      </c>
      <c r="H80" s="317">
        <v>95.378151260504211</v>
      </c>
      <c r="I80" s="17"/>
      <c r="J80" s="114">
        <v>75</v>
      </c>
      <c r="K80" s="114">
        <v>88</v>
      </c>
      <c r="L80" s="137">
        <v>85.227272727272734</v>
      </c>
      <c r="M80" s="133">
        <v>240</v>
      </c>
      <c r="N80" s="133">
        <v>254</v>
      </c>
      <c r="O80" s="317">
        <v>94.488188976377955</v>
      </c>
      <c r="P80" s="17"/>
      <c r="Q80" s="114">
        <v>98</v>
      </c>
      <c r="R80" s="114">
        <v>107</v>
      </c>
      <c r="S80" s="137">
        <v>91.588785046728972</v>
      </c>
      <c r="T80" s="133">
        <v>224</v>
      </c>
      <c r="U80" s="133">
        <v>247</v>
      </c>
      <c r="V80" s="317">
        <v>90.688259109311744</v>
      </c>
      <c r="W80" s="17"/>
      <c r="X80" s="114">
        <v>17</v>
      </c>
      <c r="Y80" s="114">
        <v>27</v>
      </c>
      <c r="Z80" s="137">
        <v>62.962962962962962</v>
      </c>
      <c r="AA80" s="133">
        <v>26</v>
      </c>
      <c r="AB80" s="133">
        <v>27</v>
      </c>
      <c r="AC80" s="317">
        <v>96.296296296296291</v>
      </c>
      <c r="AD80" s="17"/>
      <c r="AE80" s="114">
        <v>25</v>
      </c>
      <c r="AF80" s="114">
        <v>39</v>
      </c>
      <c r="AG80" s="137">
        <v>64.102564102564102</v>
      </c>
      <c r="AH80" s="133">
        <v>19</v>
      </c>
      <c r="AI80" s="133">
        <v>27</v>
      </c>
      <c r="AJ80" s="317">
        <v>70.370370370370367</v>
      </c>
    </row>
    <row r="81" spans="1:36" ht="12.75">
      <c r="A81" s="173"/>
      <c r="B81" s="12" t="s">
        <v>274</v>
      </c>
      <c r="C81" s="114">
        <v>20</v>
      </c>
      <c r="D81" s="114">
        <v>27</v>
      </c>
      <c r="E81" s="137">
        <v>74.074074074074076</v>
      </c>
      <c r="F81" s="133" t="s">
        <v>8</v>
      </c>
      <c r="G81" s="133" t="s">
        <v>9</v>
      </c>
      <c r="H81" s="317" t="s">
        <v>9</v>
      </c>
      <c r="I81" s="17"/>
      <c r="J81" s="114">
        <v>31</v>
      </c>
      <c r="K81" s="114">
        <v>46</v>
      </c>
      <c r="L81" s="137">
        <v>67.391304347826093</v>
      </c>
      <c r="M81" s="133" t="s">
        <v>8</v>
      </c>
      <c r="N81" s="133" t="s">
        <v>9</v>
      </c>
      <c r="O81" s="317" t="s">
        <v>9</v>
      </c>
      <c r="P81" s="17"/>
      <c r="Q81" s="114">
        <v>12</v>
      </c>
      <c r="R81" s="114">
        <v>13</v>
      </c>
      <c r="S81" s="137">
        <v>92.307692307692307</v>
      </c>
      <c r="T81" s="133" t="s">
        <v>8</v>
      </c>
      <c r="U81" s="133" t="s">
        <v>9</v>
      </c>
      <c r="V81" s="317" t="s">
        <v>9</v>
      </c>
      <c r="W81" s="17"/>
      <c r="X81" s="114">
        <v>37</v>
      </c>
      <c r="Y81" s="114">
        <v>43</v>
      </c>
      <c r="Z81" s="137">
        <v>86.04651162790698</v>
      </c>
      <c r="AA81" s="133" t="s">
        <v>8</v>
      </c>
      <c r="AB81" s="133" t="s">
        <v>9</v>
      </c>
      <c r="AC81" s="317" t="s">
        <v>9</v>
      </c>
      <c r="AD81" s="17"/>
      <c r="AE81" s="114">
        <v>33</v>
      </c>
      <c r="AF81" s="114">
        <v>48</v>
      </c>
      <c r="AG81" s="137">
        <v>68.75</v>
      </c>
      <c r="AH81" s="133" t="s">
        <v>8</v>
      </c>
      <c r="AI81" s="133" t="s">
        <v>9</v>
      </c>
      <c r="AJ81" s="317" t="s">
        <v>9</v>
      </c>
    </row>
    <row r="82" spans="1:36" ht="12.75">
      <c r="A82" s="173"/>
      <c r="B82" s="12" t="s">
        <v>275</v>
      </c>
      <c r="C82" s="114">
        <v>38</v>
      </c>
      <c r="D82" s="114">
        <v>39</v>
      </c>
      <c r="E82" s="137">
        <v>97.435897435897431</v>
      </c>
      <c r="F82" s="133" t="s">
        <v>8</v>
      </c>
      <c r="G82" s="133" t="s">
        <v>9</v>
      </c>
      <c r="H82" s="317" t="s">
        <v>9</v>
      </c>
      <c r="I82" s="17"/>
      <c r="J82" s="114">
        <v>16</v>
      </c>
      <c r="K82" s="114">
        <v>16</v>
      </c>
      <c r="L82" s="137">
        <v>100</v>
      </c>
      <c r="M82" s="133" t="s">
        <v>8</v>
      </c>
      <c r="N82" s="133" t="s">
        <v>9</v>
      </c>
      <c r="O82" s="317" t="s">
        <v>9</v>
      </c>
      <c r="P82" s="17"/>
      <c r="Q82" s="114">
        <v>24</v>
      </c>
      <c r="R82" s="114">
        <v>24</v>
      </c>
      <c r="S82" s="137">
        <v>100</v>
      </c>
      <c r="T82" s="133" t="s">
        <v>8</v>
      </c>
      <c r="U82" s="133" t="s">
        <v>9</v>
      </c>
      <c r="V82" s="317" t="s">
        <v>9</v>
      </c>
      <c r="W82" s="17"/>
      <c r="X82" s="114" t="s">
        <v>8</v>
      </c>
      <c r="Y82" s="114" t="s">
        <v>9</v>
      </c>
      <c r="Z82" s="137" t="s">
        <v>9</v>
      </c>
      <c r="AA82" s="133" t="s">
        <v>8</v>
      </c>
      <c r="AB82" s="133" t="s">
        <v>9</v>
      </c>
      <c r="AC82" s="317" t="s">
        <v>9</v>
      </c>
      <c r="AD82" s="17"/>
      <c r="AE82" s="114" t="s">
        <v>8</v>
      </c>
      <c r="AF82" s="114" t="s">
        <v>9</v>
      </c>
      <c r="AG82" s="137" t="s">
        <v>9</v>
      </c>
      <c r="AH82" s="133" t="s">
        <v>8</v>
      </c>
      <c r="AI82" s="133" t="s">
        <v>9</v>
      </c>
      <c r="AJ82" s="317" t="s">
        <v>9</v>
      </c>
    </row>
    <row r="83" spans="1:36" ht="12.75">
      <c r="A83" s="173"/>
      <c r="B83" s="12" t="s">
        <v>276</v>
      </c>
      <c r="C83" s="114" t="s">
        <v>8</v>
      </c>
      <c r="D83" s="114" t="s">
        <v>9</v>
      </c>
      <c r="E83" s="137" t="s">
        <v>9</v>
      </c>
      <c r="F83" s="133" t="s">
        <v>8</v>
      </c>
      <c r="G83" s="133" t="s">
        <v>9</v>
      </c>
      <c r="H83" s="317" t="s">
        <v>9</v>
      </c>
      <c r="I83" s="17"/>
      <c r="J83" s="114" t="s">
        <v>8</v>
      </c>
      <c r="K83" s="114" t="s">
        <v>9</v>
      </c>
      <c r="L83" s="137" t="s">
        <v>9</v>
      </c>
      <c r="M83" s="133" t="s">
        <v>8</v>
      </c>
      <c r="N83" s="133" t="s">
        <v>9</v>
      </c>
      <c r="O83" s="317" t="s">
        <v>9</v>
      </c>
      <c r="P83" s="17"/>
      <c r="Q83" s="114" t="s">
        <v>8</v>
      </c>
      <c r="R83" s="114" t="s">
        <v>9</v>
      </c>
      <c r="S83" s="137" t="s">
        <v>9</v>
      </c>
      <c r="T83" s="133" t="s">
        <v>8</v>
      </c>
      <c r="U83" s="133" t="s">
        <v>9</v>
      </c>
      <c r="V83" s="317" t="s">
        <v>9</v>
      </c>
      <c r="W83" s="17"/>
      <c r="X83" s="114" t="s">
        <v>8</v>
      </c>
      <c r="Y83" s="114" t="s">
        <v>9</v>
      </c>
      <c r="Z83" s="137" t="s">
        <v>9</v>
      </c>
      <c r="AA83" s="133" t="s">
        <v>8</v>
      </c>
      <c r="AB83" s="133" t="s">
        <v>9</v>
      </c>
      <c r="AC83" s="317" t="s">
        <v>9</v>
      </c>
      <c r="AD83" s="17"/>
      <c r="AE83" s="114" t="s">
        <v>8</v>
      </c>
      <c r="AF83" s="114" t="s">
        <v>9</v>
      </c>
      <c r="AG83" s="137" t="s">
        <v>9</v>
      </c>
      <c r="AH83" s="133" t="s">
        <v>8</v>
      </c>
      <c r="AI83" s="133" t="s">
        <v>9</v>
      </c>
      <c r="AJ83" s="317" t="s">
        <v>9</v>
      </c>
    </row>
    <row r="84" spans="1:36" ht="12.75">
      <c r="A84" s="182"/>
      <c r="B84" s="4" t="s">
        <v>277</v>
      </c>
      <c r="E84" s="209" t="s">
        <v>9</v>
      </c>
      <c r="F84" s="133"/>
      <c r="G84" s="133"/>
      <c r="H84" s="320" t="s">
        <v>9</v>
      </c>
      <c r="I84" s="17"/>
      <c r="L84" s="209" t="s">
        <v>9</v>
      </c>
      <c r="M84" s="133"/>
      <c r="N84" s="133"/>
      <c r="O84" s="320" t="s">
        <v>9</v>
      </c>
      <c r="P84" s="17"/>
      <c r="S84" s="209" t="s">
        <v>9</v>
      </c>
      <c r="T84" s="133"/>
      <c r="U84" s="133"/>
      <c r="V84" s="320" t="s">
        <v>9</v>
      </c>
      <c r="W84" s="17"/>
      <c r="Z84" s="209" t="s">
        <v>9</v>
      </c>
      <c r="AA84" s="133"/>
      <c r="AB84" s="133"/>
      <c r="AC84" s="320" t="s">
        <v>9</v>
      </c>
      <c r="AD84" s="17"/>
      <c r="AG84" s="209" t="s">
        <v>9</v>
      </c>
      <c r="AH84" s="133"/>
      <c r="AI84" s="133"/>
      <c r="AJ84" s="320" t="s">
        <v>9</v>
      </c>
    </row>
    <row r="85" spans="1:36" ht="12.75">
      <c r="A85" s="86"/>
      <c r="B85" s="20"/>
      <c r="C85" s="133"/>
      <c r="D85" s="133"/>
      <c r="E85" s="317"/>
      <c r="F85" s="133"/>
      <c r="G85" s="133"/>
      <c r="H85" s="317"/>
      <c r="I85" s="17"/>
      <c r="J85" s="133"/>
      <c r="K85" s="133"/>
      <c r="L85" s="317"/>
      <c r="M85" s="133"/>
      <c r="N85" s="133"/>
      <c r="O85" s="317"/>
      <c r="P85" s="17"/>
      <c r="Q85" s="133"/>
      <c r="R85" s="133"/>
      <c r="S85" s="317"/>
      <c r="T85" s="133"/>
      <c r="U85" s="133"/>
      <c r="V85" s="317"/>
      <c r="W85" s="17"/>
      <c r="X85" s="133"/>
      <c r="Y85" s="133"/>
      <c r="Z85" s="317"/>
      <c r="AA85" s="133"/>
      <c r="AB85" s="133"/>
      <c r="AC85" s="317"/>
      <c r="AD85" s="17"/>
      <c r="AE85" s="133"/>
      <c r="AF85" s="133"/>
      <c r="AG85" s="317"/>
      <c r="AH85" s="133"/>
      <c r="AI85" s="133"/>
      <c r="AJ85" s="317"/>
    </row>
    <row r="86" spans="1:36" ht="12.75">
      <c r="A86" s="86"/>
      <c r="B86" s="20"/>
      <c r="C86" s="133"/>
      <c r="D86" s="133"/>
      <c r="E86" s="317"/>
      <c r="F86" s="133"/>
      <c r="G86" s="133"/>
      <c r="H86" s="317"/>
      <c r="I86" s="17"/>
      <c r="J86" s="133"/>
      <c r="K86" s="133"/>
      <c r="L86" s="317"/>
      <c r="M86" s="133"/>
      <c r="N86" s="133"/>
      <c r="O86" s="317"/>
      <c r="P86" s="17"/>
      <c r="Q86" s="133"/>
      <c r="R86" s="133"/>
      <c r="S86" s="317"/>
      <c r="T86" s="133"/>
      <c r="U86" s="133"/>
      <c r="V86" s="317"/>
      <c r="W86" s="17"/>
      <c r="X86" s="133"/>
      <c r="Y86" s="133"/>
      <c r="Z86" s="317"/>
      <c r="AA86" s="133"/>
      <c r="AB86" s="133"/>
      <c r="AC86" s="317"/>
      <c r="AD86" s="17"/>
      <c r="AE86" s="133"/>
      <c r="AF86" s="133"/>
      <c r="AG86" s="317"/>
      <c r="AH86" s="133"/>
      <c r="AI86" s="133"/>
      <c r="AJ86" s="317"/>
    </row>
    <row r="87" spans="1:36" ht="12.75">
      <c r="A87" s="88"/>
      <c r="B87" s="31" t="s">
        <v>38</v>
      </c>
      <c r="C87" s="321">
        <v>17030</v>
      </c>
      <c r="D87" s="321">
        <v>18463</v>
      </c>
      <c r="E87" s="322">
        <v>92.238531116286623</v>
      </c>
      <c r="F87" s="321">
        <v>257228</v>
      </c>
      <c r="G87" s="321">
        <v>272436</v>
      </c>
      <c r="H87" s="322">
        <v>94.417771513309546</v>
      </c>
      <c r="I87" s="4"/>
      <c r="J87" s="321">
        <v>15894</v>
      </c>
      <c r="K87" s="321">
        <v>18296</v>
      </c>
      <c r="L87" s="322">
        <v>86.871447310887632</v>
      </c>
      <c r="M87" s="321">
        <v>253733</v>
      </c>
      <c r="N87" s="321">
        <v>283328</v>
      </c>
      <c r="O87" s="322">
        <v>89.554509261350802</v>
      </c>
      <c r="P87" s="4"/>
      <c r="Q87" s="321">
        <v>14742</v>
      </c>
      <c r="R87" s="321">
        <v>15471</v>
      </c>
      <c r="S87" s="322">
        <v>95.287958115183244</v>
      </c>
      <c r="T87" s="321">
        <v>272211</v>
      </c>
      <c r="U87" s="321">
        <v>288847</v>
      </c>
      <c r="V87" s="322">
        <v>94.240549495061401</v>
      </c>
      <c r="W87" s="4"/>
      <c r="X87" s="321">
        <v>6594</v>
      </c>
      <c r="Y87" s="321">
        <v>7999</v>
      </c>
      <c r="Z87" s="322">
        <v>82.435304413051639</v>
      </c>
      <c r="AA87" s="321">
        <v>131264</v>
      </c>
      <c r="AB87" s="321">
        <v>151306</v>
      </c>
      <c r="AC87" s="322">
        <v>86.753995214994788</v>
      </c>
      <c r="AD87" s="4"/>
      <c r="AE87" s="321">
        <v>6360</v>
      </c>
      <c r="AF87" s="321">
        <v>8247</v>
      </c>
      <c r="AG87" s="322">
        <v>77.118952346307751</v>
      </c>
      <c r="AH87" s="321">
        <v>134599</v>
      </c>
      <c r="AI87" s="321">
        <v>159064</v>
      </c>
      <c r="AJ87" s="322">
        <v>84.619398481114516</v>
      </c>
    </row>
    <row r="88" spans="1:36" ht="12.75">
      <c r="A88" s="89"/>
      <c r="B88" s="32" t="s">
        <v>39</v>
      </c>
      <c r="C88" s="134">
        <v>6746.3269817772716</v>
      </c>
      <c r="D88" s="134">
        <v>7336.2800694650814</v>
      </c>
      <c r="E88" s="318">
        <v>91.95841649852899</v>
      </c>
      <c r="F88" s="134">
        <v>181972.11195331649</v>
      </c>
      <c r="G88" s="134">
        <v>192140.76753228885</v>
      </c>
      <c r="H88" s="318">
        <v>94.707705340427793</v>
      </c>
      <c r="I88" s="11"/>
      <c r="J88" s="134">
        <v>6147.7179378000537</v>
      </c>
      <c r="K88" s="134">
        <v>7180.1556263807215</v>
      </c>
      <c r="L88" s="318">
        <v>85.620956671365562</v>
      </c>
      <c r="M88" s="134">
        <v>179873.35568281522</v>
      </c>
      <c r="N88" s="134">
        <v>199785.99960445927</v>
      </c>
      <c r="O88" s="318">
        <v>90.033013343744045</v>
      </c>
      <c r="P88" s="11"/>
      <c r="Q88" s="134">
        <v>5612.2712239202692</v>
      </c>
      <c r="R88" s="134">
        <v>5936.7452509792547</v>
      </c>
      <c r="S88" s="318">
        <v>94.534479528063571</v>
      </c>
      <c r="T88" s="134">
        <v>192051.44154949673</v>
      </c>
      <c r="U88" s="134">
        <v>203309.30107662361</v>
      </c>
      <c r="V88" s="318">
        <v>94.462693311367985</v>
      </c>
      <c r="W88" s="11"/>
      <c r="X88" s="134">
        <v>2540.9132450955508</v>
      </c>
      <c r="Y88" s="134">
        <v>3001.6233289580696</v>
      </c>
      <c r="Z88" s="318">
        <v>84.651302532938359</v>
      </c>
      <c r="AA88" s="134">
        <v>89535.652819137948</v>
      </c>
      <c r="AB88" s="134">
        <v>102952.92248972514</v>
      </c>
      <c r="AC88" s="318">
        <v>86.967567946479363</v>
      </c>
      <c r="AD88" s="11"/>
      <c r="AE88" s="134">
        <v>2451.4295873436749</v>
      </c>
      <c r="AF88" s="134">
        <v>3128.8070694412272</v>
      </c>
      <c r="AG88" s="318">
        <v>78.35029558986119</v>
      </c>
      <c r="AH88" s="134">
        <v>91392.166573244758</v>
      </c>
      <c r="AI88" s="134">
        <v>107732.59895881696</v>
      </c>
      <c r="AJ88" s="318">
        <v>84.832416052806195</v>
      </c>
    </row>
    <row r="89" spans="1:36" ht="12.75">
      <c r="A89" s="89"/>
      <c r="B89" s="32" t="s">
        <v>40</v>
      </c>
      <c r="C89" s="134">
        <v>10283.673018222729</v>
      </c>
      <c r="D89" s="134">
        <v>11126.71993053492</v>
      </c>
      <c r="E89" s="318">
        <v>92.4232216001175</v>
      </c>
      <c r="F89" s="134">
        <v>75249.888046683511</v>
      </c>
      <c r="G89" s="134">
        <v>80282.232467711161</v>
      </c>
      <c r="H89" s="318">
        <v>93.731683504128242</v>
      </c>
      <c r="I89" s="11"/>
      <c r="J89" s="134">
        <v>9746.2820621999472</v>
      </c>
      <c r="K89" s="134">
        <v>11115.84437361928</v>
      </c>
      <c r="L89" s="318">
        <v>87.679187784693596</v>
      </c>
      <c r="M89" s="134">
        <v>73859.644317184793</v>
      </c>
      <c r="N89" s="134">
        <v>83536.000395540774</v>
      </c>
      <c r="O89" s="318">
        <v>88.416543726610456</v>
      </c>
      <c r="P89" s="11"/>
      <c r="Q89" s="134">
        <v>9129.7287760797299</v>
      </c>
      <c r="R89" s="134">
        <v>9534.2547490207453</v>
      </c>
      <c r="S89" s="318">
        <v>95.757130645344219</v>
      </c>
      <c r="T89" s="134">
        <v>80147.558450503275</v>
      </c>
      <c r="U89" s="134">
        <v>85524.698923376403</v>
      </c>
      <c r="V89" s="318">
        <v>93.71276304908055</v>
      </c>
      <c r="W89" s="11"/>
      <c r="X89" s="134">
        <v>4053.0867549044492</v>
      </c>
      <c r="Y89" s="134">
        <v>4997.3766710419304</v>
      </c>
      <c r="Z89" s="318">
        <v>81.104287743421168</v>
      </c>
      <c r="AA89" s="134">
        <v>41712.347180862038</v>
      </c>
      <c r="AB89" s="134">
        <v>48336.077510274859</v>
      </c>
      <c r="AC89" s="318">
        <v>86.296508383402013</v>
      </c>
      <c r="AD89" s="11"/>
      <c r="AE89" s="134">
        <v>3908.5704126563251</v>
      </c>
      <c r="AF89" s="134">
        <v>5118.1929305587728</v>
      </c>
      <c r="AG89" s="318">
        <v>76.366218813670457</v>
      </c>
      <c r="AH89" s="134">
        <v>43196.833426755256</v>
      </c>
      <c r="AI89" s="134">
        <v>51320.401041183031</v>
      </c>
      <c r="AJ89" s="318">
        <v>84.17088048881601</v>
      </c>
    </row>
    <row r="90" spans="1:36" ht="12.75">
      <c r="A90" s="87"/>
      <c r="B90" s="27" t="s">
        <v>41</v>
      </c>
      <c r="C90" s="323">
        <v>6746.3269817772716</v>
      </c>
      <c r="D90" s="323">
        <v>7336.2800694650814</v>
      </c>
      <c r="E90" s="324">
        <v>91.95841649852899</v>
      </c>
      <c r="F90" s="323">
        <v>181972.11195331649</v>
      </c>
      <c r="G90" s="323">
        <v>192140.76753228885</v>
      </c>
      <c r="H90" s="324">
        <v>94.707705340427793</v>
      </c>
      <c r="I90" s="12"/>
      <c r="J90" s="323">
        <v>6147.7179378000537</v>
      </c>
      <c r="K90" s="323">
        <v>7180.1556263807215</v>
      </c>
      <c r="L90" s="324">
        <v>85.620956671365562</v>
      </c>
      <c r="M90" s="323">
        <v>179873.35568281522</v>
      </c>
      <c r="N90" s="323">
        <v>199785.99960445927</v>
      </c>
      <c r="O90" s="324">
        <v>90.033013343744045</v>
      </c>
      <c r="P90" s="12"/>
      <c r="Q90" s="323">
        <v>5612.2712239202692</v>
      </c>
      <c r="R90" s="323">
        <v>5936.7452509792547</v>
      </c>
      <c r="S90" s="324">
        <v>94.534479528063571</v>
      </c>
      <c r="T90" s="323">
        <v>192051.44154949673</v>
      </c>
      <c r="U90" s="323">
        <v>203309.30107662361</v>
      </c>
      <c r="V90" s="324">
        <v>94.462693311367985</v>
      </c>
      <c r="W90" s="12"/>
      <c r="X90" s="323">
        <v>3119.8661538774736</v>
      </c>
      <c r="Y90" s="323">
        <v>3676.7980000745938</v>
      </c>
      <c r="Z90" s="324">
        <v>84.852802732545513</v>
      </c>
      <c r="AA90" s="323">
        <v>99160.143281595621</v>
      </c>
      <c r="AB90" s="323">
        <v>114044.18794678898</v>
      </c>
      <c r="AC90" s="324">
        <v>86.948879260609061</v>
      </c>
      <c r="AD90" s="12"/>
      <c r="AE90" s="323">
        <v>3050.0020081291404</v>
      </c>
      <c r="AF90" s="323">
        <v>3858.9265156850438</v>
      </c>
      <c r="AG90" s="324">
        <v>79.037576790645332</v>
      </c>
      <c r="AH90" s="323">
        <v>101317.84990177062</v>
      </c>
      <c r="AI90" s="323">
        <v>119397.7811911958</v>
      </c>
      <c r="AJ90" s="324">
        <v>84.857397592277565</v>
      </c>
    </row>
    <row r="91" spans="1:36" ht="12.75">
      <c r="A91" s="90"/>
      <c r="B91" s="27" t="s">
        <v>42</v>
      </c>
      <c r="C91" s="323">
        <v>10283.673018222729</v>
      </c>
      <c r="D91" s="323">
        <v>11126.71993053492</v>
      </c>
      <c r="E91" s="324">
        <v>92.4232216001175</v>
      </c>
      <c r="F91" s="323">
        <v>75249.888046683511</v>
      </c>
      <c r="G91" s="323">
        <v>80282.232467711161</v>
      </c>
      <c r="H91" s="324">
        <v>93.731683504128242</v>
      </c>
      <c r="I91" s="182"/>
      <c r="J91" s="323">
        <v>9746.2820621999472</v>
      </c>
      <c r="K91" s="323">
        <v>11115.84437361928</v>
      </c>
      <c r="L91" s="324">
        <v>87.679187784693596</v>
      </c>
      <c r="M91" s="323">
        <v>73859.644317184793</v>
      </c>
      <c r="N91" s="323">
        <v>83536.000395540774</v>
      </c>
      <c r="O91" s="324">
        <v>88.416543726610456</v>
      </c>
      <c r="P91" s="182"/>
      <c r="Q91" s="323">
        <v>9129.7287760797299</v>
      </c>
      <c r="R91" s="323">
        <v>9534.2547490207453</v>
      </c>
      <c r="S91" s="324">
        <v>95.757130645344219</v>
      </c>
      <c r="T91" s="323">
        <v>80147.558450503275</v>
      </c>
      <c r="U91" s="323">
        <v>85524.698923376403</v>
      </c>
      <c r="V91" s="324">
        <v>93.71276304908055</v>
      </c>
      <c r="W91" s="182"/>
      <c r="X91" s="323">
        <v>3474.1338461225264</v>
      </c>
      <c r="Y91" s="323">
        <v>4322.2019999254062</v>
      </c>
      <c r="Z91" s="324">
        <v>80.37879410037948</v>
      </c>
      <c r="AA91" s="323">
        <v>32087.856718404364</v>
      </c>
      <c r="AB91" s="323">
        <v>37244.812053211019</v>
      </c>
      <c r="AC91" s="324">
        <v>86.153896205895734</v>
      </c>
      <c r="AD91" s="182"/>
      <c r="AE91" s="323">
        <v>3309.9979918708596</v>
      </c>
      <c r="AF91" s="323">
        <v>4388.0734843149567</v>
      </c>
      <c r="AG91" s="324">
        <v>75.431690095946507</v>
      </c>
      <c r="AH91" s="323">
        <v>33271.15009822938</v>
      </c>
      <c r="AI91" s="323">
        <v>39655.218808804209</v>
      </c>
      <c r="AJ91" s="324">
        <v>83.901062956290019</v>
      </c>
    </row>
    <row r="92" spans="1:36" ht="12.75">
      <c r="A92" s="91"/>
      <c r="B92" s="27"/>
      <c r="C92" s="133"/>
      <c r="D92" s="133"/>
      <c r="E92" s="317"/>
      <c r="F92" s="133"/>
      <c r="G92" s="133"/>
      <c r="H92" s="317"/>
      <c r="I92" s="57"/>
      <c r="J92" s="133"/>
      <c r="K92" s="133"/>
      <c r="L92" s="317"/>
      <c r="M92" s="133"/>
      <c r="N92" s="133"/>
      <c r="O92" s="317"/>
      <c r="P92" s="57"/>
      <c r="Q92" s="133"/>
      <c r="R92" s="133"/>
      <c r="S92" s="317"/>
      <c r="T92" s="133"/>
      <c r="U92" s="133"/>
      <c r="V92" s="317"/>
      <c r="W92" s="57"/>
      <c r="X92" s="133"/>
      <c r="Y92" s="133"/>
      <c r="Z92" s="317"/>
      <c r="AA92" s="133"/>
      <c r="AB92" s="133"/>
      <c r="AC92" s="317"/>
      <c r="AD92" s="57"/>
      <c r="AE92" s="133"/>
      <c r="AF92" s="133"/>
      <c r="AG92" s="317"/>
      <c r="AH92" s="133"/>
      <c r="AI92" s="133"/>
      <c r="AJ92" s="317"/>
    </row>
    <row r="93" spans="1:36" ht="12.75">
      <c r="A93" s="88"/>
      <c r="B93" s="31" t="s">
        <v>6</v>
      </c>
      <c r="C93" s="321">
        <v>6552</v>
      </c>
      <c r="D93" s="321">
        <v>6961</v>
      </c>
      <c r="E93" s="322">
        <v>94.124407412728061</v>
      </c>
      <c r="F93" s="321">
        <v>80844</v>
      </c>
      <c r="G93" s="321">
        <v>85724</v>
      </c>
      <c r="H93" s="322">
        <v>94.307311837991691</v>
      </c>
      <c r="I93" s="4"/>
      <c r="J93" s="321">
        <v>6164</v>
      </c>
      <c r="K93" s="321">
        <v>6755</v>
      </c>
      <c r="L93" s="322">
        <v>91.250925240562538</v>
      </c>
      <c r="M93" s="321">
        <v>81902</v>
      </c>
      <c r="N93" s="321">
        <v>89794</v>
      </c>
      <c r="O93" s="322">
        <v>91.210994053054776</v>
      </c>
      <c r="P93" s="4"/>
      <c r="Q93" s="321">
        <v>5231</v>
      </c>
      <c r="R93" s="321">
        <v>5413</v>
      </c>
      <c r="S93" s="322">
        <v>96.637723997783112</v>
      </c>
      <c r="T93" s="321">
        <v>85450</v>
      </c>
      <c r="U93" s="321">
        <v>90686</v>
      </c>
      <c r="V93" s="322">
        <v>94.226231171294359</v>
      </c>
      <c r="W93" s="4"/>
      <c r="X93" s="321">
        <v>2395</v>
      </c>
      <c r="Y93" s="321">
        <v>2731</v>
      </c>
      <c r="Z93" s="322">
        <v>87.69681435371659</v>
      </c>
      <c r="AA93" s="321">
        <v>41396</v>
      </c>
      <c r="AB93" s="321">
        <v>47068</v>
      </c>
      <c r="AC93" s="322">
        <v>87.949349876774036</v>
      </c>
      <c r="AD93" s="4"/>
      <c r="AE93" s="321">
        <v>2268</v>
      </c>
      <c r="AF93" s="321">
        <v>2779</v>
      </c>
      <c r="AG93" s="322">
        <v>81.612090680100764</v>
      </c>
      <c r="AH93" s="321">
        <v>42138</v>
      </c>
      <c r="AI93" s="321">
        <v>49345</v>
      </c>
      <c r="AJ93" s="322">
        <v>85.394670179349475</v>
      </c>
    </row>
    <row r="94" spans="1:36" ht="12.75">
      <c r="A94" s="89"/>
      <c r="B94" s="32" t="s">
        <v>43</v>
      </c>
      <c r="C94" s="134">
        <v>2036.5472491317857</v>
      </c>
      <c r="D94" s="134">
        <v>2175.2580881008957</v>
      </c>
      <c r="E94" s="318">
        <v>93.623246835495678</v>
      </c>
      <c r="F94" s="134">
        <v>55307.441783951741</v>
      </c>
      <c r="G94" s="134">
        <v>58694.789435203798</v>
      </c>
      <c r="H94" s="318">
        <v>94.228878433934028</v>
      </c>
      <c r="I94" s="11"/>
      <c r="J94" s="134">
        <v>1843.7331383659293</v>
      </c>
      <c r="K94" s="134">
        <v>2035.4233229756901</v>
      </c>
      <c r="L94" s="318">
        <v>90.582293990346983</v>
      </c>
      <c r="M94" s="134">
        <v>55844.768780844453</v>
      </c>
      <c r="N94" s="134">
        <v>61479.897824894899</v>
      </c>
      <c r="O94" s="318">
        <v>90.834192567950851</v>
      </c>
      <c r="P94" s="11"/>
      <c r="Q94" s="134">
        <v>1519.6006214586</v>
      </c>
      <c r="R94" s="134">
        <v>1578.4766953025041</v>
      </c>
      <c r="S94" s="318">
        <v>96.270070123992497</v>
      </c>
      <c r="T94" s="134">
        <v>58407.777371595686</v>
      </c>
      <c r="U94" s="134">
        <v>61992.001096691645</v>
      </c>
      <c r="V94" s="318">
        <v>94.218248061543477</v>
      </c>
      <c r="W94" s="11"/>
      <c r="X94" s="134">
        <v>723.95521842441963</v>
      </c>
      <c r="Y94" s="134">
        <v>816.85194662767321</v>
      </c>
      <c r="Z94" s="318">
        <v>88.627470548760712</v>
      </c>
      <c r="AA94" s="134">
        <v>27358.762200694571</v>
      </c>
      <c r="AB94" s="134">
        <v>31127.73807347834</v>
      </c>
      <c r="AC94" s="318">
        <v>87.891905721235048</v>
      </c>
      <c r="AD94" s="11"/>
      <c r="AE94" s="134">
        <v>709.20307073661115</v>
      </c>
      <c r="AF94" s="134">
        <v>860.0791445805155</v>
      </c>
      <c r="AG94" s="318">
        <v>82.457884859248537</v>
      </c>
      <c r="AH94" s="134">
        <v>27833.213123743375</v>
      </c>
      <c r="AI94" s="134">
        <v>32611.858526777556</v>
      </c>
      <c r="AJ94" s="318">
        <v>85.346908704665083</v>
      </c>
    </row>
    <row r="95" spans="1:36" ht="12.75">
      <c r="A95" s="89"/>
      <c r="B95" s="32" t="s">
        <v>44</v>
      </c>
      <c r="C95" s="134">
        <v>4515.452750868214</v>
      </c>
      <c r="D95" s="134">
        <v>4785.7419118991038</v>
      </c>
      <c r="E95" s="318">
        <v>94.35219938712423</v>
      </c>
      <c r="F95" s="134">
        <v>25536.558216048252</v>
      </c>
      <c r="G95" s="134">
        <v>27029.210564796198</v>
      </c>
      <c r="H95" s="318">
        <v>94.477632466661717</v>
      </c>
      <c r="I95" s="11"/>
      <c r="J95" s="134">
        <v>4320.2668616340707</v>
      </c>
      <c r="K95" s="134">
        <v>4719.5766770243099</v>
      </c>
      <c r="L95" s="318">
        <v>91.539287467578475</v>
      </c>
      <c r="M95" s="134">
        <v>26057.231219155547</v>
      </c>
      <c r="N95" s="134">
        <v>28314.102175105101</v>
      </c>
      <c r="O95" s="318">
        <v>92.029162916795983</v>
      </c>
      <c r="P95" s="11"/>
      <c r="Q95" s="134">
        <v>3711.3993785414</v>
      </c>
      <c r="R95" s="134">
        <v>3834.5233046974959</v>
      </c>
      <c r="S95" s="318">
        <v>96.789068252492754</v>
      </c>
      <c r="T95" s="134">
        <v>27042.222628404314</v>
      </c>
      <c r="U95" s="134">
        <v>28693.998903308355</v>
      </c>
      <c r="V95" s="318">
        <v>94.243478294990823</v>
      </c>
      <c r="W95" s="11"/>
      <c r="X95" s="134">
        <v>1671.0447815755804</v>
      </c>
      <c r="Y95" s="134">
        <v>1914.1480533723268</v>
      </c>
      <c r="Z95" s="318">
        <v>87.299662041896426</v>
      </c>
      <c r="AA95" s="134">
        <v>14037.237799305429</v>
      </c>
      <c r="AB95" s="134">
        <v>15940.26192652166</v>
      </c>
      <c r="AC95" s="318">
        <v>88.061525362704671</v>
      </c>
      <c r="AD95" s="11"/>
      <c r="AE95" s="134">
        <v>1558.7969292633888</v>
      </c>
      <c r="AF95" s="134">
        <v>1918.9208554194845</v>
      </c>
      <c r="AG95" s="318">
        <v>81.232997435041625</v>
      </c>
      <c r="AH95" s="134">
        <v>14304.786876256625</v>
      </c>
      <c r="AI95" s="134">
        <v>16733.141473222444</v>
      </c>
      <c r="AJ95" s="318">
        <v>85.487754341575112</v>
      </c>
    </row>
    <row r="96" spans="1:36" ht="12.75">
      <c r="A96" s="87"/>
      <c r="B96" s="27" t="s">
        <v>45</v>
      </c>
      <c r="C96" s="323">
        <v>2036.5472491317857</v>
      </c>
      <c r="D96" s="323">
        <v>2175.2580881008957</v>
      </c>
      <c r="E96" s="324">
        <v>93.623246835495678</v>
      </c>
      <c r="F96" s="323">
        <v>55307.441783951741</v>
      </c>
      <c r="G96" s="323">
        <v>58694.789435203798</v>
      </c>
      <c r="H96" s="324">
        <v>94.228878433934028</v>
      </c>
      <c r="I96" s="12"/>
      <c r="J96" s="323">
        <v>1843.7331383659293</v>
      </c>
      <c r="K96" s="323">
        <v>2035.4233229756901</v>
      </c>
      <c r="L96" s="324">
        <v>90.582293990346983</v>
      </c>
      <c r="M96" s="323">
        <v>55844.768780844453</v>
      </c>
      <c r="N96" s="323">
        <v>61479.897824894899</v>
      </c>
      <c r="O96" s="324">
        <v>90.834192567950851</v>
      </c>
      <c r="P96" s="12"/>
      <c r="Q96" s="323">
        <v>1519.6006214586</v>
      </c>
      <c r="R96" s="323">
        <v>1578.4766953025041</v>
      </c>
      <c r="S96" s="324">
        <v>96.270070123992497</v>
      </c>
      <c r="T96" s="323">
        <v>58407.777371595686</v>
      </c>
      <c r="U96" s="323">
        <v>61992.001096691645</v>
      </c>
      <c r="V96" s="324">
        <v>94.218248061543477</v>
      </c>
      <c r="W96" s="12"/>
      <c r="X96" s="323">
        <v>989.30366237757914</v>
      </c>
      <c r="Y96" s="323">
        <v>1108.9664372831653</v>
      </c>
      <c r="Z96" s="324">
        <v>89.209522409105034</v>
      </c>
      <c r="AA96" s="323">
        <v>30976.696064901345</v>
      </c>
      <c r="AB96" s="323">
        <v>35128.652259862429</v>
      </c>
      <c r="AC96" s="324">
        <v>88.180713099246745</v>
      </c>
      <c r="AD96" s="12"/>
      <c r="AE96" s="323">
        <v>968.40668824924819</v>
      </c>
      <c r="AF96" s="323">
        <v>1163.5941259955691</v>
      </c>
      <c r="AG96" s="324">
        <v>83.225470687270885</v>
      </c>
      <c r="AH96" s="323">
        <v>31494.913822099654</v>
      </c>
      <c r="AI96" s="323">
        <v>36756.770279515593</v>
      </c>
      <c r="AJ96" s="324">
        <v>85.684660492740974</v>
      </c>
    </row>
    <row r="97" spans="1:36" ht="12.75">
      <c r="A97" s="90"/>
      <c r="B97" s="27" t="s">
        <v>46</v>
      </c>
      <c r="C97" s="323">
        <v>4515.452750868214</v>
      </c>
      <c r="D97" s="323">
        <v>4785.7419118991038</v>
      </c>
      <c r="E97" s="324">
        <v>94.35219938712423</v>
      </c>
      <c r="F97" s="323">
        <v>25536.558216048252</v>
      </c>
      <c r="G97" s="323">
        <v>27029.210564796198</v>
      </c>
      <c r="H97" s="324">
        <v>94.477632466661717</v>
      </c>
      <c r="I97" s="182"/>
      <c r="J97" s="323">
        <v>4320.2668616340707</v>
      </c>
      <c r="K97" s="323">
        <v>4719.5766770243099</v>
      </c>
      <c r="L97" s="324">
        <v>91.539287467578475</v>
      </c>
      <c r="M97" s="323">
        <v>26057.231219155547</v>
      </c>
      <c r="N97" s="323">
        <v>28314.102175105101</v>
      </c>
      <c r="O97" s="324">
        <v>92.029162916795983</v>
      </c>
      <c r="P97" s="182"/>
      <c r="Q97" s="323">
        <v>3711.3993785414</v>
      </c>
      <c r="R97" s="323">
        <v>3834.5233046974959</v>
      </c>
      <c r="S97" s="324">
        <v>96.789068252492754</v>
      </c>
      <c r="T97" s="323">
        <v>27042.222628404314</v>
      </c>
      <c r="U97" s="323">
        <v>28693.998903308355</v>
      </c>
      <c r="V97" s="324">
        <v>94.243478294990823</v>
      </c>
      <c r="W97" s="182"/>
      <c r="X97" s="323">
        <v>1405.6963376224207</v>
      </c>
      <c r="Y97" s="323">
        <v>1622.0335627168347</v>
      </c>
      <c r="Z97" s="324">
        <v>86.662592558685489</v>
      </c>
      <c r="AA97" s="323">
        <v>10419.303935098655</v>
      </c>
      <c r="AB97" s="323">
        <v>11939.347740137568</v>
      </c>
      <c r="AC97" s="324">
        <v>87.268619374165254</v>
      </c>
      <c r="AD97" s="182"/>
      <c r="AE97" s="323">
        <v>1299.5933117507518</v>
      </c>
      <c r="AF97" s="323">
        <v>1615.4058740044309</v>
      </c>
      <c r="AG97" s="324">
        <v>80.449955807650312</v>
      </c>
      <c r="AH97" s="323">
        <v>10643.086177900344</v>
      </c>
      <c r="AI97" s="323">
        <v>12588.229720484407</v>
      </c>
      <c r="AJ97" s="324">
        <v>84.547918287360176</v>
      </c>
    </row>
    <row r="98" spans="1:36" ht="12.75">
      <c r="A98" s="90"/>
      <c r="B98" s="26"/>
      <c r="C98" s="133"/>
      <c r="D98" s="133"/>
      <c r="E98" s="317"/>
      <c r="F98" s="133"/>
      <c r="G98" s="133"/>
      <c r="H98" s="317"/>
      <c r="I98" s="182"/>
      <c r="J98" s="133"/>
      <c r="K98" s="133"/>
      <c r="L98" s="317"/>
      <c r="M98" s="133"/>
      <c r="N98" s="133"/>
      <c r="O98" s="317"/>
      <c r="P98" s="182"/>
      <c r="Q98" s="133"/>
      <c r="R98" s="133"/>
      <c r="S98" s="317"/>
      <c r="T98" s="133"/>
      <c r="U98" s="133"/>
      <c r="V98" s="317"/>
      <c r="W98" s="182"/>
      <c r="X98" s="133"/>
      <c r="Y98" s="133"/>
      <c r="Z98" s="317"/>
      <c r="AA98" s="133"/>
      <c r="AB98" s="133"/>
      <c r="AC98" s="317"/>
      <c r="AD98" s="182"/>
      <c r="AE98" s="133"/>
      <c r="AF98" s="133"/>
      <c r="AG98" s="317"/>
      <c r="AH98" s="133"/>
      <c r="AI98" s="133"/>
      <c r="AJ98" s="317"/>
    </row>
    <row r="99" spans="1:36" ht="12.75">
      <c r="A99" s="88"/>
      <c r="B99" s="31" t="s">
        <v>18</v>
      </c>
      <c r="C99" s="321">
        <v>1318</v>
      </c>
      <c r="D99" s="321">
        <v>1419</v>
      </c>
      <c r="E99" s="322">
        <v>92.882311486962649</v>
      </c>
      <c r="F99" s="321">
        <v>69450</v>
      </c>
      <c r="G99" s="321">
        <v>73125</v>
      </c>
      <c r="H99" s="322">
        <v>94.974358974358978</v>
      </c>
      <c r="I99" s="4"/>
      <c r="J99" s="321">
        <v>1127</v>
      </c>
      <c r="K99" s="321">
        <v>1356</v>
      </c>
      <c r="L99" s="322">
        <v>83.112094395280238</v>
      </c>
      <c r="M99" s="321">
        <v>67103</v>
      </c>
      <c r="N99" s="321">
        <v>76243</v>
      </c>
      <c r="O99" s="322">
        <v>88.012014217698677</v>
      </c>
      <c r="P99" s="4"/>
      <c r="Q99" s="321">
        <v>1110</v>
      </c>
      <c r="R99" s="321">
        <v>1149</v>
      </c>
      <c r="S99" s="322">
        <v>96.605744125326382</v>
      </c>
      <c r="T99" s="321">
        <v>73686</v>
      </c>
      <c r="U99" s="321">
        <v>77380</v>
      </c>
      <c r="V99" s="322">
        <v>95.226156629620064</v>
      </c>
      <c r="W99" s="4"/>
      <c r="X99" s="321">
        <v>462</v>
      </c>
      <c r="Y99" s="321">
        <v>576</v>
      </c>
      <c r="Z99" s="322">
        <v>80.208333333333343</v>
      </c>
      <c r="AA99" s="321">
        <v>33671</v>
      </c>
      <c r="AB99" s="321">
        <v>38398</v>
      </c>
      <c r="AC99" s="322">
        <v>87.689462992864208</v>
      </c>
      <c r="AD99" s="4"/>
      <c r="AE99" s="321">
        <v>425</v>
      </c>
      <c r="AF99" s="321">
        <v>561</v>
      </c>
      <c r="AG99" s="322">
        <v>75.757575757575751</v>
      </c>
      <c r="AH99" s="321">
        <v>34696</v>
      </c>
      <c r="AI99" s="321">
        <v>40525</v>
      </c>
      <c r="AJ99" s="322">
        <v>85.616286243059832</v>
      </c>
    </row>
    <row r="100" spans="1:36" ht="12.75">
      <c r="A100" s="89"/>
      <c r="B100" s="32" t="s">
        <v>47</v>
      </c>
      <c r="C100" s="134">
        <v>607.16217963825898</v>
      </c>
      <c r="D100" s="134">
        <v>648.23483368286929</v>
      </c>
      <c r="E100" s="318">
        <v>93.663923641489475</v>
      </c>
      <c r="F100" s="134">
        <v>53733.4891556773</v>
      </c>
      <c r="G100" s="134">
        <v>56599.164659396884</v>
      </c>
      <c r="H100" s="318">
        <v>94.936894350005545</v>
      </c>
      <c r="I100" s="11"/>
      <c r="J100" s="134">
        <v>483.95894486158306</v>
      </c>
      <c r="K100" s="134">
        <v>590.50317952948183</v>
      </c>
      <c r="L100" s="318">
        <v>81.957043016636405</v>
      </c>
      <c r="M100" s="134">
        <v>52537.784562192945</v>
      </c>
      <c r="N100" s="134">
        <v>59025.408736097772</v>
      </c>
      <c r="O100" s="318">
        <v>89.008760273205468</v>
      </c>
      <c r="P100" s="11"/>
      <c r="Q100" s="134">
        <v>456.05677419727584</v>
      </c>
      <c r="R100" s="134">
        <v>468.33848555491176</v>
      </c>
      <c r="S100" s="318">
        <v>97.3775993781327</v>
      </c>
      <c r="T100" s="134">
        <v>57128.168001284386</v>
      </c>
      <c r="U100" s="134">
        <v>60115.209949830198</v>
      </c>
      <c r="V100" s="318">
        <v>95.031137791852217</v>
      </c>
      <c r="W100" s="11"/>
      <c r="X100" s="134">
        <v>221.71071869836112</v>
      </c>
      <c r="Y100" s="134">
        <v>262.78821242839194</v>
      </c>
      <c r="Z100" s="318">
        <v>84.368593495713142</v>
      </c>
      <c r="AA100" s="134">
        <v>25420.412484746659</v>
      </c>
      <c r="AB100" s="134">
        <v>29179.49996333992</v>
      </c>
      <c r="AC100" s="318">
        <v>87.117368415099492</v>
      </c>
      <c r="AD100" s="11"/>
      <c r="AE100" s="134">
        <v>190.9612825166364</v>
      </c>
      <c r="AF100" s="134">
        <v>250.97452754974898</v>
      </c>
      <c r="AG100" s="318">
        <v>76.087913933330725</v>
      </c>
      <c r="AH100" s="134">
        <v>25975.367605037332</v>
      </c>
      <c r="AI100" s="134">
        <v>30558.532787751868</v>
      </c>
      <c r="AJ100" s="318">
        <v>85.002011665456962</v>
      </c>
    </row>
    <row r="101" spans="1:36" ht="12.75">
      <c r="A101" s="89"/>
      <c r="B101" s="32" t="s">
        <v>48</v>
      </c>
      <c r="C101" s="134">
        <v>710.83782036174102</v>
      </c>
      <c r="D101" s="134">
        <v>770.76516631713048</v>
      </c>
      <c r="E101" s="318">
        <v>92.224954036034831</v>
      </c>
      <c r="F101" s="134">
        <v>15716.5108443227</v>
      </c>
      <c r="G101" s="134">
        <v>16525.835340603116</v>
      </c>
      <c r="H101" s="318">
        <v>95.102671183634826</v>
      </c>
      <c r="I101" s="11"/>
      <c r="J101" s="134">
        <v>643.04105513841694</v>
      </c>
      <c r="K101" s="134">
        <v>765.49682047051829</v>
      </c>
      <c r="L101" s="318">
        <v>84.003099417600055</v>
      </c>
      <c r="M101" s="134">
        <v>14565.215437807061</v>
      </c>
      <c r="N101" s="134">
        <v>17217.591263902228</v>
      </c>
      <c r="O101" s="318">
        <v>84.594965779818224</v>
      </c>
      <c r="P101" s="11"/>
      <c r="Q101" s="134">
        <v>653.9432258027241</v>
      </c>
      <c r="R101" s="134">
        <v>680.66151444508819</v>
      </c>
      <c r="S101" s="318">
        <v>96.074658538003831</v>
      </c>
      <c r="T101" s="134">
        <v>16557.831998715614</v>
      </c>
      <c r="U101" s="134">
        <v>17264.790050169802</v>
      </c>
      <c r="V101" s="318">
        <v>95.905203310322122</v>
      </c>
      <c r="W101" s="11"/>
      <c r="X101" s="134">
        <v>240.28928130163885</v>
      </c>
      <c r="Y101" s="134">
        <v>313.21178757160806</v>
      </c>
      <c r="Z101" s="318">
        <v>76.717828267144228</v>
      </c>
      <c r="AA101" s="134">
        <v>8250.5875152533426</v>
      </c>
      <c r="AB101" s="134">
        <v>9218.500036660078</v>
      </c>
      <c r="AC101" s="318">
        <v>89.500325242094206</v>
      </c>
      <c r="AD101" s="11"/>
      <c r="AE101" s="134">
        <v>234.0387174833636</v>
      </c>
      <c r="AF101" s="134">
        <v>310.02547245025102</v>
      </c>
      <c r="AG101" s="318">
        <v>75.490157513079566</v>
      </c>
      <c r="AH101" s="134">
        <v>8720.6323949626676</v>
      </c>
      <c r="AI101" s="134">
        <v>9966.4672122481297</v>
      </c>
      <c r="AJ101" s="318">
        <v>87.49973495368134</v>
      </c>
    </row>
    <row r="102" spans="1:36" ht="12.75">
      <c r="A102" s="87"/>
      <c r="B102" s="27" t="s">
        <v>49</v>
      </c>
      <c r="C102" s="323">
        <v>607.16217963825898</v>
      </c>
      <c r="D102" s="323">
        <v>648.23483368286929</v>
      </c>
      <c r="E102" s="324">
        <v>93.663923641489475</v>
      </c>
      <c r="F102" s="323">
        <v>53733.4891556773</v>
      </c>
      <c r="G102" s="323">
        <v>56599.164659396884</v>
      </c>
      <c r="H102" s="324">
        <v>94.936894350005545</v>
      </c>
      <c r="I102" s="12"/>
      <c r="J102" s="323">
        <v>483.95894486158306</v>
      </c>
      <c r="K102" s="323">
        <v>590.50317952948183</v>
      </c>
      <c r="L102" s="324">
        <v>81.957043016636405</v>
      </c>
      <c r="M102" s="323">
        <v>52537.784562192945</v>
      </c>
      <c r="N102" s="323">
        <v>59025.408736097772</v>
      </c>
      <c r="O102" s="324">
        <v>89.008760273205468</v>
      </c>
      <c r="P102" s="12"/>
      <c r="Q102" s="323">
        <v>456.05677419727584</v>
      </c>
      <c r="R102" s="323">
        <v>468.33848555491176</v>
      </c>
      <c r="S102" s="324">
        <v>97.3775993781327</v>
      </c>
      <c r="T102" s="323">
        <v>57128.168001284386</v>
      </c>
      <c r="U102" s="323">
        <v>60115.209949830198</v>
      </c>
      <c r="V102" s="324">
        <v>95.031137791852217</v>
      </c>
      <c r="W102" s="12"/>
      <c r="X102" s="323">
        <v>246.0099804814389</v>
      </c>
      <c r="Y102" s="323">
        <v>290.7944588792721</v>
      </c>
      <c r="Z102" s="324">
        <v>84.599266928801356</v>
      </c>
      <c r="AA102" s="323">
        <v>27025.623728358245</v>
      </c>
      <c r="AB102" s="323">
        <v>30948.092808314366</v>
      </c>
      <c r="AC102" s="324">
        <v>87.325651683123013</v>
      </c>
      <c r="AD102" s="12"/>
      <c r="AE102" s="323">
        <v>218.02488274378007</v>
      </c>
      <c r="AF102" s="323">
        <v>278.27378933282677</v>
      </c>
      <c r="AG102" s="324">
        <v>78.349054456944728</v>
      </c>
      <c r="AH102" s="323">
        <v>27655.578848648918</v>
      </c>
      <c r="AI102" s="323">
        <v>32438.367540733128</v>
      </c>
      <c r="AJ102" s="324">
        <v>85.255766381959802</v>
      </c>
    </row>
    <row r="103" spans="1:36" ht="12.75">
      <c r="A103" s="90"/>
      <c r="B103" s="27" t="s">
        <v>50</v>
      </c>
      <c r="C103" s="323">
        <v>710.83782036174102</v>
      </c>
      <c r="D103" s="323">
        <v>770.76516631713048</v>
      </c>
      <c r="E103" s="324">
        <v>92.224954036034831</v>
      </c>
      <c r="F103" s="323">
        <v>15716.5108443227</v>
      </c>
      <c r="G103" s="323">
        <v>16525.835340603116</v>
      </c>
      <c r="H103" s="324">
        <v>95.102671183634826</v>
      </c>
      <c r="I103" s="182"/>
      <c r="J103" s="323">
        <v>643.04105513841694</v>
      </c>
      <c r="K103" s="323">
        <v>765.49682047051829</v>
      </c>
      <c r="L103" s="324">
        <v>84.003099417600055</v>
      </c>
      <c r="M103" s="323">
        <v>14565.215437807061</v>
      </c>
      <c r="N103" s="323">
        <v>17217.591263902228</v>
      </c>
      <c r="O103" s="324">
        <v>84.594965779818224</v>
      </c>
      <c r="P103" s="182"/>
      <c r="Q103" s="323">
        <v>653.9432258027241</v>
      </c>
      <c r="R103" s="323">
        <v>680.66151444508819</v>
      </c>
      <c r="S103" s="324">
        <v>96.074658538003831</v>
      </c>
      <c r="T103" s="323">
        <v>16557.831998715614</v>
      </c>
      <c r="U103" s="323">
        <v>17264.790050169802</v>
      </c>
      <c r="V103" s="324">
        <v>95.905203310322122</v>
      </c>
      <c r="W103" s="182"/>
      <c r="X103" s="323">
        <v>215.99001951856104</v>
      </c>
      <c r="Y103" s="323">
        <v>285.2055411207279</v>
      </c>
      <c r="Z103" s="324">
        <v>75.731354541646922</v>
      </c>
      <c r="AA103" s="323">
        <v>6645.3762716417586</v>
      </c>
      <c r="AB103" s="323">
        <v>7449.9071916856319</v>
      </c>
      <c r="AC103" s="324">
        <v>89.200792716696398</v>
      </c>
      <c r="AD103" s="182"/>
      <c r="AE103" s="323">
        <v>206.97511725621993</v>
      </c>
      <c r="AF103" s="323">
        <v>282.72621066717323</v>
      </c>
      <c r="AG103" s="324">
        <v>73.206908113613892</v>
      </c>
      <c r="AH103" s="323">
        <v>7040.4211513510836</v>
      </c>
      <c r="AI103" s="323">
        <v>8086.6324592668689</v>
      </c>
      <c r="AJ103" s="324">
        <v>87.062460014280973</v>
      </c>
    </row>
    <row r="104" spans="1:36" ht="12.75">
      <c r="A104" s="87"/>
      <c r="B104" s="26"/>
      <c r="C104" s="133"/>
      <c r="D104" s="133"/>
      <c r="E104" s="317"/>
      <c r="F104" s="133"/>
      <c r="G104" s="133"/>
      <c r="H104" s="317"/>
      <c r="I104" s="12"/>
      <c r="J104" s="133"/>
      <c r="K104" s="133"/>
      <c r="L104" s="317"/>
      <c r="M104" s="133"/>
      <c r="N104" s="133"/>
      <c r="O104" s="317"/>
      <c r="P104" s="12"/>
      <c r="Q104" s="133"/>
      <c r="R104" s="133"/>
      <c r="S104" s="317"/>
      <c r="T104" s="133"/>
      <c r="U104" s="133"/>
      <c r="V104" s="317"/>
      <c r="W104" s="12"/>
      <c r="X104" s="133"/>
      <c r="Y104" s="133"/>
      <c r="Z104" s="317"/>
      <c r="AA104" s="133"/>
      <c r="AB104" s="133"/>
      <c r="AC104" s="317"/>
      <c r="AD104" s="12"/>
      <c r="AE104" s="133"/>
      <c r="AF104" s="133"/>
      <c r="AG104" s="317"/>
      <c r="AH104" s="133"/>
      <c r="AI104" s="133"/>
      <c r="AJ104" s="317"/>
    </row>
    <row r="105" spans="1:36" ht="12.75">
      <c r="A105" s="88"/>
      <c r="B105" s="31" t="s">
        <v>19</v>
      </c>
      <c r="C105" s="321">
        <v>5477</v>
      </c>
      <c r="D105" s="321">
        <v>5947</v>
      </c>
      <c r="E105" s="322">
        <v>92.096855557423908</v>
      </c>
      <c r="F105" s="321">
        <v>50647</v>
      </c>
      <c r="G105" s="321">
        <v>54020</v>
      </c>
      <c r="H105" s="322">
        <v>93.756016290262863</v>
      </c>
      <c r="I105" s="4"/>
      <c r="J105" s="321">
        <v>5274</v>
      </c>
      <c r="K105" s="321">
        <v>6155</v>
      </c>
      <c r="L105" s="322">
        <v>85.686433793663682</v>
      </c>
      <c r="M105" s="321">
        <v>50587</v>
      </c>
      <c r="N105" s="321">
        <v>55954</v>
      </c>
      <c r="O105" s="322">
        <v>90.408192443793112</v>
      </c>
      <c r="P105" s="4"/>
      <c r="Q105" s="321">
        <v>4966</v>
      </c>
      <c r="R105" s="321">
        <v>5202</v>
      </c>
      <c r="S105" s="322">
        <v>95.463283352556701</v>
      </c>
      <c r="T105" s="321">
        <v>53980</v>
      </c>
      <c r="U105" s="321">
        <v>58023</v>
      </c>
      <c r="V105" s="322">
        <v>93.032073488099542</v>
      </c>
      <c r="W105" s="4"/>
      <c r="X105" s="321">
        <v>2074</v>
      </c>
      <c r="Y105" s="321">
        <v>2565</v>
      </c>
      <c r="Z105" s="322">
        <v>80.857699805068222</v>
      </c>
      <c r="AA105" s="321">
        <v>27674</v>
      </c>
      <c r="AB105" s="321">
        <v>32873</v>
      </c>
      <c r="AC105" s="322">
        <v>84.184589176527851</v>
      </c>
      <c r="AD105" s="4"/>
      <c r="AE105" s="321">
        <v>2038</v>
      </c>
      <c r="AF105" s="321">
        <v>2639</v>
      </c>
      <c r="AG105" s="322">
        <v>77.226222053808257</v>
      </c>
      <c r="AH105" s="321">
        <v>28588</v>
      </c>
      <c r="AI105" s="321">
        <v>34850</v>
      </c>
      <c r="AJ105" s="322">
        <v>82.031563845050215</v>
      </c>
    </row>
    <row r="106" spans="1:36" ht="12.75">
      <c r="A106" s="89"/>
      <c r="B106" s="32" t="s">
        <v>51</v>
      </c>
      <c r="C106" s="134">
        <v>1998.1671747671005</v>
      </c>
      <c r="D106" s="134">
        <v>2169.8196292082384</v>
      </c>
      <c r="E106" s="318">
        <v>92.089091087088491</v>
      </c>
      <c r="F106" s="134">
        <v>27355.1454698835</v>
      </c>
      <c r="G106" s="134">
        <v>28754.20061701383</v>
      </c>
      <c r="H106" s="318">
        <v>95.134432127796615</v>
      </c>
      <c r="I106" s="11"/>
      <c r="J106" s="134">
        <v>1893.5433416963263</v>
      </c>
      <c r="K106" s="134">
        <v>2239.8685211116945</v>
      </c>
      <c r="L106" s="318">
        <v>84.538146942505378</v>
      </c>
      <c r="M106" s="134">
        <v>27415.410231538208</v>
      </c>
      <c r="N106" s="134">
        <v>29891.166102650874</v>
      </c>
      <c r="O106" s="318">
        <v>91.717432961261736</v>
      </c>
      <c r="P106" s="11"/>
      <c r="Q106" s="134">
        <v>1735.9886370266643</v>
      </c>
      <c r="R106" s="134">
        <v>1825.0121822548963</v>
      </c>
      <c r="S106" s="318">
        <v>95.122030083205317</v>
      </c>
      <c r="T106" s="134">
        <v>28953.514499095629</v>
      </c>
      <c r="U106" s="134">
        <v>30809.734462823581</v>
      </c>
      <c r="V106" s="318">
        <v>93.975215963098449</v>
      </c>
      <c r="W106" s="11"/>
      <c r="X106" s="134">
        <v>684.8020766478013</v>
      </c>
      <c r="Y106" s="134">
        <v>807.08016560670603</v>
      </c>
      <c r="Z106" s="318">
        <v>84.849325485903293</v>
      </c>
      <c r="AA106" s="134">
        <v>14200.245543789018</v>
      </c>
      <c r="AB106" s="134">
        <v>16669.652396094676</v>
      </c>
      <c r="AC106" s="318">
        <v>85.18621268380987</v>
      </c>
      <c r="AD106" s="11"/>
      <c r="AE106" s="134">
        <v>682.61816860182432</v>
      </c>
      <c r="AF106" s="134">
        <v>840.25035250987025</v>
      </c>
      <c r="AG106" s="318">
        <v>81.239855069719326</v>
      </c>
      <c r="AH106" s="134">
        <v>14485.740615944143</v>
      </c>
      <c r="AI106" s="134">
        <v>17521.290835229593</v>
      </c>
      <c r="AJ106" s="318">
        <v>82.675076580648096</v>
      </c>
    </row>
    <row r="107" spans="1:36" ht="12.75">
      <c r="A107" s="89"/>
      <c r="B107" s="32" t="s">
        <v>52</v>
      </c>
      <c r="C107" s="134">
        <v>3478.8328252328997</v>
      </c>
      <c r="D107" s="134">
        <v>3777.1803707917616</v>
      </c>
      <c r="E107" s="318">
        <v>92.101315895160099</v>
      </c>
      <c r="F107" s="134">
        <v>23291.8545301165</v>
      </c>
      <c r="G107" s="134">
        <v>25265.799382986173</v>
      </c>
      <c r="H107" s="318">
        <v>92.187285179668947</v>
      </c>
      <c r="I107" s="11"/>
      <c r="J107" s="134">
        <v>3380.456658303674</v>
      </c>
      <c r="K107" s="134">
        <v>3915.1314788883055</v>
      </c>
      <c r="L107" s="318">
        <v>86.343375095631487</v>
      </c>
      <c r="M107" s="134">
        <v>23171.589768461792</v>
      </c>
      <c r="N107" s="134">
        <v>26062.833897349126</v>
      </c>
      <c r="O107" s="318">
        <v>88.906639468774699</v>
      </c>
      <c r="P107" s="11"/>
      <c r="Q107" s="134">
        <v>3230.011362973336</v>
      </c>
      <c r="R107" s="134">
        <v>3376.9878177451037</v>
      </c>
      <c r="S107" s="318">
        <v>95.647705508457904</v>
      </c>
      <c r="T107" s="134">
        <v>25026.485500904371</v>
      </c>
      <c r="U107" s="134">
        <v>27213.265537176419</v>
      </c>
      <c r="V107" s="318">
        <v>91.96428655985936</v>
      </c>
      <c r="W107" s="11"/>
      <c r="X107" s="134">
        <v>1389.1979233521988</v>
      </c>
      <c r="Y107" s="134">
        <v>1757.919834393294</v>
      </c>
      <c r="Z107" s="318">
        <v>79.025100927406555</v>
      </c>
      <c r="AA107" s="134">
        <v>13473.75445621098</v>
      </c>
      <c r="AB107" s="134">
        <v>16203.347603905324</v>
      </c>
      <c r="AC107" s="318">
        <v>83.154140647847001</v>
      </c>
      <c r="AD107" s="11"/>
      <c r="AE107" s="134">
        <v>1355.3818313981756</v>
      </c>
      <c r="AF107" s="134">
        <v>1798.7496474901297</v>
      </c>
      <c r="AG107" s="318">
        <v>75.351332704325827</v>
      </c>
      <c r="AH107" s="134">
        <v>14102.259384055857</v>
      </c>
      <c r="AI107" s="134">
        <v>17328.709164770407</v>
      </c>
      <c r="AJ107" s="318">
        <v>81.380899465529808</v>
      </c>
    </row>
    <row r="108" spans="1:36" ht="12.75">
      <c r="A108" s="87"/>
      <c r="B108" s="27" t="s">
        <v>53</v>
      </c>
      <c r="C108" s="323">
        <v>1998.1671747671005</v>
      </c>
      <c r="D108" s="323">
        <v>2169.8196292082384</v>
      </c>
      <c r="E108" s="324">
        <v>92.089091087088491</v>
      </c>
      <c r="F108" s="323">
        <v>27355.1454698835</v>
      </c>
      <c r="G108" s="323">
        <v>28754.20061701383</v>
      </c>
      <c r="H108" s="324">
        <v>95.134432127796615</v>
      </c>
      <c r="I108" s="12"/>
      <c r="J108" s="323">
        <v>1893.5433416963263</v>
      </c>
      <c r="K108" s="323">
        <v>2239.8685211116945</v>
      </c>
      <c r="L108" s="324">
        <v>84.538146942505378</v>
      </c>
      <c r="M108" s="323">
        <v>27415.410231538208</v>
      </c>
      <c r="N108" s="323">
        <v>29891.166102650874</v>
      </c>
      <c r="O108" s="324">
        <v>91.717432961261736</v>
      </c>
      <c r="P108" s="12"/>
      <c r="Q108" s="323">
        <v>1735.9886370266643</v>
      </c>
      <c r="R108" s="323">
        <v>1825.0121822548963</v>
      </c>
      <c r="S108" s="324">
        <v>95.122030083205317</v>
      </c>
      <c r="T108" s="323">
        <v>28953.514499095629</v>
      </c>
      <c r="U108" s="323">
        <v>30809.734462823581</v>
      </c>
      <c r="V108" s="324">
        <v>93.975215963098449</v>
      </c>
      <c r="W108" s="12"/>
      <c r="X108" s="323">
        <v>974.10727969348659</v>
      </c>
      <c r="Y108" s="323">
        <v>1162.1340996168583</v>
      </c>
      <c r="Z108" s="324">
        <v>83.820557370671594</v>
      </c>
      <c r="AA108" s="323">
        <v>18601.590898428338</v>
      </c>
      <c r="AB108" s="323">
        <v>21991.410821799986</v>
      </c>
      <c r="AC108" s="324">
        <v>84.585709617086806</v>
      </c>
      <c r="AD108" s="12"/>
      <c r="AE108" s="323">
        <v>994.92337164750961</v>
      </c>
      <c r="AF108" s="323">
        <v>1239.5555555555557</v>
      </c>
      <c r="AG108" s="324">
        <v>80.264524424772191</v>
      </c>
      <c r="AH108" s="323">
        <v>19069.51200250215</v>
      </c>
      <c r="AI108" s="323">
        <v>23161.726561889122</v>
      </c>
      <c r="AJ108" s="324">
        <v>82.331996932731244</v>
      </c>
    </row>
    <row r="109" spans="1:36" ht="12.75">
      <c r="A109" s="90"/>
      <c r="B109" s="27" t="s">
        <v>54</v>
      </c>
      <c r="C109" s="323">
        <v>3478.8328252328997</v>
      </c>
      <c r="D109" s="323">
        <v>3777.1803707917616</v>
      </c>
      <c r="E109" s="324">
        <v>92.101315895160099</v>
      </c>
      <c r="F109" s="323">
        <v>23291.8545301165</v>
      </c>
      <c r="G109" s="323">
        <v>25265.799382986173</v>
      </c>
      <c r="H109" s="324">
        <v>92.187285179668947</v>
      </c>
      <c r="I109" s="182"/>
      <c r="J109" s="323">
        <v>3380.456658303674</v>
      </c>
      <c r="K109" s="323">
        <v>3915.1314788883055</v>
      </c>
      <c r="L109" s="324">
        <v>86.343375095631487</v>
      </c>
      <c r="M109" s="323">
        <v>23171.589768461792</v>
      </c>
      <c r="N109" s="323">
        <v>26062.833897349126</v>
      </c>
      <c r="O109" s="324">
        <v>88.906639468774699</v>
      </c>
      <c r="P109" s="182"/>
      <c r="Q109" s="323">
        <v>3230.011362973336</v>
      </c>
      <c r="R109" s="323">
        <v>3376.9878177451037</v>
      </c>
      <c r="S109" s="324">
        <v>95.647705508457904</v>
      </c>
      <c r="T109" s="323">
        <v>25026.485500904371</v>
      </c>
      <c r="U109" s="323">
        <v>27213.265537176419</v>
      </c>
      <c r="V109" s="324">
        <v>91.96428655985936</v>
      </c>
      <c r="W109" s="182"/>
      <c r="X109" s="323">
        <v>1099.8927203065136</v>
      </c>
      <c r="Y109" s="323">
        <v>1402.8659003831417</v>
      </c>
      <c r="Z109" s="324">
        <v>78.403268623616697</v>
      </c>
      <c r="AA109" s="323">
        <v>9072.4091015716622</v>
      </c>
      <c r="AB109" s="323">
        <v>10881.589178200016</v>
      </c>
      <c r="AC109" s="324">
        <v>83.37393512104984</v>
      </c>
      <c r="AD109" s="182"/>
      <c r="AE109" s="323">
        <v>1043.0766283524904</v>
      </c>
      <c r="AF109" s="323">
        <v>1399.4444444444446</v>
      </c>
      <c r="AG109" s="324">
        <v>74.535050854882201</v>
      </c>
      <c r="AH109" s="323">
        <v>9518.4879974978503</v>
      </c>
      <c r="AI109" s="323">
        <v>11688.273438110878</v>
      </c>
      <c r="AJ109" s="324">
        <v>81.436219368908596</v>
      </c>
    </row>
    <row r="110" spans="1:36" ht="12.75">
      <c r="A110" s="91"/>
      <c r="B110" s="26"/>
      <c r="C110" s="133"/>
      <c r="D110" s="133"/>
      <c r="E110" s="317"/>
      <c r="F110" s="133"/>
      <c r="G110" s="133"/>
      <c r="H110" s="317"/>
      <c r="I110" s="57"/>
      <c r="J110" s="133"/>
      <c r="K110" s="133"/>
      <c r="L110" s="317"/>
      <c r="M110" s="133"/>
      <c r="N110" s="133"/>
      <c r="O110" s="317"/>
      <c r="P110" s="57"/>
      <c r="Q110" s="133"/>
      <c r="R110" s="133"/>
      <c r="S110" s="317"/>
      <c r="T110" s="133"/>
      <c r="U110" s="133"/>
      <c r="V110" s="317"/>
      <c r="W110" s="57"/>
      <c r="X110" s="133"/>
      <c r="Y110" s="133"/>
      <c r="Z110" s="317"/>
      <c r="AA110" s="133"/>
      <c r="AB110" s="133"/>
      <c r="AC110" s="317"/>
      <c r="AD110" s="57"/>
      <c r="AE110" s="133"/>
      <c r="AF110" s="133"/>
      <c r="AG110" s="317"/>
      <c r="AH110" s="133"/>
      <c r="AI110" s="133"/>
      <c r="AJ110" s="317"/>
    </row>
    <row r="111" spans="1:36" ht="12.75">
      <c r="A111" s="88"/>
      <c r="B111" s="31" t="s">
        <v>17</v>
      </c>
      <c r="C111" s="321">
        <v>710</v>
      </c>
      <c r="D111" s="321">
        <v>795</v>
      </c>
      <c r="E111" s="322">
        <v>89.308176100628927</v>
      </c>
      <c r="F111" s="321">
        <v>17106</v>
      </c>
      <c r="G111" s="321">
        <v>18107</v>
      </c>
      <c r="H111" s="322">
        <v>94.471751256420163</v>
      </c>
      <c r="I111" s="4"/>
      <c r="J111" s="321">
        <v>703</v>
      </c>
      <c r="K111" s="321">
        <v>866</v>
      </c>
      <c r="L111" s="322">
        <v>81.177829099307161</v>
      </c>
      <c r="M111" s="321">
        <v>15308</v>
      </c>
      <c r="N111" s="321">
        <v>18319</v>
      </c>
      <c r="O111" s="322">
        <v>83.563513292210274</v>
      </c>
      <c r="P111" s="4"/>
      <c r="Q111" s="321">
        <v>689</v>
      </c>
      <c r="R111" s="321">
        <v>736</v>
      </c>
      <c r="S111" s="322">
        <v>93.614130434782609</v>
      </c>
      <c r="T111" s="321">
        <v>17694</v>
      </c>
      <c r="U111" s="321">
        <v>18549</v>
      </c>
      <c r="V111" s="322">
        <v>95.390587093643859</v>
      </c>
      <c r="W111" s="4"/>
      <c r="X111" s="321">
        <v>299</v>
      </c>
      <c r="Y111" s="321">
        <v>430</v>
      </c>
      <c r="Z111" s="322">
        <v>69.534883720930225</v>
      </c>
      <c r="AA111" s="321">
        <v>8821</v>
      </c>
      <c r="AB111" s="321">
        <v>10235</v>
      </c>
      <c r="AC111" s="322">
        <v>86.184660478749393</v>
      </c>
      <c r="AD111" s="4"/>
      <c r="AE111" s="321">
        <v>262</v>
      </c>
      <c r="AF111" s="321">
        <v>450</v>
      </c>
      <c r="AG111" s="322">
        <v>58.222222222222221</v>
      </c>
      <c r="AH111" s="321">
        <v>8861</v>
      </c>
      <c r="AI111" s="321">
        <v>10481</v>
      </c>
      <c r="AJ111" s="322">
        <v>84.543459593550224</v>
      </c>
    </row>
    <row r="112" spans="1:36" ht="12.75">
      <c r="A112" s="89"/>
      <c r="B112" s="32" t="s">
        <v>55</v>
      </c>
      <c r="C112" s="134">
        <v>458.52819807427784</v>
      </c>
      <c r="D112" s="134">
        <v>502.21045392022006</v>
      </c>
      <c r="E112" s="318">
        <v>91.302001878901251</v>
      </c>
      <c r="F112" s="134">
        <v>13945.353507565336</v>
      </c>
      <c r="G112" s="134">
        <v>14732.788170563961</v>
      </c>
      <c r="H112" s="318">
        <v>94.65522307195107</v>
      </c>
      <c r="I112" s="11"/>
      <c r="J112" s="134">
        <v>459.79917469050895</v>
      </c>
      <c r="K112" s="134">
        <v>567.79917469050895</v>
      </c>
      <c r="L112" s="318">
        <v>80.979190387364028</v>
      </c>
      <c r="M112" s="134">
        <v>12602.310866574966</v>
      </c>
      <c r="N112" s="134">
        <v>14807.386519944979</v>
      </c>
      <c r="O112" s="318">
        <v>85.10827248009052</v>
      </c>
      <c r="P112" s="11"/>
      <c r="Q112" s="134">
        <v>443</v>
      </c>
      <c r="R112" s="134">
        <v>472</v>
      </c>
      <c r="S112" s="318">
        <v>93.855932203389841</v>
      </c>
      <c r="T112" s="134">
        <v>14273.540577716643</v>
      </c>
      <c r="U112" s="134">
        <v>14951.045392022008</v>
      </c>
      <c r="V112" s="318">
        <v>95.468512090352647</v>
      </c>
      <c r="W112" s="11"/>
      <c r="X112" s="134">
        <v>152</v>
      </c>
      <c r="Y112" s="134">
        <v>204</v>
      </c>
      <c r="Z112" s="318">
        <v>74.509803921568633</v>
      </c>
      <c r="AA112" s="134">
        <v>7008.422283356259</v>
      </c>
      <c r="AB112" s="134">
        <v>8146.3383768913345</v>
      </c>
      <c r="AC112" s="318">
        <v>86.031563619269789</v>
      </c>
      <c r="AD112" s="11"/>
      <c r="AE112" s="134">
        <v>137</v>
      </c>
      <c r="AF112" s="134">
        <v>227</v>
      </c>
      <c r="AG112" s="318">
        <v>60.352422907488986</v>
      </c>
      <c r="AH112" s="134">
        <v>6980.6795048143058</v>
      </c>
      <c r="AI112" s="134">
        <v>8274.7125171939479</v>
      </c>
      <c r="AJ112" s="318">
        <v>84.361595527448443</v>
      </c>
    </row>
    <row r="113" spans="1:36" ht="12.75">
      <c r="A113" s="89"/>
      <c r="B113" s="32" t="s">
        <v>56</v>
      </c>
      <c r="C113" s="134">
        <v>251.47180192572216</v>
      </c>
      <c r="D113" s="134">
        <v>292.78954607977994</v>
      </c>
      <c r="E113" s="318">
        <v>85.888244745323178</v>
      </c>
      <c r="F113" s="134">
        <v>3160.6464924346628</v>
      </c>
      <c r="G113" s="134">
        <v>3374.2118294360384</v>
      </c>
      <c r="H113" s="318">
        <v>93.670660059387245</v>
      </c>
      <c r="I113" s="11"/>
      <c r="J113" s="134">
        <v>243.20082530949105</v>
      </c>
      <c r="K113" s="134">
        <v>298.20082530949105</v>
      </c>
      <c r="L113" s="318">
        <v>81.556053728919892</v>
      </c>
      <c r="M113" s="134">
        <v>2705.6891334250345</v>
      </c>
      <c r="N113" s="134">
        <v>3511.6134800550208</v>
      </c>
      <c r="O113" s="318">
        <v>77.049742199492897</v>
      </c>
      <c r="P113" s="11"/>
      <c r="Q113" s="134">
        <v>246</v>
      </c>
      <c r="R113" s="134">
        <v>264</v>
      </c>
      <c r="S113" s="318">
        <v>93.181818181818173</v>
      </c>
      <c r="T113" s="134">
        <v>3420.4594222833562</v>
      </c>
      <c r="U113" s="134">
        <v>3597.9546079779921</v>
      </c>
      <c r="V113" s="318">
        <v>95.066775292243449</v>
      </c>
      <c r="W113" s="11"/>
      <c r="X113" s="134">
        <v>147</v>
      </c>
      <c r="Y113" s="134">
        <v>226</v>
      </c>
      <c r="Z113" s="318">
        <v>65.044247787610615</v>
      </c>
      <c r="AA113" s="134">
        <v>1812.5777166437415</v>
      </c>
      <c r="AB113" s="134">
        <v>2088.6616231086655</v>
      </c>
      <c r="AC113" s="318">
        <v>86.781779135003518</v>
      </c>
      <c r="AD113" s="11"/>
      <c r="AE113" s="134">
        <v>125</v>
      </c>
      <c r="AF113" s="134">
        <v>223</v>
      </c>
      <c r="AG113" s="318">
        <v>56.053811659192817</v>
      </c>
      <c r="AH113" s="134">
        <v>1880.3204951856947</v>
      </c>
      <c r="AI113" s="134">
        <v>2206.2874828060521</v>
      </c>
      <c r="AJ113" s="318">
        <v>85.225543354586847</v>
      </c>
    </row>
    <row r="114" spans="1:36" ht="12.75">
      <c r="A114" s="91"/>
      <c r="B114" s="26"/>
      <c r="C114" s="133"/>
      <c r="D114" s="133"/>
      <c r="E114" s="317"/>
      <c r="F114" s="133"/>
      <c r="G114" s="133"/>
      <c r="H114" s="317"/>
      <c r="I114" s="57"/>
      <c r="J114" s="133"/>
      <c r="K114" s="133"/>
      <c r="L114" s="317"/>
      <c r="M114" s="133"/>
      <c r="N114" s="133"/>
      <c r="O114" s="317"/>
      <c r="P114" s="57"/>
      <c r="Q114" s="133"/>
      <c r="R114" s="133"/>
      <c r="S114" s="317"/>
      <c r="T114" s="133"/>
      <c r="U114" s="133"/>
      <c r="V114" s="317"/>
      <c r="W114" s="57"/>
      <c r="X114" s="133"/>
      <c r="Y114" s="133"/>
      <c r="Z114" s="317"/>
      <c r="AA114" s="133"/>
      <c r="AB114" s="133"/>
      <c r="AC114" s="317"/>
      <c r="AD114" s="57"/>
      <c r="AE114" s="133"/>
      <c r="AF114" s="133"/>
      <c r="AG114" s="317"/>
      <c r="AH114" s="133"/>
      <c r="AI114" s="133"/>
      <c r="AJ114" s="317"/>
    </row>
    <row r="115" spans="1:36" ht="12.75">
      <c r="A115" s="88"/>
      <c r="B115" s="31" t="s">
        <v>20</v>
      </c>
      <c r="C115" s="321">
        <v>1734</v>
      </c>
      <c r="D115" s="321">
        <v>2016</v>
      </c>
      <c r="E115" s="322">
        <v>86.011904761904773</v>
      </c>
      <c r="F115" s="321">
        <v>27915</v>
      </c>
      <c r="G115" s="321">
        <v>29715</v>
      </c>
      <c r="H115" s="322">
        <v>93.942453306410897</v>
      </c>
      <c r="I115" s="4"/>
      <c r="J115" s="321">
        <v>1499</v>
      </c>
      <c r="K115" s="321">
        <v>1915</v>
      </c>
      <c r="L115" s="322">
        <v>78.276762402088778</v>
      </c>
      <c r="M115" s="321">
        <v>27770</v>
      </c>
      <c r="N115" s="321">
        <v>31141</v>
      </c>
      <c r="O115" s="322">
        <v>89.17504254840884</v>
      </c>
      <c r="P115" s="4"/>
      <c r="Q115" s="321">
        <v>1676</v>
      </c>
      <c r="R115" s="321">
        <v>1816</v>
      </c>
      <c r="S115" s="322">
        <v>92.290748898678416</v>
      </c>
      <c r="T115" s="321">
        <v>30022</v>
      </c>
      <c r="U115" s="321">
        <v>32173</v>
      </c>
      <c r="V115" s="322">
        <v>93.314269729276106</v>
      </c>
      <c r="W115" s="4"/>
      <c r="X115" s="321">
        <v>747</v>
      </c>
      <c r="Y115" s="321">
        <v>945</v>
      </c>
      <c r="Z115" s="322">
        <v>79.047619047619051</v>
      </c>
      <c r="AA115" s="321">
        <v>14128</v>
      </c>
      <c r="AB115" s="321">
        <v>16417</v>
      </c>
      <c r="AC115" s="322">
        <v>86.057135895717849</v>
      </c>
      <c r="AD115" s="4"/>
      <c r="AE115" s="321">
        <v>739</v>
      </c>
      <c r="AF115" s="321">
        <v>979</v>
      </c>
      <c r="AG115" s="322">
        <v>75.485188968335038</v>
      </c>
      <c r="AH115" s="321">
        <v>14711</v>
      </c>
      <c r="AI115" s="321">
        <v>17274</v>
      </c>
      <c r="AJ115" s="322">
        <v>85.162672224151905</v>
      </c>
    </row>
    <row r="116" spans="1:36" ht="12.75">
      <c r="A116" s="89"/>
      <c r="B116" s="32" t="s">
        <v>57</v>
      </c>
      <c r="C116" s="134">
        <v>979</v>
      </c>
      <c r="D116" s="134">
        <v>1119.6105263157895</v>
      </c>
      <c r="E116" s="318">
        <v>87.441121442606928</v>
      </c>
      <c r="F116" s="134">
        <v>23242.280701754386</v>
      </c>
      <c r="G116" s="134">
        <v>24652.49298245614</v>
      </c>
      <c r="H116" s="318">
        <v>94.27963621486343</v>
      </c>
      <c r="I116" s="11"/>
      <c r="J116" s="134">
        <v>835</v>
      </c>
      <c r="K116" s="134">
        <v>1052</v>
      </c>
      <c r="L116" s="318">
        <v>79.372623574144484</v>
      </c>
      <c r="M116" s="134">
        <v>23219.670175438598</v>
      </c>
      <c r="N116" s="134">
        <v>25765.501754385965</v>
      </c>
      <c r="O116" s="318">
        <v>90.119223746481097</v>
      </c>
      <c r="P116" s="11"/>
      <c r="Q116" s="134">
        <v>915</v>
      </c>
      <c r="R116" s="134">
        <v>999</v>
      </c>
      <c r="S116" s="318">
        <v>91.591591591591595</v>
      </c>
      <c r="T116" s="134">
        <v>24864.121052631577</v>
      </c>
      <c r="U116" s="134">
        <v>26564.749122807018</v>
      </c>
      <c r="V116" s="318">
        <v>93.598177561122256</v>
      </c>
      <c r="W116" s="11"/>
      <c r="X116" s="134">
        <v>398.61052631578946</v>
      </c>
      <c r="Y116" s="134">
        <v>489.21228070175437</v>
      </c>
      <c r="Z116" s="318">
        <v>81.480073587686618</v>
      </c>
      <c r="AA116" s="134">
        <v>11465.812280701753</v>
      </c>
      <c r="AB116" s="134">
        <v>13283.263157894737</v>
      </c>
      <c r="AC116" s="318">
        <v>86.317737926370867</v>
      </c>
      <c r="AD116" s="11"/>
      <c r="AE116" s="134">
        <v>362</v>
      </c>
      <c r="AF116" s="134">
        <v>474.21228070175437</v>
      </c>
      <c r="AG116" s="318">
        <v>76.337120469402635</v>
      </c>
      <c r="AH116" s="134">
        <v>11984.201754385966</v>
      </c>
      <c r="AI116" s="134">
        <v>14036.643859649123</v>
      </c>
      <c r="AJ116" s="318">
        <v>85.377971217441271</v>
      </c>
    </row>
    <row r="117" spans="1:36" ht="12.75">
      <c r="A117" s="89"/>
      <c r="B117" s="32" t="s">
        <v>58</v>
      </c>
      <c r="C117" s="134">
        <v>755</v>
      </c>
      <c r="D117" s="134">
        <v>896.38947368421054</v>
      </c>
      <c r="E117" s="318">
        <v>84.226781121927729</v>
      </c>
      <c r="F117" s="134">
        <v>4672.7192982456145</v>
      </c>
      <c r="G117" s="134">
        <v>5062.5070175438595</v>
      </c>
      <c r="H117" s="318">
        <v>92.300500168247552</v>
      </c>
      <c r="I117" s="11"/>
      <c r="J117" s="134">
        <v>664</v>
      </c>
      <c r="K117" s="134">
        <v>863</v>
      </c>
      <c r="L117" s="318">
        <v>76.940903823870215</v>
      </c>
      <c r="M117" s="134">
        <v>4550.3298245614033</v>
      </c>
      <c r="N117" s="134">
        <v>5375.4982456140351</v>
      </c>
      <c r="O117" s="318">
        <v>84.649452323309731</v>
      </c>
      <c r="P117" s="11"/>
      <c r="Q117" s="134">
        <v>761</v>
      </c>
      <c r="R117" s="134">
        <v>817</v>
      </c>
      <c r="S117" s="318">
        <v>93.145654834761331</v>
      </c>
      <c r="T117" s="134">
        <v>5157.878947368421</v>
      </c>
      <c r="U117" s="134">
        <v>5608.2508771929824</v>
      </c>
      <c r="V117" s="318">
        <v>91.969476050793588</v>
      </c>
      <c r="W117" s="11"/>
      <c r="X117" s="134">
        <v>348.38947368421054</v>
      </c>
      <c r="Y117" s="134">
        <v>455.78771929824563</v>
      </c>
      <c r="Z117" s="318">
        <v>76.436783821338807</v>
      </c>
      <c r="AA117" s="134">
        <v>2662.1877192982456</v>
      </c>
      <c r="AB117" s="134">
        <v>3133.7368421052633</v>
      </c>
      <c r="AC117" s="318">
        <v>84.952497718658847</v>
      </c>
      <c r="AD117" s="11"/>
      <c r="AE117" s="134">
        <v>377</v>
      </c>
      <c r="AF117" s="134">
        <v>504.78771929824563</v>
      </c>
      <c r="AG117" s="318">
        <v>74.684859711742646</v>
      </c>
      <c r="AH117" s="134">
        <v>2726.7982456140353</v>
      </c>
      <c r="AI117" s="134">
        <v>3237.3561403508775</v>
      </c>
      <c r="AJ117" s="318">
        <v>84.229171193951316</v>
      </c>
    </row>
    <row r="118" spans="1:36" ht="12.75">
      <c r="A118" s="91"/>
      <c r="B118" s="26"/>
      <c r="C118" s="133"/>
      <c r="D118" s="133"/>
      <c r="E118" s="317"/>
      <c r="F118" s="133"/>
      <c r="G118" s="133"/>
      <c r="H118" s="317"/>
      <c r="I118" s="57"/>
      <c r="J118" s="133"/>
      <c r="K118" s="133"/>
      <c r="L118" s="317"/>
      <c r="M118" s="133"/>
      <c r="N118" s="133"/>
      <c r="O118" s="317"/>
      <c r="P118" s="57"/>
      <c r="Q118" s="133"/>
      <c r="R118" s="133"/>
      <c r="S118" s="317"/>
      <c r="T118" s="133"/>
      <c r="U118" s="133"/>
      <c r="V118" s="317"/>
      <c r="W118" s="57"/>
      <c r="X118" s="133"/>
      <c r="Y118" s="133"/>
      <c r="Z118" s="317"/>
      <c r="AA118" s="133"/>
      <c r="AB118" s="133"/>
      <c r="AC118" s="317"/>
      <c r="AD118" s="57"/>
      <c r="AE118" s="133"/>
      <c r="AF118" s="133"/>
      <c r="AG118" s="317"/>
      <c r="AH118" s="133"/>
      <c r="AI118" s="133"/>
      <c r="AJ118" s="317"/>
    </row>
    <row r="119" spans="1:36" ht="12.75">
      <c r="A119" s="88"/>
      <c r="B119" s="31" t="s">
        <v>21</v>
      </c>
      <c r="C119" s="321">
        <v>526</v>
      </c>
      <c r="D119" s="321">
        <v>547</v>
      </c>
      <c r="E119" s="322">
        <v>96.160877513711156</v>
      </c>
      <c r="F119" s="321">
        <v>4859</v>
      </c>
      <c r="G119" s="321">
        <v>5090</v>
      </c>
      <c r="H119" s="322">
        <v>95.461689587426321</v>
      </c>
      <c r="I119" s="4"/>
      <c r="J119" s="321">
        <v>482</v>
      </c>
      <c r="K119" s="321">
        <v>511</v>
      </c>
      <c r="L119" s="322">
        <v>94.324853228962809</v>
      </c>
      <c r="M119" s="321">
        <v>4750</v>
      </c>
      <c r="N119" s="321">
        <v>5112</v>
      </c>
      <c r="O119" s="322">
        <v>92.918622848200314</v>
      </c>
      <c r="P119" s="4"/>
      <c r="Q119" s="321">
        <v>447</v>
      </c>
      <c r="R119" s="321">
        <v>466</v>
      </c>
      <c r="S119" s="322">
        <v>95.922746781115876</v>
      </c>
      <c r="T119" s="321">
        <v>4944</v>
      </c>
      <c r="U119" s="321">
        <v>5261</v>
      </c>
      <c r="V119" s="322">
        <v>93.974529557118416</v>
      </c>
      <c r="W119" s="4"/>
      <c r="X119" s="321">
        <v>260</v>
      </c>
      <c r="Y119" s="321">
        <v>313</v>
      </c>
      <c r="Z119" s="322">
        <v>83.067092651757193</v>
      </c>
      <c r="AA119" s="321">
        <v>2573</v>
      </c>
      <c r="AB119" s="321">
        <v>3018</v>
      </c>
      <c r="AC119" s="322">
        <v>85.255135851557313</v>
      </c>
      <c r="AD119" s="4"/>
      <c r="AE119" s="321">
        <v>252</v>
      </c>
      <c r="AF119" s="321">
        <v>320</v>
      </c>
      <c r="AG119" s="322">
        <v>78.75</v>
      </c>
      <c r="AH119" s="321">
        <v>2587</v>
      </c>
      <c r="AI119" s="321">
        <v>3160</v>
      </c>
      <c r="AJ119" s="322">
        <v>81.867088607594937</v>
      </c>
    </row>
    <row r="120" spans="1:36" ht="12.75">
      <c r="A120" s="89"/>
      <c r="B120" s="32" t="s">
        <v>32</v>
      </c>
      <c r="C120" s="134">
        <v>208.92218016584857</v>
      </c>
      <c r="D120" s="134">
        <v>217.14653823706834</v>
      </c>
      <c r="E120" s="318">
        <v>96.212530884447773</v>
      </c>
      <c r="F120" s="134">
        <v>2230.4013344842301</v>
      </c>
      <c r="G120" s="134">
        <v>2319.3316676542322</v>
      </c>
      <c r="H120" s="318">
        <v>96.165691418340955</v>
      </c>
      <c r="I120" s="11"/>
      <c r="J120" s="134">
        <v>193.68333818570602</v>
      </c>
      <c r="K120" s="134">
        <v>204.56142807334646</v>
      </c>
      <c r="L120" s="318">
        <v>94.682238000538376</v>
      </c>
      <c r="M120" s="134">
        <v>2181.4110662260446</v>
      </c>
      <c r="N120" s="134">
        <v>2328.6386664847587</v>
      </c>
      <c r="O120" s="318">
        <v>93.677524882769191</v>
      </c>
      <c r="P120" s="11"/>
      <c r="Q120" s="134">
        <v>152.62519123772955</v>
      </c>
      <c r="R120" s="134">
        <v>155.91788786694303</v>
      </c>
      <c r="S120" s="318">
        <v>97.888185458217976</v>
      </c>
      <c r="T120" s="134">
        <v>2215.3200471727905</v>
      </c>
      <c r="U120" s="134">
        <v>2352.5610524491703</v>
      </c>
      <c r="V120" s="318">
        <v>94.166314828110288</v>
      </c>
      <c r="W120" s="11"/>
      <c r="X120" s="134">
        <v>100.83470500917939</v>
      </c>
      <c r="Y120" s="134">
        <v>115.69072359354386</v>
      </c>
      <c r="Z120" s="318">
        <v>87.158850664156859</v>
      </c>
      <c r="AA120" s="134">
        <v>1170.9980258496967</v>
      </c>
      <c r="AB120" s="134">
        <v>1355.4305220261308</v>
      </c>
      <c r="AC120" s="318">
        <v>86.39306897850139</v>
      </c>
      <c r="AD120" s="11"/>
      <c r="AE120" s="134">
        <v>93.647065488602721</v>
      </c>
      <c r="AF120" s="134">
        <v>119.29076409933795</v>
      </c>
      <c r="AG120" s="318">
        <v>78.503198630381192</v>
      </c>
      <c r="AH120" s="134">
        <v>1190.9639693196291</v>
      </c>
      <c r="AI120" s="134">
        <v>1406.5604322148799</v>
      </c>
      <c r="AJ120" s="318">
        <v>84.672079637861287</v>
      </c>
    </row>
    <row r="121" spans="1:36" ht="12.75">
      <c r="A121" s="89"/>
      <c r="B121" s="32" t="s">
        <v>59</v>
      </c>
      <c r="C121" s="134">
        <v>317.0778198341514</v>
      </c>
      <c r="D121" s="134">
        <v>329.85346176293166</v>
      </c>
      <c r="E121" s="318">
        <v>96.126873472693092</v>
      </c>
      <c r="F121" s="134">
        <v>2628.5986655157699</v>
      </c>
      <c r="G121" s="134">
        <v>2770.6683323457678</v>
      </c>
      <c r="H121" s="318">
        <v>94.872368331805504</v>
      </c>
      <c r="I121" s="11"/>
      <c r="J121" s="134">
        <v>288.31666181429398</v>
      </c>
      <c r="K121" s="134">
        <v>306.43857192665348</v>
      </c>
      <c r="L121" s="318">
        <v>94.086282938070525</v>
      </c>
      <c r="M121" s="134">
        <v>2568.5889337739554</v>
      </c>
      <c r="N121" s="134">
        <v>2783.3613335152413</v>
      </c>
      <c r="O121" s="318">
        <v>92.283703982118652</v>
      </c>
      <c r="P121" s="11"/>
      <c r="Q121" s="134">
        <v>294.37480876227045</v>
      </c>
      <c r="R121" s="134">
        <v>310.08211213305697</v>
      </c>
      <c r="S121" s="318">
        <v>94.934469691677521</v>
      </c>
      <c r="T121" s="134">
        <v>2728.679952827209</v>
      </c>
      <c r="U121" s="134">
        <v>2908.4389475508297</v>
      </c>
      <c r="V121" s="318">
        <v>93.81939941097977</v>
      </c>
      <c r="W121" s="11"/>
      <c r="X121" s="134">
        <v>159.1652949908206</v>
      </c>
      <c r="Y121" s="134">
        <v>197.30927640645612</v>
      </c>
      <c r="Z121" s="318">
        <v>80.667922912524844</v>
      </c>
      <c r="AA121" s="134">
        <v>1402.0019741503033</v>
      </c>
      <c r="AB121" s="134">
        <v>1662.5694779738692</v>
      </c>
      <c r="AC121" s="318">
        <v>84.327421664139251</v>
      </c>
      <c r="AD121" s="11"/>
      <c r="AE121" s="134">
        <v>158.35293451139728</v>
      </c>
      <c r="AF121" s="134">
        <v>200.70923590066207</v>
      </c>
      <c r="AG121" s="318">
        <v>78.896685446887759</v>
      </c>
      <c r="AH121" s="134">
        <v>1396.0360306803709</v>
      </c>
      <c r="AI121" s="134">
        <v>1753.4395677851198</v>
      </c>
      <c r="AJ121" s="318">
        <v>79.617002851361008</v>
      </c>
    </row>
    <row r="122" spans="1:36" ht="12.75">
      <c r="A122" s="91"/>
      <c r="B122" s="26"/>
      <c r="C122" s="133"/>
      <c r="D122" s="133"/>
      <c r="E122" s="317"/>
      <c r="F122" s="133"/>
      <c r="G122" s="133"/>
      <c r="H122" s="317"/>
      <c r="I122" s="57"/>
      <c r="J122" s="133"/>
      <c r="K122" s="133"/>
      <c r="L122" s="317"/>
      <c r="M122" s="133"/>
      <c r="N122" s="133"/>
      <c r="O122" s="317"/>
      <c r="P122" s="57"/>
      <c r="Q122" s="133"/>
      <c r="R122" s="133"/>
      <c r="S122" s="317"/>
      <c r="T122" s="133"/>
      <c r="U122" s="133"/>
      <c r="V122" s="317"/>
      <c r="W122" s="57"/>
      <c r="X122" s="133"/>
      <c r="Y122" s="133"/>
      <c r="Z122" s="317"/>
      <c r="AA122" s="133"/>
      <c r="AB122" s="133"/>
      <c r="AC122" s="317"/>
      <c r="AD122" s="57"/>
      <c r="AE122" s="133"/>
      <c r="AF122" s="133"/>
      <c r="AG122" s="317"/>
      <c r="AH122" s="133"/>
      <c r="AI122" s="133"/>
      <c r="AJ122" s="317"/>
    </row>
    <row r="123" spans="1:36" ht="12.75">
      <c r="A123" s="88"/>
      <c r="B123" s="31" t="s">
        <v>22</v>
      </c>
      <c r="C123" s="321">
        <v>542</v>
      </c>
      <c r="D123" s="321">
        <v>595</v>
      </c>
      <c r="E123" s="322">
        <v>91.092436974789919</v>
      </c>
      <c r="F123" s="321">
        <v>1624</v>
      </c>
      <c r="G123" s="321">
        <v>1714</v>
      </c>
      <c r="H123" s="322">
        <v>94.749124854142352</v>
      </c>
      <c r="I123" s="4"/>
      <c r="J123" s="321">
        <v>490</v>
      </c>
      <c r="K123" s="321">
        <v>569</v>
      </c>
      <c r="L123" s="322">
        <v>86.115992970123017</v>
      </c>
      <c r="M123" s="321">
        <v>1593</v>
      </c>
      <c r="N123" s="321">
        <v>1713</v>
      </c>
      <c r="O123" s="322">
        <v>92.994746059544667</v>
      </c>
      <c r="P123" s="4"/>
      <c r="Q123" s="321">
        <v>478</v>
      </c>
      <c r="R123" s="321">
        <v>538</v>
      </c>
      <c r="S123" s="322">
        <v>88.847583643122675</v>
      </c>
      <c r="T123" s="321">
        <v>1496</v>
      </c>
      <c r="U123" s="321">
        <v>1638</v>
      </c>
      <c r="V123" s="322">
        <v>91.330891330891333</v>
      </c>
      <c r="W123" s="4"/>
      <c r="X123" s="321">
        <v>305</v>
      </c>
      <c r="Y123" s="321">
        <v>383</v>
      </c>
      <c r="Z123" s="322">
        <v>79.63446475195822</v>
      </c>
      <c r="AA123" s="321">
        <v>650</v>
      </c>
      <c r="AB123" s="321">
        <v>751</v>
      </c>
      <c r="AC123" s="322">
        <v>86.55126498002663</v>
      </c>
      <c r="AD123" s="4"/>
      <c r="AE123" s="321">
        <v>312</v>
      </c>
      <c r="AF123" s="321">
        <v>438</v>
      </c>
      <c r="AG123" s="322">
        <v>71.232876712328761</v>
      </c>
      <c r="AH123" s="321">
        <v>632</v>
      </c>
      <c r="AI123" s="321">
        <v>774</v>
      </c>
      <c r="AJ123" s="322">
        <v>81.653746770025833</v>
      </c>
    </row>
    <row r="124" spans="1:36" ht="12.75">
      <c r="A124" s="89"/>
      <c r="B124" s="32" t="s">
        <v>60</v>
      </c>
      <c r="C124" s="134">
        <v>287</v>
      </c>
      <c r="D124" s="134">
        <v>321</v>
      </c>
      <c r="E124" s="318">
        <v>89.408099688473513</v>
      </c>
      <c r="F124" s="134">
        <v>1381</v>
      </c>
      <c r="G124" s="134">
        <v>1460</v>
      </c>
      <c r="H124" s="318">
        <v>94.589041095890408</v>
      </c>
      <c r="I124" s="11"/>
      <c r="J124" s="134">
        <v>283</v>
      </c>
      <c r="K124" s="134">
        <v>321</v>
      </c>
      <c r="L124" s="318">
        <v>88.161993769470399</v>
      </c>
      <c r="M124" s="134">
        <v>1352</v>
      </c>
      <c r="N124" s="134">
        <v>1442</v>
      </c>
      <c r="O124" s="318">
        <v>93.758668515950077</v>
      </c>
      <c r="P124" s="11"/>
      <c r="Q124" s="134">
        <v>245</v>
      </c>
      <c r="R124" s="134">
        <v>287</v>
      </c>
      <c r="S124" s="318">
        <v>85.365853658536579</v>
      </c>
      <c r="T124" s="134">
        <v>1282</v>
      </c>
      <c r="U124" s="134">
        <v>1400</v>
      </c>
      <c r="V124" s="318">
        <v>91.571428571428569</v>
      </c>
      <c r="W124" s="11"/>
      <c r="X124" s="134">
        <v>207</v>
      </c>
      <c r="Y124" s="134">
        <v>250</v>
      </c>
      <c r="Z124" s="318">
        <v>82.8</v>
      </c>
      <c r="AA124" s="134">
        <v>576</v>
      </c>
      <c r="AB124" s="134">
        <v>662</v>
      </c>
      <c r="AC124" s="318">
        <v>87.009063444108762</v>
      </c>
      <c r="AD124" s="11"/>
      <c r="AE124" s="134">
        <v>212</v>
      </c>
      <c r="AF124" s="134">
        <v>276</v>
      </c>
      <c r="AG124" s="318">
        <v>76.811594202898547</v>
      </c>
      <c r="AH124" s="134">
        <v>566</v>
      </c>
      <c r="AI124" s="134">
        <v>679</v>
      </c>
      <c r="AJ124" s="318">
        <v>83.357879234167896</v>
      </c>
    </row>
    <row r="125" spans="1:36" ht="12.75">
      <c r="A125" s="89"/>
      <c r="B125" s="32" t="s">
        <v>61</v>
      </c>
      <c r="C125" s="134">
        <v>255</v>
      </c>
      <c r="D125" s="134">
        <v>274</v>
      </c>
      <c r="E125" s="318">
        <v>93.065693430656935</v>
      </c>
      <c r="F125" s="134">
        <v>243</v>
      </c>
      <c r="G125" s="134">
        <v>254</v>
      </c>
      <c r="H125" s="318">
        <v>95.669291338582667</v>
      </c>
      <c r="I125" s="11"/>
      <c r="J125" s="134">
        <v>207</v>
      </c>
      <c r="K125" s="134">
        <v>248</v>
      </c>
      <c r="L125" s="318">
        <v>83.467741935483872</v>
      </c>
      <c r="M125" s="134">
        <v>241</v>
      </c>
      <c r="N125" s="134">
        <v>271</v>
      </c>
      <c r="O125" s="318">
        <v>88.929889298892988</v>
      </c>
      <c r="P125" s="11"/>
      <c r="Q125" s="134">
        <v>233</v>
      </c>
      <c r="R125" s="134">
        <v>251</v>
      </c>
      <c r="S125" s="318">
        <v>92.828685258964143</v>
      </c>
      <c r="T125" s="134">
        <v>214</v>
      </c>
      <c r="U125" s="134">
        <v>238</v>
      </c>
      <c r="V125" s="318">
        <v>89.915966386554629</v>
      </c>
      <c r="W125" s="11"/>
      <c r="X125" s="134">
        <v>98</v>
      </c>
      <c r="Y125" s="134">
        <v>133</v>
      </c>
      <c r="Z125" s="318">
        <v>73.68421052631578</v>
      </c>
      <c r="AA125" s="134">
        <v>74</v>
      </c>
      <c r="AB125" s="134">
        <v>89</v>
      </c>
      <c r="AC125" s="318">
        <v>83.146067415730343</v>
      </c>
      <c r="AD125" s="11"/>
      <c r="AE125" s="134">
        <v>100</v>
      </c>
      <c r="AF125" s="134">
        <v>162</v>
      </c>
      <c r="AG125" s="318">
        <v>61.728395061728392</v>
      </c>
      <c r="AH125" s="134">
        <v>66</v>
      </c>
      <c r="AI125" s="134">
        <v>95</v>
      </c>
      <c r="AJ125" s="318">
        <v>69.473684210526315</v>
      </c>
    </row>
    <row r="126" spans="1:36" ht="12.75">
      <c r="A126" s="91"/>
      <c r="B126" s="26"/>
      <c r="C126" s="133"/>
      <c r="D126" s="133"/>
      <c r="E126" s="317"/>
      <c r="F126" s="133"/>
      <c r="G126" s="133"/>
      <c r="H126" s="317"/>
      <c r="I126" s="57"/>
      <c r="J126" s="133"/>
      <c r="K126" s="133"/>
      <c r="L126" s="317"/>
      <c r="M126" s="133"/>
      <c r="N126" s="133"/>
      <c r="O126" s="317"/>
      <c r="P126" s="57"/>
      <c r="Q126" s="133"/>
      <c r="R126" s="133"/>
      <c r="S126" s="317"/>
      <c r="T126" s="133"/>
      <c r="U126" s="133"/>
      <c r="V126" s="317"/>
      <c r="W126" s="57"/>
      <c r="X126" s="133"/>
      <c r="Y126" s="133"/>
      <c r="Z126" s="317"/>
      <c r="AA126" s="133"/>
      <c r="AB126" s="133"/>
      <c r="AC126" s="317"/>
      <c r="AD126" s="57"/>
      <c r="AE126" s="133"/>
      <c r="AF126" s="133"/>
      <c r="AG126" s="317"/>
      <c r="AH126" s="133"/>
      <c r="AI126" s="133"/>
      <c r="AJ126" s="317"/>
    </row>
    <row r="127" spans="1:36" ht="12.75">
      <c r="A127" s="88"/>
      <c r="B127" s="31" t="s">
        <v>23</v>
      </c>
      <c r="C127" s="321">
        <v>171</v>
      </c>
      <c r="D127" s="321">
        <v>183</v>
      </c>
      <c r="E127" s="322">
        <v>93.442622950819683</v>
      </c>
      <c r="F127" s="321">
        <v>4777</v>
      </c>
      <c r="G127" s="321">
        <v>4928</v>
      </c>
      <c r="H127" s="322">
        <v>96.935876623376629</v>
      </c>
      <c r="I127" s="4"/>
      <c r="J127" s="321">
        <v>155</v>
      </c>
      <c r="K127" s="321">
        <v>169</v>
      </c>
      <c r="L127" s="322">
        <v>91.715976331360949</v>
      </c>
      <c r="M127" s="321">
        <v>4720</v>
      </c>
      <c r="N127" s="321">
        <v>5046</v>
      </c>
      <c r="O127" s="322">
        <v>93.539437177962753</v>
      </c>
      <c r="P127" s="4"/>
      <c r="Q127" s="321">
        <v>145</v>
      </c>
      <c r="R127" s="321">
        <v>151</v>
      </c>
      <c r="S127" s="322">
        <v>96.026490066225165</v>
      </c>
      <c r="T127" s="321">
        <v>4927</v>
      </c>
      <c r="U127" s="321">
        <v>5124</v>
      </c>
      <c r="V127" s="322">
        <v>96.155347384855588</v>
      </c>
      <c r="W127" s="4"/>
      <c r="X127" s="321">
        <v>52</v>
      </c>
      <c r="Y127" s="321">
        <v>56</v>
      </c>
      <c r="Z127" s="322">
        <v>92.857142857142861</v>
      </c>
      <c r="AA127" s="321">
        <v>2335</v>
      </c>
      <c r="AB127" s="321">
        <v>2529</v>
      </c>
      <c r="AC127" s="322">
        <v>92.328983788058522</v>
      </c>
      <c r="AD127" s="4"/>
      <c r="AE127" s="321">
        <v>64</v>
      </c>
      <c r="AF127" s="321">
        <v>81</v>
      </c>
      <c r="AG127" s="322">
        <v>79.012345679012341</v>
      </c>
      <c r="AH127" s="321">
        <v>2376</v>
      </c>
      <c r="AI127" s="321">
        <v>2644</v>
      </c>
      <c r="AJ127" s="322">
        <v>89.863842662632379</v>
      </c>
    </row>
    <row r="128" spans="1:36" ht="12.75">
      <c r="A128" s="89"/>
      <c r="B128" s="32"/>
      <c r="C128" s="134"/>
      <c r="D128" s="134"/>
      <c r="E128" s="318"/>
      <c r="F128" s="134"/>
      <c r="G128" s="134"/>
      <c r="H128" s="318"/>
      <c r="I128" s="11"/>
      <c r="J128" s="134"/>
      <c r="K128" s="134"/>
      <c r="L128" s="318"/>
      <c r="M128" s="134"/>
      <c r="N128" s="134"/>
      <c r="O128" s="318"/>
      <c r="P128" s="11"/>
      <c r="Q128" s="134"/>
      <c r="R128" s="134"/>
      <c r="S128" s="318"/>
      <c r="T128" s="134"/>
      <c r="U128" s="134"/>
      <c r="V128" s="318"/>
      <c r="W128" s="11"/>
      <c r="X128" s="134"/>
      <c r="Y128" s="134"/>
      <c r="Z128" s="318"/>
      <c r="AA128" s="134"/>
      <c r="AB128" s="134"/>
      <c r="AC128" s="318"/>
      <c r="AD128" s="11"/>
      <c r="AE128" s="134"/>
      <c r="AF128" s="134"/>
      <c r="AG128" s="318"/>
      <c r="AH128" s="134"/>
      <c r="AI128" s="134"/>
      <c r="AJ128" s="318"/>
    </row>
    <row r="129" spans="1:36" ht="12.75">
      <c r="A129" s="91"/>
      <c r="C129" s="149"/>
      <c r="D129" s="44"/>
      <c r="E129" s="56"/>
      <c r="F129" s="149"/>
      <c r="G129" s="44"/>
      <c r="H129" s="56"/>
      <c r="I129" s="57"/>
      <c r="J129" s="149"/>
      <c r="K129" s="44"/>
      <c r="L129" s="56"/>
      <c r="M129" s="149"/>
      <c r="N129" s="44"/>
      <c r="O129" s="56"/>
      <c r="P129" s="57"/>
      <c r="Q129" s="149"/>
      <c r="R129" s="44"/>
      <c r="S129" s="56"/>
      <c r="T129" s="149"/>
      <c r="U129" s="44"/>
      <c r="V129" s="56"/>
      <c r="W129" s="57"/>
      <c r="X129" s="149"/>
      <c r="Y129" s="44"/>
      <c r="Z129" s="56"/>
      <c r="AA129" s="149"/>
      <c r="AB129" s="44"/>
      <c r="AC129" s="56"/>
      <c r="AD129" s="57"/>
      <c r="AE129" s="149"/>
      <c r="AF129" s="44"/>
      <c r="AG129" s="56"/>
      <c r="AH129" s="149"/>
      <c r="AI129" s="44"/>
      <c r="AJ129" s="56"/>
    </row>
    <row r="130" spans="1:36" ht="12.75">
      <c r="A130" s="91"/>
      <c r="B130" s="28" t="s">
        <v>62</v>
      </c>
      <c r="C130" s="149"/>
      <c r="D130" s="268"/>
      <c r="E130" s="55"/>
      <c r="F130" s="149"/>
      <c r="G130" s="268"/>
      <c r="H130" s="55"/>
      <c r="I130" s="57"/>
      <c r="J130" s="149"/>
      <c r="K130" s="268"/>
      <c r="L130" s="55"/>
      <c r="M130" s="149"/>
      <c r="N130" s="268"/>
      <c r="O130" s="55"/>
      <c r="P130" s="57"/>
      <c r="Q130" s="149"/>
      <c r="R130" s="268"/>
      <c r="S130" s="55"/>
      <c r="T130" s="149"/>
      <c r="U130" s="268"/>
      <c r="V130" s="55"/>
      <c r="W130" s="57"/>
      <c r="X130" s="149"/>
      <c r="Y130" s="268"/>
      <c r="Z130" s="55"/>
      <c r="AA130" s="149"/>
      <c r="AB130" s="268"/>
      <c r="AC130" s="55"/>
      <c r="AD130" s="57"/>
      <c r="AE130" s="149"/>
      <c r="AF130" s="268"/>
      <c r="AG130" s="55"/>
      <c r="AH130" s="149"/>
      <c r="AI130" s="268"/>
      <c r="AJ130" s="55"/>
    </row>
    <row r="131" spans="1:36" ht="12.75">
      <c r="A131" s="87"/>
      <c r="B131" s="25"/>
      <c r="C131" s="5"/>
      <c r="D131" s="8"/>
      <c r="E131" s="19"/>
      <c r="F131" s="5"/>
      <c r="G131" s="8"/>
      <c r="H131" s="19"/>
      <c r="I131" s="12"/>
      <c r="J131" s="5"/>
      <c r="K131" s="8"/>
      <c r="L131" s="19"/>
      <c r="M131" s="5"/>
      <c r="N131" s="8"/>
      <c r="O131" s="19"/>
      <c r="P131" s="12"/>
      <c r="Q131" s="5"/>
      <c r="R131" s="8"/>
      <c r="S131" s="19"/>
      <c r="T131" s="5"/>
      <c r="U131" s="8"/>
      <c r="V131" s="19"/>
      <c r="W131" s="12"/>
      <c r="X131" s="5"/>
      <c r="Y131" s="8"/>
      <c r="Z131" s="19"/>
      <c r="AA131" s="5"/>
      <c r="AB131" s="8"/>
      <c r="AC131" s="19"/>
      <c r="AD131" s="12"/>
      <c r="AE131" s="5"/>
      <c r="AF131" s="8"/>
      <c r="AG131" s="19"/>
      <c r="AH131" s="5"/>
      <c r="AI131" s="8"/>
      <c r="AJ131" s="19"/>
    </row>
    <row r="132" spans="1:36" ht="25.5">
      <c r="A132" s="87"/>
      <c r="B132" s="29" t="s">
        <v>77</v>
      </c>
      <c r="C132" s="6"/>
      <c r="D132" s="6"/>
      <c r="E132" s="136"/>
      <c r="F132" s="6"/>
      <c r="G132" s="6"/>
      <c r="H132" s="136"/>
      <c r="I132" s="4"/>
      <c r="J132" s="6"/>
      <c r="K132" s="6"/>
      <c r="L132" s="136"/>
      <c r="M132" s="6"/>
      <c r="N132" s="6"/>
      <c r="O132" s="136"/>
      <c r="P132" s="4"/>
      <c r="Q132" s="6"/>
      <c r="R132" s="6"/>
      <c r="S132" s="136"/>
      <c r="T132" s="6"/>
      <c r="U132" s="6"/>
      <c r="V132" s="136"/>
      <c r="W132" s="4"/>
      <c r="X132" s="6"/>
      <c r="Y132" s="6"/>
      <c r="Z132" s="136"/>
      <c r="AA132" s="6"/>
      <c r="AB132" s="6"/>
      <c r="AC132" s="136"/>
      <c r="AD132" s="4"/>
      <c r="AE132" s="6"/>
      <c r="AF132" s="6"/>
      <c r="AG132" s="136"/>
      <c r="AH132" s="6"/>
      <c r="AI132" s="6"/>
      <c r="AJ132" s="136"/>
    </row>
  </sheetData>
  <mergeCells count="10">
    <mergeCell ref="X1:AC3"/>
    <mergeCell ref="AE1:AJ3"/>
    <mergeCell ref="X4:AC4"/>
    <mergeCell ref="AE4:AJ4"/>
    <mergeCell ref="C1:H3"/>
    <mergeCell ref="C4:H4"/>
    <mergeCell ref="J1:O3"/>
    <mergeCell ref="J4:O4"/>
    <mergeCell ref="Q1:V3"/>
    <mergeCell ref="Q4:V4"/>
  </mergeCells>
  <conditionalFormatting sqref="F6:L6">
    <cfRule type="expression" dxfId="271" priority="19" stopIfTrue="1">
      <formula>MOD(ROW(),2)=1</formula>
    </cfRule>
  </conditionalFormatting>
  <conditionalFormatting sqref="H7:L86">
    <cfRule type="expression" dxfId="270" priority="12" stopIfTrue="1">
      <formula>MOD(ROW(),2)=1</formula>
    </cfRule>
  </conditionalFormatting>
  <conditionalFormatting sqref="H87:N128">
    <cfRule type="expression" dxfId="269" priority="17" stopIfTrue="1">
      <formula>MOD(ROW(),2)=1</formula>
    </cfRule>
  </conditionalFormatting>
  <conditionalFormatting sqref="M6:N86 A6:E128 F7:G128">
    <cfRule type="expression" dxfId="268" priority="20" stopIfTrue="1">
      <formula>MOD(ROW(),2)=1</formula>
    </cfRule>
  </conditionalFormatting>
  <conditionalFormatting sqref="O6:AJ128">
    <cfRule type="expression" dxfId="267" priority="1" stopIfTrue="1">
      <formula>MOD(ROW(),2)=1</formula>
    </cfRule>
  </conditionalFormatting>
  <hyperlinks>
    <hyperlink ref="B4" location="Immunisation!C87" display="Link to Australian and State/ Territory totals" xr:uid="{10CD0109-7AF2-493C-925C-C64AA995EBF8}"/>
    <hyperlink ref="B2" location="'Notes on the data'!A2" display="Link to Notes on the data" xr:uid="{851623C2-8950-4589-80BF-F917968EFF4F}"/>
    <hyperlink ref="B1" r:id="rId1" xr:uid="{25A5C2AE-0F96-4AEC-8453-A014E7EF85AC}"/>
    <hyperlink ref="A4" location="Key!A2" display="Link to Key" xr:uid="{58AB1825-2250-4CAF-8260-5C0CC82217FB}"/>
    <hyperlink ref="A2" location="Contents!A10" display="BACK TO CONTENTS" xr:uid="{AFC76A17-ADA4-4BCA-94B7-731A524C5D9F}"/>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9286E-66E2-49CD-BB7D-6BF24C1FD835}">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s>
  <sheetData>
    <row r="1" spans="1:46" ht="24.95" customHeight="1">
      <c r="A1" s="229" t="s">
        <v>1224</v>
      </c>
      <c r="B1" s="109" t="s">
        <v>99</v>
      </c>
      <c r="C1" s="648" t="s">
        <v>292</v>
      </c>
      <c r="D1" s="649"/>
      <c r="E1" s="649"/>
      <c r="F1" s="649"/>
      <c r="G1" s="649"/>
      <c r="H1" s="649"/>
      <c r="I1" s="649"/>
      <c r="J1" s="649"/>
      <c r="K1" s="649"/>
      <c r="L1" s="649"/>
      <c r="M1" s="649"/>
      <c r="N1" s="649"/>
      <c r="O1" s="649"/>
      <c r="P1" s="649"/>
      <c r="Q1" s="649"/>
      <c r="R1" s="649"/>
      <c r="S1" s="649"/>
      <c r="T1" s="649"/>
      <c r="U1" s="649"/>
      <c r="V1" s="649"/>
      <c r="W1" s="649"/>
      <c r="X1" s="649"/>
      <c r="Y1" s="649"/>
      <c r="Z1" s="649"/>
      <c r="AA1" s="649"/>
      <c r="AB1" s="649"/>
      <c r="AC1" s="649"/>
      <c r="AD1" s="649"/>
      <c r="AE1" s="649"/>
      <c r="AF1" s="649"/>
      <c r="AG1" s="649"/>
      <c r="AH1" s="649"/>
      <c r="AI1" s="649"/>
      <c r="AJ1" s="649"/>
      <c r="AK1" s="649"/>
      <c r="AL1" s="649"/>
      <c r="AM1" s="649"/>
      <c r="AN1" s="649"/>
      <c r="AO1" s="649"/>
      <c r="AP1" s="649"/>
      <c r="AQ1" s="649"/>
      <c r="AR1" s="649"/>
      <c r="AS1" s="649"/>
      <c r="AT1" s="650"/>
    </row>
    <row r="2" spans="1:46" ht="18" customHeight="1">
      <c r="A2" s="74" t="s">
        <v>88</v>
      </c>
      <c r="B2" s="100" t="s">
        <v>15</v>
      </c>
      <c r="C2" s="626" t="s">
        <v>402</v>
      </c>
      <c r="D2" s="626"/>
      <c r="E2" s="626"/>
      <c r="F2" s="626"/>
      <c r="G2" s="626"/>
      <c r="H2" s="626"/>
      <c r="I2" s="626"/>
      <c r="J2" s="626"/>
      <c r="L2" s="626" t="s">
        <v>403</v>
      </c>
      <c r="M2" s="626"/>
      <c r="N2" s="626"/>
      <c r="O2" s="626"/>
      <c r="P2" s="626"/>
      <c r="Q2" s="626"/>
      <c r="R2" s="626"/>
      <c r="S2" s="626"/>
      <c r="U2" s="626" t="s">
        <v>404</v>
      </c>
      <c r="V2" s="626"/>
      <c r="W2" s="626"/>
      <c r="X2" s="626"/>
      <c r="Y2" s="626"/>
      <c r="Z2" s="626"/>
      <c r="AA2" s="626"/>
      <c r="AB2" s="626"/>
      <c r="AD2" s="626" t="s">
        <v>405</v>
      </c>
      <c r="AE2" s="626"/>
      <c r="AF2" s="626"/>
      <c r="AG2" s="626"/>
      <c r="AH2" s="626"/>
      <c r="AI2" s="626"/>
      <c r="AJ2" s="626"/>
      <c r="AK2" s="626"/>
      <c r="AM2" s="626" t="s">
        <v>945</v>
      </c>
      <c r="AN2" s="626"/>
      <c r="AO2" s="626"/>
      <c r="AP2" s="626"/>
      <c r="AQ2" s="626"/>
      <c r="AR2" s="626"/>
      <c r="AS2" s="626"/>
      <c r="AT2" s="626"/>
    </row>
    <row r="3" spans="1:46"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row>
    <row r="4" spans="1:46"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c r="AD4" s="629">
        <v>2021</v>
      </c>
      <c r="AE4" s="629"/>
      <c r="AF4" s="629"/>
      <c r="AG4" s="629"/>
      <c r="AH4" s="629"/>
      <c r="AI4" s="629"/>
      <c r="AJ4" s="629"/>
      <c r="AK4" s="629"/>
      <c r="AM4" s="629">
        <v>2021</v>
      </c>
      <c r="AN4" s="629"/>
      <c r="AO4" s="629"/>
      <c r="AP4" s="629"/>
      <c r="AQ4" s="629"/>
      <c r="AR4" s="629"/>
      <c r="AS4" s="629"/>
      <c r="AT4" s="629"/>
    </row>
    <row r="5" spans="1:46"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c r="AC5" s="140"/>
      <c r="AD5" s="185" t="s">
        <v>113</v>
      </c>
      <c r="AE5" s="186" t="s">
        <v>73</v>
      </c>
      <c r="AF5" s="185" t="s">
        <v>11</v>
      </c>
      <c r="AG5" s="187" t="s">
        <v>33</v>
      </c>
      <c r="AH5" s="185" t="s">
        <v>779</v>
      </c>
      <c r="AI5" s="186" t="s">
        <v>73</v>
      </c>
      <c r="AJ5" s="185" t="s">
        <v>11</v>
      </c>
      <c r="AK5" s="187" t="s">
        <v>33</v>
      </c>
      <c r="AL5" s="140"/>
      <c r="AM5" s="185" t="s">
        <v>113</v>
      </c>
      <c r="AN5" s="186" t="s">
        <v>73</v>
      </c>
      <c r="AO5" s="185" t="s">
        <v>11</v>
      </c>
      <c r="AP5" s="187" t="s">
        <v>33</v>
      </c>
      <c r="AQ5" s="185" t="s">
        <v>779</v>
      </c>
      <c r="AR5" s="186" t="s">
        <v>73</v>
      </c>
      <c r="AS5" s="185" t="s">
        <v>11</v>
      </c>
      <c r="AT5" s="187" t="s">
        <v>33</v>
      </c>
    </row>
    <row r="6" spans="1:46">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row>
    <row r="7" spans="1:46">
      <c r="A7" s="205" t="s">
        <v>271</v>
      </c>
      <c r="B7" s="12" t="s">
        <v>272</v>
      </c>
      <c r="C7" s="5">
        <v>13772</v>
      </c>
      <c r="D7" s="17">
        <v>27.377763996435984</v>
      </c>
      <c r="E7" s="5">
        <v>145.26072541455036</v>
      </c>
      <c r="F7" s="146" t="s">
        <v>106</v>
      </c>
      <c r="G7" s="5">
        <v>1135085</v>
      </c>
      <c r="H7" s="17">
        <v>18.808777663291195</v>
      </c>
      <c r="I7" s="5">
        <v>99.795464957852047</v>
      </c>
      <c r="J7" s="146" t="s">
        <v>34</v>
      </c>
      <c r="K7" s="17"/>
      <c r="L7" s="5">
        <v>4387</v>
      </c>
      <c r="M7" s="17">
        <v>11.572722860942894</v>
      </c>
      <c r="N7" s="5">
        <v>197.41138950235964</v>
      </c>
      <c r="O7" s="146" t="s">
        <v>106</v>
      </c>
      <c r="P7" s="5">
        <v>311218</v>
      </c>
      <c r="Q7" s="17">
        <v>5.2440862210848342</v>
      </c>
      <c r="R7" s="5">
        <v>89.455382282453485</v>
      </c>
      <c r="S7" s="146" t="s">
        <v>106</v>
      </c>
      <c r="T7" s="17"/>
      <c r="U7" s="5">
        <v>2265</v>
      </c>
      <c r="V7" s="17">
        <v>7.8956507848249871</v>
      </c>
      <c r="W7" s="5">
        <v>259.96443144478508</v>
      </c>
      <c r="X7" s="146" t="s">
        <v>106</v>
      </c>
      <c r="Y7" s="5">
        <v>136346</v>
      </c>
      <c r="Z7" s="17">
        <v>2.3470094865433615</v>
      </c>
      <c r="AA7" s="5">
        <v>77.275325795489337</v>
      </c>
      <c r="AB7" s="146" t="s">
        <v>106</v>
      </c>
      <c r="AC7" s="17"/>
      <c r="AD7" s="5">
        <v>20436</v>
      </c>
      <c r="AE7" s="17">
        <v>45.094034331508702</v>
      </c>
      <c r="AF7" s="5">
        <v>162.52002231282813</v>
      </c>
      <c r="AG7" s="146" t="s">
        <v>106</v>
      </c>
      <c r="AH7" s="5">
        <v>1582659</v>
      </c>
      <c r="AI7" s="17">
        <v>26.425979381737484</v>
      </c>
      <c r="AJ7" s="5">
        <v>95.239887546664406</v>
      </c>
      <c r="AK7" s="146" t="s">
        <v>106</v>
      </c>
      <c r="AL7" s="17"/>
      <c r="AM7" s="5">
        <v>33674</v>
      </c>
      <c r="AN7" s="17">
        <v>50.866716699180287</v>
      </c>
      <c r="AO7" s="5">
        <v>79.323454468004201</v>
      </c>
      <c r="AP7" s="146" t="s">
        <v>106</v>
      </c>
      <c r="AQ7" s="5">
        <v>4011323</v>
      </c>
      <c r="AR7" s="17">
        <v>66.028927466092156</v>
      </c>
      <c r="AS7" s="5">
        <v>102.96797122571341</v>
      </c>
      <c r="AT7" s="146" t="s">
        <v>106</v>
      </c>
    </row>
    <row r="8" spans="1:46">
      <c r="A8" s="173"/>
      <c r="B8" s="12" t="s">
        <v>273</v>
      </c>
      <c r="C8" s="5">
        <v>12761</v>
      </c>
      <c r="D8" s="17">
        <v>26.51800905064685</v>
      </c>
      <c r="E8" s="5">
        <v>140.69904436856228</v>
      </c>
      <c r="F8" s="146" t="s">
        <v>106</v>
      </c>
      <c r="G8" s="5">
        <v>727455</v>
      </c>
      <c r="H8" s="17">
        <v>18.926105106787652</v>
      </c>
      <c r="I8" s="5">
        <v>100.41797998703956</v>
      </c>
      <c r="J8" s="146" t="s">
        <v>106</v>
      </c>
      <c r="K8" s="17"/>
      <c r="L8" s="5">
        <v>4168</v>
      </c>
      <c r="M8" s="17">
        <v>11.556955122916422</v>
      </c>
      <c r="N8" s="5">
        <v>197.14241813663028</v>
      </c>
      <c r="O8" s="146" t="s">
        <v>106</v>
      </c>
      <c r="P8" s="5">
        <v>208803</v>
      </c>
      <c r="Q8" s="17">
        <v>5.6563863837733601</v>
      </c>
      <c r="R8" s="5">
        <v>96.48853679469758</v>
      </c>
      <c r="S8" s="146" t="s">
        <v>106</v>
      </c>
      <c r="T8" s="17"/>
      <c r="U8" s="5">
        <v>2407</v>
      </c>
      <c r="V8" s="17">
        <v>8.8225212234019601</v>
      </c>
      <c r="W8" s="5">
        <v>290.4816558198475</v>
      </c>
      <c r="X8" s="146" t="s">
        <v>106</v>
      </c>
      <c r="Y8" s="5">
        <v>99767</v>
      </c>
      <c r="Z8" s="17">
        <v>2.8088893702041973</v>
      </c>
      <c r="AA8" s="5">
        <v>92.482728531999058</v>
      </c>
      <c r="AB8" s="146" t="s">
        <v>106</v>
      </c>
      <c r="AC8" s="17"/>
      <c r="AD8" s="5">
        <v>19312</v>
      </c>
      <c r="AE8" s="17">
        <v>44.607039325455318</v>
      </c>
      <c r="AF8" s="5">
        <v>160.76488018763732</v>
      </c>
      <c r="AG8" s="146" t="s">
        <v>106</v>
      </c>
      <c r="AH8" s="5">
        <v>1036012</v>
      </c>
      <c r="AI8" s="17">
        <v>27.410842003074148</v>
      </c>
      <c r="AJ8" s="5">
        <v>98.789356951376007</v>
      </c>
      <c r="AK8" s="146" t="s">
        <v>106</v>
      </c>
      <c r="AL8" s="17"/>
      <c r="AM8" s="5">
        <v>31970</v>
      </c>
      <c r="AN8" s="17">
        <v>50.063420401346583</v>
      </c>
      <c r="AO8" s="5">
        <v>78.070764272126951</v>
      </c>
      <c r="AP8" s="146" t="s">
        <v>106</v>
      </c>
      <c r="AQ8" s="5">
        <v>2600720</v>
      </c>
      <c r="AR8" s="17">
        <v>64.908049165548277</v>
      </c>
      <c r="AS8" s="5">
        <v>101.22003181450312</v>
      </c>
      <c r="AT8" s="146" t="s">
        <v>106</v>
      </c>
    </row>
    <row r="9" spans="1:46">
      <c r="A9" s="173"/>
      <c r="B9" s="12" t="s">
        <v>274</v>
      </c>
      <c r="C9" s="5">
        <v>13498</v>
      </c>
      <c r="D9" s="17">
        <v>27.544832974728997</v>
      </c>
      <c r="E9" s="5">
        <v>146.14715868880427</v>
      </c>
      <c r="F9" s="146" t="s">
        <v>106</v>
      </c>
      <c r="G9" s="5">
        <v>422127</v>
      </c>
      <c r="H9" s="17">
        <v>19.464883421027096</v>
      </c>
      <c r="I9" s="5">
        <v>103.27662573963785</v>
      </c>
      <c r="J9" s="146" t="s">
        <v>106</v>
      </c>
      <c r="K9" s="17"/>
      <c r="L9" s="5">
        <v>4252</v>
      </c>
      <c r="M9" s="17">
        <v>11.821750097473213</v>
      </c>
      <c r="N9" s="5">
        <v>201.6593796580124</v>
      </c>
      <c r="O9" s="146" t="s">
        <v>106</v>
      </c>
      <c r="P9" s="5">
        <v>131820</v>
      </c>
      <c r="Q9" s="17">
        <v>6.0456325686385233</v>
      </c>
      <c r="R9" s="5">
        <v>103.12842881803974</v>
      </c>
      <c r="S9" s="146" t="s">
        <v>106</v>
      </c>
      <c r="T9" s="17"/>
      <c r="U9" s="5">
        <v>2418</v>
      </c>
      <c r="V9" s="17">
        <v>8.8729715403657696</v>
      </c>
      <c r="W9" s="5">
        <v>292.14273333240828</v>
      </c>
      <c r="X9" s="146" t="s">
        <v>106</v>
      </c>
      <c r="Y9" s="5">
        <v>69111</v>
      </c>
      <c r="Z9" s="17">
        <v>3.1582780886287214</v>
      </c>
      <c r="AA9" s="5">
        <v>103.98635781016081</v>
      </c>
      <c r="AB9" s="146" t="s">
        <v>106</v>
      </c>
      <c r="AC9" s="17"/>
      <c r="AD9" s="5">
        <v>20185</v>
      </c>
      <c r="AE9" s="17">
        <v>46.012410821450416</v>
      </c>
      <c r="AF9" s="5">
        <v>165.82987404487014</v>
      </c>
      <c r="AG9" s="146" t="s">
        <v>106</v>
      </c>
      <c r="AH9" s="5">
        <v>623047</v>
      </c>
      <c r="AI9" s="17">
        <v>28.668317795440558</v>
      </c>
      <c r="AJ9" s="5">
        <v>103.3213310109787</v>
      </c>
      <c r="AK9" s="146" t="s">
        <v>106</v>
      </c>
      <c r="AL9" s="17"/>
      <c r="AM9" s="5">
        <v>34161</v>
      </c>
      <c r="AN9" s="17">
        <v>50.330378381297415</v>
      </c>
      <c r="AO9" s="5">
        <v>78.487068498970075</v>
      </c>
      <c r="AP9" s="146" t="s">
        <v>106</v>
      </c>
      <c r="AQ9" s="5">
        <v>1366984</v>
      </c>
      <c r="AR9" s="17">
        <v>63.37333088145698</v>
      </c>
      <c r="AS9" s="5">
        <v>98.826734903887086</v>
      </c>
      <c r="AT9" s="146" t="s">
        <v>106</v>
      </c>
    </row>
    <row r="10" spans="1:46">
      <c r="A10" s="173"/>
      <c r="B10" s="12" t="s">
        <v>275</v>
      </c>
      <c r="C10" s="5">
        <v>13041</v>
      </c>
      <c r="D10" s="17">
        <v>28.096275523758756</v>
      </c>
      <c r="E10" s="5">
        <v>149.07299823899319</v>
      </c>
      <c r="F10" s="146" t="s">
        <v>106</v>
      </c>
      <c r="G10" s="5">
        <v>334383</v>
      </c>
      <c r="H10" s="17">
        <v>19.425840937893788</v>
      </c>
      <c r="I10" s="5">
        <v>103.06947443894478</v>
      </c>
      <c r="J10" s="146" t="s">
        <v>106</v>
      </c>
      <c r="K10" s="17"/>
      <c r="L10" s="5">
        <v>4507</v>
      </c>
      <c r="M10" s="17">
        <v>13.808772037259414</v>
      </c>
      <c r="N10" s="5">
        <v>235.55466660286095</v>
      </c>
      <c r="O10" s="146" t="s">
        <v>106</v>
      </c>
      <c r="P10" s="5">
        <v>105972</v>
      </c>
      <c r="Q10" s="17">
        <v>6.4409761368430454</v>
      </c>
      <c r="R10" s="5">
        <v>109.87233205221058</v>
      </c>
      <c r="S10" s="146" t="s">
        <v>106</v>
      </c>
      <c r="T10" s="17"/>
      <c r="U10" s="5">
        <v>2673</v>
      </c>
      <c r="V10" s="17">
        <v>11.359259319552033</v>
      </c>
      <c r="W10" s="5">
        <v>374.00379919496095</v>
      </c>
      <c r="X10" s="146" t="s">
        <v>106</v>
      </c>
      <c r="Y10" s="5">
        <v>56743</v>
      </c>
      <c r="Z10" s="17">
        <v>3.5898045056731251</v>
      </c>
      <c r="AA10" s="5">
        <v>118.19437216104376</v>
      </c>
      <c r="AB10" s="146" t="s">
        <v>106</v>
      </c>
      <c r="AC10" s="17"/>
      <c r="AD10" s="5">
        <v>20209</v>
      </c>
      <c r="AE10" s="17">
        <v>49.290334515605018</v>
      </c>
      <c r="AF10" s="5">
        <v>177.64359264004844</v>
      </c>
      <c r="AG10" s="146" t="s">
        <v>106</v>
      </c>
      <c r="AH10" s="5">
        <v>497081</v>
      </c>
      <c r="AI10" s="17">
        <v>29.415316584485055</v>
      </c>
      <c r="AJ10" s="5">
        <v>106.01353324266812</v>
      </c>
      <c r="AK10" s="146" t="s">
        <v>106</v>
      </c>
      <c r="AL10" s="17"/>
      <c r="AM10" s="5">
        <v>31815</v>
      </c>
      <c r="AN10" s="17">
        <v>47.898668103218171</v>
      </c>
      <c r="AO10" s="5">
        <v>74.694968830667605</v>
      </c>
      <c r="AP10" s="146" t="s">
        <v>106</v>
      </c>
      <c r="AQ10" s="5">
        <v>1141563</v>
      </c>
      <c r="AR10" s="17">
        <v>62.866497465768653</v>
      </c>
      <c r="AS10" s="5">
        <v>98.036359979356831</v>
      </c>
      <c r="AT10" s="146" t="s">
        <v>106</v>
      </c>
    </row>
    <row r="11" spans="1:46">
      <c r="A11" s="173"/>
      <c r="B11" s="12" t="s">
        <v>276</v>
      </c>
      <c r="C11" s="5">
        <v>12078</v>
      </c>
      <c r="D11" s="17">
        <v>25.944544798268854</v>
      </c>
      <c r="E11" s="5">
        <v>137.65636223752395</v>
      </c>
      <c r="F11" s="146" t="s">
        <v>106</v>
      </c>
      <c r="G11" s="5">
        <v>349889</v>
      </c>
      <c r="H11" s="17">
        <v>18.456792291248135</v>
      </c>
      <c r="I11" s="5">
        <v>97.927903732437827</v>
      </c>
      <c r="J11" s="146" t="s">
        <v>106</v>
      </c>
      <c r="K11" s="17"/>
      <c r="L11" s="5">
        <v>4139</v>
      </c>
      <c r="M11" s="17">
        <v>12.306065567416397</v>
      </c>
      <c r="N11" s="5">
        <v>209.92099544435834</v>
      </c>
      <c r="O11" s="146" t="s">
        <v>106</v>
      </c>
      <c r="P11" s="5">
        <v>108174</v>
      </c>
      <c r="Q11" s="17">
        <v>6.0156171499320745</v>
      </c>
      <c r="R11" s="5">
        <v>102.61641573481515</v>
      </c>
      <c r="S11" s="146" t="s">
        <v>106</v>
      </c>
      <c r="T11" s="17"/>
      <c r="U11" s="5">
        <v>2591</v>
      </c>
      <c r="V11" s="17">
        <v>10.465552699935312</v>
      </c>
      <c r="W11" s="5">
        <v>344.5784941024877</v>
      </c>
      <c r="X11" s="146" t="s">
        <v>106</v>
      </c>
      <c r="Y11" s="5">
        <v>59286</v>
      </c>
      <c r="Z11" s="17">
        <v>3.4500244141785026</v>
      </c>
      <c r="AA11" s="5">
        <v>113.59211035856652</v>
      </c>
      <c r="AB11" s="146" t="s">
        <v>106</v>
      </c>
      <c r="AC11" s="17"/>
      <c r="AD11" s="5">
        <v>18775</v>
      </c>
      <c r="AE11" s="17">
        <v>45.30873299798504</v>
      </c>
      <c r="AF11" s="5">
        <v>163.2938016515707</v>
      </c>
      <c r="AG11" s="146" t="s">
        <v>106</v>
      </c>
      <c r="AH11" s="5">
        <v>517341</v>
      </c>
      <c r="AI11" s="17">
        <v>27.878202573638088</v>
      </c>
      <c r="AJ11" s="5">
        <v>100.47373608227836</v>
      </c>
      <c r="AK11" s="146" t="s">
        <v>106</v>
      </c>
      <c r="AL11" s="17"/>
      <c r="AM11" s="5">
        <v>29568</v>
      </c>
      <c r="AN11" s="17">
        <v>45.626810456811008</v>
      </c>
      <c r="AO11" s="5">
        <v>71.152149315928412</v>
      </c>
      <c r="AP11" s="146" t="s">
        <v>106</v>
      </c>
      <c r="AQ11" s="5">
        <v>1290026</v>
      </c>
      <c r="AR11" s="17">
        <v>64.016735803667643</v>
      </c>
      <c r="AS11" s="5">
        <v>99.830084527439453</v>
      </c>
      <c r="AT11" s="146" t="s">
        <v>107</v>
      </c>
    </row>
    <row r="12" spans="1:46" s="209" customFormat="1">
      <c r="A12" s="182"/>
      <c r="B12" s="4" t="s">
        <v>277</v>
      </c>
      <c r="C12" s="211"/>
      <c r="D12" s="211">
        <v>0.94765024644256168</v>
      </c>
      <c r="E12" s="211"/>
      <c r="F12" s="42"/>
      <c r="G12" s="211"/>
      <c r="H12" s="211">
        <v>0.98128611128568843</v>
      </c>
      <c r="I12" s="211"/>
      <c r="J12" s="42"/>
      <c r="K12" s="211"/>
      <c r="L12" s="211"/>
      <c r="M12" s="211">
        <v>1.0633682077489717</v>
      </c>
      <c r="N12" s="211"/>
      <c r="O12" s="42"/>
      <c r="P12" s="211"/>
      <c r="Q12" s="211">
        <v>1.1471239976461782</v>
      </c>
      <c r="R12" s="211"/>
      <c r="S12" s="42"/>
      <c r="T12" s="211"/>
      <c r="U12" s="211"/>
      <c r="V12" s="211">
        <v>1.3254832293304482</v>
      </c>
      <c r="W12" s="211"/>
      <c r="X12" s="42"/>
      <c r="Y12" s="211"/>
      <c r="Z12" s="211">
        <v>1.4699661138820721</v>
      </c>
      <c r="AA12" s="211"/>
      <c r="AB12" s="42"/>
      <c r="AC12" s="211"/>
      <c r="AD12" s="211"/>
      <c r="AE12" s="211">
        <v>1.0047611323683745</v>
      </c>
      <c r="AF12" s="211"/>
      <c r="AG12" s="42"/>
      <c r="AH12" s="211"/>
      <c r="AI12" s="211">
        <v>1.0549543754243678</v>
      </c>
      <c r="AJ12" s="211"/>
      <c r="AK12" s="42"/>
      <c r="AL12" s="211"/>
      <c r="AM12" s="211"/>
      <c r="AN12" s="211">
        <v>0.8969875277510545</v>
      </c>
      <c r="AO12" s="211"/>
      <c r="AP12" s="42"/>
      <c r="AQ12" s="211"/>
      <c r="AR12" s="211">
        <v>0.96952560431247603</v>
      </c>
      <c r="AS12" s="211"/>
      <c r="AT12" s="42"/>
    </row>
    <row r="13" spans="1:46">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row>
    <row r="14" spans="1:46">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row>
    <row r="15" spans="1:46">
      <c r="A15" s="205" t="s">
        <v>278</v>
      </c>
      <c r="B15" s="12" t="s">
        <v>272</v>
      </c>
      <c r="C15" s="5">
        <v>21623</v>
      </c>
      <c r="D15" s="17">
        <v>26.935395813073828</v>
      </c>
      <c r="E15" s="5">
        <v>142.91361177795579</v>
      </c>
      <c r="F15" s="146" t="s">
        <v>106</v>
      </c>
      <c r="G15" s="5">
        <v>606034</v>
      </c>
      <c r="H15" s="17">
        <v>20.493087026378166</v>
      </c>
      <c r="I15" s="5">
        <v>108.7320603619319</v>
      </c>
      <c r="J15" s="146" t="s">
        <v>106</v>
      </c>
      <c r="K15" s="17"/>
      <c r="L15" s="5">
        <v>6951</v>
      </c>
      <c r="M15" s="17">
        <v>11.559615091038143</v>
      </c>
      <c r="N15" s="5">
        <v>197.18779276533701</v>
      </c>
      <c r="O15" s="146" t="s">
        <v>106</v>
      </c>
      <c r="P15" s="5">
        <v>195338</v>
      </c>
      <c r="Q15" s="17">
        <v>6.2764059929876197</v>
      </c>
      <c r="R15" s="5">
        <v>107.06503932089085</v>
      </c>
      <c r="S15" s="146" t="s">
        <v>106</v>
      </c>
      <c r="T15" s="17"/>
      <c r="U15" s="5">
        <v>3987</v>
      </c>
      <c r="V15" s="17">
        <v>8.522304075931519</v>
      </c>
      <c r="W15" s="5">
        <v>280.59700132092661</v>
      </c>
      <c r="X15" s="146" t="s">
        <v>106</v>
      </c>
      <c r="Y15" s="5">
        <v>102473</v>
      </c>
      <c r="Z15" s="17">
        <v>3.1527503410324194</v>
      </c>
      <c r="AA15" s="5">
        <v>103.8043566299915</v>
      </c>
      <c r="AB15" s="146" t="s">
        <v>106</v>
      </c>
      <c r="AC15" s="17"/>
      <c r="AD15" s="5">
        <v>32537</v>
      </c>
      <c r="AE15" s="17">
        <v>44.968621365843184</v>
      </c>
      <c r="AF15" s="5">
        <v>162.06803086250815</v>
      </c>
      <c r="AG15" s="146" t="s">
        <v>106</v>
      </c>
      <c r="AH15" s="5">
        <v>903839</v>
      </c>
      <c r="AI15" s="17">
        <v>29.907734087706114</v>
      </c>
      <c r="AJ15" s="5">
        <v>107.78821818264022</v>
      </c>
      <c r="AK15" s="146" t="s">
        <v>106</v>
      </c>
      <c r="AL15" s="17"/>
      <c r="AM15" s="5">
        <v>55879</v>
      </c>
      <c r="AN15" s="17">
        <v>51.268813511657505</v>
      </c>
      <c r="AO15" s="5">
        <v>79.950499228626228</v>
      </c>
      <c r="AP15" s="146" t="s">
        <v>106</v>
      </c>
      <c r="AQ15" s="5">
        <v>1719606</v>
      </c>
      <c r="AR15" s="17">
        <v>61.753680615721343</v>
      </c>
      <c r="AS15" s="5">
        <v>96.300991894603342</v>
      </c>
      <c r="AT15" s="146" t="s">
        <v>106</v>
      </c>
    </row>
    <row r="16" spans="1:46">
      <c r="A16" s="173"/>
      <c r="B16" s="12" t="s">
        <v>273</v>
      </c>
      <c r="C16" s="5">
        <v>21665</v>
      </c>
      <c r="D16" s="17">
        <v>27.097740676020372</v>
      </c>
      <c r="E16" s="5">
        <v>143.77497987806836</v>
      </c>
      <c r="F16" s="146" t="s">
        <v>106</v>
      </c>
      <c r="G16" s="5">
        <v>364671</v>
      </c>
      <c r="H16" s="17">
        <v>21.542272393572489</v>
      </c>
      <c r="I16" s="5">
        <v>114.29881985159727</v>
      </c>
      <c r="J16" s="146" t="s">
        <v>106</v>
      </c>
      <c r="K16" s="17"/>
      <c r="L16" s="5">
        <v>7316</v>
      </c>
      <c r="M16" s="17">
        <v>12.225735804419076</v>
      </c>
      <c r="N16" s="5">
        <v>208.55070339448852</v>
      </c>
      <c r="O16" s="146" t="s">
        <v>106</v>
      </c>
      <c r="P16" s="5">
        <v>128186</v>
      </c>
      <c r="Q16" s="17">
        <v>7.0640945042171923</v>
      </c>
      <c r="R16" s="5">
        <v>120.50169423480672</v>
      </c>
      <c r="S16" s="146" t="s">
        <v>106</v>
      </c>
      <c r="T16" s="17"/>
      <c r="U16" s="5">
        <v>4543</v>
      </c>
      <c r="V16" s="17">
        <v>9.6565060269550944</v>
      </c>
      <c r="W16" s="5">
        <v>317.94061914000486</v>
      </c>
      <c r="X16" s="146" t="s">
        <v>106</v>
      </c>
      <c r="Y16" s="5">
        <v>70045</v>
      </c>
      <c r="Z16" s="17">
        <v>3.6352082983733558</v>
      </c>
      <c r="AA16" s="5">
        <v>119.68929277954905</v>
      </c>
      <c r="AB16" s="146" t="s">
        <v>106</v>
      </c>
      <c r="AC16" s="17"/>
      <c r="AD16" s="5">
        <v>33478</v>
      </c>
      <c r="AE16" s="17">
        <v>46.432196124461065</v>
      </c>
      <c r="AF16" s="5">
        <v>167.34279072715992</v>
      </c>
      <c r="AG16" s="146" t="s">
        <v>106</v>
      </c>
      <c r="AH16" s="5">
        <v>562887</v>
      </c>
      <c r="AI16" s="17">
        <v>32.272448951897239</v>
      </c>
      <c r="AJ16" s="5">
        <v>116.31070942098314</v>
      </c>
      <c r="AK16" s="146" t="s">
        <v>106</v>
      </c>
      <c r="AL16" s="17"/>
      <c r="AM16" s="5">
        <v>54271</v>
      </c>
      <c r="AN16" s="17">
        <v>49.467705412363344</v>
      </c>
      <c r="AO16" s="5">
        <v>77.141784108457742</v>
      </c>
      <c r="AP16" s="146" t="s">
        <v>106</v>
      </c>
      <c r="AQ16" s="5">
        <v>924951</v>
      </c>
      <c r="AR16" s="17">
        <v>59.055395201441691</v>
      </c>
      <c r="AS16" s="5">
        <v>92.093185020275598</v>
      </c>
      <c r="AT16" s="146" t="s">
        <v>106</v>
      </c>
    </row>
    <row r="17" spans="1:46">
      <c r="A17" s="173"/>
      <c r="B17" s="12" t="s">
        <v>274</v>
      </c>
      <c r="C17" s="5">
        <v>19597</v>
      </c>
      <c r="D17" s="17">
        <v>24.77017746051509</v>
      </c>
      <c r="E17" s="5">
        <v>131.42541323060456</v>
      </c>
      <c r="F17" s="146" t="s">
        <v>106</v>
      </c>
      <c r="G17" s="5">
        <v>288718</v>
      </c>
      <c r="H17" s="17">
        <v>20.706508056450755</v>
      </c>
      <c r="I17" s="5">
        <v>109.86442798885354</v>
      </c>
      <c r="J17" s="146" t="s">
        <v>106</v>
      </c>
      <c r="K17" s="17"/>
      <c r="L17" s="5">
        <v>6376</v>
      </c>
      <c r="M17" s="17">
        <v>10.622329357572051</v>
      </c>
      <c r="N17" s="5">
        <v>181.19925824086954</v>
      </c>
      <c r="O17" s="146" t="s">
        <v>106</v>
      </c>
      <c r="P17" s="5">
        <v>102471</v>
      </c>
      <c r="Q17" s="17">
        <v>6.7385372108209385</v>
      </c>
      <c r="R17" s="5">
        <v>114.9482286913706</v>
      </c>
      <c r="S17" s="146" t="s">
        <v>106</v>
      </c>
      <c r="T17" s="17"/>
      <c r="U17" s="5">
        <v>4028</v>
      </c>
      <c r="V17" s="17">
        <v>8.3938426351276014</v>
      </c>
      <c r="W17" s="5">
        <v>276.36740627787424</v>
      </c>
      <c r="X17" s="146" t="s">
        <v>106</v>
      </c>
      <c r="Y17" s="5">
        <v>58222</v>
      </c>
      <c r="Z17" s="17">
        <v>3.5664157656017932</v>
      </c>
      <c r="AA17" s="5">
        <v>117.4242975110175</v>
      </c>
      <c r="AB17" s="146" t="s">
        <v>106</v>
      </c>
      <c r="AC17" s="17"/>
      <c r="AD17" s="5">
        <v>29997</v>
      </c>
      <c r="AE17" s="17">
        <v>41.851531890021967</v>
      </c>
      <c r="AF17" s="5">
        <v>150.83396279405025</v>
      </c>
      <c r="AG17" s="146" t="s">
        <v>106</v>
      </c>
      <c r="AH17" s="5">
        <v>449444</v>
      </c>
      <c r="AI17" s="17">
        <v>31.058215881745525</v>
      </c>
      <c r="AJ17" s="5">
        <v>111.93458320873728</v>
      </c>
      <c r="AK17" s="146" t="s">
        <v>106</v>
      </c>
      <c r="AL17" s="17"/>
      <c r="AM17" s="5">
        <v>56503</v>
      </c>
      <c r="AN17" s="17">
        <v>52.578873508466877</v>
      </c>
      <c r="AO17" s="5">
        <v>81.993455630192756</v>
      </c>
      <c r="AP17" s="146" t="s">
        <v>106</v>
      </c>
      <c r="AQ17" s="5">
        <v>755196</v>
      </c>
      <c r="AR17" s="17">
        <v>60.183337227904481</v>
      </c>
      <c r="AS17" s="5">
        <v>93.852139869038453</v>
      </c>
      <c r="AT17" s="146" t="s">
        <v>106</v>
      </c>
    </row>
    <row r="18" spans="1:46">
      <c r="A18" s="173"/>
      <c r="B18" s="12" t="s">
        <v>275</v>
      </c>
      <c r="C18" s="5">
        <v>18911</v>
      </c>
      <c r="D18" s="17">
        <v>23.567756815847318</v>
      </c>
      <c r="E18" s="5">
        <v>125.04561920795869</v>
      </c>
      <c r="F18" s="146" t="s">
        <v>106</v>
      </c>
      <c r="G18" s="5">
        <v>239545</v>
      </c>
      <c r="H18" s="17">
        <v>20.630074077013361</v>
      </c>
      <c r="I18" s="5">
        <v>109.45888518043274</v>
      </c>
      <c r="J18" s="146" t="s">
        <v>106</v>
      </c>
      <c r="K18" s="17"/>
      <c r="L18" s="5">
        <v>6305</v>
      </c>
      <c r="M18" s="17">
        <v>10.057398117986514</v>
      </c>
      <c r="N18" s="5">
        <v>171.56247160734043</v>
      </c>
      <c r="O18" s="146" t="s">
        <v>106</v>
      </c>
      <c r="P18" s="5">
        <v>89795</v>
      </c>
      <c r="Q18" s="17">
        <v>6.8297404790037115</v>
      </c>
      <c r="R18" s="5">
        <v>116.50400464102906</v>
      </c>
      <c r="S18" s="146" t="s">
        <v>106</v>
      </c>
      <c r="T18" s="17"/>
      <c r="U18" s="5">
        <v>4451</v>
      </c>
      <c r="V18" s="17">
        <v>8.6133461957446507</v>
      </c>
      <c r="W18" s="5">
        <v>283.59456460731673</v>
      </c>
      <c r="X18" s="146" t="s">
        <v>106</v>
      </c>
      <c r="Y18" s="5">
        <v>54651</v>
      </c>
      <c r="Z18" s="17">
        <v>3.7677022049978062</v>
      </c>
      <c r="AA18" s="5">
        <v>124.05165682580635</v>
      </c>
      <c r="AB18" s="146" t="s">
        <v>106</v>
      </c>
      <c r="AC18" s="17"/>
      <c r="AD18" s="5">
        <v>29659</v>
      </c>
      <c r="AE18" s="17">
        <v>40.403872062008283</v>
      </c>
      <c r="AF18" s="5">
        <v>145.61656073548627</v>
      </c>
      <c r="AG18" s="146" t="s">
        <v>106</v>
      </c>
      <c r="AH18" s="5">
        <v>383983</v>
      </c>
      <c r="AI18" s="17">
        <v>31.338402291216266</v>
      </c>
      <c r="AJ18" s="5">
        <v>112.94438200349977</v>
      </c>
      <c r="AK18" s="146" t="s">
        <v>106</v>
      </c>
      <c r="AL18" s="17"/>
      <c r="AM18" s="5">
        <v>54861</v>
      </c>
      <c r="AN18" s="17">
        <v>51.600184114684595</v>
      </c>
      <c r="AO18" s="5">
        <v>80.467250901369397</v>
      </c>
      <c r="AP18" s="146" t="s">
        <v>106</v>
      </c>
      <c r="AQ18" s="5">
        <v>591147</v>
      </c>
      <c r="AR18" s="17">
        <v>59.508139597805283</v>
      </c>
      <c r="AS18" s="5">
        <v>92.799211511487485</v>
      </c>
      <c r="AT18" s="146" t="s">
        <v>106</v>
      </c>
    </row>
    <row r="19" spans="1:46">
      <c r="A19" s="173"/>
      <c r="B19" s="12" t="s">
        <v>276</v>
      </c>
      <c r="C19" s="5">
        <v>14119</v>
      </c>
      <c r="D19" s="17">
        <v>17.337193034828797</v>
      </c>
      <c r="E19" s="5">
        <v>91.987542781768667</v>
      </c>
      <c r="F19" s="146" t="s">
        <v>106</v>
      </c>
      <c r="G19" s="5">
        <v>43483</v>
      </c>
      <c r="H19" s="17">
        <v>19.003432195050582</v>
      </c>
      <c r="I19" s="5">
        <v>100.82826144525983</v>
      </c>
      <c r="J19" s="146" t="s">
        <v>107</v>
      </c>
      <c r="K19" s="17"/>
      <c r="L19" s="5">
        <v>3710</v>
      </c>
      <c r="M19" s="17">
        <v>6.0517985605535758</v>
      </c>
      <c r="N19" s="5">
        <v>103.23361037697252</v>
      </c>
      <c r="O19" s="146" t="s">
        <v>107</v>
      </c>
      <c r="P19" s="5">
        <v>14840</v>
      </c>
      <c r="Q19" s="17">
        <v>5.9505926127338427</v>
      </c>
      <c r="R19" s="5">
        <v>101.50720536191548</v>
      </c>
      <c r="S19" s="146" t="s">
        <v>107</v>
      </c>
      <c r="T19" s="17"/>
      <c r="U19" s="5">
        <v>2078</v>
      </c>
      <c r="V19" s="17">
        <v>4.4879526256289148</v>
      </c>
      <c r="W19" s="5">
        <v>147.76591372494602</v>
      </c>
      <c r="X19" s="146" t="s">
        <v>106</v>
      </c>
      <c r="Y19" s="5">
        <v>8535</v>
      </c>
      <c r="Z19" s="17">
        <v>3.2120555406652791</v>
      </c>
      <c r="AA19" s="5">
        <v>105.75698129950031</v>
      </c>
      <c r="AB19" s="146" t="s">
        <v>106</v>
      </c>
      <c r="AC19" s="17"/>
      <c r="AD19" s="5">
        <v>19928</v>
      </c>
      <c r="AE19" s="17">
        <v>27.172792613967705</v>
      </c>
      <c r="AF19" s="5">
        <v>97.931421026975869</v>
      </c>
      <c r="AG19" s="146" t="s">
        <v>106</v>
      </c>
      <c r="AH19" s="5">
        <v>66902</v>
      </c>
      <c r="AI19" s="17">
        <v>28.204579623769039</v>
      </c>
      <c r="AJ19" s="5">
        <v>101.65000709586151</v>
      </c>
      <c r="AK19" s="146" t="s">
        <v>106</v>
      </c>
      <c r="AL19" s="17"/>
      <c r="AM19" s="5">
        <v>64454</v>
      </c>
      <c r="AN19" s="17">
        <v>60.286020537768643</v>
      </c>
      <c r="AO19" s="5">
        <v>94.012268050749171</v>
      </c>
      <c r="AP19" s="146" t="s">
        <v>106</v>
      </c>
      <c r="AQ19" s="5">
        <v>130173</v>
      </c>
      <c r="AR19" s="17">
        <v>63.553779358240952</v>
      </c>
      <c r="AS19" s="5">
        <v>99.10813298618605</v>
      </c>
      <c r="AT19" s="146" t="s">
        <v>106</v>
      </c>
    </row>
    <row r="20" spans="1:46" s="209" customFormat="1">
      <c r="A20" s="182"/>
      <c r="B20" s="4" t="s">
        <v>277</v>
      </c>
      <c r="C20" s="211"/>
      <c r="D20" s="211">
        <v>0.6436583726166637</v>
      </c>
      <c r="E20" s="211"/>
      <c r="F20" s="42"/>
      <c r="G20" s="211"/>
      <c r="H20" s="211">
        <v>0.92730939807115742</v>
      </c>
      <c r="I20" s="211"/>
      <c r="J20" s="42"/>
      <c r="K20" s="211"/>
      <c r="L20" s="211"/>
      <c r="M20" s="211">
        <v>0.52352941796871522</v>
      </c>
      <c r="N20" s="211"/>
      <c r="O20" s="42"/>
      <c r="P20" s="211"/>
      <c r="Q20" s="211">
        <v>0.94808918023821354</v>
      </c>
      <c r="R20" s="211"/>
      <c r="S20" s="42"/>
      <c r="T20" s="211"/>
      <c r="U20" s="211"/>
      <c r="V20" s="211">
        <v>0.52661259040306718</v>
      </c>
      <c r="W20" s="211"/>
      <c r="X20" s="42"/>
      <c r="Y20" s="211"/>
      <c r="Z20" s="211">
        <v>1.018810623493086</v>
      </c>
      <c r="AA20" s="211"/>
      <c r="AB20" s="42"/>
      <c r="AC20" s="211"/>
      <c r="AD20" s="211"/>
      <c r="AE20" s="211">
        <v>0.6042611889944961</v>
      </c>
      <c r="AF20" s="211"/>
      <c r="AG20" s="42"/>
      <c r="AH20" s="211"/>
      <c r="AI20" s="211">
        <v>0.94305304243569643</v>
      </c>
      <c r="AJ20" s="211"/>
      <c r="AK20" s="42"/>
      <c r="AL20" s="211"/>
      <c r="AM20" s="211"/>
      <c r="AN20" s="211">
        <v>1.1758809383029862</v>
      </c>
      <c r="AO20" s="211"/>
      <c r="AP20" s="42"/>
      <c r="AQ20" s="211"/>
      <c r="AR20" s="211">
        <v>1.0291496591712679</v>
      </c>
      <c r="AS20" s="211"/>
      <c r="AT20" s="42"/>
    </row>
    <row r="21" spans="1:46">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row>
    <row r="22" spans="1:46">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row>
    <row r="23" spans="1:46">
      <c r="A23" s="205" t="s">
        <v>270</v>
      </c>
      <c r="B23" s="12" t="s">
        <v>272</v>
      </c>
      <c r="C23" s="5">
        <v>35269</v>
      </c>
      <c r="D23" s="17">
        <v>27.014378471445635</v>
      </c>
      <c r="E23" s="5">
        <v>143.33267734707061</v>
      </c>
      <c r="F23" s="146" t="s">
        <v>106</v>
      </c>
      <c r="G23" s="5">
        <v>2133264</v>
      </c>
      <c r="H23" s="17">
        <v>19.021816459380631</v>
      </c>
      <c r="I23" s="5">
        <v>100.92580453070477</v>
      </c>
      <c r="J23" s="146" t="s">
        <v>106</v>
      </c>
      <c r="K23" s="17"/>
      <c r="L23" s="5">
        <v>11332</v>
      </c>
      <c r="M23" s="17">
        <v>11.5860696246211</v>
      </c>
      <c r="N23" s="5">
        <v>197.63906307535831</v>
      </c>
      <c r="O23" s="146" t="s">
        <v>106</v>
      </c>
      <c r="P23" s="5">
        <v>604458</v>
      </c>
      <c r="Q23" s="17">
        <v>5.4899502748705684</v>
      </c>
      <c r="R23" s="5">
        <v>93.649413805521547</v>
      </c>
      <c r="S23" s="146" t="s">
        <v>106</v>
      </c>
      <c r="T23" s="17"/>
      <c r="U23" s="5">
        <v>6209</v>
      </c>
      <c r="V23" s="17">
        <v>8.3803107235864651</v>
      </c>
      <c r="W23" s="5">
        <v>275.92186786868905</v>
      </c>
      <c r="X23" s="146" t="s">
        <v>106</v>
      </c>
      <c r="Y23" s="5">
        <v>279417</v>
      </c>
      <c r="Z23" s="17">
        <v>2.5899882566016781</v>
      </c>
      <c r="AA23" s="5">
        <v>85.275405780379842</v>
      </c>
      <c r="AB23" s="146" t="s">
        <v>106</v>
      </c>
      <c r="AC23" s="17"/>
      <c r="AD23" s="5">
        <v>52808</v>
      </c>
      <c r="AE23" s="17">
        <v>44.959535386876595</v>
      </c>
      <c r="AF23" s="5">
        <v>162.03528476812397</v>
      </c>
      <c r="AG23" s="146" t="s">
        <v>106</v>
      </c>
      <c r="AH23" s="5">
        <v>3017137</v>
      </c>
      <c r="AI23" s="17">
        <v>27.120430315901089</v>
      </c>
      <c r="AJ23" s="5">
        <v>97.742706001223752</v>
      </c>
      <c r="AK23" s="146" t="s">
        <v>106</v>
      </c>
      <c r="AL23" s="17"/>
      <c r="AM23" s="5">
        <v>87967</v>
      </c>
      <c r="AN23" s="17">
        <v>50.65466424305346</v>
      </c>
      <c r="AO23" s="5">
        <v>78.992771962037068</v>
      </c>
      <c r="AP23" s="146" t="s">
        <v>106</v>
      </c>
      <c r="AQ23" s="5">
        <v>7409854</v>
      </c>
      <c r="AR23" s="17">
        <v>65.218845981332578</v>
      </c>
      <c r="AS23" s="5">
        <v>101.70469995637406</v>
      </c>
      <c r="AT23" s="146" t="s">
        <v>106</v>
      </c>
    </row>
    <row r="24" spans="1:46">
      <c r="A24" s="173"/>
      <c r="B24" s="12" t="s">
        <v>273</v>
      </c>
      <c r="C24" s="5">
        <v>34958</v>
      </c>
      <c r="D24" s="17">
        <v>27.375801764356442</v>
      </c>
      <c r="E24" s="5">
        <v>145.25031421897782</v>
      </c>
      <c r="F24" s="146" t="s">
        <v>106</v>
      </c>
      <c r="G24" s="5">
        <v>965459</v>
      </c>
      <c r="H24" s="17">
        <v>20.1762377035406</v>
      </c>
      <c r="I24" s="5">
        <v>107.05092371072527</v>
      </c>
      <c r="J24" s="146" t="s">
        <v>106</v>
      </c>
      <c r="K24" s="17"/>
      <c r="L24" s="5">
        <v>11432</v>
      </c>
      <c r="M24" s="17">
        <v>11.9640989312441</v>
      </c>
      <c r="N24" s="5">
        <v>204.08761382610012</v>
      </c>
      <c r="O24" s="146" t="s">
        <v>106</v>
      </c>
      <c r="P24" s="5">
        <v>313936</v>
      </c>
      <c r="Q24" s="17">
        <v>6.3364990760858273</v>
      </c>
      <c r="R24" s="5">
        <v>108.09012729512506</v>
      </c>
      <c r="S24" s="146" t="s">
        <v>106</v>
      </c>
      <c r="T24" s="17"/>
      <c r="U24" s="5">
        <v>6723</v>
      </c>
      <c r="V24" s="17">
        <v>9.0038008920411983</v>
      </c>
      <c r="W24" s="5">
        <v>296.45029187969863</v>
      </c>
      <c r="X24" s="146" t="s">
        <v>106</v>
      </c>
      <c r="Y24" s="5">
        <v>166220</v>
      </c>
      <c r="Z24" s="17">
        <v>3.2561312308853263</v>
      </c>
      <c r="AA24" s="5">
        <v>107.20817412208726</v>
      </c>
      <c r="AB24" s="146" t="s">
        <v>106</v>
      </c>
      <c r="AC24" s="17"/>
      <c r="AD24" s="5">
        <v>53085</v>
      </c>
      <c r="AE24" s="17">
        <v>46.120278532828642</v>
      </c>
      <c r="AF24" s="5">
        <v>166.21863196196281</v>
      </c>
      <c r="AG24" s="146" t="s">
        <v>106</v>
      </c>
      <c r="AH24" s="5">
        <v>1445575</v>
      </c>
      <c r="AI24" s="17">
        <v>29.769431386855153</v>
      </c>
      <c r="AJ24" s="5">
        <v>107.28977180583163</v>
      </c>
      <c r="AK24" s="146" t="s">
        <v>106</v>
      </c>
      <c r="AL24" s="17"/>
      <c r="AM24" s="5">
        <v>87957</v>
      </c>
      <c r="AN24" s="17">
        <v>50.372408396986629</v>
      </c>
      <c r="AO24" s="5">
        <v>78.552611672427275</v>
      </c>
      <c r="AP24" s="146" t="s">
        <v>106</v>
      </c>
      <c r="AQ24" s="5">
        <v>2862686</v>
      </c>
      <c r="AR24" s="17">
        <v>62.118571379404528</v>
      </c>
      <c r="AS24" s="5">
        <v>96.870016155594897</v>
      </c>
      <c r="AT24" s="146" t="s">
        <v>106</v>
      </c>
    </row>
    <row r="25" spans="1:46">
      <c r="A25" s="173"/>
      <c r="B25" s="12" t="s">
        <v>274</v>
      </c>
      <c r="C25" s="5">
        <v>33050</v>
      </c>
      <c r="D25" s="17">
        <v>26.202956951123728</v>
      </c>
      <c r="E25" s="5">
        <v>139.02744341071696</v>
      </c>
      <c r="F25" s="146" t="s">
        <v>106</v>
      </c>
      <c r="G25" s="5">
        <v>564017</v>
      </c>
      <c r="H25" s="17">
        <v>20.270164999841956</v>
      </c>
      <c r="I25" s="5">
        <v>107.54928242251556</v>
      </c>
      <c r="J25" s="146" t="s">
        <v>106</v>
      </c>
      <c r="K25" s="17"/>
      <c r="L25" s="5">
        <v>10870</v>
      </c>
      <c r="M25" s="17">
        <v>11.849027323727141</v>
      </c>
      <c r="N25" s="5">
        <v>202.12468373564926</v>
      </c>
      <c r="O25" s="146" t="s">
        <v>106</v>
      </c>
      <c r="P25" s="5">
        <v>187108</v>
      </c>
      <c r="Q25" s="17">
        <v>6.6724369266308079</v>
      </c>
      <c r="R25" s="5">
        <v>113.82066786534288</v>
      </c>
      <c r="S25" s="146" t="s">
        <v>106</v>
      </c>
      <c r="T25" s="17"/>
      <c r="U25" s="5">
        <v>6658</v>
      </c>
      <c r="V25" s="17">
        <v>9.6056691776452716</v>
      </c>
      <c r="W25" s="5">
        <v>316.26681504361898</v>
      </c>
      <c r="X25" s="146" t="s">
        <v>106</v>
      </c>
      <c r="Y25" s="5">
        <v>101763</v>
      </c>
      <c r="Z25" s="17">
        <v>3.5999600126669002</v>
      </c>
      <c r="AA25" s="5">
        <v>118.52874239519144</v>
      </c>
      <c r="AB25" s="146" t="s">
        <v>106</v>
      </c>
      <c r="AC25" s="17"/>
      <c r="AD25" s="5">
        <v>50515</v>
      </c>
      <c r="AE25" s="17">
        <v>44.8442979127828</v>
      </c>
      <c r="AF25" s="5">
        <v>161.61996604273966</v>
      </c>
      <c r="AG25" s="146" t="s">
        <v>106</v>
      </c>
      <c r="AH25" s="5">
        <v>852884</v>
      </c>
      <c r="AI25" s="17">
        <v>30.54810074390226</v>
      </c>
      <c r="AJ25" s="5">
        <v>110.09611555301744</v>
      </c>
      <c r="AK25" s="146" t="s">
        <v>106</v>
      </c>
      <c r="AL25" s="17"/>
      <c r="AM25" s="5">
        <v>88850</v>
      </c>
      <c r="AN25" s="17">
        <v>50.433824757139405</v>
      </c>
      <c r="AO25" s="5">
        <v>78.648386634215754</v>
      </c>
      <c r="AP25" s="146" t="s">
        <v>106</v>
      </c>
      <c r="AQ25" s="5">
        <v>1697254</v>
      </c>
      <c r="AR25" s="17">
        <v>61.346719334623991</v>
      </c>
      <c r="AS25" s="5">
        <v>95.66636130025465</v>
      </c>
      <c r="AT25" s="146" t="s">
        <v>106</v>
      </c>
    </row>
    <row r="26" spans="1:46">
      <c r="A26" s="173"/>
      <c r="B26" s="12" t="s">
        <v>275</v>
      </c>
      <c r="C26" s="5">
        <v>32622</v>
      </c>
      <c r="D26" s="17">
        <v>25.417169575135123</v>
      </c>
      <c r="E26" s="5">
        <v>134.85821891624911</v>
      </c>
      <c r="F26" s="146" t="s">
        <v>106</v>
      </c>
      <c r="G26" s="5">
        <v>633193</v>
      </c>
      <c r="H26" s="17">
        <v>19.827785485740424</v>
      </c>
      <c r="I26" s="5">
        <v>105.20210866737287</v>
      </c>
      <c r="J26" s="146" t="s">
        <v>106</v>
      </c>
      <c r="K26" s="17"/>
      <c r="L26" s="5">
        <v>11109</v>
      </c>
      <c r="M26" s="17">
        <v>11.331530299239887</v>
      </c>
      <c r="N26" s="5">
        <v>193.29704585864215</v>
      </c>
      <c r="O26" s="146" t="s">
        <v>106</v>
      </c>
      <c r="P26" s="5">
        <v>220857</v>
      </c>
      <c r="Q26" s="17">
        <v>6.5885216888386484</v>
      </c>
      <c r="R26" s="5">
        <v>112.38921358340552</v>
      </c>
      <c r="S26" s="146" t="s">
        <v>106</v>
      </c>
      <c r="T26" s="17"/>
      <c r="U26" s="5">
        <v>7345</v>
      </c>
      <c r="V26" s="17">
        <v>9.3266569179354857</v>
      </c>
      <c r="W26" s="5">
        <v>307.08033182161734</v>
      </c>
      <c r="X26" s="146" t="s">
        <v>106</v>
      </c>
      <c r="Y26" s="5">
        <v>128171</v>
      </c>
      <c r="Z26" s="17">
        <v>3.6652500553721001</v>
      </c>
      <c r="AA26" s="5">
        <v>120.67841812090671</v>
      </c>
      <c r="AB26" s="146" t="s">
        <v>106</v>
      </c>
      <c r="AC26" s="17"/>
      <c r="AD26" s="5">
        <v>51058</v>
      </c>
      <c r="AE26" s="17">
        <v>43.821237442699591</v>
      </c>
      <c r="AF26" s="5">
        <v>157.93283064023879</v>
      </c>
      <c r="AG26" s="146" t="s">
        <v>106</v>
      </c>
      <c r="AH26" s="5">
        <v>982228</v>
      </c>
      <c r="AI26" s="17">
        <v>30.127688575089476</v>
      </c>
      <c r="AJ26" s="5">
        <v>108.5809396307714</v>
      </c>
      <c r="AK26" s="146" t="s">
        <v>106</v>
      </c>
      <c r="AL26" s="17"/>
      <c r="AM26" s="5">
        <v>85568</v>
      </c>
      <c r="AN26" s="17">
        <v>49.371179763335519</v>
      </c>
      <c r="AO26" s="5">
        <v>76.991258412629278</v>
      </c>
      <c r="AP26" s="146" t="s">
        <v>106</v>
      </c>
      <c r="AQ26" s="5">
        <v>1860720</v>
      </c>
      <c r="AR26" s="17">
        <v>61.440707954614176</v>
      </c>
      <c r="AS26" s="5">
        <v>95.812930658414601</v>
      </c>
      <c r="AT26" s="146" t="s">
        <v>106</v>
      </c>
    </row>
    <row r="27" spans="1:46">
      <c r="A27" s="173"/>
      <c r="B27" s="12" t="s">
        <v>276</v>
      </c>
      <c r="C27" s="5">
        <v>25166</v>
      </c>
      <c r="D27" s="17">
        <v>19.555495225114967</v>
      </c>
      <c r="E27" s="5">
        <v>103.7573931388542</v>
      </c>
      <c r="F27" s="146" t="s">
        <v>106</v>
      </c>
      <c r="G27" s="5">
        <v>215457</v>
      </c>
      <c r="H27" s="17">
        <v>19.191116235062452</v>
      </c>
      <c r="I27" s="5">
        <v>101.82407395224202</v>
      </c>
      <c r="J27" s="146" t="s">
        <v>106</v>
      </c>
      <c r="K27" s="17"/>
      <c r="L27" s="5">
        <v>7368</v>
      </c>
      <c r="M27" s="17">
        <v>7.5903016210230962</v>
      </c>
      <c r="N27" s="5">
        <v>129.477911789041</v>
      </c>
      <c r="O27" s="146" t="s">
        <v>106</v>
      </c>
      <c r="P27" s="5">
        <v>70258</v>
      </c>
      <c r="Q27" s="17">
        <v>6.1591992802221469</v>
      </c>
      <c r="R27" s="5">
        <v>105.06568788872922</v>
      </c>
      <c r="S27" s="146" t="s">
        <v>106</v>
      </c>
      <c r="T27" s="17"/>
      <c r="U27" s="5">
        <v>4506</v>
      </c>
      <c r="V27" s="17">
        <v>6.0500642963541988</v>
      </c>
      <c r="W27" s="5">
        <v>199.19846607564665</v>
      </c>
      <c r="X27" s="146" t="s">
        <v>106</v>
      </c>
      <c r="Y27" s="5">
        <v>39608</v>
      </c>
      <c r="Z27" s="17">
        <v>3.4218620577847316</v>
      </c>
      <c r="AA27" s="5">
        <v>112.6648643129178</v>
      </c>
      <c r="AB27" s="146" t="s">
        <v>106</v>
      </c>
      <c r="AC27" s="17"/>
      <c r="AD27" s="5">
        <v>37050</v>
      </c>
      <c r="AE27" s="17">
        <v>31.918720171379423</v>
      </c>
      <c r="AF27" s="5">
        <v>115.03586209018496</v>
      </c>
      <c r="AG27" s="146" t="s">
        <v>106</v>
      </c>
      <c r="AH27" s="5">
        <v>325371</v>
      </c>
      <c r="AI27" s="17">
        <v>28.786000726859172</v>
      </c>
      <c r="AJ27" s="5">
        <v>103.74546322543945</v>
      </c>
      <c r="AK27" s="146" t="s">
        <v>106</v>
      </c>
      <c r="AL27" s="17"/>
      <c r="AM27" s="5">
        <v>96814</v>
      </c>
      <c r="AN27" s="17">
        <v>56.683939625985865</v>
      </c>
      <c r="AO27" s="5">
        <v>88.395048781700652</v>
      </c>
      <c r="AP27" s="146" t="s">
        <v>106</v>
      </c>
      <c r="AQ27" s="5">
        <v>701175</v>
      </c>
      <c r="AR27" s="17">
        <v>63.241955463881098</v>
      </c>
      <c r="AS27" s="5">
        <v>98.62186317969217</v>
      </c>
      <c r="AT27" s="146" t="s">
        <v>106</v>
      </c>
    </row>
    <row r="28" spans="1:46" s="209" customFormat="1">
      <c r="A28" s="182"/>
      <c r="B28" s="4" t="s">
        <v>277</v>
      </c>
      <c r="C28" s="211"/>
      <c r="D28" s="211">
        <v>0.723892102340435</v>
      </c>
      <c r="E28" s="211"/>
      <c r="F28" s="42"/>
      <c r="G28" s="211"/>
      <c r="H28" s="211">
        <v>1.008900294882108</v>
      </c>
      <c r="I28" s="211"/>
      <c r="J28" s="42"/>
      <c r="K28" s="211"/>
      <c r="L28" s="211"/>
      <c r="M28" s="211">
        <v>0.65512308029750188</v>
      </c>
      <c r="N28" s="211"/>
      <c r="O28" s="42"/>
      <c r="P28" s="211"/>
      <c r="Q28" s="211">
        <v>1.1219043838001532</v>
      </c>
      <c r="R28" s="211"/>
      <c r="S28" s="42"/>
      <c r="T28" s="211"/>
      <c r="U28" s="211"/>
      <c r="V28" s="211">
        <v>0.72193794429677105</v>
      </c>
      <c r="W28" s="211"/>
      <c r="X28" s="42"/>
      <c r="Y28" s="211"/>
      <c r="Z28" s="211">
        <v>1.3211882521330636</v>
      </c>
      <c r="AA28" s="211"/>
      <c r="AB28" s="42"/>
      <c r="AC28" s="211"/>
      <c r="AD28" s="211"/>
      <c r="AE28" s="211">
        <v>0.70994328337067947</v>
      </c>
      <c r="AF28" s="211"/>
      <c r="AG28" s="42"/>
      <c r="AH28" s="211"/>
      <c r="AI28" s="211">
        <v>1.0614138637019168</v>
      </c>
      <c r="AJ28" s="211"/>
      <c r="AK28" s="42"/>
      <c r="AL28" s="211"/>
      <c r="AM28" s="211"/>
      <c r="AN28" s="211">
        <v>1.119027052553393</v>
      </c>
      <c r="AO28" s="211"/>
      <c r="AP28" s="42"/>
      <c r="AQ28" s="211"/>
      <c r="AR28" s="211">
        <v>0.96968835483508375</v>
      </c>
      <c r="AS28" s="211"/>
      <c r="AT28" s="42"/>
    </row>
    <row r="29" spans="1:46">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row>
    <row r="30" spans="1:46">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row>
    <row r="31" spans="1:46">
      <c r="A31" s="206" t="s">
        <v>6</v>
      </c>
      <c r="B31" s="12" t="s">
        <v>272</v>
      </c>
      <c r="C31" s="5">
        <v>11734</v>
      </c>
      <c r="D31" s="17">
        <v>26.983244364598541</v>
      </c>
      <c r="E31" s="5">
        <v>143.16748624723019</v>
      </c>
      <c r="F31" s="146" t="s">
        <v>106</v>
      </c>
      <c r="G31" s="5">
        <v>568953</v>
      </c>
      <c r="H31" s="17">
        <v>17.971772174577787</v>
      </c>
      <c r="I31" s="5">
        <v>95.35448780273093</v>
      </c>
      <c r="J31" s="146" t="s">
        <v>106</v>
      </c>
      <c r="K31" s="17"/>
      <c r="L31" s="5">
        <v>3615</v>
      </c>
      <c r="M31" s="17">
        <v>10.859711799794196</v>
      </c>
      <c r="N31" s="5">
        <v>185.24860758809126</v>
      </c>
      <c r="O31" s="146" t="s">
        <v>106</v>
      </c>
      <c r="P31" s="5">
        <v>153913</v>
      </c>
      <c r="Q31" s="17">
        <v>4.9195256135908938</v>
      </c>
      <c r="R31" s="5">
        <v>83.918918541552287</v>
      </c>
      <c r="S31" s="146" t="s">
        <v>106</v>
      </c>
      <c r="T31" s="17"/>
      <c r="U31" s="5">
        <v>2066</v>
      </c>
      <c r="V31" s="17">
        <v>7.9541773251086942</v>
      </c>
      <c r="W31" s="5">
        <v>261.89141874246627</v>
      </c>
      <c r="X31" s="146" t="s">
        <v>106</v>
      </c>
      <c r="Y31" s="5">
        <v>69040</v>
      </c>
      <c r="Z31" s="17">
        <v>2.244320072455412</v>
      </c>
      <c r="AA31" s="5">
        <v>73.894275154283235</v>
      </c>
      <c r="AB31" s="146" t="s">
        <v>106</v>
      </c>
      <c r="AC31" s="17"/>
      <c r="AD31" s="5">
        <v>17401</v>
      </c>
      <c r="AE31" s="17">
        <v>44.148381079951896</v>
      </c>
      <c r="AF31" s="5">
        <v>159.11186445289093</v>
      </c>
      <c r="AG31" s="146" t="s">
        <v>106</v>
      </c>
      <c r="AH31" s="5">
        <v>791918</v>
      </c>
      <c r="AI31" s="17">
        <v>25.154973824167254</v>
      </c>
      <c r="AJ31" s="5">
        <v>90.659151876453819</v>
      </c>
      <c r="AK31" s="146" t="s">
        <v>106</v>
      </c>
      <c r="AL31" s="17"/>
      <c r="AM31" s="5">
        <v>29349</v>
      </c>
      <c r="AN31" s="17">
        <v>51.561129729089345</v>
      </c>
      <c r="AO31" s="5">
        <v>80.406348036420169</v>
      </c>
      <c r="AP31" s="146" t="s">
        <v>106</v>
      </c>
      <c r="AQ31" s="5">
        <v>2139000</v>
      </c>
      <c r="AR31" s="17">
        <v>67.366192580034465</v>
      </c>
      <c r="AS31" s="5">
        <v>105.05335230121662</v>
      </c>
      <c r="AT31" s="146" t="s">
        <v>106</v>
      </c>
    </row>
    <row r="32" spans="1:46">
      <c r="A32" s="86"/>
      <c r="B32" s="12" t="s">
        <v>273</v>
      </c>
      <c r="C32" s="5">
        <v>11094</v>
      </c>
      <c r="D32" s="17">
        <v>27.957621094932346</v>
      </c>
      <c r="E32" s="5">
        <v>148.33732665836718</v>
      </c>
      <c r="F32" s="146" t="s">
        <v>106</v>
      </c>
      <c r="G32" s="5">
        <v>247340</v>
      </c>
      <c r="H32" s="17">
        <v>19.714136821936545</v>
      </c>
      <c r="I32" s="5">
        <v>104.59911247861564</v>
      </c>
      <c r="J32" s="146" t="s">
        <v>106</v>
      </c>
      <c r="K32" s="17"/>
      <c r="L32" s="5">
        <v>3618</v>
      </c>
      <c r="M32" s="17">
        <v>12.239773437827321</v>
      </c>
      <c r="N32" s="5">
        <v>208.79016205514645</v>
      </c>
      <c r="O32" s="146" t="s">
        <v>106</v>
      </c>
      <c r="P32" s="5">
        <v>79701</v>
      </c>
      <c r="Q32" s="17">
        <v>6.1809177870926222</v>
      </c>
      <c r="R32" s="5">
        <v>105.43616946603258</v>
      </c>
      <c r="S32" s="146" t="s">
        <v>106</v>
      </c>
      <c r="T32" s="17"/>
      <c r="U32" s="5">
        <v>2084</v>
      </c>
      <c r="V32" s="17">
        <v>9.0643575570717605</v>
      </c>
      <c r="W32" s="5">
        <v>298.44412106792959</v>
      </c>
      <c r="X32" s="146" t="s">
        <v>106</v>
      </c>
      <c r="Y32" s="5">
        <v>42822</v>
      </c>
      <c r="Z32" s="17">
        <v>3.2359867415559429</v>
      </c>
      <c r="AA32" s="5">
        <v>106.54491648089019</v>
      </c>
      <c r="AB32" s="146" t="s">
        <v>106</v>
      </c>
      <c r="AC32" s="17"/>
      <c r="AD32" s="5">
        <v>16793</v>
      </c>
      <c r="AE32" s="17">
        <v>47.018030915517762</v>
      </c>
      <c r="AF32" s="5">
        <v>169.45415389804478</v>
      </c>
      <c r="AG32" s="146" t="s">
        <v>106</v>
      </c>
      <c r="AH32" s="5">
        <v>369846</v>
      </c>
      <c r="AI32" s="17">
        <v>29.132886278445646</v>
      </c>
      <c r="AJ32" s="5">
        <v>104.99564738881202</v>
      </c>
      <c r="AK32" s="146" t="s">
        <v>106</v>
      </c>
      <c r="AL32" s="17"/>
      <c r="AM32" s="5">
        <v>26900</v>
      </c>
      <c r="AN32" s="17">
        <v>49.343098610434247</v>
      </c>
      <c r="AO32" s="5">
        <v>76.947467615854521</v>
      </c>
      <c r="AP32" s="146" t="s">
        <v>106</v>
      </c>
      <c r="AQ32" s="5">
        <v>765659</v>
      </c>
      <c r="AR32" s="17">
        <v>62.633344637911755</v>
      </c>
      <c r="AS32" s="5">
        <v>97.672772767035525</v>
      </c>
      <c r="AT32" s="146" t="s">
        <v>106</v>
      </c>
    </row>
    <row r="33" spans="1:46">
      <c r="A33" s="86"/>
      <c r="B33" s="12" t="s">
        <v>274</v>
      </c>
      <c r="C33" s="5">
        <v>12187</v>
      </c>
      <c r="D33" s="17">
        <v>27.635797207822026</v>
      </c>
      <c r="E33" s="5">
        <v>146.62979600307111</v>
      </c>
      <c r="F33" s="146" t="s">
        <v>106</v>
      </c>
      <c r="G33" s="5">
        <v>192114</v>
      </c>
      <c r="H33" s="17">
        <v>19.113246022866946</v>
      </c>
      <c r="I33" s="5">
        <v>101.41091079132147</v>
      </c>
      <c r="J33" s="146" t="s">
        <v>106</v>
      </c>
      <c r="K33" s="17"/>
      <c r="L33" s="5">
        <v>4094</v>
      </c>
      <c r="M33" s="17">
        <v>12.380954841730752</v>
      </c>
      <c r="N33" s="5">
        <v>211.19848181285289</v>
      </c>
      <c r="O33" s="146" t="s">
        <v>106</v>
      </c>
      <c r="P33" s="5">
        <v>63530</v>
      </c>
      <c r="Q33" s="17">
        <v>6.2157684125069004</v>
      </c>
      <c r="R33" s="5">
        <v>106.03066312761314</v>
      </c>
      <c r="S33" s="146" t="s">
        <v>106</v>
      </c>
      <c r="T33" s="17"/>
      <c r="U33" s="5">
        <v>2487</v>
      </c>
      <c r="V33" s="17">
        <v>9.5989985500209798</v>
      </c>
      <c r="W33" s="5">
        <v>316.04718451980432</v>
      </c>
      <c r="X33" s="146" t="s">
        <v>106</v>
      </c>
      <c r="Y33" s="5">
        <v>35061</v>
      </c>
      <c r="Z33" s="17">
        <v>3.3834160726614089</v>
      </c>
      <c r="AA33" s="5">
        <v>111.39902962287194</v>
      </c>
      <c r="AB33" s="146" t="s">
        <v>106</v>
      </c>
      <c r="AC33" s="17"/>
      <c r="AD33" s="5">
        <v>18737</v>
      </c>
      <c r="AE33" s="17">
        <v>47.105202768065887</v>
      </c>
      <c r="AF33" s="5">
        <v>169.76832342470593</v>
      </c>
      <c r="AG33" s="146" t="s">
        <v>106</v>
      </c>
      <c r="AH33" s="5">
        <v>290682</v>
      </c>
      <c r="AI33" s="17">
        <v>28.71996555915873</v>
      </c>
      <c r="AJ33" s="5">
        <v>103.50747083715122</v>
      </c>
      <c r="AK33" s="146" t="s">
        <v>106</v>
      </c>
      <c r="AL33" s="17"/>
      <c r="AM33" s="5">
        <v>29055</v>
      </c>
      <c r="AN33" s="17">
        <v>48.18214438276997</v>
      </c>
      <c r="AO33" s="5">
        <v>75.137032309754886</v>
      </c>
      <c r="AP33" s="146" t="s">
        <v>106</v>
      </c>
      <c r="AQ33" s="5">
        <v>628448</v>
      </c>
      <c r="AR33" s="17">
        <v>63.405050517897273</v>
      </c>
      <c r="AS33" s="5">
        <v>98.876199687544997</v>
      </c>
      <c r="AT33" s="146" t="s">
        <v>106</v>
      </c>
    </row>
    <row r="34" spans="1:46">
      <c r="A34" s="86"/>
      <c r="B34" s="12" t="s">
        <v>275</v>
      </c>
      <c r="C34" s="5">
        <v>11873</v>
      </c>
      <c r="D34" s="17">
        <v>27.40815901533178</v>
      </c>
      <c r="E34" s="5">
        <v>145.42199506733746</v>
      </c>
      <c r="F34" s="146" t="s">
        <v>106</v>
      </c>
      <c r="G34" s="5">
        <v>167867</v>
      </c>
      <c r="H34" s="17">
        <v>20.084461215072174</v>
      </c>
      <c r="I34" s="5">
        <v>106.56397673826035</v>
      </c>
      <c r="J34" s="146" t="s">
        <v>106</v>
      </c>
      <c r="K34" s="17"/>
      <c r="L34" s="5">
        <v>3986</v>
      </c>
      <c r="M34" s="17">
        <v>11.929234429349789</v>
      </c>
      <c r="N34" s="5">
        <v>203.49288345486721</v>
      </c>
      <c r="O34" s="146" t="s">
        <v>106</v>
      </c>
      <c r="P34" s="5">
        <v>58707</v>
      </c>
      <c r="Q34" s="17">
        <v>6.4997766973741751</v>
      </c>
      <c r="R34" s="5">
        <v>110.87537174282167</v>
      </c>
      <c r="S34" s="146" t="s">
        <v>106</v>
      </c>
      <c r="T34" s="17"/>
      <c r="U34" s="5">
        <v>2556</v>
      </c>
      <c r="V34" s="17">
        <v>9.3240311793751385</v>
      </c>
      <c r="W34" s="5">
        <v>306.99387933650041</v>
      </c>
      <c r="X34" s="146" t="s">
        <v>106</v>
      </c>
      <c r="Y34" s="5">
        <v>33852</v>
      </c>
      <c r="Z34" s="17">
        <v>3.5053921783782314</v>
      </c>
      <c r="AA34" s="5">
        <v>115.41509490193249</v>
      </c>
      <c r="AB34" s="146" t="s">
        <v>106</v>
      </c>
      <c r="AC34" s="17"/>
      <c r="AD34" s="5">
        <v>18417</v>
      </c>
      <c r="AE34" s="17">
        <v>46.642522253008671</v>
      </c>
      <c r="AF34" s="5">
        <v>168.10081133035627</v>
      </c>
      <c r="AG34" s="146" t="s">
        <v>106</v>
      </c>
      <c r="AH34" s="5">
        <v>260426</v>
      </c>
      <c r="AI34" s="17">
        <v>30.132479382098285</v>
      </c>
      <c r="AJ34" s="5">
        <v>108.59820581849469</v>
      </c>
      <c r="AK34" s="146" t="s">
        <v>106</v>
      </c>
      <c r="AL34" s="17"/>
      <c r="AM34" s="5">
        <v>28749</v>
      </c>
      <c r="AN34" s="17">
        <v>49.121168897663182</v>
      </c>
      <c r="AO34" s="5">
        <v>76.601382147625813</v>
      </c>
      <c r="AP34" s="146" t="s">
        <v>106</v>
      </c>
      <c r="AQ34" s="5">
        <v>471366</v>
      </c>
      <c r="AR34" s="17">
        <v>61.454285184225334</v>
      </c>
      <c r="AS34" s="5">
        <v>95.834103496465687</v>
      </c>
      <c r="AT34" s="146" t="s">
        <v>106</v>
      </c>
    </row>
    <row r="35" spans="1:46">
      <c r="A35" s="86"/>
      <c r="B35" s="12" t="s">
        <v>276</v>
      </c>
      <c r="C35" s="5">
        <v>10540</v>
      </c>
      <c r="D35" s="17">
        <v>25.061295398912993</v>
      </c>
      <c r="E35" s="5">
        <v>132.97002450413197</v>
      </c>
      <c r="F35" s="146" t="s">
        <v>106</v>
      </c>
      <c r="G35" s="5">
        <v>156688</v>
      </c>
      <c r="H35" s="17">
        <v>18.40495431991528</v>
      </c>
      <c r="I35" s="5">
        <v>97.652862230845159</v>
      </c>
      <c r="J35" s="146" t="s">
        <v>106</v>
      </c>
      <c r="K35" s="17"/>
      <c r="L35" s="5">
        <v>3588</v>
      </c>
      <c r="M35" s="17">
        <v>10.868632307013618</v>
      </c>
      <c r="N35" s="5">
        <v>185.40077659329532</v>
      </c>
      <c r="O35" s="146" t="s">
        <v>106</v>
      </c>
      <c r="P35" s="5">
        <v>50943</v>
      </c>
      <c r="Q35" s="17">
        <v>5.8893630278450635</v>
      </c>
      <c r="R35" s="5">
        <v>100.46273055881269</v>
      </c>
      <c r="S35" s="146" t="s">
        <v>107</v>
      </c>
      <c r="T35" s="17"/>
      <c r="U35" s="5">
        <v>2606</v>
      </c>
      <c r="V35" s="17">
        <v>9.5913602090393635</v>
      </c>
      <c r="W35" s="5">
        <v>315.79569201784568</v>
      </c>
      <c r="X35" s="146" t="s">
        <v>106</v>
      </c>
      <c r="Y35" s="5">
        <v>29435</v>
      </c>
      <c r="Z35" s="17">
        <v>3.3479170811646632</v>
      </c>
      <c r="AA35" s="5">
        <v>110.23022474626171</v>
      </c>
      <c r="AB35" s="146" t="s">
        <v>106</v>
      </c>
      <c r="AC35" s="17"/>
      <c r="AD35" s="5">
        <v>16728</v>
      </c>
      <c r="AE35" s="17">
        <v>43.430609222201227</v>
      </c>
      <c r="AF35" s="5">
        <v>156.52499680916691</v>
      </c>
      <c r="AG35" s="146" t="s">
        <v>106</v>
      </c>
      <c r="AH35" s="5">
        <v>237083</v>
      </c>
      <c r="AI35" s="17">
        <v>27.655387495121076</v>
      </c>
      <c r="AJ35" s="5">
        <v>99.670704992489249</v>
      </c>
      <c r="AK35" s="146" t="s">
        <v>107</v>
      </c>
      <c r="AL35" s="17"/>
      <c r="AM35" s="5">
        <v>27102</v>
      </c>
      <c r="AN35" s="17">
        <v>48.87060286679278</v>
      </c>
      <c r="AO35" s="5">
        <v>76.210640137314442</v>
      </c>
      <c r="AP35" s="146" t="s">
        <v>106</v>
      </c>
      <c r="AQ35" s="5">
        <v>539050</v>
      </c>
      <c r="AR35" s="17">
        <v>64.205756164237826</v>
      </c>
      <c r="AS35" s="5">
        <v>100.12484992489739</v>
      </c>
      <c r="AT35" s="146" t="s">
        <v>107</v>
      </c>
    </row>
    <row r="36" spans="1:46" s="209" customFormat="1">
      <c r="A36" s="86"/>
      <c r="B36" s="4" t="s">
        <v>277</v>
      </c>
      <c r="C36" s="211"/>
      <c r="D36" s="211">
        <v>0.9287725026792143</v>
      </c>
      <c r="E36" s="211"/>
      <c r="F36" s="42"/>
      <c r="G36" s="211"/>
      <c r="H36" s="211">
        <v>1.0241034741109314</v>
      </c>
      <c r="I36" s="211"/>
      <c r="J36" s="42"/>
      <c r="K36" s="211"/>
      <c r="L36" s="211"/>
      <c r="M36" s="211">
        <v>1.0008214313035075</v>
      </c>
      <c r="N36" s="211"/>
      <c r="O36" s="42"/>
      <c r="P36" s="211"/>
      <c r="Q36" s="211">
        <v>1.1971404339424223</v>
      </c>
      <c r="R36" s="211"/>
      <c r="S36" s="42"/>
      <c r="T36" s="211"/>
      <c r="U36" s="211"/>
      <c r="V36" s="211">
        <v>1.2058268023221743</v>
      </c>
      <c r="W36" s="211"/>
      <c r="X36" s="42"/>
      <c r="Y36" s="211"/>
      <c r="Z36" s="211">
        <v>1.4917288858455267</v>
      </c>
      <c r="AA36" s="211"/>
      <c r="AB36" s="42"/>
      <c r="AC36" s="211"/>
      <c r="AD36" s="211"/>
      <c r="AE36" s="211">
        <v>0.98374183061320419</v>
      </c>
      <c r="AF36" s="211"/>
      <c r="AG36" s="42"/>
      <c r="AH36" s="211"/>
      <c r="AI36" s="211">
        <v>1.0994003686281553</v>
      </c>
      <c r="AJ36" s="211"/>
      <c r="AK36" s="42"/>
      <c r="AL36" s="211"/>
      <c r="AM36" s="211"/>
      <c r="AN36" s="211">
        <v>0.94781869837932109</v>
      </c>
      <c r="AO36" s="211"/>
      <c r="AP36" s="42"/>
      <c r="AQ36" s="211"/>
      <c r="AR36" s="211">
        <v>0.95308572008070847</v>
      </c>
      <c r="AS36" s="211"/>
      <c r="AT36" s="42"/>
    </row>
    <row r="37" spans="1:46">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row>
    <row r="38" spans="1:46">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row>
    <row r="39" spans="1:46">
      <c r="A39" s="206" t="s">
        <v>18</v>
      </c>
      <c r="B39" s="12" t="s">
        <v>272</v>
      </c>
      <c r="C39" s="5">
        <v>3406</v>
      </c>
      <c r="D39" s="17">
        <v>27.956547199293425</v>
      </c>
      <c r="E39" s="5">
        <v>148.33162879131166</v>
      </c>
      <c r="F39" s="146" t="s">
        <v>106</v>
      </c>
      <c r="G39" s="5">
        <v>458723</v>
      </c>
      <c r="H39" s="17">
        <v>19.363073113332121</v>
      </c>
      <c r="I39" s="5">
        <v>102.73644140784303</v>
      </c>
      <c r="J39" s="146" t="s">
        <v>106</v>
      </c>
      <c r="K39" s="17"/>
      <c r="L39" s="5">
        <v>1213</v>
      </c>
      <c r="M39" s="17">
        <v>12.913627896982725</v>
      </c>
      <c r="N39" s="5">
        <v>220.28499751458565</v>
      </c>
      <c r="O39" s="146" t="s">
        <v>106</v>
      </c>
      <c r="P39" s="5">
        <v>128822</v>
      </c>
      <c r="Q39" s="17">
        <v>5.5074163650559358</v>
      </c>
      <c r="R39" s="5">
        <v>93.947356232217302</v>
      </c>
      <c r="S39" s="146" t="s">
        <v>106</v>
      </c>
      <c r="T39" s="17"/>
      <c r="U39" s="5">
        <v>608</v>
      </c>
      <c r="V39" s="17">
        <v>8.497725371543309</v>
      </c>
      <c r="W39" s="5">
        <v>279.7877470762719</v>
      </c>
      <c r="X39" s="146" t="s">
        <v>106</v>
      </c>
      <c r="Y39" s="5">
        <v>58040</v>
      </c>
      <c r="Z39" s="17">
        <v>2.5330615230606837</v>
      </c>
      <c r="AA39" s="5">
        <v>83.401092145912116</v>
      </c>
      <c r="AB39" s="146" t="s">
        <v>106</v>
      </c>
      <c r="AC39" s="17"/>
      <c r="AD39" s="5">
        <v>5238</v>
      </c>
      <c r="AE39" s="17">
        <v>47.431252660750467</v>
      </c>
      <c r="AF39" s="5">
        <v>170.94341535470804</v>
      </c>
      <c r="AG39" s="146" t="s">
        <v>106</v>
      </c>
      <c r="AH39" s="5">
        <v>645587</v>
      </c>
      <c r="AI39" s="17">
        <v>27.422560987938056</v>
      </c>
      <c r="AJ39" s="5">
        <v>98.831592464560842</v>
      </c>
      <c r="AK39" s="146" t="s">
        <v>106</v>
      </c>
      <c r="AL39" s="17"/>
      <c r="AM39" s="5">
        <v>7602</v>
      </c>
      <c r="AN39" s="17">
        <v>48.986822480889536</v>
      </c>
      <c r="AO39" s="5">
        <v>76.391877336515108</v>
      </c>
      <c r="AP39" s="146" t="s">
        <v>106</v>
      </c>
      <c r="AQ39" s="5">
        <v>1536927</v>
      </c>
      <c r="AR39" s="17">
        <v>64.999301626663055</v>
      </c>
      <c r="AS39" s="5">
        <v>101.36233430450143</v>
      </c>
      <c r="AT39" s="146" t="s">
        <v>106</v>
      </c>
    </row>
    <row r="40" spans="1:46">
      <c r="A40" s="173"/>
      <c r="B40" s="12" t="s">
        <v>273</v>
      </c>
      <c r="C40" s="5">
        <v>2763</v>
      </c>
      <c r="D40" s="17">
        <v>27.523451594975366</v>
      </c>
      <c r="E40" s="5">
        <v>146.03371353185935</v>
      </c>
      <c r="F40" s="146" t="s">
        <v>106</v>
      </c>
      <c r="G40" s="5">
        <v>250786</v>
      </c>
      <c r="H40" s="17">
        <v>19.599369266607631</v>
      </c>
      <c r="I40" s="5">
        <v>103.99017968398337</v>
      </c>
      <c r="J40" s="146" t="s">
        <v>106</v>
      </c>
      <c r="K40" s="17"/>
      <c r="L40" s="5">
        <v>933</v>
      </c>
      <c r="M40" s="17">
        <v>12.443808560860262</v>
      </c>
      <c r="N40" s="5">
        <v>212.2706616427721</v>
      </c>
      <c r="O40" s="146" t="s">
        <v>106</v>
      </c>
      <c r="P40" s="5">
        <v>75449</v>
      </c>
      <c r="Q40" s="17">
        <v>5.9576161525001066</v>
      </c>
      <c r="R40" s="5">
        <v>101.62701525982317</v>
      </c>
      <c r="S40" s="146" t="s">
        <v>106</v>
      </c>
      <c r="T40" s="17"/>
      <c r="U40" s="5">
        <v>519</v>
      </c>
      <c r="V40" s="17">
        <v>8.9770034974948167</v>
      </c>
      <c r="W40" s="5">
        <v>295.5679872252374</v>
      </c>
      <c r="X40" s="146" t="s">
        <v>106</v>
      </c>
      <c r="Y40" s="5">
        <v>37251</v>
      </c>
      <c r="Z40" s="17">
        <v>2.965844291727235</v>
      </c>
      <c r="AA40" s="5">
        <v>97.650471894537077</v>
      </c>
      <c r="AB40" s="146" t="s">
        <v>106</v>
      </c>
      <c r="AC40" s="17"/>
      <c r="AD40" s="5">
        <v>4212</v>
      </c>
      <c r="AE40" s="17">
        <v>46.614176044929941</v>
      </c>
      <c r="AF40" s="5">
        <v>167.99865089078298</v>
      </c>
      <c r="AG40" s="146" t="s">
        <v>106</v>
      </c>
      <c r="AH40" s="5">
        <v>363475</v>
      </c>
      <c r="AI40" s="17">
        <v>28.525473477963942</v>
      </c>
      <c r="AJ40" s="5">
        <v>102.80651653479111</v>
      </c>
      <c r="AK40" s="146" t="s">
        <v>106</v>
      </c>
      <c r="AL40" s="17"/>
      <c r="AM40" s="5">
        <v>6747</v>
      </c>
      <c r="AN40" s="17">
        <v>49.190915719842707</v>
      </c>
      <c r="AO40" s="5">
        <v>76.710147942480717</v>
      </c>
      <c r="AP40" s="146" t="s">
        <v>106</v>
      </c>
      <c r="AQ40" s="5">
        <v>827433</v>
      </c>
      <c r="AR40" s="17">
        <v>63.709687194941537</v>
      </c>
      <c r="AS40" s="5">
        <v>99.351261479398261</v>
      </c>
      <c r="AT40" s="146" t="s">
        <v>106</v>
      </c>
    </row>
    <row r="41" spans="1:46">
      <c r="A41" s="173"/>
      <c r="B41" s="12" t="s">
        <v>274</v>
      </c>
      <c r="C41" s="5">
        <v>2782</v>
      </c>
      <c r="D41" s="17">
        <v>27.950962478064216</v>
      </c>
      <c r="E41" s="5">
        <v>148.30199742122977</v>
      </c>
      <c r="F41" s="146" t="s">
        <v>106</v>
      </c>
      <c r="G41" s="5">
        <v>219905</v>
      </c>
      <c r="H41" s="17">
        <v>19.44739833547424</v>
      </c>
      <c r="I41" s="5">
        <v>103.18385350989425</v>
      </c>
      <c r="J41" s="146" t="s">
        <v>106</v>
      </c>
      <c r="K41" s="17"/>
      <c r="L41" s="5">
        <v>1003</v>
      </c>
      <c r="M41" s="17">
        <v>13.559224286541685</v>
      </c>
      <c r="N41" s="5">
        <v>231.29779734155372</v>
      </c>
      <c r="O41" s="146" t="s">
        <v>106</v>
      </c>
      <c r="P41" s="5">
        <v>66707</v>
      </c>
      <c r="Q41" s="17">
        <v>6.1257649416001367</v>
      </c>
      <c r="R41" s="5">
        <v>104.49535372245109</v>
      </c>
      <c r="S41" s="146" t="s">
        <v>106</v>
      </c>
      <c r="T41" s="17"/>
      <c r="U41" s="5">
        <v>589</v>
      </c>
      <c r="V41" s="17">
        <v>10.412004086467727</v>
      </c>
      <c r="W41" s="5">
        <v>342.81540512678066</v>
      </c>
      <c r="X41" s="146" t="s">
        <v>106</v>
      </c>
      <c r="Y41" s="5">
        <v>34194</v>
      </c>
      <c r="Z41" s="17">
        <v>3.2322340251508082</v>
      </c>
      <c r="AA41" s="5">
        <v>106.4213582317704</v>
      </c>
      <c r="AB41" s="146" t="s">
        <v>106</v>
      </c>
      <c r="AC41" s="17"/>
      <c r="AD41" s="5">
        <v>4368</v>
      </c>
      <c r="AE41" s="17">
        <v>48.843280225639397</v>
      </c>
      <c r="AF41" s="5">
        <v>176.03239784993201</v>
      </c>
      <c r="AG41" s="146" t="s">
        <v>106</v>
      </c>
      <c r="AH41" s="5">
        <v>320825</v>
      </c>
      <c r="AI41" s="17">
        <v>28.800336089710932</v>
      </c>
      <c r="AJ41" s="5">
        <v>103.79712823002527</v>
      </c>
      <c r="AK41" s="146" t="s">
        <v>106</v>
      </c>
      <c r="AL41" s="17"/>
      <c r="AM41" s="5">
        <v>6472</v>
      </c>
      <c r="AN41" s="17">
        <v>47.421673694881498</v>
      </c>
      <c r="AO41" s="5">
        <v>73.95112596667957</v>
      </c>
      <c r="AP41" s="146" t="s">
        <v>106</v>
      </c>
      <c r="AQ41" s="5">
        <v>761678</v>
      </c>
      <c r="AR41" s="17">
        <v>63.771326387283573</v>
      </c>
      <c r="AS41" s="5">
        <v>99.447383934010446</v>
      </c>
      <c r="AT41" s="146" t="s">
        <v>106</v>
      </c>
    </row>
    <row r="42" spans="1:46">
      <c r="A42" s="173"/>
      <c r="B42" s="12" t="s">
        <v>275</v>
      </c>
      <c r="C42" s="5">
        <v>3343</v>
      </c>
      <c r="D42" s="17">
        <v>29.734399570646204</v>
      </c>
      <c r="E42" s="5">
        <v>157.7645439547378</v>
      </c>
      <c r="F42" s="146" t="s">
        <v>106</v>
      </c>
      <c r="G42" s="5">
        <v>143771</v>
      </c>
      <c r="H42" s="17">
        <v>20.895123813809398</v>
      </c>
      <c r="I42" s="5">
        <v>110.86518399442427</v>
      </c>
      <c r="J42" s="146" t="s">
        <v>106</v>
      </c>
      <c r="K42" s="17"/>
      <c r="L42" s="5">
        <v>1140</v>
      </c>
      <c r="M42" s="17">
        <v>13.376864865871282</v>
      </c>
      <c r="N42" s="5">
        <v>228.18704915757303</v>
      </c>
      <c r="O42" s="146" t="s">
        <v>106</v>
      </c>
      <c r="P42" s="5">
        <v>49031</v>
      </c>
      <c r="Q42" s="17">
        <v>6.7996137446895109</v>
      </c>
      <c r="R42" s="5">
        <v>115.99009269881823</v>
      </c>
      <c r="S42" s="146" t="s">
        <v>106</v>
      </c>
      <c r="T42" s="17"/>
      <c r="U42" s="5">
        <v>804</v>
      </c>
      <c r="V42" s="17">
        <v>11.757140120335759</v>
      </c>
      <c r="W42" s="5">
        <v>387.10403107924509</v>
      </c>
      <c r="X42" s="146" t="s">
        <v>106</v>
      </c>
      <c r="Y42" s="5">
        <v>27112</v>
      </c>
      <c r="Z42" s="17">
        <v>3.6097854691931652</v>
      </c>
      <c r="AA42" s="5">
        <v>118.85224571228915</v>
      </c>
      <c r="AB42" s="146" t="s">
        <v>106</v>
      </c>
      <c r="AC42" s="17"/>
      <c r="AD42" s="5">
        <v>5283</v>
      </c>
      <c r="AE42" s="17">
        <v>51.865487879231715</v>
      </c>
      <c r="AF42" s="5">
        <v>186.92450946906536</v>
      </c>
      <c r="AG42" s="146" t="s">
        <v>106</v>
      </c>
      <c r="AH42" s="5">
        <v>219915</v>
      </c>
      <c r="AI42" s="17">
        <v>31.329745464942761</v>
      </c>
      <c r="AJ42" s="5">
        <v>112.91318258610488</v>
      </c>
      <c r="AK42" s="146" t="s">
        <v>106</v>
      </c>
      <c r="AL42" s="17"/>
      <c r="AM42" s="5">
        <v>7122</v>
      </c>
      <c r="AN42" s="17">
        <v>46.285884348944045</v>
      </c>
      <c r="AO42" s="5">
        <v>72.179933715358857</v>
      </c>
      <c r="AP42" s="146" t="s">
        <v>106</v>
      </c>
      <c r="AQ42" s="5">
        <v>393263</v>
      </c>
      <c r="AR42" s="17">
        <v>60.232039002744081</v>
      </c>
      <c r="AS42" s="5">
        <v>93.928087232455809</v>
      </c>
      <c r="AT42" s="146" t="s">
        <v>106</v>
      </c>
    </row>
    <row r="43" spans="1:46">
      <c r="A43" s="173"/>
      <c r="B43" s="12" t="s">
        <v>276</v>
      </c>
      <c r="C43" s="5">
        <v>2820</v>
      </c>
      <c r="D43" s="17">
        <v>27.695708814889056</v>
      </c>
      <c r="E43" s="5">
        <v>146.94767453779883</v>
      </c>
      <c r="F43" s="146" t="s">
        <v>106</v>
      </c>
      <c r="G43" s="5">
        <v>128401</v>
      </c>
      <c r="H43" s="17">
        <v>19.558010296827252</v>
      </c>
      <c r="I43" s="5">
        <v>103.77073758661273</v>
      </c>
      <c r="J43" s="146" t="s">
        <v>106</v>
      </c>
      <c r="K43" s="17"/>
      <c r="L43" s="5">
        <v>1013</v>
      </c>
      <c r="M43" s="17">
        <v>13.333869937046254</v>
      </c>
      <c r="N43" s="5">
        <v>227.45362723579271</v>
      </c>
      <c r="O43" s="146" t="s">
        <v>106</v>
      </c>
      <c r="P43" s="5">
        <v>43370</v>
      </c>
      <c r="Q43" s="17">
        <v>6.4459404181137971</v>
      </c>
      <c r="R43" s="5">
        <v>109.95701442776864</v>
      </c>
      <c r="S43" s="146" t="s">
        <v>106</v>
      </c>
      <c r="T43" s="17"/>
      <c r="U43" s="5">
        <v>662</v>
      </c>
      <c r="V43" s="17">
        <v>11.225697544279148</v>
      </c>
      <c r="W43" s="5">
        <v>369.60627555595914</v>
      </c>
      <c r="X43" s="146" t="s">
        <v>106</v>
      </c>
      <c r="Y43" s="5">
        <v>24305</v>
      </c>
      <c r="Z43" s="17">
        <v>3.5309063122823527</v>
      </c>
      <c r="AA43" s="5">
        <v>116.25514817872367</v>
      </c>
      <c r="AB43" s="146" t="s">
        <v>106</v>
      </c>
      <c r="AC43" s="17"/>
      <c r="AD43" s="5">
        <v>4492</v>
      </c>
      <c r="AE43" s="17">
        <v>49.002093006398489</v>
      </c>
      <c r="AF43" s="5">
        <v>176.60476306531251</v>
      </c>
      <c r="AG43" s="146" t="s">
        <v>106</v>
      </c>
      <c r="AH43" s="5">
        <v>196081</v>
      </c>
      <c r="AI43" s="17">
        <v>29.554879537264206</v>
      </c>
      <c r="AJ43" s="5">
        <v>106.51652159879892</v>
      </c>
      <c r="AK43" s="146" t="s">
        <v>106</v>
      </c>
      <c r="AL43" s="17"/>
      <c r="AM43" s="5">
        <v>6354</v>
      </c>
      <c r="AN43" s="17">
        <v>45.364511220230689</v>
      </c>
      <c r="AO43" s="5">
        <v>70.743110107187704</v>
      </c>
      <c r="AP43" s="146" t="s">
        <v>106</v>
      </c>
      <c r="AQ43" s="5">
        <v>400197</v>
      </c>
      <c r="AR43" s="17">
        <v>62.213027076807265</v>
      </c>
      <c r="AS43" s="5">
        <v>97.017313891685859</v>
      </c>
      <c r="AT43" s="146" t="s">
        <v>106</v>
      </c>
    </row>
    <row r="44" spans="1:46" s="238" customFormat="1">
      <c r="A44" s="182"/>
      <c r="B44" s="4" t="s">
        <v>277</v>
      </c>
      <c r="C44" s="6"/>
      <c r="D44" s="220">
        <v>0.99066986410929314</v>
      </c>
      <c r="E44" s="220"/>
      <c r="F44" s="221"/>
      <c r="G44" s="220"/>
      <c r="H44" s="220">
        <v>1.0100674713334068</v>
      </c>
      <c r="I44" s="220"/>
      <c r="J44" s="221"/>
      <c r="K44" s="220"/>
      <c r="L44" s="220"/>
      <c r="M44" s="220">
        <v>1.0325425235585206</v>
      </c>
      <c r="N44" s="220"/>
      <c r="O44" s="221"/>
      <c r="P44" s="220"/>
      <c r="Q44" s="220">
        <v>1.1704109496809998</v>
      </c>
      <c r="R44" s="220"/>
      <c r="S44" s="221"/>
      <c r="T44" s="220"/>
      <c r="U44" s="220"/>
      <c r="V44" s="220">
        <v>1.3210238097210243</v>
      </c>
      <c r="W44" s="220"/>
      <c r="X44" s="221"/>
      <c r="Y44" s="220"/>
      <c r="Z44" s="220">
        <v>1.3939283669730922</v>
      </c>
      <c r="AA44" s="220"/>
      <c r="AB44" s="221"/>
      <c r="AC44" s="220"/>
      <c r="AD44" s="220"/>
      <c r="AE44" s="220">
        <v>1.0331182555283407</v>
      </c>
      <c r="AF44" s="220"/>
      <c r="AG44" s="221"/>
      <c r="AH44" s="220"/>
      <c r="AI44" s="220">
        <v>1.0777578195655781</v>
      </c>
      <c r="AJ44" s="220"/>
      <c r="AK44" s="221"/>
      <c r="AL44" s="220"/>
      <c r="AM44" s="220"/>
      <c r="AN44" s="220">
        <v>0.92605539454876951</v>
      </c>
      <c r="AO44" s="220"/>
      <c r="AP44" s="221"/>
      <c r="AQ44" s="220"/>
      <c r="AR44" s="220">
        <v>0.95713377713103232</v>
      </c>
      <c r="AS44" s="220"/>
      <c r="AT44" s="221"/>
    </row>
    <row r="45" spans="1:46">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row>
    <row r="46" spans="1:46">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row>
    <row r="47" spans="1:46">
      <c r="A47" s="206" t="s">
        <v>19</v>
      </c>
      <c r="B47" s="12" t="s">
        <v>272</v>
      </c>
      <c r="C47" s="5">
        <v>10296</v>
      </c>
      <c r="D47" s="17">
        <v>26.852711018984454</v>
      </c>
      <c r="E47" s="5">
        <v>142.47490344619652</v>
      </c>
      <c r="F47" s="146" t="s">
        <v>106</v>
      </c>
      <c r="G47" s="5">
        <v>395836</v>
      </c>
      <c r="H47" s="17">
        <v>19.495761611101667</v>
      </c>
      <c r="I47" s="5">
        <v>103.44045899827448</v>
      </c>
      <c r="J47" s="146" t="s">
        <v>106</v>
      </c>
      <c r="K47" s="17"/>
      <c r="L47" s="5">
        <v>3241</v>
      </c>
      <c r="M47" s="17">
        <v>11.529871647329355</v>
      </c>
      <c r="N47" s="5">
        <v>196.68041912287697</v>
      </c>
      <c r="O47" s="146" t="s">
        <v>106</v>
      </c>
      <c r="P47" s="5">
        <v>113050</v>
      </c>
      <c r="Q47" s="17">
        <v>5.7675737716800954</v>
      </c>
      <c r="R47" s="5">
        <v>98.385208563783578</v>
      </c>
      <c r="S47" s="146" t="s">
        <v>106</v>
      </c>
      <c r="T47" s="17"/>
      <c r="U47" s="5">
        <v>1782</v>
      </c>
      <c r="V47" s="17">
        <v>8.6506034658714253</v>
      </c>
      <c r="W47" s="5">
        <v>284.82126083662649</v>
      </c>
      <c r="X47" s="146" t="s">
        <v>106</v>
      </c>
      <c r="Y47" s="5">
        <v>53397</v>
      </c>
      <c r="Z47" s="17">
        <v>2.8217685020163241</v>
      </c>
      <c r="AA47" s="5">
        <v>92.906774157912125</v>
      </c>
      <c r="AB47" s="146" t="s">
        <v>106</v>
      </c>
      <c r="AC47" s="17"/>
      <c r="AD47" s="5">
        <v>15312</v>
      </c>
      <c r="AE47" s="17">
        <v>44.721616475479991</v>
      </c>
      <c r="AF47" s="5">
        <v>161.17781908863824</v>
      </c>
      <c r="AG47" s="146" t="s">
        <v>106</v>
      </c>
      <c r="AH47" s="5">
        <v>562283</v>
      </c>
      <c r="AI47" s="17">
        <v>28.108277057936704</v>
      </c>
      <c r="AJ47" s="5">
        <v>101.30293025122184</v>
      </c>
      <c r="AK47" s="146" t="s">
        <v>106</v>
      </c>
      <c r="AL47" s="17"/>
      <c r="AM47" s="5">
        <v>26250</v>
      </c>
      <c r="AN47" s="17">
        <v>50.735781449068256</v>
      </c>
      <c r="AO47" s="5">
        <v>79.119269157363021</v>
      </c>
      <c r="AP47" s="146" t="s">
        <v>106</v>
      </c>
      <c r="AQ47" s="5">
        <v>1336152</v>
      </c>
      <c r="AR47" s="17">
        <v>63.96581884990988</v>
      </c>
      <c r="AS47" s="5">
        <v>99.750682731429322</v>
      </c>
      <c r="AT47" s="146" t="s">
        <v>106</v>
      </c>
    </row>
    <row r="48" spans="1:46">
      <c r="A48" s="173"/>
      <c r="B48" s="12" t="s">
        <v>273</v>
      </c>
      <c r="C48" s="5">
        <v>10437</v>
      </c>
      <c r="D48" s="17">
        <v>26.704738761685192</v>
      </c>
      <c r="E48" s="5">
        <v>141.68979340436411</v>
      </c>
      <c r="F48" s="146" t="s">
        <v>106</v>
      </c>
      <c r="G48" s="5">
        <v>228954</v>
      </c>
      <c r="H48" s="17">
        <v>20.577658759744647</v>
      </c>
      <c r="I48" s="5">
        <v>109.18078040130328</v>
      </c>
      <c r="J48" s="146" t="s">
        <v>106</v>
      </c>
      <c r="K48" s="17"/>
      <c r="L48" s="5">
        <v>3375</v>
      </c>
      <c r="M48" s="17">
        <v>12.001294771818918</v>
      </c>
      <c r="N48" s="5">
        <v>204.72211295476797</v>
      </c>
      <c r="O48" s="146" t="s">
        <v>106</v>
      </c>
      <c r="P48" s="5">
        <v>75636</v>
      </c>
      <c r="Q48" s="17">
        <v>6.6126200502804346</v>
      </c>
      <c r="R48" s="5">
        <v>112.80029151848755</v>
      </c>
      <c r="S48" s="146" t="s">
        <v>106</v>
      </c>
      <c r="T48" s="17"/>
      <c r="U48" s="5">
        <v>2000</v>
      </c>
      <c r="V48" s="17">
        <v>9.4598736943500672</v>
      </c>
      <c r="W48" s="5">
        <v>311.46649636755745</v>
      </c>
      <c r="X48" s="146" t="s">
        <v>106</v>
      </c>
      <c r="Y48" s="5">
        <v>41427</v>
      </c>
      <c r="Z48" s="17">
        <v>3.5247509173069358</v>
      </c>
      <c r="AA48" s="5">
        <v>116.05248169831424</v>
      </c>
      <c r="AB48" s="146" t="s">
        <v>106</v>
      </c>
      <c r="AC48" s="17"/>
      <c r="AD48" s="5">
        <v>15816</v>
      </c>
      <c r="AE48" s="17">
        <v>45.443825339725201</v>
      </c>
      <c r="AF48" s="5">
        <v>163.7806778142245</v>
      </c>
      <c r="AG48" s="146" t="s">
        <v>106</v>
      </c>
      <c r="AH48" s="5">
        <v>346003</v>
      </c>
      <c r="AI48" s="17">
        <v>30.726157097768905</v>
      </c>
      <c r="AJ48" s="5">
        <v>110.73783508493185</v>
      </c>
      <c r="AK48" s="146" t="s">
        <v>106</v>
      </c>
      <c r="AL48" s="17"/>
      <c r="AM48" s="5">
        <v>28629</v>
      </c>
      <c r="AN48" s="17">
        <v>51.743842171159983</v>
      </c>
      <c r="AO48" s="5">
        <v>80.691276630593848</v>
      </c>
      <c r="AP48" s="146" t="s">
        <v>106</v>
      </c>
      <c r="AQ48" s="5">
        <v>657176</v>
      </c>
      <c r="AR48" s="17">
        <v>60.803939927577936</v>
      </c>
      <c r="AS48" s="5">
        <v>94.819930856638436</v>
      </c>
      <c r="AT48" s="146" t="s">
        <v>106</v>
      </c>
    </row>
    <row r="49" spans="1:46">
      <c r="A49" s="173"/>
      <c r="B49" s="12" t="s">
        <v>274</v>
      </c>
      <c r="C49" s="5">
        <v>9065</v>
      </c>
      <c r="D49" s="17">
        <v>25.350852465656743</v>
      </c>
      <c r="E49" s="5">
        <v>134.50635411708291</v>
      </c>
      <c r="F49" s="146" t="s">
        <v>106</v>
      </c>
      <c r="G49" s="5">
        <v>116147</v>
      </c>
      <c r="H49" s="17">
        <v>20.899096105674904</v>
      </c>
      <c r="I49" s="5">
        <v>110.88626014943885</v>
      </c>
      <c r="J49" s="146" t="s">
        <v>106</v>
      </c>
      <c r="K49" s="17"/>
      <c r="L49" s="5">
        <v>2959</v>
      </c>
      <c r="M49" s="17">
        <v>11.682789135182361</v>
      </c>
      <c r="N49" s="5">
        <v>199.28893693834746</v>
      </c>
      <c r="O49" s="146" t="s">
        <v>106</v>
      </c>
      <c r="P49" s="5">
        <v>38982</v>
      </c>
      <c r="Q49" s="17">
        <v>7.1482873298146759</v>
      </c>
      <c r="R49" s="5">
        <v>121.937883702665</v>
      </c>
      <c r="S49" s="146" t="s">
        <v>106</v>
      </c>
      <c r="T49" s="17"/>
      <c r="U49" s="5">
        <v>1694</v>
      </c>
      <c r="V49" s="17">
        <v>9.145174981275721</v>
      </c>
      <c r="W49" s="5">
        <v>301.10503608387654</v>
      </c>
      <c r="X49" s="146" t="s">
        <v>106</v>
      </c>
      <c r="Y49" s="5">
        <v>21144</v>
      </c>
      <c r="Z49" s="17">
        <v>3.927564866267963</v>
      </c>
      <c r="AA49" s="5">
        <v>129.31513756715574</v>
      </c>
      <c r="AB49" s="146" t="s">
        <v>106</v>
      </c>
      <c r="AC49" s="17"/>
      <c r="AD49" s="5">
        <v>13710</v>
      </c>
      <c r="AE49" s="17">
        <v>43.292857142440312</v>
      </c>
      <c r="AF49" s="5">
        <v>156.02853488447417</v>
      </c>
      <c r="AG49" s="146" t="s">
        <v>106</v>
      </c>
      <c r="AH49" s="5">
        <v>176295</v>
      </c>
      <c r="AI49" s="17">
        <v>31.957933019858007</v>
      </c>
      <c r="AJ49" s="5">
        <v>115.17718617227617</v>
      </c>
      <c r="AK49" s="146" t="s">
        <v>106</v>
      </c>
      <c r="AL49" s="17"/>
      <c r="AM49" s="5">
        <v>26525</v>
      </c>
      <c r="AN49" s="17">
        <v>52.156920941623248</v>
      </c>
      <c r="AO49" s="5">
        <v>81.335447065936094</v>
      </c>
      <c r="AP49" s="146" t="s">
        <v>106</v>
      </c>
      <c r="AQ49" s="5">
        <v>341438</v>
      </c>
      <c r="AR49" s="17">
        <v>59.944519537467222</v>
      </c>
      <c r="AS49" s="5">
        <v>93.479718658808096</v>
      </c>
      <c r="AT49" s="146" t="s">
        <v>106</v>
      </c>
    </row>
    <row r="50" spans="1:46">
      <c r="A50" s="173"/>
      <c r="B50" s="12" t="s">
        <v>275</v>
      </c>
      <c r="C50" s="5">
        <v>9473</v>
      </c>
      <c r="D50" s="17">
        <v>25.058708643597445</v>
      </c>
      <c r="E50" s="5">
        <v>132.95629971807367</v>
      </c>
      <c r="F50" s="146" t="s">
        <v>106</v>
      </c>
      <c r="G50" s="5">
        <v>137740</v>
      </c>
      <c r="H50" s="17">
        <v>21.170702735187248</v>
      </c>
      <c r="I50" s="5">
        <v>112.32734847336114</v>
      </c>
      <c r="J50" s="146" t="s">
        <v>106</v>
      </c>
      <c r="K50" s="17"/>
      <c r="L50" s="5">
        <v>3251</v>
      </c>
      <c r="M50" s="17">
        <v>11.450919936002416</v>
      </c>
      <c r="N50" s="5">
        <v>195.33363434077165</v>
      </c>
      <c r="O50" s="146" t="s">
        <v>106</v>
      </c>
      <c r="P50" s="5">
        <v>50584</v>
      </c>
      <c r="Q50" s="17">
        <v>7.2857043224716813</v>
      </c>
      <c r="R50" s="5">
        <v>124.28198887027504</v>
      </c>
      <c r="S50" s="146" t="s">
        <v>106</v>
      </c>
      <c r="T50" s="17"/>
      <c r="U50" s="5">
        <v>2141</v>
      </c>
      <c r="V50" s="17">
        <v>9.5334281940572527</v>
      </c>
      <c r="W50" s="5">
        <v>313.88827947545968</v>
      </c>
      <c r="X50" s="146" t="s">
        <v>106</v>
      </c>
      <c r="Y50" s="5">
        <v>30522</v>
      </c>
      <c r="Z50" s="17">
        <v>4.1589708334214084</v>
      </c>
      <c r="AA50" s="5">
        <v>136.93418282680616</v>
      </c>
      <c r="AB50" s="146" t="s">
        <v>106</v>
      </c>
      <c r="AC50" s="17"/>
      <c r="AD50" s="5">
        <v>14868</v>
      </c>
      <c r="AE50" s="17">
        <v>43.556514651499612</v>
      </c>
      <c r="AF50" s="5">
        <v>156.9787631106793</v>
      </c>
      <c r="AG50" s="146" t="s">
        <v>106</v>
      </c>
      <c r="AH50" s="5">
        <v>218825</v>
      </c>
      <c r="AI50" s="17">
        <v>32.711211532516074</v>
      </c>
      <c r="AJ50" s="5">
        <v>117.8920206841979</v>
      </c>
      <c r="AK50" s="146" t="s">
        <v>106</v>
      </c>
      <c r="AL50" s="17"/>
      <c r="AM50" s="5">
        <v>26452</v>
      </c>
      <c r="AN50" s="17">
        <v>51.174121418189458</v>
      </c>
      <c r="AO50" s="5">
        <v>79.80283284769753</v>
      </c>
      <c r="AP50" s="146" t="s">
        <v>106</v>
      </c>
      <c r="AQ50" s="5">
        <v>350137</v>
      </c>
      <c r="AR50" s="17">
        <v>58.220412930479227</v>
      </c>
      <c r="AS50" s="5">
        <v>90.791082536563522</v>
      </c>
      <c r="AT50" s="146" t="s">
        <v>106</v>
      </c>
    </row>
    <row r="51" spans="1:46">
      <c r="A51" s="173"/>
      <c r="B51" s="12" t="s">
        <v>276</v>
      </c>
      <c r="C51" s="5">
        <v>7689</v>
      </c>
      <c r="D51" s="17">
        <v>18.990759559978326</v>
      </c>
      <c r="E51" s="5">
        <v>100.76102307751916</v>
      </c>
      <c r="F51" s="146" t="s">
        <v>107</v>
      </c>
      <c r="G51" s="5">
        <v>60938</v>
      </c>
      <c r="H51" s="17">
        <v>19.774780433520203</v>
      </c>
      <c r="I51" s="5">
        <v>104.92087487716459</v>
      </c>
      <c r="J51" s="146" t="s">
        <v>106</v>
      </c>
      <c r="K51" s="17"/>
      <c r="L51" s="5">
        <v>2298</v>
      </c>
      <c r="M51" s="17">
        <v>7.4022146337915116</v>
      </c>
      <c r="N51" s="5">
        <v>126.26946085291667</v>
      </c>
      <c r="O51" s="146" t="s">
        <v>106</v>
      </c>
      <c r="P51" s="5">
        <v>23322</v>
      </c>
      <c r="Q51" s="17">
        <v>6.6911357252435533</v>
      </c>
      <c r="R51" s="5">
        <v>114.13963824599765</v>
      </c>
      <c r="S51" s="146" t="s">
        <v>106</v>
      </c>
      <c r="T51" s="17"/>
      <c r="U51" s="5">
        <v>1493</v>
      </c>
      <c r="V51" s="17">
        <v>6.0547789626409987</v>
      </c>
      <c r="W51" s="5">
        <v>199.3536965403799</v>
      </c>
      <c r="X51" s="146" t="s">
        <v>106</v>
      </c>
      <c r="Y51" s="5">
        <v>14175</v>
      </c>
      <c r="Z51" s="17">
        <v>3.6930257926227856</v>
      </c>
      <c r="AA51" s="5">
        <v>121.59293472493535</v>
      </c>
      <c r="AB51" s="146" t="s">
        <v>106</v>
      </c>
      <c r="AC51" s="17"/>
      <c r="AD51" s="5">
        <v>11451</v>
      </c>
      <c r="AE51" s="17">
        <v>31.150452205817921</v>
      </c>
      <c r="AF51" s="5">
        <v>112.26700521684812</v>
      </c>
      <c r="AG51" s="146" t="s">
        <v>106</v>
      </c>
      <c r="AH51" s="5">
        <v>98433</v>
      </c>
      <c r="AI51" s="17">
        <v>30.289138028786436</v>
      </c>
      <c r="AJ51" s="5">
        <v>109.16280748105798</v>
      </c>
      <c r="AK51" s="146" t="s">
        <v>106</v>
      </c>
      <c r="AL51" s="17"/>
      <c r="AM51" s="5">
        <v>30588</v>
      </c>
      <c r="AN51" s="17">
        <v>57.106952462415073</v>
      </c>
      <c r="AO51" s="5">
        <v>89.054710769878739</v>
      </c>
      <c r="AP51" s="146" t="s">
        <v>106</v>
      </c>
      <c r="AQ51" s="5">
        <v>159917</v>
      </c>
      <c r="AR51" s="17">
        <v>60.782451842870614</v>
      </c>
      <c r="AS51" s="5">
        <v>94.786421536212544</v>
      </c>
      <c r="AT51" s="146" t="s">
        <v>106</v>
      </c>
    </row>
    <row r="52" spans="1:46" s="209" customFormat="1">
      <c r="A52" s="182"/>
      <c r="B52" s="4" t="s">
        <v>277</v>
      </c>
      <c r="C52" s="211"/>
      <c r="D52" s="211">
        <v>0.70721945156867594</v>
      </c>
      <c r="E52" s="211"/>
      <c r="F52" s="42"/>
      <c r="G52" s="211"/>
      <c r="H52" s="211">
        <v>1.0143117682696556</v>
      </c>
      <c r="I52" s="211"/>
      <c r="J52" s="42"/>
      <c r="K52" s="211"/>
      <c r="L52" s="211"/>
      <c r="M52" s="211">
        <v>0.6420032121958682</v>
      </c>
      <c r="N52" s="211"/>
      <c r="O52" s="42"/>
      <c r="P52" s="211"/>
      <c r="Q52" s="211">
        <v>1.1601300633722842</v>
      </c>
      <c r="R52" s="211"/>
      <c r="S52" s="42"/>
      <c r="T52" s="211"/>
      <c r="U52" s="211"/>
      <c r="V52" s="211">
        <v>0.69992561634901684</v>
      </c>
      <c r="W52" s="211"/>
      <c r="X52" s="42"/>
      <c r="Y52" s="211"/>
      <c r="Z52" s="211">
        <v>1.3087628520851005</v>
      </c>
      <c r="AA52" s="211"/>
      <c r="AB52" s="42"/>
      <c r="AC52" s="211"/>
      <c r="AD52" s="211"/>
      <c r="AE52" s="211">
        <v>0.69654128497115309</v>
      </c>
      <c r="AF52" s="211"/>
      <c r="AG52" s="42"/>
      <c r="AH52" s="211"/>
      <c r="AI52" s="211">
        <v>1.0775878566428867</v>
      </c>
      <c r="AJ52" s="211"/>
      <c r="AK52" s="42"/>
      <c r="AL52" s="211"/>
      <c r="AM52" s="211"/>
      <c r="AN52" s="211">
        <v>1.125575497831695</v>
      </c>
      <c r="AO52" s="211"/>
      <c r="AP52" s="42"/>
      <c r="AQ52" s="211"/>
      <c r="AR52" s="211">
        <v>0.9502333110984047</v>
      </c>
      <c r="AS52" s="211"/>
      <c r="AT52" s="42"/>
    </row>
    <row r="53" spans="1:46">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row>
    <row r="54" spans="1:46">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row>
    <row r="55" spans="1:46">
      <c r="A55" s="206" t="s">
        <v>17</v>
      </c>
      <c r="B55" s="12" t="s">
        <v>272</v>
      </c>
      <c r="C55" s="5">
        <v>2082</v>
      </c>
      <c r="D55" s="17">
        <v>26.853049993652352</v>
      </c>
      <c r="E55" s="5">
        <v>142.47670197532995</v>
      </c>
      <c r="F55" s="146" t="s">
        <v>106</v>
      </c>
      <c r="G55" s="5">
        <v>164348</v>
      </c>
      <c r="H55" s="17">
        <v>19.540576756701412</v>
      </c>
      <c r="I55" s="5">
        <v>103.67823884619139</v>
      </c>
      <c r="J55" s="146" t="s">
        <v>106</v>
      </c>
      <c r="K55" s="17"/>
      <c r="L55" s="5">
        <v>651</v>
      </c>
      <c r="M55" s="17">
        <v>11.060545588097231</v>
      </c>
      <c r="N55" s="5">
        <v>188.67449773376563</v>
      </c>
      <c r="O55" s="146" t="s">
        <v>106</v>
      </c>
      <c r="P55" s="5">
        <v>51611</v>
      </c>
      <c r="Q55" s="17">
        <v>5.8680945106502138</v>
      </c>
      <c r="R55" s="5">
        <v>100.09992505637901</v>
      </c>
      <c r="S55" s="146" t="s">
        <v>107</v>
      </c>
      <c r="T55" s="17"/>
      <c r="U55" s="5">
        <v>415</v>
      </c>
      <c r="V55" s="17">
        <v>9.1483293951503573</v>
      </c>
      <c r="W55" s="5">
        <v>301.20889521237768</v>
      </c>
      <c r="X55" s="146" t="s">
        <v>106</v>
      </c>
      <c r="Y55" s="5">
        <v>25518</v>
      </c>
      <c r="Z55" s="17">
        <v>2.8023485591743684</v>
      </c>
      <c r="AA55" s="5">
        <v>92.267372221683857</v>
      </c>
      <c r="AB55" s="146" t="s">
        <v>106</v>
      </c>
      <c r="AC55" s="17"/>
      <c r="AD55" s="5">
        <v>3144</v>
      </c>
      <c r="AE55" s="17">
        <v>44.871775414061752</v>
      </c>
      <c r="AF55" s="5">
        <v>161.71899564138076</v>
      </c>
      <c r="AG55" s="146" t="s">
        <v>106</v>
      </c>
      <c r="AH55" s="5">
        <v>241482</v>
      </c>
      <c r="AI55" s="17">
        <v>28.184192630024995</v>
      </c>
      <c r="AJ55" s="5">
        <v>101.57653186288911</v>
      </c>
      <c r="AK55" s="146" t="s">
        <v>106</v>
      </c>
      <c r="AL55" s="17"/>
      <c r="AM55" s="5">
        <v>5129</v>
      </c>
      <c r="AN55" s="17">
        <v>50.28897283325351</v>
      </c>
      <c r="AO55" s="5">
        <v>78.422499143640792</v>
      </c>
      <c r="AP55" s="146" t="s">
        <v>106</v>
      </c>
      <c r="AQ55" s="5">
        <v>507549</v>
      </c>
      <c r="AR55" s="17">
        <v>64.129909525810319</v>
      </c>
      <c r="AS55" s="5">
        <v>100.00657184916793</v>
      </c>
      <c r="AT55" s="146" t="s">
        <v>107</v>
      </c>
    </row>
    <row r="56" spans="1:46">
      <c r="A56" s="173"/>
      <c r="B56" s="12" t="s">
        <v>273</v>
      </c>
      <c r="C56" s="5">
        <v>1629</v>
      </c>
      <c r="D56" s="17">
        <v>27.078923260277687</v>
      </c>
      <c r="E56" s="5">
        <v>143.67513858125662</v>
      </c>
      <c r="F56" s="146" t="s">
        <v>106</v>
      </c>
      <c r="G56" s="5">
        <v>75076</v>
      </c>
      <c r="H56" s="17">
        <v>21.791406177927104</v>
      </c>
      <c r="I56" s="5">
        <v>115.6206719299969</v>
      </c>
      <c r="J56" s="146" t="s">
        <v>106</v>
      </c>
      <c r="K56" s="17"/>
      <c r="L56" s="5">
        <v>553</v>
      </c>
      <c r="M56" s="17">
        <v>12.454066884300929</v>
      </c>
      <c r="N56" s="5">
        <v>212.44565156594922</v>
      </c>
      <c r="O56" s="146" t="s">
        <v>106</v>
      </c>
      <c r="P56" s="5">
        <v>26767</v>
      </c>
      <c r="Q56" s="17">
        <v>7.1145329394504788</v>
      </c>
      <c r="R56" s="5">
        <v>121.36208998638325</v>
      </c>
      <c r="S56" s="146" t="s">
        <v>106</v>
      </c>
      <c r="T56" s="17"/>
      <c r="U56" s="5">
        <v>311</v>
      </c>
      <c r="V56" s="17">
        <v>9.0425224220577363</v>
      </c>
      <c r="W56" s="5">
        <v>297.72519888986784</v>
      </c>
      <c r="X56" s="146" t="s">
        <v>106</v>
      </c>
      <c r="Y56" s="5">
        <v>14739</v>
      </c>
      <c r="Z56" s="17">
        <v>3.6414271180611379</v>
      </c>
      <c r="AA56" s="5">
        <v>119.89404751965218</v>
      </c>
      <c r="AB56" s="146" t="s">
        <v>106</v>
      </c>
      <c r="AC56" s="17"/>
      <c r="AD56" s="5">
        <v>2490</v>
      </c>
      <c r="AE56" s="17">
        <v>46.103479962997277</v>
      </c>
      <c r="AF56" s="5">
        <v>166.15808949810281</v>
      </c>
      <c r="AG56" s="146" t="s">
        <v>106</v>
      </c>
      <c r="AH56" s="5">
        <v>116591</v>
      </c>
      <c r="AI56" s="17">
        <v>32.584130521577954</v>
      </c>
      <c r="AJ56" s="5">
        <v>117.43401755719071</v>
      </c>
      <c r="AK56" s="146" t="s">
        <v>106</v>
      </c>
      <c r="AL56" s="17"/>
      <c r="AM56" s="5">
        <v>4133</v>
      </c>
      <c r="AN56" s="17">
        <v>49.359018119583361</v>
      </c>
      <c r="AO56" s="5">
        <v>76.972293091943556</v>
      </c>
      <c r="AP56" s="146" t="s">
        <v>106</v>
      </c>
      <c r="AQ56" s="5">
        <v>181593</v>
      </c>
      <c r="AR56" s="17">
        <v>58.554888070033904</v>
      </c>
      <c r="AS56" s="5">
        <v>91.312675539313233</v>
      </c>
      <c r="AT56" s="146" t="s">
        <v>106</v>
      </c>
    </row>
    <row r="57" spans="1:46">
      <c r="A57" s="173"/>
      <c r="B57" s="12" t="s">
        <v>274</v>
      </c>
      <c r="C57" s="5">
        <v>1653</v>
      </c>
      <c r="D57" s="17">
        <v>26.165874086847143</v>
      </c>
      <c r="E57" s="5">
        <v>138.8306894403793</v>
      </c>
      <c r="F57" s="146" t="s">
        <v>106</v>
      </c>
      <c r="G57" s="5">
        <v>56494</v>
      </c>
      <c r="H57" s="17">
        <v>19.672184966079552</v>
      </c>
      <c r="I57" s="5">
        <v>104.37652465095131</v>
      </c>
      <c r="J57" s="146" t="s">
        <v>106</v>
      </c>
      <c r="K57" s="17"/>
      <c r="L57" s="5">
        <v>600</v>
      </c>
      <c r="M57" s="17">
        <v>12.795151958385928</v>
      </c>
      <c r="N57" s="5">
        <v>218.26399520233602</v>
      </c>
      <c r="O57" s="146" t="s">
        <v>106</v>
      </c>
      <c r="P57" s="5">
        <v>19440</v>
      </c>
      <c r="Q57" s="17">
        <v>6.7865029550439715</v>
      </c>
      <c r="R57" s="5">
        <v>115.76644445004402</v>
      </c>
      <c r="S57" s="146" t="s">
        <v>106</v>
      </c>
      <c r="T57" s="17"/>
      <c r="U57" s="5">
        <v>394</v>
      </c>
      <c r="V57" s="17">
        <v>11.111404926754254</v>
      </c>
      <c r="W57" s="5">
        <v>365.84318925149637</v>
      </c>
      <c r="X57" s="146" t="s">
        <v>106</v>
      </c>
      <c r="Y57" s="5">
        <v>11408</v>
      </c>
      <c r="Z57" s="17">
        <v>4.0069794919884796</v>
      </c>
      <c r="AA57" s="5">
        <v>131.92986542005332</v>
      </c>
      <c r="AB57" s="146" t="s">
        <v>106</v>
      </c>
      <c r="AC57" s="17"/>
      <c r="AD57" s="5">
        <v>2640</v>
      </c>
      <c r="AE57" s="17">
        <v>46.560402764838962</v>
      </c>
      <c r="AF57" s="5">
        <v>167.80485065068973</v>
      </c>
      <c r="AG57" s="146" t="s">
        <v>106</v>
      </c>
      <c r="AH57" s="5">
        <v>87342</v>
      </c>
      <c r="AI57" s="17">
        <v>30.458886662447533</v>
      </c>
      <c r="AJ57" s="5">
        <v>109.77458578253714</v>
      </c>
      <c r="AK57" s="146" t="s">
        <v>106</v>
      </c>
      <c r="AL57" s="17"/>
      <c r="AM57" s="5">
        <v>4000</v>
      </c>
      <c r="AN57" s="17">
        <v>46.753484910275851</v>
      </c>
      <c r="AO57" s="5">
        <v>72.909127464099768</v>
      </c>
      <c r="AP57" s="146" t="s">
        <v>106</v>
      </c>
      <c r="AQ57" s="5">
        <v>177657</v>
      </c>
      <c r="AR57" s="17">
        <v>61.755418761650525</v>
      </c>
      <c r="AS57" s="5">
        <v>96.303702424168023</v>
      </c>
      <c r="AT57" s="146" t="s">
        <v>106</v>
      </c>
    </row>
    <row r="58" spans="1:46">
      <c r="A58" s="173"/>
      <c r="B58" s="12" t="s">
        <v>275</v>
      </c>
      <c r="C58" s="5">
        <v>1953</v>
      </c>
      <c r="D58" s="17">
        <v>27.464071935958014</v>
      </c>
      <c r="E58" s="5">
        <v>145.71865740292012</v>
      </c>
      <c r="F58" s="146" t="s">
        <v>106</v>
      </c>
      <c r="G58" s="5">
        <v>37906</v>
      </c>
      <c r="H58" s="17">
        <v>22.061036361767151</v>
      </c>
      <c r="I58" s="5">
        <v>117.05127364397771</v>
      </c>
      <c r="J58" s="146" t="s">
        <v>106</v>
      </c>
      <c r="K58" s="17"/>
      <c r="L58" s="5">
        <v>714</v>
      </c>
      <c r="M58" s="17">
        <v>13.935593767315732</v>
      </c>
      <c r="N58" s="5">
        <v>237.71803422605063</v>
      </c>
      <c r="O58" s="146" t="s">
        <v>106</v>
      </c>
      <c r="P58" s="5">
        <v>14074</v>
      </c>
      <c r="Q58" s="17">
        <v>8.0310929411433545</v>
      </c>
      <c r="R58" s="5">
        <v>136.99707802425746</v>
      </c>
      <c r="S58" s="146" t="s">
        <v>106</v>
      </c>
      <c r="T58" s="17"/>
      <c r="U58" s="5">
        <v>462</v>
      </c>
      <c r="V58" s="17">
        <v>11.915102241228961</v>
      </c>
      <c r="W58" s="5">
        <v>392.30493649754675</v>
      </c>
      <c r="X58" s="146" t="s">
        <v>106</v>
      </c>
      <c r="Y58" s="5">
        <v>9011</v>
      </c>
      <c r="Z58" s="17">
        <v>5.0400038316995728</v>
      </c>
      <c r="AA58" s="5">
        <v>165.94220872907565</v>
      </c>
      <c r="AB58" s="146" t="s">
        <v>106</v>
      </c>
      <c r="AC58" s="17"/>
      <c r="AD58" s="5">
        <v>3135</v>
      </c>
      <c r="AE58" s="17">
        <v>49.469427165617844</v>
      </c>
      <c r="AF58" s="5">
        <v>178.28904700907151</v>
      </c>
      <c r="AG58" s="146" t="s">
        <v>106</v>
      </c>
      <c r="AH58" s="5">
        <v>61003</v>
      </c>
      <c r="AI58" s="17">
        <v>35.198963760315884</v>
      </c>
      <c r="AJ58" s="5">
        <v>126.85794164390916</v>
      </c>
      <c r="AK58" s="146" t="s">
        <v>106</v>
      </c>
      <c r="AL58" s="17"/>
      <c r="AM58" s="5">
        <v>4871</v>
      </c>
      <c r="AN58" s="17">
        <v>47.890610082316314</v>
      </c>
      <c r="AO58" s="5">
        <v>74.682402852448675</v>
      </c>
      <c r="AP58" s="146" t="s">
        <v>106</v>
      </c>
      <c r="AQ58" s="5">
        <v>95425</v>
      </c>
      <c r="AR58" s="17">
        <v>56.312362049920125</v>
      </c>
      <c r="AS58" s="5">
        <v>87.815596856177464</v>
      </c>
      <c r="AT58" s="146" t="s">
        <v>106</v>
      </c>
    </row>
    <row r="59" spans="1:46">
      <c r="A59" s="173"/>
      <c r="B59" s="12" t="s">
        <v>276</v>
      </c>
      <c r="C59" s="5">
        <v>1543</v>
      </c>
      <c r="D59" s="17">
        <v>21.075797523181897</v>
      </c>
      <c r="E59" s="5">
        <v>111.82380114410104</v>
      </c>
      <c r="F59" s="146" t="s">
        <v>106</v>
      </c>
      <c r="G59" s="5">
        <v>16825</v>
      </c>
      <c r="H59" s="17">
        <v>20.389467278775811</v>
      </c>
      <c r="I59" s="5">
        <v>108.18227551807284</v>
      </c>
      <c r="J59" s="146" t="s">
        <v>106</v>
      </c>
      <c r="K59" s="17"/>
      <c r="L59" s="5">
        <v>525</v>
      </c>
      <c r="M59" s="17">
        <v>9.3499140579822466</v>
      </c>
      <c r="N59" s="5">
        <v>159.49397113304201</v>
      </c>
      <c r="O59" s="146" t="s">
        <v>106</v>
      </c>
      <c r="P59" s="5">
        <v>6319</v>
      </c>
      <c r="Q59" s="17">
        <v>6.596602610875423</v>
      </c>
      <c r="R59" s="5">
        <v>112.52706066286197</v>
      </c>
      <c r="S59" s="146" t="s">
        <v>106</v>
      </c>
      <c r="T59" s="17"/>
      <c r="U59" s="5">
        <v>347</v>
      </c>
      <c r="V59" s="17">
        <v>7.922603125624553</v>
      </c>
      <c r="W59" s="5">
        <v>260.85183770717089</v>
      </c>
      <c r="X59" s="146" t="s">
        <v>106</v>
      </c>
      <c r="Y59" s="5">
        <v>3869</v>
      </c>
      <c r="Z59" s="17">
        <v>3.60347095987684</v>
      </c>
      <c r="AA59" s="5">
        <v>118.64434038959854</v>
      </c>
      <c r="AB59" s="146" t="s">
        <v>106</v>
      </c>
      <c r="AC59" s="17"/>
      <c r="AD59" s="5">
        <v>2415</v>
      </c>
      <c r="AE59" s="17">
        <v>36.377181168941846</v>
      </c>
      <c r="AF59" s="5">
        <v>131.10426651543341</v>
      </c>
      <c r="AG59" s="146" t="s">
        <v>106</v>
      </c>
      <c r="AH59" s="5">
        <v>27032</v>
      </c>
      <c r="AI59" s="17">
        <v>30.703189470599881</v>
      </c>
      <c r="AJ59" s="5">
        <v>110.65505918485287</v>
      </c>
      <c r="AK59" s="146" t="s">
        <v>106</v>
      </c>
      <c r="AL59" s="17"/>
      <c r="AM59" s="5">
        <v>4952</v>
      </c>
      <c r="AN59" s="17">
        <v>51.485168155980013</v>
      </c>
      <c r="AO59" s="5">
        <v>80.287890727262777</v>
      </c>
      <c r="AP59" s="146" t="s">
        <v>106</v>
      </c>
      <c r="AQ59" s="5">
        <v>41308</v>
      </c>
      <c r="AR59" s="17">
        <v>60.662632233599439</v>
      </c>
      <c r="AS59" s="5">
        <v>94.599570370319441</v>
      </c>
      <c r="AT59" s="146" t="s">
        <v>106</v>
      </c>
    </row>
    <row r="60" spans="1:46" s="209" customFormat="1">
      <c r="A60" s="182"/>
      <c r="B60" s="4" t="s">
        <v>277</v>
      </c>
      <c r="C60" s="211"/>
      <c r="D60" s="211">
        <v>0.78485674916495118</v>
      </c>
      <c r="E60" s="211"/>
      <c r="F60" s="42"/>
      <c r="G60" s="211"/>
      <c r="H60" s="211">
        <v>1.0434424496596946</v>
      </c>
      <c r="I60" s="211"/>
      <c r="J60" s="42"/>
      <c r="K60" s="211"/>
      <c r="L60" s="211"/>
      <c r="M60" s="211">
        <v>0.84533931744236246</v>
      </c>
      <c r="N60" s="211"/>
      <c r="O60" s="42"/>
      <c r="P60" s="211"/>
      <c r="Q60" s="211">
        <v>1.1241473018035095</v>
      </c>
      <c r="R60" s="211"/>
      <c r="S60" s="42"/>
      <c r="T60" s="211"/>
      <c r="U60" s="211"/>
      <c r="V60" s="211">
        <v>0.86601638216311094</v>
      </c>
      <c r="W60" s="211"/>
      <c r="X60" s="42"/>
      <c r="Y60" s="211"/>
      <c r="Z60" s="211">
        <v>1.285875359108968</v>
      </c>
      <c r="AA60" s="211"/>
      <c r="AB60" s="42"/>
      <c r="AC60" s="211"/>
      <c r="AD60" s="211"/>
      <c r="AE60" s="211">
        <v>0.81069181759057607</v>
      </c>
      <c r="AF60" s="211"/>
      <c r="AG60" s="42"/>
      <c r="AH60" s="211"/>
      <c r="AI60" s="211">
        <v>1.0893762284994946</v>
      </c>
      <c r="AJ60" s="211"/>
      <c r="AK60" s="42"/>
      <c r="AL60" s="211"/>
      <c r="AM60" s="211"/>
      <c r="AN60" s="211">
        <v>1.0237864337912173</v>
      </c>
      <c r="AO60" s="211"/>
      <c r="AP60" s="42"/>
      <c r="AQ60" s="211"/>
      <c r="AR60" s="211">
        <v>0.94593353837782346</v>
      </c>
      <c r="AS60" s="211"/>
      <c r="AT60" s="42"/>
    </row>
    <row r="61" spans="1:46">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row>
    <row r="62" spans="1:46">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row>
    <row r="63" spans="1:46">
      <c r="A63" s="206" t="s">
        <v>20</v>
      </c>
      <c r="B63" s="12" t="s">
        <v>272</v>
      </c>
      <c r="C63" s="5">
        <v>3520</v>
      </c>
      <c r="D63" s="17">
        <v>25.022473161281656</v>
      </c>
      <c r="E63" s="5">
        <v>132.76404178029529</v>
      </c>
      <c r="F63" s="146" t="s">
        <v>106</v>
      </c>
      <c r="G63" s="5">
        <v>197385</v>
      </c>
      <c r="H63" s="17">
        <v>19.081200872472067</v>
      </c>
      <c r="I63" s="5">
        <v>101.24088588377298</v>
      </c>
      <c r="J63" s="146" t="s">
        <v>106</v>
      </c>
      <c r="K63" s="17"/>
      <c r="L63" s="5">
        <v>1007</v>
      </c>
      <c r="M63" s="17">
        <v>9.9691467415161128</v>
      </c>
      <c r="N63" s="5">
        <v>170.05705001694571</v>
      </c>
      <c r="O63" s="146" t="s">
        <v>106</v>
      </c>
      <c r="P63" s="5">
        <v>54885</v>
      </c>
      <c r="Q63" s="17">
        <v>5.3063719149613746</v>
      </c>
      <c r="R63" s="5">
        <v>90.51787254702073</v>
      </c>
      <c r="S63" s="146" t="s">
        <v>106</v>
      </c>
      <c r="T63" s="17"/>
      <c r="U63" s="5">
        <v>575</v>
      </c>
      <c r="V63" s="17">
        <v>7.8492378717237283</v>
      </c>
      <c r="W63" s="5">
        <v>258.43628552054355</v>
      </c>
      <c r="X63" s="146" t="s">
        <v>106</v>
      </c>
      <c r="Y63" s="5">
        <v>24561</v>
      </c>
      <c r="Z63" s="17">
        <v>2.3798102328965212</v>
      </c>
      <c r="AA63" s="5">
        <v>78.355290906541654</v>
      </c>
      <c r="AB63" s="146" t="s">
        <v>106</v>
      </c>
      <c r="AC63" s="17"/>
      <c r="AD63" s="5">
        <v>5072</v>
      </c>
      <c r="AE63" s="17">
        <v>40.603734468425948</v>
      </c>
      <c r="AF63" s="5">
        <v>146.33686982363983</v>
      </c>
      <c r="AG63" s="146" t="s">
        <v>106</v>
      </c>
      <c r="AH63" s="5">
        <v>276836</v>
      </c>
      <c r="AI63" s="17">
        <v>26.769097130459301</v>
      </c>
      <c r="AJ63" s="5">
        <v>96.476492454716137</v>
      </c>
      <c r="AK63" s="146" t="s">
        <v>106</v>
      </c>
      <c r="AL63" s="17"/>
      <c r="AM63" s="5">
        <v>10503</v>
      </c>
      <c r="AN63" s="17">
        <v>53.969089380674426</v>
      </c>
      <c r="AO63" s="5">
        <v>84.161410092280718</v>
      </c>
      <c r="AP63" s="146" t="s">
        <v>106</v>
      </c>
      <c r="AQ63" s="5">
        <v>675661</v>
      </c>
      <c r="AR63" s="17">
        <v>65.54007457339543</v>
      </c>
      <c r="AS63" s="5">
        <v>102.20563579909829</v>
      </c>
      <c r="AT63" s="146" t="s">
        <v>106</v>
      </c>
    </row>
    <row r="64" spans="1:46">
      <c r="A64" s="173"/>
      <c r="B64" s="12" t="s">
        <v>273</v>
      </c>
      <c r="C64" s="5">
        <v>3271</v>
      </c>
      <c r="D64" s="17">
        <v>25.137109721666747</v>
      </c>
      <c r="E64" s="5">
        <v>133.37227954298237</v>
      </c>
      <c r="F64" s="146" t="s">
        <v>106</v>
      </c>
      <c r="G64" s="5">
        <v>120154</v>
      </c>
      <c r="H64" s="17">
        <v>19.614617419106313</v>
      </c>
      <c r="I64" s="5">
        <v>104.07108321187843</v>
      </c>
      <c r="J64" s="146" t="s">
        <v>106</v>
      </c>
      <c r="K64" s="17"/>
      <c r="L64" s="5">
        <v>912</v>
      </c>
      <c r="M64" s="17">
        <v>10.010697589909094</v>
      </c>
      <c r="N64" s="5">
        <v>170.76583833019077</v>
      </c>
      <c r="O64" s="146" t="s">
        <v>106</v>
      </c>
      <c r="P64" s="5">
        <v>34931</v>
      </c>
      <c r="Q64" s="17">
        <v>5.9510248726854584</v>
      </c>
      <c r="R64" s="5">
        <v>101.51457899720427</v>
      </c>
      <c r="S64" s="146" t="s">
        <v>106</v>
      </c>
      <c r="T64" s="17"/>
      <c r="U64" s="5">
        <v>541</v>
      </c>
      <c r="V64" s="17">
        <v>8.2588932295075921</v>
      </c>
      <c r="W64" s="5">
        <v>271.92419488695975</v>
      </c>
      <c r="X64" s="146" t="s">
        <v>106</v>
      </c>
      <c r="Y64" s="5">
        <v>16501</v>
      </c>
      <c r="Z64" s="17">
        <v>2.9137144029484472</v>
      </c>
      <c r="AA64" s="5">
        <v>95.934094452451674</v>
      </c>
      <c r="AB64" s="146" t="s">
        <v>106</v>
      </c>
      <c r="AC64" s="17"/>
      <c r="AD64" s="5">
        <v>4709</v>
      </c>
      <c r="AE64" s="17">
        <v>41.016183193112482</v>
      </c>
      <c r="AF64" s="5">
        <v>147.82334529501091</v>
      </c>
      <c r="AG64" s="146" t="s">
        <v>106</v>
      </c>
      <c r="AH64" s="5">
        <v>171557</v>
      </c>
      <c r="AI64" s="17">
        <v>28.49290216411854</v>
      </c>
      <c r="AJ64" s="5">
        <v>102.68912870885391</v>
      </c>
      <c r="AK64" s="146" t="s">
        <v>106</v>
      </c>
      <c r="AL64" s="17"/>
      <c r="AM64" s="5">
        <v>9922</v>
      </c>
      <c r="AN64" s="17">
        <v>53.118101098308649</v>
      </c>
      <c r="AO64" s="5">
        <v>82.834347237639378</v>
      </c>
      <c r="AP64" s="146" t="s">
        <v>106</v>
      </c>
      <c r="AQ64" s="5">
        <v>410833</v>
      </c>
      <c r="AR64" s="17">
        <v>63.705479751608166</v>
      </c>
      <c r="AS64" s="5">
        <v>99.344700235399458</v>
      </c>
      <c r="AT64" s="146" t="s">
        <v>106</v>
      </c>
    </row>
    <row r="65" spans="1:46">
      <c r="A65" s="173"/>
      <c r="B65" s="12" t="s">
        <v>274</v>
      </c>
      <c r="C65" s="5">
        <v>3137</v>
      </c>
      <c r="D65" s="17">
        <v>22.176276130874431</v>
      </c>
      <c r="E65" s="5">
        <v>117.6627119067704</v>
      </c>
      <c r="F65" s="146" t="s">
        <v>106</v>
      </c>
      <c r="G65" s="5">
        <v>75872</v>
      </c>
      <c r="H65" s="17">
        <v>19.147090709835755</v>
      </c>
      <c r="I65" s="5">
        <v>101.59048366590531</v>
      </c>
      <c r="J65" s="146" t="s">
        <v>106</v>
      </c>
      <c r="K65" s="17"/>
      <c r="L65" s="5">
        <v>920</v>
      </c>
      <c r="M65" s="17">
        <v>8.7975609820964031</v>
      </c>
      <c r="N65" s="5">
        <v>150.07174703619344</v>
      </c>
      <c r="O65" s="146" t="s">
        <v>106</v>
      </c>
      <c r="P65" s="5">
        <v>24273</v>
      </c>
      <c r="Q65" s="17">
        <v>5.9995064981035977</v>
      </c>
      <c r="R65" s="5">
        <v>102.34159483039498</v>
      </c>
      <c r="S65" s="146" t="s">
        <v>106</v>
      </c>
      <c r="T65" s="17"/>
      <c r="U65" s="5">
        <v>539</v>
      </c>
      <c r="V65" s="17">
        <v>6.7641907476480467</v>
      </c>
      <c r="W65" s="5">
        <v>222.71109118402802</v>
      </c>
      <c r="X65" s="146" t="s">
        <v>106</v>
      </c>
      <c r="Y65" s="5">
        <v>12116</v>
      </c>
      <c r="Z65" s="17">
        <v>2.9347536796601532</v>
      </c>
      <c r="AA65" s="5">
        <v>96.626812982871002</v>
      </c>
      <c r="AB65" s="146" t="s">
        <v>106</v>
      </c>
      <c r="AC65" s="17"/>
      <c r="AD65" s="5">
        <v>4590</v>
      </c>
      <c r="AE65" s="17">
        <v>36.169199587160335</v>
      </c>
      <c r="AF65" s="5">
        <v>130.35469571714776</v>
      </c>
      <c r="AG65" s="146" t="s">
        <v>106</v>
      </c>
      <c r="AH65" s="5">
        <v>112258</v>
      </c>
      <c r="AI65" s="17">
        <v>28.076127947354323</v>
      </c>
      <c r="AJ65" s="5">
        <v>101.187064056355</v>
      </c>
      <c r="AK65" s="146" t="s">
        <v>106</v>
      </c>
      <c r="AL65" s="17"/>
      <c r="AM65" s="5">
        <v>10242</v>
      </c>
      <c r="AN65" s="17">
        <v>52.857741957998321</v>
      </c>
      <c r="AO65" s="5">
        <v>82.428333487354053</v>
      </c>
      <c r="AP65" s="146" t="s">
        <v>106</v>
      </c>
      <c r="AQ65" s="5">
        <v>248390</v>
      </c>
      <c r="AR65" s="17">
        <v>63.814329528513987</v>
      </c>
      <c r="AS65" s="5">
        <v>99.514444635717325</v>
      </c>
      <c r="AT65" s="146" t="s">
        <v>34</v>
      </c>
    </row>
    <row r="66" spans="1:46">
      <c r="A66" s="173"/>
      <c r="B66" s="12" t="s">
        <v>275</v>
      </c>
      <c r="C66" s="5">
        <v>3053</v>
      </c>
      <c r="D66" s="17">
        <v>21.296663727088941</v>
      </c>
      <c r="E66" s="5">
        <v>112.99567131594092</v>
      </c>
      <c r="F66" s="146" t="s">
        <v>106</v>
      </c>
      <c r="G66" s="5">
        <v>64210</v>
      </c>
      <c r="H66" s="17">
        <v>19.624016614187095</v>
      </c>
      <c r="I66" s="5">
        <v>104.12095338739478</v>
      </c>
      <c r="J66" s="146" t="s">
        <v>106</v>
      </c>
      <c r="K66" s="17"/>
      <c r="L66" s="5">
        <v>1013</v>
      </c>
      <c r="M66" s="17">
        <v>9.3262378269872421</v>
      </c>
      <c r="N66" s="5">
        <v>159.09009404075658</v>
      </c>
      <c r="O66" s="146" t="s">
        <v>106</v>
      </c>
      <c r="P66" s="5">
        <v>20086</v>
      </c>
      <c r="Q66" s="17">
        <v>6.1598807622646188</v>
      </c>
      <c r="R66" s="5">
        <v>105.0773128380641</v>
      </c>
      <c r="S66" s="146" t="s">
        <v>106</v>
      </c>
      <c r="T66" s="17"/>
      <c r="U66" s="5">
        <v>628</v>
      </c>
      <c r="V66" s="17">
        <v>7.4518371678795834</v>
      </c>
      <c r="W66" s="5">
        <v>245.35186083586055</v>
      </c>
      <c r="X66" s="146" t="s">
        <v>106</v>
      </c>
      <c r="Y66" s="5">
        <v>10439</v>
      </c>
      <c r="Z66" s="17">
        <v>3.206068657080527</v>
      </c>
      <c r="AA66" s="5">
        <v>105.55986305938924</v>
      </c>
      <c r="AB66" s="146" t="s">
        <v>106</v>
      </c>
      <c r="AC66" s="17"/>
      <c r="AD66" s="5">
        <v>4675</v>
      </c>
      <c r="AE66" s="17">
        <v>36.086499089568669</v>
      </c>
      <c r="AF66" s="5">
        <v>130.05664106506072</v>
      </c>
      <c r="AG66" s="146" t="s">
        <v>106</v>
      </c>
      <c r="AH66" s="5">
        <v>94734</v>
      </c>
      <c r="AI66" s="17">
        <v>28.989287024184009</v>
      </c>
      <c r="AJ66" s="5">
        <v>104.47811210165764</v>
      </c>
      <c r="AK66" s="146" t="s">
        <v>106</v>
      </c>
      <c r="AL66" s="17"/>
      <c r="AM66" s="5">
        <v>9169</v>
      </c>
      <c r="AN66" s="17">
        <v>47.943885987347045</v>
      </c>
      <c r="AO66" s="5">
        <v>74.765483285021887</v>
      </c>
      <c r="AP66" s="146" t="s">
        <v>106</v>
      </c>
      <c r="AQ66" s="5">
        <v>207067</v>
      </c>
      <c r="AR66" s="17">
        <v>62.692649494701854</v>
      </c>
      <c r="AS66" s="5">
        <v>97.765254971757741</v>
      </c>
      <c r="AT66" s="146" t="s">
        <v>106</v>
      </c>
    </row>
    <row r="67" spans="1:46">
      <c r="A67" s="173"/>
      <c r="B67" s="12" t="s">
        <v>276</v>
      </c>
      <c r="C67" s="5">
        <v>2282</v>
      </c>
      <c r="D67" s="17">
        <v>15.341495955627126</v>
      </c>
      <c r="E67" s="5">
        <v>81.398788876582245</v>
      </c>
      <c r="F67" s="146" t="s">
        <v>106</v>
      </c>
      <c r="G67" s="5">
        <v>7402</v>
      </c>
      <c r="H67" s="17">
        <v>18.48691090812455</v>
      </c>
      <c r="I67" s="5">
        <v>98.087706853559069</v>
      </c>
      <c r="J67" s="146" t="s">
        <v>107</v>
      </c>
      <c r="K67" s="17"/>
      <c r="L67" s="5">
        <v>739</v>
      </c>
      <c r="M67" s="17">
        <v>6.4933537124431737</v>
      </c>
      <c r="N67" s="5">
        <v>110.7658063107952</v>
      </c>
      <c r="O67" s="146" t="s">
        <v>106</v>
      </c>
      <c r="P67" s="5">
        <v>2059</v>
      </c>
      <c r="Q67" s="17">
        <v>5.1004965676064895</v>
      </c>
      <c r="R67" s="5">
        <v>87.005981795469665</v>
      </c>
      <c r="S67" s="146" t="s">
        <v>106</v>
      </c>
      <c r="T67" s="17"/>
      <c r="U67" s="5">
        <v>413</v>
      </c>
      <c r="V67" s="17">
        <v>4.6659731745447752</v>
      </c>
      <c r="W67" s="5">
        <v>153.6272432145108</v>
      </c>
      <c r="X67" s="146" t="s">
        <v>106</v>
      </c>
      <c r="Y67" s="5">
        <v>994</v>
      </c>
      <c r="Z67" s="17">
        <v>2.4883465029257898</v>
      </c>
      <c r="AA67" s="5">
        <v>81.928849375404695</v>
      </c>
      <c r="AB67" s="146" t="s">
        <v>106</v>
      </c>
      <c r="AC67" s="17"/>
      <c r="AD67" s="5">
        <v>3419</v>
      </c>
      <c r="AE67" s="17">
        <v>25.3686972014894</v>
      </c>
      <c r="AF67" s="5">
        <v>91.42941624880558</v>
      </c>
      <c r="AG67" s="146" t="s">
        <v>106</v>
      </c>
      <c r="AH67" s="5">
        <v>10472</v>
      </c>
      <c r="AI67" s="17">
        <v>26.115552688638406</v>
      </c>
      <c r="AJ67" s="5">
        <v>94.121102016896259</v>
      </c>
      <c r="AK67" s="146" t="s">
        <v>106</v>
      </c>
      <c r="AL67" s="17"/>
      <c r="AM67" s="5">
        <v>12049</v>
      </c>
      <c r="AN67" s="17">
        <v>61.73713786778238</v>
      </c>
      <c r="AO67" s="5">
        <v>96.275194516709405</v>
      </c>
      <c r="AP67" s="146" t="s">
        <v>106</v>
      </c>
      <c r="AQ67" s="5">
        <v>26045</v>
      </c>
      <c r="AR67" s="17">
        <v>66.660518511555821</v>
      </c>
      <c r="AS67" s="5">
        <v>103.95289784941359</v>
      </c>
      <c r="AT67" s="146" t="s">
        <v>106</v>
      </c>
    </row>
    <row r="68" spans="1:46" s="209" customFormat="1">
      <c r="A68" s="182"/>
      <c r="B68" s="4" t="s">
        <v>277</v>
      </c>
      <c r="C68" s="211"/>
      <c r="D68" s="211">
        <v>0.61310869859841355</v>
      </c>
      <c r="E68" s="211"/>
      <c r="F68" s="42"/>
      <c r="G68" s="211"/>
      <c r="H68" s="211">
        <v>0.96885468748432479</v>
      </c>
      <c r="I68" s="211"/>
      <c r="J68" s="42"/>
      <c r="K68" s="211"/>
      <c r="L68" s="211"/>
      <c r="M68" s="211">
        <v>0.65134498275583219</v>
      </c>
      <c r="N68" s="211"/>
      <c r="O68" s="42"/>
      <c r="P68" s="211"/>
      <c r="Q68" s="211">
        <v>0.9612022393729287</v>
      </c>
      <c r="R68" s="211"/>
      <c r="S68" s="42"/>
      <c r="T68" s="211"/>
      <c r="U68" s="211"/>
      <c r="V68" s="211">
        <v>0.59444920013872715</v>
      </c>
      <c r="W68" s="211"/>
      <c r="X68" s="42"/>
      <c r="Y68" s="211"/>
      <c r="Z68" s="211">
        <v>1.0456071112431375</v>
      </c>
      <c r="AA68" s="211"/>
      <c r="AB68" s="42"/>
      <c r="AC68" s="211"/>
      <c r="AD68" s="211"/>
      <c r="AE68" s="211">
        <v>0.62478728948482476</v>
      </c>
      <c r="AF68" s="211"/>
      <c r="AG68" s="42"/>
      <c r="AH68" s="211"/>
      <c r="AI68" s="211">
        <v>0.97558586161364191</v>
      </c>
      <c r="AJ68" s="211"/>
      <c r="AK68" s="42"/>
      <c r="AL68" s="211"/>
      <c r="AM68" s="211"/>
      <c r="AN68" s="211">
        <v>1.143935140952917</v>
      </c>
      <c r="AO68" s="211"/>
      <c r="AP68" s="42"/>
      <c r="AQ68" s="211"/>
      <c r="AR68" s="211">
        <v>1.0170955548258593</v>
      </c>
      <c r="AS68" s="211"/>
      <c r="AT68" s="42"/>
    </row>
    <row r="69" spans="1:46">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row>
    <row r="70" spans="1:46">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row>
    <row r="71" spans="1:46">
      <c r="A71" s="206" t="s">
        <v>21</v>
      </c>
      <c r="B71" s="12" t="s">
        <v>272</v>
      </c>
      <c r="C71" s="5">
        <v>1127</v>
      </c>
      <c r="D71" s="17">
        <v>26.194523454425617</v>
      </c>
      <c r="E71" s="5">
        <v>138.98269703010283</v>
      </c>
      <c r="F71" s="146" t="s">
        <v>106</v>
      </c>
      <c r="G71" s="5">
        <v>20266</v>
      </c>
      <c r="H71" s="17">
        <v>21.442693495254968</v>
      </c>
      <c r="I71" s="5">
        <v>113.77047491417038</v>
      </c>
      <c r="J71" s="146" t="s">
        <v>106</v>
      </c>
      <c r="K71" s="17"/>
      <c r="L71" s="5">
        <v>387</v>
      </c>
      <c r="M71" s="17">
        <v>10.925281899268665</v>
      </c>
      <c r="N71" s="5">
        <v>186.36712434534888</v>
      </c>
      <c r="O71" s="146" t="s">
        <v>106</v>
      </c>
      <c r="P71" s="5">
        <v>6769</v>
      </c>
      <c r="Q71" s="17">
        <v>6.5645959453885609</v>
      </c>
      <c r="R71" s="5">
        <v>111.98108022394358</v>
      </c>
      <c r="S71" s="146" t="s">
        <v>106</v>
      </c>
      <c r="T71" s="17"/>
      <c r="U71" s="5">
        <v>216</v>
      </c>
      <c r="V71" s="17">
        <v>7.0185722434605529</v>
      </c>
      <c r="W71" s="5">
        <v>231.08660610118608</v>
      </c>
      <c r="X71" s="146" t="s">
        <v>106</v>
      </c>
      <c r="Y71" s="5">
        <v>3462</v>
      </c>
      <c r="Z71" s="17">
        <v>3.1276197052140091</v>
      </c>
      <c r="AA71" s="5">
        <v>102.9769300339552</v>
      </c>
      <c r="AB71" s="146" t="s">
        <v>107</v>
      </c>
      <c r="AC71" s="17"/>
      <c r="AD71" s="5">
        <v>1743</v>
      </c>
      <c r="AE71" s="17">
        <v>43.490716129201296</v>
      </c>
      <c r="AF71" s="5">
        <v>156.74162359831141</v>
      </c>
      <c r="AG71" s="146" t="s">
        <v>106</v>
      </c>
      <c r="AH71" s="5">
        <v>30503</v>
      </c>
      <c r="AI71" s="17">
        <v>31.093494530445277</v>
      </c>
      <c r="AJ71" s="5">
        <v>112.06172833688662</v>
      </c>
      <c r="AK71" s="146" t="s">
        <v>106</v>
      </c>
      <c r="AL71" s="17"/>
      <c r="AM71" s="5">
        <v>2778</v>
      </c>
      <c r="AN71" s="17">
        <v>51.907114383288715</v>
      </c>
      <c r="AO71" s="5">
        <v>80.945889405412316</v>
      </c>
      <c r="AP71" s="146" t="s">
        <v>106</v>
      </c>
      <c r="AQ71" s="5">
        <v>51192</v>
      </c>
      <c r="AR71" s="17">
        <v>60.319643640559121</v>
      </c>
      <c r="AS71" s="5">
        <v>94.064701170799879</v>
      </c>
      <c r="AT71" s="146" t="s">
        <v>106</v>
      </c>
    </row>
    <row r="72" spans="1:46">
      <c r="A72" s="173"/>
      <c r="B72" s="12" t="s">
        <v>273</v>
      </c>
      <c r="C72" s="5">
        <v>1365</v>
      </c>
      <c r="D72" s="17">
        <v>26.95408755800814</v>
      </c>
      <c r="E72" s="5">
        <v>143.01278629157841</v>
      </c>
      <c r="F72" s="146" t="s">
        <v>106</v>
      </c>
      <c r="G72" s="5">
        <v>14464</v>
      </c>
      <c r="H72" s="17">
        <v>21.480836714192357</v>
      </c>
      <c r="I72" s="5">
        <v>113.97285490594811</v>
      </c>
      <c r="J72" s="146" t="s">
        <v>106</v>
      </c>
      <c r="K72" s="17"/>
      <c r="L72" s="5">
        <v>523</v>
      </c>
      <c r="M72" s="17">
        <v>12.814704343037837</v>
      </c>
      <c r="N72" s="5">
        <v>218.59752634004644</v>
      </c>
      <c r="O72" s="146" t="s">
        <v>106</v>
      </c>
      <c r="P72" s="5">
        <v>5494</v>
      </c>
      <c r="Q72" s="17">
        <v>7.3489553728328652</v>
      </c>
      <c r="R72" s="5">
        <v>125.36094650965876</v>
      </c>
      <c r="S72" s="146" t="s">
        <v>106</v>
      </c>
      <c r="T72" s="17"/>
      <c r="U72" s="5">
        <v>304</v>
      </c>
      <c r="V72" s="17">
        <v>8.8085013579136167</v>
      </c>
      <c r="W72" s="5">
        <v>290.02005151895634</v>
      </c>
      <c r="X72" s="146" t="s">
        <v>106</v>
      </c>
      <c r="Y72" s="5">
        <v>3041</v>
      </c>
      <c r="Z72" s="17">
        <v>3.757374706953847</v>
      </c>
      <c r="AA72" s="5">
        <v>123.71162378351362</v>
      </c>
      <c r="AB72" s="146" t="s">
        <v>106</v>
      </c>
      <c r="AC72" s="17"/>
      <c r="AD72" s="5">
        <v>2193</v>
      </c>
      <c r="AE72" s="17">
        <v>46.859409382573645</v>
      </c>
      <c r="AF72" s="5">
        <v>168.88247794455043</v>
      </c>
      <c r="AG72" s="146" t="s">
        <v>106</v>
      </c>
      <c r="AH72" s="5">
        <v>22994</v>
      </c>
      <c r="AI72" s="17">
        <v>32.665678643146606</v>
      </c>
      <c r="AJ72" s="5">
        <v>117.72791901740329</v>
      </c>
      <c r="AK72" s="146" t="s">
        <v>106</v>
      </c>
      <c r="AL72" s="17"/>
      <c r="AM72" s="5">
        <v>3196</v>
      </c>
      <c r="AN72" s="17">
        <v>49.52671090244155</v>
      </c>
      <c r="AO72" s="5">
        <v>77.233799469568254</v>
      </c>
      <c r="AP72" s="146" t="s">
        <v>106</v>
      </c>
      <c r="AQ72" s="5">
        <v>34608</v>
      </c>
      <c r="AR72" s="17">
        <v>58.804352357499866</v>
      </c>
      <c r="AS72" s="5">
        <v>91.70169944988379</v>
      </c>
      <c r="AT72" s="146" t="s">
        <v>106</v>
      </c>
    </row>
    <row r="73" spans="1:46">
      <c r="A73" s="173"/>
      <c r="B73" s="12" t="s">
        <v>274</v>
      </c>
      <c r="C73" s="5">
        <v>1163</v>
      </c>
      <c r="D73" s="17">
        <v>26.505383613987288</v>
      </c>
      <c r="E73" s="5">
        <v>140.63205642578939</v>
      </c>
      <c r="F73" s="146" t="s">
        <v>106</v>
      </c>
      <c r="G73" s="5">
        <v>16032</v>
      </c>
      <c r="H73" s="17">
        <v>21.555018903483507</v>
      </c>
      <c r="I73" s="5">
        <v>114.36645018387786</v>
      </c>
      <c r="J73" s="146" t="s">
        <v>106</v>
      </c>
      <c r="K73" s="17"/>
      <c r="L73" s="5">
        <v>463</v>
      </c>
      <c r="M73" s="17">
        <v>12.717233159057663</v>
      </c>
      <c r="N73" s="5">
        <v>216.93483017967213</v>
      </c>
      <c r="O73" s="146" t="s">
        <v>106</v>
      </c>
      <c r="P73" s="5">
        <v>5834</v>
      </c>
      <c r="Q73" s="17">
        <v>7.0236617721803798</v>
      </c>
      <c r="R73" s="5">
        <v>119.81197912552142</v>
      </c>
      <c r="S73" s="146" t="s">
        <v>106</v>
      </c>
      <c r="T73" s="17"/>
      <c r="U73" s="5">
        <v>301</v>
      </c>
      <c r="V73" s="17">
        <v>9.4491836932231354</v>
      </c>
      <c r="W73" s="5">
        <v>311.11452790531894</v>
      </c>
      <c r="X73" s="146" t="s">
        <v>106</v>
      </c>
      <c r="Y73" s="5">
        <v>3388</v>
      </c>
      <c r="Z73" s="17">
        <v>3.7434924112483605</v>
      </c>
      <c r="AA73" s="5">
        <v>123.25454896997687</v>
      </c>
      <c r="AB73" s="146" t="s">
        <v>106</v>
      </c>
      <c r="AC73" s="17"/>
      <c r="AD73" s="5">
        <v>1926</v>
      </c>
      <c r="AE73" s="17">
        <v>46.99445691028901</v>
      </c>
      <c r="AF73" s="5">
        <v>169.36919259634323</v>
      </c>
      <c r="AG73" s="146" t="s">
        <v>106</v>
      </c>
      <c r="AH73" s="5">
        <v>25249</v>
      </c>
      <c r="AI73" s="17">
        <v>32.379841873276263</v>
      </c>
      <c r="AJ73" s="5">
        <v>116.69775618309916</v>
      </c>
      <c r="AK73" s="146" t="s">
        <v>106</v>
      </c>
      <c r="AL73" s="17"/>
      <c r="AM73" s="5">
        <v>2632</v>
      </c>
      <c r="AN73" s="17">
        <v>48.027344532793506</v>
      </c>
      <c r="AO73" s="5">
        <v>74.895631652348982</v>
      </c>
      <c r="AP73" s="146" t="s">
        <v>106</v>
      </c>
      <c r="AQ73" s="5">
        <v>37660</v>
      </c>
      <c r="AR73" s="17">
        <v>58.518165040396582</v>
      </c>
      <c r="AS73" s="5">
        <v>91.255408277763991</v>
      </c>
      <c r="AT73" s="146" t="s">
        <v>106</v>
      </c>
    </row>
    <row r="74" spans="1:46">
      <c r="A74" s="173"/>
      <c r="B74" s="12" t="s">
        <v>275</v>
      </c>
      <c r="C74" s="5">
        <v>2017</v>
      </c>
      <c r="D74" s="17">
        <v>28.969310253063107</v>
      </c>
      <c r="E74" s="5">
        <v>153.70513905616713</v>
      </c>
      <c r="F74" s="146" t="s">
        <v>106</v>
      </c>
      <c r="G74" s="5">
        <v>36689</v>
      </c>
      <c r="H74" s="17">
        <v>21.126519445287727</v>
      </c>
      <c r="I74" s="5">
        <v>112.09292112046114</v>
      </c>
      <c r="J74" s="146" t="s">
        <v>106</v>
      </c>
      <c r="K74" s="17"/>
      <c r="L74" s="5">
        <v>764</v>
      </c>
      <c r="M74" s="17">
        <v>14.442291129787169</v>
      </c>
      <c r="N74" s="5">
        <v>246.36144784483292</v>
      </c>
      <c r="O74" s="146" t="s">
        <v>106</v>
      </c>
      <c r="P74" s="5">
        <v>12217</v>
      </c>
      <c r="Q74" s="17">
        <v>6.8511654432193572</v>
      </c>
      <c r="R74" s="5">
        <v>116.86947886923539</v>
      </c>
      <c r="S74" s="146" t="s">
        <v>106</v>
      </c>
      <c r="T74" s="17"/>
      <c r="U74" s="5">
        <v>435</v>
      </c>
      <c r="V74" s="17">
        <v>10.471792304992279</v>
      </c>
      <c r="W74" s="5">
        <v>344.78393320121177</v>
      </c>
      <c r="X74" s="146" t="s">
        <v>106</v>
      </c>
      <c r="Y74" s="5">
        <v>6177</v>
      </c>
      <c r="Z74" s="17">
        <v>3.4101805697095413</v>
      </c>
      <c r="AA74" s="5">
        <v>112.28025112666438</v>
      </c>
      <c r="AB74" s="146" t="s">
        <v>106</v>
      </c>
      <c r="AC74" s="17"/>
      <c r="AD74" s="5">
        <v>3216</v>
      </c>
      <c r="AE74" s="17">
        <v>51.033280340766566</v>
      </c>
      <c r="AF74" s="5">
        <v>183.92521278325614</v>
      </c>
      <c r="AG74" s="146" t="s">
        <v>106</v>
      </c>
      <c r="AH74" s="5">
        <v>55082</v>
      </c>
      <c r="AI74" s="17">
        <v>31.39193966717917</v>
      </c>
      <c r="AJ74" s="5">
        <v>113.13733203924279</v>
      </c>
      <c r="AK74" s="146" t="s">
        <v>106</v>
      </c>
      <c r="AL74" s="17"/>
      <c r="AM74" s="5">
        <v>4169</v>
      </c>
      <c r="AN74" s="17">
        <v>44.910928910409879</v>
      </c>
      <c r="AO74" s="5">
        <v>70.035776942490969</v>
      </c>
      <c r="AP74" s="146" t="s">
        <v>106</v>
      </c>
      <c r="AQ74" s="5">
        <v>100974</v>
      </c>
      <c r="AR74" s="17">
        <v>60.458814431051501</v>
      </c>
      <c r="AS74" s="5">
        <v>94.281729290153152</v>
      </c>
      <c r="AT74" s="146" t="s">
        <v>106</v>
      </c>
    </row>
    <row r="75" spans="1:46">
      <c r="A75" s="173"/>
      <c r="B75" s="12" t="s">
        <v>276</v>
      </c>
      <c r="C75" s="5">
        <v>1417</v>
      </c>
      <c r="D75" s="17">
        <v>29.593915057361922</v>
      </c>
      <c r="E75" s="5">
        <v>157.0191623263535</v>
      </c>
      <c r="F75" s="146" t="s">
        <v>106</v>
      </c>
      <c r="G75" s="5">
        <v>25505</v>
      </c>
      <c r="H75" s="17">
        <v>21.603436943021617</v>
      </c>
      <c r="I75" s="5">
        <v>114.6233462381857</v>
      </c>
      <c r="J75" s="146" t="s">
        <v>106</v>
      </c>
      <c r="K75" s="17"/>
      <c r="L75" s="5">
        <v>495</v>
      </c>
      <c r="M75" s="17">
        <v>13.22160146876219</v>
      </c>
      <c r="N75" s="5">
        <v>225.53851403490052</v>
      </c>
      <c r="O75" s="146" t="s">
        <v>106</v>
      </c>
      <c r="P75" s="5">
        <v>9391</v>
      </c>
      <c r="Q75" s="17">
        <v>7.3867539403458355</v>
      </c>
      <c r="R75" s="5">
        <v>126.00572715666773</v>
      </c>
      <c r="S75" s="146" t="s">
        <v>106</v>
      </c>
      <c r="T75" s="17"/>
      <c r="U75" s="5">
        <v>325</v>
      </c>
      <c r="V75" s="17">
        <v>10.648292432354227</v>
      </c>
      <c r="W75" s="5">
        <v>350.59520278620494</v>
      </c>
      <c r="X75" s="146" t="s">
        <v>106</v>
      </c>
      <c r="Y75" s="5">
        <v>5223</v>
      </c>
      <c r="Z75" s="17">
        <v>3.8785869856203923</v>
      </c>
      <c r="AA75" s="5">
        <v>127.70254004443001</v>
      </c>
      <c r="AB75" s="146" t="s">
        <v>106</v>
      </c>
      <c r="AC75" s="17"/>
      <c r="AD75" s="5">
        <v>2233</v>
      </c>
      <c r="AE75" s="17">
        <v>51.010812104177219</v>
      </c>
      <c r="AF75" s="5">
        <v>183.84423669925832</v>
      </c>
      <c r="AG75" s="146" t="s">
        <v>106</v>
      </c>
      <c r="AH75" s="5">
        <v>40119</v>
      </c>
      <c r="AI75" s="17">
        <v>32.939896295457501</v>
      </c>
      <c r="AJ75" s="5">
        <v>118.71620626277397</v>
      </c>
      <c r="AK75" s="146" t="s">
        <v>106</v>
      </c>
      <c r="AL75" s="17"/>
      <c r="AM75" s="5">
        <v>2922</v>
      </c>
      <c r="AN75" s="17">
        <v>46.555655193277275</v>
      </c>
      <c r="AO75" s="5">
        <v>72.60062442779099</v>
      </c>
      <c r="AP75" s="146" t="s">
        <v>106</v>
      </c>
      <c r="AQ75" s="5">
        <v>62632</v>
      </c>
      <c r="AR75" s="17">
        <v>58.294983173555494</v>
      </c>
      <c r="AS75" s="5">
        <v>90.907370153794844</v>
      </c>
      <c r="AT75" s="146" t="s">
        <v>106</v>
      </c>
    </row>
    <row r="76" spans="1:46" s="238" customFormat="1">
      <c r="A76" s="182"/>
      <c r="B76" s="4" t="s">
        <v>277</v>
      </c>
      <c r="C76" s="6"/>
      <c r="D76" s="220">
        <v>1.1297748977510782</v>
      </c>
      <c r="E76" s="220"/>
      <c r="F76" s="221"/>
      <c r="G76" s="220"/>
      <c r="H76" s="220">
        <v>1.0074964205314141</v>
      </c>
      <c r="I76" s="220"/>
      <c r="J76" s="221"/>
      <c r="K76" s="220"/>
      <c r="L76" s="220"/>
      <c r="M76" s="220">
        <v>1.2101840108718147</v>
      </c>
      <c r="N76" s="220"/>
      <c r="O76" s="221"/>
      <c r="P76" s="220"/>
      <c r="Q76" s="220">
        <v>1.1252412184690235</v>
      </c>
      <c r="R76" s="220"/>
      <c r="S76" s="221"/>
      <c r="T76" s="220"/>
      <c r="U76" s="220"/>
      <c r="V76" s="220">
        <v>1.5171593399605754</v>
      </c>
      <c r="W76" s="220"/>
      <c r="X76" s="221"/>
      <c r="Y76" s="220"/>
      <c r="Z76" s="220">
        <v>1.2401082456266843</v>
      </c>
      <c r="AA76" s="220"/>
      <c r="AB76" s="221"/>
      <c r="AC76" s="220"/>
      <c r="AD76" s="220"/>
      <c r="AE76" s="220">
        <v>1.1729126729630155</v>
      </c>
      <c r="AF76" s="220"/>
      <c r="AG76" s="221"/>
      <c r="AH76" s="220"/>
      <c r="AI76" s="220">
        <v>1.0593822531978294</v>
      </c>
      <c r="AJ76" s="220"/>
      <c r="AK76" s="221"/>
      <c r="AL76" s="220"/>
      <c r="AM76" s="220"/>
      <c r="AN76" s="220">
        <v>0.89690316532536207</v>
      </c>
      <c r="AO76" s="220"/>
      <c r="AP76" s="221"/>
      <c r="AQ76" s="220"/>
      <c r="AR76" s="220">
        <v>0.96643447565657969</v>
      </c>
      <c r="AS76" s="220"/>
      <c r="AT76" s="221"/>
    </row>
    <row r="77" spans="1:46">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row>
    <row r="78" spans="1:46">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row>
    <row r="79" spans="1:46">
      <c r="A79" s="206" t="s">
        <v>22</v>
      </c>
      <c r="B79" s="12" t="s">
        <v>272</v>
      </c>
      <c r="C79" s="5">
        <v>1872</v>
      </c>
      <c r="D79" s="17">
        <v>20.219743236402575</v>
      </c>
      <c r="E79" s="5">
        <v>107.28175502565296</v>
      </c>
      <c r="F79" s="146" t="s">
        <v>106</v>
      </c>
      <c r="G79" s="5">
        <v>15588</v>
      </c>
      <c r="H79" s="17">
        <v>16.938815059137919</v>
      </c>
      <c r="I79" s="5">
        <v>89.87383204390234</v>
      </c>
      <c r="J79" s="146" t="s">
        <v>106</v>
      </c>
      <c r="K79" s="17"/>
      <c r="L79" s="5">
        <v>486</v>
      </c>
      <c r="M79" s="17">
        <v>7.2196087032610015</v>
      </c>
      <c r="N79" s="5">
        <v>123.15450762103201</v>
      </c>
      <c r="O79" s="146" t="s">
        <v>106</v>
      </c>
      <c r="P79" s="5">
        <v>3823</v>
      </c>
      <c r="Q79" s="17">
        <v>4.690792022341836</v>
      </c>
      <c r="R79" s="5">
        <v>80.017104196137097</v>
      </c>
      <c r="S79" s="146" t="s">
        <v>106</v>
      </c>
      <c r="T79" s="17"/>
      <c r="U79" s="5">
        <v>246</v>
      </c>
      <c r="V79" s="17">
        <v>5.0494187214288777</v>
      </c>
      <c r="W79" s="5">
        <v>166.25219412765708</v>
      </c>
      <c r="X79" s="146" t="s">
        <v>106</v>
      </c>
      <c r="Y79" s="5">
        <v>1610</v>
      </c>
      <c r="Z79" s="17">
        <v>2.2583887237290146</v>
      </c>
      <c r="AA79" s="5">
        <v>74.357485727953275</v>
      </c>
      <c r="AB79" s="146" t="s">
        <v>106</v>
      </c>
      <c r="AC79" s="17"/>
      <c r="AD79" s="5">
        <v>2618</v>
      </c>
      <c r="AE79" s="17">
        <v>31.755104379548161</v>
      </c>
      <c r="AF79" s="5">
        <v>114.44618670333301</v>
      </c>
      <c r="AG79" s="146" t="s">
        <v>106</v>
      </c>
      <c r="AH79" s="5">
        <v>21023</v>
      </c>
      <c r="AI79" s="17">
        <v>24.017469448832422</v>
      </c>
      <c r="AJ79" s="5">
        <v>86.559557790431157</v>
      </c>
      <c r="AK79" s="146" t="s">
        <v>106</v>
      </c>
      <c r="AL79" s="17"/>
      <c r="AM79" s="5">
        <v>6829</v>
      </c>
      <c r="AN79" s="17">
        <v>54.138119896818793</v>
      </c>
      <c r="AO79" s="5">
        <v>84.425002581066167</v>
      </c>
      <c r="AP79" s="146" t="s">
        <v>106</v>
      </c>
      <c r="AQ79" s="5">
        <v>70091</v>
      </c>
      <c r="AR79" s="17">
        <v>68.03040500573195</v>
      </c>
      <c r="AS79" s="5">
        <v>106.08914992146575</v>
      </c>
      <c r="AT79" s="146" t="s">
        <v>106</v>
      </c>
    </row>
    <row r="80" spans="1:46">
      <c r="A80" s="173"/>
      <c r="B80" s="12" t="s">
        <v>273</v>
      </c>
      <c r="C80" s="5">
        <v>1803</v>
      </c>
      <c r="D80" s="17">
        <v>19.287620542674951</v>
      </c>
      <c r="E80" s="5">
        <v>102.3361057504285</v>
      </c>
      <c r="F80" s="146" t="s">
        <v>107</v>
      </c>
      <c r="G80" s="5">
        <v>4699</v>
      </c>
      <c r="H80" s="17">
        <v>16.650602435714163</v>
      </c>
      <c r="I80" s="5">
        <v>88.344635767770527</v>
      </c>
      <c r="J80" s="146" t="s">
        <v>106</v>
      </c>
      <c r="K80" s="17"/>
      <c r="L80" s="5">
        <v>510</v>
      </c>
      <c r="M80" s="17">
        <v>7.1257138317981168</v>
      </c>
      <c r="N80" s="5">
        <v>121.55281739952063</v>
      </c>
      <c r="O80" s="146" t="s">
        <v>106</v>
      </c>
      <c r="P80" s="5">
        <v>1270</v>
      </c>
      <c r="Q80" s="17">
        <v>4.7772138130475525</v>
      </c>
      <c r="R80" s="5">
        <v>81.491316098685644</v>
      </c>
      <c r="S80" s="146" t="s">
        <v>106</v>
      </c>
      <c r="T80" s="17"/>
      <c r="U80" s="5">
        <v>296</v>
      </c>
      <c r="V80" s="17">
        <v>5.3401965865317269</v>
      </c>
      <c r="W80" s="5">
        <v>175.82606009998128</v>
      </c>
      <c r="X80" s="146" t="s">
        <v>106</v>
      </c>
      <c r="Y80" s="5">
        <v>597</v>
      </c>
      <c r="Z80" s="17">
        <v>2.4147622802437048</v>
      </c>
      <c r="AA80" s="5">
        <v>79.506087638066944</v>
      </c>
      <c r="AB80" s="146" t="s">
        <v>106</v>
      </c>
      <c r="AC80" s="17"/>
      <c r="AD80" s="5">
        <v>2612</v>
      </c>
      <c r="AE80" s="17">
        <v>30.84328884097847</v>
      </c>
      <c r="AF80" s="5">
        <v>111.15998080336578</v>
      </c>
      <c r="AG80" s="146" t="s">
        <v>106</v>
      </c>
      <c r="AH80" s="5">
        <v>6558</v>
      </c>
      <c r="AI80" s="17">
        <v>23.853716040406969</v>
      </c>
      <c r="AJ80" s="5">
        <v>85.969386429947875</v>
      </c>
      <c r="AK80" s="146" t="s">
        <v>106</v>
      </c>
      <c r="AL80" s="17"/>
      <c r="AM80" s="5">
        <v>7209</v>
      </c>
      <c r="AN80" s="17">
        <v>58.942007335026659</v>
      </c>
      <c r="AO80" s="5">
        <v>91.916363753984953</v>
      </c>
      <c r="AP80" s="146" t="s">
        <v>106</v>
      </c>
      <c r="AQ80" s="5">
        <v>20264</v>
      </c>
      <c r="AR80" s="17">
        <v>68.428993139071196</v>
      </c>
      <c r="AS80" s="5">
        <v>106.71072311702707</v>
      </c>
      <c r="AT80" s="146" t="s">
        <v>106</v>
      </c>
    </row>
    <row r="81" spans="1:46">
      <c r="A81" s="173"/>
      <c r="B81" s="12" t="s">
        <v>274</v>
      </c>
      <c r="C81" s="5">
        <v>1555</v>
      </c>
      <c r="D81" s="17">
        <v>16.827127862166687</v>
      </c>
      <c r="E81" s="5">
        <v>89.281242990476684</v>
      </c>
      <c r="F81" s="146" t="s">
        <v>106</v>
      </c>
      <c r="G81" s="5">
        <v>288</v>
      </c>
      <c r="H81" s="17">
        <v>16.952172722881656</v>
      </c>
      <c r="I81" s="5">
        <v>89.944705031393624</v>
      </c>
      <c r="J81" s="146" t="s">
        <v>107</v>
      </c>
      <c r="K81" s="17"/>
      <c r="L81" s="5">
        <v>296</v>
      </c>
      <c r="M81" s="17">
        <v>4.5199655073903102</v>
      </c>
      <c r="N81" s="5">
        <v>77.103088187489789</v>
      </c>
      <c r="O81" s="146" t="s">
        <v>106</v>
      </c>
      <c r="P81" s="5">
        <v>62</v>
      </c>
      <c r="Q81" s="17">
        <v>3.6879227995957309</v>
      </c>
      <c r="R81" s="5">
        <v>62.909824506616431</v>
      </c>
      <c r="S81" s="146" t="s">
        <v>106</v>
      </c>
      <c r="T81" s="17"/>
      <c r="U81" s="5">
        <v>105</v>
      </c>
      <c r="V81" s="17">
        <v>2.3504792799101986</v>
      </c>
      <c r="W81" s="5">
        <v>77.389568798938058</v>
      </c>
      <c r="X81" s="146" t="s">
        <v>106</v>
      </c>
      <c r="Y81" s="5">
        <v>24</v>
      </c>
      <c r="Z81" s="17">
        <v>1.5043112785376218</v>
      </c>
      <c r="AA81" s="5">
        <v>49.529473490978219</v>
      </c>
      <c r="AB81" s="146" t="s">
        <v>106</v>
      </c>
      <c r="AC81" s="17"/>
      <c r="AD81" s="5">
        <v>1962</v>
      </c>
      <c r="AE81" s="17">
        <v>24.074577607924617</v>
      </c>
      <c r="AF81" s="5">
        <v>86.76537701746409</v>
      </c>
      <c r="AG81" s="146" t="s">
        <v>106</v>
      </c>
      <c r="AH81" s="5">
        <v>370</v>
      </c>
      <c r="AI81" s="17">
        <v>21.973734227925206</v>
      </c>
      <c r="AJ81" s="5">
        <v>79.193885177030239</v>
      </c>
      <c r="AK81" s="146" t="s">
        <v>106</v>
      </c>
      <c r="AL81" s="17"/>
      <c r="AM81" s="5">
        <v>8159</v>
      </c>
      <c r="AN81" s="17">
        <v>66.115309690902421</v>
      </c>
      <c r="AO81" s="5">
        <v>103.10267888764302</v>
      </c>
      <c r="AP81" s="146" t="s">
        <v>106</v>
      </c>
      <c r="AQ81" s="5">
        <v>1157</v>
      </c>
      <c r="AR81" s="17">
        <v>68.541303785753641</v>
      </c>
      <c r="AS81" s="5">
        <v>106.88586452670509</v>
      </c>
      <c r="AT81" s="146" t="s">
        <v>34</v>
      </c>
    </row>
    <row r="82" spans="1:46">
      <c r="A82" s="173"/>
      <c r="B82" s="12" t="s">
        <v>275</v>
      </c>
      <c r="C82" s="5">
        <v>1565</v>
      </c>
      <c r="D82" s="17">
        <v>16.879170731759174</v>
      </c>
      <c r="E82" s="5">
        <v>89.557371639647727</v>
      </c>
      <c r="F82" s="146" t="s">
        <v>106</v>
      </c>
      <c r="G82" s="5">
        <v>261</v>
      </c>
      <c r="H82" s="17">
        <v>16.265219263702338</v>
      </c>
      <c r="I82" s="5">
        <v>86.299872757311164</v>
      </c>
      <c r="J82" s="146" t="s">
        <v>34</v>
      </c>
      <c r="K82" s="17"/>
      <c r="L82" s="5">
        <v>270</v>
      </c>
      <c r="M82" s="17">
        <v>4.1306102286236142</v>
      </c>
      <c r="N82" s="5">
        <v>70.461335203771526</v>
      </c>
      <c r="O82" s="146" t="s">
        <v>106</v>
      </c>
      <c r="P82" s="5">
        <v>56</v>
      </c>
      <c r="Q82" s="17">
        <v>4.1498397845870674</v>
      </c>
      <c r="R82" s="5">
        <v>70.789359421397123</v>
      </c>
      <c r="S82" s="146" t="s">
        <v>106</v>
      </c>
      <c r="T82" s="17"/>
      <c r="U82" s="5">
        <v>84</v>
      </c>
      <c r="V82" s="17">
        <v>1.9152255614808751</v>
      </c>
      <c r="W82" s="5">
        <v>63.058832988892263</v>
      </c>
      <c r="X82" s="146" t="s">
        <v>106</v>
      </c>
      <c r="Y82" s="5">
        <v>8</v>
      </c>
      <c r="Z82" s="17">
        <v>0.74339330899100409</v>
      </c>
      <c r="AA82" s="5">
        <v>24.476236877539094</v>
      </c>
      <c r="AB82" s="146" t="s">
        <v>106</v>
      </c>
      <c r="AC82" s="17"/>
      <c r="AD82" s="5">
        <v>1953</v>
      </c>
      <c r="AE82" s="17">
        <v>23.936471921036844</v>
      </c>
      <c r="AF82" s="5">
        <v>86.267640683883343</v>
      </c>
      <c r="AG82" s="146" t="s">
        <v>106</v>
      </c>
      <c r="AH82" s="5">
        <v>316</v>
      </c>
      <c r="AI82" s="17">
        <v>21.167021058273029</v>
      </c>
      <c r="AJ82" s="5">
        <v>76.286470831086149</v>
      </c>
      <c r="AK82" s="146" t="s">
        <v>106</v>
      </c>
      <c r="AL82" s="17"/>
      <c r="AM82" s="5">
        <v>8049</v>
      </c>
      <c r="AN82" s="17">
        <v>64.984821478012748</v>
      </c>
      <c r="AO82" s="5">
        <v>101.33975342083745</v>
      </c>
      <c r="AP82" s="146" t="s">
        <v>107</v>
      </c>
      <c r="AQ82" s="5">
        <v>1345</v>
      </c>
      <c r="AR82" s="17">
        <v>71.567908396525908</v>
      </c>
      <c r="AS82" s="5">
        <v>111.60566459666154</v>
      </c>
      <c r="AT82" s="146" t="s">
        <v>106</v>
      </c>
    </row>
    <row r="83" spans="1:46">
      <c r="A83" s="173"/>
      <c r="B83" s="12" t="s">
        <v>276</v>
      </c>
      <c r="C83" s="5">
        <v>1420</v>
      </c>
      <c r="D83" s="17">
        <v>16.013560161511375</v>
      </c>
      <c r="E83" s="5">
        <v>84.964621867348342</v>
      </c>
      <c r="F83" s="146" t="s">
        <v>106</v>
      </c>
      <c r="G83" s="5">
        <v>205</v>
      </c>
      <c r="H83" s="17">
        <v>18.337433661546694</v>
      </c>
      <c r="I83" s="5">
        <v>97.294611651419999</v>
      </c>
      <c r="J83" s="146" t="s">
        <v>107</v>
      </c>
      <c r="K83" s="17"/>
      <c r="L83" s="5">
        <v>224</v>
      </c>
      <c r="M83" s="17">
        <v>3.5200337913678461</v>
      </c>
      <c r="N83" s="5">
        <v>60.045917473268574</v>
      </c>
      <c r="O83" s="146" t="s">
        <v>106</v>
      </c>
      <c r="P83" s="5">
        <v>40</v>
      </c>
      <c r="Q83" s="17">
        <v>3.6979335250687249</v>
      </c>
      <c r="R83" s="5">
        <v>63.080590820585634</v>
      </c>
      <c r="S83" s="146" t="s">
        <v>106</v>
      </c>
      <c r="T83" s="17"/>
      <c r="U83" s="5">
        <v>66</v>
      </c>
      <c r="V83" s="17">
        <v>1.4871782171132863</v>
      </c>
      <c r="W83" s="5">
        <v>48.965367162891084</v>
      </c>
      <c r="X83" s="146" t="s">
        <v>106</v>
      </c>
      <c r="Y83" s="5">
        <v>14</v>
      </c>
      <c r="Z83" s="17">
        <v>1.4093209847501496</v>
      </c>
      <c r="AA83" s="5">
        <v>46.40191651180001</v>
      </c>
      <c r="AB83" s="146" t="s">
        <v>106</v>
      </c>
      <c r="AC83" s="17"/>
      <c r="AD83" s="5">
        <v>1724</v>
      </c>
      <c r="AE83" s="17">
        <v>21.951651693231099</v>
      </c>
      <c r="AF83" s="5">
        <v>79.114299172264595</v>
      </c>
      <c r="AG83" s="146" t="s">
        <v>106</v>
      </c>
      <c r="AH83" s="5">
        <v>269</v>
      </c>
      <c r="AI83" s="17">
        <v>24.529380651923695</v>
      </c>
      <c r="AJ83" s="5">
        <v>88.404498510016509</v>
      </c>
      <c r="AK83" s="146" t="s">
        <v>34</v>
      </c>
      <c r="AL83" s="17"/>
      <c r="AM83" s="5">
        <v>7619</v>
      </c>
      <c r="AN83" s="17">
        <v>63.850060361016645</v>
      </c>
      <c r="AO83" s="5">
        <v>99.570164628063011</v>
      </c>
      <c r="AP83" s="146" t="s">
        <v>107</v>
      </c>
      <c r="AQ83" s="5">
        <v>732</v>
      </c>
      <c r="AR83" s="17">
        <v>66.361459218301732</v>
      </c>
      <c r="AS83" s="5">
        <v>103.48653363778251</v>
      </c>
      <c r="AT83" s="146" t="s">
        <v>107</v>
      </c>
    </row>
    <row r="84" spans="1:46" s="209" customFormat="1">
      <c r="A84" s="182"/>
      <c r="B84" s="4" t="s">
        <v>277</v>
      </c>
      <c r="C84" s="211"/>
      <c r="D84" s="211">
        <v>0.79197643482838065</v>
      </c>
      <c r="E84" s="211"/>
      <c r="F84" s="42"/>
      <c r="G84" s="211"/>
      <c r="H84" s="211">
        <v>1.0825688572385863</v>
      </c>
      <c r="I84" s="211"/>
      <c r="J84" s="42"/>
      <c r="K84" s="211"/>
      <c r="L84" s="211"/>
      <c r="M84" s="211">
        <v>0.48756573050529645</v>
      </c>
      <c r="N84" s="211"/>
      <c r="O84" s="42"/>
      <c r="P84" s="211"/>
      <c r="Q84" s="211">
        <v>0.78833883648129954</v>
      </c>
      <c r="R84" s="211"/>
      <c r="S84" s="42"/>
      <c r="T84" s="211"/>
      <c r="U84" s="211"/>
      <c r="V84" s="211">
        <v>0.29452463722248939</v>
      </c>
      <c r="W84" s="211"/>
      <c r="X84" s="42"/>
      <c r="Y84" s="211"/>
      <c r="Z84" s="211">
        <v>0.624038266726333</v>
      </c>
      <c r="AA84" s="211"/>
      <c r="AB84" s="42"/>
      <c r="AC84" s="211"/>
      <c r="AD84" s="211"/>
      <c r="AE84" s="211">
        <v>0.6912794689904731</v>
      </c>
      <c r="AF84" s="211"/>
      <c r="AG84" s="42"/>
      <c r="AH84" s="211"/>
      <c r="AI84" s="211">
        <v>1.0213141190491306</v>
      </c>
      <c r="AJ84" s="211"/>
      <c r="AK84" s="42"/>
      <c r="AL84" s="211"/>
      <c r="AM84" s="211"/>
      <c r="AN84" s="211">
        <v>1.1793919050515187</v>
      </c>
      <c r="AO84" s="211"/>
      <c r="AP84" s="42"/>
      <c r="AQ84" s="211"/>
      <c r="AR84" s="211">
        <v>0.97546764880659464</v>
      </c>
      <c r="AS84" s="211"/>
      <c r="AT84" s="42"/>
    </row>
    <row r="85" spans="1:46">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row>
    <row r="86" spans="1:46">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row>
    <row r="87" spans="1:46">
      <c r="A87" s="88"/>
      <c r="B87" s="31" t="s">
        <v>38</v>
      </c>
      <c r="C87" s="31">
        <v>167204</v>
      </c>
      <c r="D87" s="117">
        <v>25.066688648652541</v>
      </c>
      <c r="E87" s="31">
        <v>132.99863996628625</v>
      </c>
      <c r="F87" s="45" t="s">
        <v>106</v>
      </c>
      <c r="G87" s="31">
        <v>4598723</v>
      </c>
      <c r="H87" s="117">
        <v>19.554141946025204</v>
      </c>
      <c r="I87" s="31">
        <v>103.75021292127715</v>
      </c>
      <c r="J87" s="45" t="s">
        <v>106</v>
      </c>
      <c r="K87" s="4"/>
      <c r="L87" s="31">
        <v>54174</v>
      </c>
      <c r="M87" s="117">
        <v>10.843672914442999</v>
      </c>
      <c r="N87" s="31">
        <v>184.97501090032</v>
      </c>
      <c r="O87" s="45" t="s">
        <v>106</v>
      </c>
      <c r="P87" s="31">
        <v>1425750</v>
      </c>
      <c r="Q87" s="117">
        <v>6.0190047803536917</v>
      </c>
      <c r="R87" s="31">
        <v>102.67420307118253</v>
      </c>
      <c r="S87" s="45" t="s">
        <v>106</v>
      </c>
      <c r="T87" s="4"/>
      <c r="U87" s="31">
        <v>32701</v>
      </c>
      <c r="V87" s="117">
        <v>8.4675202404607219</v>
      </c>
      <c r="W87" s="31">
        <v>278.79324264052718</v>
      </c>
      <c r="X87" s="45" t="s">
        <v>106</v>
      </c>
      <c r="Y87" s="31">
        <v>731539</v>
      </c>
      <c r="Z87" s="117">
        <v>3.0729862368354457</v>
      </c>
      <c r="AA87" s="31">
        <v>101.17812219253106</v>
      </c>
      <c r="AB87" s="45" t="s">
        <v>106</v>
      </c>
      <c r="AC87" s="4"/>
      <c r="AD87" s="31">
        <v>254079</v>
      </c>
      <c r="AE87" s="117">
        <v>42.28169728522461</v>
      </c>
      <c r="AF87" s="31">
        <v>152.38428958700459</v>
      </c>
      <c r="AG87" s="45" t="s">
        <v>106</v>
      </c>
      <c r="AH87" s="31">
        <v>6756015</v>
      </c>
      <c r="AI87" s="117">
        <v>28.645053136834967</v>
      </c>
      <c r="AJ87" s="31">
        <v>103.23748460220796</v>
      </c>
      <c r="AK87" s="45" t="s">
        <v>106</v>
      </c>
      <c r="AL87" s="4"/>
      <c r="AM87" s="31">
        <v>462351</v>
      </c>
      <c r="AN87" s="117">
        <v>51.235021146742348</v>
      </c>
      <c r="AO87" s="31">
        <v>79.897802154907737</v>
      </c>
      <c r="AP87" s="45" t="s">
        <v>106</v>
      </c>
      <c r="AQ87" s="31">
        <v>14776318</v>
      </c>
      <c r="AR87" s="117">
        <v>63.45250643690445</v>
      </c>
      <c r="AS87" s="31">
        <v>98.950204216928427</v>
      </c>
      <c r="AT87" s="45" t="s">
        <v>106</v>
      </c>
    </row>
    <row r="88" spans="1:46">
      <c r="A88" s="89"/>
      <c r="B88" s="32" t="s">
        <v>39</v>
      </c>
      <c r="C88" s="32">
        <v>66510</v>
      </c>
      <c r="D88" s="118">
        <v>27.145535087346079</v>
      </c>
      <c r="E88" s="32">
        <v>144.02856709069965</v>
      </c>
      <c r="F88" s="46" t="s">
        <v>106</v>
      </c>
      <c r="G88" s="32">
        <v>2990462</v>
      </c>
      <c r="H88" s="118">
        <v>18.959778062528379</v>
      </c>
      <c r="I88" s="32">
        <v>100.59664169142077</v>
      </c>
      <c r="J88" s="46" t="s">
        <v>106</v>
      </c>
      <c r="K88" s="11"/>
      <c r="L88" s="32">
        <v>21919</v>
      </c>
      <c r="M88" s="118">
        <v>12.227263637266708</v>
      </c>
      <c r="N88" s="32">
        <v>208.57676567982989</v>
      </c>
      <c r="O88" s="46" t="s">
        <v>106</v>
      </c>
      <c r="P88" s="32">
        <v>872298</v>
      </c>
      <c r="Q88" s="118">
        <v>5.6867506341263931</v>
      </c>
      <c r="R88" s="32">
        <v>97.006500365191428</v>
      </c>
      <c r="S88" s="46" t="s">
        <v>106</v>
      </c>
      <c r="T88" s="11"/>
      <c r="U88" s="32">
        <v>12648</v>
      </c>
      <c r="V88" s="118">
        <v>9.4705976368237277</v>
      </c>
      <c r="W88" s="32">
        <v>311.81958234919301</v>
      </c>
      <c r="X88" s="46" t="s">
        <v>106</v>
      </c>
      <c r="Y88" s="32">
        <v>424991</v>
      </c>
      <c r="Z88" s="118">
        <v>2.8481923531381135</v>
      </c>
      <c r="AA88" s="32">
        <v>93.776779888998902</v>
      </c>
      <c r="AB88" s="46" t="s">
        <v>106</v>
      </c>
      <c r="AC88" s="11"/>
      <c r="AD88" s="32">
        <v>101079</v>
      </c>
      <c r="AE88" s="118">
        <v>46.171408991997723</v>
      </c>
      <c r="AF88" s="32">
        <v>166.40290740966248</v>
      </c>
      <c r="AG88" s="46" t="s">
        <v>106</v>
      </c>
      <c r="AH88" s="32">
        <v>4287745</v>
      </c>
      <c r="AI88" s="118">
        <v>27.506811582563341</v>
      </c>
      <c r="AJ88" s="32">
        <v>99.135233704945563</v>
      </c>
      <c r="AK88" s="46" t="s">
        <v>106</v>
      </c>
      <c r="AL88" s="11"/>
      <c r="AM88" s="32">
        <v>164440</v>
      </c>
      <c r="AN88" s="118">
        <v>48.920986749058017</v>
      </c>
      <c r="AO88" s="32">
        <v>76.289210641764797</v>
      </c>
      <c r="AP88" s="46" t="s">
        <v>106</v>
      </c>
      <c r="AQ88" s="32">
        <v>10492567</v>
      </c>
      <c r="AR88" s="118">
        <v>64.760845606762416</v>
      </c>
      <c r="AS88" s="32">
        <v>100.99047709678992</v>
      </c>
      <c r="AT88" s="46" t="s">
        <v>106</v>
      </c>
    </row>
    <row r="89" spans="1:46">
      <c r="A89" s="89"/>
      <c r="B89" s="32" t="s">
        <v>40</v>
      </c>
      <c r="C89" s="32">
        <v>99742</v>
      </c>
      <c r="D89" s="118">
        <v>23.963322882437463</v>
      </c>
      <c r="E89" s="32">
        <v>127.14441054057974</v>
      </c>
      <c r="F89" s="46" t="s">
        <v>106</v>
      </c>
      <c r="G89" s="32">
        <v>1600199</v>
      </c>
      <c r="H89" s="118">
        <v>20.7751131962786</v>
      </c>
      <c r="I89" s="32">
        <v>110.22843260149673</v>
      </c>
      <c r="J89" s="46" t="s">
        <v>106</v>
      </c>
      <c r="K89" s="11"/>
      <c r="L89" s="32">
        <v>31888</v>
      </c>
      <c r="M89" s="118">
        <v>10.101502349063109</v>
      </c>
      <c r="N89" s="32">
        <v>172.31481637912685</v>
      </c>
      <c r="O89" s="46" t="s">
        <v>106</v>
      </c>
      <c r="P89" s="32">
        <v>550627</v>
      </c>
      <c r="Q89" s="118">
        <v>6.6296800845173536</v>
      </c>
      <c r="R89" s="32">
        <v>113.09130730657269</v>
      </c>
      <c r="S89" s="46" t="s">
        <v>106</v>
      </c>
      <c r="T89" s="11"/>
      <c r="U89" s="32">
        <v>19828</v>
      </c>
      <c r="V89" s="118">
        <v>7.9579021941284083</v>
      </c>
      <c r="W89" s="32">
        <v>262.01406011596487</v>
      </c>
      <c r="X89" s="46" t="s">
        <v>106</v>
      </c>
      <c r="Y89" s="32">
        <v>305039</v>
      </c>
      <c r="Z89" s="118">
        <v>3.4496657982902033</v>
      </c>
      <c r="AA89" s="32">
        <v>113.58030292456904</v>
      </c>
      <c r="AB89" s="46" t="s">
        <v>106</v>
      </c>
      <c r="AC89" s="11"/>
      <c r="AD89" s="32">
        <v>151449</v>
      </c>
      <c r="AE89" s="118">
        <v>40.204432654879632</v>
      </c>
      <c r="AF89" s="32">
        <v>144.89777614730056</v>
      </c>
      <c r="AG89" s="46" t="s">
        <v>106</v>
      </c>
      <c r="AH89" s="32">
        <v>2455854</v>
      </c>
      <c r="AI89" s="118">
        <v>30.872988400215764</v>
      </c>
      <c r="AJ89" s="32">
        <v>111.26701875420517</v>
      </c>
      <c r="AK89" s="46" t="s">
        <v>106</v>
      </c>
      <c r="AL89" s="11"/>
      <c r="AM89" s="32">
        <v>296023</v>
      </c>
      <c r="AN89" s="118">
        <v>52.922021828084844</v>
      </c>
      <c r="AO89" s="32">
        <v>82.528573913292533</v>
      </c>
      <c r="AP89" s="46" t="s">
        <v>106</v>
      </c>
      <c r="AQ89" s="32">
        <v>4263169</v>
      </c>
      <c r="AR89" s="118">
        <v>60.520240618442806</v>
      </c>
      <c r="AS89" s="32">
        <v>94.377519576903765</v>
      </c>
      <c r="AT89" s="46" t="s">
        <v>106</v>
      </c>
    </row>
    <row r="90" spans="1:46">
      <c r="A90" s="87"/>
      <c r="B90" s="27" t="s">
        <v>41</v>
      </c>
      <c r="C90" s="168">
        <v>81503</v>
      </c>
      <c r="D90" s="119">
        <v>26.965923884865475</v>
      </c>
      <c r="E90" s="168">
        <v>143.07558738175379</v>
      </c>
      <c r="F90" s="176" t="s">
        <v>106</v>
      </c>
      <c r="G90" s="157">
        <v>3358793</v>
      </c>
      <c r="H90" s="119">
        <v>19.13336128123801</v>
      </c>
      <c r="I90" s="157">
        <v>101.51763817136836</v>
      </c>
      <c r="J90" s="158" t="s">
        <v>106</v>
      </c>
      <c r="K90" s="12"/>
      <c r="L90" s="168">
        <v>26695</v>
      </c>
      <c r="M90" s="119">
        <v>12.058416839826062</v>
      </c>
      <c r="N90" s="168">
        <v>205.69652035672834</v>
      </c>
      <c r="O90" s="176" t="s">
        <v>106</v>
      </c>
      <c r="P90" s="157">
        <v>989629</v>
      </c>
      <c r="Q90" s="119">
        <v>5.7625967049006732</v>
      </c>
      <c r="R90" s="157">
        <v>98.300308088728755</v>
      </c>
      <c r="S90" s="158" t="s">
        <v>106</v>
      </c>
      <c r="T90" s="12"/>
      <c r="U90" s="168">
        <v>15370</v>
      </c>
      <c r="V90" s="119">
        <v>9.2892941077294253</v>
      </c>
      <c r="W90" s="168">
        <v>305.85016068346795</v>
      </c>
      <c r="X90" s="176" t="s">
        <v>106</v>
      </c>
      <c r="Y90" s="157">
        <v>486550</v>
      </c>
      <c r="Z90" s="119">
        <v>2.8960136860329606</v>
      </c>
      <c r="AA90" s="157">
        <v>95.351298058018486</v>
      </c>
      <c r="AB90" s="158" t="s">
        <v>106</v>
      </c>
      <c r="AC90" s="12"/>
      <c r="AD90" s="168">
        <v>123566</v>
      </c>
      <c r="AE90" s="119">
        <v>45.733355168678337</v>
      </c>
      <c r="AF90" s="168">
        <v>164.82415052539895</v>
      </c>
      <c r="AG90" s="176" t="s">
        <v>106</v>
      </c>
      <c r="AH90" s="157">
        <v>4834948</v>
      </c>
      <c r="AI90" s="119">
        <v>27.800476569409529</v>
      </c>
      <c r="AJ90" s="157">
        <v>100.19360962810822</v>
      </c>
      <c r="AK90" s="158" t="s">
        <v>106</v>
      </c>
      <c r="AL90" s="12"/>
      <c r="AM90" s="168">
        <v>204734</v>
      </c>
      <c r="AN90" s="119">
        <v>49.400934433610516</v>
      </c>
      <c r="AO90" s="168">
        <v>77.037658954789833</v>
      </c>
      <c r="AP90" s="176" t="s">
        <v>106</v>
      </c>
      <c r="AQ90" s="157">
        <v>11547377</v>
      </c>
      <c r="AR90" s="119">
        <v>64.433601543276481</v>
      </c>
      <c r="AS90" s="157">
        <v>100.48016050365564</v>
      </c>
      <c r="AT90" s="158" t="s">
        <v>106</v>
      </c>
    </row>
    <row r="91" spans="1:46">
      <c r="A91" s="90"/>
      <c r="B91" s="27" t="s">
        <v>42</v>
      </c>
      <c r="C91" s="168">
        <v>84749</v>
      </c>
      <c r="D91" s="119">
        <v>23.607226741942803</v>
      </c>
      <c r="E91" s="168">
        <v>125.2550384321669</v>
      </c>
      <c r="F91" s="176" t="s">
        <v>106</v>
      </c>
      <c r="G91" s="157">
        <v>1231868</v>
      </c>
      <c r="H91" s="119">
        <v>20.806815948220873</v>
      </c>
      <c r="I91" s="157">
        <v>110.39664081402174</v>
      </c>
      <c r="J91" s="158" t="s">
        <v>106</v>
      </c>
      <c r="K91" s="182"/>
      <c r="L91" s="168">
        <v>27112</v>
      </c>
      <c r="M91" s="119">
        <v>9.9108596655450718</v>
      </c>
      <c r="N91" s="168">
        <v>169.06276951824765</v>
      </c>
      <c r="O91" s="176" t="s">
        <v>106</v>
      </c>
      <c r="P91" s="157">
        <v>433296</v>
      </c>
      <c r="Q91" s="119">
        <v>6.6956609282174737</v>
      </c>
      <c r="R91" s="157">
        <v>114.2168306766465</v>
      </c>
      <c r="S91" s="158" t="s">
        <v>106</v>
      </c>
      <c r="T91" s="182"/>
      <c r="U91" s="168">
        <v>17106</v>
      </c>
      <c r="V91" s="119">
        <v>7.8738044117081616</v>
      </c>
      <c r="W91" s="168">
        <v>259.24513925200455</v>
      </c>
      <c r="X91" s="176" t="s">
        <v>106</v>
      </c>
      <c r="Y91" s="157">
        <v>243480</v>
      </c>
      <c r="Z91" s="119">
        <v>3.4966102185040491</v>
      </c>
      <c r="AA91" s="157">
        <v>115.12594872920022</v>
      </c>
      <c r="AB91" s="158" t="s">
        <v>106</v>
      </c>
      <c r="AC91" s="182"/>
      <c r="AD91" s="168">
        <v>128962</v>
      </c>
      <c r="AE91" s="119">
        <v>39.628117748761881</v>
      </c>
      <c r="AF91" s="168">
        <v>142.82072287872603</v>
      </c>
      <c r="AG91" s="176" t="s">
        <v>106</v>
      </c>
      <c r="AH91" s="157">
        <v>1908651</v>
      </c>
      <c r="AI91" s="119">
        <v>31.029732890868637</v>
      </c>
      <c r="AJ91" s="157">
        <v>111.83192980055435</v>
      </c>
      <c r="AK91" s="158" t="s">
        <v>106</v>
      </c>
      <c r="AL91" s="182"/>
      <c r="AM91" s="168">
        <v>255729</v>
      </c>
      <c r="AN91" s="119">
        <v>53.159775321596719</v>
      </c>
      <c r="AO91" s="168">
        <v>82.899335575161345</v>
      </c>
      <c r="AP91" s="176" t="s">
        <v>106</v>
      </c>
      <c r="AQ91" s="157">
        <v>3208359</v>
      </c>
      <c r="AR91" s="119">
        <v>60.252371640788056</v>
      </c>
      <c r="AS91" s="157">
        <v>93.959794706276739</v>
      </c>
      <c r="AT91" s="158" t="s">
        <v>106</v>
      </c>
    </row>
    <row r="92" spans="1:46">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row>
    <row r="93" spans="1:46">
      <c r="A93" s="88"/>
      <c r="B93" s="31" t="s">
        <v>6</v>
      </c>
      <c r="C93" s="31">
        <v>61953</v>
      </c>
      <c r="D93" s="117">
        <v>27.084837347609433</v>
      </c>
      <c r="E93" s="31">
        <v>143.70651749942124</v>
      </c>
      <c r="F93" s="45" t="s">
        <v>106</v>
      </c>
      <c r="G93" s="31">
        <v>1410451</v>
      </c>
      <c r="H93" s="117">
        <v>18.860356532636544</v>
      </c>
      <c r="I93" s="31">
        <v>100.06913171815224</v>
      </c>
      <c r="J93" s="45" t="s">
        <v>107</v>
      </c>
      <c r="K93" s="4"/>
      <c r="L93" s="31">
        <v>20494</v>
      </c>
      <c r="M93" s="117">
        <v>11.770908849490326</v>
      </c>
      <c r="N93" s="31">
        <v>200.79211259139936</v>
      </c>
      <c r="O93" s="45" t="s">
        <v>106</v>
      </c>
      <c r="P93" s="31">
        <v>432783</v>
      </c>
      <c r="Q93" s="117">
        <v>5.7079862771395886</v>
      </c>
      <c r="R93" s="31">
        <v>97.368745088804332</v>
      </c>
      <c r="S93" s="45" t="s">
        <v>106</v>
      </c>
      <c r="T93" s="4"/>
      <c r="U93" s="31">
        <v>12706</v>
      </c>
      <c r="V93" s="117">
        <v>9.1792502066492183</v>
      </c>
      <c r="W93" s="31">
        <v>302.22696343755325</v>
      </c>
      <c r="X93" s="45" t="s">
        <v>106</v>
      </c>
      <c r="Y93" s="31">
        <v>224908</v>
      </c>
      <c r="Z93" s="117">
        <v>2.9352055014474652</v>
      </c>
      <c r="AA93" s="31">
        <v>96.641689222620442</v>
      </c>
      <c r="AB93" s="45" t="s">
        <v>106</v>
      </c>
      <c r="AC93" s="4"/>
      <c r="AD93" s="31">
        <v>95154</v>
      </c>
      <c r="AE93" s="117">
        <v>45.899510567191989</v>
      </c>
      <c r="AF93" s="31">
        <v>165.42297871795583</v>
      </c>
      <c r="AG93" s="45" t="s">
        <v>106</v>
      </c>
      <c r="AH93" s="31">
        <v>2068142</v>
      </c>
      <c r="AI93" s="117">
        <v>27.500199465939904</v>
      </c>
      <c r="AJ93" s="31">
        <v>99.111403472031029</v>
      </c>
      <c r="AK93" s="45" t="s">
        <v>106</v>
      </c>
      <c r="AL93" s="4"/>
      <c r="AM93" s="31">
        <v>151428</v>
      </c>
      <c r="AN93" s="117">
        <v>49.169867359444765</v>
      </c>
      <c r="AO93" s="31">
        <v>76.677324344536984</v>
      </c>
      <c r="AP93" s="45" t="s">
        <v>106</v>
      </c>
      <c r="AQ93" s="31">
        <v>4757240</v>
      </c>
      <c r="AR93" s="117">
        <v>64.681013499582448</v>
      </c>
      <c r="AS93" s="31">
        <v>100.86598393249891</v>
      </c>
      <c r="AT93" s="45" t="s">
        <v>106</v>
      </c>
    </row>
    <row r="94" spans="1:46">
      <c r="A94" s="89"/>
      <c r="B94" s="32" t="s">
        <v>43</v>
      </c>
      <c r="C94" s="32">
        <v>20664</v>
      </c>
      <c r="D94" s="118">
        <v>27.68538893319726</v>
      </c>
      <c r="E94" s="32">
        <v>146.89291939048519</v>
      </c>
      <c r="F94" s="46" t="s">
        <v>106</v>
      </c>
      <c r="G94" s="32">
        <v>847350</v>
      </c>
      <c r="H94" s="118">
        <v>17.545105458907994</v>
      </c>
      <c r="I94" s="32">
        <v>93.090682890229445</v>
      </c>
      <c r="J94" s="46" t="s">
        <v>106</v>
      </c>
      <c r="K94" s="11"/>
      <c r="L94" s="32">
        <v>6597</v>
      </c>
      <c r="M94" s="118">
        <v>11.811529047321114</v>
      </c>
      <c r="N94" s="32">
        <v>201.48502555509776</v>
      </c>
      <c r="O94" s="46" t="s">
        <v>106</v>
      </c>
      <c r="P94" s="32">
        <v>234614</v>
      </c>
      <c r="Q94" s="118">
        <v>5.0131100828048236</v>
      </c>
      <c r="R94" s="32">
        <v>85.515313817353217</v>
      </c>
      <c r="S94" s="46" t="s">
        <v>106</v>
      </c>
      <c r="T94" s="11"/>
      <c r="U94" s="32">
        <v>3877</v>
      </c>
      <c r="V94" s="118">
        <v>9.0209930163386147</v>
      </c>
      <c r="W94" s="32">
        <v>297.01634285384955</v>
      </c>
      <c r="X94" s="46" t="s">
        <v>106</v>
      </c>
      <c r="Y94" s="32">
        <v>113376</v>
      </c>
      <c r="Z94" s="118">
        <v>2.5005376750070045</v>
      </c>
      <c r="AA94" s="32">
        <v>82.330243915906621</v>
      </c>
      <c r="AB94" s="46" t="s">
        <v>106</v>
      </c>
      <c r="AC94" s="11"/>
      <c r="AD94" s="32">
        <v>31138</v>
      </c>
      <c r="AE94" s="118">
        <v>46.33352057329855</v>
      </c>
      <c r="AF94" s="32">
        <v>166.98716158431657</v>
      </c>
      <c r="AG94" s="46" t="s">
        <v>106</v>
      </c>
      <c r="AH94" s="32">
        <v>1195340</v>
      </c>
      <c r="AI94" s="118">
        <v>25.082530976715244</v>
      </c>
      <c r="AJ94" s="32">
        <v>90.398066050826571</v>
      </c>
      <c r="AK94" s="46" t="s">
        <v>106</v>
      </c>
      <c r="AL94" s="11"/>
      <c r="AM94" s="32">
        <v>49907</v>
      </c>
      <c r="AN94" s="118">
        <v>49.44022458478446</v>
      </c>
      <c r="AO94" s="32">
        <v>77.098929481372451</v>
      </c>
      <c r="AP94" s="46" t="s">
        <v>106</v>
      </c>
      <c r="AQ94" s="32">
        <v>3346866</v>
      </c>
      <c r="AR94" s="118">
        <v>67.225911199565587</v>
      </c>
      <c r="AS94" s="32">
        <v>104.83459228644824</v>
      </c>
      <c r="AT94" s="46" t="s">
        <v>106</v>
      </c>
    </row>
    <row r="95" spans="1:46">
      <c r="A95" s="89"/>
      <c r="B95" s="32" t="s">
        <v>44</v>
      </c>
      <c r="C95" s="32">
        <v>41090</v>
      </c>
      <c r="D95" s="118">
        <v>26.848327694395369</v>
      </c>
      <c r="E95" s="32">
        <v>142.451646436982</v>
      </c>
      <c r="F95" s="46" t="s">
        <v>106</v>
      </c>
      <c r="G95" s="32">
        <v>561448</v>
      </c>
      <c r="H95" s="118">
        <v>21.266210536890135</v>
      </c>
      <c r="I95" s="32">
        <v>112.83409301831071</v>
      </c>
      <c r="J95" s="46" t="s">
        <v>106</v>
      </c>
      <c r="K95" s="11"/>
      <c r="L95" s="32">
        <v>13816</v>
      </c>
      <c r="M95" s="118">
        <v>11.761150198994359</v>
      </c>
      <c r="N95" s="32">
        <v>200.62564625696578</v>
      </c>
      <c r="O95" s="46" t="s">
        <v>106</v>
      </c>
      <c r="P95" s="32">
        <v>197577</v>
      </c>
      <c r="Q95" s="118">
        <v>6.8284118795713757</v>
      </c>
      <c r="R95" s="32">
        <v>116.48134094613366</v>
      </c>
      <c r="S95" s="46" t="s">
        <v>106</v>
      </c>
      <c r="T95" s="11"/>
      <c r="U95" s="32">
        <v>8776</v>
      </c>
      <c r="V95" s="118">
        <v>9.2472294212777069</v>
      </c>
      <c r="W95" s="32">
        <v>304.46518019289954</v>
      </c>
      <c r="X95" s="46" t="s">
        <v>106</v>
      </c>
      <c r="Y95" s="32">
        <v>111203</v>
      </c>
      <c r="Z95" s="118">
        <v>3.5638504055740321</v>
      </c>
      <c r="AA95" s="32">
        <v>117.33983299007518</v>
      </c>
      <c r="AB95" s="46" t="s">
        <v>106</v>
      </c>
      <c r="AC95" s="11"/>
      <c r="AD95" s="32">
        <v>63679</v>
      </c>
      <c r="AE95" s="118">
        <v>45.757800639301259</v>
      </c>
      <c r="AF95" s="32">
        <v>164.91225261007557</v>
      </c>
      <c r="AG95" s="46" t="s">
        <v>106</v>
      </c>
      <c r="AH95" s="32">
        <v>870225</v>
      </c>
      <c r="AI95" s="118">
        <v>31.688372243985281</v>
      </c>
      <c r="AJ95" s="32">
        <v>114.20568242551808</v>
      </c>
      <c r="AK95" s="46" t="s">
        <v>106</v>
      </c>
      <c r="AL95" s="11"/>
      <c r="AM95" s="32">
        <v>101200</v>
      </c>
      <c r="AN95" s="118">
        <v>49.205033346096918</v>
      </c>
      <c r="AO95" s="32">
        <v>76.732163495204418</v>
      </c>
      <c r="AP95" s="46" t="s">
        <v>106</v>
      </c>
      <c r="AQ95" s="32">
        <v>1406611</v>
      </c>
      <c r="AR95" s="118">
        <v>59.39758039574059</v>
      </c>
      <c r="AS95" s="32">
        <v>92.626801369844941</v>
      </c>
      <c r="AT95" s="46" t="s">
        <v>106</v>
      </c>
    </row>
    <row r="96" spans="1:46">
      <c r="A96" s="87"/>
      <c r="B96" s="27" t="s">
        <v>45</v>
      </c>
      <c r="C96" s="168">
        <v>27925</v>
      </c>
      <c r="D96" s="119">
        <v>27.89897065613069</v>
      </c>
      <c r="E96" s="168">
        <v>148.02613962032714</v>
      </c>
      <c r="F96" s="176" t="s">
        <v>106</v>
      </c>
      <c r="G96" s="157">
        <v>991746</v>
      </c>
      <c r="H96" s="119">
        <v>18.042743343072335</v>
      </c>
      <c r="I96" s="157">
        <v>95.73104607171075</v>
      </c>
      <c r="J96" s="158" t="s">
        <v>106</v>
      </c>
      <c r="K96" s="12"/>
      <c r="L96" s="168">
        <v>9062</v>
      </c>
      <c r="M96" s="119">
        <v>12.116149535378476</v>
      </c>
      <c r="N96" s="168">
        <v>206.68134404823687</v>
      </c>
      <c r="O96" s="176" t="s">
        <v>106</v>
      </c>
      <c r="P96" s="157">
        <v>282816</v>
      </c>
      <c r="Q96" s="119">
        <v>5.2595655409941369</v>
      </c>
      <c r="R96" s="157">
        <v>89.71943371516862</v>
      </c>
      <c r="S96" s="158" t="s">
        <v>106</v>
      </c>
      <c r="T96" s="12"/>
      <c r="U96" s="168">
        <v>5265</v>
      </c>
      <c r="V96" s="119">
        <v>9.1450821161149722</v>
      </c>
      <c r="W96" s="168">
        <v>301.10197849693748</v>
      </c>
      <c r="X96" s="176" t="s">
        <v>106</v>
      </c>
      <c r="Y96" s="157">
        <v>139447</v>
      </c>
      <c r="Z96" s="119">
        <v>2.6523902219500708</v>
      </c>
      <c r="AA96" s="157">
        <v>87.329991511806881</v>
      </c>
      <c r="AB96" s="158" t="s">
        <v>106</v>
      </c>
      <c r="AC96" s="12"/>
      <c r="AD96" s="168">
        <v>42250</v>
      </c>
      <c r="AE96" s="119">
        <v>46.89561873043958</v>
      </c>
      <c r="AF96" s="168">
        <v>169.01297733566372</v>
      </c>
      <c r="AG96" s="176" t="s">
        <v>106</v>
      </c>
      <c r="AH96" s="157">
        <v>1414000</v>
      </c>
      <c r="AI96" s="119">
        <v>25.967656927679887</v>
      </c>
      <c r="AJ96" s="157">
        <v>93.588082012648016</v>
      </c>
      <c r="AK96" s="158" t="s">
        <v>106</v>
      </c>
      <c r="AL96" s="12"/>
      <c r="AM96" s="168">
        <v>66850</v>
      </c>
      <c r="AN96" s="119">
        <v>49.302229032244526</v>
      </c>
      <c r="AO96" s="168">
        <v>76.883734071898246</v>
      </c>
      <c r="AP96" s="176" t="s">
        <v>106</v>
      </c>
      <c r="AQ96" s="157">
        <v>3721514</v>
      </c>
      <c r="AR96" s="119">
        <v>66.322594699303679</v>
      </c>
      <c r="AS96" s="157">
        <v>103.4259268578837</v>
      </c>
      <c r="AT96" s="158" t="s">
        <v>106</v>
      </c>
    </row>
    <row r="97" spans="1:46">
      <c r="A97" s="90"/>
      <c r="B97" s="27" t="s">
        <v>46</v>
      </c>
      <c r="C97" s="168">
        <v>33829</v>
      </c>
      <c r="D97" s="119">
        <v>26.513778651389963</v>
      </c>
      <c r="E97" s="168">
        <v>140.67659874937556</v>
      </c>
      <c r="F97" s="176" t="s">
        <v>106</v>
      </c>
      <c r="G97" s="157">
        <v>417052</v>
      </c>
      <c r="H97" s="119">
        <v>21.137975398437455</v>
      </c>
      <c r="I97" s="157">
        <v>112.15370402680298</v>
      </c>
      <c r="J97" s="158" t="s">
        <v>106</v>
      </c>
      <c r="K97" s="182"/>
      <c r="L97" s="168">
        <v>11351</v>
      </c>
      <c r="M97" s="119">
        <v>11.520235072739618</v>
      </c>
      <c r="N97" s="168">
        <v>196.51603520021143</v>
      </c>
      <c r="O97" s="176" t="s">
        <v>106</v>
      </c>
      <c r="P97" s="157">
        <v>149375</v>
      </c>
      <c r="Q97" s="119">
        <v>6.8012439574922414</v>
      </c>
      <c r="R97" s="157">
        <v>116.01790141578472</v>
      </c>
      <c r="S97" s="158" t="s">
        <v>106</v>
      </c>
      <c r="T97" s="182"/>
      <c r="U97" s="168">
        <v>7388</v>
      </c>
      <c r="V97" s="119">
        <v>9.1993863275216423</v>
      </c>
      <c r="W97" s="168">
        <v>302.88994554716783</v>
      </c>
      <c r="X97" s="176" t="s">
        <v>106</v>
      </c>
      <c r="Y97" s="157">
        <v>85132</v>
      </c>
      <c r="Z97" s="119">
        <v>3.5516641449204727</v>
      </c>
      <c r="AA97" s="157">
        <v>116.93860015840927</v>
      </c>
      <c r="AB97" s="158" t="s">
        <v>106</v>
      </c>
      <c r="AC97" s="182"/>
      <c r="AD97" s="168">
        <v>52567</v>
      </c>
      <c r="AE97" s="119">
        <v>45.208936626546617</v>
      </c>
      <c r="AF97" s="168">
        <v>162.93413304455103</v>
      </c>
      <c r="AG97" s="176" t="s">
        <v>106</v>
      </c>
      <c r="AH97" s="157">
        <v>651565</v>
      </c>
      <c r="AI97" s="119">
        <v>31.528525039809267</v>
      </c>
      <c r="AJ97" s="157">
        <v>113.62958912239178</v>
      </c>
      <c r="AK97" s="158" t="s">
        <v>106</v>
      </c>
      <c r="AL97" s="182"/>
      <c r="AM97" s="168">
        <v>84257</v>
      </c>
      <c r="AN97" s="119">
        <v>49.266792640970699</v>
      </c>
      <c r="AO97" s="168">
        <v>76.828473242182355</v>
      </c>
      <c r="AP97" s="176" t="s">
        <v>106</v>
      </c>
      <c r="AQ97" s="157">
        <v>1031963</v>
      </c>
      <c r="AR97" s="119">
        <v>59.464289682970801</v>
      </c>
      <c r="AS97" s="157">
        <v>92.730830319452451</v>
      </c>
      <c r="AT97" s="158" t="s">
        <v>106</v>
      </c>
    </row>
    <row r="98" spans="1:46">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row>
    <row r="99" spans="1:46">
      <c r="A99" s="88"/>
      <c r="B99" s="31" t="s">
        <v>18</v>
      </c>
      <c r="C99" s="47">
        <v>15192</v>
      </c>
      <c r="D99" s="101">
        <v>28.12274480809948</v>
      </c>
      <c r="E99" s="47">
        <v>149.21343876017815</v>
      </c>
      <c r="F99" s="45" t="s">
        <v>106</v>
      </c>
      <c r="G99" s="47">
        <v>1202955</v>
      </c>
      <c r="H99" s="101">
        <v>19.621730616878242</v>
      </c>
      <c r="I99" s="47">
        <v>104.10882436080873</v>
      </c>
      <c r="J99" s="45" t="s">
        <v>106</v>
      </c>
      <c r="K99" s="50"/>
      <c r="L99" s="47">
        <v>5336</v>
      </c>
      <c r="M99" s="101">
        <v>13.09696693054692</v>
      </c>
      <c r="N99" s="47">
        <v>223.41245626399348</v>
      </c>
      <c r="O99" s="45" t="s">
        <v>106</v>
      </c>
      <c r="P99" s="47">
        <v>363852</v>
      </c>
      <c r="Q99" s="101">
        <v>5.9703622547584958</v>
      </c>
      <c r="R99" s="47">
        <v>101.84444254878554</v>
      </c>
      <c r="S99" s="45" t="s">
        <v>106</v>
      </c>
      <c r="T99" s="50"/>
      <c r="U99" s="47">
        <v>3181</v>
      </c>
      <c r="V99" s="101">
        <v>10.07302479435956</v>
      </c>
      <c r="W99" s="47">
        <v>331.65450638062259</v>
      </c>
      <c r="X99" s="45" t="s">
        <v>106</v>
      </c>
      <c r="Y99" s="47">
        <v>181183</v>
      </c>
      <c r="Z99" s="101">
        <v>2.9949441746378027</v>
      </c>
      <c r="AA99" s="47">
        <v>98.608586016110806</v>
      </c>
      <c r="AB99" s="45" t="s">
        <v>106</v>
      </c>
      <c r="AC99" s="50"/>
      <c r="AD99" s="47">
        <v>23710</v>
      </c>
      <c r="AE99" s="101">
        <v>48.627197974575694</v>
      </c>
      <c r="AF99" s="47">
        <v>175.25363203789331</v>
      </c>
      <c r="AG99" s="45" t="s">
        <v>106</v>
      </c>
      <c r="AH99" s="47">
        <v>1747996</v>
      </c>
      <c r="AI99" s="101">
        <v>28.589239863719996</v>
      </c>
      <c r="AJ99" s="47">
        <v>103.03633217647214</v>
      </c>
      <c r="AK99" s="45" t="s">
        <v>106</v>
      </c>
      <c r="AL99" s="50"/>
      <c r="AM99" s="47">
        <v>34394</v>
      </c>
      <c r="AN99" s="101">
        <v>47.259792024649393</v>
      </c>
      <c r="AO99" s="47">
        <v>73.698681654737811</v>
      </c>
      <c r="AP99" s="45" t="s">
        <v>106</v>
      </c>
      <c r="AQ99" s="47">
        <v>3922144</v>
      </c>
      <c r="AR99" s="101">
        <v>63.658465766176391</v>
      </c>
      <c r="AS99" s="47">
        <v>99.271384873709962</v>
      </c>
      <c r="AT99" s="45" t="s">
        <v>106</v>
      </c>
    </row>
    <row r="100" spans="1:46">
      <c r="A100" s="89"/>
      <c r="B100" s="32" t="s">
        <v>47</v>
      </c>
      <c r="C100" s="48">
        <v>7652</v>
      </c>
      <c r="D100" s="102">
        <v>28.00250054135681</v>
      </c>
      <c r="E100" s="48">
        <v>148.5754476730954</v>
      </c>
      <c r="F100" s="46" t="s">
        <v>106</v>
      </c>
      <c r="G100" s="48">
        <v>871405</v>
      </c>
      <c r="H100" s="102">
        <v>18.989136725862622</v>
      </c>
      <c r="I100" s="48">
        <v>100.75241265700032</v>
      </c>
      <c r="J100" s="46" t="s">
        <v>106</v>
      </c>
      <c r="K100" s="52"/>
      <c r="L100" s="48">
        <v>2668</v>
      </c>
      <c r="M100" s="102">
        <v>13.050893493269411</v>
      </c>
      <c r="N100" s="48">
        <v>222.6265201121135</v>
      </c>
      <c r="O100" s="46" t="s">
        <v>106</v>
      </c>
      <c r="P100" s="48">
        <v>248272</v>
      </c>
      <c r="Q100" s="102">
        <v>5.6150086910755457</v>
      </c>
      <c r="R100" s="48">
        <v>95.78270222939878</v>
      </c>
      <c r="S100" s="46" t="s">
        <v>106</v>
      </c>
      <c r="T100" s="52"/>
      <c r="U100" s="48">
        <v>1434</v>
      </c>
      <c r="V100" s="102">
        <v>9.3490974281850061</v>
      </c>
      <c r="W100" s="48">
        <v>307.81918598922562</v>
      </c>
      <c r="X100" s="46" t="s">
        <v>106</v>
      </c>
      <c r="Y100" s="48">
        <v>117393</v>
      </c>
      <c r="Z100" s="102">
        <v>2.7565571716113566</v>
      </c>
      <c r="AA100" s="48">
        <v>90.759690035971545</v>
      </c>
      <c r="AB100" s="46" t="s">
        <v>106</v>
      </c>
      <c r="AC100" s="52"/>
      <c r="AD100" s="48">
        <v>11757</v>
      </c>
      <c r="AE100" s="102">
        <v>47.87095951821621</v>
      </c>
      <c r="AF100" s="48">
        <v>172.52812981518608</v>
      </c>
      <c r="AG100" s="46" t="s">
        <v>106</v>
      </c>
      <c r="AH100" s="48">
        <v>1237067</v>
      </c>
      <c r="AI100" s="102">
        <v>27.384118358854248</v>
      </c>
      <c r="AJ100" s="48">
        <v>98.693044272342462</v>
      </c>
      <c r="AK100" s="46" t="s">
        <v>106</v>
      </c>
      <c r="AL100" s="52"/>
      <c r="AM100" s="48">
        <v>17520</v>
      </c>
      <c r="AN100" s="102">
        <v>48.021912156667817</v>
      </c>
      <c r="AO100" s="48">
        <v>74.887160202485063</v>
      </c>
      <c r="AP100" s="46" t="s">
        <v>106</v>
      </c>
      <c r="AQ100" s="48">
        <v>3094309</v>
      </c>
      <c r="AR100" s="102">
        <v>65.038045700967146</v>
      </c>
      <c r="AS100" s="48">
        <v>101.42275325845398</v>
      </c>
      <c r="AT100" s="46" t="s">
        <v>106</v>
      </c>
    </row>
    <row r="101" spans="1:46">
      <c r="A101" s="89"/>
      <c r="B101" s="32" t="s">
        <v>48</v>
      </c>
      <c r="C101" s="48">
        <v>7468</v>
      </c>
      <c r="D101" s="102">
        <v>28.359378745773309</v>
      </c>
      <c r="E101" s="48">
        <v>150.46896925012891</v>
      </c>
      <c r="F101" s="46" t="s">
        <v>106</v>
      </c>
      <c r="G101" s="48">
        <v>330203</v>
      </c>
      <c r="H101" s="102">
        <v>21.511342541216244</v>
      </c>
      <c r="I101" s="48">
        <v>114.13471248363187</v>
      </c>
      <c r="J101" s="46" t="s">
        <v>106</v>
      </c>
      <c r="K101" s="52"/>
      <c r="L101" s="48">
        <v>2626</v>
      </c>
      <c r="M101" s="102">
        <v>13.102362961690295</v>
      </c>
      <c r="N101" s="48">
        <v>223.50450357374169</v>
      </c>
      <c r="O101" s="46" t="s">
        <v>106</v>
      </c>
      <c r="P101" s="48">
        <v>115109</v>
      </c>
      <c r="Q101" s="102">
        <v>6.9059412216429914</v>
      </c>
      <c r="R101" s="48">
        <v>117.80386247624091</v>
      </c>
      <c r="S101" s="46" t="s">
        <v>106</v>
      </c>
      <c r="T101" s="52"/>
      <c r="U101" s="48">
        <v>1729</v>
      </c>
      <c r="V101" s="102">
        <v>10.752961266052875</v>
      </c>
      <c r="W101" s="48">
        <v>354.04142585052205</v>
      </c>
      <c r="X101" s="46" t="s">
        <v>106</v>
      </c>
      <c r="Y101" s="48">
        <v>63524</v>
      </c>
      <c r="Z101" s="102">
        <v>3.5568096814187609</v>
      </c>
      <c r="AA101" s="48">
        <v>117.10801703191471</v>
      </c>
      <c r="AB101" s="46" t="s">
        <v>106</v>
      </c>
      <c r="AC101" s="52"/>
      <c r="AD101" s="48">
        <v>11827</v>
      </c>
      <c r="AE101" s="102">
        <v>49.522884200967695</v>
      </c>
      <c r="AF101" s="48">
        <v>178.48170749524505</v>
      </c>
      <c r="AG101" s="46" t="s">
        <v>106</v>
      </c>
      <c r="AH101" s="48">
        <v>508828</v>
      </c>
      <c r="AI101" s="102">
        <v>31.99494317527898</v>
      </c>
      <c r="AJ101" s="48">
        <v>115.31057169375333</v>
      </c>
      <c r="AK101" s="46" t="s">
        <v>106</v>
      </c>
      <c r="AL101" s="52"/>
      <c r="AM101" s="48">
        <v>16783</v>
      </c>
      <c r="AN101" s="102">
        <v>46.886770565567289</v>
      </c>
      <c r="AO101" s="48">
        <v>73.116978084207091</v>
      </c>
      <c r="AP101" s="46" t="s">
        <v>106</v>
      </c>
      <c r="AQ101" s="48">
        <v>825181</v>
      </c>
      <c r="AR101" s="102">
        <v>59.101761942977589</v>
      </c>
      <c r="AS101" s="48">
        <v>92.165491045702879</v>
      </c>
      <c r="AT101" s="46" t="s">
        <v>106</v>
      </c>
    </row>
    <row r="102" spans="1:46">
      <c r="A102" s="87"/>
      <c r="B102" s="27" t="s">
        <v>49</v>
      </c>
      <c r="C102" s="180">
        <v>8595</v>
      </c>
      <c r="D102" s="179">
        <v>28.052647783992406</v>
      </c>
      <c r="E102" s="180">
        <v>148.84151851963111</v>
      </c>
      <c r="F102" s="158" t="s">
        <v>106</v>
      </c>
      <c r="G102" s="180">
        <v>939022</v>
      </c>
      <c r="H102" s="179">
        <v>19.142553583972667</v>
      </c>
      <c r="I102" s="180">
        <v>101.56641061909785</v>
      </c>
      <c r="J102" s="158" t="s">
        <v>106</v>
      </c>
      <c r="K102" s="54"/>
      <c r="L102" s="180">
        <v>3018</v>
      </c>
      <c r="M102" s="179">
        <v>13.172144667345574</v>
      </c>
      <c r="N102" s="180">
        <v>224.69486332233166</v>
      </c>
      <c r="O102" s="158" t="s">
        <v>106</v>
      </c>
      <c r="P102" s="180">
        <v>269521</v>
      </c>
      <c r="Q102" s="179">
        <v>5.6739248264472506</v>
      </c>
      <c r="R102" s="180">
        <v>96.787713434418649</v>
      </c>
      <c r="S102" s="158" t="s">
        <v>106</v>
      </c>
      <c r="T102" s="54"/>
      <c r="U102" s="180">
        <v>1612</v>
      </c>
      <c r="V102" s="179">
        <v>9.3594703412313596</v>
      </c>
      <c r="W102" s="180">
        <v>308.16071432121618</v>
      </c>
      <c r="X102" s="158" t="s">
        <v>106</v>
      </c>
      <c r="Y102" s="180">
        <v>128198</v>
      </c>
      <c r="Z102" s="179">
        <v>2.7878022829157878</v>
      </c>
      <c r="AA102" s="180">
        <v>91.788435837558495</v>
      </c>
      <c r="AB102" s="158" t="s">
        <v>106</v>
      </c>
      <c r="AC102" s="54"/>
      <c r="AD102" s="180">
        <v>13223</v>
      </c>
      <c r="AE102" s="179">
        <v>48.01743933329967</v>
      </c>
      <c r="AF102" s="180">
        <v>173.05604671525171</v>
      </c>
      <c r="AG102" s="158" t="s">
        <v>106</v>
      </c>
      <c r="AH102" s="180">
        <v>1336738</v>
      </c>
      <c r="AI102" s="179">
        <v>27.624035681079473</v>
      </c>
      <c r="AJ102" s="180">
        <v>99.557712274203482</v>
      </c>
      <c r="AK102" s="158" t="s">
        <v>106</v>
      </c>
      <c r="AL102" s="54"/>
      <c r="AM102" s="180">
        <v>19595</v>
      </c>
      <c r="AN102" s="179">
        <v>47.860273233369327</v>
      </c>
      <c r="AO102" s="180">
        <v>74.635094439161847</v>
      </c>
      <c r="AP102" s="158" t="s">
        <v>106</v>
      </c>
      <c r="AQ102" s="180">
        <v>3279011</v>
      </c>
      <c r="AR102" s="179">
        <v>64.770959287406711</v>
      </c>
      <c r="AS102" s="180">
        <v>101.00624874745169</v>
      </c>
      <c r="AT102" s="158" t="s">
        <v>106</v>
      </c>
    </row>
    <row r="103" spans="1:46">
      <c r="A103" s="90"/>
      <c r="B103" s="27" t="s">
        <v>50</v>
      </c>
      <c r="C103" s="180">
        <v>6525</v>
      </c>
      <c r="D103" s="179">
        <v>28.343991492313748</v>
      </c>
      <c r="E103" s="180">
        <v>150.38732768144695</v>
      </c>
      <c r="F103" s="158" t="s">
        <v>106</v>
      </c>
      <c r="G103" s="180">
        <v>262586</v>
      </c>
      <c r="H103" s="179">
        <v>21.548747366671982</v>
      </c>
      <c r="I103" s="180">
        <v>114.33317471306785</v>
      </c>
      <c r="J103" s="158" t="s">
        <v>106</v>
      </c>
      <c r="K103" s="183"/>
      <c r="L103" s="180">
        <v>2276</v>
      </c>
      <c r="M103" s="179">
        <v>12.951506919443551</v>
      </c>
      <c r="N103" s="180">
        <v>220.93115058908981</v>
      </c>
      <c r="O103" s="158" t="s">
        <v>106</v>
      </c>
      <c r="P103" s="180">
        <v>93860</v>
      </c>
      <c r="Q103" s="179">
        <v>7.0137908192301781</v>
      </c>
      <c r="R103" s="180">
        <v>119.6435970981432</v>
      </c>
      <c r="S103" s="158" t="s">
        <v>106</v>
      </c>
      <c r="T103" s="183"/>
      <c r="U103" s="180">
        <v>1551</v>
      </c>
      <c r="V103" s="179">
        <v>10.926787563750571</v>
      </c>
      <c r="W103" s="180">
        <v>359.76465955001441</v>
      </c>
      <c r="X103" s="158" t="s">
        <v>106</v>
      </c>
      <c r="Y103" s="180">
        <v>52719</v>
      </c>
      <c r="Z103" s="179">
        <v>3.6455186429038089</v>
      </c>
      <c r="AA103" s="180">
        <v>120.02876104212856</v>
      </c>
      <c r="AB103" s="158" t="s">
        <v>106</v>
      </c>
      <c r="AC103" s="183"/>
      <c r="AD103" s="180">
        <v>10361</v>
      </c>
      <c r="AE103" s="179">
        <v>49.565264582757713</v>
      </c>
      <c r="AF103" s="180">
        <v>178.63444744624402</v>
      </c>
      <c r="AG103" s="158" t="s">
        <v>106</v>
      </c>
      <c r="AH103" s="180">
        <v>409157</v>
      </c>
      <c r="AI103" s="179">
        <v>32.248553250997418</v>
      </c>
      <c r="AJ103" s="180">
        <v>116.22458872007468</v>
      </c>
      <c r="AK103" s="158" t="s">
        <v>106</v>
      </c>
      <c r="AL103" s="183"/>
      <c r="AM103" s="180">
        <v>14708</v>
      </c>
      <c r="AN103" s="179">
        <v>46.936442548379596</v>
      </c>
      <c r="AO103" s="180">
        <v>73.194438426109031</v>
      </c>
      <c r="AP103" s="158" t="s">
        <v>106</v>
      </c>
      <c r="AQ103" s="180">
        <v>640479</v>
      </c>
      <c r="AR103" s="179">
        <v>58.682909522378097</v>
      </c>
      <c r="AS103" s="180">
        <v>91.512316965081069</v>
      </c>
      <c r="AT103" s="158" t="s">
        <v>106</v>
      </c>
    </row>
    <row r="104" spans="1:46">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row>
    <row r="105" spans="1:46">
      <c r="A105" s="88"/>
      <c r="B105" s="31" t="s">
        <v>19</v>
      </c>
      <c r="C105" s="31">
        <v>47176</v>
      </c>
      <c r="D105" s="117">
        <v>24.487362358468008</v>
      </c>
      <c r="E105" s="31">
        <v>129.92485508104579</v>
      </c>
      <c r="F105" s="45" t="s">
        <v>106</v>
      </c>
      <c r="G105" s="31">
        <v>942176</v>
      </c>
      <c r="H105" s="117">
        <v>20.172182409912676</v>
      </c>
      <c r="I105" s="31">
        <v>107.02940716561085</v>
      </c>
      <c r="J105" s="45" t="s">
        <v>106</v>
      </c>
      <c r="K105" s="4"/>
      <c r="L105" s="31">
        <v>15219</v>
      </c>
      <c r="M105" s="117">
        <v>10.726155339678789</v>
      </c>
      <c r="N105" s="31">
        <v>182.97035667988183</v>
      </c>
      <c r="O105" s="45" t="s">
        <v>106</v>
      </c>
      <c r="P105" s="31">
        <v>302515</v>
      </c>
      <c r="Q105" s="117">
        <v>6.4279005209951396</v>
      </c>
      <c r="R105" s="31">
        <v>109.64928380987811</v>
      </c>
      <c r="S105" s="45" t="s">
        <v>106</v>
      </c>
      <c r="T105" s="4"/>
      <c r="U105" s="31">
        <v>9182</v>
      </c>
      <c r="V105" s="117">
        <v>8.5007704510679254</v>
      </c>
      <c r="W105" s="31">
        <v>279.88800636950748</v>
      </c>
      <c r="X105" s="45" t="s">
        <v>106</v>
      </c>
      <c r="Y105" s="31">
        <v>161195</v>
      </c>
      <c r="Z105" s="117">
        <v>3.401857577958634</v>
      </c>
      <c r="AA105" s="31">
        <v>112.0062164869102</v>
      </c>
      <c r="AB105" s="45" t="s">
        <v>106</v>
      </c>
      <c r="AC105" s="4"/>
      <c r="AD105" s="31">
        <v>71586</v>
      </c>
      <c r="AE105" s="117">
        <v>41.459692599263036</v>
      </c>
      <c r="AF105" s="31">
        <v>149.42176423561062</v>
      </c>
      <c r="AG105" s="45" t="s">
        <v>106</v>
      </c>
      <c r="AH105" s="31">
        <v>1405887</v>
      </c>
      <c r="AI105" s="117">
        <v>30.004250956148585</v>
      </c>
      <c r="AJ105" s="31">
        <v>108.13606737922174</v>
      </c>
      <c r="AK105" s="45" t="s">
        <v>106</v>
      </c>
      <c r="AL105" s="4"/>
      <c r="AM105" s="31">
        <v>138934</v>
      </c>
      <c r="AN105" s="117">
        <v>52.486264033848137</v>
      </c>
      <c r="AO105" s="31">
        <v>81.849036962743298</v>
      </c>
      <c r="AP105" s="45" t="s">
        <v>106</v>
      </c>
      <c r="AQ105" s="31">
        <v>2851246</v>
      </c>
      <c r="AR105" s="117">
        <v>61.779010018005998</v>
      </c>
      <c r="AS105" s="31">
        <v>96.34049150887391</v>
      </c>
      <c r="AT105" s="45" t="s">
        <v>106</v>
      </c>
    </row>
    <row r="106" spans="1:46">
      <c r="A106" s="89"/>
      <c r="B106" s="32" t="s">
        <v>51</v>
      </c>
      <c r="C106" s="32">
        <v>17423</v>
      </c>
      <c r="D106" s="118">
        <v>28.265514451089864</v>
      </c>
      <c r="E106" s="32">
        <v>149.97094481182864</v>
      </c>
      <c r="F106" s="46" t="s">
        <v>106</v>
      </c>
      <c r="G106" s="32">
        <v>469336</v>
      </c>
      <c r="H106" s="118">
        <v>20.448759957788219</v>
      </c>
      <c r="I106" s="32">
        <v>108.49687014918428</v>
      </c>
      <c r="J106" s="46" t="s">
        <v>106</v>
      </c>
      <c r="K106" s="11"/>
      <c r="L106" s="32">
        <v>5967</v>
      </c>
      <c r="M106" s="118">
        <v>13.532155464468568</v>
      </c>
      <c r="N106" s="32">
        <v>230.83604829235799</v>
      </c>
      <c r="O106" s="46" t="s">
        <v>106</v>
      </c>
      <c r="P106" s="32">
        <v>145533</v>
      </c>
      <c r="Q106" s="118">
        <v>6.5842895452168477</v>
      </c>
      <c r="R106" s="32">
        <v>112.31702025751393</v>
      </c>
      <c r="S106" s="46" t="s">
        <v>106</v>
      </c>
      <c r="T106" s="11"/>
      <c r="U106" s="32">
        <v>3530</v>
      </c>
      <c r="V106" s="118">
        <v>11.00267472633721</v>
      </c>
      <c r="W106" s="32">
        <v>362.26324562143867</v>
      </c>
      <c r="X106" s="46" t="s">
        <v>106</v>
      </c>
      <c r="Y106" s="32">
        <v>75003</v>
      </c>
      <c r="Z106" s="118">
        <v>3.5116214076782564</v>
      </c>
      <c r="AA106" s="32">
        <v>115.62019237868925</v>
      </c>
      <c r="AB106" s="46" t="s">
        <v>106</v>
      </c>
      <c r="AC106" s="11"/>
      <c r="AD106" s="32">
        <v>26922</v>
      </c>
      <c r="AE106" s="118">
        <v>49.219076423546156</v>
      </c>
      <c r="AF106" s="32">
        <v>177.38677670235171</v>
      </c>
      <c r="AG106" s="46" t="s">
        <v>106</v>
      </c>
      <c r="AH106" s="32">
        <v>689870</v>
      </c>
      <c r="AI106" s="118">
        <v>30.527715516976727</v>
      </c>
      <c r="AJ106" s="32">
        <v>110.02264668770292</v>
      </c>
      <c r="AK106" s="46" t="s">
        <v>106</v>
      </c>
      <c r="AL106" s="11"/>
      <c r="AM106" s="32">
        <v>40962</v>
      </c>
      <c r="AN106" s="118">
        <v>47.455723193626774</v>
      </c>
      <c r="AO106" s="32">
        <v>74.00422402447937</v>
      </c>
      <c r="AP106" s="46" t="s">
        <v>106</v>
      </c>
      <c r="AQ106" s="32">
        <v>1462646</v>
      </c>
      <c r="AR106" s="118">
        <v>61.448554495336097</v>
      </c>
      <c r="AS106" s="32">
        <v>95.825166846556385</v>
      </c>
      <c r="AT106" s="46" t="s">
        <v>106</v>
      </c>
    </row>
    <row r="107" spans="1:46">
      <c r="A107" s="89"/>
      <c r="B107" s="32" t="s">
        <v>52</v>
      </c>
      <c r="C107" s="32">
        <v>29534</v>
      </c>
      <c r="D107" s="118">
        <v>22.722598683423143</v>
      </c>
      <c r="E107" s="32">
        <v>120.56138581980018</v>
      </c>
      <c r="F107" s="46" t="s">
        <v>106</v>
      </c>
      <c r="G107" s="32">
        <v>470498</v>
      </c>
      <c r="H107" s="118">
        <v>19.907149297546134</v>
      </c>
      <c r="I107" s="32">
        <v>105.6231965573869</v>
      </c>
      <c r="J107" s="46" t="s">
        <v>106</v>
      </c>
      <c r="K107" s="11"/>
      <c r="L107" s="32">
        <v>9157</v>
      </c>
      <c r="M107" s="118">
        <v>9.4400302307501835</v>
      </c>
      <c r="N107" s="32">
        <v>161.03120304436626</v>
      </c>
      <c r="O107" s="46" t="s">
        <v>106</v>
      </c>
      <c r="P107" s="32">
        <v>156077</v>
      </c>
      <c r="Q107" s="118">
        <v>6.2860605524799968</v>
      </c>
      <c r="R107" s="32">
        <v>107.22973003606002</v>
      </c>
      <c r="S107" s="46" t="s">
        <v>106</v>
      </c>
      <c r="T107" s="11"/>
      <c r="U107" s="32">
        <v>5606</v>
      </c>
      <c r="V107" s="118">
        <v>7.4379619810188089</v>
      </c>
      <c r="W107" s="32">
        <v>244.89502008115244</v>
      </c>
      <c r="X107" s="46" t="s">
        <v>106</v>
      </c>
      <c r="Y107" s="32">
        <v>85695</v>
      </c>
      <c r="Z107" s="118">
        <v>3.3099830311134224</v>
      </c>
      <c r="AA107" s="32">
        <v>108.9812455268512</v>
      </c>
      <c r="AB107" s="46" t="s">
        <v>106</v>
      </c>
      <c r="AC107" s="11"/>
      <c r="AD107" s="32">
        <v>44296</v>
      </c>
      <c r="AE107" s="118">
        <v>37.849261831256214</v>
      </c>
      <c r="AF107" s="32">
        <v>136.40968186875537</v>
      </c>
      <c r="AG107" s="46" t="s">
        <v>106</v>
      </c>
      <c r="AH107" s="32">
        <v>712266</v>
      </c>
      <c r="AI107" s="118">
        <v>29.513069729609406</v>
      </c>
      <c r="AJ107" s="32">
        <v>106.36583801118731</v>
      </c>
      <c r="AK107" s="46" t="s">
        <v>106</v>
      </c>
      <c r="AL107" s="11"/>
      <c r="AM107" s="32">
        <v>97534</v>
      </c>
      <c r="AN107" s="118">
        <v>55.076910205161695</v>
      </c>
      <c r="AO107" s="32">
        <v>85.888987188510697</v>
      </c>
      <c r="AP107" s="46" t="s">
        <v>106</v>
      </c>
      <c r="AQ107" s="32">
        <v>1382849</v>
      </c>
      <c r="AR107" s="118">
        <v>62.162268708709206</v>
      </c>
      <c r="AS107" s="32">
        <v>96.93815940006597</v>
      </c>
      <c r="AT107" s="46" t="s">
        <v>106</v>
      </c>
    </row>
    <row r="108" spans="1:46">
      <c r="A108" s="87"/>
      <c r="B108" s="27" t="s">
        <v>53</v>
      </c>
      <c r="C108" s="168">
        <v>24212</v>
      </c>
      <c r="D108" s="119">
        <v>26.870903897376014</v>
      </c>
      <c r="E108" s="168">
        <v>142.57143107763056</v>
      </c>
      <c r="F108" s="176" t="s">
        <v>106</v>
      </c>
      <c r="G108" s="157">
        <v>625654</v>
      </c>
      <c r="H108" s="119">
        <v>20.224057623487642</v>
      </c>
      <c r="I108" s="157">
        <v>107.30464626679952</v>
      </c>
      <c r="J108" s="158" t="s">
        <v>106</v>
      </c>
      <c r="K108" s="12"/>
      <c r="L108" s="168">
        <v>7928</v>
      </c>
      <c r="M108" s="119">
        <v>12.234037857125855</v>
      </c>
      <c r="N108" s="168">
        <v>208.69232259510886</v>
      </c>
      <c r="O108" s="176" t="s">
        <v>106</v>
      </c>
      <c r="P108" s="157">
        <v>193413</v>
      </c>
      <c r="Q108" s="119">
        <v>6.4070784605719249</v>
      </c>
      <c r="R108" s="157">
        <v>109.29409411685249</v>
      </c>
      <c r="S108" s="158" t="s">
        <v>106</v>
      </c>
      <c r="T108" s="12"/>
      <c r="U108" s="168">
        <v>4686</v>
      </c>
      <c r="V108" s="119">
        <v>9.8625630015757384</v>
      </c>
      <c r="W108" s="168">
        <v>324.72504840522032</v>
      </c>
      <c r="X108" s="176" t="s">
        <v>106</v>
      </c>
      <c r="Y108" s="157">
        <v>99686</v>
      </c>
      <c r="Z108" s="119">
        <v>3.3770030469606409</v>
      </c>
      <c r="AA108" s="157">
        <v>111.18788064660959</v>
      </c>
      <c r="AB108" s="158" t="s">
        <v>106</v>
      </c>
      <c r="AC108" s="12"/>
      <c r="AD108" s="168">
        <v>36831</v>
      </c>
      <c r="AE108" s="119">
        <v>45.982862693185332</v>
      </c>
      <c r="AF108" s="168">
        <v>165.72338185502434</v>
      </c>
      <c r="AG108" s="176" t="s">
        <v>106</v>
      </c>
      <c r="AH108" s="157">
        <v>918742</v>
      </c>
      <c r="AI108" s="119">
        <v>30.001778312425571</v>
      </c>
      <c r="AJ108" s="157">
        <v>108.12715590968939</v>
      </c>
      <c r="AK108" s="158" t="s">
        <v>106</v>
      </c>
      <c r="AL108" s="12"/>
      <c r="AM108" s="168">
        <v>62238</v>
      </c>
      <c r="AN108" s="119">
        <v>49.588488224392968</v>
      </c>
      <c r="AO108" s="168">
        <v>77.330137328643161</v>
      </c>
      <c r="AP108" s="176" t="s">
        <v>106</v>
      </c>
      <c r="AQ108" s="157">
        <v>1958106</v>
      </c>
      <c r="AR108" s="119">
        <v>61.923488055704063</v>
      </c>
      <c r="AS108" s="157">
        <v>96.565795947388096</v>
      </c>
      <c r="AT108" s="158" t="s">
        <v>106</v>
      </c>
    </row>
    <row r="109" spans="1:46">
      <c r="A109" s="90"/>
      <c r="B109" s="27" t="s">
        <v>54</v>
      </c>
      <c r="C109" s="168">
        <v>22745</v>
      </c>
      <c r="D109" s="119">
        <v>22.406235860014682</v>
      </c>
      <c r="E109" s="168">
        <v>118.88283043344757</v>
      </c>
      <c r="F109" s="176" t="s">
        <v>106</v>
      </c>
      <c r="G109" s="157">
        <v>314180</v>
      </c>
      <c r="H109" s="119">
        <v>20.075007205381574</v>
      </c>
      <c r="I109" s="157">
        <v>106.51381572781729</v>
      </c>
      <c r="J109" s="158" t="s">
        <v>106</v>
      </c>
      <c r="K109" s="182"/>
      <c r="L109" s="168">
        <v>7196</v>
      </c>
      <c r="M109" s="119">
        <v>9.4319379052626076</v>
      </c>
      <c r="N109" s="168">
        <v>160.89316144101991</v>
      </c>
      <c r="O109" s="176" t="s">
        <v>106</v>
      </c>
      <c r="P109" s="157">
        <v>108197</v>
      </c>
      <c r="Q109" s="119">
        <v>6.4615521259692228</v>
      </c>
      <c r="R109" s="157">
        <v>110.22332417848821</v>
      </c>
      <c r="S109" s="158" t="s">
        <v>106</v>
      </c>
      <c r="T109" s="182"/>
      <c r="U109" s="168">
        <v>4450</v>
      </c>
      <c r="V109" s="119">
        <v>7.4240645387295316</v>
      </c>
      <c r="W109" s="168">
        <v>244.43744656609621</v>
      </c>
      <c r="X109" s="176" t="s">
        <v>106</v>
      </c>
      <c r="Y109" s="157">
        <v>61012</v>
      </c>
      <c r="Z109" s="119">
        <v>3.4413095256225583</v>
      </c>
      <c r="AA109" s="157">
        <v>113.30517251008605</v>
      </c>
      <c r="AB109" s="158" t="s">
        <v>106</v>
      </c>
      <c r="AC109" s="182"/>
      <c r="AD109" s="168">
        <v>34387</v>
      </c>
      <c r="AE109" s="119">
        <v>37.52657132125556</v>
      </c>
      <c r="AF109" s="168">
        <v>135.24669723757546</v>
      </c>
      <c r="AG109" s="176" t="s">
        <v>106</v>
      </c>
      <c r="AH109" s="157">
        <v>483394</v>
      </c>
      <c r="AI109" s="119">
        <v>30.007412182352638</v>
      </c>
      <c r="AJ109" s="157">
        <v>108.14746051715748</v>
      </c>
      <c r="AK109" s="158" t="s">
        <v>106</v>
      </c>
      <c r="AL109" s="182"/>
      <c r="AM109" s="168">
        <v>76258</v>
      </c>
      <c r="AN109" s="119">
        <v>55.301821113092039</v>
      </c>
      <c r="AO109" s="168">
        <v>86.239721643617713</v>
      </c>
      <c r="AP109" s="176" t="s">
        <v>106</v>
      </c>
      <c r="AQ109" s="157">
        <v>887389</v>
      </c>
      <c r="AR109" s="119">
        <v>61.508100788136012</v>
      </c>
      <c r="AS109" s="157">
        <v>95.918025555593701</v>
      </c>
      <c r="AT109" s="158" t="s">
        <v>106</v>
      </c>
    </row>
    <row r="110" spans="1:46">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row>
    <row r="111" spans="1:46">
      <c r="A111" s="88"/>
      <c r="B111" s="31" t="s">
        <v>17</v>
      </c>
      <c r="C111" s="31">
        <v>8929</v>
      </c>
      <c r="D111" s="117">
        <v>25.608267826941212</v>
      </c>
      <c r="E111" s="31">
        <v>135.87214652138221</v>
      </c>
      <c r="F111" s="45" t="s">
        <v>106</v>
      </c>
      <c r="G111" s="31">
        <v>351220</v>
      </c>
      <c r="H111" s="117">
        <v>20.306952239127433</v>
      </c>
      <c r="I111" s="31">
        <v>107.74446786809477</v>
      </c>
      <c r="J111" s="45" t="s">
        <v>106</v>
      </c>
      <c r="K111" s="4"/>
      <c r="L111" s="31">
        <v>3072</v>
      </c>
      <c r="M111" s="117">
        <v>11.810311577771273</v>
      </c>
      <c r="N111" s="31">
        <v>201.46425755102487</v>
      </c>
      <c r="O111" s="45" t="s">
        <v>106</v>
      </c>
      <c r="P111" s="31">
        <v>118449</v>
      </c>
      <c r="Q111" s="117">
        <v>6.5236334319153757</v>
      </c>
      <c r="R111" s="31">
        <v>111.2823279251616</v>
      </c>
      <c r="S111" s="45" t="s">
        <v>106</v>
      </c>
      <c r="T111" s="4"/>
      <c r="U111" s="31">
        <v>1935</v>
      </c>
      <c r="V111" s="117">
        <v>9.7006715768626464</v>
      </c>
      <c r="W111" s="31">
        <v>319.39477059427509</v>
      </c>
      <c r="X111" s="45" t="s">
        <v>106</v>
      </c>
      <c r="Y111" s="31">
        <v>64686</v>
      </c>
      <c r="Z111" s="117">
        <v>3.4250874639988882</v>
      </c>
      <c r="AA111" s="31">
        <v>112.77106086536072</v>
      </c>
      <c r="AB111" s="45" t="s">
        <v>106</v>
      </c>
      <c r="AC111" s="4"/>
      <c r="AD111" s="31">
        <v>13936</v>
      </c>
      <c r="AE111" s="117">
        <v>44.434031315932181</v>
      </c>
      <c r="AF111" s="31">
        <v>160.14135501441166</v>
      </c>
      <c r="AG111" s="45" t="s">
        <v>106</v>
      </c>
      <c r="AH111" s="31">
        <v>534354</v>
      </c>
      <c r="AI111" s="117">
        <v>30.272134160126125</v>
      </c>
      <c r="AJ111" s="31">
        <v>109.10152511510769</v>
      </c>
      <c r="AK111" s="45" t="s">
        <v>106</v>
      </c>
      <c r="AL111" s="4"/>
      <c r="AM111" s="31">
        <v>23213</v>
      </c>
      <c r="AN111" s="117">
        <v>49.085138190081508</v>
      </c>
      <c r="AO111" s="31">
        <v>76.545194518901766</v>
      </c>
      <c r="AP111" s="45" t="s">
        <v>106</v>
      </c>
      <c r="AQ111" s="31">
        <v>1004728</v>
      </c>
      <c r="AR111" s="117">
        <v>61.67100542390007</v>
      </c>
      <c r="AS111" s="31">
        <v>96.172065118124877</v>
      </c>
      <c r="AT111" s="45" t="s">
        <v>106</v>
      </c>
    </row>
    <row r="112" spans="1:46">
      <c r="A112" s="89"/>
      <c r="B112" s="32" t="s">
        <v>55</v>
      </c>
      <c r="C112" s="32">
        <v>5315</v>
      </c>
      <c r="D112" s="118">
        <v>27.667307991129807</v>
      </c>
      <c r="E112" s="32">
        <v>146.79698566992136</v>
      </c>
      <c r="F112" s="46" t="s">
        <v>106</v>
      </c>
      <c r="G112" s="32">
        <v>270991</v>
      </c>
      <c r="H112" s="118">
        <v>20.146974258113826</v>
      </c>
      <c r="I112" s="32">
        <v>106.89565795157212</v>
      </c>
      <c r="J112" s="46" t="s">
        <v>106</v>
      </c>
      <c r="K112" s="11"/>
      <c r="L112" s="32">
        <v>1835</v>
      </c>
      <c r="M112" s="118">
        <v>13.19608826452353</v>
      </c>
      <c r="N112" s="32">
        <v>225.10330123667396</v>
      </c>
      <c r="O112" s="46" t="s">
        <v>106</v>
      </c>
      <c r="P112" s="32">
        <v>89087</v>
      </c>
      <c r="Q112" s="118">
        <v>6.4573782329207265</v>
      </c>
      <c r="R112" s="32">
        <v>110.15212451042058</v>
      </c>
      <c r="S112" s="46" t="s">
        <v>106</v>
      </c>
      <c r="T112" s="11"/>
      <c r="U112" s="32">
        <v>1106</v>
      </c>
      <c r="V112" s="118">
        <v>10.782031686005633</v>
      </c>
      <c r="W112" s="32">
        <v>354.99856990372723</v>
      </c>
      <c r="X112" s="46" t="s">
        <v>106</v>
      </c>
      <c r="Y112" s="32">
        <v>47465</v>
      </c>
      <c r="Z112" s="118">
        <v>3.3738417191118373</v>
      </c>
      <c r="AA112" s="32">
        <v>111.08379387539568</v>
      </c>
      <c r="AB112" s="46" t="s">
        <v>106</v>
      </c>
      <c r="AC112" s="11"/>
      <c r="AD112" s="32">
        <v>8258</v>
      </c>
      <c r="AE112" s="118">
        <v>48.264976215637226</v>
      </c>
      <c r="AF112" s="32">
        <v>173.94817580144078</v>
      </c>
      <c r="AG112" s="46" t="s">
        <v>106</v>
      </c>
      <c r="AH112" s="32">
        <v>407550</v>
      </c>
      <c r="AI112" s="118">
        <v>29.985959227342285</v>
      </c>
      <c r="AJ112" s="32">
        <v>108.070143533245</v>
      </c>
      <c r="AK112" s="46" t="s">
        <v>106</v>
      </c>
      <c r="AL112" s="11"/>
      <c r="AM112" s="32">
        <v>12778</v>
      </c>
      <c r="AN112" s="118">
        <v>48.072532068155233</v>
      </c>
      <c r="AO112" s="32">
        <v>74.966098779704282</v>
      </c>
      <c r="AP112" s="46" t="s">
        <v>106</v>
      </c>
      <c r="AQ112" s="32">
        <v>807757</v>
      </c>
      <c r="AR112" s="118">
        <v>62.096064101030166</v>
      </c>
      <c r="AS112" s="32">
        <v>96.834917466566367</v>
      </c>
      <c r="AT112" s="46" t="s">
        <v>106</v>
      </c>
    </row>
    <row r="113" spans="1:46">
      <c r="A113" s="89"/>
      <c r="B113" s="32" t="s">
        <v>56</v>
      </c>
      <c r="C113" s="32">
        <v>3548</v>
      </c>
      <c r="D113" s="118">
        <v>23.158515917195317</v>
      </c>
      <c r="E113" s="32">
        <v>122.87427205867247</v>
      </c>
      <c r="F113" s="46" t="s">
        <v>106</v>
      </c>
      <c r="G113" s="32">
        <v>79645</v>
      </c>
      <c r="H113" s="118">
        <v>20.853729991995575</v>
      </c>
      <c r="I113" s="32">
        <v>110.64555697940801</v>
      </c>
      <c r="J113" s="46" t="s">
        <v>106</v>
      </c>
      <c r="K113" s="11"/>
      <c r="L113" s="32">
        <v>1214</v>
      </c>
      <c r="M113" s="118">
        <v>10.243912522767934</v>
      </c>
      <c r="N113" s="32">
        <v>174.74409690438875</v>
      </c>
      <c r="O113" s="46" t="s">
        <v>106</v>
      </c>
      <c r="P113" s="32">
        <v>29140</v>
      </c>
      <c r="Q113" s="118">
        <v>6.7217017813287923</v>
      </c>
      <c r="R113" s="32">
        <v>114.66104428638238</v>
      </c>
      <c r="S113" s="46" t="s">
        <v>106</v>
      </c>
      <c r="T113" s="11"/>
      <c r="U113" s="32">
        <v>811</v>
      </c>
      <c r="V113" s="118">
        <v>8.5268327280738987</v>
      </c>
      <c r="W113" s="32">
        <v>280.74610726690736</v>
      </c>
      <c r="X113" s="46" t="s">
        <v>106</v>
      </c>
      <c r="Y113" s="32">
        <v>17087</v>
      </c>
      <c r="Z113" s="118">
        <v>3.5651602495057313</v>
      </c>
      <c r="AA113" s="32">
        <v>117.38295962298555</v>
      </c>
      <c r="AB113" s="46" t="s">
        <v>106</v>
      </c>
      <c r="AC113" s="11"/>
      <c r="AD113" s="32">
        <v>5569</v>
      </c>
      <c r="AE113" s="118">
        <v>39.916553267960921</v>
      </c>
      <c r="AF113" s="32">
        <v>143.86025167030471</v>
      </c>
      <c r="AG113" s="46" t="s">
        <v>106</v>
      </c>
      <c r="AH113" s="32">
        <v>125873</v>
      </c>
      <c r="AI113" s="118">
        <v>31.196708286975035</v>
      </c>
      <c r="AJ113" s="32">
        <v>112.43371328484871</v>
      </c>
      <c r="AK113" s="46" t="s">
        <v>106</v>
      </c>
      <c r="AL113" s="11"/>
      <c r="AM113" s="32">
        <v>10320</v>
      </c>
      <c r="AN113" s="118">
        <v>50.846161316700893</v>
      </c>
      <c r="AO113" s="32">
        <v>79.291399638206158</v>
      </c>
      <c r="AP113" s="46" t="s">
        <v>106</v>
      </c>
      <c r="AQ113" s="32">
        <v>195770</v>
      </c>
      <c r="AR113" s="118">
        <v>60.057472103097894</v>
      </c>
      <c r="AS113" s="32">
        <v>93.655861100826428</v>
      </c>
      <c r="AT113" s="46" t="s">
        <v>106</v>
      </c>
    </row>
    <row r="114" spans="1:46">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row>
    <row r="115" spans="1:46">
      <c r="A115" s="88"/>
      <c r="B115" s="31" t="s">
        <v>20</v>
      </c>
      <c r="C115" s="31">
        <v>15383</v>
      </c>
      <c r="D115" s="117">
        <v>21.190550729620572</v>
      </c>
      <c r="E115" s="31">
        <v>112.43265780650407</v>
      </c>
      <c r="F115" s="45" t="s">
        <v>106</v>
      </c>
      <c r="G115" s="31">
        <v>465975</v>
      </c>
      <c r="H115" s="117">
        <v>19.282902874166371</v>
      </c>
      <c r="I115" s="31">
        <v>102.3110747818691</v>
      </c>
      <c r="J115" s="45" t="s">
        <v>106</v>
      </c>
      <c r="K115" s="4"/>
      <c r="L115" s="31">
        <v>4607</v>
      </c>
      <c r="M115" s="117">
        <v>8.5901748655233803</v>
      </c>
      <c r="N115" s="31">
        <v>146.53408507641819</v>
      </c>
      <c r="O115" s="45" t="s">
        <v>106</v>
      </c>
      <c r="P115" s="31">
        <v>136509</v>
      </c>
      <c r="Q115" s="117">
        <v>5.6922871401127253</v>
      </c>
      <c r="R115" s="31">
        <v>97.100943941943669</v>
      </c>
      <c r="S115" s="45" t="s">
        <v>106</v>
      </c>
      <c r="T115" s="4"/>
      <c r="U115" s="31">
        <v>2725</v>
      </c>
      <c r="V115" s="117">
        <v>6.7489023201150866</v>
      </c>
      <c r="W115" s="31">
        <v>222.20771945703507</v>
      </c>
      <c r="X115" s="45" t="s">
        <v>106</v>
      </c>
      <c r="Y115" s="31">
        <v>64760</v>
      </c>
      <c r="Z115" s="117">
        <v>2.7185423938052802</v>
      </c>
      <c r="AA115" s="31">
        <v>89.508052853910485</v>
      </c>
      <c r="AB115" s="45" t="s">
        <v>106</v>
      </c>
      <c r="AC115" s="4"/>
      <c r="AD115" s="31">
        <v>22709</v>
      </c>
      <c r="AE115" s="117">
        <v>34.904157198207464</v>
      </c>
      <c r="AF115" s="31">
        <v>125.79545145508276</v>
      </c>
      <c r="AG115" s="45" t="s">
        <v>106</v>
      </c>
      <c r="AH115" s="31">
        <v>667251</v>
      </c>
      <c r="AI115" s="117">
        <v>27.699609573296456</v>
      </c>
      <c r="AJ115" s="31">
        <v>99.830082463108695</v>
      </c>
      <c r="AK115" s="45" t="s">
        <v>107</v>
      </c>
      <c r="AL115" s="4"/>
      <c r="AM115" s="31">
        <v>52666</v>
      </c>
      <c r="AN115" s="117">
        <v>53.371687859469311</v>
      </c>
      <c r="AO115" s="31">
        <v>83.229799887386292</v>
      </c>
      <c r="AP115" s="45" t="s">
        <v>106</v>
      </c>
      <c r="AQ115" s="31">
        <v>1570940</v>
      </c>
      <c r="AR115" s="117">
        <v>64.374334433615914</v>
      </c>
      <c r="AS115" s="31">
        <v>100.38773716321454</v>
      </c>
      <c r="AT115" s="45" t="s">
        <v>106</v>
      </c>
    </row>
    <row r="116" spans="1:46">
      <c r="A116" s="89"/>
      <c r="B116" s="32" t="s">
        <v>57</v>
      </c>
      <c r="C116" s="32">
        <v>8216</v>
      </c>
      <c r="D116" s="118">
        <v>24.47112864352637</v>
      </c>
      <c r="E116" s="32">
        <v>129.8387223636733</v>
      </c>
      <c r="F116" s="46" t="s">
        <v>106</v>
      </c>
      <c r="G116" s="32">
        <v>375985</v>
      </c>
      <c r="H116" s="118">
        <v>19.186498818496553</v>
      </c>
      <c r="I116" s="32">
        <v>101.79957489965355</v>
      </c>
      <c r="J116" s="46" t="s">
        <v>106</v>
      </c>
      <c r="K116" s="11"/>
      <c r="L116" s="32">
        <v>2454</v>
      </c>
      <c r="M116" s="118">
        <v>10.315580872302457</v>
      </c>
      <c r="N116" s="32">
        <v>175.96663965728746</v>
      </c>
      <c r="O116" s="46" t="s">
        <v>106</v>
      </c>
      <c r="P116" s="32">
        <v>108352</v>
      </c>
      <c r="Q116" s="118">
        <v>5.6356154734056521</v>
      </c>
      <c r="R116" s="32">
        <v>96.134219636480935</v>
      </c>
      <c r="S116" s="46" t="s">
        <v>106</v>
      </c>
      <c r="T116" s="11"/>
      <c r="U116" s="32">
        <v>1411</v>
      </c>
      <c r="V116" s="118">
        <v>8.2815080544482402</v>
      </c>
      <c r="W116" s="32">
        <v>272.66878836862912</v>
      </c>
      <c r="X116" s="46" t="s">
        <v>106</v>
      </c>
      <c r="Y116" s="32">
        <v>50753</v>
      </c>
      <c r="Z116" s="118">
        <v>2.6842659100606867</v>
      </c>
      <c r="AA116" s="32">
        <v>88.379499065068217</v>
      </c>
      <c r="AB116" s="46" t="s">
        <v>106</v>
      </c>
      <c r="AC116" s="11"/>
      <c r="AD116" s="32">
        <v>12083</v>
      </c>
      <c r="AE116" s="118">
        <v>40.687720118665361</v>
      </c>
      <c r="AF116" s="32">
        <v>146.63955619786228</v>
      </c>
      <c r="AG116" s="46" t="s">
        <v>106</v>
      </c>
      <c r="AH116" s="32">
        <v>535086</v>
      </c>
      <c r="AI116" s="118">
        <v>27.521004964833089</v>
      </c>
      <c r="AJ116" s="32">
        <v>99.18638700797932</v>
      </c>
      <c r="AK116" s="46" t="s">
        <v>106</v>
      </c>
      <c r="AL116" s="11"/>
      <c r="AM116" s="32">
        <v>23995</v>
      </c>
      <c r="AN116" s="118">
        <v>50.723459938732837</v>
      </c>
      <c r="AO116" s="32">
        <v>79.100054534767096</v>
      </c>
      <c r="AP116" s="46" t="s">
        <v>106</v>
      </c>
      <c r="AQ116" s="32">
        <v>1294225</v>
      </c>
      <c r="AR116" s="118">
        <v>64.599685061428275</v>
      </c>
      <c r="AS116" s="32">
        <v>100.73915733389951</v>
      </c>
      <c r="AT116" s="46" t="s">
        <v>106</v>
      </c>
    </row>
    <row r="117" spans="1:46">
      <c r="A117" s="89"/>
      <c r="B117" s="32" t="s">
        <v>58</v>
      </c>
      <c r="C117" s="32">
        <v>7067</v>
      </c>
      <c r="D117" s="118">
        <v>18.807293657502896</v>
      </c>
      <c r="E117" s="32">
        <v>99.787591131583568</v>
      </c>
      <c r="F117" s="46" t="s">
        <v>107</v>
      </c>
      <c r="G117" s="32">
        <v>89053</v>
      </c>
      <c r="H117" s="118">
        <v>19.740903347712827</v>
      </c>
      <c r="I117" s="32">
        <v>104.74113010107729</v>
      </c>
      <c r="J117" s="46" t="s">
        <v>106</v>
      </c>
      <c r="K117" s="11"/>
      <c r="L117" s="32">
        <v>2110</v>
      </c>
      <c r="M117" s="118">
        <v>7.3727767238285855</v>
      </c>
      <c r="N117" s="32">
        <v>125.76729910760783</v>
      </c>
      <c r="O117" s="46" t="s">
        <v>106</v>
      </c>
      <c r="P117" s="32">
        <v>27886</v>
      </c>
      <c r="Q117" s="118">
        <v>5.9344239196998725</v>
      </c>
      <c r="R117" s="32">
        <v>101.23139437113772</v>
      </c>
      <c r="S117" s="46" t="s">
        <v>34</v>
      </c>
      <c r="T117" s="11"/>
      <c r="U117" s="32">
        <v>1297</v>
      </c>
      <c r="V117" s="118">
        <v>5.7947275534269931</v>
      </c>
      <c r="W117" s="32">
        <v>190.79149963158736</v>
      </c>
      <c r="X117" s="46" t="s">
        <v>106</v>
      </c>
      <c r="Y117" s="32">
        <v>13883</v>
      </c>
      <c r="Z117" s="118">
        <v>2.8554584854657694</v>
      </c>
      <c r="AA117" s="32">
        <v>94.016017414927987</v>
      </c>
      <c r="AB117" s="46" t="s">
        <v>106</v>
      </c>
      <c r="AC117" s="11"/>
      <c r="AD117" s="32">
        <v>10471</v>
      </c>
      <c r="AE117" s="118">
        <v>30.778559289947804</v>
      </c>
      <c r="AF117" s="32">
        <v>110.92669389005776</v>
      </c>
      <c r="AG117" s="46" t="s">
        <v>106</v>
      </c>
      <c r="AH117" s="32">
        <v>130821</v>
      </c>
      <c r="AI117" s="118">
        <v>28.506195546470003</v>
      </c>
      <c r="AJ117" s="32">
        <v>102.73703838977735</v>
      </c>
      <c r="AK117" s="46" t="s">
        <v>106</v>
      </c>
      <c r="AL117" s="11"/>
      <c r="AM117" s="32">
        <v>28424</v>
      </c>
      <c r="AN117" s="118">
        <v>57.075078002648205</v>
      </c>
      <c r="AO117" s="32">
        <v>89.005004548953153</v>
      </c>
      <c r="AP117" s="46" t="s">
        <v>106</v>
      </c>
      <c r="AQ117" s="32">
        <v>273937</v>
      </c>
      <c r="AR117" s="118">
        <v>63.519813193902479</v>
      </c>
      <c r="AS117" s="32">
        <v>99.055164883167151</v>
      </c>
      <c r="AT117" s="46" t="s">
        <v>106</v>
      </c>
    </row>
    <row r="118" spans="1:46">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row>
    <row r="119" spans="1:46">
      <c r="A119" s="88"/>
      <c r="B119" s="31" t="s">
        <v>21</v>
      </c>
      <c r="C119" s="47">
        <v>7129</v>
      </c>
      <c r="D119" s="101">
        <v>27.799884963656488</v>
      </c>
      <c r="E119" s="47">
        <v>147.50041153059419</v>
      </c>
      <c r="F119" s="45" t="s">
        <v>106</v>
      </c>
      <c r="G119" s="47">
        <v>113182</v>
      </c>
      <c r="H119" s="101">
        <v>21.397805696534352</v>
      </c>
      <c r="I119" s="47">
        <v>113.53230958389477</v>
      </c>
      <c r="J119" s="45" t="s">
        <v>106</v>
      </c>
      <c r="K119" s="50"/>
      <c r="L119" s="47">
        <v>2640</v>
      </c>
      <c r="M119" s="101">
        <v>12.935537675515699</v>
      </c>
      <c r="N119" s="47">
        <v>220.65874186808441</v>
      </c>
      <c r="O119" s="45" t="s">
        <v>106</v>
      </c>
      <c r="P119" s="47">
        <v>39809</v>
      </c>
      <c r="Q119" s="101">
        <v>7.016864624032249</v>
      </c>
      <c r="R119" s="47">
        <v>119.69603109179596</v>
      </c>
      <c r="S119" s="45" t="s">
        <v>106</v>
      </c>
      <c r="T119" s="50"/>
      <c r="U119" s="47">
        <v>1597</v>
      </c>
      <c r="V119" s="101">
        <v>9.3918577273058812</v>
      </c>
      <c r="W119" s="47">
        <v>309.22706953832221</v>
      </c>
      <c r="X119" s="45" t="s">
        <v>106</v>
      </c>
      <c r="Y119" s="47">
        <v>21333</v>
      </c>
      <c r="Z119" s="101">
        <v>3.5627113355230717</v>
      </c>
      <c r="AA119" s="47">
        <v>117.30232908998592</v>
      </c>
      <c r="AB119" s="45" t="s">
        <v>106</v>
      </c>
      <c r="AC119" s="50"/>
      <c r="AD119" s="47">
        <v>11368</v>
      </c>
      <c r="AE119" s="101">
        <v>48.185270658664344</v>
      </c>
      <c r="AF119" s="47">
        <v>173.66091498990062</v>
      </c>
      <c r="AG119" s="45" t="s">
        <v>106</v>
      </c>
      <c r="AH119" s="47">
        <v>174323</v>
      </c>
      <c r="AI119" s="101">
        <v>32.003483968514324</v>
      </c>
      <c r="AJ119" s="47">
        <v>115.34135292519014</v>
      </c>
      <c r="AK119" s="45" t="s">
        <v>106</v>
      </c>
      <c r="AL119" s="50"/>
      <c r="AM119" s="47">
        <v>15746</v>
      </c>
      <c r="AN119" s="101">
        <v>47.674983772214851</v>
      </c>
      <c r="AO119" s="47">
        <v>74.346147145350656</v>
      </c>
      <c r="AP119" s="45" t="s">
        <v>106</v>
      </c>
      <c r="AQ119" s="47">
        <v>287562</v>
      </c>
      <c r="AR119" s="101">
        <v>59.472344242919043</v>
      </c>
      <c r="AS119" s="47">
        <v>92.743390900531281</v>
      </c>
      <c r="AT119" s="45" t="s">
        <v>106</v>
      </c>
    </row>
    <row r="120" spans="1:46">
      <c r="A120" s="89"/>
      <c r="B120" s="32" t="s">
        <v>32</v>
      </c>
      <c r="C120" s="48">
        <v>2671</v>
      </c>
      <c r="D120" s="102">
        <v>28.489215741081811</v>
      </c>
      <c r="E120" s="48">
        <v>151.15785736117456</v>
      </c>
      <c r="F120" s="46" t="s">
        <v>106</v>
      </c>
      <c r="G120" s="48">
        <v>49515</v>
      </c>
      <c r="H120" s="102">
        <v>21.31992277783197</v>
      </c>
      <c r="I120" s="48">
        <v>113.11907900488973</v>
      </c>
      <c r="J120" s="46" t="s">
        <v>106</v>
      </c>
      <c r="K120" s="52"/>
      <c r="L120" s="48">
        <v>1005</v>
      </c>
      <c r="M120" s="102">
        <v>13.998428161427377</v>
      </c>
      <c r="N120" s="48">
        <v>238.78988440333103</v>
      </c>
      <c r="O120" s="46" t="s">
        <v>106</v>
      </c>
      <c r="P120" s="48">
        <v>16398</v>
      </c>
      <c r="Q120" s="102">
        <v>6.8405163172934094</v>
      </c>
      <c r="R120" s="48">
        <v>116.68782250614025</v>
      </c>
      <c r="S120" s="46" t="s">
        <v>106</v>
      </c>
      <c r="T120" s="52"/>
      <c r="U120" s="48">
        <v>575</v>
      </c>
      <c r="V120" s="102">
        <v>10.090455832731966</v>
      </c>
      <c r="W120" s="48">
        <v>332.22842360460663</v>
      </c>
      <c r="X120" s="46" t="s">
        <v>106</v>
      </c>
      <c r="Y120" s="48">
        <v>8324</v>
      </c>
      <c r="Z120" s="102">
        <v>3.3971995185003752</v>
      </c>
      <c r="AA120" s="48">
        <v>111.85284980293406</v>
      </c>
      <c r="AB120" s="46" t="s">
        <v>106</v>
      </c>
      <c r="AC120" s="52"/>
      <c r="AD120" s="48">
        <v>4251</v>
      </c>
      <c r="AE120" s="102">
        <v>49.958716255773453</v>
      </c>
      <c r="AF120" s="48">
        <v>180.05245707047624</v>
      </c>
      <c r="AG120" s="46" t="s">
        <v>106</v>
      </c>
      <c r="AH120" s="48">
        <v>74238</v>
      </c>
      <c r="AI120" s="102">
        <v>31.560361646950685</v>
      </c>
      <c r="AJ120" s="48">
        <v>113.74432904707785</v>
      </c>
      <c r="AK120" s="46" t="s">
        <v>106</v>
      </c>
      <c r="AL120" s="52"/>
      <c r="AM120" s="48">
        <v>5692</v>
      </c>
      <c r="AN120" s="102">
        <v>45.946398439794116</v>
      </c>
      <c r="AO120" s="48">
        <v>71.650526731687407</v>
      </c>
      <c r="AP120" s="46" t="s">
        <v>106</v>
      </c>
      <c r="AQ120" s="48">
        <v>134083</v>
      </c>
      <c r="AR120" s="102">
        <v>60.277104329600718</v>
      </c>
      <c r="AS120" s="48">
        <v>93.998363783312016</v>
      </c>
      <c r="AT120" s="46" t="s">
        <v>106</v>
      </c>
    </row>
    <row r="121" spans="1:46">
      <c r="A121" s="89"/>
      <c r="B121" s="32" t="s">
        <v>59</v>
      </c>
      <c r="C121" s="48">
        <v>4416</v>
      </c>
      <c r="D121" s="102">
        <v>27.301050949309523</v>
      </c>
      <c r="E121" s="48">
        <v>144.85370193097441</v>
      </c>
      <c r="F121" s="46" t="s">
        <v>106</v>
      </c>
      <c r="G121" s="48">
        <v>63438</v>
      </c>
      <c r="H121" s="102">
        <v>21.457046571506879</v>
      </c>
      <c r="I121" s="48">
        <v>113.84662935353785</v>
      </c>
      <c r="J121" s="46" t="s">
        <v>106</v>
      </c>
      <c r="K121" s="52"/>
      <c r="L121" s="48">
        <v>1623</v>
      </c>
      <c r="M121" s="102">
        <v>12.322149236116442</v>
      </c>
      <c r="N121" s="48">
        <v>210.19535606152019</v>
      </c>
      <c r="O121" s="46" t="s">
        <v>106</v>
      </c>
      <c r="P121" s="48">
        <v>23305</v>
      </c>
      <c r="Q121" s="102">
        <v>7.1351676544066995</v>
      </c>
      <c r="R121" s="48">
        <v>121.71408387757377</v>
      </c>
      <c r="S121" s="46" t="s">
        <v>106</v>
      </c>
      <c r="T121" s="52"/>
      <c r="U121" s="48">
        <v>1011</v>
      </c>
      <c r="V121" s="102">
        <v>8.9650021120601036</v>
      </c>
      <c r="W121" s="48">
        <v>295.17284141318078</v>
      </c>
      <c r="X121" s="46" t="s">
        <v>106</v>
      </c>
      <c r="Y121" s="48">
        <v>12964</v>
      </c>
      <c r="Z121" s="102">
        <v>3.6740541454375832</v>
      </c>
      <c r="AA121" s="48">
        <v>120.96829293055013</v>
      </c>
      <c r="AB121" s="46" t="s">
        <v>106</v>
      </c>
      <c r="AC121" s="52"/>
      <c r="AD121" s="48">
        <v>7049</v>
      </c>
      <c r="AE121" s="102">
        <v>46.979330465639165</v>
      </c>
      <c r="AF121" s="48">
        <v>169.31467651326372</v>
      </c>
      <c r="AG121" s="46" t="s">
        <v>106</v>
      </c>
      <c r="AH121" s="48">
        <v>99706</v>
      </c>
      <c r="AI121" s="102">
        <v>32.32413777342024</v>
      </c>
      <c r="AJ121" s="48">
        <v>116.49699722050637</v>
      </c>
      <c r="AK121" s="46" t="s">
        <v>106</v>
      </c>
      <c r="AL121" s="52"/>
      <c r="AM121" s="48">
        <v>10004</v>
      </c>
      <c r="AN121" s="102">
        <v>48.877273976308501</v>
      </c>
      <c r="AO121" s="48">
        <v>76.221043314210064</v>
      </c>
      <c r="AP121" s="46" t="s">
        <v>106</v>
      </c>
      <c r="AQ121" s="48">
        <v>152985</v>
      </c>
      <c r="AR121" s="102">
        <v>58.826338745515834</v>
      </c>
      <c r="AS121" s="48">
        <v>91.735985843067255</v>
      </c>
      <c r="AT121" s="46" t="s">
        <v>106</v>
      </c>
    </row>
    <row r="122" spans="1:46">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row>
    <row r="123" spans="1:46">
      <c r="A123" s="88"/>
      <c r="B123" s="31" t="s">
        <v>22</v>
      </c>
      <c r="C123" s="31">
        <v>9255</v>
      </c>
      <c r="D123" s="117">
        <v>18.154589249424301</v>
      </c>
      <c r="E123" s="31">
        <v>96.324477204123525</v>
      </c>
      <c r="F123" s="45" t="s">
        <v>106</v>
      </c>
      <c r="G123" s="31">
        <v>24449</v>
      </c>
      <c r="H123" s="117">
        <v>16.936457952229915</v>
      </c>
      <c r="I123" s="31">
        <v>89.861325724563017</v>
      </c>
      <c r="J123" s="45" t="s">
        <v>106</v>
      </c>
      <c r="K123" s="4"/>
      <c r="L123" s="31">
        <v>2063</v>
      </c>
      <c r="M123" s="117">
        <v>5.5198802809662961</v>
      </c>
      <c r="N123" s="31">
        <v>94.159969891774381</v>
      </c>
      <c r="O123" s="45" t="s">
        <v>106</v>
      </c>
      <c r="P123" s="31">
        <v>6169</v>
      </c>
      <c r="Q123" s="117">
        <v>4.7388721836379393</v>
      </c>
      <c r="R123" s="31">
        <v>80.837271719632781</v>
      </c>
      <c r="S123" s="45" t="s">
        <v>106</v>
      </c>
      <c r="T123" s="4"/>
      <c r="U123" s="31">
        <v>1000</v>
      </c>
      <c r="V123" s="117">
        <v>3.704800228006123</v>
      </c>
      <c r="W123" s="31">
        <v>121.98060820283227</v>
      </c>
      <c r="X123" s="45" t="s">
        <v>106</v>
      </c>
      <c r="Y123" s="31">
        <v>2686</v>
      </c>
      <c r="Z123" s="117">
        <v>2.3189489198184887</v>
      </c>
      <c r="AA123" s="31">
        <v>76.351431176356726</v>
      </c>
      <c r="AB123" s="45" t="s">
        <v>106</v>
      </c>
      <c r="AC123" s="4"/>
      <c r="AD123" s="31">
        <v>12322</v>
      </c>
      <c r="AE123" s="117">
        <v>27.093854454637214</v>
      </c>
      <c r="AF123" s="31">
        <v>97.646925935642685</v>
      </c>
      <c r="AG123" s="45" t="s">
        <v>106</v>
      </c>
      <c r="AH123" s="31">
        <v>33303</v>
      </c>
      <c r="AI123" s="117">
        <v>24.090844204007233</v>
      </c>
      <c r="AJ123" s="31">
        <v>86.824002234690511</v>
      </c>
      <c r="AK123" s="45" t="s">
        <v>106</v>
      </c>
      <c r="AL123" s="4"/>
      <c r="AM123" s="31">
        <v>41150</v>
      </c>
      <c r="AN123" s="117">
        <v>60.735325263404278</v>
      </c>
      <c r="AO123" s="31">
        <v>94.712930591187757</v>
      </c>
      <c r="AP123" s="45" t="s">
        <v>106</v>
      </c>
      <c r="AQ123" s="31">
        <v>107942</v>
      </c>
      <c r="AR123" s="117">
        <v>68.016745887537226</v>
      </c>
      <c r="AS123" s="31">
        <v>106.06784938330442</v>
      </c>
      <c r="AT123" s="45" t="s">
        <v>106</v>
      </c>
    </row>
    <row r="124" spans="1:46">
      <c r="A124" s="89"/>
      <c r="B124" s="32" t="s">
        <v>60</v>
      </c>
      <c r="C124" s="32">
        <v>2434</v>
      </c>
      <c r="D124" s="118">
        <v>20.333735566609679</v>
      </c>
      <c r="E124" s="32">
        <v>107.88657463691611</v>
      </c>
      <c r="F124" s="46" t="s">
        <v>106</v>
      </c>
      <c r="G124" s="32">
        <v>18202</v>
      </c>
      <c r="H124" s="118">
        <v>16.946848006359023</v>
      </c>
      <c r="I124" s="32">
        <v>89.916453192243978</v>
      </c>
      <c r="J124" s="46" t="s">
        <v>106</v>
      </c>
      <c r="K124" s="11"/>
      <c r="L124" s="32">
        <v>660</v>
      </c>
      <c r="M124" s="118">
        <v>7.4740040380156074</v>
      </c>
      <c r="N124" s="32">
        <v>127.49406859732701</v>
      </c>
      <c r="O124" s="46" t="s">
        <v>106</v>
      </c>
      <c r="P124" s="32">
        <v>4534</v>
      </c>
      <c r="Q124" s="118">
        <v>4.7149557755753859</v>
      </c>
      <c r="R124" s="32">
        <v>80.429297606343638</v>
      </c>
      <c r="S124" s="46" t="s">
        <v>106</v>
      </c>
      <c r="T124" s="11"/>
      <c r="U124" s="32">
        <v>364</v>
      </c>
      <c r="V124" s="118">
        <v>5.5566985000528701</v>
      </c>
      <c r="W124" s="32">
        <v>182.95438914961511</v>
      </c>
      <c r="X124" s="46" t="s">
        <v>106</v>
      </c>
      <c r="Y124" s="32">
        <v>1955</v>
      </c>
      <c r="Z124" s="118">
        <v>2.2961688449831996</v>
      </c>
      <c r="AA124" s="32">
        <v>75.601396839198927</v>
      </c>
      <c r="AB124" s="46" t="s">
        <v>106</v>
      </c>
      <c r="AC124" s="11"/>
      <c r="AD124" s="32">
        <v>3455</v>
      </c>
      <c r="AE124" s="118">
        <v>32.248383359258739</v>
      </c>
      <c r="AF124" s="32">
        <v>116.22397642601916</v>
      </c>
      <c r="AG124" s="46" t="s">
        <v>106</v>
      </c>
      <c r="AH124" s="32">
        <v>24685</v>
      </c>
      <c r="AI124" s="118">
        <v>24.060873349813637</v>
      </c>
      <c r="AJ124" s="32">
        <v>86.715986530074915</v>
      </c>
      <c r="AK124" s="46" t="s">
        <v>106</v>
      </c>
      <c r="AL124" s="11"/>
      <c r="AM124" s="32">
        <v>8857</v>
      </c>
      <c r="AN124" s="118">
        <v>54.829359346011707</v>
      </c>
      <c r="AO124" s="32">
        <v>85.502947149393805</v>
      </c>
      <c r="AP124" s="46" t="s">
        <v>106</v>
      </c>
      <c r="AQ124" s="32">
        <v>81022</v>
      </c>
      <c r="AR124" s="118">
        <v>68.06159348274187</v>
      </c>
      <c r="AS124" s="32">
        <v>106.13778639530489</v>
      </c>
      <c r="AT124" s="46" t="s">
        <v>106</v>
      </c>
    </row>
    <row r="125" spans="1:46">
      <c r="A125" s="89"/>
      <c r="B125" s="32" t="s">
        <v>61</v>
      </c>
      <c r="C125" s="32">
        <v>6619</v>
      </c>
      <c r="D125" s="118">
        <v>17.509878090354391</v>
      </c>
      <c r="E125" s="32">
        <v>92.903773794541124</v>
      </c>
      <c r="F125" s="46" t="s">
        <v>106</v>
      </c>
      <c r="G125" s="32">
        <v>5914</v>
      </c>
      <c r="H125" s="118">
        <v>16.790046839686269</v>
      </c>
      <c r="I125" s="32">
        <v>89.084498792326698</v>
      </c>
      <c r="J125" s="46" t="s">
        <v>106</v>
      </c>
      <c r="K125" s="11"/>
      <c r="L125" s="32">
        <v>1342</v>
      </c>
      <c r="M125" s="118">
        <v>4.876599327193091</v>
      </c>
      <c r="N125" s="32">
        <v>83.186667545326841</v>
      </c>
      <c r="O125" s="46" t="s">
        <v>106</v>
      </c>
      <c r="P125" s="32">
        <v>1533</v>
      </c>
      <c r="Q125" s="118">
        <v>4.7510829062301427</v>
      </c>
      <c r="R125" s="32">
        <v>81.045566322615983</v>
      </c>
      <c r="S125" s="46" t="s">
        <v>106</v>
      </c>
      <c r="T125" s="11"/>
      <c r="U125" s="32">
        <v>598</v>
      </c>
      <c r="V125" s="118">
        <v>3.0452892016423068</v>
      </c>
      <c r="W125" s="32">
        <v>100.26619685503653</v>
      </c>
      <c r="X125" s="46" t="s">
        <v>107</v>
      </c>
      <c r="Y125" s="32">
        <v>683</v>
      </c>
      <c r="Z125" s="118">
        <v>2.3574788349356623</v>
      </c>
      <c r="AA125" s="32">
        <v>77.620029262825156</v>
      </c>
      <c r="AB125" s="46" t="s">
        <v>106</v>
      </c>
      <c r="AC125" s="11"/>
      <c r="AD125" s="32">
        <v>8558</v>
      </c>
      <c r="AE125" s="118">
        <v>25.439301566697072</v>
      </c>
      <c r="AF125" s="32">
        <v>91.683876138656601</v>
      </c>
      <c r="AG125" s="46" t="s">
        <v>106</v>
      </c>
      <c r="AH125" s="32">
        <v>8135</v>
      </c>
      <c r="AI125" s="118">
        <v>23.986919665506949</v>
      </c>
      <c r="AJ125" s="32">
        <v>86.449455610812265</v>
      </c>
      <c r="AK125" s="46" t="s">
        <v>106</v>
      </c>
      <c r="AL125" s="11"/>
      <c r="AM125" s="32">
        <v>31758</v>
      </c>
      <c r="AN125" s="118">
        <v>63.212473642154755</v>
      </c>
      <c r="AO125" s="32">
        <v>98.57588812773092</v>
      </c>
      <c r="AP125" s="46" t="s">
        <v>34</v>
      </c>
      <c r="AQ125" s="32">
        <v>25836</v>
      </c>
      <c r="AR125" s="118">
        <v>67.995458890135481</v>
      </c>
      <c r="AS125" s="32">
        <v>106.0346536459199</v>
      </c>
      <c r="AT125" s="46" t="s">
        <v>106</v>
      </c>
    </row>
    <row r="126" spans="1:46">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row>
    <row r="127" spans="1:46">
      <c r="A127" s="88"/>
      <c r="B127" s="31" t="s">
        <v>23</v>
      </c>
      <c r="C127" s="47">
        <v>2144</v>
      </c>
      <c r="D127" s="101">
        <v>29.46262426784541</v>
      </c>
      <c r="E127" s="47">
        <v>156.32256068540499</v>
      </c>
      <c r="F127" s="45" t="s">
        <v>106</v>
      </c>
      <c r="G127" s="47">
        <v>87678</v>
      </c>
      <c r="H127" s="101">
        <v>21.14724133167088</v>
      </c>
      <c r="I127" s="47">
        <v>112.20286714265515</v>
      </c>
      <c r="J127" s="45" t="s">
        <v>106</v>
      </c>
      <c r="K127" s="50"/>
      <c r="L127" s="47">
        <v>734</v>
      </c>
      <c r="M127" s="101">
        <v>14.202163326587382</v>
      </c>
      <c r="N127" s="47">
        <v>242.26526720891673</v>
      </c>
      <c r="O127" s="45" t="s">
        <v>106</v>
      </c>
      <c r="P127" s="47">
        <v>25508</v>
      </c>
      <c r="Q127" s="101">
        <v>6.5554911848336141</v>
      </c>
      <c r="R127" s="47">
        <v>111.82576816352051</v>
      </c>
      <c r="S127" s="45" t="s">
        <v>106</v>
      </c>
      <c r="T127" s="50"/>
      <c r="U127" s="47">
        <v>353</v>
      </c>
      <c r="V127" s="101">
        <v>9.7884590907659348</v>
      </c>
      <c r="W127" s="47">
        <v>322.28517592776342</v>
      </c>
      <c r="X127" s="45" t="s">
        <v>106</v>
      </c>
      <c r="Y127" s="47">
        <v>10722</v>
      </c>
      <c r="Z127" s="101">
        <v>2.9371163563804865</v>
      </c>
      <c r="AA127" s="47">
        <v>96.704604152595707</v>
      </c>
      <c r="AB127" s="45" t="s">
        <v>106</v>
      </c>
      <c r="AC127" s="50"/>
      <c r="AD127" s="47">
        <v>3232</v>
      </c>
      <c r="AE127" s="101">
        <v>50.266783422329063</v>
      </c>
      <c r="AF127" s="47">
        <v>181.16273880784308</v>
      </c>
      <c r="AG127" s="45" t="s">
        <v>106</v>
      </c>
      <c r="AH127" s="47">
        <v>123909</v>
      </c>
      <c r="AI127" s="101">
        <v>30.685970396711067</v>
      </c>
      <c r="AJ127" s="47">
        <v>110.5930012139017</v>
      </c>
      <c r="AK127" s="45" t="s">
        <v>106</v>
      </c>
      <c r="AL127" s="50"/>
      <c r="AM127" s="47">
        <v>4756</v>
      </c>
      <c r="AN127" s="101">
        <v>47.538657142872225</v>
      </c>
      <c r="AO127" s="47">
        <v>74.133554316932262</v>
      </c>
      <c r="AP127" s="45" t="s">
        <v>106</v>
      </c>
      <c r="AQ127" s="47">
        <v>271887</v>
      </c>
      <c r="AR127" s="101">
        <v>61.7578211077793</v>
      </c>
      <c r="AS127" s="47">
        <v>96.307448732287142</v>
      </c>
      <c r="AT127" s="45" t="s">
        <v>106</v>
      </c>
    </row>
    <row r="128" spans="1:46">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row>
    <row r="129" spans="1:46">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row>
    <row r="130" spans="1:46">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row>
    <row r="131" spans="1:46" ht="12.95" customHeight="1">
      <c r="B131" s="25"/>
    </row>
    <row r="132" spans="1:46" ht="25.5">
      <c r="B132" s="29" t="s">
        <v>77</v>
      </c>
    </row>
  </sheetData>
  <mergeCells count="11">
    <mergeCell ref="C1:AT1"/>
    <mergeCell ref="C4:J4"/>
    <mergeCell ref="L4:S4"/>
    <mergeCell ref="U4:AB4"/>
    <mergeCell ref="AD4:AK4"/>
    <mergeCell ref="C2:J3"/>
    <mergeCell ref="L2:S3"/>
    <mergeCell ref="U2:AB3"/>
    <mergeCell ref="AD2:AK3"/>
    <mergeCell ref="AM2:AT3"/>
    <mergeCell ref="AM4:AT4"/>
  </mergeCells>
  <conditionalFormatting sqref="A6:AT128">
    <cfRule type="expression" dxfId="266" priority="1" stopIfTrue="1">
      <formula>MOD(ROW(),2)=1</formula>
    </cfRule>
  </conditionalFormatting>
  <hyperlinks>
    <hyperlink ref="B4" location="Census_health_condition_total!C87" display="Link to Australian and State/ Territory totals" xr:uid="{05F01FF9-283C-450A-A73A-FE69C42B2EE1}"/>
    <hyperlink ref="B2" location="'Notes on the data'!A2" display="Link to Notes on the data" xr:uid="{8D669C5C-0BE3-41A8-B5A4-84609BC9E090}"/>
    <hyperlink ref="B1" r:id="rId1" xr:uid="{01C30A49-62B8-452D-B179-EA3D32F5BFB9}"/>
    <hyperlink ref="A4" location="Key!A2" display="Link to Key" xr:uid="{84A4F25C-9BFD-4FF3-A060-4E98AB5E0370}"/>
    <hyperlink ref="A2" location="Contents!A10" display="BACK TO CONTENTS" xr:uid="{9CF72856-00CA-45F1-A346-859286B5F14A}"/>
    <hyperlink ref="C1:AK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1196D07-DEEE-43E6-945D-E5AFEF738FA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244B9-01AB-4DF3-9AF1-F1EC7A1E4484}">
  <dimension ref="A1:AT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s>
  <sheetData>
    <row r="1" spans="1:46" ht="24.95" customHeight="1">
      <c r="A1" s="229" t="s">
        <v>1224</v>
      </c>
      <c r="B1" s="109" t="s">
        <v>99</v>
      </c>
      <c r="C1" s="648" t="s">
        <v>292</v>
      </c>
      <c r="D1" s="649"/>
      <c r="E1" s="649"/>
      <c r="F1" s="649"/>
      <c r="G1" s="649"/>
      <c r="H1" s="649"/>
      <c r="I1" s="649"/>
      <c r="J1" s="649"/>
      <c r="K1" s="649"/>
      <c r="L1" s="649"/>
      <c r="M1" s="649"/>
      <c r="N1" s="649"/>
      <c r="O1" s="649"/>
      <c r="P1" s="649"/>
      <c r="Q1" s="649"/>
      <c r="R1" s="649"/>
      <c r="S1" s="649"/>
      <c r="T1" s="649"/>
      <c r="U1" s="649"/>
      <c r="V1" s="649"/>
      <c r="W1" s="649"/>
      <c r="X1" s="649"/>
      <c r="Y1" s="649"/>
      <c r="Z1" s="649"/>
      <c r="AA1" s="649"/>
      <c r="AB1" s="649"/>
      <c r="AC1" s="649"/>
      <c r="AD1" s="649"/>
      <c r="AE1" s="649"/>
      <c r="AF1" s="649"/>
      <c r="AG1" s="649"/>
      <c r="AH1" s="649"/>
      <c r="AI1" s="649"/>
      <c r="AJ1" s="649"/>
      <c r="AK1" s="649"/>
      <c r="AL1" s="649"/>
      <c r="AM1" s="649"/>
      <c r="AN1" s="649"/>
      <c r="AO1" s="649"/>
      <c r="AP1" s="649"/>
      <c r="AQ1" s="649"/>
      <c r="AR1" s="649"/>
      <c r="AS1" s="649"/>
      <c r="AT1" s="650"/>
    </row>
    <row r="2" spans="1:46" ht="18" customHeight="1">
      <c r="A2" s="74" t="s">
        <v>88</v>
      </c>
      <c r="B2" s="100" t="s">
        <v>15</v>
      </c>
      <c r="C2" s="626" t="s">
        <v>406</v>
      </c>
      <c r="D2" s="626"/>
      <c r="E2" s="626"/>
      <c r="F2" s="626"/>
      <c r="G2" s="626"/>
      <c r="H2" s="626"/>
      <c r="I2" s="626"/>
      <c r="J2" s="626"/>
      <c r="L2" s="626" t="s">
        <v>407</v>
      </c>
      <c r="M2" s="626"/>
      <c r="N2" s="626"/>
      <c r="O2" s="626"/>
      <c r="P2" s="626"/>
      <c r="Q2" s="626"/>
      <c r="R2" s="626"/>
      <c r="S2" s="626"/>
      <c r="U2" s="626" t="s">
        <v>408</v>
      </c>
      <c r="V2" s="626"/>
      <c r="W2" s="626"/>
      <c r="X2" s="626"/>
      <c r="Y2" s="626"/>
      <c r="Z2" s="626"/>
      <c r="AA2" s="626"/>
      <c r="AB2" s="626"/>
      <c r="AD2" s="626" t="s">
        <v>409</v>
      </c>
      <c r="AE2" s="626"/>
      <c r="AF2" s="626"/>
      <c r="AG2" s="626"/>
      <c r="AH2" s="626"/>
      <c r="AI2" s="626"/>
      <c r="AJ2" s="626"/>
      <c r="AK2" s="626"/>
      <c r="AM2" s="626" t="s">
        <v>946</v>
      </c>
      <c r="AN2" s="626"/>
      <c r="AO2" s="626"/>
      <c r="AP2" s="626"/>
      <c r="AQ2" s="626"/>
      <c r="AR2" s="626"/>
      <c r="AS2" s="626"/>
      <c r="AT2" s="626"/>
    </row>
    <row r="3" spans="1:46"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row>
    <row r="4" spans="1:46"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c r="AD4" s="629">
        <v>2021</v>
      </c>
      <c r="AE4" s="629"/>
      <c r="AF4" s="629"/>
      <c r="AG4" s="629"/>
      <c r="AH4" s="629"/>
      <c r="AI4" s="629"/>
      <c r="AJ4" s="629"/>
      <c r="AK4" s="629"/>
      <c r="AM4" s="629">
        <v>2021</v>
      </c>
      <c r="AN4" s="629"/>
      <c r="AO4" s="629"/>
      <c r="AP4" s="629"/>
      <c r="AQ4" s="629"/>
      <c r="AR4" s="629"/>
      <c r="AS4" s="629"/>
      <c r="AT4" s="629"/>
    </row>
    <row r="5" spans="1:46"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c r="AC5" s="140"/>
      <c r="AD5" s="185" t="s">
        <v>113</v>
      </c>
      <c r="AE5" s="186" t="s">
        <v>73</v>
      </c>
      <c r="AF5" s="185" t="s">
        <v>11</v>
      </c>
      <c r="AG5" s="187" t="s">
        <v>33</v>
      </c>
      <c r="AH5" s="185" t="s">
        <v>779</v>
      </c>
      <c r="AI5" s="186" t="s">
        <v>73</v>
      </c>
      <c r="AJ5" s="185" t="s">
        <v>11</v>
      </c>
      <c r="AK5" s="187" t="s">
        <v>33</v>
      </c>
      <c r="AL5" s="140"/>
      <c r="AM5" s="185" t="s">
        <v>113</v>
      </c>
      <c r="AN5" s="186" t="s">
        <v>73</v>
      </c>
      <c r="AO5" s="185" t="s">
        <v>11</v>
      </c>
      <c r="AP5" s="187" t="s">
        <v>33</v>
      </c>
      <c r="AQ5" s="185" t="s">
        <v>779</v>
      </c>
      <c r="AR5" s="186" t="s">
        <v>73</v>
      </c>
      <c r="AS5" s="185" t="s">
        <v>11</v>
      </c>
      <c r="AT5" s="187" t="s">
        <v>33</v>
      </c>
    </row>
    <row r="6" spans="1:46">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row>
    <row r="7" spans="1:46">
      <c r="A7" s="205" t="s">
        <v>271</v>
      </c>
      <c r="B7" s="12" t="s">
        <v>272</v>
      </c>
      <c r="C7" s="5">
        <v>11475</v>
      </c>
      <c r="D7" s="17">
        <v>30.079433026098339</v>
      </c>
      <c r="E7" s="5">
        <v>141.62644819861231</v>
      </c>
      <c r="F7" s="146" t="s">
        <v>106</v>
      </c>
      <c r="G7" s="5">
        <v>1059717</v>
      </c>
      <c r="H7" s="17">
        <v>21.343205376240356</v>
      </c>
      <c r="I7" s="5">
        <v>100.49266447235745</v>
      </c>
      <c r="J7" s="146" t="s">
        <v>106</v>
      </c>
      <c r="K7" s="17"/>
      <c r="L7" s="5">
        <v>4172</v>
      </c>
      <c r="M7" s="17">
        <v>13.777082225454214</v>
      </c>
      <c r="N7" s="5">
        <v>195.19478547002257</v>
      </c>
      <c r="O7" s="146" t="s">
        <v>106</v>
      </c>
      <c r="P7" s="5">
        <v>307694</v>
      </c>
      <c r="Q7" s="17">
        <v>6.3359881921706753</v>
      </c>
      <c r="R7" s="5">
        <v>89.7687794608903</v>
      </c>
      <c r="S7" s="146" t="s">
        <v>106</v>
      </c>
      <c r="T7" s="17"/>
      <c r="U7" s="5">
        <v>2248</v>
      </c>
      <c r="V7" s="17">
        <v>9.6193550859071237</v>
      </c>
      <c r="W7" s="5">
        <v>259.3546206181108</v>
      </c>
      <c r="X7" s="146" t="s">
        <v>106</v>
      </c>
      <c r="Y7" s="5">
        <v>136175</v>
      </c>
      <c r="Z7" s="17">
        <v>2.8669100908540073</v>
      </c>
      <c r="AA7" s="5">
        <v>77.296905283079781</v>
      </c>
      <c r="AB7" s="146" t="s">
        <v>106</v>
      </c>
      <c r="AC7" s="17"/>
      <c r="AD7" s="5">
        <v>17895</v>
      </c>
      <c r="AE7" s="17">
        <v>51.568541770683794</v>
      </c>
      <c r="AF7" s="5">
        <v>161.12295939875386</v>
      </c>
      <c r="AG7" s="146" t="s">
        <v>106</v>
      </c>
      <c r="AH7" s="5">
        <v>1503606</v>
      </c>
      <c r="AI7" s="17">
        <v>30.584832030403216</v>
      </c>
      <c r="AJ7" s="5">
        <v>95.560558438242239</v>
      </c>
      <c r="AK7" s="146" t="s">
        <v>106</v>
      </c>
      <c r="AL7" s="17"/>
      <c r="AM7" s="5">
        <v>20895</v>
      </c>
      <c r="AN7" s="17">
        <v>47.504763191882105</v>
      </c>
      <c r="AO7" s="5">
        <v>74.080698826101084</v>
      </c>
      <c r="AP7" s="146" t="s">
        <v>106</v>
      </c>
      <c r="AQ7" s="5">
        <v>3138464</v>
      </c>
      <c r="AR7" s="17">
        <v>51.661113256384851</v>
      </c>
      <c r="AS7" s="5">
        <v>80.562266076538208</v>
      </c>
      <c r="AT7" s="146" t="s">
        <v>106</v>
      </c>
    </row>
    <row r="8" spans="1:46">
      <c r="A8" s="173"/>
      <c r="B8" s="12" t="s">
        <v>273</v>
      </c>
      <c r="C8" s="5">
        <v>10635</v>
      </c>
      <c r="D8" s="17">
        <v>29.335042053861851</v>
      </c>
      <c r="E8" s="5">
        <v>138.12154671401672</v>
      </c>
      <c r="F8" s="146" t="s">
        <v>106</v>
      </c>
      <c r="G8" s="5">
        <v>674815</v>
      </c>
      <c r="H8" s="17">
        <v>21.53520217823425</v>
      </c>
      <c r="I8" s="5">
        <v>101.3966650600113</v>
      </c>
      <c r="J8" s="146" t="s">
        <v>106</v>
      </c>
      <c r="K8" s="17"/>
      <c r="L8" s="5">
        <v>3900</v>
      </c>
      <c r="M8" s="17">
        <v>13.563805138649803</v>
      </c>
      <c r="N8" s="5">
        <v>192.17305891550271</v>
      </c>
      <c r="O8" s="146" t="s">
        <v>106</v>
      </c>
      <c r="P8" s="5">
        <v>206047</v>
      </c>
      <c r="Q8" s="17">
        <v>6.8343807731674504</v>
      </c>
      <c r="R8" s="5">
        <v>96.83004478075442</v>
      </c>
      <c r="S8" s="146" t="s">
        <v>106</v>
      </c>
      <c r="T8" s="17"/>
      <c r="U8" s="5">
        <v>2372</v>
      </c>
      <c r="V8" s="17">
        <v>10.675111136918479</v>
      </c>
      <c r="W8" s="5">
        <v>287.81964843234334</v>
      </c>
      <c r="X8" s="146" t="s">
        <v>106</v>
      </c>
      <c r="Y8" s="5">
        <v>99627</v>
      </c>
      <c r="Z8" s="17">
        <v>3.4314292024840025</v>
      </c>
      <c r="AA8" s="5">
        <v>92.517326893564871</v>
      </c>
      <c r="AB8" s="146" t="s">
        <v>106</v>
      </c>
      <c r="AC8" s="17"/>
      <c r="AD8" s="5">
        <v>16936</v>
      </c>
      <c r="AE8" s="17">
        <v>51.362994261017199</v>
      </c>
      <c r="AF8" s="5">
        <v>160.48073796069582</v>
      </c>
      <c r="AG8" s="146" t="s">
        <v>106</v>
      </c>
      <c r="AH8" s="5">
        <v>980489</v>
      </c>
      <c r="AI8" s="17">
        <v>31.826858932550291</v>
      </c>
      <c r="AJ8" s="5">
        <v>99.441200458656482</v>
      </c>
      <c r="AK8" s="146" t="s">
        <v>106</v>
      </c>
      <c r="AL8" s="17"/>
      <c r="AM8" s="5">
        <v>19191</v>
      </c>
      <c r="AN8" s="17">
        <v>45.909430520231417</v>
      </c>
      <c r="AO8" s="5">
        <v>71.592877579658378</v>
      </c>
      <c r="AP8" s="146" t="s">
        <v>106</v>
      </c>
      <c r="AQ8" s="5">
        <v>1972035</v>
      </c>
      <c r="AR8" s="17">
        <v>49.21750312843443</v>
      </c>
      <c r="AS8" s="5">
        <v>76.751609338688382</v>
      </c>
      <c r="AT8" s="146" t="s">
        <v>106</v>
      </c>
    </row>
    <row r="9" spans="1:46">
      <c r="A9" s="173"/>
      <c r="B9" s="12" t="s">
        <v>274</v>
      </c>
      <c r="C9" s="5">
        <v>10546</v>
      </c>
      <c r="D9" s="17">
        <v>29.499059950485989</v>
      </c>
      <c r="E9" s="5">
        <v>138.89381100901619</v>
      </c>
      <c r="F9" s="146" t="s">
        <v>106</v>
      </c>
      <c r="G9" s="5">
        <v>390569</v>
      </c>
      <c r="H9" s="17">
        <v>21.973553925417729</v>
      </c>
      <c r="I9" s="5">
        <v>103.4606069222594</v>
      </c>
      <c r="J9" s="146" t="s">
        <v>106</v>
      </c>
      <c r="K9" s="17"/>
      <c r="L9" s="5">
        <v>3972</v>
      </c>
      <c r="M9" s="17">
        <v>13.963701261825717</v>
      </c>
      <c r="N9" s="5">
        <v>197.83881866754939</v>
      </c>
      <c r="O9" s="146" t="s">
        <v>106</v>
      </c>
      <c r="P9" s="5">
        <v>129988</v>
      </c>
      <c r="Q9" s="17">
        <v>7.2871197969473958</v>
      </c>
      <c r="R9" s="5">
        <v>103.24448690822894</v>
      </c>
      <c r="S9" s="146" t="s">
        <v>106</v>
      </c>
      <c r="T9" s="17"/>
      <c r="U9" s="5">
        <v>2395</v>
      </c>
      <c r="V9" s="17">
        <v>10.802471732734336</v>
      </c>
      <c r="W9" s="5">
        <v>291.25351262745045</v>
      </c>
      <c r="X9" s="146" t="s">
        <v>106</v>
      </c>
      <c r="Y9" s="5">
        <v>69023</v>
      </c>
      <c r="Z9" s="17">
        <v>3.8578149264410837</v>
      </c>
      <c r="AA9" s="5">
        <v>104.01343101762204</v>
      </c>
      <c r="AB9" s="146" t="s">
        <v>106</v>
      </c>
      <c r="AC9" s="17"/>
      <c r="AD9" s="5">
        <v>16940</v>
      </c>
      <c r="AE9" s="17">
        <v>52.018054828504205</v>
      </c>
      <c r="AF9" s="5">
        <v>162.52743723887735</v>
      </c>
      <c r="AG9" s="146" t="s">
        <v>106</v>
      </c>
      <c r="AH9" s="5">
        <v>589579</v>
      </c>
      <c r="AI9" s="17">
        <v>33.118503913794278</v>
      </c>
      <c r="AJ9" s="5">
        <v>103.47687132939826</v>
      </c>
      <c r="AK9" s="146" t="s">
        <v>106</v>
      </c>
      <c r="AL9" s="17"/>
      <c r="AM9" s="5">
        <v>19136</v>
      </c>
      <c r="AN9" s="17">
        <v>46.461819057017223</v>
      </c>
      <c r="AO9" s="5">
        <v>72.45429285844483</v>
      </c>
      <c r="AP9" s="146" t="s">
        <v>106</v>
      </c>
      <c r="AQ9" s="5">
        <v>1039576</v>
      </c>
      <c r="AR9" s="17">
        <v>48.194707344359209</v>
      </c>
      <c r="AS9" s="5">
        <v>75.15662346043797</v>
      </c>
      <c r="AT9" s="146" t="s">
        <v>106</v>
      </c>
    </row>
    <row r="10" spans="1:46">
      <c r="A10" s="173"/>
      <c r="B10" s="12" t="s">
        <v>275</v>
      </c>
      <c r="C10" s="5">
        <v>9900</v>
      </c>
      <c r="D10" s="17">
        <v>29.802141740333749</v>
      </c>
      <c r="E10" s="5">
        <v>140.3208457996179</v>
      </c>
      <c r="F10" s="146" t="s">
        <v>106</v>
      </c>
      <c r="G10" s="5">
        <v>305888</v>
      </c>
      <c r="H10" s="17">
        <v>21.917718420385892</v>
      </c>
      <c r="I10" s="5">
        <v>103.1977102029571</v>
      </c>
      <c r="J10" s="146" t="s">
        <v>106</v>
      </c>
      <c r="K10" s="17"/>
      <c r="L10" s="5">
        <v>4132</v>
      </c>
      <c r="M10" s="17">
        <v>16.118913941187216</v>
      </c>
      <c r="N10" s="5">
        <v>228.37404156205969</v>
      </c>
      <c r="O10" s="146" t="s">
        <v>106</v>
      </c>
      <c r="P10" s="5">
        <v>104103</v>
      </c>
      <c r="Q10" s="17">
        <v>7.7560036258948433</v>
      </c>
      <c r="R10" s="5">
        <v>109.88766990619806</v>
      </c>
      <c r="S10" s="146" t="s">
        <v>106</v>
      </c>
      <c r="T10" s="17"/>
      <c r="U10" s="5">
        <v>2653</v>
      </c>
      <c r="V10" s="17">
        <v>13.875265491958194</v>
      </c>
      <c r="W10" s="5">
        <v>374.10140134181626</v>
      </c>
      <c r="X10" s="146" t="s">
        <v>106</v>
      </c>
      <c r="Y10" s="5">
        <v>56638</v>
      </c>
      <c r="Z10" s="17">
        <v>4.3840002683954111</v>
      </c>
      <c r="AA10" s="5">
        <v>118.20030721863779</v>
      </c>
      <c r="AB10" s="146" t="s">
        <v>106</v>
      </c>
      <c r="AC10" s="17"/>
      <c r="AD10" s="5">
        <v>16678</v>
      </c>
      <c r="AE10" s="17">
        <v>55.75577995243632</v>
      </c>
      <c r="AF10" s="5">
        <v>174.20574561659029</v>
      </c>
      <c r="AG10" s="146" t="s">
        <v>106</v>
      </c>
      <c r="AH10" s="5">
        <v>466629</v>
      </c>
      <c r="AI10" s="17">
        <v>34.015126061328175</v>
      </c>
      <c r="AJ10" s="5">
        <v>106.27831594878549</v>
      </c>
      <c r="AK10" s="146" t="s">
        <v>106</v>
      </c>
      <c r="AL10" s="17"/>
      <c r="AM10" s="5">
        <v>16866</v>
      </c>
      <c r="AN10" s="17">
        <v>43.178414903298879</v>
      </c>
      <c r="AO10" s="5">
        <v>67.334030007044205</v>
      </c>
      <c r="AP10" s="146" t="s">
        <v>106</v>
      </c>
      <c r="AQ10" s="5">
        <v>848075</v>
      </c>
      <c r="AR10" s="17">
        <v>46.703953122413516</v>
      </c>
      <c r="AS10" s="5">
        <v>72.831885747429652</v>
      </c>
      <c r="AT10" s="146" t="s">
        <v>106</v>
      </c>
    </row>
    <row r="11" spans="1:46">
      <c r="A11" s="173"/>
      <c r="B11" s="12" t="s">
        <v>276</v>
      </c>
      <c r="C11" s="5">
        <v>9250</v>
      </c>
      <c r="D11" s="17">
        <v>27.178068131805421</v>
      </c>
      <c r="E11" s="5">
        <v>127.96561873582544</v>
      </c>
      <c r="F11" s="146" t="s">
        <v>106</v>
      </c>
      <c r="G11" s="5">
        <v>319248</v>
      </c>
      <c r="H11" s="17">
        <v>20.84168978455817</v>
      </c>
      <c r="I11" s="5">
        <v>98.131321028664672</v>
      </c>
      <c r="J11" s="146" t="s">
        <v>106</v>
      </c>
      <c r="K11" s="17"/>
      <c r="L11" s="5">
        <v>3799</v>
      </c>
      <c r="M11" s="17">
        <v>14.285203834375059</v>
      </c>
      <c r="N11" s="5">
        <v>202.39389242336131</v>
      </c>
      <c r="O11" s="146" t="s">
        <v>106</v>
      </c>
      <c r="P11" s="5">
        <v>106451</v>
      </c>
      <c r="Q11" s="17">
        <v>7.2624645915904864</v>
      </c>
      <c r="R11" s="5">
        <v>102.89517001793197</v>
      </c>
      <c r="S11" s="146" t="s">
        <v>106</v>
      </c>
      <c r="T11" s="17"/>
      <c r="U11" s="5">
        <v>2569</v>
      </c>
      <c r="V11" s="17">
        <v>12.757267420302822</v>
      </c>
      <c r="W11" s="5">
        <v>343.95821989810781</v>
      </c>
      <c r="X11" s="146" t="s">
        <v>106</v>
      </c>
      <c r="Y11" s="5">
        <v>59187</v>
      </c>
      <c r="Z11" s="17">
        <v>4.2144512757445911</v>
      </c>
      <c r="AA11" s="5">
        <v>113.62897013081582</v>
      </c>
      <c r="AB11" s="146" t="s">
        <v>106</v>
      </c>
      <c r="AC11" s="17"/>
      <c r="AD11" s="5">
        <v>15622</v>
      </c>
      <c r="AE11" s="17">
        <v>50.748198029798196</v>
      </c>
      <c r="AF11" s="5">
        <v>158.5598422983422</v>
      </c>
      <c r="AG11" s="146" t="s">
        <v>106</v>
      </c>
      <c r="AH11" s="5">
        <v>484854</v>
      </c>
      <c r="AI11" s="17">
        <v>32.27074998786825</v>
      </c>
      <c r="AJ11" s="5">
        <v>100.8281126735007</v>
      </c>
      <c r="AK11" s="146" t="s">
        <v>106</v>
      </c>
      <c r="AL11" s="17"/>
      <c r="AM11" s="5">
        <v>15893</v>
      </c>
      <c r="AN11" s="17">
        <v>39.978248587042486</v>
      </c>
      <c r="AO11" s="5">
        <v>62.343571342711044</v>
      </c>
      <c r="AP11" s="146" t="s">
        <v>106</v>
      </c>
      <c r="AQ11" s="5">
        <v>952862</v>
      </c>
      <c r="AR11" s="17">
        <v>47.285182555510012</v>
      </c>
      <c r="AS11" s="5">
        <v>73.738276595188793</v>
      </c>
      <c r="AT11" s="146" t="s">
        <v>106</v>
      </c>
    </row>
    <row r="12" spans="1:46" s="209" customFormat="1">
      <c r="A12" s="182"/>
      <c r="B12" s="4" t="s">
        <v>277</v>
      </c>
      <c r="C12" s="211"/>
      <c r="D12" s="211">
        <v>0.90354323195601605</v>
      </c>
      <c r="E12" s="211"/>
      <c r="F12" s="42"/>
      <c r="G12" s="211"/>
      <c r="H12" s="211">
        <v>0.97650233023384192</v>
      </c>
      <c r="I12" s="211"/>
      <c r="J12" s="42"/>
      <c r="K12" s="211"/>
      <c r="L12" s="211"/>
      <c r="M12" s="211">
        <v>1.0368816561159846</v>
      </c>
      <c r="N12" s="211"/>
      <c r="O12" s="42"/>
      <c r="P12" s="211"/>
      <c r="Q12" s="211">
        <v>1.1462244517066256</v>
      </c>
      <c r="R12" s="211"/>
      <c r="S12" s="42"/>
      <c r="T12" s="211"/>
      <c r="U12" s="211"/>
      <c r="V12" s="211">
        <v>1.3262081819801943</v>
      </c>
      <c r="W12" s="211"/>
      <c r="X12" s="42"/>
      <c r="Y12" s="211"/>
      <c r="Z12" s="211">
        <v>1.4700325933448344</v>
      </c>
      <c r="AA12" s="211"/>
      <c r="AB12" s="42"/>
      <c r="AC12" s="211"/>
      <c r="AD12" s="211"/>
      <c r="AE12" s="211">
        <v>0.98409216718724524</v>
      </c>
      <c r="AF12" s="211"/>
      <c r="AG12" s="42"/>
      <c r="AH12" s="211"/>
      <c r="AI12" s="211">
        <v>1.0551226815890022</v>
      </c>
      <c r="AJ12" s="211"/>
      <c r="AK12" s="42"/>
      <c r="AL12" s="211"/>
      <c r="AM12" s="211"/>
      <c r="AN12" s="211">
        <v>0.84156294865762438</v>
      </c>
      <c r="AO12" s="211"/>
      <c r="AP12" s="42"/>
      <c r="AQ12" s="211"/>
      <c r="AR12" s="211">
        <v>0.91529546258211902</v>
      </c>
      <c r="AS12" s="211"/>
      <c r="AT12" s="42"/>
    </row>
    <row r="13" spans="1:46">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row>
    <row r="14" spans="1:46">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row>
    <row r="15" spans="1:46">
      <c r="A15" s="205" t="s">
        <v>278</v>
      </c>
      <c r="B15" s="12" t="s">
        <v>272</v>
      </c>
      <c r="C15" s="5">
        <v>16870</v>
      </c>
      <c r="D15" s="17">
        <v>28.700469309190254</v>
      </c>
      <c r="E15" s="5">
        <v>135.13371499945262</v>
      </c>
      <c r="F15" s="146" t="s">
        <v>106</v>
      </c>
      <c r="G15" s="5">
        <v>559888</v>
      </c>
      <c r="H15" s="17">
        <v>23.017355166209974</v>
      </c>
      <c r="I15" s="5">
        <v>108.3752561521982</v>
      </c>
      <c r="J15" s="146" t="s">
        <v>106</v>
      </c>
      <c r="K15" s="17"/>
      <c r="L15" s="5">
        <v>6502</v>
      </c>
      <c r="M15" s="17">
        <v>13.651872184098233</v>
      </c>
      <c r="N15" s="5">
        <v>193.42079974784852</v>
      </c>
      <c r="O15" s="146" t="s">
        <v>106</v>
      </c>
      <c r="P15" s="5">
        <v>192482</v>
      </c>
      <c r="Q15" s="17">
        <v>7.5514248859872213</v>
      </c>
      <c r="R15" s="5">
        <v>106.98918221522548</v>
      </c>
      <c r="S15" s="146" t="s">
        <v>106</v>
      </c>
      <c r="T15" s="17"/>
      <c r="U15" s="5">
        <v>3963</v>
      </c>
      <c r="V15" s="17">
        <v>10.407873341064919</v>
      </c>
      <c r="W15" s="5">
        <v>280.61445052256221</v>
      </c>
      <c r="X15" s="146" t="s">
        <v>106</v>
      </c>
      <c r="Y15" s="5">
        <v>102346</v>
      </c>
      <c r="Z15" s="17">
        <v>3.8504806843790753</v>
      </c>
      <c r="AA15" s="5">
        <v>103.81568703681189</v>
      </c>
      <c r="AB15" s="146" t="s">
        <v>106</v>
      </c>
      <c r="AC15" s="17"/>
      <c r="AD15" s="5">
        <v>27295</v>
      </c>
      <c r="AE15" s="17">
        <v>50.620416561321704</v>
      </c>
      <c r="AF15" s="5">
        <v>158.16059640830321</v>
      </c>
      <c r="AG15" s="146" t="s">
        <v>106</v>
      </c>
      <c r="AH15" s="5">
        <v>854730</v>
      </c>
      <c r="AI15" s="17">
        <v>34.405447936853591</v>
      </c>
      <c r="AJ15" s="5">
        <v>107.49785432515431</v>
      </c>
      <c r="AK15" s="146" t="s">
        <v>106</v>
      </c>
      <c r="AL15" s="17"/>
      <c r="AM15" s="5">
        <v>31957</v>
      </c>
      <c r="AN15" s="17">
        <v>47.972723228242891</v>
      </c>
      <c r="AO15" s="5">
        <v>74.810453153604371</v>
      </c>
      <c r="AP15" s="146" t="s">
        <v>106</v>
      </c>
      <c r="AQ15" s="5">
        <v>1310665</v>
      </c>
      <c r="AR15" s="17">
        <v>47.067984063910231</v>
      </c>
      <c r="AS15" s="5">
        <v>73.399569169647165</v>
      </c>
      <c r="AT15" s="146" t="s">
        <v>106</v>
      </c>
    </row>
    <row r="16" spans="1:46">
      <c r="A16" s="173"/>
      <c r="B16" s="12" t="s">
        <v>273</v>
      </c>
      <c r="C16" s="5">
        <v>16531</v>
      </c>
      <c r="D16" s="17">
        <v>28.588920178451229</v>
      </c>
      <c r="E16" s="5">
        <v>134.60849541926626</v>
      </c>
      <c r="F16" s="146" t="s">
        <v>106</v>
      </c>
      <c r="G16" s="5">
        <v>334867</v>
      </c>
      <c r="H16" s="17">
        <v>24.063871569441407</v>
      </c>
      <c r="I16" s="5">
        <v>113.3026894932009</v>
      </c>
      <c r="J16" s="146" t="s">
        <v>106</v>
      </c>
      <c r="K16" s="17"/>
      <c r="L16" s="5">
        <v>6786</v>
      </c>
      <c r="M16" s="17">
        <v>14.359051996992585</v>
      </c>
      <c r="N16" s="5">
        <v>203.44017900448156</v>
      </c>
      <c r="O16" s="146" t="s">
        <v>106</v>
      </c>
      <c r="P16" s="5">
        <v>126099</v>
      </c>
      <c r="Q16" s="17">
        <v>8.4836742325288661</v>
      </c>
      <c r="R16" s="5">
        <v>120.19736434152225</v>
      </c>
      <c r="S16" s="146" t="s">
        <v>106</v>
      </c>
      <c r="T16" s="17"/>
      <c r="U16" s="5">
        <v>4526</v>
      </c>
      <c r="V16" s="17">
        <v>11.823515860503411</v>
      </c>
      <c r="W16" s="5">
        <v>318.78264634036049</v>
      </c>
      <c r="X16" s="146" t="s">
        <v>106</v>
      </c>
      <c r="Y16" s="5">
        <v>69937</v>
      </c>
      <c r="Z16" s="17">
        <v>4.4382085173194845</v>
      </c>
      <c r="AA16" s="5">
        <v>119.66185632546645</v>
      </c>
      <c r="AB16" s="146" t="s">
        <v>106</v>
      </c>
      <c r="AC16" s="17"/>
      <c r="AD16" s="5">
        <v>27816</v>
      </c>
      <c r="AE16" s="17">
        <v>52.257583199769044</v>
      </c>
      <c r="AF16" s="5">
        <v>163.27582993552898</v>
      </c>
      <c r="AG16" s="146" t="s">
        <v>106</v>
      </c>
      <c r="AH16" s="5">
        <v>530868</v>
      </c>
      <c r="AI16" s="17">
        <v>37.024494297898968</v>
      </c>
      <c r="AJ16" s="5">
        <v>115.6809148889119</v>
      </c>
      <c r="AK16" s="146" t="s">
        <v>106</v>
      </c>
      <c r="AL16" s="17"/>
      <c r="AM16" s="5">
        <v>29507</v>
      </c>
      <c r="AN16" s="17">
        <v>45.358993181293101</v>
      </c>
      <c r="AO16" s="5">
        <v>70.734505071541165</v>
      </c>
      <c r="AP16" s="146" t="s">
        <v>106</v>
      </c>
      <c r="AQ16" s="5">
        <v>693995</v>
      </c>
      <c r="AR16" s="17">
        <v>44.309535308167156</v>
      </c>
      <c r="AS16" s="5">
        <v>69.097941337591024</v>
      </c>
      <c r="AT16" s="146" t="s">
        <v>106</v>
      </c>
    </row>
    <row r="17" spans="1:46">
      <c r="A17" s="173"/>
      <c r="B17" s="12" t="s">
        <v>274</v>
      </c>
      <c r="C17" s="5">
        <v>15437</v>
      </c>
      <c r="D17" s="17">
        <v>26.914188836481024</v>
      </c>
      <c r="E17" s="5">
        <v>126.72316555136811</v>
      </c>
      <c r="F17" s="146" t="s">
        <v>106</v>
      </c>
      <c r="G17" s="5">
        <v>268184</v>
      </c>
      <c r="H17" s="17">
        <v>23.284153851605637</v>
      </c>
      <c r="I17" s="5">
        <v>109.6314550361287</v>
      </c>
      <c r="J17" s="146" t="s">
        <v>106</v>
      </c>
      <c r="K17" s="17"/>
      <c r="L17" s="5">
        <v>5986</v>
      </c>
      <c r="M17" s="17">
        <v>12.613674893487843</v>
      </c>
      <c r="N17" s="5">
        <v>178.71153881001069</v>
      </c>
      <c r="O17" s="146" t="s">
        <v>106</v>
      </c>
      <c r="P17" s="5">
        <v>101066</v>
      </c>
      <c r="Q17" s="17">
        <v>8.1054963443321029</v>
      </c>
      <c r="R17" s="5">
        <v>114.83931025226899</v>
      </c>
      <c r="S17" s="146" t="s">
        <v>106</v>
      </c>
      <c r="T17" s="17"/>
      <c r="U17" s="5">
        <v>4007</v>
      </c>
      <c r="V17" s="17">
        <v>10.259809996303094</v>
      </c>
      <c r="W17" s="5">
        <v>276.62240404281312</v>
      </c>
      <c r="X17" s="146" t="s">
        <v>106</v>
      </c>
      <c r="Y17" s="5">
        <v>58163</v>
      </c>
      <c r="Z17" s="17">
        <v>4.3560272528475554</v>
      </c>
      <c r="AA17" s="5">
        <v>117.44610584337225</v>
      </c>
      <c r="AB17" s="146" t="s">
        <v>106</v>
      </c>
      <c r="AC17" s="17"/>
      <c r="AD17" s="5">
        <v>25451</v>
      </c>
      <c r="AE17" s="17">
        <v>47.973449436580481</v>
      </c>
      <c r="AF17" s="5">
        <v>149.89029901525242</v>
      </c>
      <c r="AG17" s="146" t="s">
        <v>106</v>
      </c>
      <c r="AH17" s="5">
        <v>427394</v>
      </c>
      <c r="AI17" s="17">
        <v>35.794633750312499</v>
      </c>
      <c r="AJ17" s="5">
        <v>111.83828594749097</v>
      </c>
      <c r="AK17" s="146" t="s">
        <v>106</v>
      </c>
      <c r="AL17" s="17"/>
      <c r="AM17" s="5">
        <v>31312</v>
      </c>
      <c r="AN17" s="17">
        <v>49.034122061000964</v>
      </c>
      <c r="AO17" s="5">
        <v>76.465638065195776</v>
      </c>
      <c r="AP17" s="146" t="s">
        <v>106</v>
      </c>
      <c r="AQ17" s="5">
        <v>575237</v>
      </c>
      <c r="AR17" s="17">
        <v>45.84198321623537</v>
      </c>
      <c r="AS17" s="5">
        <v>71.487697739190978</v>
      </c>
      <c r="AT17" s="146" t="s">
        <v>106</v>
      </c>
    </row>
    <row r="18" spans="1:46">
      <c r="A18" s="173"/>
      <c r="B18" s="12" t="s">
        <v>275</v>
      </c>
      <c r="C18" s="5">
        <v>15020</v>
      </c>
      <c r="D18" s="17">
        <v>25.60676071350272</v>
      </c>
      <c r="E18" s="5">
        <v>120.56725160273294</v>
      </c>
      <c r="F18" s="146" t="s">
        <v>106</v>
      </c>
      <c r="G18" s="5">
        <v>223308</v>
      </c>
      <c r="H18" s="17">
        <v>23.144840779564127</v>
      </c>
      <c r="I18" s="5">
        <v>108.97551130328782</v>
      </c>
      <c r="J18" s="146" t="s">
        <v>106</v>
      </c>
      <c r="K18" s="17"/>
      <c r="L18" s="5">
        <v>5946</v>
      </c>
      <c r="M18" s="17">
        <v>11.95860621059361</v>
      </c>
      <c r="N18" s="5">
        <v>169.43047414528596</v>
      </c>
      <c r="O18" s="146" t="s">
        <v>106</v>
      </c>
      <c r="P18" s="5">
        <v>88681</v>
      </c>
      <c r="Q18" s="17">
        <v>8.2142462583472984</v>
      </c>
      <c r="R18" s="5">
        <v>116.38008759457593</v>
      </c>
      <c r="S18" s="146" t="s">
        <v>106</v>
      </c>
      <c r="T18" s="17"/>
      <c r="U18" s="5">
        <v>4430</v>
      </c>
      <c r="V18" s="17">
        <v>10.527274564464854</v>
      </c>
      <c r="W18" s="5">
        <v>283.83371613025321</v>
      </c>
      <c r="X18" s="146" t="s">
        <v>106</v>
      </c>
      <c r="Y18" s="5">
        <v>54600</v>
      </c>
      <c r="Z18" s="17">
        <v>4.6014929179908632</v>
      </c>
      <c r="AA18" s="5">
        <v>124.06428906765971</v>
      </c>
      <c r="AB18" s="146" t="s">
        <v>106</v>
      </c>
      <c r="AC18" s="17"/>
      <c r="AD18" s="5">
        <v>25378</v>
      </c>
      <c r="AE18" s="17">
        <v>46.339722950076897</v>
      </c>
      <c r="AF18" s="5">
        <v>144.78581404602201</v>
      </c>
      <c r="AG18" s="146" t="s">
        <v>106</v>
      </c>
      <c r="AH18" s="5">
        <v>366604</v>
      </c>
      <c r="AI18" s="17">
        <v>36.088911851837828</v>
      </c>
      <c r="AJ18" s="5">
        <v>112.75774104503577</v>
      </c>
      <c r="AK18" s="146" t="s">
        <v>106</v>
      </c>
      <c r="AL18" s="17"/>
      <c r="AM18" s="5">
        <v>30421</v>
      </c>
      <c r="AN18" s="17">
        <v>47.60769618433303</v>
      </c>
      <c r="AO18" s="5">
        <v>74.24121637214644</v>
      </c>
      <c r="AP18" s="146" t="s">
        <v>106</v>
      </c>
      <c r="AQ18" s="5">
        <v>454010</v>
      </c>
      <c r="AR18" s="17">
        <v>45.703167670308012</v>
      </c>
      <c r="AS18" s="5">
        <v>71.271223601456882</v>
      </c>
      <c r="AT18" s="146" t="s">
        <v>106</v>
      </c>
    </row>
    <row r="19" spans="1:46">
      <c r="A19" s="173"/>
      <c r="B19" s="12" t="s">
        <v>276</v>
      </c>
      <c r="C19" s="5">
        <v>12483</v>
      </c>
      <c r="D19" s="17">
        <v>20.265584883991039</v>
      </c>
      <c r="E19" s="5">
        <v>95.418780177700341</v>
      </c>
      <c r="F19" s="146" t="s">
        <v>106</v>
      </c>
      <c r="G19" s="5">
        <v>40790</v>
      </c>
      <c r="H19" s="17">
        <v>21.451333290266337</v>
      </c>
      <c r="I19" s="5">
        <v>101.00177554507408</v>
      </c>
      <c r="J19" s="146" t="s">
        <v>34</v>
      </c>
      <c r="K19" s="17"/>
      <c r="L19" s="5">
        <v>3614</v>
      </c>
      <c r="M19" s="17">
        <v>7.3862061468102578</v>
      </c>
      <c r="N19" s="5">
        <v>104.64835011293239</v>
      </c>
      <c r="O19" s="146" t="s">
        <v>106</v>
      </c>
      <c r="P19" s="5">
        <v>14691</v>
      </c>
      <c r="Q19" s="17">
        <v>7.1754760801603288</v>
      </c>
      <c r="R19" s="5">
        <v>101.66270994045672</v>
      </c>
      <c r="S19" s="146" t="s">
        <v>34</v>
      </c>
      <c r="T19" s="17"/>
      <c r="U19" s="5">
        <v>2073</v>
      </c>
      <c r="V19" s="17">
        <v>5.4962933178369386</v>
      </c>
      <c r="W19" s="5">
        <v>148.18967129531123</v>
      </c>
      <c r="X19" s="146" t="s">
        <v>106</v>
      </c>
      <c r="Y19" s="5">
        <v>8533</v>
      </c>
      <c r="Z19" s="17">
        <v>3.9259074769953037</v>
      </c>
      <c r="AA19" s="5">
        <v>105.84932515586654</v>
      </c>
      <c r="AB19" s="146" t="s">
        <v>106</v>
      </c>
      <c r="AC19" s="17"/>
      <c r="AD19" s="5">
        <v>18222</v>
      </c>
      <c r="AE19" s="17">
        <v>32.518433036800793</v>
      </c>
      <c r="AF19" s="5">
        <v>101.60198419413393</v>
      </c>
      <c r="AG19" s="146" t="s">
        <v>34</v>
      </c>
      <c r="AH19" s="5">
        <v>64004</v>
      </c>
      <c r="AI19" s="17">
        <v>32.568626817722432</v>
      </c>
      <c r="AJ19" s="5">
        <v>101.75881179188666</v>
      </c>
      <c r="AK19" s="146" t="s">
        <v>106</v>
      </c>
      <c r="AL19" s="17"/>
      <c r="AM19" s="5">
        <v>41982</v>
      </c>
      <c r="AN19" s="17">
        <v>59.201531111942543</v>
      </c>
      <c r="AO19" s="5">
        <v>92.321074807448397</v>
      </c>
      <c r="AP19" s="146" t="s">
        <v>106</v>
      </c>
      <c r="AQ19" s="5">
        <v>101494</v>
      </c>
      <c r="AR19" s="17">
        <v>49.551959947034383</v>
      </c>
      <c r="AS19" s="5">
        <v>77.273173771058254</v>
      </c>
      <c r="AT19" s="146" t="s">
        <v>106</v>
      </c>
    </row>
    <row r="20" spans="1:46" s="209" customFormat="1">
      <c r="A20" s="182"/>
      <c r="B20" s="4" t="s">
        <v>277</v>
      </c>
      <c r="C20" s="211"/>
      <c r="D20" s="211">
        <v>0.70610639378993512</v>
      </c>
      <c r="E20" s="211"/>
      <c r="F20" s="42"/>
      <c r="G20" s="211"/>
      <c r="H20" s="211">
        <v>0.93196343087052003</v>
      </c>
      <c r="I20" s="211"/>
      <c r="J20" s="42"/>
      <c r="K20" s="211"/>
      <c r="L20" s="211"/>
      <c r="M20" s="211">
        <v>0.54103979638878741</v>
      </c>
      <c r="N20" s="211"/>
      <c r="O20" s="42"/>
      <c r="P20" s="211"/>
      <c r="Q20" s="211">
        <v>0.95021485196462452</v>
      </c>
      <c r="R20" s="211"/>
      <c r="S20" s="42"/>
      <c r="T20" s="211"/>
      <c r="U20" s="211"/>
      <c r="V20" s="211">
        <v>0.52808995053302266</v>
      </c>
      <c r="W20" s="211"/>
      <c r="X20" s="42"/>
      <c r="Y20" s="211"/>
      <c r="Z20" s="211">
        <v>1.0195889289672913</v>
      </c>
      <c r="AA20" s="211"/>
      <c r="AB20" s="42"/>
      <c r="AC20" s="211"/>
      <c r="AD20" s="211"/>
      <c r="AE20" s="211">
        <v>0.64239757879921588</v>
      </c>
      <c r="AF20" s="211"/>
      <c r="AG20" s="42"/>
      <c r="AH20" s="211"/>
      <c r="AI20" s="211">
        <v>0.94661249222790567</v>
      </c>
      <c r="AJ20" s="211"/>
      <c r="AK20" s="42"/>
      <c r="AL20" s="211"/>
      <c r="AM20" s="211"/>
      <c r="AN20" s="211">
        <v>1.2340665096345611</v>
      </c>
      <c r="AO20" s="211"/>
      <c r="AP20" s="42"/>
      <c r="AQ20" s="211"/>
      <c r="AR20" s="211">
        <v>1.0527742144161378</v>
      </c>
      <c r="AS20" s="211"/>
      <c r="AT20" s="42"/>
    </row>
    <row r="21" spans="1:46">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row>
    <row r="22" spans="1:46">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row>
    <row r="23" spans="1:46">
      <c r="A23" s="205" t="s">
        <v>270</v>
      </c>
      <c r="B23" s="12" t="s">
        <v>272</v>
      </c>
      <c r="C23" s="5">
        <v>28954</v>
      </c>
      <c r="D23" s="17">
        <v>29.520068812061854</v>
      </c>
      <c r="E23" s="5">
        <v>138.99272944418431</v>
      </c>
      <c r="F23" s="146" t="s">
        <v>106</v>
      </c>
      <c r="G23" s="5">
        <v>1983848</v>
      </c>
      <c r="H23" s="17">
        <v>21.577528162788955</v>
      </c>
      <c r="I23" s="5">
        <v>101.59595335290537</v>
      </c>
      <c r="J23" s="146" t="s">
        <v>106</v>
      </c>
      <c r="K23" s="17"/>
      <c r="L23" s="5">
        <v>10691</v>
      </c>
      <c r="M23" s="17">
        <v>13.717847082801038</v>
      </c>
      <c r="N23" s="5">
        <v>194.35553730606006</v>
      </c>
      <c r="O23" s="146" t="s">
        <v>106</v>
      </c>
      <c r="P23" s="5">
        <v>596801</v>
      </c>
      <c r="Q23" s="17">
        <v>6.628371827779838</v>
      </c>
      <c r="R23" s="5">
        <v>93.911293825958936</v>
      </c>
      <c r="S23" s="146" t="s">
        <v>106</v>
      </c>
      <c r="T23" s="17"/>
      <c r="U23" s="5">
        <v>6157</v>
      </c>
      <c r="V23" s="17">
        <v>10.204120842868933</v>
      </c>
      <c r="W23" s="5">
        <v>275.12092716286924</v>
      </c>
      <c r="X23" s="146" t="s">
        <v>106</v>
      </c>
      <c r="Y23" s="5">
        <v>279028</v>
      </c>
      <c r="Z23" s="17">
        <v>3.1634941841537487</v>
      </c>
      <c r="AA23" s="5">
        <v>85.293330647584042</v>
      </c>
      <c r="AB23" s="146" t="s">
        <v>106</v>
      </c>
      <c r="AC23" s="17"/>
      <c r="AD23" s="5">
        <v>45785</v>
      </c>
      <c r="AE23" s="17">
        <v>51.290936542470014</v>
      </c>
      <c r="AF23" s="5">
        <v>160.25559774029801</v>
      </c>
      <c r="AG23" s="146" t="s">
        <v>106</v>
      </c>
      <c r="AH23" s="5">
        <v>2859740</v>
      </c>
      <c r="AI23" s="17">
        <v>31.395491750081771</v>
      </c>
      <c r="AJ23" s="5">
        <v>98.093418368251477</v>
      </c>
      <c r="AK23" s="146" t="s">
        <v>106</v>
      </c>
      <c r="AL23" s="17"/>
      <c r="AM23" s="5">
        <v>53164</v>
      </c>
      <c r="AN23" s="17">
        <v>47.082573040811297</v>
      </c>
      <c r="AO23" s="5">
        <v>73.422319764142784</v>
      </c>
      <c r="AP23" s="146" t="s">
        <v>106</v>
      </c>
      <c r="AQ23" s="5">
        <v>5717150</v>
      </c>
      <c r="AR23" s="17">
        <v>50.320279630634502</v>
      </c>
      <c r="AS23" s="5">
        <v>78.471320130677881</v>
      </c>
      <c r="AT23" s="146" t="s">
        <v>106</v>
      </c>
    </row>
    <row r="24" spans="1:46">
      <c r="A24" s="173"/>
      <c r="B24" s="12" t="s">
        <v>273</v>
      </c>
      <c r="C24" s="5">
        <v>27095</v>
      </c>
      <c r="D24" s="17">
        <v>29.135790273256614</v>
      </c>
      <c r="E24" s="5">
        <v>137.18338667755975</v>
      </c>
      <c r="F24" s="146" t="s">
        <v>106</v>
      </c>
      <c r="G24" s="5">
        <v>892146</v>
      </c>
      <c r="H24" s="17">
        <v>22.697753859683786</v>
      </c>
      <c r="I24" s="5">
        <v>106.87044062446978</v>
      </c>
      <c r="J24" s="146" t="s">
        <v>106</v>
      </c>
      <c r="K24" s="17"/>
      <c r="L24" s="5">
        <v>10634</v>
      </c>
      <c r="M24" s="17">
        <v>14.068193895902345</v>
      </c>
      <c r="N24" s="5">
        <v>199.31927853256357</v>
      </c>
      <c r="O24" s="146" t="s">
        <v>106</v>
      </c>
      <c r="P24" s="5">
        <v>309498</v>
      </c>
      <c r="Q24" s="17">
        <v>7.6301062273440605</v>
      </c>
      <c r="R24" s="5">
        <v>108.10394565318092</v>
      </c>
      <c r="S24" s="146" t="s">
        <v>106</v>
      </c>
      <c r="T24" s="17"/>
      <c r="U24" s="5">
        <v>6667</v>
      </c>
      <c r="V24" s="17">
        <v>10.971876291673654</v>
      </c>
      <c r="W24" s="5">
        <v>295.82095553004729</v>
      </c>
      <c r="X24" s="146" t="s">
        <v>106</v>
      </c>
      <c r="Y24" s="5">
        <v>166013</v>
      </c>
      <c r="Z24" s="17">
        <v>3.9769716564876183</v>
      </c>
      <c r="AA24" s="5">
        <v>107.22610465731223</v>
      </c>
      <c r="AB24" s="146" t="s">
        <v>106</v>
      </c>
      <c r="AC24" s="17"/>
      <c r="AD24" s="5">
        <v>44416</v>
      </c>
      <c r="AE24" s="17">
        <v>51.99614319134934</v>
      </c>
      <c r="AF24" s="5">
        <v>162.458975581781</v>
      </c>
      <c r="AG24" s="146" t="s">
        <v>106</v>
      </c>
      <c r="AH24" s="5">
        <v>1367616</v>
      </c>
      <c r="AI24" s="17">
        <v>34.305944917968546</v>
      </c>
      <c r="AJ24" s="5">
        <v>107.18696283353214</v>
      </c>
      <c r="AK24" s="146" t="s">
        <v>106</v>
      </c>
      <c r="AL24" s="17"/>
      <c r="AM24" s="5">
        <v>49065</v>
      </c>
      <c r="AN24" s="17">
        <v>46.635032126964511</v>
      </c>
      <c r="AO24" s="5">
        <v>72.72440777756735</v>
      </c>
      <c r="AP24" s="146" t="s">
        <v>106</v>
      </c>
      <c r="AQ24" s="5">
        <v>2173466</v>
      </c>
      <c r="AR24" s="17">
        <v>47.162910239442553</v>
      </c>
      <c r="AS24" s="5">
        <v>73.547600586874083</v>
      </c>
      <c r="AT24" s="146" t="s">
        <v>106</v>
      </c>
    </row>
    <row r="25" spans="1:46">
      <c r="A25" s="173"/>
      <c r="B25" s="12" t="s">
        <v>274</v>
      </c>
      <c r="C25" s="5">
        <v>25583</v>
      </c>
      <c r="D25" s="17">
        <v>28.135479948503054</v>
      </c>
      <c r="E25" s="5">
        <v>132.47351072117698</v>
      </c>
      <c r="F25" s="146" t="s">
        <v>106</v>
      </c>
      <c r="G25" s="5">
        <v>517906</v>
      </c>
      <c r="H25" s="17">
        <v>22.799310932057356</v>
      </c>
      <c r="I25" s="5">
        <v>107.34861344897877</v>
      </c>
      <c r="J25" s="146" t="s">
        <v>106</v>
      </c>
      <c r="K25" s="17"/>
      <c r="L25" s="5">
        <v>10102</v>
      </c>
      <c r="M25" s="17">
        <v>13.975120889148394</v>
      </c>
      <c r="N25" s="5">
        <v>198.00061284638352</v>
      </c>
      <c r="O25" s="146" t="s">
        <v>106</v>
      </c>
      <c r="P25" s="5">
        <v>184017</v>
      </c>
      <c r="Q25" s="17">
        <v>8.0277398625203205</v>
      </c>
      <c r="R25" s="5">
        <v>113.73765029715072</v>
      </c>
      <c r="S25" s="146" t="s">
        <v>106</v>
      </c>
      <c r="T25" s="17"/>
      <c r="U25" s="5">
        <v>6616</v>
      </c>
      <c r="V25" s="17">
        <v>11.737608367572376</v>
      </c>
      <c r="W25" s="5">
        <v>316.46643022832365</v>
      </c>
      <c r="X25" s="146" t="s">
        <v>106</v>
      </c>
      <c r="Y25" s="5">
        <v>101611</v>
      </c>
      <c r="Z25" s="17">
        <v>4.3966301915507771</v>
      </c>
      <c r="AA25" s="5">
        <v>118.54083201464982</v>
      </c>
      <c r="AB25" s="146" t="s">
        <v>106</v>
      </c>
      <c r="AC25" s="17"/>
      <c r="AD25" s="5">
        <v>42284</v>
      </c>
      <c r="AE25" s="17">
        <v>51.060602650631296</v>
      </c>
      <c r="AF25" s="5">
        <v>159.53593266875271</v>
      </c>
      <c r="AG25" s="146" t="s">
        <v>106</v>
      </c>
      <c r="AH25" s="5">
        <v>803502</v>
      </c>
      <c r="AI25" s="17">
        <v>35.23008939449867</v>
      </c>
      <c r="AJ25" s="5">
        <v>110.0743993957813</v>
      </c>
      <c r="AK25" s="146" t="s">
        <v>106</v>
      </c>
      <c r="AL25" s="17"/>
      <c r="AM25" s="5">
        <v>48361</v>
      </c>
      <c r="AN25" s="17">
        <v>46.247592317762425</v>
      </c>
      <c r="AO25" s="5">
        <v>72.120219694304865</v>
      </c>
      <c r="AP25" s="146" t="s">
        <v>106</v>
      </c>
      <c r="AQ25" s="5">
        <v>1270241</v>
      </c>
      <c r="AR25" s="17">
        <v>45.912466910864318</v>
      </c>
      <c r="AS25" s="5">
        <v>71.597612640416088</v>
      </c>
      <c r="AT25" s="146" t="s">
        <v>106</v>
      </c>
    </row>
    <row r="26" spans="1:46">
      <c r="A26" s="173"/>
      <c r="B26" s="12" t="s">
        <v>275</v>
      </c>
      <c r="C26" s="5">
        <v>25272</v>
      </c>
      <c r="D26" s="17">
        <v>27.049030247004335</v>
      </c>
      <c r="E26" s="5">
        <v>127.35805484685243</v>
      </c>
      <c r="F26" s="146" t="s">
        <v>106</v>
      </c>
      <c r="G26" s="5">
        <v>584685</v>
      </c>
      <c r="H26" s="17">
        <v>22.303687988832209</v>
      </c>
      <c r="I26" s="5">
        <v>105.01501503860257</v>
      </c>
      <c r="J26" s="146" t="s">
        <v>106</v>
      </c>
      <c r="K26" s="17"/>
      <c r="L26" s="5">
        <v>10321</v>
      </c>
      <c r="M26" s="17">
        <v>13.296489059350522</v>
      </c>
      <c r="N26" s="5">
        <v>188.38570366149204</v>
      </c>
      <c r="O26" s="146" t="s">
        <v>106</v>
      </c>
      <c r="P26" s="5">
        <v>217599</v>
      </c>
      <c r="Q26" s="17">
        <v>7.9285001472653631</v>
      </c>
      <c r="R26" s="5">
        <v>112.33161419949951</v>
      </c>
      <c r="S26" s="146" t="s">
        <v>106</v>
      </c>
      <c r="T26" s="17"/>
      <c r="U26" s="5">
        <v>7303</v>
      </c>
      <c r="V26" s="17">
        <v>11.391950918997008</v>
      </c>
      <c r="W26" s="5">
        <v>307.14690146174053</v>
      </c>
      <c r="X26" s="146" t="s">
        <v>106</v>
      </c>
      <c r="Y26" s="5">
        <v>128017</v>
      </c>
      <c r="Z26" s="17">
        <v>4.4767433382051429</v>
      </c>
      <c r="AA26" s="5">
        <v>120.70082242684559</v>
      </c>
      <c r="AB26" s="146" t="s">
        <v>106</v>
      </c>
      <c r="AC26" s="17"/>
      <c r="AD26" s="5">
        <v>42892</v>
      </c>
      <c r="AE26" s="17">
        <v>49.559843572219194</v>
      </c>
      <c r="AF26" s="5">
        <v>154.84689676128849</v>
      </c>
      <c r="AG26" s="146" t="s">
        <v>106</v>
      </c>
      <c r="AH26" s="5">
        <v>930250</v>
      </c>
      <c r="AI26" s="17">
        <v>34.760074150299026</v>
      </c>
      <c r="AJ26" s="5">
        <v>108.60586364689908</v>
      </c>
      <c r="AK26" s="146" t="s">
        <v>106</v>
      </c>
      <c r="AL26" s="17"/>
      <c r="AM26" s="5">
        <v>46557</v>
      </c>
      <c r="AN26" s="17">
        <v>44.892442408176997</v>
      </c>
      <c r="AO26" s="5">
        <v>70.006948401682749</v>
      </c>
      <c r="AP26" s="146" t="s">
        <v>106</v>
      </c>
      <c r="AQ26" s="5">
        <v>1402169</v>
      </c>
      <c r="AR26" s="17">
        <v>46.299419596722458</v>
      </c>
      <c r="AS26" s="5">
        <v>72.201041085374769</v>
      </c>
      <c r="AT26" s="146" t="s">
        <v>106</v>
      </c>
    </row>
    <row r="27" spans="1:46">
      <c r="A27" s="173"/>
      <c r="B27" s="12" t="s">
        <v>276</v>
      </c>
      <c r="C27" s="5">
        <v>21243</v>
      </c>
      <c r="D27" s="17">
        <v>22.086046465650501</v>
      </c>
      <c r="E27" s="5">
        <v>103.99026846568621</v>
      </c>
      <c r="F27" s="146" t="s">
        <v>106</v>
      </c>
      <c r="G27" s="5">
        <v>198689</v>
      </c>
      <c r="H27" s="17">
        <v>21.675171390050583</v>
      </c>
      <c r="I27" s="5">
        <v>102.05569817109112</v>
      </c>
      <c r="J27" s="146" t="s">
        <v>106</v>
      </c>
      <c r="K27" s="17"/>
      <c r="L27" s="5">
        <v>7061</v>
      </c>
      <c r="M27" s="17">
        <v>9.1379916585086427</v>
      </c>
      <c r="N27" s="5">
        <v>129.46778513914575</v>
      </c>
      <c r="O27" s="146" t="s">
        <v>106</v>
      </c>
      <c r="P27" s="5">
        <v>69387</v>
      </c>
      <c r="Q27" s="17">
        <v>7.4393380827576951</v>
      </c>
      <c r="R27" s="5">
        <v>105.40112756385778</v>
      </c>
      <c r="S27" s="146" t="s">
        <v>106</v>
      </c>
      <c r="T27" s="17"/>
      <c r="U27" s="5">
        <v>4493</v>
      </c>
      <c r="V27" s="17">
        <v>7.4077999199051305</v>
      </c>
      <c r="W27" s="5">
        <v>199.72722918364849</v>
      </c>
      <c r="X27" s="146" t="s">
        <v>106</v>
      </c>
      <c r="Y27" s="5">
        <v>39560</v>
      </c>
      <c r="Z27" s="17">
        <v>4.1801763845090214</v>
      </c>
      <c r="AA27" s="5">
        <v>112.70485917600226</v>
      </c>
      <c r="AB27" s="146" t="s">
        <v>106</v>
      </c>
      <c r="AC27" s="17"/>
      <c r="AD27" s="5">
        <v>32856</v>
      </c>
      <c r="AE27" s="17">
        <v>37.381099627135555</v>
      </c>
      <c r="AF27" s="5">
        <v>116.7951078447544</v>
      </c>
      <c r="AG27" s="146" t="s">
        <v>106</v>
      </c>
      <c r="AH27" s="5">
        <v>307649</v>
      </c>
      <c r="AI27" s="17">
        <v>33.308125374840628</v>
      </c>
      <c r="AJ27" s="5">
        <v>104.06933273940216</v>
      </c>
      <c r="AK27" s="146" t="s">
        <v>106</v>
      </c>
      <c r="AL27" s="17"/>
      <c r="AM27" s="5">
        <v>60013</v>
      </c>
      <c r="AN27" s="17">
        <v>54.69566696434768</v>
      </c>
      <c r="AO27" s="5">
        <v>85.294462265017216</v>
      </c>
      <c r="AP27" s="146" t="s">
        <v>106</v>
      </c>
      <c r="AQ27" s="5">
        <v>523387</v>
      </c>
      <c r="AR27" s="17">
        <v>47.20649958195078</v>
      </c>
      <c r="AS27" s="5">
        <v>73.615575432708738</v>
      </c>
      <c r="AT27" s="146" t="s">
        <v>106</v>
      </c>
    </row>
    <row r="28" spans="1:46" s="209" customFormat="1">
      <c r="A28" s="182"/>
      <c r="B28" s="4" t="s">
        <v>277</v>
      </c>
      <c r="C28" s="211"/>
      <c r="D28" s="211">
        <v>0.74817056173751795</v>
      </c>
      <c r="E28" s="211"/>
      <c r="F28" s="42"/>
      <c r="G28" s="211"/>
      <c r="H28" s="211">
        <v>1.0045252276593024</v>
      </c>
      <c r="I28" s="211"/>
      <c r="J28" s="42"/>
      <c r="K28" s="211"/>
      <c r="L28" s="211"/>
      <c r="M28" s="211">
        <v>0.66613890673599507</v>
      </c>
      <c r="N28" s="211"/>
      <c r="O28" s="42"/>
      <c r="P28" s="211"/>
      <c r="Q28" s="211">
        <v>1.1223477312451087</v>
      </c>
      <c r="R28" s="211"/>
      <c r="S28" s="42"/>
      <c r="T28" s="211"/>
      <c r="U28" s="211"/>
      <c r="V28" s="211">
        <v>0.72596160256980991</v>
      </c>
      <c r="W28" s="211"/>
      <c r="X28" s="42"/>
      <c r="Y28" s="211"/>
      <c r="Z28" s="211">
        <v>1.3213795067011449</v>
      </c>
      <c r="AA28" s="211"/>
      <c r="AB28" s="42"/>
      <c r="AC28" s="211"/>
      <c r="AD28" s="211"/>
      <c r="AE28" s="211">
        <v>0.72880516806674389</v>
      </c>
      <c r="AF28" s="211"/>
      <c r="AG28" s="42"/>
      <c r="AH28" s="211"/>
      <c r="AI28" s="211">
        <v>1.0609206455494959</v>
      </c>
      <c r="AJ28" s="211"/>
      <c r="AK28" s="42"/>
      <c r="AL28" s="211"/>
      <c r="AM28" s="211"/>
      <c r="AN28" s="211">
        <v>1.1616966412803593</v>
      </c>
      <c r="AO28" s="211"/>
      <c r="AP28" s="42"/>
      <c r="AQ28" s="211"/>
      <c r="AR28" s="211">
        <v>0.93812077215111334</v>
      </c>
      <c r="AS28" s="211"/>
      <c r="AT28" s="42"/>
    </row>
    <row r="29" spans="1:46">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row>
    <row r="30" spans="1:46">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row>
    <row r="31" spans="1:46">
      <c r="A31" s="206" t="s">
        <v>6</v>
      </c>
      <c r="B31" s="12" t="s">
        <v>272</v>
      </c>
      <c r="C31" s="5">
        <v>9595</v>
      </c>
      <c r="D31" s="17">
        <v>29.265049728489416</v>
      </c>
      <c r="E31" s="5">
        <v>137.79199381203685</v>
      </c>
      <c r="F31" s="146" t="s">
        <v>106</v>
      </c>
      <c r="G31" s="5">
        <v>530693</v>
      </c>
      <c r="H31" s="17">
        <v>20.373347969159084</v>
      </c>
      <c r="I31" s="5">
        <v>95.926173484815962</v>
      </c>
      <c r="J31" s="146" t="s">
        <v>106</v>
      </c>
      <c r="K31" s="17"/>
      <c r="L31" s="5">
        <v>3431</v>
      </c>
      <c r="M31" s="17">
        <v>12.914349608391689</v>
      </c>
      <c r="N31" s="5">
        <v>182.97152183918081</v>
      </c>
      <c r="O31" s="146" t="s">
        <v>106</v>
      </c>
      <c r="P31" s="5">
        <v>152307</v>
      </c>
      <c r="Q31" s="17">
        <v>5.9484503444523336</v>
      </c>
      <c r="R31" s="5">
        <v>84.278112728341128</v>
      </c>
      <c r="S31" s="146" t="s">
        <v>106</v>
      </c>
      <c r="T31" s="17"/>
      <c r="U31" s="5">
        <v>2049</v>
      </c>
      <c r="V31" s="17">
        <v>9.6830128418390622</v>
      </c>
      <c r="W31" s="5">
        <v>261.07094494460506</v>
      </c>
      <c r="X31" s="146" t="s">
        <v>106</v>
      </c>
      <c r="Y31" s="5">
        <v>68969</v>
      </c>
      <c r="Z31" s="17">
        <v>2.7420503999565904</v>
      </c>
      <c r="AA31" s="5">
        <v>73.93046985430172</v>
      </c>
      <c r="AB31" s="146" t="s">
        <v>106</v>
      </c>
      <c r="AC31" s="17"/>
      <c r="AD31" s="5">
        <v>15068</v>
      </c>
      <c r="AE31" s="17">
        <v>50.113480202711301</v>
      </c>
      <c r="AF31" s="5">
        <v>156.57670274907684</v>
      </c>
      <c r="AG31" s="146" t="s">
        <v>106</v>
      </c>
      <c r="AH31" s="5">
        <v>751986</v>
      </c>
      <c r="AI31" s="17">
        <v>29.094123034494174</v>
      </c>
      <c r="AJ31" s="5">
        <v>90.902923438763665</v>
      </c>
      <c r="AK31" s="146" t="s">
        <v>106</v>
      </c>
      <c r="AL31" s="17"/>
      <c r="AM31" s="5">
        <v>17918</v>
      </c>
      <c r="AN31" s="17">
        <v>48.235632447541654</v>
      </c>
      <c r="AO31" s="5">
        <v>75.220443592138025</v>
      </c>
      <c r="AP31" s="146" t="s">
        <v>106</v>
      </c>
      <c r="AQ31" s="5">
        <v>1676402</v>
      </c>
      <c r="AR31" s="17">
        <v>52.797017285439424</v>
      </c>
      <c r="AS31" s="5">
        <v>82.333637168987437</v>
      </c>
      <c r="AT31" s="146" t="s">
        <v>106</v>
      </c>
    </row>
    <row r="32" spans="1:46">
      <c r="A32" s="86"/>
      <c r="B32" s="12" t="s">
        <v>273</v>
      </c>
      <c r="C32" s="5">
        <v>8488</v>
      </c>
      <c r="D32" s="17">
        <v>29.378750872289672</v>
      </c>
      <c r="E32" s="5">
        <v>138.32734596241076</v>
      </c>
      <c r="F32" s="146" t="s">
        <v>106</v>
      </c>
      <c r="G32" s="5">
        <v>227188</v>
      </c>
      <c r="H32" s="17">
        <v>22.127855049717329</v>
      </c>
      <c r="I32" s="5">
        <v>104.18712062245594</v>
      </c>
      <c r="J32" s="146" t="s">
        <v>106</v>
      </c>
      <c r="K32" s="17"/>
      <c r="L32" s="5">
        <v>3344</v>
      </c>
      <c r="M32" s="17">
        <v>14.302889382023897</v>
      </c>
      <c r="N32" s="5">
        <v>202.6444626546151</v>
      </c>
      <c r="O32" s="146" t="s">
        <v>106</v>
      </c>
      <c r="P32" s="5">
        <v>78581</v>
      </c>
      <c r="Q32" s="17">
        <v>7.4492598908513479</v>
      </c>
      <c r="R32" s="5">
        <v>105.54170052195025</v>
      </c>
      <c r="S32" s="146" t="s">
        <v>106</v>
      </c>
      <c r="T32" s="17"/>
      <c r="U32" s="5">
        <v>2056</v>
      </c>
      <c r="V32" s="17">
        <v>10.989543422838782</v>
      </c>
      <c r="W32" s="5">
        <v>296.29729225530809</v>
      </c>
      <c r="X32" s="146" t="s">
        <v>106</v>
      </c>
      <c r="Y32" s="5">
        <v>42768</v>
      </c>
      <c r="Z32" s="17">
        <v>3.9526351088887859</v>
      </c>
      <c r="AA32" s="5">
        <v>106.5699488118027</v>
      </c>
      <c r="AB32" s="146" t="s">
        <v>106</v>
      </c>
      <c r="AC32" s="17"/>
      <c r="AD32" s="5">
        <v>13919</v>
      </c>
      <c r="AE32" s="17">
        <v>52.532351947382729</v>
      </c>
      <c r="AF32" s="5">
        <v>164.13432917257691</v>
      </c>
      <c r="AG32" s="146" t="s">
        <v>106</v>
      </c>
      <c r="AH32" s="5">
        <v>348509</v>
      </c>
      <c r="AI32" s="17">
        <v>33.53211480343726</v>
      </c>
      <c r="AJ32" s="5">
        <v>104.76917489840696</v>
      </c>
      <c r="AK32" s="146" t="s">
        <v>106</v>
      </c>
      <c r="AL32" s="17"/>
      <c r="AM32" s="5">
        <v>14984</v>
      </c>
      <c r="AN32" s="17">
        <v>45.660865297371316</v>
      </c>
      <c r="AO32" s="5">
        <v>71.205255703953739</v>
      </c>
      <c r="AP32" s="146" t="s">
        <v>106</v>
      </c>
      <c r="AQ32" s="5">
        <v>576226</v>
      </c>
      <c r="AR32" s="17">
        <v>47.137121939826137</v>
      </c>
      <c r="AS32" s="5">
        <v>73.507385350995435</v>
      </c>
      <c r="AT32" s="146" t="s">
        <v>106</v>
      </c>
    </row>
    <row r="33" spans="1:46">
      <c r="A33" s="86"/>
      <c r="B33" s="12" t="s">
        <v>274</v>
      </c>
      <c r="C33" s="5">
        <v>9242</v>
      </c>
      <c r="D33" s="17">
        <v>28.750008830773659</v>
      </c>
      <c r="E33" s="5">
        <v>135.36696761698795</v>
      </c>
      <c r="F33" s="146" t="s">
        <v>106</v>
      </c>
      <c r="G33" s="5">
        <v>176398</v>
      </c>
      <c r="H33" s="17">
        <v>21.391415226463938</v>
      </c>
      <c r="I33" s="5">
        <v>100.71965644555819</v>
      </c>
      <c r="J33" s="146" t="s">
        <v>106</v>
      </c>
      <c r="K33" s="17"/>
      <c r="L33" s="5">
        <v>3782</v>
      </c>
      <c r="M33" s="17">
        <v>14.450252088103717</v>
      </c>
      <c r="N33" s="5">
        <v>204.73230907440262</v>
      </c>
      <c r="O33" s="146" t="s">
        <v>106</v>
      </c>
      <c r="P33" s="5">
        <v>62539</v>
      </c>
      <c r="Q33" s="17">
        <v>7.4763230353845005</v>
      </c>
      <c r="R33" s="5">
        <v>105.92513328404358</v>
      </c>
      <c r="S33" s="146" t="s">
        <v>106</v>
      </c>
      <c r="T33" s="17"/>
      <c r="U33" s="5">
        <v>2478</v>
      </c>
      <c r="V33" s="17">
        <v>11.751977515617401</v>
      </c>
      <c r="W33" s="5">
        <v>316.85384756623671</v>
      </c>
      <c r="X33" s="146" t="s">
        <v>106</v>
      </c>
      <c r="Y33" s="5">
        <v>35026</v>
      </c>
      <c r="Z33" s="17">
        <v>4.1337459231206077</v>
      </c>
      <c r="AA33" s="5">
        <v>111.45301281094208</v>
      </c>
      <c r="AB33" s="146" t="s">
        <v>106</v>
      </c>
      <c r="AC33" s="17"/>
      <c r="AD33" s="5">
        <v>15486</v>
      </c>
      <c r="AE33" s="17">
        <v>52.411431049158125</v>
      </c>
      <c r="AF33" s="5">
        <v>163.75651874191277</v>
      </c>
      <c r="AG33" s="146" t="s">
        <v>106</v>
      </c>
      <c r="AH33" s="5">
        <v>273930</v>
      </c>
      <c r="AI33" s="17">
        <v>33.008808520893247</v>
      </c>
      <c r="AJ33" s="5">
        <v>103.1341343480964</v>
      </c>
      <c r="AK33" s="146" t="s">
        <v>106</v>
      </c>
      <c r="AL33" s="17"/>
      <c r="AM33" s="5">
        <v>15954</v>
      </c>
      <c r="AN33" s="17">
        <v>43.936988457576341</v>
      </c>
      <c r="AO33" s="5">
        <v>68.516977889236301</v>
      </c>
      <c r="AP33" s="146" t="s">
        <v>106</v>
      </c>
      <c r="AQ33" s="5">
        <v>478966</v>
      </c>
      <c r="AR33" s="17">
        <v>48.323589901400261</v>
      </c>
      <c r="AS33" s="5">
        <v>75.357607724974358</v>
      </c>
      <c r="AT33" s="146" t="s">
        <v>106</v>
      </c>
    </row>
    <row r="34" spans="1:46">
      <c r="A34" s="86"/>
      <c r="B34" s="12" t="s">
        <v>275</v>
      </c>
      <c r="C34" s="5">
        <v>9063</v>
      </c>
      <c r="D34" s="17">
        <v>28.905196143402708</v>
      </c>
      <c r="E34" s="5">
        <v>136.09765385944706</v>
      </c>
      <c r="F34" s="146" t="s">
        <v>106</v>
      </c>
      <c r="G34" s="5">
        <v>155147</v>
      </c>
      <c r="H34" s="17">
        <v>22.565104710820819</v>
      </c>
      <c r="I34" s="5">
        <v>106.24587340627352</v>
      </c>
      <c r="J34" s="146" t="s">
        <v>106</v>
      </c>
      <c r="K34" s="17"/>
      <c r="L34" s="5">
        <v>3718</v>
      </c>
      <c r="M34" s="17">
        <v>14.062877980613246</v>
      </c>
      <c r="N34" s="5">
        <v>199.24396222629116</v>
      </c>
      <c r="O34" s="146" t="s">
        <v>106</v>
      </c>
      <c r="P34" s="5">
        <v>57932</v>
      </c>
      <c r="Q34" s="17">
        <v>7.8282681679869386</v>
      </c>
      <c r="R34" s="5">
        <v>110.9115196270551</v>
      </c>
      <c r="S34" s="146" t="s">
        <v>106</v>
      </c>
      <c r="T34" s="17"/>
      <c r="U34" s="5">
        <v>2550</v>
      </c>
      <c r="V34" s="17">
        <v>11.426902857058982</v>
      </c>
      <c r="W34" s="5">
        <v>308.08926678196991</v>
      </c>
      <c r="X34" s="146" t="s">
        <v>106</v>
      </c>
      <c r="Y34" s="5">
        <v>33817</v>
      </c>
      <c r="Z34" s="17">
        <v>4.2817607706397887</v>
      </c>
      <c r="AA34" s="5">
        <v>115.44375172029223</v>
      </c>
      <c r="AB34" s="146" t="s">
        <v>106</v>
      </c>
      <c r="AC34" s="17"/>
      <c r="AD34" s="5">
        <v>15352</v>
      </c>
      <c r="AE34" s="17">
        <v>52.534526288397799</v>
      </c>
      <c r="AF34" s="5">
        <v>164.14112277672123</v>
      </c>
      <c r="AG34" s="146" t="s">
        <v>106</v>
      </c>
      <c r="AH34" s="5">
        <v>246878</v>
      </c>
      <c r="AI34" s="17">
        <v>34.723876447317821</v>
      </c>
      <c r="AJ34" s="5">
        <v>108.49276599419244</v>
      </c>
      <c r="AK34" s="146" t="s">
        <v>106</v>
      </c>
      <c r="AL34" s="17"/>
      <c r="AM34" s="5">
        <v>15451</v>
      </c>
      <c r="AN34" s="17">
        <v>44.926960213506504</v>
      </c>
      <c r="AO34" s="5">
        <v>70.060776754229721</v>
      </c>
      <c r="AP34" s="146" t="s">
        <v>106</v>
      </c>
      <c r="AQ34" s="5">
        <v>354986</v>
      </c>
      <c r="AR34" s="17">
        <v>46.28125677373297</v>
      </c>
      <c r="AS34" s="5">
        <v>72.172717302046323</v>
      </c>
      <c r="AT34" s="146" t="s">
        <v>106</v>
      </c>
    </row>
    <row r="35" spans="1:46">
      <c r="A35" s="86"/>
      <c r="B35" s="12" t="s">
        <v>276</v>
      </c>
      <c r="C35" s="5">
        <v>8170</v>
      </c>
      <c r="D35" s="17">
        <v>26.315589908587498</v>
      </c>
      <c r="E35" s="5">
        <v>123.9047134888076</v>
      </c>
      <c r="F35" s="146" t="s">
        <v>106</v>
      </c>
      <c r="G35" s="5">
        <v>144035</v>
      </c>
      <c r="H35" s="17">
        <v>20.729226997098554</v>
      </c>
      <c r="I35" s="5">
        <v>97.601799573635887</v>
      </c>
      <c r="J35" s="146" t="s">
        <v>106</v>
      </c>
      <c r="K35" s="17"/>
      <c r="L35" s="5">
        <v>3339</v>
      </c>
      <c r="M35" s="17">
        <v>12.717707592808935</v>
      </c>
      <c r="N35" s="5">
        <v>180.18548228320344</v>
      </c>
      <c r="O35" s="146" t="s">
        <v>106</v>
      </c>
      <c r="P35" s="5">
        <v>50354</v>
      </c>
      <c r="Q35" s="17">
        <v>7.1205966232033644</v>
      </c>
      <c r="R35" s="5">
        <v>100.88517347430756</v>
      </c>
      <c r="S35" s="146" t="s">
        <v>34</v>
      </c>
      <c r="T35" s="17"/>
      <c r="U35" s="5">
        <v>2589</v>
      </c>
      <c r="V35" s="17">
        <v>11.698160952260254</v>
      </c>
      <c r="W35" s="5">
        <v>315.40285898666843</v>
      </c>
      <c r="X35" s="146" t="s">
        <v>106</v>
      </c>
      <c r="Y35" s="5">
        <v>29396</v>
      </c>
      <c r="Z35" s="17">
        <v>4.0894064979411064</v>
      </c>
      <c r="AA35" s="5">
        <v>110.25754443565545</v>
      </c>
      <c r="AB35" s="146" t="s">
        <v>106</v>
      </c>
      <c r="AC35" s="17"/>
      <c r="AD35" s="5">
        <v>14099</v>
      </c>
      <c r="AE35" s="17">
        <v>48.690314963126184</v>
      </c>
      <c r="AF35" s="5">
        <v>152.13010435319688</v>
      </c>
      <c r="AG35" s="146" t="s">
        <v>106</v>
      </c>
      <c r="AH35" s="5">
        <v>223798</v>
      </c>
      <c r="AI35" s="17">
        <v>31.955740306301571</v>
      </c>
      <c r="AJ35" s="5">
        <v>99.843882939819608</v>
      </c>
      <c r="AK35" s="146" t="s">
        <v>107</v>
      </c>
      <c r="AL35" s="17"/>
      <c r="AM35" s="5">
        <v>15055</v>
      </c>
      <c r="AN35" s="17">
        <v>44.367246600876769</v>
      </c>
      <c r="AO35" s="5">
        <v>69.187938479073807</v>
      </c>
      <c r="AP35" s="146" t="s">
        <v>106</v>
      </c>
      <c r="AQ35" s="5">
        <v>404503</v>
      </c>
      <c r="AR35" s="17">
        <v>48.179985132552993</v>
      </c>
      <c r="AS35" s="5">
        <v>75.133665094463908</v>
      </c>
      <c r="AT35" s="146" t="s">
        <v>106</v>
      </c>
    </row>
    <row r="36" spans="1:46" s="209" customFormat="1">
      <c r="A36" s="86"/>
      <c r="B36" s="4" t="s">
        <v>277</v>
      </c>
      <c r="C36" s="211"/>
      <c r="D36" s="211">
        <v>0.8992156224825878</v>
      </c>
      <c r="E36" s="211"/>
      <c r="F36" s="42"/>
      <c r="G36" s="211"/>
      <c r="H36" s="211">
        <v>1.0174678716761818</v>
      </c>
      <c r="I36" s="211"/>
      <c r="J36" s="42"/>
      <c r="K36" s="211"/>
      <c r="L36" s="211"/>
      <c r="M36" s="211">
        <v>0.98477337058809555</v>
      </c>
      <c r="N36" s="211"/>
      <c r="O36" s="42"/>
      <c r="P36" s="211"/>
      <c r="Q36" s="211">
        <v>1.1970506957066898</v>
      </c>
      <c r="R36" s="211"/>
      <c r="S36" s="42"/>
      <c r="T36" s="211"/>
      <c r="U36" s="211"/>
      <c r="V36" s="211">
        <v>1.2081116841768498</v>
      </c>
      <c r="W36" s="211"/>
      <c r="X36" s="42"/>
      <c r="Y36" s="211"/>
      <c r="Z36" s="211">
        <v>1.4913681010406834</v>
      </c>
      <c r="AA36" s="211"/>
      <c r="AB36" s="42"/>
      <c r="AC36" s="211"/>
      <c r="AD36" s="211"/>
      <c r="AE36" s="211">
        <v>0.9716011493548572</v>
      </c>
      <c r="AF36" s="211"/>
      <c r="AG36" s="42"/>
      <c r="AH36" s="211"/>
      <c r="AI36" s="211">
        <v>1.0983572272797033</v>
      </c>
      <c r="AJ36" s="211"/>
      <c r="AK36" s="42"/>
      <c r="AL36" s="211"/>
      <c r="AM36" s="211"/>
      <c r="AN36" s="211">
        <v>0.91980231935650636</v>
      </c>
      <c r="AO36" s="211"/>
      <c r="AP36" s="42"/>
      <c r="AQ36" s="211"/>
      <c r="AR36" s="211">
        <v>0.91255126917634166</v>
      </c>
      <c r="AS36" s="211"/>
      <c r="AT36" s="42"/>
    </row>
    <row r="37" spans="1:46">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row>
    <row r="38" spans="1:46">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row>
    <row r="39" spans="1:46">
      <c r="A39" s="206" t="s">
        <v>18</v>
      </c>
      <c r="B39" s="12" t="s">
        <v>272</v>
      </c>
      <c r="C39" s="5">
        <v>2927</v>
      </c>
      <c r="D39" s="17">
        <v>30.923255223507834</v>
      </c>
      <c r="E39" s="5">
        <v>145.5995131372554</v>
      </c>
      <c r="F39" s="146" t="s">
        <v>106</v>
      </c>
      <c r="G39" s="5">
        <v>429951</v>
      </c>
      <c r="H39" s="17">
        <v>21.950324412407543</v>
      </c>
      <c r="I39" s="5">
        <v>103.35123273897071</v>
      </c>
      <c r="J39" s="146" t="s">
        <v>106</v>
      </c>
      <c r="K39" s="17"/>
      <c r="L39" s="5">
        <v>1164</v>
      </c>
      <c r="M39" s="17">
        <v>15.416608436965404</v>
      </c>
      <c r="N39" s="5">
        <v>218.4237218943934</v>
      </c>
      <c r="O39" s="146" t="s">
        <v>106</v>
      </c>
      <c r="P39" s="5">
        <v>127390</v>
      </c>
      <c r="Q39" s="17">
        <v>6.6488152678992565</v>
      </c>
      <c r="R39" s="5">
        <v>94.200938094830775</v>
      </c>
      <c r="S39" s="146" t="s">
        <v>106</v>
      </c>
      <c r="T39" s="17"/>
      <c r="U39" s="5">
        <v>598</v>
      </c>
      <c r="V39" s="17">
        <v>10.25094410948927</v>
      </c>
      <c r="W39" s="5">
        <v>276.38336424331442</v>
      </c>
      <c r="X39" s="146" t="s">
        <v>106</v>
      </c>
      <c r="Y39" s="5">
        <v>57981</v>
      </c>
      <c r="Z39" s="17">
        <v>3.09459496504974</v>
      </c>
      <c r="AA39" s="5">
        <v>83.43568731577858</v>
      </c>
      <c r="AB39" s="146" t="s">
        <v>106</v>
      </c>
      <c r="AC39" s="17"/>
      <c r="AD39" s="5">
        <v>4685</v>
      </c>
      <c r="AE39" s="17">
        <v>54.336665426711036</v>
      </c>
      <c r="AF39" s="5">
        <v>169.7718034444926</v>
      </c>
      <c r="AG39" s="146" t="s">
        <v>106</v>
      </c>
      <c r="AH39" s="5">
        <v>615322</v>
      </c>
      <c r="AI39" s="17">
        <v>31.726620051298791</v>
      </c>
      <c r="AJ39" s="5">
        <v>99.128009807156559</v>
      </c>
      <c r="AK39" s="146" t="s">
        <v>106</v>
      </c>
      <c r="AL39" s="17"/>
      <c r="AM39" s="5">
        <v>5002</v>
      </c>
      <c r="AN39" s="17">
        <v>45.779884657058361</v>
      </c>
      <c r="AO39" s="5">
        <v>71.390858930809912</v>
      </c>
      <c r="AP39" s="146" t="s">
        <v>106</v>
      </c>
      <c r="AQ39" s="5">
        <v>1216615</v>
      </c>
      <c r="AR39" s="17">
        <v>51.452753025044565</v>
      </c>
      <c r="AS39" s="5">
        <v>80.237341363559239</v>
      </c>
      <c r="AT39" s="146" t="s">
        <v>106</v>
      </c>
    </row>
    <row r="40" spans="1:46">
      <c r="A40" s="173"/>
      <c r="B40" s="12" t="s">
        <v>273</v>
      </c>
      <c r="C40" s="5">
        <v>2205</v>
      </c>
      <c r="D40" s="17">
        <v>29.893804145836647</v>
      </c>
      <c r="E40" s="5">
        <v>140.75243042800676</v>
      </c>
      <c r="F40" s="146" t="s">
        <v>106</v>
      </c>
      <c r="G40" s="5">
        <v>230953</v>
      </c>
      <c r="H40" s="17">
        <v>22.131838797917101</v>
      </c>
      <c r="I40" s="5">
        <v>104.20587776151378</v>
      </c>
      <c r="J40" s="146" t="s">
        <v>106</v>
      </c>
      <c r="K40" s="17"/>
      <c r="L40" s="5">
        <v>875</v>
      </c>
      <c r="M40" s="17">
        <v>14.710949532056608</v>
      </c>
      <c r="N40" s="5">
        <v>208.42589098182205</v>
      </c>
      <c r="O40" s="146" t="s">
        <v>106</v>
      </c>
      <c r="P40" s="5">
        <v>74358</v>
      </c>
      <c r="Q40" s="17">
        <v>7.1850195733673168</v>
      </c>
      <c r="R40" s="5">
        <v>101.79792290345486</v>
      </c>
      <c r="S40" s="146" t="s">
        <v>106</v>
      </c>
      <c r="T40" s="17"/>
      <c r="U40" s="5">
        <v>512</v>
      </c>
      <c r="V40" s="17">
        <v>10.880058994761303</v>
      </c>
      <c r="W40" s="5">
        <v>293.34540077671761</v>
      </c>
      <c r="X40" s="146" t="s">
        <v>106</v>
      </c>
      <c r="Y40" s="5">
        <v>37199</v>
      </c>
      <c r="Z40" s="17">
        <v>3.6227929496710081</v>
      </c>
      <c r="AA40" s="5">
        <v>97.6768278797025</v>
      </c>
      <c r="AB40" s="146" t="s">
        <v>106</v>
      </c>
      <c r="AC40" s="17"/>
      <c r="AD40" s="5">
        <v>3602</v>
      </c>
      <c r="AE40" s="17">
        <v>53.349444066021412</v>
      </c>
      <c r="AF40" s="5">
        <v>166.68728676524839</v>
      </c>
      <c r="AG40" s="146" t="s">
        <v>106</v>
      </c>
      <c r="AH40" s="5">
        <v>342501</v>
      </c>
      <c r="AI40" s="17">
        <v>32.942570306384106</v>
      </c>
      <c r="AJ40" s="5">
        <v>102.92717683523011</v>
      </c>
      <c r="AK40" s="146" t="s">
        <v>106</v>
      </c>
      <c r="AL40" s="17"/>
      <c r="AM40" s="5">
        <v>3765</v>
      </c>
      <c r="AN40" s="17">
        <v>44.905615567730138</v>
      </c>
      <c r="AO40" s="5">
        <v>70.027491117820546</v>
      </c>
      <c r="AP40" s="146" t="s">
        <v>106</v>
      </c>
      <c r="AQ40" s="5">
        <v>622181</v>
      </c>
      <c r="AR40" s="17">
        <v>47.90594149452091</v>
      </c>
      <c r="AS40" s="5">
        <v>74.706311228236586</v>
      </c>
      <c r="AT40" s="146" t="s">
        <v>106</v>
      </c>
    </row>
    <row r="41" spans="1:46">
      <c r="A41" s="173"/>
      <c r="B41" s="12" t="s">
        <v>274</v>
      </c>
      <c r="C41" s="5">
        <v>2182</v>
      </c>
      <c r="D41" s="17">
        <v>29.806712975888807</v>
      </c>
      <c r="E41" s="5">
        <v>140.34236907284517</v>
      </c>
      <c r="F41" s="146" t="s">
        <v>106</v>
      </c>
      <c r="G41" s="5">
        <v>200424</v>
      </c>
      <c r="H41" s="17">
        <v>21.958388900005556</v>
      </c>
      <c r="I41" s="5">
        <v>103.38920369188254</v>
      </c>
      <c r="J41" s="146" t="s">
        <v>106</v>
      </c>
      <c r="K41" s="17"/>
      <c r="L41" s="5">
        <v>917</v>
      </c>
      <c r="M41" s="17">
        <v>15.632304239392262</v>
      </c>
      <c r="N41" s="5">
        <v>221.47971700224772</v>
      </c>
      <c r="O41" s="146" t="s">
        <v>106</v>
      </c>
      <c r="P41" s="5">
        <v>65639</v>
      </c>
      <c r="Q41" s="17">
        <v>7.3927825060859469</v>
      </c>
      <c r="R41" s="5">
        <v>104.74152448882602</v>
      </c>
      <c r="S41" s="146" t="s">
        <v>106</v>
      </c>
      <c r="T41" s="17"/>
      <c r="U41" s="5">
        <v>582</v>
      </c>
      <c r="V41" s="17">
        <v>12.640985070278541</v>
      </c>
      <c r="W41" s="5">
        <v>340.82304456610308</v>
      </c>
      <c r="X41" s="146" t="s">
        <v>106</v>
      </c>
      <c r="Y41" s="5">
        <v>34143</v>
      </c>
      <c r="Z41" s="17">
        <v>3.9489230339562682</v>
      </c>
      <c r="AA41" s="5">
        <v>106.46986478566673</v>
      </c>
      <c r="AB41" s="146" t="s">
        <v>106</v>
      </c>
      <c r="AC41" s="17"/>
      <c r="AD41" s="5">
        <v>3676</v>
      </c>
      <c r="AE41" s="17">
        <v>54.989170017462932</v>
      </c>
      <c r="AF41" s="5">
        <v>171.81051671954947</v>
      </c>
      <c r="AG41" s="146" t="s">
        <v>106</v>
      </c>
      <c r="AH41" s="5">
        <v>300214</v>
      </c>
      <c r="AI41" s="17">
        <v>33.294825822740542</v>
      </c>
      <c r="AJ41" s="5">
        <v>104.02777904950777</v>
      </c>
      <c r="AK41" s="146" t="s">
        <v>106</v>
      </c>
      <c r="AL41" s="17"/>
      <c r="AM41" s="5">
        <v>3565</v>
      </c>
      <c r="AN41" s="17">
        <v>42.490979148299644</v>
      </c>
      <c r="AO41" s="5">
        <v>66.262017061254085</v>
      </c>
      <c r="AP41" s="146" t="s">
        <v>106</v>
      </c>
      <c r="AQ41" s="5">
        <v>556013</v>
      </c>
      <c r="AR41" s="17">
        <v>46.552068588790405</v>
      </c>
      <c r="AS41" s="5">
        <v>72.59503134303597</v>
      </c>
      <c r="AT41" s="146" t="s">
        <v>106</v>
      </c>
    </row>
    <row r="42" spans="1:46">
      <c r="A42" s="173"/>
      <c r="B42" s="12" t="s">
        <v>275</v>
      </c>
      <c r="C42" s="5">
        <v>2524</v>
      </c>
      <c r="D42" s="17">
        <v>31.126460552760626</v>
      </c>
      <c r="E42" s="5">
        <v>146.55628812075102</v>
      </c>
      <c r="F42" s="146" t="s">
        <v>106</v>
      </c>
      <c r="G42" s="5">
        <v>131964</v>
      </c>
      <c r="H42" s="17">
        <v>23.339661449062923</v>
      </c>
      <c r="I42" s="5">
        <v>109.89280783054782</v>
      </c>
      <c r="J42" s="146" t="s">
        <v>106</v>
      </c>
      <c r="K42" s="17"/>
      <c r="L42" s="5">
        <v>1042</v>
      </c>
      <c r="M42" s="17">
        <v>15.480201160934868</v>
      </c>
      <c r="N42" s="5">
        <v>219.32470861346371</v>
      </c>
      <c r="O42" s="146" t="s">
        <v>106</v>
      </c>
      <c r="P42" s="5">
        <v>48207</v>
      </c>
      <c r="Q42" s="17">
        <v>8.1640828963050343</v>
      </c>
      <c r="R42" s="5">
        <v>115.66936913241823</v>
      </c>
      <c r="S42" s="146" t="s">
        <v>106</v>
      </c>
      <c r="T42" s="17"/>
      <c r="U42" s="5">
        <v>796</v>
      </c>
      <c r="V42" s="17">
        <v>14.304041311007836</v>
      </c>
      <c r="W42" s="5">
        <v>385.6619466056834</v>
      </c>
      <c r="X42" s="146" t="s">
        <v>106</v>
      </c>
      <c r="Y42" s="5">
        <v>27073</v>
      </c>
      <c r="Z42" s="17">
        <v>4.4078899799421816</v>
      </c>
      <c r="AA42" s="5">
        <v>118.84441558344554</v>
      </c>
      <c r="AB42" s="146" t="s">
        <v>106</v>
      </c>
      <c r="AC42" s="17"/>
      <c r="AD42" s="5">
        <v>4356</v>
      </c>
      <c r="AE42" s="17">
        <v>58.000972547950951</v>
      </c>
      <c r="AF42" s="5">
        <v>181.22072147179549</v>
      </c>
      <c r="AG42" s="146" t="s">
        <v>106</v>
      </c>
      <c r="AH42" s="5">
        <v>207254</v>
      </c>
      <c r="AI42" s="17">
        <v>35.944840183966086</v>
      </c>
      <c r="AJ42" s="5">
        <v>112.30759735867298</v>
      </c>
      <c r="AK42" s="146" t="s">
        <v>106</v>
      </c>
      <c r="AL42" s="17"/>
      <c r="AM42" s="5">
        <v>3714</v>
      </c>
      <c r="AN42" s="17">
        <v>41.240040961262324</v>
      </c>
      <c r="AO42" s="5">
        <v>64.311257414065352</v>
      </c>
      <c r="AP42" s="146" t="s">
        <v>106</v>
      </c>
      <c r="AQ42" s="5">
        <v>297718</v>
      </c>
      <c r="AR42" s="17">
        <v>45.59839646195794</v>
      </c>
      <c r="AS42" s="5">
        <v>71.107839473004788</v>
      </c>
      <c r="AT42" s="146" t="s">
        <v>106</v>
      </c>
    </row>
    <row r="43" spans="1:46">
      <c r="A43" s="173"/>
      <c r="B43" s="12" t="s">
        <v>276</v>
      </c>
      <c r="C43" s="5">
        <v>2165</v>
      </c>
      <c r="D43" s="17">
        <v>29.324442751452793</v>
      </c>
      <c r="E43" s="5">
        <v>138.07164080148587</v>
      </c>
      <c r="F43" s="146" t="s">
        <v>106</v>
      </c>
      <c r="G43" s="5">
        <v>117798</v>
      </c>
      <c r="H43" s="17">
        <v>21.929148593401795</v>
      </c>
      <c r="I43" s="5">
        <v>103.25152819896563</v>
      </c>
      <c r="J43" s="146" t="s">
        <v>106</v>
      </c>
      <c r="K43" s="17"/>
      <c r="L43" s="5">
        <v>935</v>
      </c>
      <c r="M43" s="17">
        <v>15.569736679402036</v>
      </c>
      <c r="N43" s="5">
        <v>220.59325488713378</v>
      </c>
      <c r="O43" s="146" t="s">
        <v>106</v>
      </c>
      <c r="P43" s="5">
        <v>42681</v>
      </c>
      <c r="Q43" s="17">
        <v>7.7540337744780441</v>
      </c>
      <c r="R43" s="5">
        <v>109.85976089626273</v>
      </c>
      <c r="S43" s="146" t="s">
        <v>106</v>
      </c>
      <c r="T43" s="17"/>
      <c r="U43" s="5">
        <v>657</v>
      </c>
      <c r="V43" s="17">
        <v>13.692339928578376</v>
      </c>
      <c r="W43" s="5">
        <v>369.16940853481066</v>
      </c>
      <c r="X43" s="146" t="s">
        <v>106</v>
      </c>
      <c r="Y43" s="5">
        <v>24291</v>
      </c>
      <c r="Z43" s="17">
        <v>4.3158607333114425</v>
      </c>
      <c r="AA43" s="5">
        <v>116.36314629537713</v>
      </c>
      <c r="AB43" s="146" t="s">
        <v>106</v>
      </c>
      <c r="AC43" s="17"/>
      <c r="AD43" s="5">
        <v>3755</v>
      </c>
      <c r="AE43" s="17">
        <v>55.386942675923308</v>
      </c>
      <c r="AF43" s="5">
        <v>173.05333464106536</v>
      </c>
      <c r="AG43" s="146" t="s">
        <v>106</v>
      </c>
      <c r="AH43" s="5">
        <v>184762</v>
      </c>
      <c r="AI43" s="17">
        <v>34.021585402169414</v>
      </c>
      <c r="AJ43" s="5">
        <v>106.29849778981435</v>
      </c>
      <c r="AK43" s="146" t="s">
        <v>106</v>
      </c>
      <c r="AL43" s="17"/>
      <c r="AM43" s="5">
        <v>3334</v>
      </c>
      <c r="AN43" s="17">
        <v>39.913179517880117</v>
      </c>
      <c r="AO43" s="5">
        <v>62.242100210310248</v>
      </c>
      <c r="AP43" s="146" t="s">
        <v>106</v>
      </c>
      <c r="AQ43" s="5">
        <v>300298</v>
      </c>
      <c r="AR43" s="17">
        <v>46.683127572448235</v>
      </c>
      <c r="AS43" s="5">
        <v>72.799409608381566</v>
      </c>
      <c r="AT43" s="146" t="s">
        <v>106</v>
      </c>
    </row>
    <row r="44" spans="1:46" s="238" customFormat="1">
      <c r="A44" s="182"/>
      <c r="B44" s="4" t="s">
        <v>277</v>
      </c>
      <c r="C44" s="6"/>
      <c r="D44" s="220">
        <v>0.94829740722640266</v>
      </c>
      <c r="E44" s="220"/>
      <c r="F44" s="221"/>
      <c r="G44" s="220"/>
      <c r="H44" s="220">
        <v>0.99903528446286749</v>
      </c>
      <c r="I44" s="220"/>
      <c r="J44" s="221"/>
      <c r="K44" s="220"/>
      <c r="L44" s="220"/>
      <c r="M44" s="220">
        <v>1.0099326802689925</v>
      </c>
      <c r="N44" s="220"/>
      <c r="O44" s="221"/>
      <c r="P44" s="220"/>
      <c r="Q44" s="220">
        <v>1.1662278860287827</v>
      </c>
      <c r="R44" s="220"/>
      <c r="S44" s="221"/>
      <c r="T44" s="220"/>
      <c r="U44" s="220"/>
      <c r="V44" s="220">
        <v>1.3357150114498639</v>
      </c>
      <c r="W44" s="220"/>
      <c r="X44" s="221"/>
      <c r="Y44" s="220"/>
      <c r="Z44" s="220">
        <v>1.3946447861689948</v>
      </c>
      <c r="AA44" s="220"/>
      <c r="AB44" s="221"/>
      <c r="AC44" s="220"/>
      <c r="AD44" s="220"/>
      <c r="AE44" s="220">
        <v>1.019329070729025</v>
      </c>
      <c r="AF44" s="220"/>
      <c r="AG44" s="221"/>
      <c r="AH44" s="220"/>
      <c r="AI44" s="220">
        <v>1.0723356395090271</v>
      </c>
      <c r="AJ44" s="220"/>
      <c r="AK44" s="221"/>
      <c r="AL44" s="220"/>
      <c r="AM44" s="220"/>
      <c r="AN44" s="220">
        <v>0.87184971777176135</v>
      </c>
      <c r="AO44" s="220"/>
      <c r="AP44" s="221"/>
      <c r="AQ44" s="220"/>
      <c r="AR44" s="220">
        <v>0.90730086978485447</v>
      </c>
      <c r="AS44" s="220"/>
      <c r="AT44" s="221"/>
    </row>
    <row r="45" spans="1:46">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row>
    <row r="46" spans="1:46">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row>
    <row r="47" spans="1:46">
      <c r="A47" s="206" t="s">
        <v>19</v>
      </c>
      <c r="B47" s="12" t="s">
        <v>272</v>
      </c>
      <c r="C47" s="5">
        <v>8491</v>
      </c>
      <c r="D47" s="17">
        <v>29.525360589327462</v>
      </c>
      <c r="E47" s="5">
        <v>139.01764532667903</v>
      </c>
      <c r="F47" s="146" t="s">
        <v>106</v>
      </c>
      <c r="G47" s="5">
        <v>368090</v>
      </c>
      <c r="H47" s="17">
        <v>22.17476718801333</v>
      </c>
      <c r="I47" s="5">
        <v>104.40800242958643</v>
      </c>
      <c r="J47" s="146" t="s">
        <v>106</v>
      </c>
      <c r="K47" s="17"/>
      <c r="L47" s="5">
        <v>3022</v>
      </c>
      <c r="M47" s="17">
        <v>13.508320901460168</v>
      </c>
      <c r="N47" s="5">
        <v>191.3869538754102</v>
      </c>
      <c r="O47" s="146" t="s">
        <v>106</v>
      </c>
      <c r="P47" s="5">
        <v>111411</v>
      </c>
      <c r="Q47" s="17">
        <v>6.9567111863248616</v>
      </c>
      <c r="R47" s="5">
        <v>98.563231703933496</v>
      </c>
      <c r="S47" s="146" t="s">
        <v>106</v>
      </c>
      <c r="T47" s="17"/>
      <c r="U47" s="5">
        <v>1780</v>
      </c>
      <c r="V47" s="17">
        <v>10.614165236908242</v>
      </c>
      <c r="W47" s="5">
        <v>286.17644047981207</v>
      </c>
      <c r="X47" s="146" t="s">
        <v>106</v>
      </c>
      <c r="Y47" s="5">
        <v>53306</v>
      </c>
      <c r="Z47" s="17">
        <v>3.4458905571752956</v>
      </c>
      <c r="AA47" s="5">
        <v>92.907230283770204</v>
      </c>
      <c r="AB47" s="146" t="s">
        <v>106</v>
      </c>
      <c r="AC47" s="17"/>
      <c r="AD47" s="5">
        <v>13277</v>
      </c>
      <c r="AE47" s="17">
        <v>51.143001906192836</v>
      </c>
      <c r="AF47" s="5">
        <v>159.79338443008749</v>
      </c>
      <c r="AG47" s="146" t="s">
        <v>106</v>
      </c>
      <c r="AH47" s="5">
        <v>532825</v>
      </c>
      <c r="AI47" s="17">
        <v>32.609387690922013</v>
      </c>
      <c r="AJ47" s="5">
        <v>101.88616680895886</v>
      </c>
      <c r="AK47" s="146" t="s">
        <v>106</v>
      </c>
      <c r="AL47" s="17"/>
      <c r="AM47" s="5">
        <v>15781</v>
      </c>
      <c r="AN47" s="17">
        <v>46.915856675395268</v>
      </c>
      <c r="AO47" s="5">
        <v>73.162336048280835</v>
      </c>
      <c r="AP47" s="146" t="s">
        <v>106</v>
      </c>
      <c r="AQ47" s="5">
        <v>1023918</v>
      </c>
      <c r="AR47" s="17">
        <v>49.018190524103559</v>
      </c>
      <c r="AS47" s="5">
        <v>76.440793832587644</v>
      </c>
      <c r="AT47" s="146" t="s">
        <v>106</v>
      </c>
    </row>
    <row r="48" spans="1:46">
      <c r="A48" s="173"/>
      <c r="B48" s="12" t="s">
        <v>273</v>
      </c>
      <c r="C48" s="5">
        <v>7948</v>
      </c>
      <c r="D48" s="17">
        <v>28.468452399060013</v>
      </c>
      <c r="E48" s="5">
        <v>134.04128314160303</v>
      </c>
      <c r="F48" s="146" t="s">
        <v>106</v>
      </c>
      <c r="G48" s="5">
        <v>210446</v>
      </c>
      <c r="H48" s="17">
        <v>23.184797637398347</v>
      </c>
      <c r="I48" s="5">
        <v>109.16364476482372</v>
      </c>
      <c r="J48" s="146" t="s">
        <v>106</v>
      </c>
      <c r="K48" s="17"/>
      <c r="L48" s="5">
        <v>3121</v>
      </c>
      <c r="M48" s="17">
        <v>14.118789787970986</v>
      </c>
      <c r="N48" s="5">
        <v>200.03612511418271</v>
      </c>
      <c r="O48" s="146" t="s">
        <v>106</v>
      </c>
      <c r="P48" s="5">
        <v>74361</v>
      </c>
      <c r="Q48" s="17">
        <v>7.9530030432185743</v>
      </c>
      <c r="R48" s="5">
        <v>112.67877315817543</v>
      </c>
      <c r="S48" s="146" t="s">
        <v>106</v>
      </c>
      <c r="T48" s="17"/>
      <c r="U48" s="5">
        <v>1985</v>
      </c>
      <c r="V48" s="17">
        <v>11.549756854850232</v>
      </c>
      <c r="W48" s="5">
        <v>311.40162522014094</v>
      </c>
      <c r="X48" s="146" t="s">
        <v>106</v>
      </c>
      <c r="Y48" s="5">
        <v>41357</v>
      </c>
      <c r="Z48" s="17">
        <v>4.3037385836428372</v>
      </c>
      <c r="AA48" s="5">
        <v>116.03631195977984</v>
      </c>
      <c r="AB48" s="146" t="s">
        <v>106</v>
      </c>
      <c r="AC48" s="17"/>
      <c r="AD48" s="5">
        <v>13040</v>
      </c>
      <c r="AE48" s="17">
        <v>51.352960351681716</v>
      </c>
      <c r="AF48" s="5">
        <v>160.44938758484727</v>
      </c>
      <c r="AG48" s="146" t="s">
        <v>106</v>
      </c>
      <c r="AH48" s="5">
        <v>326167</v>
      </c>
      <c r="AI48" s="17">
        <v>35.45732339206063</v>
      </c>
      <c r="AJ48" s="5">
        <v>110.78437902495138</v>
      </c>
      <c r="AK48" s="146" t="s">
        <v>106</v>
      </c>
      <c r="AL48" s="17"/>
      <c r="AM48" s="5">
        <v>15506</v>
      </c>
      <c r="AN48" s="17">
        <v>48.155783500279703</v>
      </c>
      <c r="AO48" s="5">
        <v>75.095924166795328</v>
      </c>
      <c r="AP48" s="146" t="s">
        <v>106</v>
      </c>
      <c r="AQ48" s="5">
        <v>488944</v>
      </c>
      <c r="AR48" s="17">
        <v>45.238599102751266</v>
      </c>
      <c r="AS48" s="5">
        <v>70.54675805684964</v>
      </c>
      <c r="AT48" s="146" t="s">
        <v>106</v>
      </c>
    </row>
    <row r="49" spans="1:46">
      <c r="A49" s="173"/>
      <c r="B49" s="12" t="s">
        <v>274</v>
      </c>
      <c r="C49" s="5">
        <v>7078</v>
      </c>
      <c r="D49" s="17">
        <v>27.683983972677154</v>
      </c>
      <c r="E49" s="5">
        <v>130.34768037800833</v>
      </c>
      <c r="F49" s="146" t="s">
        <v>106</v>
      </c>
      <c r="G49" s="5">
        <v>105986</v>
      </c>
      <c r="H49" s="17">
        <v>23.546962125070092</v>
      </c>
      <c r="I49" s="5">
        <v>110.86886540538951</v>
      </c>
      <c r="J49" s="146" t="s">
        <v>106</v>
      </c>
      <c r="K49" s="17"/>
      <c r="L49" s="5">
        <v>2742</v>
      </c>
      <c r="M49" s="17">
        <v>13.791572249675834</v>
      </c>
      <c r="N49" s="5">
        <v>195.40008127381537</v>
      </c>
      <c r="O49" s="146" t="s">
        <v>106</v>
      </c>
      <c r="P49" s="5">
        <v>38245</v>
      </c>
      <c r="Q49" s="17">
        <v>8.5968137116337342</v>
      </c>
      <c r="R49" s="5">
        <v>121.80033338755601</v>
      </c>
      <c r="S49" s="146" t="s">
        <v>106</v>
      </c>
      <c r="T49" s="17"/>
      <c r="U49" s="5">
        <v>1683</v>
      </c>
      <c r="V49" s="17">
        <v>11.180879153804135</v>
      </c>
      <c r="W49" s="5">
        <v>301.45603787515836</v>
      </c>
      <c r="X49" s="146" t="s">
        <v>106</v>
      </c>
      <c r="Y49" s="5">
        <v>21100</v>
      </c>
      <c r="Z49" s="17">
        <v>4.7950197259403229</v>
      </c>
      <c r="AA49" s="5">
        <v>129.28210995137991</v>
      </c>
      <c r="AB49" s="146" t="s">
        <v>106</v>
      </c>
      <c r="AC49" s="17"/>
      <c r="AD49" s="5">
        <v>11504</v>
      </c>
      <c r="AE49" s="17">
        <v>49.812063865888568</v>
      </c>
      <c r="AF49" s="5">
        <v>155.63494464360295</v>
      </c>
      <c r="AG49" s="146" t="s">
        <v>106</v>
      </c>
      <c r="AH49" s="5">
        <v>165341</v>
      </c>
      <c r="AI49" s="17">
        <v>36.924205001180113</v>
      </c>
      <c r="AJ49" s="5">
        <v>115.36756671716762</v>
      </c>
      <c r="AK49" s="146" t="s">
        <v>106</v>
      </c>
      <c r="AL49" s="17"/>
      <c r="AM49" s="5">
        <v>14413</v>
      </c>
      <c r="AN49" s="17">
        <v>48.199219618565138</v>
      </c>
      <c r="AO49" s="5">
        <v>75.163660069064349</v>
      </c>
      <c r="AP49" s="146" t="s">
        <v>106</v>
      </c>
      <c r="AQ49" s="5">
        <v>249831</v>
      </c>
      <c r="AR49" s="17">
        <v>43.861548101163244</v>
      </c>
      <c r="AS49" s="5">
        <v>68.399333384827372</v>
      </c>
      <c r="AT49" s="146" t="s">
        <v>106</v>
      </c>
    </row>
    <row r="50" spans="1:46">
      <c r="A50" s="173"/>
      <c r="B50" s="12" t="s">
        <v>275</v>
      </c>
      <c r="C50" s="5">
        <v>7345</v>
      </c>
      <c r="D50" s="17">
        <v>26.917457252758989</v>
      </c>
      <c r="E50" s="5">
        <v>126.738554611005</v>
      </c>
      <c r="F50" s="146" t="s">
        <v>106</v>
      </c>
      <c r="G50" s="5">
        <v>126986</v>
      </c>
      <c r="H50" s="17">
        <v>23.727748863061681</v>
      </c>
      <c r="I50" s="5">
        <v>111.72008436157617</v>
      </c>
      <c r="J50" s="146" t="s">
        <v>106</v>
      </c>
      <c r="K50" s="17"/>
      <c r="L50" s="5">
        <v>3033</v>
      </c>
      <c r="M50" s="17">
        <v>13.533961637361974</v>
      </c>
      <c r="N50" s="5">
        <v>191.75023384004592</v>
      </c>
      <c r="O50" s="146" t="s">
        <v>106</v>
      </c>
      <c r="P50" s="5">
        <v>49703</v>
      </c>
      <c r="Q50" s="17">
        <v>8.7403319607724512</v>
      </c>
      <c r="R50" s="5">
        <v>123.83371123877525</v>
      </c>
      <c r="S50" s="146" t="s">
        <v>106</v>
      </c>
      <c r="T50" s="17"/>
      <c r="U50" s="5">
        <v>2125</v>
      </c>
      <c r="V50" s="17">
        <v>11.629010257294182</v>
      </c>
      <c r="W50" s="5">
        <v>313.53843542622832</v>
      </c>
      <c r="X50" s="146" t="s">
        <v>106</v>
      </c>
      <c r="Y50" s="5">
        <v>30455</v>
      </c>
      <c r="Z50" s="17">
        <v>5.0743587277748023</v>
      </c>
      <c r="AA50" s="5">
        <v>136.81357751834426</v>
      </c>
      <c r="AB50" s="146" t="s">
        <v>106</v>
      </c>
      <c r="AC50" s="17"/>
      <c r="AD50" s="5">
        <v>12497</v>
      </c>
      <c r="AE50" s="17">
        <v>49.656214532433303</v>
      </c>
      <c r="AF50" s="5">
        <v>155.1480023147254</v>
      </c>
      <c r="AG50" s="146" t="s">
        <v>106</v>
      </c>
      <c r="AH50" s="5">
        <v>207146</v>
      </c>
      <c r="AI50" s="17">
        <v>37.656387059955236</v>
      </c>
      <c r="AJ50" s="5">
        <v>117.65522768406325</v>
      </c>
      <c r="AK50" s="146" t="s">
        <v>106</v>
      </c>
      <c r="AL50" s="17"/>
      <c r="AM50" s="5">
        <v>14419</v>
      </c>
      <c r="AN50" s="17">
        <v>47.13965894884403</v>
      </c>
      <c r="AO50" s="5">
        <v>73.511341657444419</v>
      </c>
      <c r="AP50" s="146" t="s">
        <v>106</v>
      </c>
      <c r="AQ50" s="5">
        <v>263964</v>
      </c>
      <c r="AR50" s="17">
        <v>43.891656919380189</v>
      </c>
      <c r="AS50" s="5">
        <v>68.446286198492174</v>
      </c>
      <c r="AT50" s="146" t="s">
        <v>106</v>
      </c>
    </row>
    <row r="51" spans="1:46">
      <c r="A51" s="173"/>
      <c r="B51" s="12" t="s">
        <v>276</v>
      </c>
      <c r="C51" s="5">
        <v>6533</v>
      </c>
      <c r="D51" s="17">
        <v>21.860839960108507</v>
      </c>
      <c r="E51" s="5">
        <v>102.92990281772138</v>
      </c>
      <c r="F51" s="146" t="s">
        <v>34</v>
      </c>
      <c r="G51" s="5">
        <v>57171</v>
      </c>
      <c r="H51" s="17">
        <v>22.325653772003452</v>
      </c>
      <c r="I51" s="5">
        <v>105.11843905759073</v>
      </c>
      <c r="J51" s="146" t="s">
        <v>106</v>
      </c>
      <c r="K51" s="17"/>
      <c r="L51" s="5">
        <v>2204</v>
      </c>
      <c r="M51" s="17">
        <v>8.9395498088873033</v>
      </c>
      <c r="N51" s="5">
        <v>126.65624539283094</v>
      </c>
      <c r="O51" s="146" t="s">
        <v>106</v>
      </c>
      <c r="P51" s="5">
        <v>23063</v>
      </c>
      <c r="Q51" s="17">
        <v>8.0585533631875066</v>
      </c>
      <c r="R51" s="5">
        <v>114.17421840017032</v>
      </c>
      <c r="S51" s="146" t="s">
        <v>106</v>
      </c>
      <c r="T51" s="17"/>
      <c r="U51" s="5">
        <v>1484</v>
      </c>
      <c r="V51" s="17">
        <v>7.3907584911688504</v>
      </c>
      <c r="W51" s="5">
        <v>199.26776248913342</v>
      </c>
      <c r="X51" s="146" t="s">
        <v>106</v>
      </c>
      <c r="Y51" s="5">
        <v>14155</v>
      </c>
      <c r="Z51" s="17">
        <v>4.5081396114779464</v>
      </c>
      <c r="AA51" s="5">
        <v>121.54732081169264</v>
      </c>
      <c r="AB51" s="146" t="s">
        <v>106</v>
      </c>
      <c r="AC51" s="17"/>
      <c r="AD51" s="5">
        <v>10210</v>
      </c>
      <c r="AE51" s="17">
        <v>36.999724559781662</v>
      </c>
      <c r="AF51" s="5">
        <v>115.60352325882199</v>
      </c>
      <c r="AG51" s="146" t="s">
        <v>106</v>
      </c>
      <c r="AH51" s="5">
        <v>94391</v>
      </c>
      <c r="AI51" s="17">
        <v>35.033617045132715</v>
      </c>
      <c r="AJ51" s="5">
        <v>109.46053277704621</v>
      </c>
      <c r="AK51" s="146" t="s">
        <v>106</v>
      </c>
      <c r="AL51" s="17"/>
      <c r="AM51" s="5">
        <v>18183</v>
      </c>
      <c r="AN51" s="17">
        <v>54.744985638009254</v>
      </c>
      <c r="AO51" s="5">
        <v>85.371371643457195</v>
      </c>
      <c r="AP51" s="146" t="s">
        <v>106</v>
      </c>
      <c r="AQ51" s="5">
        <v>123259</v>
      </c>
      <c r="AR51" s="17">
        <v>46.849204472947761</v>
      </c>
      <c r="AS51" s="5">
        <v>73.058396118811757</v>
      </c>
      <c r="AT51" s="146" t="s">
        <v>106</v>
      </c>
    </row>
    <row r="52" spans="1:46" s="209" customFormat="1">
      <c r="A52" s="182"/>
      <c r="B52" s="4" t="s">
        <v>277</v>
      </c>
      <c r="C52" s="211"/>
      <c r="D52" s="211">
        <v>0.7404089069113875</v>
      </c>
      <c r="E52" s="211"/>
      <c r="F52" s="42"/>
      <c r="G52" s="211"/>
      <c r="H52" s="211">
        <v>1.006804426973722</v>
      </c>
      <c r="I52" s="211"/>
      <c r="J52" s="42"/>
      <c r="K52" s="211"/>
      <c r="L52" s="211"/>
      <c r="M52" s="211">
        <v>0.66178097737676578</v>
      </c>
      <c r="N52" s="211"/>
      <c r="O52" s="42"/>
      <c r="P52" s="211"/>
      <c r="Q52" s="211">
        <v>1.1583854996062779</v>
      </c>
      <c r="R52" s="211"/>
      <c r="S52" s="42"/>
      <c r="T52" s="211"/>
      <c r="U52" s="211"/>
      <c r="V52" s="211">
        <v>0.69631085687918637</v>
      </c>
      <c r="W52" s="211"/>
      <c r="X52" s="42"/>
      <c r="Y52" s="211"/>
      <c r="Z52" s="211">
        <v>1.3082654648130816</v>
      </c>
      <c r="AA52" s="211"/>
      <c r="AB52" s="42"/>
      <c r="AC52" s="211"/>
      <c r="AD52" s="211"/>
      <c r="AE52" s="211">
        <v>0.72345625365611199</v>
      </c>
      <c r="AF52" s="211"/>
      <c r="AG52" s="42"/>
      <c r="AH52" s="211"/>
      <c r="AI52" s="211">
        <v>1.0743414558159758</v>
      </c>
      <c r="AJ52" s="211"/>
      <c r="AK52" s="42"/>
      <c r="AL52" s="211"/>
      <c r="AM52" s="211"/>
      <c r="AN52" s="211">
        <v>1.1668759672616171</v>
      </c>
      <c r="AO52" s="211"/>
      <c r="AP52" s="42"/>
      <c r="AQ52" s="211"/>
      <c r="AR52" s="211">
        <v>0.95575140518315849</v>
      </c>
      <c r="AS52" s="211"/>
      <c r="AT52" s="42"/>
    </row>
    <row r="53" spans="1:46">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row>
    <row r="54" spans="1:46">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row>
    <row r="55" spans="1:46">
      <c r="A55" s="206" t="s">
        <v>17</v>
      </c>
      <c r="B55" s="12" t="s">
        <v>272</v>
      </c>
      <c r="C55" s="5">
        <v>1752</v>
      </c>
      <c r="D55" s="17">
        <v>29.934862382442294</v>
      </c>
      <c r="E55" s="5">
        <v>140.94574963767107</v>
      </c>
      <c r="F55" s="146" t="s">
        <v>106</v>
      </c>
      <c r="G55" s="5">
        <v>154744</v>
      </c>
      <c r="H55" s="17">
        <v>22.221749413239344</v>
      </c>
      <c r="I55" s="5">
        <v>104.62921423505678</v>
      </c>
      <c r="J55" s="146" t="s">
        <v>106</v>
      </c>
      <c r="K55" s="17"/>
      <c r="L55" s="5">
        <v>633</v>
      </c>
      <c r="M55" s="17">
        <v>13.478661946824657</v>
      </c>
      <c r="N55" s="5">
        <v>190.96674347145051</v>
      </c>
      <c r="O55" s="146" t="s">
        <v>106</v>
      </c>
      <c r="P55" s="5">
        <v>51113</v>
      </c>
      <c r="Q55" s="17">
        <v>7.0879259253892428</v>
      </c>
      <c r="R55" s="5">
        <v>100.42229245591594</v>
      </c>
      <c r="S55" s="146" t="s">
        <v>107</v>
      </c>
      <c r="T55" s="17"/>
      <c r="U55" s="5">
        <v>409</v>
      </c>
      <c r="V55" s="17">
        <v>11.067791421636517</v>
      </c>
      <c r="W55" s="5">
        <v>298.40699502239329</v>
      </c>
      <c r="X55" s="146" t="s">
        <v>106</v>
      </c>
      <c r="Y55" s="5">
        <v>25500</v>
      </c>
      <c r="Z55" s="17">
        <v>3.4240359331754679</v>
      </c>
      <c r="AA55" s="5">
        <v>92.317991435052505</v>
      </c>
      <c r="AB55" s="146" t="s">
        <v>106</v>
      </c>
      <c r="AC55" s="17"/>
      <c r="AD55" s="5">
        <v>2792</v>
      </c>
      <c r="AE55" s="17">
        <v>52.209503998330213</v>
      </c>
      <c r="AF55" s="5">
        <v>163.12560922043099</v>
      </c>
      <c r="AG55" s="146" t="s">
        <v>106</v>
      </c>
      <c r="AH55" s="5">
        <v>231359</v>
      </c>
      <c r="AI55" s="17">
        <v>32.704160578837531</v>
      </c>
      <c r="AJ55" s="5">
        <v>102.18227927689752</v>
      </c>
      <c r="AK55" s="146" t="s">
        <v>106</v>
      </c>
      <c r="AL55" s="17"/>
      <c r="AM55" s="5">
        <v>3113</v>
      </c>
      <c r="AN55" s="17">
        <v>46.40618988706921</v>
      </c>
      <c r="AO55" s="5">
        <v>72.367542656823602</v>
      </c>
      <c r="AP55" s="146" t="s">
        <v>106</v>
      </c>
      <c r="AQ55" s="5">
        <v>397189</v>
      </c>
      <c r="AR55" s="17">
        <v>50.185685785307577</v>
      </c>
      <c r="AS55" s="5">
        <v>78.261429470256388</v>
      </c>
      <c r="AT55" s="146" t="s">
        <v>106</v>
      </c>
    </row>
    <row r="56" spans="1:46">
      <c r="A56" s="173"/>
      <c r="B56" s="12" t="s">
        <v>273</v>
      </c>
      <c r="C56" s="5">
        <v>1251</v>
      </c>
      <c r="D56" s="17">
        <v>29.051101115287601</v>
      </c>
      <c r="E56" s="5">
        <v>136.784634991194</v>
      </c>
      <c r="F56" s="146" t="s">
        <v>106</v>
      </c>
      <c r="G56" s="5">
        <v>69665</v>
      </c>
      <c r="H56" s="17">
        <v>24.476013699835754</v>
      </c>
      <c r="I56" s="5">
        <v>115.24322560736621</v>
      </c>
      <c r="J56" s="146" t="s">
        <v>106</v>
      </c>
      <c r="K56" s="17"/>
      <c r="L56" s="5">
        <v>508</v>
      </c>
      <c r="M56" s="17">
        <v>14.531489777509078</v>
      </c>
      <c r="N56" s="5">
        <v>205.88329105273922</v>
      </c>
      <c r="O56" s="146" t="s">
        <v>106</v>
      </c>
      <c r="P56" s="5">
        <v>26427</v>
      </c>
      <c r="Q56" s="17">
        <v>8.5658366924027387</v>
      </c>
      <c r="R56" s="5">
        <v>121.36144854065252</v>
      </c>
      <c r="S56" s="146" t="s">
        <v>106</v>
      </c>
      <c r="T56" s="17"/>
      <c r="U56" s="5">
        <v>304</v>
      </c>
      <c r="V56" s="17">
        <v>10.868481789001702</v>
      </c>
      <c r="W56" s="5">
        <v>293.03325908106507</v>
      </c>
      <c r="X56" s="146" t="s">
        <v>106</v>
      </c>
      <c r="Y56" s="5">
        <v>14711</v>
      </c>
      <c r="Z56" s="17">
        <v>4.4436607498598804</v>
      </c>
      <c r="AA56" s="5">
        <v>119.80885804121635</v>
      </c>
      <c r="AB56" s="146" t="s">
        <v>106</v>
      </c>
      <c r="AC56" s="17"/>
      <c r="AD56" s="5">
        <v>2068</v>
      </c>
      <c r="AE56" s="17">
        <v>52.319852657662153</v>
      </c>
      <c r="AF56" s="5">
        <v>163.47038729533389</v>
      </c>
      <c r="AG56" s="146" t="s">
        <v>106</v>
      </c>
      <c r="AH56" s="5">
        <v>110797</v>
      </c>
      <c r="AI56" s="17">
        <v>37.5233577687302</v>
      </c>
      <c r="AJ56" s="5">
        <v>117.23958527198555</v>
      </c>
      <c r="AK56" s="146" t="s">
        <v>106</v>
      </c>
      <c r="AL56" s="17"/>
      <c r="AM56" s="5">
        <v>2195</v>
      </c>
      <c r="AN56" s="17">
        <v>45.040753340273717</v>
      </c>
      <c r="AO56" s="5">
        <v>70.238229998622757</v>
      </c>
      <c r="AP56" s="146" t="s">
        <v>106</v>
      </c>
      <c r="AQ56" s="5">
        <v>137507</v>
      </c>
      <c r="AR56" s="17">
        <v>44.339302692538539</v>
      </c>
      <c r="AS56" s="5">
        <v>69.144361706587503</v>
      </c>
      <c r="AT56" s="146" t="s">
        <v>106</v>
      </c>
    </row>
    <row r="57" spans="1:46">
      <c r="A57" s="173"/>
      <c r="B57" s="12" t="s">
        <v>274</v>
      </c>
      <c r="C57" s="5">
        <v>1295</v>
      </c>
      <c r="D57" s="17">
        <v>27.759906896268351</v>
      </c>
      <c r="E57" s="5">
        <v>130.70515699652526</v>
      </c>
      <c r="F57" s="146" t="s">
        <v>106</v>
      </c>
      <c r="G57" s="5">
        <v>52594</v>
      </c>
      <c r="H57" s="17">
        <v>22.295123722360326</v>
      </c>
      <c r="I57" s="5">
        <v>104.97469091943495</v>
      </c>
      <c r="J57" s="146" t="s">
        <v>106</v>
      </c>
      <c r="K57" s="17"/>
      <c r="L57" s="5">
        <v>565</v>
      </c>
      <c r="M57" s="17">
        <v>15.187419106710429</v>
      </c>
      <c r="N57" s="5">
        <v>215.17654942209128</v>
      </c>
      <c r="O57" s="146" t="s">
        <v>106</v>
      </c>
      <c r="P57" s="5">
        <v>19205</v>
      </c>
      <c r="Q57" s="17">
        <v>8.1917999687525445</v>
      </c>
      <c r="R57" s="5">
        <v>116.06206679667788</v>
      </c>
      <c r="S57" s="146" t="s">
        <v>106</v>
      </c>
      <c r="T57" s="17"/>
      <c r="U57" s="5">
        <v>387</v>
      </c>
      <c r="V57" s="17">
        <v>13.408862232507563</v>
      </c>
      <c r="W57" s="5">
        <v>361.52635453986511</v>
      </c>
      <c r="X57" s="146" t="s">
        <v>106</v>
      </c>
      <c r="Y57" s="5">
        <v>11395</v>
      </c>
      <c r="Z57" s="17">
        <v>4.8950694767605984</v>
      </c>
      <c r="AA57" s="5">
        <v>131.97962604629407</v>
      </c>
      <c r="AB57" s="146" t="s">
        <v>106</v>
      </c>
      <c r="AC57" s="17"/>
      <c r="AD57" s="5">
        <v>2251</v>
      </c>
      <c r="AE57" s="17">
        <v>52.958523173330569</v>
      </c>
      <c r="AF57" s="5">
        <v>165.46587679400582</v>
      </c>
      <c r="AG57" s="146" t="s">
        <v>106</v>
      </c>
      <c r="AH57" s="5">
        <v>83183</v>
      </c>
      <c r="AI57" s="17">
        <v>35.36438172970135</v>
      </c>
      <c r="AJ57" s="5">
        <v>110.49398811652975</v>
      </c>
      <c r="AK57" s="146" t="s">
        <v>106</v>
      </c>
      <c r="AL57" s="17"/>
      <c r="AM57" s="5">
        <v>2290</v>
      </c>
      <c r="AN57" s="17">
        <v>42.658856316510196</v>
      </c>
      <c r="AO57" s="5">
        <v>66.523810976271633</v>
      </c>
      <c r="AP57" s="146" t="s">
        <v>106</v>
      </c>
      <c r="AQ57" s="5">
        <v>134899</v>
      </c>
      <c r="AR57" s="17">
        <v>46.892293776929108</v>
      </c>
      <c r="AS57" s="5">
        <v>73.125591185924804</v>
      </c>
      <c r="AT57" s="146" t="s">
        <v>106</v>
      </c>
    </row>
    <row r="58" spans="1:46">
      <c r="A58" s="173"/>
      <c r="B58" s="12" t="s">
        <v>275</v>
      </c>
      <c r="C58" s="5">
        <v>1467</v>
      </c>
      <c r="D58" s="17">
        <v>29.096999740020912</v>
      </c>
      <c r="E58" s="5">
        <v>137.00074475604694</v>
      </c>
      <c r="F58" s="146" t="s">
        <v>106</v>
      </c>
      <c r="G58" s="5">
        <v>34636</v>
      </c>
      <c r="H58" s="17">
        <v>24.739978855563631</v>
      </c>
      <c r="I58" s="5">
        <v>116.48608305821963</v>
      </c>
      <c r="J58" s="146" t="s">
        <v>106</v>
      </c>
      <c r="K58" s="17"/>
      <c r="L58" s="5">
        <v>663</v>
      </c>
      <c r="M58" s="17">
        <v>16.48685043049398</v>
      </c>
      <c r="N58" s="5">
        <v>233.5869947056604</v>
      </c>
      <c r="O58" s="146" t="s">
        <v>106</v>
      </c>
      <c r="P58" s="5">
        <v>13827</v>
      </c>
      <c r="Q58" s="17">
        <v>9.6528955055062067</v>
      </c>
      <c r="R58" s="5">
        <v>136.76298337543741</v>
      </c>
      <c r="S58" s="146" t="s">
        <v>106</v>
      </c>
      <c r="T58" s="17"/>
      <c r="U58" s="5">
        <v>458</v>
      </c>
      <c r="V58" s="17">
        <v>14.533275516659469</v>
      </c>
      <c r="W58" s="5">
        <v>391.84250132151612</v>
      </c>
      <c r="X58" s="146" t="s">
        <v>106</v>
      </c>
      <c r="Y58" s="5">
        <v>9001</v>
      </c>
      <c r="Z58" s="17">
        <v>6.1576827194642085</v>
      </c>
      <c r="AA58" s="5">
        <v>166.02188518158175</v>
      </c>
      <c r="AB58" s="146" t="s">
        <v>106</v>
      </c>
      <c r="AC58" s="17"/>
      <c r="AD58" s="5">
        <v>2587</v>
      </c>
      <c r="AE58" s="17">
        <v>56.267690360728352</v>
      </c>
      <c r="AF58" s="5">
        <v>175.80518040956571</v>
      </c>
      <c r="AG58" s="146" t="s">
        <v>106</v>
      </c>
      <c r="AH58" s="5">
        <v>57479</v>
      </c>
      <c r="AI58" s="17">
        <v>40.641124401952354</v>
      </c>
      <c r="AJ58" s="5">
        <v>126.98086880281095</v>
      </c>
      <c r="AK58" s="146" t="s">
        <v>106</v>
      </c>
      <c r="AL58" s="17"/>
      <c r="AM58" s="5">
        <v>2466</v>
      </c>
      <c r="AN58" s="17">
        <v>42.665047107292608</v>
      </c>
      <c r="AO58" s="5">
        <v>66.533465126226972</v>
      </c>
      <c r="AP58" s="146" t="s">
        <v>106</v>
      </c>
      <c r="AQ58" s="5">
        <v>69041</v>
      </c>
      <c r="AR58" s="17">
        <v>40.742591441326013</v>
      </c>
      <c r="AS58" s="5">
        <v>63.535516086427535</v>
      </c>
      <c r="AT58" s="146" t="s">
        <v>106</v>
      </c>
    </row>
    <row r="59" spans="1:46">
      <c r="A59" s="173"/>
      <c r="B59" s="12" t="s">
        <v>276</v>
      </c>
      <c r="C59" s="5">
        <v>1305</v>
      </c>
      <c r="D59" s="17">
        <v>23.685237756628425</v>
      </c>
      <c r="E59" s="5">
        <v>111.51992443808587</v>
      </c>
      <c r="F59" s="146" t="s">
        <v>106</v>
      </c>
      <c r="G59" s="5">
        <v>15778</v>
      </c>
      <c r="H59" s="17">
        <v>22.9076122765888</v>
      </c>
      <c r="I59" s="5">
        <v>107.85854110445732</v>
      </c>
      <c r="J59" s="146" t="s">
        <v>106</v>
      </c>
      <c r="K59" s="17"/>
      <c r="L59" s="5">
        <v>511</v>
      </c>
      <c r="M59" s="17">
        <v>11.405690890826902</v>
      </c>
      <c r="N59" s="5">
        <v>161.59672637062656</v>
      </c>
      <c r="O59" s="146" t="s">
        <v>106</v>
      </c>
      <c r="P59" s="5">
        <v>6260</v>
      </c>
      <c r="Q59" s="17">
        <v>7.9501785412413861</v>
      </c>
      <c r="R59" s="5">
        <v>112.63875539182442</v>
      </c>
      <c r="S59" s="146" t="s">
        <v>106</v>
      </c>
      <c r="T59" s="17"/>
      <c r="U59" s="5">
        <v>344</v>
      </c>
      <c r="V59" s="17">
        <v>9.6410178604991952</v>
      </c>
      <c r="W59" s="5">
        <v>259.93868687158488</v>
      </c>
      <c r="X59" s="146" t="s">
        <v>106</v>
      </c>
      <c r="Y59" s="5">
        <v>3870</v>
      </c>
      <c r="Z59" s="17">
        <v>4.4056931670386863</v>
      </c>
      <c r="AA59" s="5">
        <v>118.78518566916681</v>
      </c>
      <c r="AB59" s="146" t="s">
        <v>106</v>
      </c>
      <c r="AC59" s="17"/>
      <c r="AD59" s="5">
        <v>2164</v>
      </c>
      <c r="AE59" s="17">
        <v>42.786239006695901</v>
      </c>
      <c r="AF59" s="5">
        <v>133.68315669962044</v>
      </c>
      <c r="AG59" s="146" t="s">
        <v>106</v>
      </c>
      <c r="AH59" s="5">
        <v>25906</v>
      </c>
      <c r="AI59" s="17">
        <v>35.366759638530034</v>
      </c>
      <c r="AJ59" s="5">
        <v>110.50141775666506</v>
      </c>
      <c r="AK59" s="146" t="s">
        <v>106</v>
      </c>
      <c r="AL59" s="17"/>
      <c r="AM59" s="5">
        <v>3006</v>
      </c>
      <c r="AN59" s="17">
        <v>48.191055453269968</v>
      </c>
      <c r="AO59" s="5">
        <v>75.150928565321124</v>
      </c>
      <c r="AP59" s="146" t="s">
        <v>106</v>
      </c>
      <c r="AQ59" s="5">
        <v>31987</v>
      </c>
      <c r="AR59" s="17">
        <v>46.974329845457184</v>
      </c>
      <c r="AS59" s="5">
        <v>73.253521289711628</v>
      </c>
      <c r="AT59" s="146" t="s">
        <v>106</v>
      </c>
    </row>
    <row r="60" spans="1:46" s="209" customFormat="1">
      <c r="A60" s="182"/>
      <c r="B60" s="4" t="s">
        <v>277</v>
      </c>
      <c r="C60" s="211"/>
      <c r="D60" s="211">
        <v>0.79122587750797668</v>
      </c>
      <c r="E60" s="211"/>
      <c r="F60" s="42"/>
      <c r="G60" s="211"/>
      <c r="H60" s="211">
        <v>1.0308644855359961</v>
      </c>
      <c r="I60" s="211"/>
      <c r="J60" s="42"/>
      <c r="K60" s="211"/>
      <c r="L60" s="211"/>
      <c r="M60" s="211">
        <v>0.84620349822735097</v>
      </c>
      <c r="N60" s="211"/>
      <c r="O60" s="42"/>
      <c r="P60" s="211"/>
      <c r="Q60" s="211">
        <v>1.1216509067572953</v>
      </c>
      <c r="R60" s="211"/>
      <c r="S60" s="42"/>
      <c r="T60" s="211"/>
      <c r="U60" s="211"/>
      <c r="V60" s="211">
        <v>0.87108778013758814</v>
      </c>
      <c r="W60" s="211"/>
      <c r="X60" s="42"/>
      <c r="Y60" s="211"/>
      <c r="Z60" s="211">
        <v>1.2866959497568196</v>
      </c>
      <c r="AA60" s="211"/>
      <c r="AB60" s="42"/>
      <c r="AC60" s="211"/>
      <c r="AD60" s="211"/>
      <c r="AE60" s="211">
        <v>0.81951054367542564</v>
      </c>
      <c r="AF60" s="211"/>
      <c r="AG60" s="42"/>
      <c r="AH60" s="211"/>
      <c r="AI60" s="211">
        <v>1.0814146889131726</v>
      </c>
      <c r="AJ60" s="211"/>
      <c r="AK60" s="42"/>
      <c r="AL60" s="211"/>
      <c r="AM60" s="211"/>
      <c r="AN60" s="211">
        <v>1.0384617993966814</v>
      </c>
      <c r="AO60" s="211"/>
      <c r="AP60" s="42"/>
      <c r="AQ60" s="211"/>
      <c r="AR60" s="211">
        <v>0.93601051994011897</v>
      </c>
      <c r="AS60" s="211"/>
      <c r="AT60" s="42"/>
    </row>
    <row r="61" spans="1:46">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row>
    <row r="62" spans="1:46">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row>
    <row r="63" spans="1:46">
      <c r="A63" s="206" t="s">
        <v>20</v>
      </c>
      <c r="B63" s="12" t="s">
        <v>272</v>
      </c>
      <c r="C63" s="5">
        <v>2840</v>
      </c>
      <c r="D63" s="17">
        <v>27.538679781857891</v>
      </c>
      <c r="E63" s="5">
        <v>129.66352797273356</v>
      </c>
      <c r="F63" s="146" t="s">
        <v>106</v>
      </c>
      <c r="G63" s="5">
        <v>184318</v>
      </c>
      <c r="H63" s="17">
        <v>21.733044426809396</v>
      </c>
      <c r="I63" s="5">
        <v>102.32818843497033</v>
      </c>
      <c r="J63" s="146" t="s">
        <v>106</v>
      </c>
      <c r="K63" s="17"/>
      <c r="L63" s="5">
        <v>949</v>
      </c>
      <c r="M63" s="17">
        <v>11.885141038127584</v>
      </c>
      <c r="N63" s="5">
        <v>168.38961379878023</v>
      </c>
      <c r="O63" s="146" t="s">
        <v>106</v>
      </c>
      <c r="P63" s="5">
        <v>54197</v>
      </c>
      <c r="Q63" s="17">
        <v>6.4058975562035592</v>
      </c>
      <c r="R63" s="5">
        <v>90.759260833610327</v>
      </c>
      <c r="S63" s="146" t="s">
        <v>106</v>
      </c>
      <c r="T63" s="17"/>
      <c r="U63" s="5">
        <v>561</v>
      </c>
      <c r="V63" s="17">
        <v>9.4157861307617292</v>
      </c>
      <c r="W63" s="5">
        <v>253.86604589975897</v>
      </c>
      <c r="X63" s="146" t="s">
        <v>106</v>
      </c>
      <c r="Y63" s="5">
        <v>24526</v>
      </c>
      <c r="Z63" s="17">
        <v>2.9065217321118801</v>
      </c>
      <c r="AA63" s="5">
        <v>78.364904343177628</v>
      </c>
      <c r="AB63" s="146" t="s">
        <v>106</v>
      </c>
      <c r="AC63" s="17"/>
      <c r="AD63" s="5">
        <v>4340</v>
      </c>
      <c r="AE63" s="17">
        <v>46.693167000349199</v>
      </c>
      <c r="AF63" s="5">
        <v>145.89012976654391</v>
      </c>
      <c r="AG63" s="146" t="s">
        <v>106</v>
      </c>
      <c r="AH63" s="5">
        <v>263053</v>
      </c>
      <c r="AI63" s="17">
        <v>31.051433134855543</v>
      </c>
      <c r="AJ63" s="5">
        <v>97.018426902749127</v>
      </c>
      <c r="AK63" s="146" t="s">
        <v>106</v>
      </c>
      <c r="AL63" s="17"/>
      <c r="AM63" s="5">
        <v>6188</v>
      </c>
      <c r="AN63" s="17">
        <v>51.039693513844355</v>
      </c>
      <c r="AO63" s="5">
        <v>79.593200961829822</v>
      </c>
      <c r="AP63" s="146" t="s">
        <v>106</v>
      </c>
      <c r="AQ63" s="5">
        <v>518999</v>
      </c>
      <c r="AR63" s="17">
        <v>50.343638545835347</v>
      </c>
      <c r="AS63" s="5">
        <v>78.507746893924931</v>
      </c>
      <c r="AT63" s="146" t="s">
        <v>106</v>
      </c>
    </row>
    <row r="64" spans="1:46">
      <c r="A64" s="173"/>
      <c r="B64" s="12" t="s">
        <v>273</v>
      </c>
      <c r="C64" s="5">
        <v>2555</v>
      </c>
      <c r="D64" s="17">
        <v>27.533541640538683</v>
      </c>
      <c r="E64" s="5">
        <v>129.63933547200557</v>
      </c>
      <c r="F64" s="146" t="s">
        <v>106</v>
      </c>
      <c r="G64" s="5">
        <v>109875</v>
      </c>
      <c r="H64" s="17">
        <v>22.20734695919786</v>
      </c>
      <c r="I64" s="5">
        <v>104.561401507022</v>
      </c>
      <c r="J64" s="146" t="s">
        <v>106</v>
      </c>
      <c r="K64" s="17"/>
      <c r="L64" s="5">
        <v>856</v>
      </c>
      <c r="M64" s="17">
        <v>11.976074996426179</v>
      </c>
      <c r="N64" s="5">
        <v>169.67797327806392</v>
      </c>
      <c r="O64" s="146" t="s">
        <v>106</v>
      </c>
      <c r="P64" s="5">
        <v>34340</v>
      </c>
      <c r="Q64" s="17">
        <v>7.1767288927343982</v>
      </c>
      <c r="R64" s="5">
        <v>101.68045988762462</v>
      </c>
      <c r="S64" s="146" t="s">
        <v>106</v>
      </c>
      <c r="T64" s="17"/>
      <c r="U64" s="5">
        <v>541</v>
      </c>
      <c r="V64" s="17">
        <v>10.165841514412595</v>
      </c>
      <c r="W64" s="5">
        <v>274.08884958379593</v>
      </c>
      <c r="X64" s="146" t="s">
        <v>106</v>
      </c>
      <c r="Y64" s="5">
        <v>16476</v>
      </c>
      <c r="Z64" s="17">
        <v>3.5597575785588771</v>
      </c>
      <c r="AA64" s="5">
        <v>95.977284135417605</v>
      </c>
      <c r="AB64" s="146" t="s">
        <v>106</v>
      </c>
      <c r="AC64" s="17"/>
      <c r="AD64" s="5">
        <v>3953</v>
      </c>
      <c r="AE64" s="17">
        <v>47.337041931372468</v>
      </c>
      <c r="AF64" s="5">
        <v>147.90188016333551</v>
      </c>
      <c r="AG64" s="146" t="s">
        <v>106</v>
      </c>
      <c r="AH64" s="5">
        <v>160690</v>
      </c>
      <c r="AI64" s="17">
        <v>32.963473720445009</v>
      </c>
      <c r="AJ64" s="5">
        <v>102.99248835693275</v>
      </c>
      <c r="AK64" s="146" t="s">
        <v>106</v>
      </c>
      <c r="AL64" s="17"/>
      <c r="AM64" s="5">
        <v>5432</v>
      </c>
      <c r="AN64" s="17">
        <v>49.896411798424495</v>
      </c>
      <c r="AO64" s="5">
        <v>77.810324830202674</v>
      </c>
      <c r="AP64" s="146" t="s">
        <v>106</v>
      </c>
      <c r="AQ64" s="5">
        <v>302520</v>
      </c>
      <c r="AR64" s="17">
        <v>46.910013885098095</v>
      </c>
      <c r="AS64" s="5">
        <v>73.153224583256574</v>
      </c>
      <c r="AT64" s="146" t="s">
        <v>106</v>
      </c>
    </row>
    <row r="65" spans="1:46">
      <c r="A65" s="173"/>
      <c r="B65" s="12" t="s">
        <v>274</v>
      </c>
      <c r="C65" s="5">
        <v>2548</v>
      </c>
      <c r="D65" s="17">
        <v>24.665761832938173</v>
      </c>
      <c r="E65" s="5">
        <v>116.13663852908907</v>
      </c>
      <c r="F65" s="146" t="s">
        <v>106</v>
      </c>
      <c r="G65" s="5">
        <v>70564</v>
      </c>
      <c r="H65" s="17">
        <v>21.808568045154146</v>
      </c>
      <c r="I65" s="5">
        <v>102.68378495874768</v>
      </c>
      <c r="J65" s="146" t="s">
        <v>106</v>
      </c>
      <c r="K65" s="17"/>
      <c r="L65" s="5">
        <v>863</v>
      </c>
      <c r="M65" s="17">
        <v>10.430995584937943</v>
      </c>
      <c r="N65" s="5">
        <v>147.78716655105012</v>
      </c>
      <c r="O65" s="146" t="s">
        <v>106</v>
      </c>
      <c r="P65" s="5">
        <v>23946</v>
      </c>
      <c r="Q65" s="17">
        <v>7.2383916862480513</v>
      </c>
      <c r="R65" s="5">
        <v>102.55410320007738</v>
      </c>
      <c r="S65" s="146" t="s">
        <v>106</v>
      </c>
      <c r="T65" s="17"/>
      <c r="U65" s="5">
        <v>534</v>
      </c>
      <c r="V65" s="17">
        <v>8.2360573254067191</v>
      </c>
      <c r="W65" s="5">
        <v>222.05849601594551</v>
      </c>
      <c r="X65" s="146" t="s">
        <v>106</v>
      </c>
      <c r="Y65" s="5">
        <v>12103</v>
      </c>
      <c r="Z65" s="17">
        <v>3.5855592623659436</v>
      </c>
      <c r="AA65" s="5">
        <v>96.672942613073147</v>
      </c>
      <c r="AB65" s="146" t="s">
        <v>106</v>
      </c>
      <c r="AC65" s="17"/>
      <c r="AD65" s="5">
        <v>3942</v>
      </c>
      <c r="AE65" s="17">
        <v>41.799232880200186</v>
      </c>
      <c r="AF65" s="5">
        <v>130.59931250730517</v>
      </c>
      <c r="AG65" s="146" t="s">
        <v>106</v>
      </c>
      <c r="AH65" s="5">
        <v>106597</v>
      </c>
      <c r="AI65" s="17">
        <v>32.620162946172911</v>
      </c>
      <c r="AJ65" s="5">
        <v>101.91983347772025</v>
      </c>
      <c r="AK65" s="146" t="s">
        <v>106</v>
      </c>
      <c r="AL65" s="17"/>
      <c r="AM65" s="5">
        <v>5752</v>
      </c>
      <c r="AN65" s="17">
        <v>48.759362334446735</v>
      </c>
      <c r="AO65" s="5">
        <v>76.037167503829323</v>
      </c>
      <c r="AP65" s="146" t="s">
        <v>106</v>
      </c>
      <c r="AQ65" s="5">
        <v>185802</v>
      </c>
      <c r="AR65" s="17">
        <v>47.734731893622751</v>
      </c>
      <c r="AS65" s="5">
        <v>74.439320593443981</v>
      </c>
      <c r="AT65" s="146" t="s">
        <v>106</v>
      </c>
    </row>
    <row r="66" spans="1:46">
      <c r="A66" s="173"/>
      <c r="B66" s="12" t="s">
        <v>275</v>
      </c>
      <c r="C66" s="5">
        <v>2498</v>
      </c>
      <c r="D66" s="17">
        <v>23.397935278770387</v>
      </c>
      <c r="E66" s="5">
        <v>110.16718519388569</v>
      </c>
      <c r="F66" s="146" t="s">
        <v>106</v>
      </c>
      <c r="G66" s="5">
        <v>59147</v>
      </c>
      <c r="H66" s="17">
        <v>22.214399793035028</v>
      </c>
      <c r="I66" s="5">
        <v>104.59460917437484</v>
      </c>
      <c r="J66" s="146" t="s">
        <v>106</v>
      </c>
      <c r="K66" s="17"/>
      <c r="L66" s="5">
        <v>963</v>
      </c>
      <c r="M66" s="17">
        <v>11.147020266644455</v>
      </c>
      <c r="N66" s="5">
        <v>157.93186060526131</v>
      </c>
      <c r="O66" s="146" t="s">
        <v>106</v>
      </c>
      <c r="P66" s="5">
        <v>19767</v>
      </c>
      <c r="Q66" s="17">
        <v>7.4207418769064377</v>
      </c>
      <c r="R66" s="5">
        <v>105.13765505550721</v>
      </c>
      <c r="S66" s="146" t="s">
        <v>106</v>
      </c>
      <c r="T66" s="17"/>
      <c r="U66" s="5">
        <v>634</v>
      </c>
      <c r="V66" s="17">
        <v>9.2384742987998028</v>
      </c>
      <c r="W66" s="5">
        <v>249.08540910042086</v>
      </c>
      <c r="X66" s="146" t="s">
        <v>106</v>
      </c>
      <c r="Y66" s="5">
        <v>10432</v>
      </c>
      <c r="Z66" s="17">
        <v>3.9191554903506898</v>
      </c>
      <c r="AA66" s="5">
        <v>105.6672797984602</v>
      </c>
      <c r="AB66" s="146" t="s">
        <v>106</v>
      </c>
      <c r="AC66" s="17"/>
      <c r="AD66" s="5">
        <v>4111</v>
      </c>
      <c r="AE66" s="17">
        <v>42.013374210167434</v>
      </c>
      <c r="AF66" s="5">
        <v>131.26838484538555</v>
      </c>
      <c r="AG66" s="146" t="s">
        <v>106</v>
      </c>
      <c r="AH66" s="5">
        <v>89359</v>
      </c>
      <c r="AI66" s="17">
        <v>33.559180388830022</v>
      </c>
      <c r="AJ66" s="5">
        <v>104.85373977200246</v>
      </c>
      <c r="AK66" s="146" t="s">
        <v>106</v>
      </c>
      <c r="AL66" s="17"/>
      <c r="AM66" s="5">
        <v>5150</v>
      </c>
      <c r="AN66" s="17">
        <v>42.371767435414213</v>
      </c>
      <c r="AO66" s="5">
        <v>66.076113871648914</v>
      </c>
      <c r="AP66" s="146" t="s">
        <v>106</v>
      </c>
      <c r="AQ66" s="5">
        <v>153357</v>
      </c>
      <c r="AR66" s="17">
        <v>46.431138948065083</v>
      </c>
      <c r="AS66" s="5">
        <v>72.406449152708319</v>
      </c>
      <c r="AT66" s="146" t="s">
        <v>106</v>
      </c>
    </row>
    <row r="67" spans="1:46">
      <c r="A67" s="173"/>
      <c r="B67" s="12" t="s">
        <v>276</v>
      </c>
      <c r="C67" s="5">
        <v>2065</v>
      </c>
      <c r="D67" s="17">
        <v>18.415600501634469</v>
      </c>
      <c r="E67" s="5">
        <v>86.708286297422248</v>
      </c>
      <c r="F67" s="146" t="s">
        <v>106</v>
      </c>
      <c r="G67" s="5">
        <v>6945</v>
      </c>
      <c r="H67" s="17">
        <v>20.92041880331729</v>
      </c>
      <c r="I67" s="5">
        <v>98.502009907252969</v>
      </c>
      <c r="J67" s="146" t="s">
        <v>107</v>
      </c>
      <c r="K67" s="17"/>
      <c r="L67" s="5">
        <v>720</v>
      </c>
      <c r="M67" s="17">
        <v>7.9256000745303758</v>
      </c>
      <c r="N67" s="5">
        <v>112.29052574070325</v>
      </c>
      <c r="O67" s="146" t="s">
        <v>106</v>
      </c>
      <c r="P67" s="5">
        <v>2033</v>
      </c>
      <c r="Q67" s="17">
        <v>6.1404360392590434</v>
      </c>
      <c r="R67" s="5">
        <v>86.998181165028811</v>
      </c>
      <c r="S67" s="146" t="s">
        <v>106</v>
      </c>
      <c r="T67" s="17"/>
      <c r="U67" s="5">
        <v>414</v>
      </c>
      <c r="V67" s="17">
        <v>5.7411384837362682</v>
      </c>
      <c r="W67" s="5">
        <v>154.79112477580833</v>
      </c>
      <c r="X67" s="146" t="s">
        <v>106</v>
      </c>
      <c r="Y67" s="5">
        <v>992</v>
      </c>
      <c r="Z67" s="17">
        <v>3.0365993279989869</v>
      </c>
      <c r="AA67" s="5">
        <v>81.872023607507728</v>
      </c>
      <c r="AB67" s="146" t="s">
        <v>106</v>
      </c>
      <c r="AC67" s="17"/>
      <c r="AD67" s="5">
        <v>3188</v>
      </c>
      <c r="AE67" s="17">
        <v>31.011537433503388</v>
      </c>
      <c r="AF67" s="5">
        <v>96.893775065632354</v>
      </c>
      <c r="AG67" s="146" t="s">
        <v>107</v>
      </c>
      <c r="AH67" s="5">
        <v>9970</v>
      </c>
      <c r="AI67" s="17">
        <v>30.105987345927712</v>
      </c>
      <c r="AJ67" s="5">
        <v>94.064435608200981</v>
      </c>
      <c r="AK67" s="146" t="s">
        <v>106</v>
      </c>
      <c r="AL67" s="17"/>
      <c r="AM67" s="5">
        <v>7874</v>
      </c>
      <c r="AN67" s="17">
        <v>61.624406027522411</v>
      </c>
      <c r="AO67" s="5">
        <v>96.099396282063381</v>
      </c>
      <c r="AP67" s="146" t="s">
        <v>106</v>
      </c>
      <c r="AQ67" s="5">
        <v>20601</v>
      </c>
      <c r="AR67" s="17">
        <v>52.72694727804037</v>
      </c>
      <c r="AS67" s="5">
        <v>82.224367387051998</v>
      </c>
      <c r="AT67" s="146" t="s">
        <v>106</v>
      </c>
    </row>
    <row r="68" spans="1:46" s="209" customFormat="1">
      <c r="A68" s="182"/>
      <c r="B68" s="4" t="s">
        <v>277</v>
      </c>
      <c r="C68" s="211"/>
      <c r="D68" s="211">
        <v>0.66871762363010656</v>
      </c>
      <c r="E68" s="211"/>
      <c r="F68" s="42"/>
      <c r="G68" s="211"/>
      <c r="H68" s="211">
        <v>0.96260875340181651</v>
      </c>
      <c r="I68" s="211"/>
      <c r="J68" s="42"/>
      <c r="K68" s="211"/>
      <c r="L68" s="211"/>
      <c r="M68" s="211">
        <v>0.66684947608993583</v>
      </c>
      <c r="N68" s="211"/>
      <c r="O68" s="42"/>
      <c r="P68" s="211"/>
      <c r="Q68" s="211">
        <v>0.95855982481526902</v>
      </c>
      <c r="R68" s="211"/>
      <c r="S68" s="42"/>
      <c r="T68" s="211"/>
      <c r="U68" s="211"/>
      <c r="V68" s="211">
        <v>0.60973543833793675</v>
      </c>
      <c r="W68" s="211"/>
      <c r="X68" s="42"/>
      <c r="Y68" s="211"/>
      <c r="Z68" s="211">
        <v>1.044753698019864</v>
      </c>
      <c r="AA68" s="211"/>
      <c r="AB68" s="42"/>
      <c r="AC68" s="211"/>
      <c r="AD68" s="211"/>
      <c r="AE68" s="211">
        <v>0.66415579464274643</v>
      </c>
      <c r="AF68" s="211"/>
      <c r="AG68" s="42"/>
      <c r="AH68" s="211"/>
      <c r="AI68" s="211">
        <v>0.96955226559683139</v>
      </c>
      <c r="AJ68" s="211"/>
      <c r="AK68" s="42"/>
      <c r="AL68" s="211"/>
      <c r="AM68" s="211"/>
      <c r="AN68" s="211">
        <v>1.2073819763593796</v>
      </c>
      <c r="AO68" s="211"/>
      <c r="AP68" s="42"/>
      <c r="AQ68" s="211"/>
      <c r="AR68" s="211">
        <v>1.0473408120876115</v>
      </c>
      <c r="AS68" s="211"/>
      <c r="AT68" s="42"/>
    </row>
    <row r="69" spans="1:46">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row>
    <row r="70" spans="1:46">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row>
    <row r="71" spans="1:46">
      <c r="A71" s="206" t="s">
        <v>21</v>
      </c>
      <c r="B71" s="12" t="s">
        <v>272</v>
      </c>
      <c r="C71" s="5">
        <v>935</v>
      </c>
      <c r="D71" s="17">
        <v>29.211119986081492</v>
      </c>
      <c r="E71" s="5">
        <v>137.53807021371392</v>
      </c>
      <c r="F71" s="146" t="s">
        <v>106</v>
      </c>
      <c r="G71" s="5">
        <v>18929</v>
      </c>
      <c r="H71" s="17">
        <v>24.232658616102565</v>
      </c>
      <c r="I71" s="5">
        <v>114.09740892490736</v>
      </c>
      <c r="J71" s="146" t="s">
        <v>106</v>
      </c>
      <c r="K71" s="17"/>
      <c r="L71" s="5">
        <v>368</v>
      </c>
      <c r="M71" s="17">
        <v>13.02880617794113</v>
      </c>
      <c r="N71" s="5">
        <v>184.59315152631154</v>
      </c>
      <c r="O71" s="146" t="s">
        <v>106</v>
      </c>
      <c r="P71" s="5">
        <v>6684</v>
      </c>
      <c r="Q71" s="17">
        <v>7.905056923038206</v>
      </c>
      <c r="R71" s="5">
        <v>111.9994687532532</v>
      </c>
      <c r="S71" s="146" t="s">
        <v>106</v>
      </c>
      <c r="T71" s="17"/>
      <c r="U71" s="5">
        <v>216</v>
      </c>
      <c r="V71" s="17">
        <v>8.6103359918620619</v>
      </c>
      <c r="W71" s="5">
        <v>232.14970282524524</v>
      </c>
      <c r="X71" s="146" t="s">
        <v>106</v>
      </c>
      <c r="Y71" s="5">
        <v>3461</v>
      </c>
      <c r="Z71" s="17">
        <v>3.8228153658536264</v>
      </c>
      <c r="AA71" s="5">
        <v>103.06978171089676</v>
      </c>
      <c r="AB71" s="146" t="s">
        <v>107</v>
      </c>
      <c r="AC71" s="17"/>
      <c r="AD71" s="5">
        <v>1521</v>
      </c>
      <c r="AE71" s="17">
        <v>50.072030628853014</v>
      </c>
      <c r="AF71" s="5">
        <v>156.4471959261854</v>
      </c>
      <c r="AG71" s="146" t="s">
        <v>106</v>
      </c>
      <c r="AH71" s="5">
        <v>29070</v>
      </c>
      <c r="AI71" s="17">
        <v>35.900737839937491</v>
      </c>
      <c r="AJ71" s="5">
        <v>112.16980210710454</v>
      </c>
      <c r="AK71" s="146" t="s">
        <v>106</v>
      </c>
      <c r="AL71" s="17"/>
      <c r="AM71" s="5">
        <v>1607</v>
      </c>
      <c r="AN71" s="17">
        <v>47.83745481812867</v>
      </c>
      <c r="AO71" s="5">
        <v>74.599510551703986</v>
      </c>
      <c r="AP71" s="146" t="s">
        <v>106</v>
      </c>
      <c r="AQ71" s="5">
        <v>39022</v>
      </c>
      <c r="AR71" s="17">
        <v>45.979706480346501</v>
      </c>
      <c r="AS71" s="5">
        <v>71.702468531937669</v>
      </c>
      <c r="AT71" s="146" t="s">
        <v>106</v>
      </c>
    </row>
    <row r="72" spans="1:46">
      <c r="A72" s="173"/>
      <c r="B72" s="12" t="s">
        <v>273</v>
      </c>
      <c r="C72" s="5">
        <v>1086</v>
      </c>
      <c r="D72" s="17">
        <v>28.729706563784038</v>
      </c>
      <c r="E72" s="5">
        <v>135.27137612224053</v>
      </c>
      <c r="F72" s="146" t="s">
        <v>106</v>
      </c>
      <c r="G72" s="5">
        <v>13450</v>
      </c>
      <c r="H72" s="17">
        <v>23.993142160487</v>
      </c>
      <c r="I72" s="5">
        <v>112.96966609596106</v>
      </c>
      <c r="J72" s="146" t="s">
        <v>106</v>
      </c>
      <c r="K72" s="17"/>
      <c r="L72" s="5">
        <v>493</v>
      </c>
      <c r="M72" s="17">
        <v>15.146261284534825</v>
      </c>
      <c r="N72" s="5">
        <v>214.59342215765952</v>
      </c>
      <c r="O72" s="146" t="s">
        <v>106</v>
      </c>
      <c r="P72" s="5">
        <v>5427</v>
      </c>
      <c r="Q72" s="17">
        <v>8.8386967154408094</v>
      </c>
      <c r="R72" s="5">
        <v>125.22735082596066</v>
      </c>
      <c r="S72" s="146" t="s">
        <v>106</v>
      </c>
      <c r="T72" s="17"/>
      <c r="U72" s="5">
        <v>304</v>
      </c>
      <c r="V72" s="17">
        <v>10.808157166282074</v>
      </c>
      <c r="W72" s="5">
        <v>291.40680184982079</v>
      </c>
      <c r="X72" s="146" t="s">
        <v>106</v>
      </c>
      <c r="Y72" s="5">
        <v>3032</v>
      </c>
      <c r="Z72" s="17">
        <v>4.5796161420845491</v>
      </c>
      <c r="AA72" s="5">
        <v>123.47445296483801</v>
      </c>
      <c r="AB72" s="146" t="s">
        <v>106</v>
      </c>
      <c r="AC72" s="17"/>
      <c r="AD72" s="5">
        <v>1878</v>
      </c>
      <c r="AE72" s="17">
        <v>52.869451752488871</v>
      </c>
      <c r="AF72" s="5">
        <v>165.18757823385485</v>
      </c>
      <c r="AG72" s="146" t="s">
        <v>106</v>
      </c>
      <c r="AH72" s="5">
        <v>21904</v>
      </c>
      <c r="AI72" s="17">
        <v>37.499137705231028</v>
      </c>
      <c r="AJ72" s="5">
        <v>117.16391106880243</v>
      </c>
      <c r="AK72" s="146" t="s">
        <v>106</v>
      </c>
      <c r="AL72" s="17"/>
      <c r="AM72" s="5">
        <v>1868</v>
      </c>
      <c r="AN72" s="17">
        <v>45.954985644206623</v>
      </c>
      <c r="AO72" s="5">
        <v>71.663917938402221</v>
      </c>
      <c r="AP72" s="146" t="s">
        <v>106</v>
      </c>
      <c r="AQ72" s="5">
        <v>26815</v>
      </c>
      <c r="AR72" s="17">
        <v>45.56283831675794</v>
      </c>
      <c r="AS72" s="5">
        <v>71.052388775677116</v>
      </c>
      <c r="AT72" s="146" t="s">
        <v>106</v>
      </c>
    </row>
    <row r="73" spans="1:46">
      <c r="A73" s="173"/>
      <c r="B73" s="12" t="s">
        <v>274</v>
      </c>
      <c r="C73" s="5">
        <v>902</v>
      </c>
      <c r="D73" s="17">
        <v>27.600339512831162</v>
      </c>
      <c r="E73" s="5">
        <v>129.95384756376609</v>
      </c>
      <c r="F73" s="146" t="s">
        <v>106</v>
      </c>
      <c r="G73" s="5">
        <v>14961</v>
      </c>
      <c r="H73" s="17">
        <v>24.169050663125283</v>
      </c>
      <c r="I73" s="5">
        <v>113.79791629652102</v>
      </c>
      <c r="J73" s="146" t="s">
        <v>106</v>
      </c>
      <c r="K73" s="17"/>
      <c r="L73" s="5">
        <v>442</v>
      </c>
      <c r="M73" s="17">
        <v>15.214289766834673</v>
      </c>
      <c r="N73" s="5">
        <v>215.55725504992728</v>
      </c>
      <c r="O73" s="146" t="s">
        <v>106</v>
      </c>
      <c r="P73" s="5">
        <v>5761</v>
      </c>
      <c r="Q73" s="17">
        <v>8.4458958871686285</v>
      </c>
      <c r="R73" s="5">
        <v>119.66211777063513</v>
      </c>
      <c r="S73" s="146" t="s">
        <v>106</v>
      </c>
      <c r="T73" s="17"/>
      <c r="U73" s="5">
        <v>301</v>
      </c>
      <c r="V73" s="17">
        <v>11.591239712682862</v>
      </c>
      <c r="W73" s="5">
        <v>312.52007554859375</v>
      </c>
      <c r="X73" s="146" t="s">
        <v>106</v>
      </c>
      <c r="Y73" s="5">
        <v>3380</v>
      </c>
      <c r="Z73" s="17">
        <v>4.565403085124963</v>
      </c>
      <c r="AA73" s="5">
        <v>123.09124411531987</v>
      </c>
      <c r="AB73" s="146" t="s">
        <v>106</v>
      </c>
      <c r="AC73" s="17"/>
      <c r="AD73" s="5">
        <v>1637</v>
      </c>
      <c r="AE73" s="17">
        <v>52.632454975053044</v>
      </c>
      <c r="AF73" s="5">
        <v>164.44709535733233</v>
      </c>
      <c r="AG73" s="146" t="s">
        <v>106</v>
      </c>
      <c r="AH73" s="5">
        <v>24094</v>
      </c>
      <c r="AI73" s="17">
        <v>37.240179082603646</v>
      </c>
      <c r="AJ73" s="5">
        <v>116.35480966304445</v>
      </c>
      <c r="AK73" s="146" t="s">
        <v>106</v>
      </c>
      <c r="AL73" s="17"/>
      <c r="AM73" s="5">
        <v>1523</v>
      </c>
      <c r="AN73" s="17">
        <v>44.563634337437414</v>
      </c>
      <c r="AO73" s="5">
        <v>69.494192837326779</v>
      </c>
      <c r="AP73" s="146" t="s">
        <v>106</v>
      </c>
      <c r="AQ73" s="5">
        <v>29244</v>
      </c>
      <c r="AR73" s="17">
        <v>45.440924547035515</v>
      </c>
      <c r="AS73" s="5">
        <v>70.862271897900428</v>
      </c>
      <c r="AT73" s="146" t="s">
        <v>106</v>
      </c>
    </row>
    <row r="74" spans="1:46">
      <c r="A74" s="173"/>
      <c r="B74" s="12" t="s">
        <v>275</v>
      </c>
      <c r="C74" s="5">
        <v>1610</v>
      </c>
      <c r="D74" s="17">
        <v>31.320024768668041</v>
      </c>
      <c r="E74" s="5">
        <v>147.46766874330234</v>
      </c>
      <c r="F74" s="146" t="s">
        <v>106</v>
      </c>
      <c r="G74" s="5">
        <v>34458</v>
      </c>
      <c r="H74" s="17">
        <v>23.938416086876618</v>
      </c>
      <c r="I74" s="5">
        <v>112.71199304000388</v>
      </c>
      <c r="J74" s="146" t="s">
        <v>106</v>
      </c>
      <c r="K74" s="17"/>
      <c r="L74" s="5">
        <v>714</v>
      </c>
      <c r="M74" s="17">
        <v>17.009261966651231</v>
      </c>
      <c r="N74" s="5">
        <v>240.98856247295427</v>
      </c>
      <c r="O74" s="146" t="s">
        <v>106</v>
      </c>
      <c r="P74" s="5">
        <v>12047</v>
      </c>
      <c r="Q74" s="17">
        <v>8.2396427536933281</v>
      </c>
      <c r="R74" s="5">
        <v>116.73990713979137</v>
      </c>
      <c r="S74" s="146" t="s">
        <v>106</v>
      </c>
      <c r="T74" s="17"/>
      <c r="U74" s="5">
        <v>439</v>
      </c>
      <c r="V74" s="17">
        <v>12.980030727637539</v>
      </c>
      <c r="W74" s="5">
        <v>349.96430788898294</v>
      </c>
      <c r="X74" s="146" t="s">
        <v>106</v>
      </c>
      <c r="Y74" s="5">
        <v>6166</v>
      </c>
      <c r="Z74" s="17">
        <v>4.1623532553750042</v>
      </c>
      <c r="AA74" s="5">
        <v>112.22431647293133</v>
      </c>
      <c r="AB74" s="146" t="s">
        <v>106</v>
      </c>
      <c r="AC74" s="17"/>
      <c r="AD74" s="5">
        <v>2758</v>
      </c>
      <c r="AE74" s="17">
        <v>58.323447747532697</v>
      </c>
      <c r="AF74" s="5">
        <v>182.22827678953868</v>
      </c>
      <c r="AG74" s="146" t="s">
        <v>106</v>
      </c>
      <c r="AH74" s="5">
        <v>52667</v>
      </c>
      <c r="AI74" s="17">
        <v>36.339755721817511</v>
      </c>
      <c r="AJ74" s="5">
        <v>113.5414883702537</v>
      </c>
      <c r="AK74" s="146" t="s">
        <v>106</v>
      </c>
      <c r="AL74" s="17"/>
      <c r="AM74" s="5">
        <v>2281</v>
      </c>
      <c r="AN74" s="17">
        <v>39.250580381914801</v>
      </c>
      <c r="AO74" s="5">
        <v>61.208818414217227</v>
      </c>
      <c r="AP74" s="146" t="s">
        <v>106</v>
      </c>
      <c r="AQ74" s="5">
        <v>78942</v>
      </c>
      <c r="AR74" s="17">
        <v>47.26701654699297</v>
      </c>
      <c r="AS74" s="5">
        <v>73.709947844229902</v>
      </c>
      <c r="AT74" s="146" t="s">
        <v>106</v>
      </c>
    </row>
    <row r="75" spans="1:46">
      <c r="A75" s="173"/>
      <c r="B75" s="12" t="s">
        <v>276</v>
      </c>
      <c r="C75" s="5">
        <v>1058</v>
      </c>
      <c r="D75" s="17">
        <v>29.870980297731514</v>
      </c>
      <c r="E75" s="5">
        <v>140.64496628336846</v>
      </c>
      <c r="F75" s="146" t="s">
        <v>106</v>
      </c>
      <c r="G75" s="5">
        <v>23621</v>
      </c>
      <c r="H75" s="17">
        <v>24.12003477504026</v>
      </c>
      <c r="I75" s="5">
        <v>113.56712916270905</v>
      </c>
      <c r="J75" s="146" t="s">
        <v>106</v>
      </c>
      <c r="K75" s="17"/>
      <c r="L75" s="5">
        <v>474</v>
      </c>
      <c r="M75" s="17">
        <v>15.920514355375945</v>
      </c>
      <c r="N75" s="5">
        <v>225.56310061273282</v>
      </c>
      <c r="O75" s="146" t="s">
        <v>106</v>
      </c>
      <c r="P75" s="5">
        <v>9219</v>
      </c>
      <c r="Q75" s="17">
        <v>8.8383930464754918</v>
      </c>
      <c r="R75" s="5">
        <v>125.22304842015595</v>
      </c>
      <c r="S75" s="146" t="s">
        <v>106</v>
      </c>
      <c r="T75" s="17"/>
      <c r="U75" s="5">
        <v>324</v>
      </c>
      <c r="V75" s="17">
        <v>13.032558027193444</v>
      </c>
      <c r="W75" s="5">
        <v>351.38053566379239</v>
      </c>
      <c r="X75" s="146" t="s">
        <v>106</v>
      </c>
      <c r="Y75" s="5">
        <v>5220</v>
      </c>
      <c r="Z75" s="17">
        <v>4.7392313401471355</v>
      </c>
      <c r="AA75" s="5">
        <v>127.777957593652</v>
      </c>
      <c r="AB75" s="146" t="s">
        <v>106</v>
      </c>
      <c r="AC75" s="17"/>
      <c r="AD75" s="5">
        <v>1864</v>
      </c>
      <c r="AE75" s="17">
        <v>56.570037464673838</v>
      </c>
      <c r="AF75" s="5">
        <v>176.7498466436812</v>
      </c>
      <c r="AG75" s="146" t="s">
        <v>106</v>
      </c>
      <c r="AH75" s="5">
        <v>38062</v>
      </c>
      <c r="AI75" s="17">
        <v>37.777791777075564</v>
      </c>
      <c r="AJ75" s="5">
        <v>118.03454977919598</v>
      </c>
      <c r="AK75" s="146" t="s">
        <v>106</v>
      </c>
      <c r="AL75" s="17"/>
      <c r="AM75" s="5">
        <v>1677</v>
      </c>
      <c r="AN75" s="17">
        <v>43.203427558316157</v>
      </c>
      <c r="AO75" s="5">
        <v>67.373035673816858</v>
      </c>
      <c r="AP75" s="146" t="s">
        <v>106</v>
      </c>
      <c r="AQ75" s="5">
        <v>48425</v>
      </c>
      <c r="AR75" s="17">
        <v>45.071761402788113</v>
      </c>
      <c r="AS75" s="5">
        <v>70.286585127371239</v>
      </c>
      <c r="AT75" s="146" t="s">
        <v>106</v>
      </c>
    </row>
    <row r="76" spans="1:46" s="238" customFormat="1">
      <c r="A76" s="182"/>
      <c r="B76" s="4" t="s">
        <v>277</v>
      </c>
      <c r="C76" s="6"/>
      <c r="D76" s="220">
        <v>1.022589353368321</v>
      </c>
      <c r="E76" s="220"/>
      <c r="F76" s="221"/>
      <c r="G76" s="220"/>
      <c r="H76" s="220">
        <v>0.99535239435150269</v>
      </c>
      <c r="I76" s="220"/>
      <c r="J76" s="221"/>
      <c r="K76" s="220"/>
      <c r="L76" s="220"/>
      <c r="M76" s="220">
        <v>1.2219472864928116</v>
      </c>
      <c r="N76" s="220"/>
      <c r="O76" s="221"/>
      <c r="P76" s="220"/>
      <c r="Q76" s="220">
        <v>1.1180682356274001</v>
      </c>
      <c r="R76" s="220"/>
      <c r="S76" s="221"/>
      <c r="T76" s="220"/>
      <c r="U76" s="220"/>
      <c r="V76" s="220">
        <v>1.5135945960193635</v>
      </c>
      <c r="W76" s="220"/>
      <c r="X76" s="221"/>
      <c r="Y76" s="220"/>
      <c r="Z76" s="220">
        <v>1.2397227923899159</v>
      </c>
      <c r="AA76" s="220"/>
      <c r="AB76" s="221"/>
      <c r="AC76" s="220"/>
      <c r="AD76" s="220"/>
      <c r="AE76" s="220">
        <v>1.1297731838356178</v>
      </c>
      <c r="AF76" s="220"/>
      <c r="AG76" s="221"/>
      <c r="AH76" s="220"/>
      <c r="AI76" s="220">
        <v>1.0522845504041412</v>
      </c>
      <c r="AJ76" s="220"/>
      <c r="AK76" s="221"/>
      <c r="AL76" s="220"/>
      <c r="AM76" s="220"/>
      <c r="AN76" s="220">
        <v>0.90312972800433389</v>
      </c>
      <c r="AO76" s="220"/>
      <c r="AP76" s="221"/>
      <c r="AQ76" s="220"/>
      <c r="AR76" s="220">
        <v>0.98025335203158637</v>
      </c>
      <c r="AS76" s="220"/>
      <c r="AT76" s="221"/>
    </row>
    <row r="77" spans="1:46">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row>
    <row r="78" spans="1:46">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row>
    <row r="79" spans="1:46">
      <c r="A79" s="206" t="s">
        <v>22</v>
      </c>
      <c r="B79" s="12" t="s">
        <v>272</v>
      </c>
      <c r="C79" s="5">
        <v>1569</v>
      </c>
      <c r="D79" s="17">
        <v>22.747823457444621</v>
      </c>
      <c r="E79" s="5">
        <v>107.10618906053398</v>
      </c>
      <c r="F79" s="146" t="s">
        <v>106</v>
      </c>
      <c r="G79" s="5">
        <v>14421</v>
      </c>
      <c r="H79" s="17">
        <v>19.324259286093643</v>
      </c>
      <c r="I79" s="5">
        <v>90.986628783324946</v>
      </c>
      <c r="J79" s="146" t="s">
        <v>106</v>
      </c>
      <c r="K79" s="17"/>
      <c r="L79" s="5">
        <v>461</v>
      </c>
      <c r="M79" s="17">
        <v>8.6226002609183841</v>
      </c>
      <c r="N79" s="5">
        <v>122.16567924767794</v>
      </c>
      <c r="O79" s="146" t="s">
        <v>106</v>
      </c>
      <c r="P79" s="5">
        <v>3775</v>
      </c>
      <c r="Q79" s="17">
        <v>5.6843891772270387</v>
      </c>
      <c r="R79" s="5">
        <v>80.536873324813811</v>
      </c>
      <c r="S79" s="146" t="s">
        <v>106</v>
      </c>
      <c r="T79" s="17"/>
      <c r="U79" s="5">
        <v>240</v>
      </c>
      <c r="V79" s="17">
        <v>6.0533244671028541</v>
      </c>
      <c r="W79" s="5">
        <v>163.20820435705318</v>
      </c>
      <c r="X79" s="146" t="s">
        <v>106</v>
      </c>
      <c r="Y79" s="5">
        <v>1604</v>
      </c>
      <c r="Z79" s="17">
        <v>2.7537837508770626</v>
      </c>
      <c r="AA79" s="5">
        <v>74.246821496317366</v>
      </c>
      <c r="AB79" s="146" t="s">
        <v>106</v>
      </c>
      <c r="AC79" s="17"/>
      <c r="AD79" s="5">
        <v>2287</v>
      </c>
      <c r="AE79" s="17">
        <v>36.795200213375672</v>
      </c>
      <c r="AF79" s="5">
        <v>114.96449863585383</v>
      </c>
      <c r="AG79" s="146" t="s">
        <v>106</v>
      </c>
      <c r="AH79" s="5">
        <v>19810</v>
      </c>
      <c r="AI79" s="17">
        <v>27.934327029975289</v>
      </c>
      <c r="AJ79" s="5">
        <v>87.279207154950356</v>
      </c>
      <c r="AK79" s="146" t="s">
        <v>106</v>
      </c>
      <c r="AL79" s="17"/>
      <c r="AM79" s="5">
        <v>4016</v>
      </c>
      <c r="AN79" s="17">
        <v>49.519219229937889</v>
      </c>
      <c r="AO79" s="5">
        <v>77.222116676156446</v>
      </c>
      <c r="AP79" s="146" t="s">
        <v>106</v>
      </c>
      <c r="AQ79" s="5">
        <v>53602</v>
      </c>
      <c r="AR79" s="17">
        <v>52.026162690177678</v>
      </c>
      <c r="AS79" s="5">
        <v>81.131537773614397</v>
      </c>
      <c r="AT79" s="146" t="s">
        <v>106</v>
      </c>
    </row>
    <row r="80" spans="1:46">
      <c r="A80" s="173"/>
      <c r="B80" s="12" t="s">
        <v>273</v>
      </c>
      <c r="C80" s="5">
        <v>1620</v>
      </c>
      <c r="D80" s="17">
        <v>22.977666559722334</v>
      </c>
      <c r="E80" s="5">
        <v>108.18838572927767</v>
      </c>
      <c r="F80" s="146" t="s">
        <v>106</v>
      </c>
      <c r="G80" s="5">
        <v>4466</v>
      </c>
      <c r="H80" s="17">
        <v>19.254327303509562</v>
      </c>
      <c r="I80" s="5">
        <v>90.65736000022396</v>
      </c>
      <c r="J80" s="146" t="s">
        <v>106</v>
      </c>
      <c r="K80" s="17"/>
      <c r="L80" s="5">
        <v>491</v>
      </c>
      <c r="M80" s="17">
        <v>8.5938368232876368</v>
      </c>
      <c r="N80" s="5">
        <v>121.75815659913478</v>
      </c>
      <c r="O80" s="146" t="s">
        <v>106</v>
      </c>
      <c r="P80" s="5">
        <v>1263</v>
      </c>
      <c r="Q80" s="17">
        <v>5.8079901651015646</v>
      </c>
      <c r="R80" s="5">
        <v>82.288061850601636</v>
      </c>
      <c r="S80" s="146" t="s">
        <v>106</v>
      </c>
      <c r="T80" s="17"/>
      <c r="U80" s="5">
        <v>300</v>
      </c>
      <c r="V80" s="17">
        <v>6.6435449885388831</v>
      </c>
      <c r="W80" s="5">
        <v>179.12158088292131</v>
      </c>
      <c r="X80" s="146" t="s">
        <v>106</v>
      </c>
      <c r="Y80" s="5">
        <v>599</v>
      </c>
      <c r="Z80" s="17">
        <v>2.9637590954368802</v>
      </c>
      <c r="AA80" s="5">
        <v>79.908123666901815</v>
      </c>
      <c r="AB80" s="146" t="s">
        <v>106</v>
      </c>
      <c r="AC80" s="17"/>
      <c r="AD80" s="5">
        <v>2414</v>
      </c>
      <c r="AE80" s="17">
        <v>37.35824873755945</v>
      </c>
      <c r="AF80" s="5">
        <v>116.72371154718661</v>
      </c>
      <c r="AG80" s="146" t="s">
        <v>106</v>
      </c>
      <c r="AH80" s="5">
        <v>6297</v>
      </c>
      <c r="AI80" s="17">
        <v>27.950056112672932</v>
      </c>
      <c r="AJ80" s="5">
        <v>87.328351774244453</v>
      </c>
      <c r="AK80" s="146" t="s">
        <v>106</v>
      </c>
      <c r="AL80" s="17"/>
      <c r="AM80" s="5">
        <v>4562</v>
      </c>
      <c r="AN80" s="17">
        <v>57.376141226187727</v>
      </c>
      <c r="AO80" s="5">
        <v>89.474493764183208</v>
      </c>
      <c r="AP80" s="146" t="s">
        <v>106</v>
      </c>
      <c r="AQ80" s="5">
        <v>15812</v>
      </c>
      <c r="AR80" s="17">
        <v>53.39514604791718</v>
      </c>
      <c r="AS80" s="5">
        <v>83.266381461035934</v>
      </c>
      <c r="AT80" s="146" t="s">
        <v>106</v>
      </c>
    </row>
    <row r="81" spans="1:46">
      <c r="A81" s="173"/>
      <c r="B81" s="12" t="s">
        <v>274</v>
      </c>
      <c r="C81" s="5">
        <v>1435</v>
      </c>
      <c r="D81" s="17">
        <v>20.527341158224832</v>
      </c>
      <c r="E81" s="5">
        <v>96.651237298194232</v>
      </c>
      <c r="F81" s="146" t="s">
        <v>107</v>
      </c>
      <c r="G81" s="5">
        <v>277</v>
      </c>
      <c r="H81" s="17">
        <v>19.17606797719564</v>
      </c>
      <c r="I81" s="5">
        <v>90.288882628504879</v>
      </c>
      <c r="J81" s="146" t="s">
        <v>107</v>
      </c>
      <c r="K81" s="17"/>
      <c r="L81" s="5">
        <v>288</v>
      </c>
      <c r="M81" s="17">
        <v>5.527542431972102</v>
      </c>
      <c r="N81" s="5">
        <v>78.314656291431803</v>
      </c>
      <c r="O81" s="146" t="s">
        <v>106</v>
      </c>
      <c r="P81" s="5">
        <v>62</v>
      </c>
      <c r="Q81" s="17">
        <v>4.4744474740938154</v>
      </c>
      <c r="R81" s="5">
        <v>63.394324031032781</v>
      </c>
      <c r="S81" s="146" t="s">
        <v>106</v>
      </c>
      <c r="T81" s="17"/>
      <c r="U81" s="5">
        <v>105</v>
      </c>
      <c r="V81" s="17">
        <v>2.8882111795398879</v>
      </c>
      <c r="W81" s="5">
        <v>77.871219852564082</v>
      </c>
      <c r="X81" s="146" t="s">
        <v>34</v>
      </c>
      <c r="Y81" s="5">
        <v>24</v>
      </c>
      <c r="Z81" s="17">
        <v>1.8386929164178953</v>
      </c>
      <c r="AA81" s="5">
        <v>49.574373698858096</v>
      </c>
      <c r="AB81" s="146" t="s">
        <v>106</v>
      </c>
      <c r="AC81" s="17"/>
      <c r="AD81" s="5">
        <v>1811</v>
      </c>
      <c r="AE81" s="17">
        <v>29.166299219695784</v>
      </c>
      <c r="AF81" s="5">
        <v>91.128433801447741</v>
      </c>
      <c r="AG81" s="146" t="s">
        <v>106</v>
      </c>
      <c r="AH81" s="5">
        <v>359</v>
      </c>
      <c r="AI81" s="17">
        <v>25.363972223872086</v>
      </c>
      <c r="AJ81" s="5">
        <v>79.248280569789586</v>
      </c>
      <c r="AK81" s="146" t="s">
        <v>106</v>
      </c>
      <c r="AL81" s="17"/>
      <c r="AM81" s="5">
        <v>5560</v>
      </c>
      <c r="AN81" s="17">
        <v>66.327451376583326</v>
      </c>
      <c r="AO81" s="5">
        <v>103.43350054150351</v>
      </c>
      <c r="AP81" s="146" t="s">
        <v>34</v>
      </c>
      <c r="AQ81" s="5">
        <v>982</v>
      </c>
      <c r="AR81" s="17">
        <v>58.174209436136628</v>
      </c>
      <c r="AS81" s="5">
        <v>90.719031084895775</v>
      </c>
      <c r="AT81" s="146" t="s">
        <v>106</v>
      </c>
    </row>
    <row r="82" spans="1:46">
      <c r="A82" s="173"/>
      <c r="B82" s="12" t="s">
        <v>275</v>
      </c>
      <c r="C82" s="5">
        <v>1405</v>
      </c>
      <c r="D82" s="17">
        <v>19.78531390753384</v>
      </c>
      <c r="E82" s="5">
        <v>93.157465195150778</v>
      </c>
      <c r="F82" s="146" t="s">
        <v>106</v>
      </c>
      <c r="G82" s="5">
        <v>251</v>
      </c>
      <c r="H82" s="17">
        <v>19.165567575907286</v>
      </c>
      <c r="I82" s="5">
        <v>90.239442383476344</v>
      </c>
      <c r="J82" s="146" t="s">
        <v>107</v>
      </c>
      <c r="K82" s="17"/>
      <c r="L82" s="5">
        <v>262</v>
      </c>
      <c r="M82" s="17">
        <v>5.0217446685169866</v>
      </c>
      <c r="N82" s="5">
        <v>71.148473763579219</v>
      </c>
      <c r="O82" s="146" t="s">
        <v>106</v>
      </c>
      <c r="P82" s="5">
        <v>56</v>
      </c>
      <c r="Q82" s="17">
        <v>5.0813336171712358</v>
      </c>
      <c r="R82" s="5">
        <v>71.992734678815708</v>
      </c>
      <c r="S82" s="146" t="s">
        <v>34</v>
      </c>
      <c r="T82" s="17"/>
      <c r="U82" s="5">
        <v>84</v>
      </c>
      <c r="V82" s="17">
        <v>2.3526141460807422</v>
      </c>
      <c r="W82" s="5">
        <v>63.430588003918373</v>
      </c>
      <c r="X82" s="146" t="s">
        <v>106</v>
      </c>
      <c r="Y82" s="5">
        <v>8</v>
      </c>
      <c r="Z82" s="17">
        <v>0.90994497048657896</v>
      </c>
      <c r="AA82" s="5">
        <v>24.533706313602586</v>
      </c>
      <c r="AB82" s="146" t="s">
        <v>106</v>
      </c>
      <c r="AC82" s="17"/>
      <c r="AD82" s="5">
        <v>1788</v>
      </c>
      <c r="AE82" s="17">
        <v>28.486751703357172</v>
      </c>
      <c r="AF82" s="5">
        <v>89.005226452063368</v>
      </c>
      <c r="AG82" s="146" t="s">
        <v>106</v>
      </c>
      <c r="AH82" s="5">
        <v>301</v>
      </c>
      <c r="AI82" s="17">
        <v>24.794424770011847</v>
      </c>
      <c r="AJ82" s="5">
        <v>77.468762124376497</v>
      </c>
      <c r="AK82" s="146" t="s">
        <v>106</v>
      </c>
      <c r="AL82" s="17"/>
      <c r="AM82" s="5">
        <v>5662</v>
      </c>
      <c r="AN82" s="17">
        <v>65.369240172635486</v>
      </c>
      <c r="AO82" s="5">
        <v>101.93923026538967</v>
      </c>
      <c r="AP82" s="146" t="s">
        <v>107</v>
      </c>
      <c r="AQ82" s="5">
        <v>1066</v>
      </c>
      <c r="AR82" s="17">
        <v>56.722223309068127</v>
      </c>
      <c r="AS82" s="5">
        <v>88.45474978441726</v>
      </c>
      <c r="AT82" s="146" t="s">
        <v>106</v>
      </c>
    </row>
    <row r="83" spans="1:46">
      <c r="A83" s="173"/>
      <c r="B83" s="12" t="s">
        <v>276</v>
      </c>
      <c r="C83" s="5">
        <v>1264</v>
      </c>
      <c r="D83" s="17">
        <v>18.791051064861644</v>
      </c>
      <c r="E83" s="5">
        <v>88.476063293015784</v>
      </c>
      <c r="F83" s="146" t="s">
        <v>106</v>
      </c>
      <c r="G83" s="5">
        <v>193</v>
      </c>
      <c r="H83" s="17">
        <v>20.321633069644886</v>
      </c>
      <c r="I83" s="5">
        <v>95.682678285594974</v>
      </c>
      <c r="J83" s="146" t="s">
        <v>107</v>
      </c>
      <c r="K83" s="17"/>
      <c r="L83" s="5">
        <v>222</v>
      </c>
      <c r="M83" s="17">
        <v>4.3770540757141365</v>
      </c>
      <c r="N83" s="5">
        <v>62.014446696208267</v>
      </c>
      <c r="O83" s="146" t="s">
        <v>106</v>
      </c>
      <c r="P83" s="5">
        <v>40</v>
      </c>
      <c r="Q83" s="17">
        <v>4.4944750609186288</v>
      </c>
      <c r="R83" s="5">
        <v>63.678076457691667</v>
      </c>
      <c r="S83" s="146" t="s">
        <v>106</v>
      </c>
      <c r="T83" s="17"/>
      <c r="U83" s="5">
        <v>66</v>
      </c>
      <c r="V83" s="17">
        <v>1.8268626506388843</v>
      </c>
      <c r="W83" s="5">
        <v>49.255409062920918</v>
      </c>
      <c r="X83" s="146" t="s">
        <v>106</v>
      </c>
      <c r="Y83" s="5">
        <v>14</v>
      </c>
      <c r="Z83" s="17">
        <v>1.7227668968116145</v>
      </c>
      <c r="AA83" s="5">
        <v>46.448805657524133</v>
      </c>
      <c r="AB83" s="146" t="s">
        <v>106</v>
      </c>
      <c r="AC83" s="17"/>
      <c r="AD83" s="5">
        <v>1564</v>
      </c>
      <c r="AE83" s="17">
        <v>26.063009111021891</v>
      </c>
      <c r="AF83" s="5">
        <v>81.43238134361637</v>
      </c>
      <c r="AG83" s="146" t="s">
        <v>106</v>
      </c>
      <c r="AH83" s="5">
        <v>263</v>
      </c>
      <c r="AI83" s="17">
        <v>28.566271356475845</v>
      </c>
      <c r="AJ83" s="5">
        <v>89.253681060258771</v>
      </c>
      <c r="AK83" s="146" t="s">
        <v>107</v>
      </c>
      <c r="AL83" s="17"/>
      <c r="AM83" s="5">
        <v>5096</v>
      </c>
      <c r="AN83" s="17">
        <v>63.01007026278117</v>
      </c>
      <c r="AO83" s="5">
        <v>98.260252751796187</v>
      </c>
      <c r="AP83" s="146" t="s">
        <v>107</v>
      </c>
      <c r="AQ83" s="5">
        <v>637</v>
      </c>
      <c r="AR83" s="17">
        <v>57.748974756910108</v>
      </c>
      <c r="AS83" s="5">
        <v>90.055904272223302</v>
      </c>
      <c r="AT83" s="146" t="s">
        <v>106</v>
      </c>
    </row>
    <row r="84" spans="1:46" s="209" customFormat="1">
      <c r="A84" s="182"/>
      <c r="B84" s="4" t="s">
        <v>277</v>
      </c>
      <c r="C84" s="211"/>
      <c r="D84" s="211">
        <v>0.82605929749784246</v>
      </c>
      <c r="E84" s="211"/>
      <c r="F84" s="42"/>
      <c r="G84" s="211"/>
      <c r="H84" s="211">
        <v>1.051612523346185</v>
      </c>
      <c r="I84" s="211"/>
      <c r="J84" s="42"/>
      <c r="K84" s="211"/>
      <c r="L84" s="211"/>
      <c r="M84" s="211">
        <v>0.50762576754867927</v>
      </c>
      <c r="N84" s="211"/>
      <c r="O84" s="42"/>
      <c r="P84" s="211"/>
      <c r="Q84" s="211">
        <v>0.79066983642227073</v>
      </c>
      <c r="R84" s="211"/>
      <c r="S84" s="42"/>
      <c r="T84" s="211"/>
      <c r="U84" s="211"/>
      <c r="V84" s="211">
        <v>0.30179493277901692</v>
      </c>
      <c r="W84" s="211"/>
      <c r="X84" s="42"/>
      <c r="Y84" s="211"/>
      <c r="Z84" s="211">
        <v>0.62559992093167238</v>
      </c>
      <c r="AA84" s="211"/>
      <c r="AB84" s="42"/>
      <c r="AC84" s="211"/>
      <c r="AD84" s="211"/>
      <c r="AE84" s="211">
        <v>0.70832632951804275</v>
      </c>
      <c r="AF84" s="211"/>
      <c r="AG84" s="42"/>
      <c r="AH84" s="211"/>
      <c r="AI84" s="211">
        <v>1.0226225004748617</v>
      </c>
      <c r="AJ84" s="211"/>
      <c r="AK84" s="42"/>
      <c r="AL84" s="211"/>
      <c r="AM84" s="211"/>
      <c r="AN84" s="211">
        <v>1.2724366668666518</v>
      </c>
      <c r="AO84" s="211"/>
      <c r="AP84" s="42"/>
      <c r="AQ84" s="211"/>
      <c r="AR84" s="211">
        <v>1.1099987346907074</v>
      </c>
      <c r="AS84" s="211"/>
      <c r="AT84" s="42"/>
    </row>
    <row r="85" spans="1:46">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row>
    <row r="86" spans="1:46">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row>
    <row r="87" spans="1:46">
      <c r="A87" s="88"/>
      <c r="B87" s="31" t="s">
        <v>38</v>
      </c>
      <c r="C87" s="31">
        <v>133083</v>
      </c>
      <c r="D87" s="117">
        <v>27.110622108502579</v>
      </c>
      <c r="E87" s="31">
        <v>127.64805488024298</v>
      </c>
      <c r="F87" s="45" t="s">
        <v>106</v>
      </c>
      <c r="G87" s="31">
        <v>4257394</v>
      </c>
      <c r="H87" s="117">
        <v>22.084309296614091</v>
      </c>
      <c r="I87" s="31">
        <v>103.98208915325257</v>
      </c>
      <c r="J87" s="45" t="s">
        <v>106</v>
      </c>
      <c r="K87" s="4"/>
      <c r="L87" s="31">
        <v>50733</v>
      </c>
      <c r="M87" s="117">
        <v>12.80603060156318</v>
      </c>
      <c r="N87" s="31">
        <v>181.43684962381485</v>
      </c>
      <c r="O87" s="45" t="s">
        <v>106</v>
      </c>
      <c r="P87" s="31">
        <v>1406017</v>
      </c>
      <c r="Q87" s="117">
        <v>7.2557850430818043</v>
      </c>
      <c r="R87" s="31">
        <v>102.80053364886248</v>
      </c>
      <c r="S87" s="45" t="s">
        <v>106</v>
      </c>
      <c r="T87" s="4"/>
      <c r="U87" s="31">
        <v>32502</v>
      </c>
      <c r="V87" s="117">
        <v>10.339232367375791</v>
      </c>
      <c r="W87" s="31">
        <v>278.76376993836345</v>
      </c>
      <c r="X87" s="45" t="s">
        <v>106</v>
      </c>
      <c r="Y87" s="31">
        <v>730534</v>
      </c>
      <c r="Z87" s="117">
        <v>3.7532243513212564</v>
      </c>
      <c r="AA87" s="31">
        <v>101.19348636559708</v>
      </c>
      <c r="AB87" s="45" t="s">
        <v>106</v>
      </c>
      <c r="AC87" s="4"/>
      <c r="AD87" s="31">
        <v>216321</v>
      </c>
      <c r="AE87" s="117">
        <v>48.12036766299601</v>
      </c>
      <c r="AF87" s="31">
        <v>150.34933661098185</v>
      </c>
      <c r="AG87" s="45" t="s">
        <v>106</v>
      </c>
      <c r="AH87" s="31">
        <v>6393947</v>
      </c>
      <c r="AI87" s="117">
        <v>33.092321262747937</v>
      </c>
      <c r="AJ87" s="31">
        <v>103.39506513367043</v>
      </c>
      <c r="AK87" s="45" t="s">
        <v>106</v>
      </c>
      <c r="AL87" s="4"/>
      <c r="AM87" s="31">
        <v>266097</v>
      </c>
      <c r="AN87" s="117">
        <v>47.693723735243935</v>
      </c>
      <c r="AO87" s="31">
        <v>74.375370942374175</v>
      </c>
      <c r="AP87" s="45" t="s">
        <v>106</v>
      </c>
      <c r="AQ87" s="31">
        <v>11269568</v>
      </c>
      <c r="AR87" s="117">
        <v>48.393810695000774</v>
      </c>
      <c r="AS87" s="31">
        <v>75.467112648534069</v>
      </c>
      <c r="AT87" s="45" t="s">
        <v>106</v>
      </c>
    </row>
    <row r="88" spans="1:46">
      <c r="A88" s="89"/>
      <c r="B88" s="32" t="s">
        <v>39</v>
      </c>
      <c r="C88" s="32">
        <v>52829</v>
      </c>
      <c r="D88" s="118">
        <v>29.246138285618436</v>
      </c>
      <c r="E88" s="32">
        <v>137.70295089417985</v>
      </c>
      <c r="F88" s="46" t="s">
        <v>106</v>
      </c>
      <c r="G88" s="32">
        <v>2769262</v>
      </c>
      <c r="H88" s="118">
        <v>21.48536728941643</v>
      </c>
      <c r="I88" s="32">
        <v>101.1620217310125</v>
      </c>
      <c r="J88" s="46" t="s">
        <v>106</v>
      </c>
      <c r="K88" s="11"/>
      <c r="L88" s="32">
        <v>20394</v>
      </c>
      <c r="M88" s="118">
        <v>14.353645681707576</v>
      </c>
      <c r="N88" s="32">
        <v>203.36358190395103</v>
      </c>
      <c r="O88" s="46" t="s">
        <v>106</v>
      </c>
      <c r="P88" s="32">
        <v>860445</v>
      </c>
      <c r="Q88" s="118">
        <v>6.8643126503665375</v>
      </c>
      <c r="R88" s="32">
        <v>97.254121973078668</v>
      </c>
      <c r="S88" s="46" t="s">
        <v>106</v>
      </c>
      <c r="T88" s="11"/>
      <c r="U88" s="32">
        <v>12554</v>
      </c>
      <c r="V88" s="118">
        <v>11.552077837665536</v>
      </c>
      <c r="W88" s="32">
        <v>311.46420297219902</v>
      </c>
      <c r="X88" s="46" t="s">
        <v>106</v>
      </c>
      <c r="Y88" s="32">
        <v>424369</v>
      </c>
      <c r="Z88" s="118">
        <v>3.478936954466151</v>
      </c>
      <c r="AA88" s="32">
        <v>93.798218895337499</v>
      </c>
      <c r="AB88" s="46" t="s">
        <v>106</v>
      </c>
      <c r="AC88" s="11"/>
      <c r="AD88" s="32">
        <v>85777</v>
      </c>
      <c r="AE88" s="118">
        <v>52.368797482151052</v>
      </c>
      <c r="AF88" s="32">
        <v>163.6233126001442</v>
      </c>
      <c r="AG88" s="46" t="s">
        <v>106</v>
      </c>
      <c r="AH88" s="32">
        <v>4054069</v>
      </c>
      <c r="AI88" s="118">
        <v>31.844235163983768</v>
      </c>
      <c r="AJ88" s="32">
        <v>99.495491499970186</v>
      </c>
      <c r="AK88" s="46" t="s">
        <v>106</v>
      </c>
      <c r="AL88" s="11"/>
      <c r="AM88" s="32">
        <v>93629</v>
      </c>
      <c r="AN88" s="118">
        <v>44.654815376373477</v>
      </c>
      <c r="AO88" s="32">
        <v>69.636383948916773</v>
      </c>
      <c r="AP88" s="46" t="s">
        <v>106</v>
      </c>
      <c r="AQ88" s="32">
        <v>8008567</v>
      </c>
      <c r="AR88" s="118">
        <v>49.429426661598875</v>
      </c>
      <c r="AS88" s="32">
        <v>77.082090797381383</v>
      </c>
      <c r="AT88" s="46" t="s">
        <v>106</v>
      </c>
    </row>
    <row r="89" spans="1:46">
      <c r="A89" s="89"/>
      <c r="B89" s="32" t="s">
        <v>40</v>
      </c>
      <c r="C89" s="32">
        <v>79394</v>
      </c>
      <c r="D89" s="118">
        <v>25.991736984480468</v>
      </c>
      <c r="E89" s="32">
        <v>122.37987958185803</v>
      </c>
      <c r="F89" s="46" t="s">
        <v>106</v>
      </c>
      <c r="G89" s="32">
        <v>1480446</v>
      </c>
      <c r="H89" s="118">
        <v>23.304862435499281</v>
      </c>
      <c r="I89" s="32">
        <v>109.72895963940812</v>
      </c>
      <c r="J89" s="46" t="s">
        <v>106</v>
      </c>
      <c r="K89" s="11"/>
      <c r="L89" s="32">
        <v>29992</v>
      </c>
      <c r="M89" s="118">
        <v>11.983380995844344</v>
      </c>
      <c r="N89" s="32">
        <v>169.7814852529317</v>
      </c>
      <c r="O89" s="46" t="s">
        <v>106</v>
      </c>
      <c r="P89" s="32">
        <v>542779</v>
      </c>
      <c r="Q89" s="118">
        <v>7.9732290397482544</v>
      </c>
      <c r="R89" s="32">
        <v>112.96533666915123</v>
      </c>
      <c r="S89" s="46" t="s">
        <v>106</v>
      </c>
      <c r="T89" s="11"/>
      <c r="U89" s="32">
        <v>19719</v>
      </c>
      <c r="V89" s="118">
        <v>9.7215473800956378</v>
      </c>
      <c r="W89" s="32">
        <v>262.10990342581033</v>
      </c>
      <c r="X89" s="46" t="s">
        <v>106</v>
      </c>
      <c r="Y89" s="32">
        <v>304629</v>
      </c>
      <c r="Z89" s="118">
        <v>4.2122400189056073</v>
      </c>
      <c r="AA89" s="32">
        <v>113.56935078279899</v>
      </c>
      <c r="AB89" s="46" t="s">
        <v>106</v>
      </c>
      <c r="AC89" s="11"/>
      <c r="AD89" s="32">
        <v>129110</v>
      </c>
      <c r="AE89" s="118">
        <v>45.881693114218308</v>
      </c>
      <c r="AF89" s="32">
        <v>143.35472602001903</v>
      </c>
      <c r="AG89" s="46" t="s">
        <v>106</v>
      </c>
      <c r="AH89" s="32">
        <v>2327871</v>
      </c>
      <c r="AI89" s="118">
        <v>35.514108899935309</v>
      </c>
      <c r="AJ89" s="32">
        <v>110.96180209656769</v>
      </c>
      <c r="AK89" s="46" t="s">
        <v>106</v>
      </c>
      <c r="AL89" s="11"/>
      <c r="AM89" s="32">
        <v>171199</v>
      </c>
      <c r="AN89" s="118">
        <v>49.956968144565785</v>
      </c>
      <c r="AO89" s="32">
        <v>77.904758654078009</v>
      </c>
      <c r="AP89" s="46" t="s">
        <v>106</v>
      </c>
      <c r="AQ89" s="32">
        <v>3243746</v>
      </c>
      <c r="AR89" s="118">
        <v>46.048441529085842</v>
      </c>
      <c r="AS89" s="32">
        <v>71.809656529568329</v>
      </c>
      <c r="AT89" s="46" t="s">
        <v>106</v>
      </c>
    </row>
    <row r="90" spans="1:46">
      <c r="A90" s="87"/>
      <c r="B90" s="27" t="s">
        <v>41</v>
      </c>
      <c r="C90" s="168">
        <v>64644</v>
      </c>
      <c r="D90" s="119">
        <v>29.03945903231552</v>
      </c>
      <c r="E90" s="168">
        <v>136.72981923520754</v>
      </c>
      <c r="F90" s="176" t="s">
        <v>106</v>
      </c>
      <c r="G90" s="157">
        <v>3108866</v>
      </c>
      <c r="H90" s="119">
        <v>21.658008634019126</v>
      </c>
      <c r="I90" s="157">
        <v>101.97488879626262</v>
      </c>
      <c r="J90" s="158" t="s">
        <v>106</v>
      </c>
      <c r="K90" s="12"/>
      <c r="L90" s="168">
        <v>24843</v>
      </c>
      <c r="M90" s="119">
        <v>14.161760478348299</v>
      </c>
      <c r="N90" s="168">
        <v>200.64493723800103</v>
      </c>
      <c r="O90" s="176" t="s">
        <v>106</v>
      </c>
      <c r="P90" s="157">
        <v>976047</v>
      </c>
      <c r="Q90" s="119">
        <v>6.9534880516199316</v>
      </c>
      <c r="R90" s="157">
        <v>98.517566077716396</v>
      </c>
      <c r="S90" s="158" t="s">
        <v>106</v>
      </c>
      <c r="T90" s="12"/>
      <c r="U90" s="168">
        <v>15262</v>
      </c>
      <c r="V90" s="119">
        <v>11.335588166247769</v>
      </c>
      <c r="W90" s="168">
        <v>305.62726316730982</v>
      </c>
      <c r="X90" s="176" t="s">
        <v>106</v>
      </c>
      <c r="Y90" s="157">
        <v>485830</v>
      </c>
      <c r="Z90" s="119">
        <v>3.5371790134154333</v>
      </c>
      <c r="AA90" s="157">
        <v>95.368526568555524</v>
      </c>
      <c r="AB90" s="158" t="s">
        <v>106</v>
      </c>
      <c r="AC90" s="12"/>
      <c r="AD90" s="168">
        <v>104752</v>
      </c>
      <c r="AE90" s="119">
        <v>51.855530591595006</v>
      </c>
      <c r="AF90" s="168">
        <v>162.01963955591629</v>
      </c>
      <c r="AG90" s="176" t="s">
        <v>106</v>
      </c>
      <c r="AH90" s="157">
        <v>4570750</v>
      </c>
      <c r="AI90" s="119">
        <v>32.159976763929173</v>
      </c>
      <c r="AJ90" s="157">
        <v>100.48200807076495</v>
      </c>
      <c r="AK90" s="158" t="s">
        <v>106</v>
      </c>
      <c r="AL90" s="12"/>
      <c r="AM90" s="168">
        <v>116877</v>
      </c>
      <c r="AN90" s="119">
        <v>45.303082200843761</v>
      </c>
      <c r="AO90" s="168">
        <v>70.647315404117521</v>
      </c>
      <c r="AP90" s="176" t="s">
        <v>106</v>
      </c>
      <c r="AQ90" s="157">
        <v>8815264</v>
      </c>
      <c r="AR90" s="119">
        <v>49.188591320330978</v>
      </c>
      <c r="AS90" s="157">
        <v>76.706523187222302</v>
      </c>
      <c r="AT90" s="158" t="s">
        <v>106</v>
      </c>
    </row>
    <row r="91" spans="1:46">
      <c r="A91" s="90"/>
      <c r="B91" s="27" t="s">
        <v>42</v>
      </c>
      <c r="C91" s="168">
        <v>67579</v>
      </c>
      <c r="D91" s="119">
        <v>25.647946890492523</v>
      </c>
      <c r="E91" s="168">
        <v>120.76117320879793</v>
      </c>
      <c r="F91" s="176" t="s">
        <v>106</v>
      </c>
      <c r="G91" s="157">
        <v>1140842</v>
      </c>
      <c r="H91" s="119">
        <v>23.343315693909236</v>
      </c>
      <c r="I91" s="157">
        <v>109.91001353113342</v>
      </c>
      <c r="J91" s="158" t="s">
        <v>106</v>
      </c>
      <c r="K91" s="182"/>
      <c r="L91" s="168">
        <v>25543</v>
      </c>
      <c r="M91" s="119">
        <v>11.774265881730424</v>
      </c>
      <c r="N91" s="168">
        <v>166.8187258551115</v>
      </c>
      <c r="O91" s="176" t="s">
        <v>106</v>
      </c>
      <c r="P91" s="157">
        <v>427177</v>
      </c>
      <c r="Q91" s="119">
        <v>8.0511772246032702</v>
      </c>
      <c r="R91" s="157">
        <v>114.06971268807644</v>
      </c>
      <c r="S91" s="158" t="s">
        <v>106</v>
      </c>
      <c r="T91" s="182"/>
      <c r="U91" s="168">
        <v>17011</v>
      </c>
      <c r="V91" s="119">
        <v>9.6176216010476168</v>
      </c>
      <c r="W91" s="168">
        <v>259.30788283745198</v>
      </c>
      <c r="X91" s="176" t="s">
        <v>106</v>
      </c>
      <c r="Y91" s="157">
        <v>243168</v>
      </c>
      <c r="Z91" s="119">
        <v>4.2696434591448904</v>
      </c>
      <c r="AA91" s="157">
        <v>115.11704783031158</v>
      </c>
      <c r="AB91" s="158" t="s">
        <v>106</v>
      </c>
      <c r="AC91" s="182"/>
      <c r="AD91" s="168">
        <v>110135</v>
      </c>
      <c r="AE91" s="119">
        <v>45.288686800344131</v>
      </c>
      <c r="AF91" s="168">
        <v>141.50191170817686</v>
      </c>
      <c r="AG91" s="176" t="s">
        <v>106</v>
      </c>
      <c r="AH91" s="157">
        <v>1811190</v>
      </c>
      <c r="AI91" s="119">
        <v>35.701332266896522</v>
      </c>
      <c r="AJ91" s="157">
        <v>111.54677079875697</v>
      </c>
      <c r="AK91" s="158" t="s">
        <v>106</v>
      </c>
      <c r="AL91" s="182"/>
      <c r="AM91" s="168">
        <v>147951</v>
      </c>
      <c r="AN91" s="119">
        <v>50.259079409492337</v>
      </c>
      <c r="AO91" s="168">
        <v>78.375882224120787</v>
      </c>
      <c r="AP91" s="176" t="s">
        <v>106</v>
      </c>
      <c r="AQ91" s="157">
        <v>2437049</v>
      </c>
      <c r="AR91" s="119">
        <v>45.767316579849975</v>
      </c>
      <c r="AS91" s="157">
        <v>71.371259802639614</v>
      </c>
      <c r="AT91" s="158" t="s">
        <v>106</v>
      </c>
    </row>
    <row r="92" spans="1:46">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row>
    <row r="93" spans="1:46">
      <c r="A93" s="88"/>
      <c r="B93" s="31" t="s">
        <v>6</v>
      </c>
      <c r="C93" s="31">
        <v>47998</v>
      </c>
      <c r="D93" s="117">
        <v>28.59078347728968</v>
      </c>
      <c r="E93" s="31">
        <v>134.61726860312893</v>
      </c>
      <c r="F93" s="45" t="s">
        <v>106</v>
      </c>
      <c r="G93" s="31">
        <v>1304213</v>
      </c>
      <c r="H93" s="117">
        <v>21.250310761869891</v>
      </c>
      <c r="I93" s="31">
        <v>100.05527809347679</v>
      </c>
      <c r="J93" s="45" t="s">
        <v>107</v>
      </c>
      <c r="K93" s="4"/>
      <c r="L93" s="31">
        <v>19058</v>
      </c>
      <c r="M93" s="117">
        <v>13.800171393091444</v>
      </c>
      <c r="N93" s="31">
        <v>195.52191461463227</v>
      </c>
      <c r="O93" s="45" t="s">
        <v>106</v>
      </c>
      <c r="P93" s="31">
        <v>427313</v>
      </c>
      <c r="Q93" s="117">
        <v>6.8869690683278746</v>
      </c>
      <c r="R93" s="31">
        <v>97.57511988621529</v>
      </c>
      <c r="S93" s="45" t="s">
        <v>106</v>
      </c>
      <c r="T93" s="4"/>
      <c r="U93" s="31">
        <v>12631</v>
      </c>
      <c r="V93" s="117">
        <v>11.208244558994911</v>
      </c>
      <c r="W93" s="31">
        <v>302.19385701354457</v>
      </c>
      <c r="X93" s="45" t="s">
        <v>106</v>
      </c>
      <c r="Y93" s="31">
        <v>224649</v>
      </c>
      <c r="Z93" s="117">
        <v>3.5856010180210776</v>
      </c>
      <c r="AA93" s="31">
        <v>96.674068418493491</v>
      </c>
      <c r="AB93" s="45" t="s">
        <v>106</v>
      </c>
      <c r="AC93" s="4"/>
      <c r="AD93" s="31">
        <v>79693</v>
      </c>
      <c r="AE93" s="117">
        <v>51.442486872669576</v>
      </c>
      <c r="AF93" s="31">
        <v>160.72910807937635</v>
      </c>
      <c r="AG93" s="45" t="s">
        <v>106</v>
      </c>
      <c r="AH93" s="31">
        <v>1956177</v>
      </c>
      <c r="AI93" s="117">
        <v>31.719845345211631</v>
      </c>
      <c r="AJ93" s="31">
        <v>99.106842625453524</v>
      </c>
      <c r="AK93" s="45" t="s">
        <v>106</v>
      </c>
      <c r="AL93" s="4"/>
      <c r="AM93" s="31">
        <v>85009</v>
      </c>
      <c r="AN93" s="117">
        <v>45.244840197727285</v>
      </c>
      <c r="AO93" s="31">
        <v>70.556490653039972</v>
      </c>
      <c r="AP93" s="45" t="s">
        <v>106</v>
      </c>
      <c r="AQ93" s="31">
        <v>3649438</v>
      </c>
      <c r="AR93" s="117">
        <v>49.618969937167165</v>
      </c>
      <c r="AS93" s="31">
        <v>77.37767164798305</v>
      </c>
      <c r="AT93" s="45" t="s">
        <v>106</v>
      </c>
    </row>
    <row r="94" spans="1:46">
      <c r="A94" s="89"/>
      <c r="B94" s="32" t="s">
        <v>43</v>
      </c>
      <c r="C94" s="32">
        <v>16312</v>
      </c>
      <c r="D94" s="118">
        <v>29.524488653636251</v>
      </c>
      <c r="E94" s="32">
        <v>139.01353989174956</v>
      </c>
      <c r="F94" s="46" t="s">
        <v>106</v>
      </c>
      <c r="G94" s="32">
        <v>783916</v>
      </c>
      <c r="H94" s="118">
        <v>19.863558534737347</v>
      </c>
      <c r="I94" s="32">
        <v>93.525873357360553</v>
      </c>
      <c r="J94" s="46" t="s">
        <v>106</v>
      </c>
      <c r="K94" s="11"/>
      <c r="L94" s="32">
        <v>6127</v>
      </c>
      <c r="M94" s="118">
        <v>13.813152405735149</v>
      </c>
      <c r="N94" s="32">
        <v>195.70583062360333</v>
      </c>
      <c r="O94" s="46" t="s">
        <v>106</v>
      </c>
      <c r="P94" s="32">
        <v>231914</v>
      </c>
      <c r="Q94" s="118">
        <v>6.0642361336470376</v>
      </c>
      <c r="R94" s="32">
        <v>85.918574904039019</v>
      </c>
      <c r="S94" s="46" t="s">
        <v>106</v>
      </c>
      <c r="T94" s="11"/>
      <c r="U94" s="32">
        <v>3846</v>
      </c>
      <c r="V94" s="118">
        <v>10.99242577545535</v>
      </c>
      <c r="W94" s="32">
        <v>296.37500551806653</v>
      </c>
      <c r="X94" s="46" t="s">
        <v>106</v>
      </c>
      <c r="Y94" s="32">
        <v>113259</v>
      </c>
      <c r="Z94" s="118">
        <v>3.0556560316526817</v>
      </c>
      <c r="AA94" s="32">
        <v>82.385825635002973</v>
      </c>
      <c r="AB94" s="46" t="s">
        <v>106</v>
      </c>
      <c r="AC94" s="11"/>
      <c r="AD94" s="32">
        <v>26287</v>
      </c>
      <c r="AE94" s="118">
        <v>52.05465607031833</v>
      </c>
      <c r="AF94" s="32">
        <v>162.64179572558783</v>
      </c>
      <c r="AG94" s="46" t="s">
        <v>106</v>
      </c>
      <c r="AH94" s="32">
        <v>1129091</v>
      </c>
      <c r="AI94" s="118">
        <v>29.012472435448693</v>
      </c>
      <c r="AJ94" s="32">
        <v>90.647810811895312</v>
      </c>
      <c r="AK94" s="46" t="s">
        <v>106</v>
      </c>
      <c r="AL94" s="11"/>
      <c r="AM94" s="32">
        <v>28762</v>
      </c>
      <c r="AN94" s="118">
        <v>45.564205753489446</v>
      </c>
      <c r="AO94" s="32">
        <v>71.054521207497928</v>
      </c>
      <c r="AP94" s="46" t="s">
        <v>106</v>
      </c>
      <c r="AQ94" s="32">
        <v>2574354</v>
      </c>
      <c r="AR94" s="118">
        <v>51.709059579991099</v>
      </c>
      <c r="AS94" s="32">
        <v>80.637035361137023</v>
      </c>
      <c r="AT94" s="46" t="s">
        <v>106</v>
      </c>
    </row>
    <row r="95" spans="1:46">
      <c r="A95" s="89"/>
      <c r="B95" s="32" t="s">
        <v>44</v>
      </c>
      <c r="C95" s="32">
        <v>31509</v>
      </c>
      <c r="D95" s="118">
        <v>28.188709054057014</v>
      </c>
      <c r="E95" s="32">
        <v>132.72413543055416</v>
      </c>
      <c r="F95" s="46" t="s">
        <v>106</v>
      </c>
      <c r="G95" s="32">
        <v>518718</v>
      </c>
      <c r="H95" s="118">
        <v>23.758069139463114</v>
      </c>
      <c r="I95" s="32">
        <v>111.86284480029221</v>
      </c>
      <c r="J95" s="46" t="s">
        <v>106</v>
      </c>
      <c r="K95" s="11"/>
      <c r="L95" s="32">
        <v>12849</v>
      </c>
      <c r="M95" s="118">
        <v>13.80028320936672</v>
      </c>
      <c r="N95" s="32">
        <v>195.52349883642231</v>
      </c>
      <c r="O95" s="46" t="s">
        <v>106</v>
      </c>
      <c r="P95" s="32">
        <v>194808</v>
      </c>
      <c r="Q95" s="118">
        <v>8.2084320499489465</v>
      </c>
      <c r="R95" s="32">
        <v>116.29771143230714</v>
      </c>
      <c r="S95" s="46" t="s">
        <v>106</v>
      </c>
      <c r="T95" s="11"/>
      <c r="U95" s="32">
        <v>8731</v>
      </c>
      <c r="V95" s="118">
        <v>11.299916037434027</v>
      </c>
      <c r="W95" s="32">
        <v>304.66548024605322</v>
      </c>
      <c r="X95" s="46" t="s">
        <v>106</v>
      </c>
      <c r="Y95" s="32">
        <v>111053</v>
      </c>
      <c r="Z95" s="118">
        <v>4.3513019628709477</v>
      </c>
      <c r="AA95" s="32">
        <v>117.31870376929881</v>
      </c>
      <c r="AB95" s="46" t="s">
        <v>106</v>
      </c>
      <c r="AC95" s="11"/>
      <c r="AD95" s="32">
        <v>53087</v>
      </c>
      <c r="AE95" s="118">
        <v>51.211898817944949</v>
      </c>
      <c r="AF95" s="32">
        <v>160.00864889043035</v>
      </c>
      <c r="AG95" s="46" t="s">
        <v>106</v>
      </c>
      <c r="AH95" s="32">
        <v>824585</v>
      </c>
      <c r="AI95" s="118">
        <v>36.357952203939689</v>
      </c>
      <c r="AJ95" s="32">
        <v>113.59834223793159</v>
      </c>
      <c r="AK95" s="46" t="s">
        <v>106</v>
      </c>
      <c r="AL95" s="11"/>
      <c r="AM95" s="32">
        <v>56038</v>
      </c>
      <c r="AN95" s="118">
        <v>45.286075916882382</v>
      </c>
      <c r="AO95" s="32">
        <v>70.620795170868362</v>
      </c>
      <c r="AP95" s="46" t="s">
        <v>106</v>
      </c>
      <c r="AQ95" s="32">
        <v>1071798</v>
      </c>
      <c r="AR95" s="118">
        <v>45.259284815058301</v>
      </c>
      <c r="AS95" s="32">
        <v>70.579016127839935</v>
      </c>
      <c r="AT95" s="46" t="s">
        <v>106</v>
      </c>
    </row>
    <row r="96" spans="1:46">
      <c r="A96" s="87"/>
      <c r="B96" s="27" t="s">
        <v>45</v>
      </c>
      <c r="C96" s="168">
        <v>21933</v>
      </c>
      <c r="D96" s="119">
        <v>29.656415031880599</v>
      </c>
      <c r="E96" s="168">
        <v>139.63470400605459</v>
      </c>
      <c r="F96" s="176" t="s">
        <v>106</v>
      </c>
      <c r="G96" s="157">
        <v>917031</v>
      </c>
      <c r="H96" s="119">
        <v>20.393437105639638</v>
      </c>
      <c r="I96" s="157">
        <v>96.020761472716174</v>
      </c>
      <c r="J96" s="158" t="s">
        <v>106</v>
      </c>
      <c r="K96" s="12"/>
      <c r="L96" s="168">
        <v>8406</v>
      </c>
      <c r="M96" s="119">
        <v>14.158845512604142</v>
      </c>
      <c r="N96" s="168">
        <v>200.60363777387852</v>
      </c>
      <c r="O96" s="176" t="s">
        <v>106</v>
      </c>
      <c r="P96" s="157">
        <v>279472</v>
      </c>
      <c r="Q96" s="119">
        <v>6.3580637235737578</v>
      </c>
      <c r="R96" s="157">
        <v>90.081547327543532</v>
      </c>
      <c r="S96" s="158" t="s">
        <v>106</v>
      </c>
      <c r="T96" s="12"/>
      <c r="U96" s="168">
        <v>5231</v>
      </c>
      <c r="V96" s="119">
        <v>11.161526942905244</v>
      </c>
      <c r="W96" s="168">
        <v>300.93426845600504</v>
      </c>
      <c r="X96" s="176" t="s">
        <v>106</v>
      </c>
      <c r="Y96" s="157">
        <v>139291</v>
      </c>
      <c r="Z96" s="119">
        <v>3.2407653550687341</v>
      </c>
      <c r="AA96" s="157">
        <v>87.37669642817923</v>
      </c>
      <c r="AB96" s="158" t="s">
        <v>106</v>
      </c>
      <c r="AC96" s="12"/>
      <c r="AD96" s="168">
        <v>35572</v>
      </c>
      <c r="AE96" s="119">
        <v>52.620897042480578</v>
      </c>
      <c r="AF96" s="168">
        <v>164.41098325804342</v>
      </c>
      <c r="AG96" s="176" t="s">
        <v>106</v>
      </c>
      <c r="AH96" s="157">
        <v>1335801</v>
      </c>
      <c r="AI96" s="119">
        <v>30.008720983448761</v>
      </c>
      <c r="AJ96" s="157">
        <v>93.76053242159837</v>
      </c>
      <c r="AK96" s="158" t="s">
        <v>106</v>
      </c>
      <c r="AL96" s="12"/>
      <c r="AM96" s="168">
        <v>38540</v>
      </c>
      <c r="AN96" s="119">
        <v>45.601024201767139</v>
      </c>
      <c r="AO96" s="168">
        <v>71.111937268432428</v>
      </c>
      <c r="AP96" s="176" t="s">
        <v>106</v>
      </c>
      <c r="AQ96" s="157">
        <v>2860198</v>
      </c>
      <c r="AR96" s="119">
        <v>50.972736556616191</v>
      </c>
      <c r="AS96" s="157">
        <v>79.488785786393706</v>
      </c>
      <c r="AT96" s="158" t="s">
        <v>106</v>
      </c>
    </row>
    <row r="97" spans="1:46">
      <c r="A97" s="90"/>
      <c r="B97" s="27" t="s">
        <v>46</v>
      </c>
      <c r="C97" s="168">
        <v>25888</v>
      </c>
      <c r="D97" s="119">
        <v>27.815374040593127</v>
      </c>
      <c r="E97" s="168">
        <v>130.96631932081578</v>
      </c>
      <c r="F97" s="176" t="s">
        <v>106</v>
      </c>
      <c r="G97" s="157">
        <v>385603</v>
      </c>
      <c r="H97" s="119">
        <v>23.611131679019465</v>
      </c>
      <c r="I97" s="157">
        <v>111.17100228411505</v>
      </c>
      <c r="J97" s="158" t="s">
        <v>106</v>
      </c>
      <c r="K97" s="182"/>
      <c r="L97" s="168">
        <v>10570</v>
      </c>
      <c r="M97" s="119">
        <v>13.535002984751452</v>
      </c>
      <c r="N97" s="168">
        <v>191.76498773183249</v>
      </c>
      <c r="O97" s="176" t="s">
        <v>106</v>
      </c>
      <c r="P97" s="157">
        <v>147250</v>
      </c>
      <c r="Q97" s="119">
        <v>8.1714523751383474</v>
      </c>
      <c r="R97" s="157">
        <v>115.7737804886368</v>
      </c>
      <c r="S97" s="158" t="s">
        <v>106</v>
      </c>
      <c r="T97" s="182"/>
      <c r="U97" s="168">
        <v>7346</v>
      </c>
      <c r="V97" s="119">
        <v>11.234573303399738</v>
      </c>
      <c r="W97" s="168">
        <v>302.90372596582699</v>
      </c>
      <c r="X97" s="176" t="s">
        <v>106</v>
      </c>
      <c r="Y97" s="157">
        <v>85021</v>
      </c>
      <c r="Z97" s="119">
        <v>4.3364226355175299</v>
      </c>
      <c r="AA97" s="157">
        <v>116.91753110581618</v>
      </c>
      <c r="AB97" s="158" t="s">
        <v>106</v>
      </c>
      <c r="AC97" s="182"/>
      <c r="AD97" s="168">
        <v>43802</v>
      </c>
      <c r="AE97" s="119">
        <v>50.603177951702968</v>
      </c>
      <c r="AF97" s="168">
        <v>158.10673535847863</v>
      </c>
      <c r="AG97" s="176" t="s">
        <v>106</v>
      </c>
      <c r="AH97" s="157">
        <v>617875</v>
      </c>
      <c r="AI97" s="119">
        <v>36.168347531105134</v>
      </c>
      <c r="AJ97" s="157">
        <v>113.0059332817353</v>
      </c>
      <c r="AK97" s="158" t="s">
        <v>106</v>
      </c>
      <c r="AL97" s="182"/>
      <c r="AM97" s="168">
        <v>46260</v>
      </c>
      <c r="AN97" s="119">
        <v>45.197543456943151</v>
      </c>
      <c r="AO97" s="168">
        <v>70.482734352112146</v>
      </c>
      <c r="AP97" s="176" t="s">
        <v>106</v>
      </c>
      <c r="AQ97" s="157">
        <v>785954</v>
      </c>
      <c r="AR97" s="119">
        <v>45.288635671520815</v>
      </c>
      <c r="AS97" s="157">
        <v>70.624786947686047</v>
      </c>
      <c r="AT97" s="158" t="s">
        <v>106</v>
      </c>
    </row>
    <row r="98" spans="1:46">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row>
    <row r="99" spans="1:46">
      <c r="A99" s="88"/>
      <c r="B99" s="31" t="s">
        <v>18</v>
      </c>
      <c r="C99" s="47">
        <v>12052</v>
      </c>
      <c r="D99" s="101">
        <v>30.129532520634637</v>
      </c>
      <c r="E99" s="47">
        <v>141.86233740109711</v>
      </c>
      <c r="F99" s="45" t="s">
        <v>106</v>
      </c>
      <c r="G99" s="47">
        <v>1112365</v>
      </c>
      <c r="H99" s="101">
        <v>22.144235039582767</v>
      </c>
      <c r="I99" s="47">
        <v>104.26424440946877</v>
      </c>
      <c r="J99" s="45" t="s">
        <v>106</v>
      </c>
      <c r="K99" s="50"/>
      <c r="L99" s="47">
        <v>4960</v>
      </c>
      <c r="M99" s="101">
        <v>15.321220268892239</v>
      </c>
      <c r="N99" s="47">
        <v>217.07225482039863</v>
      </c>
      <c r="O99" s="45" t="s">
        <v>106</v>
      </c>
      <c r="P99" s="47">
        <v>358758</v>
      </c>
      <c r="Q99" s="101">
        <v>7.1974004858004275</v>
      </c>
      <c r="R99" s="47">
        <v>101.97333664540373</v>
      </c>
      <c r="S99" s="45" t="s">
        <v>106</v>
      </c>
      <c r="T99" s="50"/>
      <c r="U99" s="47">
        <v>3156</v>
      </c>
      <c r="V99" s="101">
        <v>12.274722032927871</v>
      </c>
      <c r="W99" s="47">
        <v>330.94795312284322</v>
      </c>
      <c r="X99" s="45" t="s">
        <v>106</v>
      </c>
      <c r="Y99" s="47">
        <v>180944</v>
      </c>
      <c r="Z99" s="101">
        <v>3.6582734251139941</v>
      </c>
      <c r="AA99" s="47">
        <v>98.633443491215516</v>
      </c>
      <c r="AB99" s="45" t="s">
        <v>106</v>
      </c>
      <c r="AC99" s="50"/>
      <c r="AD99" s="47">
        <v>20170</v>
      </c>
      <c r="AE99" s="101">
        <v>55.015107469652463</v>
      </c>
      <c r="AF99" s="47">
        <v>171.89155680547287</v>
      </c>
      <c r="AG99" s="45" t="s">
        <v>106</v>
      </c>
      <c r="AH99" s="47">
        <v>1652062</v>
      </c>
      <c r="AI99" s="101">
        <v>33.002983040937806</v>
      </c>
      <c r="AJ99" s="47">
        <v>103.11593296915278</v>
      </c>
      <c r="AK99" s="45" t="s">
        <v>106</v>
      </c>
      <c r="AL99" s="50"/>
      <c r="AM99" s="47">
        <v>19442</v>
      </c>
      <c r="AN99" s="101">
        <v>42.781662317353984</v>
      </c>
      <c r="AO99" s="47">
        <v>66.71531923252374</v>
      </c>
      <c r="AP99" s="45" t="s">
        <v>106</v>
      </c>
      <c r="AQ99" s="47">
        <v>2995042</v>
      </c>
      <c r="AR99" s="101">
        <v>48.611111327187494</v>
      </c>
      <c r="AS99" s="47">
        <v>75.805979355915042</v>
      </c>
      <c r="AT99" s="45" t="s">
        <v>106</v>
      </c>
    </row>
    <row r="100" spans="1:46">
      <c r="A100" s="89"/>
      <c r="B100" s="32" t="s">
        <v>47</v>
      </c>
      <c r="C100" s="48">
        <v>6274</v>
      </c>
      <c r="D100" s="102">
        <v>30.390802983678775</v>
      </c>
      <c r="E100" s="48">
        <v>143.09250712098654</v>
      </c>
      <c r="F100" s="46" t="s">
        <v>106</v>
      </c>
      <c r="G100" s="48">
        <v>806902</v>
      </c>
      <c r="H100" s="102">
        <v>21.507706230928182</v>
      </c>
      <c r="I100" s="48">
        <v>101.26720273426082</v>
      </c>
      <c r="J100" s="46" t="s">
        <v>106</v>
      </c>
      <c r="K100" s="52"/>
      <c r="L100" s="48">
        <v>2510</v>
      </c>
      <c r="M100" s="102">
        <v>15.383375124962289</v>
      </c>
      <c r="N100" s="48">
        <v>217.95286971388444</v>
      </c>
      <c r="O100" s="46" t="s">
        <v>106</v>
      </c>
      <c r="P100" s="48">
        <v>244968</v>
      </c>
      <c r="Q100" s="102">
        <v>6.7795594682593707</v>
      </c>
      <c r="R100" s="48">
        <v>96.053332217411466</v>
      </c>
      <c r="S100" s="46" t="s">
        <v>106</v>
      </c>
      <c r="T100" s="52"/>
      <c r="U100" s="48">
        <v>1417</v>
      </c>
      <c r="V100" s="102">
        <v>11.342592643024942</v>
      </c>
      <c r="W100" s="48">
        <v>305.81611609985549</v>
      </c>
      <c r="X100" s="46" t="s">
        <v>106</v>
      </c>
      <c r="Y100" s="48">
        <v>117219</v>
      </c>
      <c r="Z100" s="102">
        <v>3.3670178872863437</v>
      </c>
      <c r="AA100" s="48">
        <v>90.780685292603835</v>
      </c>
      <c r="AB100" s="46" t="s">
        <v>106</v>
      </c>
      <c r="AC100" s="52"/>
      <c r="AD100" s="48">
        <v>10199</v>
      </c>
      <c r="AE100" s="102">
        <v>54.408403853280078</v>
      </c>
      <c r="AF100" s="48">
        <v>169.99594605536598</v>
      </c>
      <c r="AG100" s="46" t="s">
        <v>106</v>
      </c>
      <c r="AH100" s="48">
        <v>1169084</v>
      </c>
      <c r="AI100" s="102">
        <v>31.683754902543384</v>
      </c>
      <c r="AJ100" s="48">
        <v>98.994080101460185</v>
      </c>
      <c r="AK100" s="46" t="s">
        <v>106</v>
      </c>
      <c r="AL100" s="52"/>
      <c r="AM100" s="48">
        <v>10507</v>
      </c>
      <c r="AN100" s="102">
        <v>43.924149423062588</v>
      </c>
      <c r="AO100" s="48">
        <v>68.496956220141996</v>
      </c>
      <c r="AP100" s="46" t="s">
        <v>106</v>
      </c>
      <c r="AQ100" s="48">
        <v>2369754</v>
      </c>
      <c r="AR100" s="102">
        <v>49.808913380030795</v>
      </c>
      <c r="AS100" s="48">
        <v>77.673876534384362</v>
      </c>
      <c r="AT100" s="46" t="s">
        <v>106</v>
      </c>
    </row>
    <row r="101" spans="1:46">
      <c r="A101" s="89"/>
      <c r="B101" s="32" t="s">
        <v>48</v>
      </c>
      <c r="C101" s="48">
        <v>5719</v>
      </c>
      <c r="D101" s="102">
        <v>29.996787800958383</v>
      </c>
      <c r="E101" s="48">
        <v>141.23732019586731</v>
      </c>
      <c r="F101" s="46" t="s">
        <v>106</v>
      </c>
      <c r="G101" s="48">
        <v>304191</v>
      </c>
      <c r="H101" s="102">
        <v>24.0291282794757</v>
      </c>
      <c r="I101" s="48">
        <v>113.13910367187547</v>
      </c>
      <c r="J101" s="46" t="s">
        <v>106</v>
      </c>
      <c r="K101" s="52"/>
      <c r="L101" s="48">
        <v>2410</v>
      </c>
      <c r="M101" s="102">
        <v>15.206198256847273</v>
      </c>
      <c r="N101" s="48">
        <v>215.44261389948099</v>
      </c>
      <c r="O101" s="46" t="s">
        <v>106</v>
      </c>
      <c r="P101" s="48">
        <v>113324</v>
      </c>
      <c r="Q101" s="102">
        <v>8.2938382477138504</v>
      </c>
      <c r="R101" s="48">
        <v>117.50775316521704</v>
      </c>
      <c r="S101" s="46" t="s">
        <v>106</v>
      </c>
      <c r="T101" s="52"/>
      <c r="U101" s="48">
        <v>1724</v>
      </c>
      <c r="V101" s="102">
        <v>13.17361073293392</v>
      </c>
      <c r="W101" s="48">
        <v>355.18356306612566</v>
      </c>
      <c r="X101" s="46" t="s">
        <v>106</v>
      </c>
      <c r="Y101" s="48">
        <v>63451</v>
      </c>
      <c r="Z101" s="102">
        <v>4.3438462036422854</v>
      </c>
      <c r="AA101" s="48">
        <v>117.11768347335374</v>
      </c>
      <c r="AB101" s="46" t="s">
        <v>106</v>
      </c>
      <c r="AC101" s="52"/>
      <c r="AD101" s="48">
        <v>9853</v>
      </c>
      <c r="AE101" s="102">
        <v>55.782717249337743</v>
      </c>
      <c r="AF101" s="48">
        <v>174.28990966013183</v>
      </c>
      <c r="AG101" s="46" t="s">
        <v>106</v>
      </c>
      <c r="AH101" s="48">
        <v>480978</v>
      </c>
      <c r="AI101" s="102">
        <v>36.697725289484914</v>
      </c>
      <c r="AJ101" s="48">
        <v>114.65994381104829</v>
      </c>
      <c r="AK101" s="46" t="s">
        <v>106</v>
      </c>
      <c r="AL101" s="52"/>
      <c r="AM101" s="48">
        <v>8882</v>
      </c>
      <c r="AN101" s="102">
        <v>42.023433068833057</v>
      </c>
      <c r="AO101" s="48">
        <v>65.532908273565042</v>
      </c>
      <c r="AP101" s="46" t="s">
        <v>106</v>
      </c>
      <c r="AQ101" s="48">
        <v>623066</v>
      </c>
      <c r="AR101" s="102">
        <v>44.625722607238018</v>
      </c>
      <c r="AS101" s="48">
        <v>69.591015600070662</v>
      </c>
      <c r="AT101" s="46" t="s">
        <v>106</v>
      </c>
    </row>
    <row r="102" spans="1:46">
      <c r="A102" s="87"/>
      <c r="B102" s="27" t="s">
        <v>49</v>
      </c>
      <c r="C102" s="180">
        <v>7007</v>
      </c>
      <c r="D102" s="179">
        <v>30.339476266242979</v>
      </c>
      <c r="E102" s="180">
        <v>142.85083964401585</v>
      </c>
      <c r="F102" s="158" t="s">
        <v>106</v>
      </c>
      <c r="G102" s="180">
        <v>868884</v>
      </c>
      <c r="H102" s="179">
        <v>21.659987333606736</v>
      </c>
      <c r="I102" s="180">
        <v>101.98420533472272</v>
      </c>
      <c r="J102" s="158" t="s">
        <v>106</v>
      </c>
      <c r="K102" s="54"/>
      <c r="L102" s="180">
        <v>2828</v>
      </c>
      <c r="M102" s="179">
        <v>15.47326460057117</v>
      </c>
      <c r="N102" s="180">
        <v>219.22643088020101</v>
      </c>
      <c r="O102" s="158" t="s">
        <v>106</v>
      </c>
      <c r="P102" s="180">
        <v>265875</v>
      </c>
      <c r="Q102" s="179">
        <v>6.8482831888373568</v>
      </c>
      <c r="R102" s="180">
        <v>97.027015300331399</v>
      </c>
      <c r="S102" s="158" t="s">
        <v>106</v>
      </c>
      <c r="T102" s="54"/>
      <c r="U102" s="180">
        <v>1589</v>
      </c>
      <c r="V102" s="179">
        <v>11.328052296786771</v>
      </c>
      <c r="W102" s="180">
        <v>305.42408295952771</v>
      </c>
      <c r="X102" s="158" t="s">
        <v>106</v>
      </c>
      <c r="Y102" s="180">
        <v>128015</v>
      </c>
      <c r="Z102" s="179">
        <v>3.4052925223964943</v>
      </c>
      <c r="AA102" s="180">
        <v>91.812636330863441</v>
      </c>
      <c r="AB102" s="158" t="s">
        <v>106</v>
      </c>
      <c r="AC102" s="54"/>
      <c r="AD102" s="180">
        <v>11419</v>
      </c>
      <c r="AE102" s="179">
        <v>54.423380656385561</v>
      </c>
      <c r="AF102" s="180">
        <v>170.04274022009955</v>
      </c>
      <c r="AG102" s="158" t="s">
        <v>106</v>
      </c>
      <c r="AH102" s="180">
        <v>1262770</v>
      </c>
      <c r="AI102" s="179">
        <v>31.938339411347403</v>
      </c>
      <c r="AJ102" s="180">
        <v>99.789514838746101</v>
      </c>
      <c r="AK102" s="158" t="s">
        <v>34</v>
      </c>
      <c r="AL102" s="54"/>
      <c r="AM102" s="180">
        <v>11691</v>
      </c>
      <c r="AN102" s="179">
        <v>43.753164872482955</v>
      </c>
      <c r="AO102" s="180">
        <v>68.230316537206562</v>
      </c>
      <c r="AP102" s="158" t="s">
        <v>106</v>
      </c>
      <c r="AQ102" s="180">
        <v>2509055</v>
      </c>
      <c r="AR102" s="179">
        <v>49.561864615539335</v>
      </c>
      <c r="AS102" s="180">
        <v>77.288619480397429</v>
      </c>
      <c r="AT102" s="158" t="s">
        <v>106</v>
      </c>
    </row>
    <row r="103" spans="1:46">
      <c r="A103" s="90"/>
      <c r="B103" s="27" t="s">
        <v>50</v>
      </c>
      <c r="C103" s="180">
        <v>4986</v>
      </c>
      <c r="D103" s="179">
        <v>30.010011687640905</v>
      </c>
      <c r="E103" s="180">
        <v>141.29958373988433</v>
      </c>
      <c r="F103" s="158" t="s">
        <v>106</v>
      </c>
      <c r="G103" s="180">
        <v>242209</v>
      </c>
      <c r="H103" s="179">
        <v>24.073009243821286</v>
      </c>
      <c r="I103" s="180">
        <v>113.34571345465972</v>
      </c>
      <c r="J103" s="158" t="s">
        <v>106</v>
      </c>
      <c r="K103" s="183"/>
      <c r="L103" s="180">
        <v>2092</v>
      </c>
      <c r="M103" s="179">
        <v>15.062898104765839</v>
      </c>
      <c r="N103" s="180">
        <v>213.41232606453738</v>
      </c>
      <c r="O103" s="158" t="s">
        <v>106</v>
      </c>
      <c r="P103" s="180">
        <v>92417</v>
      </c>
      <c r="Q103" s="179">
        <v>8.4219419757149279</v>
      </c>
      <c r="R103" s="180">
        <v>119.32273686756305</v>
      </c>
      <c r="S103" s="158" t="s">
        <v>106</v>
      </c>
      <c r="T103" s="183"/>
      <c r="U103" s="180">
        <v>1552</v>
      </c>
      <c r="V103" s="179">
        <v>13.434462184606916</v>
      </c>
      <c r="W103" s="180">
        <v>362.21657397820326</v>
      </c>
      <c r="X103" s="158" t="s">
        <v>106</v>
      </c>
      <c r="Y103" s="180">
        <v>52655</v>
      </c>
      <c r="Z103" s="179">
        <v>4.4517091674636449</v>
      </c>
      <c r="AA103" s="180">
        <v>120.02585744248168</v>
      </c>
      <c r="AB103" s="158" t="s">
        <v>106</v>
      </c>
      <c r="AC103" s="183"/>
      <c r="AD103" s="180">
        <v>8633</v>
      </c>
      <c r="AE103" s="179">
        <v>55.961592501589351</v>
      </c>
      <c r="AF103" s="180">
        <v>174.84879515536531</v>
      </c>
      <c r="AG103" s="158" t="s">
        <v>106</v>
      </c>
      <c r="AH103" s="180">
        <v>387292</v>
      </c>
      <c r="AI103" s="179">
        <v>37.000312263318193</v>
      </c>
      <c r="AJ103" s="180">
        <v>115.60535950490932</v>
      </c>
      <c r="AK103" s="158" t="s">
        <v>106</v>
      </c>
      <c r="AL103" s="183"/>
      <c r="AM103" s="180">
        <v>7698</v>
      </c>
      <c r="AN103" s="179">
        <v>41.982398380028926</v>
      </c>
      <c r="AO103" s="180">
        <v>65.468917249960882</v>
      </c>
      <c r="AP103" s="158" t="s">
        <v>106</v>
      </c>
      <c r="AQ103" s="180">
        <v>483765</v>
      </c>
      <c r="AR103" s="179">
        <v>44.324228780480297</v>
      </c>
      <c r="AS103" s="180">
        <v>69.1208548861281</v>
      </c>
      <c r="AT103" s="158" t="s">
        <v>106</v>
      </c>
    </row>
    <row r="104" spans="1:46">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row>
    <row r="105" spans="1:46">
      <c r="A105" s="88"/>
      <c r="B105" s="31" t="s">
        <v>19</v>
      </c>
      <c r="C105" s="31">
        <v>37618</v>
      </c>
      <c r="D105" s="117">
        <v>26.799855272705649</v>
      </c>
      <c r="E105" s="31">
        <v>126.18483570541169</v>
      </c>
      <c r="F105" s="45" t="s">
        <v>106</v>
      </c>
      <c r="G105" s="31">
        <v>871160</v>
      </c>
      <c r="H105" s="117">
        <v>22.804032136239744</v>
      </c>
      <c r="I105" s="31">
        <v>107.37084283671329</v>
      </c>
      <c r="J105" s="45" t="s">
        <v>106</v>
      </c>
      <c r="K105" s="4"/>
      <c r="L105" s="31">
        <v>14208</v>
      </c>
      <c r="M105" s="117">
        <v>12.668983411297265</v>
      </c>
      <c r="N105" s="31">
        <v>179.49515424409213</v>
      </c>
      <c r="O105" s="45" t="s">
        <v>106</v>
      </c>
      <c r="P105" s="31">
        <v>297730</v>
      </c>
      <c r="Q105" s="117">
        <v>7.7374019608383637</v>
      </c>
      <c r="R105" s="31">
        <v>109.62412005139814</v>
      </c>
      <c r="S105" s="45" t="s">
        <v>106</v>
      </c>
      <c r="T105" s="4"/>
      <c r="U105" s="31">
        <v>9129</v>
      </c>
      <c r="V105" s="117">
        <v>10.388298974307737</v>
      </c>
      <c r="W105" s="31">
        <v>280.08669139330561</v>
      </c>
      <c r="X105" s="45" t="s">
        <v>106</v>
      </c>
      <c r="Y105" s="31">
        <v>160925</v>
      </c>
      <c r="Z105" s="117">
        <v>4.153804141903203</v>
      </c>
      <c r="AA105" s="31">
        <v>111.99381743621852</v>
      </c>
      <c r="AB105" s="45" t="s">
        <v>106</v>
      </c>
      <c r="AC105" s="4"/>
      <c r="AD105" s="31">
        <v>60955</v>
      </c>
      <c r="AE105" s="117">
        <v>47.598547757939038</v>
      </c>
      <c r="AF105" s="31">
        <v>148.71894016211903</v>
      </c>
      <c r="AG105" s="45" t="s">
        <v>106</v>
      </c>
      <c r="AH105" s="31">
        <v>1329811</v>
      </c>
      <c r="AI105" s="117">
        <v>34.697632001673853</v>
      </c>
      <c r="AJ105" s="31">
        <v>108.41076672477854</v>
      </c>
      <c r="AK105" s="45" t="s">
        <v>106</v>
      </c>
      <c r="AL105" s="4"/>
      <c r="AM105" s="31">
        <v>78630</v>
      </c>
      <c r="AN105" s="117">
        <v>48.929356763893288</v>
      </c>
      <c r="AO105" s="31">
        <v>76.302263154955469</v>
      </c>
      <c r="AP105" s="45" t="s">
        <v>106</v>
      </c>
      <c r="AQ105" s="31">
        <v>2155420</v>
      </c>
      <c r="AR105" s="117">
        <v>46.702288674148242</v>
      </c>
      <c r="AS105" s="31">
        <v>72.829290144749706</v>
      </c>
      <c r="AT105" s="45" t="s">
        <v>106</v>
      </c>
    </row>
    <row r="106" spans="1:46">
      <c r="A106" s="89"/>
      <c r="B106" s="32" t="s">
        <v>51</v>
      </c>
      <c r="C106" s="32">
        <v>13649</v>
      </c>
      <c r="D106" s="118">
        <v>30.365126022810148</v>
      </c>
      <c r="E106" s="32">
        <v>142.97160933793313</v>
      </c>
      <c r="F106" s="46" t="s">
        <v>106</v>
      </c>
      <c r="G106" s="32">
        <v>432625</v>
      </c>
      <c r="H106" s="118">
        <v>23.162815500831478</v>
      </c>
      <c r="I106" s="32">
        <v>109.06014374726527</v>
      </c>
      <c r="J106" s="46" t="s">
        <v>106</v>
      </c>
      <c r="K106" s="11"/>
      <c r="L106" s="32">
        <v>5452</v>
      </c>
      <c r="M106" s="118">
        <v>15.656615024515032</v>
      </c>
      <c r="N106" s="32">
        <v>221.82415411955546</v>
      </c>
      <c r="O106" s="46" t="s">
        <v>106</v>
      </c>
      <c r="P106" s="32">
        <v>143029</v>
      </c>
      <c r="Q106" s="118">
        <v>7.9273470593240605</v>
      </c>
      <c r="R106" s="32">
        <v>112.31527715877874</v>
      </c>
      <c r="S106" s="46" t="s">
        <v>106</v>
      </c>
      <c r="T106" s="11"/>
      <c r="U106" s="32">
        <v>3510</v>
      </c>
      <c r="V106" s="118">
        <v>13.453474111862961</v>
      </c>
      <c r="W106" s="32">
        <v>362.72916875578187</v>
      </c>
      <c r="X106" s="46" t="s">
        <v>106</v>
      </c>
      <c r="Y106" s="32">
        <v>74857</v>
      </c>
      <c r="Z106" s="118">
        <v>4.2876985886744672</v>
      </c>
      <c r="AA106" s="32">
        <v>115.60384566941148</v>
      </c>
      <c r="AB106" s="46" t="s">
        <v>106</v>
      </c>
      <c r="AC106" s="11"/>
      <c r="AD106" s="32">
        <v>22608</v>
      </c>
      <c r="AE106" s="118">
        <v>55.780020157461692</v>
      </c>
      <c r="AF106" s="32">
        <v>174.28148275082009</v>
      </c>
      <c r="AG106" s="46" t="s">
        <v>106</v>
      </c>
      <c r="AH106" s="32">
        <v>650512</v>
      </c>
      <c r="AI106" s="118">
        <v>35.361129810115195</v>
      </c>
      <c r="AJ106" s="32">
        <v>110.48382767977012</v>
      </c>
      <c r="AK106" s="46" t="s">
        <v>106</v>
      </c>
      <c r="AL106" s="11"/>
      <c r="AM106" s="32">
        <v>22504</v>
      </c>
      <c r="AN106" s="118">
        <v>42.646992907761181</v>
      </c>
      <c r="AO106" s="32">
        <v>66.505310734368805</v>
      </c>
      <c r="AP106" s="46" t="s">
        <v>106</v>
      </c>
      <c r="AQ106" s="32">
        <v>1096215</v>
      </c>
      <c r="AR106" s="118">
        <v>46.054087705504173</v>
      </c>
      <c r="AS106" s="32">
        <v>71.818461387579632</v>
      </c>
      <c r="AT106" s="46" t="s">
        <v>106</v>
      </c>
    </row>
    <row r="107" spans="1:46">
      <c r="A107" s="89"/>
      <c r="B107" s="32" t="s">
        <v>52</v>
      </c>
      <c r="C107" s="32">
        <v>23775</v>
      </c>
      <c r="D107" s="118">
        <v>25.138895846834721</v>
      </c>
      <c r="E107" s="32">
        <v>118.36434973135745</v>
      </c>
      <c r="F107" s="46" t="s">
        <v>106</v>
      </c>
      <c r="G107" s="32">
        <v>436284</v>
      </c>
      <c r="H107" s="118">
        <v>22.463914866983192</v>
      </c>
      <c r="I107" s="32">
        <v>105.76942964604503</v>
      </c>
      <c r="J107" s="46" t="s">
        <v>106</v>
      </c>
      <c r="K107" s="11"/>
      <c r="L107" s="32">
        <v>8668</v>
      </c>
      <c r="M107" s="118">
        <v>11.3036310009189</v>
      </c>
      <c r="N107" s="32">
        <v>160.15073381649344</v>
      </c>
      <c r="O107" s="46" t="s">
        <v>106</v>
      </c>
      <c r="P107" s="32">
        <v>153803</v>
      </c>
      <c r="Q107" s="118">
        <v>7.565693965726247</v>
      </c>
      <c r="R107" s="32">
        <v>107.19134766019668</v>
      </c>
      <c r="S107" s="46" t="s">
        <v>106</v>
      </c>
      <c r="T107" s="11"/>
      <c r="U107" s="32">
        <v>5570</v>
      </c>
      <c r="V107" s="118">
        <v>9.0819760574930175</v>
      </c>
      <c r="W107" s="32">
        <v>244.86594307187315</v>
      </c>
      <c r="X107" s="46" t="s">
        <v>106</v>
      </c>
      <c r="Y107" s="32">
        <v>85569</v>
      </c>
      <c r="Z107" s="118">
        <v>4.0416652595867957</v>
      </c>
      <c r="AA107" s="32">
        <v>108.9703572333282</v>
      </c>
      <c r="AB107" s="46" t="s">
        <v>106</v>
      </c>
      <c r="AC107" s="11"/>
      <c r="AD107" s="32">
        <v>38018</v>
      </c>
      <c r="AE107" s="118">
        <v>43.811446433477499</v>
      </c>
      <c r="AF107" s="32">
        <v>136.88635866982889</v>
      </c>
      <c r="AG107" s="46" t="s">
        <v>106</v>
      </c>
      <c r="AH107" s="32">
        <v>675653</v>
      </c>
      <c r="AI107" s="118">
        <v>34.081741704476457</v>
      </c>
      <c r="AJ107" s="32">
        <v>106.48645271584847</v>
      </c>
      <c r="AK107" s="46" t="s">
        <v>106</v>
      </c>
      <c r="AL107" s="11"/>
      <c r="AM107" s="32">
        <v>55845</v>
      </c>
      <c r="AN107" s="118">
        <v>52.223674997476031</v>
      </c>
      <c r="AO107" s="32">
        <v>81.439545829402732</v>
      </c>
      <c r="AP107" s="46" t="s">
        <v>106</v>
      </c>
      <c r="AQ107" s="32">
        <v>1054282</v>
      </c>
      <c r="AR107" s="118">
        <v>47.392420270582953</v>
      </c>
      <c r="AS107" s="32">
        <v>73.905507086182482</v>
      </c>
      <c r="AT107" s="46" t="s">
        <v>106</v>
      </c>
    </row>
    <row r="108" spans="1:46">
      <c r="A108" s="87"/>
      <c r="B108" s="27" t="s">
        <v>53</v>
      </c>
      <c r="C108" s="168">
        <v>19110</v>
      </c>
      <c r="D108" s="119">
        <v>29.059182890974085</v>
      </c>
      <c r="E108" s="168">
        <v>136.82268734359778</v>
      </c>
      <c r="F108" s="176" t="s">
        <v>106</v>
      </c>
      <c r="G108" s="157">
        <v>577132</v>
      </c>
      <c r="H108" s="119">
        <v>22.874211766196325</v>
      </c>
      <c r="I108" s="157">
        <v>107.70127764637276</v>
      </c>
      <c r="J108" s="158" t="s">
        <v>106</v>
      </c>
      <c r="K108" s="12"/>
      <c r="L108" s="168">
        <v>7304</v>
      </c>
      <c r="M108" s="119">
        <v>14.268485695824809</v>
      </c>
      <c r="N108" s="168">
        <v>202.15702852036847</v>
      </c>
      <c r="O108" s="176" t="s">
        <v>106</v>
      </c>
      <c r="P108" s="157">
        <v>190166</v>
      </c>
      <c r="Q108" s="119">
        <v>7.7124365218920303</v>
      </c>
      <c r="R108" s="157">
        <v>109.27040774718535</v>
      </c>
      <c r="S108" s="158" t="s">
        <v>106</v>
      </c>
      <c r="T108" s="12"/>
      <c r="U108" s="168">
        <v>4661</v>
      </c>
      <c r="V108" s="119">
        <v>12.062088078167257</v>
      </c>
      <c r="W108" s="168">
        <v>325.21497017596539</v>
      </c>
      <c r="X108" s="176" t="s">
        <v>106</v>
      </c>
      <c r="Y108" s="157">
        <v>99490</v>
      </c>
      <c r="Z108" s="119">
        <v>4.1228876612200906</v>
      </c>
      <c r="AA108" s="157">
        <v>111.16025509791135</v>
      </c>
      <c r="AB108" s="158" t="s">
        <v>106</v>
      </c>
      <c r="AC108" s="12"/>
      <c r="AD108" s="168">
        <v>31078</v>
      </c>
      <c r="AE108" s="119">
        <v>52.314823417211493</v>
      </c>
      <c r="AF108" s="168">
        <v>163.45467372118355</v>
      </c>
      <c r="AG108" s="176" t="s">
        <v>106</v>
      </c>
      <c r="AH108" s="157">
        <v>866797</v>
      </c>
      <c r="AI108" s="119">
        <v>34.704137483776172</v>
      </c>
      <c r="AJ108" s="157">
        <v>108.43109273153868</v>
      </c>
      <c r="AK108" s="158" t="s">
        <v>106</v>
      </c>
      <c r="AL108" s="12"/>
      <c r="AM108" s="168">
        <v>34790</v>
      </c>
      <c r="AN108" s="119">
        <v>45.24454390781672</v>
      </c>
      <c r="AO108" s="168">
        <v>70.556028607506946</v>
      </c>
      <c r="AP108" s="176" t="s">
        <v>106</v>
      </c>
      <c r="AQ108" s="157">
        <v>1477767</v>
      </c>
      <c r="AR108" s="119">
        <v>46.733163155423476</v>
      </c>
      <c r="AS108" s="157">
        <v>72.877436961933569</v>
      </c>
      <c r="AT108" s="158" t="s">
        <v>106</v>
      </c>
    </row>
    <row r="109" spans="1:46">
      <c r="A109" s="90"/>
      <c r="B109" s="27" t="s">
        <v>54</v>
      </c>
      <c r="C109" s="168">
        <v>18314</v>
      </c>
      <c r="D109" s="119">
        <v>24.828567789195613</v>
      </c>
      <c r="E109" s="168">
        <v>116.90319650610658</v>
      </c>
      <c r="F109" s="176" t="s">
        <v>106</v>
      </c>
      <c r="G109" s="157">
        <v>291777</v>
      </c>
      <c r="H109" s="119">
        <v>22.673862084243712</v>
      </c>
      <c r="I109" s="157">
        <v>106.75794823494233</v>
      </c>
      <c r="J109" s="158" t="s">
        <v>106</v>
      </c>
      <c r="K109" s="182"/>
      <c r="L109" s="168">
        <v>6816</v>
      </c>
      <c r="M109" s="119">
        <v>11.300497032255315</v>
      </c>
      <c r="N109" s="168">
        <v>160.10633150176906</v>
      </c>
      <c r="O109" s="176" t="s">
        <v>106</v>
      </c>
      <c r="P109" s="157">
        <v>106666</v>
      </c>
      <c r="Q109" s="119">
        <v>7.7776517729152568</v>
      </c>
      <c r="R109" s="157">
        <v>110.19438255727492</v>
      </c>
      <c r="S109" s="158" t="s">
        <v>106</v>
      </c>
      <c r="T109" s="182"/>
      <c r="U109" s="168">
        <v>4419</v>
      </c>
      <c r="V109" s="119">
        <v>9.0593291228040016</v>
      </c>
      <c r="W109" s="168">
        <v>244.25534214260321</v>
      </c>
      <c r="X109" s="176" t="s">
        <v>106</v>
      </c>
      <c r="Y109" s="157">
        <v>60936</v>
      </c>
      <c r="Z109" s="119">
        <v>4.2027367608520745</v>
      </c>
      <c r="AA109" s="157">
        <v>113.31312634102527</v>
      </c>
      <c r="AB109" s="158" t="s">
        <v>106</v>
      </c>
      <c r="AC109" s="182"/>
      <c r="AD109" s="168">
        <v>29548</v>
      </c>
      <c r="AE109" s="119">
        <v>43.516086934449312</v>
      </c>
      <c r="AF109" s="168">
        <v>135.96352480763485</v>
      </c>
      <c r="AG109" s="176" t="s">
        <v>106</v>
      </c>
      <c r="AH109" s="157">
        <v>459368</v>
      </c>
      <c r="AI109" s="119">
        <v>34.685073367308291</v>
      </c>
      <c r="AJ109" s="157">
        <v>108.37152798997035</v>
      </c>
      <c r="AK109" s="158" t="s">
        <v>106</v>
      </c>
      <c r="AL109" s="182"/>
      <c r="AM109" s="168">
        <v>43559</v>
      </c>
      <c r="AN109" s="119">
        <v>52.601712306988432</v>
      </c>
      <c r="AO109" s="168">
        <v>82.029071304098792</v>
      </c>
      <c r="AP109" s="176" t="s">
        <v>106</v>
      </c>
      <c r="AQ109" s="157">
        <v>672730</v>
      </c>
      <c r="AR109" s="119">
        <v>46.629318870532252</v>
      </c>
      <c r="AS109" s="157">
        <v>72.715498312481401</v>
      </c>
      <c r="AT109" s="158" t="s">
        <v>106</v>
      </c>
    </row>
    <row r="110" spans="1:46">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row>
    <row r="111" spans="1:46">
      <c r="A111" s="88"/>
      <c r="B111" s="31" t="s">
        <v>17</v>
      </c>
      <c r="C111" s="31">
        <v>7131</v>
      </c>
      <c r="D111" s="117">
        <v>27.790232540719096</v>
      </c>
      <c r="E111" s="31">
        <v>130.84794271024421</v>
      </c>
      <c r="F111" s="45" t="s">
        <v>106</v>
      </c>
      <c r="G111" s="31">
        <v>327971</v>
      </c>
      <c r="H111" s="117">
        <v>22.969629411502872</v>
      </c>
      <c r="I111" s="31">
        <v>108.15054350150095</v>
      </c>
      <c r="J111" s="45" t="s">
        <v>106</v>
      </c>
      <c r="K111" s="4"/>
      <c r="L111" s="31">
        <v>2899</v>
      </c>
      <c r="M111" s="117">
        <v>14.056971504352624</v>
      </c>
      <c r="N111" s="31">
        <v>199.16027880568663</v>
      </c>
      <c r="O111" s="45" t="s">
        <v>106</v>
      </c>
      <c r="P111" s="31">
        <v>117038</v>
      </c>
      <c r="Q111" s="117">
        <v>7.8649797112302915</v>
      </c>
      <c r="R111" s="31">
        <v>111.43165166157401</v>
      </c>
      <c r="S111" s="45" t="s">
        <v>106</v>
      </c>
      <c r="T111" s="4"/>
      <c r="U111" s="31">
        <v>1922</v>
      </c>
      <c r="V111" s="117">
        <v>11.838318807892735</v>
      </c>
      <c r="W111" s="31">
        <v>319.18175966655554</v>
      </c>
      <c r="X111" s="45" t="s">
        <v>106</v>
      </c>
      <c r="Y111" s="31">
        <v>64599</v>
      </c>
      <c r="Z111" s="117">
        <v>4.1824109169895491</v>
      </c>
      <c r="AA111" s="31">
        <v>112.76510607598365</v>
      </c>
      <c r="AB111" s="45" t="s">
        <v>106</v>
      </c>
      <c r="AC111" s="4"/>
      <c r="AD111" s="31">
        <v>11949</v>
      </c>
      <c r="AE111" s="117">
        <v>50.939767203527019</v>
      </c>
      <c r="AF111" s="31">
        <v>159.15838922522681</v>
      </c>
      <c r="AG111" s="45" t="s">
        <v>106</v>
      </c>
      <c r="AH111" s="31">
        <v>509601</v>
      </c>
      <c r="AI111" s="117">
        <v>35.032432638519403</v>
      </c>
      <c r="AJ111" s="31">
        <v>109.45683216632278</v>
      </c>
      <c r="AK111" s="45" t="s">
        <v>106</v>
      </c>
      <c r="AL111" s="4"/>
      <c r="AM111" s="31">
        <v>13145</v>
      </c>
      <c r="AN111" s="117">
        <v>44.939475685428562</v>
      </c>
      <c r="AO111" s="31">
        <v>70.080293847755257</v>
      </c>
      <c r="AP111" s="45" t="s">
        <v>106</v>
      </c>
      <c r="AQ111" s="31">
        <v>771631</v>
      </c>
      <c r="AR111" s="117">
        <v>47.363325781952369</v>
      </c>
      <c r="AS111" s="31">
        <v>73.860136055891573</v>
      </c>
      <c r="AT111" s="45" t="s">
        <v>106</v>
      </c>
    </row>
    <row r="112" spans="1:46">
      <c r="A112" s="89"/>
      <c r="B112" s="32" t="s">
        <v>55</v>
      </c>
      <c r="C112" s="32">
        <v>4185</v>
      </c>
      <c r="D112" s="118">
        <v>29.785900766564229</v>
      </c>
      <c r="E112" s="32">
        <v>140.24437655805113</v>
      </c>
      <c r="F112" s="46" t="s">
        <v>106</v>
      </c>
      <c r="G112" s="32">
        <v>253062</v>
      </c>
      <c r="H112" s="118">
        <v>22.830824726582108</v>
      </c>
      <c r="I112" s="32">
        <v>107.49699346611304</v>
      </c>
      <c r="J112" s="46" t="s">
        <v>106</v>
      </c>
      <c r="K112" s="11"/>
      <c r="L112" s="32">
        <v>1719</v>
      </c>
      <c r="M112" s="118">
        <v>15.637416922542098</v>
      </c>
      <c r="N112" s="32">
        <v>221.55215389957311</v>
      </c>
      <c r="O112" s="46" t="s">
        <v>106</v>
      </c>
      <c r="P112" s="32">
        <v>87993</v>
      </c>
      <c r="Q112" s="118">
        <v>7.786923089225648</v>
      </c>
      <c r="R112" s="32">
        <v>110.32573929657694</v>
      </c>
      <c r="S112" s="46" t="s">
        <v>106</v>
      </c>
      <c r="T112" s="11"/>
      <c r="U112" s="32">
        <v>1098</v>
      </c>
      <c r="V112" s="118">
        <v>13.159379718424885</v>
      </c>
      <c r="W112" s="32">
        <v>354.79987004969792</v>
      </c>
      <c r="X112" s="46" t="s">
        <v>106</v>
      </c>
      <c r="Y112" s="32">
        <v>47399</v>
      </c>
      <c r="Z112" s="118">
        <v>4.1200122481100028</v>
      </c>
      <c r="AA112" s="32">
        <v>111.08272893637275</v>
      </c>
      <c r="AB112" s="46" t="s">
        <v>106</v>
      </c>
      <c r="AC112" s="11"/>
      <c r="AD112" s="32">
        <v>7009</v>
      </c>
      <c r="AE112" s="118">
        <v>55.125065591949777</v>
      </c>
      <c r="AF112" s="32">
        <v>172.23511466974713</v>
      </c>
      <c r="AG112" s="46" t="s">
        <v>106</v>
      </c>
      <c r="AH112" s="32">
        <v>388449</v>
      </c>
      <c r="AI112" s="118">
        <v>34.743298989550063</v>
      </c>
      <c r="AJ112" s="32">
        <v>108.55345061656206</v>
      </c>
      <c r="AK112" s="46" t="s">
        <v>106</v>
      </c>
      <c r="AL112" s="11"/>
      <c r="AM112" s="32">
        <v>7205</v>
      </c>
      <c r="AN112" s="118">
        <v>44.04480511869501</v>
      </c>
      <c r="AO112" s="32">
        <v>68.685111210278365</v>
      </c>
      <c r="AP112" s="46" t="s">
        <v>106</v>
      </c>
      <c r="AQ112" s="32">
        <v>620655</v>
      </c>
      <c r="AR112" s="118">
        <v>47.712656980533609</v>
      </c>
      <c r="AS112" s="32">
        <v>74.404896150960937</v>
      </c>
      <c r="AT112" s="46" t="s">
        <v>106</v>
      </c>
    </row>
    <row r="113" spans="1:46">
      <c r="A113" s="89"/>
      <c r="B113" s="32" t="s">
        <v>56</v>
      </c>
      <c r="C113" s="32">
        <v>2894</v>
      </c>
      <c r="D113" s="118">
        <v>25.517800257234214</v>
      </c>
      <c r="E113" s="32">
        <v>120.1483888721587</v>
      </c>
      <c r="F113" s="46" t="s">
        <v>106</v>
      </c>
      <c r="G113" s="32">
        <v>74363</v>
      </c>
      <c r="H113" s="118">
        <v>23.439985136494997</v>
      </c>
      <c r="I113" s="32">
        <v>110.36517336712109</v>
      </c>
      <c r="J113" s="46" t="s">
        <v>106</v>
      </c>
      <c r="K113" s="11"/>
      <c r="L113" s="32">
        <v>1162</v>
      </c>
      <c r="M113" s="118">
        <v>12.32989450586334</v>
      </c>
      <c r="N113" s="32">
        <v>174.69091593961633</v>
      </c>
      <c r="O113" s="46" t="s">
        <v>106</v>
      </c>
      <c r="P113" s="32">
        <v>28832</v>
      </c>
      <c r="Q113" s="118">
        <v>8.0993979900076756</v>
      </c>
      <c r="R113" s="32">
        <v>114.75290828815228</v>
      </c>
      <c r="S113" s="46" t="s">
        <v>106</v>
      </c>
      <c r="T113" s="11"/>
      <c r="U113" s="32">
        <v>804</v>
      </c>
      <c r="V113" s="118">
        <v>10.379213014012615</v>
      </c>
      <c r="W113" s="32">
        <v>279.84171802822573</v>
      </c>
      <c r="X113" s="46" t="s">
        <v>106</v>
      </c>
      <c r="Y113" s="32">
        <v>17070</v>
      </c>
      <c r="Z113" s="118">
        <v>4.3538549381914704</v>
      </c>
      <c r="AA113" s="32">
        <v>117.38753644464848</v>
      </c>
      <c r="AB113" s="46" t="s">
        <v>106</v>
      </c>
      <c r="AC113" s="11"/>
      <c r="AD113" s="32">
        <v>4856</v>
      </c>
      <c r="AE113" s="118">
        <v>46.239772462002009</v>
      </c>
      <c r="AF113" s="32">
        <v>144.47352446250832</v>
      </c>
      <c r="AG113" s="46" t="s">
        <v>106</v>
      </c>
      <c r="AH113" s="32">
        <v>120268</v>
      </c>
      <c r="AI113" s="118">
        <v>35.958909103769479</v>
      </c>
      <c r="AJ113" s="32">
        <v>112.3515548939538</v>
      </c>
      <c r="AK113" s="46" t="s">
        <v>106</v>
      </c>
      <c r="AL113" s="11"/>
      <c r="AM113" s="32">
        <v>5870</v>
      </c>
      <c r="AN113" s="118">
        <v>46.683663724424477</v>
      </c>
      <c r="AO113" s="32">
        <v>72.800245703762499</v>
      </c>
      <c r="AP113" s="46" t="s">
        <v>106</v>
      </c>
      <c r="AQ113" s="32">
        <v>149975</v>
      </c>
      <c r="AR113" s="118">
        <v>46.008680485580555</v>
      </c>
      <c r="AS113" s="32">
        <v>71.747651675928097</v>
      </c>
      <c r="AT113" s="46" t="s">
        <v>106</v>
      </c>
    </row>
    <row r="114" spans="1:46">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row>
    <row r="115" spans="1:46">
      <c r="A115" s="88"/>
      <c r="B115" s="31" t="s">
        <v>20</v>
      </c>
      <c r="C115" s="31">
        <v>12643</v>
      </c>
      <c r="D115" s="117">
        <v>23.575627983964544</v>
      </c>
      <c r="E115" s="31">
        <v>111.00383616019933</v>
      </c>
      <c r="F115" s="45" t="s">
        <v>106</v>
      </c>
      <c r="G115" s="31">
        <v>431796</v>
      </c>
      <c r="H115" s="117">
        <v>21.907407224038831</v>
      </c>
      <c r="I115" s="31">
        <v>103.14916081327792</v>
      </c>
      <c r="J115" s="45" t="s">
        <v>106</v>
      </c>
      <c r="K115" s="4"/>
      <c r="L115" s="31">
        <v>4395</v>
      </c>
      <c r="M115" s="117">
        <v>10.331216466481843</v>
      </c>
      <c r="N115" s="31">
        <v>146.37348814638455</v>
      </c>
      <c r="O115" s="45" t="s">
        <v>106</v>
      </c>
      <c r="P115" s="31">
        <v>134567</v>
      </c>
      <c r="Q115" s="117">
        <v>6.8669426781856977</v>
      </c>
      <c r="R115" s="31">
        <v>97.291384414250189</v>
      </c>
      <c r="S115" s="45" t="s">
        <v>106</v>
      </c>
      <c r="T115" s="4"/>
      <c r="U115" s="31">
        <v>2710</v>
      </c>
      <c r="V115" s="117">
        <v>8.2466082409757178</v>
      </c>
      <c r="W115" s="31">
        <v>222.34296713486495</v>
      </c>
      <c r="X115" s="45" t="s">
        <v>106</v>
      </c>
      <c r="Y115" s="31">
        <v>64672</v>
      </c>
      <c r="Z115" s="117">
        <v>3.3208196704169453</v>
      </c>
      <c r="AA115" s="31">
        <v>89.535100645567582</v>
      </c>
      <c r="AB115" s="45" t="s">
        <v>106</v>
      </c>
      <c r="AC115" s="4"/>
      <c r="AD115" s="31">
        <v>19748</v>
      </c>
      <c r="AE115" s="117">
        <v>40.487056388001712</v>
      </c>
      <c r="AF115" s="31">
        <v>126.49949210484644</v>
      </c>
      <c r="AG115" s="45" t="s">
        <v>106</v>
      </c>
      <c r="AH115" s="31">
        <v>631036</v>
      </c>
      <c r="AI115" s="117">
        <v>32.101211511573233</v>
      </c>
      <c r="AJ115" s="31">
        <v>100.29839940074461</v>
      </c>
      <c r="AK115" s="45" t="s">
        <v>34</v>
      </c>
      <c r="AL115" s="4"/>
      <c r="AM115" s="31">
        <v>30986</v>
      </c>
      <c r="AN115" s="117">
        <v>50.136342169015379</v>
      </c>
      <c r="AO115" s="31">
        <v>78.184481195348283</v>
      </c>
      <c r="AP115" s="45" t="s">
        <v>106</v>
      </c>
      <c r="AQ115" s="31">
        <v>1183780</v>
      </c>
      <c r="AR115" s="117">
        <v>48.509204435450016</v>
      </c>
      <c r="AS115" s="31">
        <v>75.647061949578017</v>
      </c>
      <c r="AT115" s="45" t="s">
        <v>106</v>
      </c>
    </row>
    <row r="116" spans="1:46">
      <c r="A116" s="89"/>
      <c r="B116" s="32" t="s">
        <v>57</v>
      </c>
      <c r="C116" s="32">
        <v>6487</v>
      </c>
      <c r="D116" s="118">
        <v>26.546499111016246</v>
      </c>
      <c r="E116" s="32">
        <v>124.99192979930068</v>
      </c>
      <c r="F116" s="46" t="s">
        <v>106</v>
      </c>
      <c r="G116" s="32">
        <v>348609</v>
      </c>
      <c r="H116" s="118">
        <v>21.829877057704909</v>
      </c>
      <c r="I116" s="32">
        <v>102.78411662921387</v>
      </c>
      <c r="J116" s="46" t="s">
        <v>106</v>
      </c>
      <c r="K116" s="11"/>
      <c r="L116" s="32">
        <v>2311</v>
      </c>
      <c r="M116" s="118">
        <v>12.314114349576791</v>
      </c>
      <c r="N116" s="32">
        <v>174.46734144317139</v>
      </c>
      <c r="O116" s="46" t="s">
        <v>106</v>
      </c>
      <c r="P116" s="32">
        <v>106785</v>
      </c>
      <c r="Q116" s="118">
        <v>6.7992544820639562</v>
      </c>
      <c r="R116" s="32">
        <v>96.332372723340399</v>
      </c>
      <c r="S116" s="46" t="s">
        <v>106</v>
      </c>
      <c r="T116" s="11"/>
      <c r="U116" s="32">
        <v>1396</v>
      </c>
      <c r="V116" s="118">
        <v>10.078110170718396</v>
      </c>
      <c r="W116" s="32">
        <v>271.72345926844503</v>
      </c>
      <c r="X116" s="46" t="s">
        <v>106</v>
      </c>
      <c r="Y116" s="32">
        <v>50679</v>
      </c>
      <c r="Z116" s="118">
        <v>3.278799984268487</v>
      </c>
      <c r="AA116" s="32">
        <v>88.402176487742096</v>
      </c>
      <c r="AB116" s="46" t="s">
        <v>106</v>
      </c>
      <c r="AC116" s="11"/>
      <c r="AD116" s="32">
        <v>10188</v>
      </c>
      <c r="AE116" s="118">
        <v>46.394479966743404</v>
      </c>
      <c r="AF116" s="32">
        <v>144.95689921287408</v>
      </c>
      <c r="AG116" s="46" t="s">
        <v>106</v>
      </c>
      <c r="AH116" s="32">
        <v>506071</v>
      </c>
      <c r="AI116" s="118">
        <v>31.92530693883112</v>
      </c>
      <c r="AJ116" s="32">
        <v>99.748795623736214</v>
      </c>
      <c r="AK116" s="46" t="s">
        <v>107</v>
      </c>
      <c r="AL116" s="11"/>
      <c r="AM116" s="32">
        <v>13421</v>
      </c>
      <c r="AN116" s="118">
        <v>46.443371103684683</v>
      </c>
      <c r="AO116" s="32">
        <v>72.425524432229011</v>
      </c>
      <c r="AP116" s="46" t="s">
        <v>106</v>
      </c>
      <c r="AQ116" s="32">
        <v>975465</v>
      </c>
      <c r="AR116" s="118">
        <v>48.689162849153853</v>
      </c>
      <c r="AS116" s="32">
        <v>75.927695809238955</v>
      </c>
      <c r="AT116" s="46" t="s">
        <v>106</v>
      </c>
    </row>
    <row r="117" spans="1:46">
      <c r="A117" s="89"/>
      <c r="B117" s="32" t="s">
        <v>58</v>
      </c>
      <c r="C117" s="32">
        <v>6067</v>
      </c>
      <c r="D117" s="118">
        <v>21.699406180524427</v>
      </c>
      <c r="E117" s="32">
        <v>102.16980561768661</v>
      </c>
      <c r="F117" s="46" t="s">
        <v>107</v>
      </c>
      <c r="G117" s="32">
        <v>82279</v>
      </c>
      <c r="H117" s="118">
        <v>22.289523909619877</v>
      </c>
      <c r="I117" s="32">
        <v>104.94832467814578</v>
      </c>
      <c r="J117" s="46" t="s">
        <v>106</v>
      </c>
      <c r="K117" s="11"/>
      <c r="L117" s="32">
        <v>2053</v>
      </c>
      <c r="M117" s="118">
        <v>9.0176833139296839</v>
      </c>
      <c r="N117" s="32">
        <v>127.76324704275872</v>
      </c>
      <c r="O117" s="46" t="s">
        <v>106</v>
      </c>
      <c r="P117" s="32">
        <v>27504</v>
      </c>
      <c r="Q117" s="118">
        <v>7.153710745355097</v>
      </c>
      <c r="R117" s="32">
        <v>101.3543369636198</v>
      </c>
      <c r="S117" s="46" t="s">
        <v>34</v>
      </c>
      <c r="T117" s="11"/>
      <c r="U117" s="32">
        <v>1292</v>
      </c>
      <c r="V117" s="118">
        <v>7.0880750390600076</v>
      </c>
      <c r="W117" s="32">
        <v>191.10688775397793</v>
      </c>
      <c r="X117" s="46" t="s">
        <v>106</v>
      </c>
      <c r="Y117" s="32">
        <v>13861</v>
      </c>
      <c r="Z117" s="118">
        <v>3.4865821388189899</v>
      </c>
      <c r="AA117" s="32">
        <v>94.004346423605071</v>
      </c>
      <c r="AB117" s="46" t="s">
        <v>106</v>
      </c>
      <c r="AC117" s="11"/>
      <c r="AD117" s="32">
        <v>9412</v>
      </c>
      <c r="AE117" s="118">
        <v>36.642040529617262</v>
      </c>
      <c r="AF117" s="32">
        <v>114.48595996362477</v>
      </c>
      <c r="AG117" s="46" t="s">
        <v>106</v>
      </c>
      <c r="AH117" s="32">
        <v>123648</v>
      </c>
      <c r="AI117" s="118">
        <v>32.901550796587408</v>
      </c>
      <c r="AJ117" s="32">
        <v>102.79901372290243</v>
      </c>
      <c r="AK117" s="46" t="s">
        <v>106</v>
      </c>
      <c r="AL117" s="11"/>
      <c r="AM117" s="32">
        <v>17399</v>
      </c>
      <c r="AN117" s="118">
        <v>55.190380974741721</v>
      </c>
      <c r="AO117" s="32">
        <v>86.065937737087694</v>
      </c>
      <c r="AP117" s="46" t="s">
        <v>106</v>
      </c>
      <c r="AQ117" s="32">
        <v>205989</v>
      </c>
      <c r="AR117" s="118">
        <v>47.764204178328519</v>
      </c>
      <c r="AS117" s="32">
        <v>74.485280773019781</v>
      </c>
      <c r="AT117" s="46" t="s">
        <v>106</v>
      </c>
    </row>
    <row r="118" spans="1:46">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row>
    <row r="119" spans="1:46">
      <c r="A119" s="88"/>
      <c r="B119" s="31" t="s">
        <v>21</v>
      </c>
      <c r="C119" s="47">
        <v>5627</v>
      </c>
      <c r="D119" s="101">
        <v>29.53816681306332</v>
      </c>
      <c r="E119" s="47">
        <v>139.07794234028873</v>
      </c>
      <c r="F119" s="45" t="s">
        <v>106</v>
      </c>
      <c r="G119" s="47">
        <v>105625</v>
      </c>
      <c r="H119" s="101">
        <v>24.071596192201717</v>
      </c>
      <c r="I119" s="47">
        <v>113.33906022147453</v>
      </c>
      <c r="J119" s="45" t="s">
        <v>106</v>
      </c>
      <c r="K119" s="50"/>
      <c r="L119" s="47">
        <v>2499</v>
      </c>
      <c r="M119" s="101">
        <v>15.377972444363532</v>
      </c>
      <c r="N119" s="47">
        <v>217.87632410987484</v>
      </c>
      <c r="O119" s="45" t="s">
        <v>106</v>
      </c>
      <c r="P119" s="47">
        <v>39243</v>
      </c>
      <c r="Q119" s="101">
        <v>8.4310566057264023</v>
      </c>
      <c r="R119" s="47">
        <v>119.45187366304806</v>
      </c>
      <c r="S119" s="45" t="s">
        <v>106</v>
      </c>
      <c r="T119" s="50"/>
      <c r="U119" s="47">
        <v>1594</v>
      </c>
      <c r="V119" s="101">
        <v>11.505071137627256</v>
      </c>
      <c r="W119" s="47">
        <v>310.19682020630046</v>
      </c>
      <c r="X119" s="45" t="s">
        <v>106</v>
      </c>
      <c r="Y119" s="47">
        <v>21306</v>
      </c>
      <c r="Z119" s="101">
        <v>4.3502747845530871</v>
      </c>
      <c r="AA119" s="47">
        <v>117.29100924710301</v>
      </c>
      <c r="AB119" s="45" t="s">
        <v>106</v>
      </c>
      <c r="AC119" s="50"/>
      <c r="AD119" s="47">
        <v>9721</v>
      </c>
      <c r="AE119" s="101">
        <v>54.518883669274494</v>
      </c>
      <c r="AF119" s="47">
        <v>170.34113392175956</v>
      </c>
      <c r="AG119" s="45" t="s">
        <v>106</v>
      </c>
      <c r="AH119" s="47">
        <v>166174</v>
      </c>
      <c r="AI119" s="101">
        <v>36.879911531295079</v>
      </c>
      <c r="AJ119" s="47">
        <v>115.22917430379181</v>
      </c>
      <c r="AK119" s="45" t="s">
        <v>106</v>
      </c>
      <c r="AL119" s="50"/>
      <c r="AM119" s="47">
        <v>8993</v>
      </c>
      <c r="AN119" s="101">
        <v>43.468872721656723</v>
      </c>
      <c r="AO119" s="47">
        <v>67.78698075803608</v>
      </c>
      <c r="AP119" s="45" t="s">
        <v>106</v>
      </c>
      <c r="AQ119" s="47">
        <v>222839</v>
      </c>
      <c r="AR119" s="101">
        <v>46.086609909333767</v>
      </c>
      <c r="AS119" s="47">
        <v>71.86917772474628</v>
      </c>
      <c r="AT119" s="45" t="s">
        <v>106</v>
      </c>
    </row>
    <row r="120" spans="1:46">
      <c r="A120" s="89"/>
      <c r="B120" s="32" t="s">
        <v>32</v>
      </c>
      <c r="C120" s="48">
        <v>2125</v>
      </c>
      <c r="D120" s="102">
        <v>30.668599811475374</v>
      </c>
      <c r="E120" s="48">
        <v>144.40048982157592</v>
      </c>
      <c r="F120" s="46" t="s">
        <v>106</v>
      </c>
      <c r="G120" s="48">
        <v>46377</v>
      </c>
      <c r="H120" s="102">
        <v>24.145332185723554</v>
      </c>
      <c r="I120" s="48">
        <v>113.68623986604538</v>
      </c>
      <c r="J120" s="46" t="s">
        <v>106</v>
      </c>
      <c r="K120" s="52"/>
      <c r="L120" s="48">
        <v>943</v>
      </c>
      <c r="M120" s="102">
        <v>16.545094610219817</v>
      </c>
      <c r="N120" s="48">
        <v>234.41220282886209</v>
      </c>
      <c r="O120" s="46" t="s">
        <v>106</v>
      </c>
      <c r="P120" s="48">
        <v>16157</v>
      </c>
      <c r="Q120" s="102">
        <v>8.2233830563691281</v>
      </c>
      <c r="R120" s="48">
        <v>116.50953846817664</v>
      </c>
      <c r="S120" s="46" t="s">
        <v>106</v>
      </c>
      <c r="T120" s="52"/>
      <c r="U120" s="48">
        <v>575</v>
      </c>
      <c r="V120" s="102">
        <v>12.391710710985715</v>
      </c>
      <c r="W120" s="48">
        <v>334.10217229277055</v>
      </c>
      <c r="X120" s="46" t="s">
        <v>106</v>
      </c>
      <c r="Y120" s="48">
        <v>8314</v>
      </c>
      <c r="Z120" s="102">
        <v>4.1490222348007242</v>
      </c>
      <c r="AA120" s="48">
        <v>111.8648888655068</v>
      </c>
      <c r="AB120" s="46" t="s">
        <v>106</v>
      </c>
      <c r="AC120" s="52"/>
      <c r="AD120" s="48">
        <v>3639</v>
      </c>
      <c r="AE120" s="102">
        <v>56.925435160387678</v>
      </c>
      <c r="AF120" s="48">
        <v>177.86026641765017</v>
      </c>
      <c r="AG120" s="46" t="s">
        <v>106</v>
      </c>
      <c r="AH120" s="48">
        <v>70845</v>
      </c>
      <c r="AI120" s="102">
        <v>36.516502630512441</v>
      </c>
      <c r="AJ120" s="48">
        <v>114.09372397777089</v>
      </c>
      <c r="AK120" s="46" t="s">
        <v>106</v>
      </c>
      <c r="AL120" s="52"/>
      <c r="AM120" s="48">
        <v>3179</v>
      </c>
      <c r="AN120" s="102">
        <v>40.995161422299745</v>
      </c>
      <c r="AO120" s="48">
        <v>63.929383131242666</v>
      </c>
      <c r="AP120" s="46" t="s">
        <v>106</v>
      </c>
      <c r="AQ120" s="48">
        <v>103890</v>
      </c>
      <c r="AR120" s="102">
        <v>46.703820535058277</v>
      </c>
      <c r="AS120" s="48">
        <v>72.831678985764682</v>
      </c>
      <c r="AT120" s="46" t="s">
        <v>106</v>
      </c>
    </row>
    <row r="121" spans="1:46">
      <c r="A121" s="89"/>
      <c r="B121" s="32" t="s">
        <v>59</v>
      </c>
      <c r="C121" s="48">
        <v>3465</v>
      </c>
      <c r="D121" s="102">
        <v>28.770024499760403</v>
      </c>
      <c r="E121" s="48">
        <v>135.46120968945161</v>
      </c>
      <c r="F121" s="46" t="s">
        <v>106</v>
      </c>
      <c r="G121" s="48">
        <v>59034</v>
      </c>
      <c r="H121" s="102">
        <v>24.013916947540235</v>
      </c>
      <c r="I121" s="48">
        <v>113.06748241117815</v>
      </c>
      <c r="J121" s="46" t="s">
        <v>106</v>
      </c>
      <c r="K121" s="52"/>
      <c r="L121" s="48">
        <v>1539</v>
      </c>
      <c r="M121" s="102">
        <v>14.651976640656827</v>
      </c>
      <c r="N121" s="48">
        <v>207.59035841426146</v>
      </c>
      <c r="O121" s="46" t="s">
        <v>106</v>
      </c>
      <c r="P121" s="48">
        <v>22985</v>
      </c>
      <c r="Q121" s="102">
        <v>8.571268004621583</v>
      </c>
      <c r="R121" s="48">
        <v>121.43839979970934</v>
      </c>
      <c r="S121" s="46" t="s">
        <v>106</v>
      </c>
      <c r="T121" s="52"/>
      <c r="U121" s="48">
        <v>1006</v>
      </c>
      <c r="V121" s="102">
        <v>10.945064102578661</v>
      </c>
      <c r="W121" s="48">
        <v>295.09805206421504</v>
      </c>
      <c r="X121" s="46" t="s">
        <v>106</v>
      </c>
      <c r="Y121" s="48">
        <v>12945</v>
      </c>
      <c r="Z121" s="102">
        <v>4.4849002597761736</v>
      </c>
      <c r="AA121" s="48">
        <v>120.92074728465292</v>
      </c>
      <c r="AB121" s="46" t="s">
        <v>106</v>
      </c>
      <c r="AC121" s="52"/>
      <c r="AD121" s="48">
        <v>6017</v>
      </c>
      <c r="AE121" s="102">
        <v>52.903267132274628</v>
      </c>
      <c r="AF121" s="48">
        <v>165.29323245398973</v>
      </c>
      <c r="AG121" s="46" t="s">
        <v>106</v>
      </c>
      <c r="AH121" s="48">
        <v>94962</v>
      </c>
      <c r="AI121" s="102">
        <v>37.13554586648538</v>
      </c>
      <c r="AJ121" s="48">
        <v>116.02788916357886</v>
      </c>
      <c r="AK121" s="46" t="s">
        <v>106</v>
      </c>
      <c r="AL121" s="52"/>
      <c r="AM121" s="48">
        <v>5778</v>
      </c>
      <c r="AN121" s="102">
        <v>45.201773096940869</v>
      </c>
      <c r="AO121" s="48">
        <v>70.489330210416881</v>
      </c>
      <c r="AP121" s="46" t="s">
        <v>106</v>
      </c>
      <c r="AQ121" s="48">
        <v>118557</v>
      </c>
      <c r="AR121" s="102">
        <v>45.58796118999981</v>
      </c>
      <c r="AS121" s="48">
        <v>71.091566320858419</v>
      </c>
      <c r="AT121" s="46" t="s">
        <v>106</v>
      </c>
    </row>
    <row r="122" spans="1:46">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row>
    <row r="123" spans="1:46">
      <c r="A123" s="88"/>
      <c r="B123" s="31" t="s">
        <v>22</v>
      </c>
      <c r="C123" s="31">
        <v>8232</v>
      </c>
      <c r="D123" s="117">
        <v>21.310639196285607</v>
      </c>
      <c r="E123" s="31">
        <v>100.3393293880696</v>
      </c>
      <c r="F123" s="45" t="s">
        <v>107</v>
      </c>
      <c r="G123" s="31">
        <v>22802</v>
      </c>
      <c r="H123" s="117">
        <v>19.390245143671351</v>
      </c>
      <c r="I123" s="31">
        <v>91.297317572969405</v>
      </c>
      <c r="J123" s="45" t="s">
        <v>106</v>
      </c>
      <c r="K123" s="4"/>
      <c r="L123" s="31">
        <v>2007</v>
      </c>
      <c r="M123" s="117">
        <v>6.7337957975543237</v>
      </c>
      <c r="N123" s="31">
        <v>95.40494892845291</v>
      </c>
      <c r="O123" s="45" t="s">
        <v>34</v>
      </c>
      <c r="P123" s="31">
        <v>6098</v>
      </c>
      <c r="Q123" s="117">
        <v>5.7411370827512034</v>
      </c>
      <c r="R123" s="31">
        <v>81.340882117342957</v>
      </c>
      <c r="S123" s="45" t="s">
        <v>106</v>
      </c>
      <c r="T123" s="4"/>
      <c r="U123" s="31">
        <v>995</v>
      </c>
      <c r="V123" s="117">
        <v>4.5269368623655959</v>
      </c>
      <c r="W123" s="31">
        <v>122.0541275392842</v>
      </c>
      <c r="X123" s="45" t="s">
        <v>106</v>
      </c>
      <c r="Y123" s="31">
        <v>2679</v>
      </c>
      <c r="Z123" s="117">
        <v>2.8302911247945617</v>
      </c>
      <c r="AA123" s="31">
        <v>76.309593975309369</v>
      </c>
      <c r="AB123" s="45" t="s">
        <v>106</v>
      </c>
      <c r="AC123" s="4"/>
      <c r="AD123" s="31">
        <v>11226</v>
      </c>
      <c r="AE123" s="117">
        <v>32.301966097543513</v>
      </c>
      <c r="AF123" s="31">
        <v>100.92564562283559</v>
      </c>
      <c r="AG123" s="45" t="s">
        <v>107</v>
      </c>
      <c r="AH123" s="31">
        <v>31579</v>
      </c>
      <c r="AI123" s="117">
        <v>28.088378726966219</v>
      </c>
      <c r="AJ123" s="31">
        <v>87.760532871507451</v>
      </c>
      <c r="AK123" s="45" t="s">
        <v>106</v>
      </c>
      <c r="AL123" s="4"/>
      <c r="AM123" s="31">
        <v>27034</v>
      </c>
      <c r="AN123" s="117">
        <v>59.452707848654256</v>
      </c>
      <c r="AO123" s="31">
        <v>92.71276917521746</v>
      </c>
      <c r="AP123" s="45" t="s">
        <v>106</v>
      </c>
      <c r="AQ123" s="31">
        <v>83048</v>
      </c>
      <c r="AR123" s="117">
        <v>52.330461844955543</v>
      </c>
      <c r="AS123" s="31">
        <v>81.606073220661699</v>
      </c>
      <c r="AT123" s="45" t="s">
        <v>106</v>
      </c>
    </row>
    <row r="124" spans="1:46">
      <c r="A124" s="89"/>
      <c r="B124" s="32" t="s">
        <v>60</v>
      </c>
      <c r="C124" s="32">
        <v>2061</v>
      </c>
      <c r="D124" s="118">
        <v>23.103060027883728</v>
      </c>
      <c r="E124" s="32">
        <v>108.77879019293879</v>
      </c>
      <c r="F124" s="46" t="s">
        <v>106</v>
      </c>
      <c r="G124" s="32">
        <v>16899</v>
      </c>
      <c r="H124" s="118">
        <v>19.366108470215096</v>
      </c>
      <c r="I124" s="32">
        <v>91.183672101993508</v>
      </c>
      <c r="J124" s="46" t="s">
        <v>106</v>
      </c>
      <c r="K124" s="11"/>
      <c r="L124" s="32">
        <v>633</v>
      </c>
      <c r="M124" s="118">
        <v>9.0198407211298299</v>
      </c>
      <c r="N124" s="32">
        <v>127.79381335779645</v>
      </c>
      <c r="O124" s="46" t="s">
        <v>106</v>
      </c>
      <c r="P124" s="32">
        <v>4483</v>
      </c>
      <c r="Q124" s="118">
        <v>5.7179515572441337</v>
      </c>
      <c r="R124" s="32">
        <v>81.012387766848306</v>
      </c>
      <c r="S124" s="46" t="s">
        <v>106</v>
      </c>
      <c r="T124" s="11"/>
      <c r="U124" s="32">
        <v>361</v>
      </c>
      <c r="V124" s="118">
        <v>6.7700597466138763</v>
      </c>
      <c r="W124" s="32">
        <v>182.53263981463738</v>
      </c>
      <c r="X124" s="46" t="s">
        <v>106</v>
      </c>
      <c r="Y124" s="32">
        <v>1949</v>
      </c>
      <c r="Z124" s="118">
        <v>2.8014413351644749</v>
      </c>
      <c r="AA124" s="32">
        <v>75.531753238835719</v>
      </c>
      <c r="AB124" s="46" t="s">
        <v>106</v>
      </c>
      <c r="AC124" s="11"/>
      <c r="AD124" s="32">
        <v>3062</v>
      </c>
      <c r="AE124" s="118">
        <v>37.870961718705153</v>
      </c>
      <c r="AF124" s="32">
        <v>118.32565393314169</v>
      </c>
      <c r="AG124" s="46" t="s">
        <v>106</v>
      </c>
      <c r="AH124" s="32">
        <v>23329</v>
      </c>
      <c r="AI124" s="118">
        <v>28.020395277570607</v>
      </c>
      <c r="AJ124" s="32">
        <v>87.548122472053734</v>
      </c>
      <c r="AK124" s="46" t="s">
        <v>106</v>
      </c>
      <c r="AL124" s="11"/>
      <c r="AM124" s="32">
        <v>5247</v>
      </c>
      <c r="AN124" s="118">
        <v>50.715405711108012</v>
      </c>
      <c r="AO124" s="32">
        <v>79.087494471925794</v>
      </c>
      <c r="AP124" s="46" t="s">
        <v>106</v>
      </c>
      <c r="AQ124" s="32">
        <v>62096</v>
      </c>
      <c r="AR124" s="118">
        <v>52.163026201579072</v>
      </c>
      <c r="AS124" s="32">
        <v>81.344967835931641</v>
      </c>
      <c r="AT124" s="46" t="s">
        <v>106</v>
      </c>
    </row>
    <row r="125" spans="1:46">
      <c r="A125" s="89"/>
      <c r="B125" s="32" t="s">
        <v>61</v>
      </c>
      <c r="C125" s="32">
        <v>5965</v>
      </c>
      <c r="D125" s="118">
        <v>20.787082710473367</v>
      </c>
      <c r="E125" s="32">
        <v>97.874208271837148</v>
      </c>
      <c r="F125" s="46" t="s">
        <v>107</v>
      </c>
      <c r="G125" s="32">
        <v>5577</v>
      </c>
      <c r="H125" s="118">
        <v>19.306628845553256</v>
      </c>
      <c r="I125" s="32">
        <v>90.90361735582411</v>
      </c>
      <c r="J125" s="46" t="s">
        <v>106</v>
      </c>
      <c r="K125" s="11"/>
      <c r="L125" s="32">
        <v>1311</v>
      </c>
      <c r="M125" s="118">
        <v>5.9735605212401088</v>
      </c>
      <c r="N125" s="32">
        <v>84.633875689684885</v>
      </c>
      <c r="O125" s="46" t="s">
        <v>106</v>
      </c>
      <c r="P125" s="32">
        <v>1523</v>
      </c>
      <c r="Q125" s="118">
        <v>5.7744066790493456</v>
      </c>
      <c r="R125" s="32">
        <v>81.812248376600081</v>
      </c>
      <c r="S125" s="46" t="s">
        <v>106</v>
      </c>
      <c r="T125" s="11"/>
      <c r="U125" s="32">
        <v>592</v>
      </c>
      <c r="V125" s="118">
        <v>3.7024119650605272</v>
      </c>
      <c r="W125" s="32">
        <v>99.823495649622856</v>
      </c>
      <c r="X125" s="46" t="s">
        <v>107</v>
      </c>
      <c r="Y125" s="32">
        <v>680</v>
      </c>
      <c r="Z125" s="118">
        <v>2.8715627661309542</v>
      </c>
      <c r="AA125" s="32">
        <v>77.422349537973716</v>
      </c>
      <c r="AB125" s="46" t="s">
        <v>106</v>
      </c>
      <c r="AC125" s="11"/>
      <c r="AD125" s="32">
        <v>7867</v>
      </c>
      <c r="AE125" s="118">
        <v>30.569404350663419</v>
      </c>
      <c r="AF125" s="32">
        <v>95.512355535251757</v>
      </c>
      <c r="AG125" s="46" t="s">
        <v>106</v>
      </c>
      <c r="AH125" s="32">
        <v>7777</v>
      </c>
      <c r="AI125" s="118">
        <v>28.046129139084893</v>
      </c>
      <c r="AJ125" s="32">
        <v>87.628526450556322</v>
      </c>
      <c r="AK125" s="46" t="s">
        <v>106</v>
      </c>
      <c r="AL125" s="11"/>
      <c r="AM125" s="32">
        <v>21387</v>
      </c>
      <c r="AN125" s="118">
        <v>62.90567646836756</v>
      </c>
      <c r="AO125" s="32">
        <v>98.097457176707621</v>
      </c>
      <c r="AP125" s="46" t="s">
        <v>106</v>
      </c>
      <c r="AQ125" s="32">
        <v>20079</v>
      </c>
      <c r="AR125" s="118">
        <v>52.844125215011225</v>
      </c>
      <c r="AS125" s="32">
        <v>82.407099030671375</v>
      </c>
      <c r="AT125" s="46" t="s">
        <v>106</v>
      </c>
    </row>
    <row r="126" spans="1:46">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row>
    <row r="127" spans="1:46">
      <c r="A127" s="88"/>
      <c r="B127" s="31" t="s">
        <v>23</v>
      </c>
      <c r="C127" s="47">
        <v>1745</v>
      </c>
      <c r="D127" s="101">
        <v>31.981252635031453</v>
      </c>
      <c r="E127" s="47">
        <v>150.58100382783482</v>
      </c>
      <c r="F127" s="45" t="s">
        <v>106</v>
      </c>
      <c r="G127" s="47">
        <v>80872</v>
      </c>
      <c r="H127" s="101">
        <v>23.89693219801774</v>
      </c>
      <c r="I127" s="47">
        <v>112.51666968296283</v>
      </c>
      <c r="J127" s="45" t="s">
        <v>106</v>
      </c>
      <c r="K127" s="50"/>
      <c r="L127" s="47">
        <v>703</v>
      </c>
      <c r="M127" s="101">
        <v>17.104399780794413</v>
      </c>
      <c r="N127" s="47">
        <v>242.33648251276176</v>
      </c>
      <c r="O127" s="45" t="s">
        <v>106</v>
      </c>
      <c r="P127" s="47">
        <v>25116</v>
      </c>
      <c r="Q127" s="101">
        <v>7.904304140833788</v>
      </c>
      <c r="R127" s="47">
        <v>111.98880327572374</v>
      </c>
      <c r="S127" s="45" t="s">
        <v>106</v>
      </c>
      <c r="T127" s="50"/>
      <c r="U127" s="47">
        <v>353</v>
      </c>
      <c r="V127" s="101">
        <v>12.029097771727539</v>
      </c>
      <c r="W127" s="47">
        <v>324.32549387174998</v>
      </c>
      <c r="X127" s="45" t="s">
        <v>106</v>
      </c>
      <c r="Y127" s="47">
        <v>10693</v>
      </c>
      <c r="Z127" s="101">
        <v>3.5836065419888725</v>
      </c>
      <c r="AA127" s="47">
        <v>96.620293859799602</v>
      </c>
      <c r="AB127" s="45" t="s">
        <v>106</v>
      </c>
      <c r="AC127" s="50"/>
      <c r="AD127" s="47">
        <v>2797</v>
      </c>
      <c r="AE127" s="101">
        <v>57.466421820756018</v>
      </c>
      <c r="AF127" s="47">
        <v>179.55054829727754</v>
      </c>
      <c r="AG127" s="45" t="s">
        <v>106</v>
      </c>
      <c r="AH127" s="47">
        <v>116688</v>
      </c>
      <c r="AI127" s="101">
        <v>35.443494096883136</v>
      </c>
      <c r="AJ127" s="47">
        <v>110.74117018310929</v>
      </c>
      <c r="AK127" s="45" t="s">
        <v>106</v>
      </c>
      <c r="AL127" s="50"/>
      <c r="AM127" s="47">
        <v>2825</v>
      </c>
      <c r="AN127" s="101">
        <v>43.21592637686016</v>
      </c>
      <c r="AO127" s="47">
        <v>67.392526797443779</v>
      </c>
      <c r="AP127" s="45" t="s">
        <v>106</v>
      </c>
      <c r="AQ127" s="47">
        <v>206345</v>
      </c>
      <c r="AR127" s="101">
        <v>46.870271827945871</v>
      </c>
      <c r="AS127" s="47">
        <v>73.091249337643177</v>
      </c>
      <c r="AT127" s="45" t="s">
        <v>106</v>
      </c>
    </row>
    <row r="128" spans="1:46">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row>
    <row r="129" spans="1:46">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row>
    <row r="130" spans="1:46">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row>
    <row r="131" spans="1:46" ht="12.95" customHeight="1">
      <c r="B131" s="25"/>
    </row>
    <row r="132" spans="1:46" ht="25.5">
      <c r="B132" s="29" t="s">
        <v>77</v>
      </c>
    </row>
  </sheetData>
  <mergeCells count="11">
    <mergeCell ref="C4:J4"/>
    <mergeCell ref="C1:AT1"/>
    <mergeCell ref="C2:J3"/>
    <mergeCell ref="L2:S3"/>
    <mergeCell ref="U2:AB3"/>
    <mergeCell ref="AD2:AK3"/>
    <mergeCell ref="L4:S4"/>
    <mergeCell ref="U4:AB4"/>
    <mergeCell ref="AD4:AK4"/>
    <mergeCell ref="AM2:AT3"/>
    <mergeCell ref="AM4:AT4"/>
  </mergeCells>
  <conditionalFormatting sqref="A6:AT128">
    <cfRule type="expression" dxfId="265" priority="1" stopIfTrue="1">
      <formula>MOD(ROW(),2)=1</formula>
    </cfRule>
  </conditionalFormatting>
  <hyperlinks>
    <hyperlink ref="B4" location="Census_health_condition_adults!C87" display="Link to Australian and State/ Territory totals" xr:uid="{91BC7091-974A-4746-AF4D-6589C425EFB4}"/>
    <hyperlink ref="B2" location="'Notes on the data'!A2" display="Link to Notes on the data" xr:uid="{FA72BBC4-E72C-411D-80D6-A482A8B592B3}"/>
    <hyperlink ref="B1" r:id="rId1" xr:uid="{EBDFC2E5-D618-4D25-8A1A-42AD6C2CACE6}"/>
    <hyperlink ref="A4" location="Key!A2" display="Link to Key" xr:uid="{9DB30F04-B820-4BFF-A02B-7240A994EFC9}"/>
    <hyperlink ref="A2" location="Contents!A10" display="BACK TO CONTENTS" xr:uid="{FEDC4E40-F843-4372-B197-FC0D8707D858}"/>
    <hyperlink ref="C1:AK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52421CFC-7FCD-492F-9A66-2C0B8E0EACD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3DEE8-C05B-41C9-BC50-5F6C7F296B65}">
  <dimension ref="A1:AK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s>
  <sheetData>
    <row r="1" spans="1:37" ht="24.95" customHeight="1">
      <c r="A1" s="229" t="s">
        <v>1224</v>
      </c>
      <c r="B1" s="109" t="s">
        <v>99</v>
      </c>
      <c r="C1" s="648" t="s">
        <v>292</v>
      </c>
      <c r="D1" s="649"/>
      <c r="E1" s="649"/>
      <c r="F1" s="649"/>
      <c r="G1" s="649"/>
      <c r="H1" s="649"/>
      <c r="I1" s="649"/>
      <c r="J1" s="649"/>
      <c r="K1" s="649"/>
      <c r="L1" s="649"/>
      <c r="M1" s="649"/>
      <c r="N1" s="649"/>
      <c r="O1" s="649"/>
      <c r="P1" s="649"/>
      <c r="Q1" s="649"/>
      <c r="R1" s="649"/>
      <c r="S1" s="649"/>
      <c r="T1" s="649"/>
      <c r="U1" s="649"/>
      <c r="V1" s="649"/>
      <c r="W1" s="649"/>
      <c r="X1" s="649"/>
      <c r="Y1" s="649"/>
      <c r="Z1" s="649"/>
      <c r="AA1" s="649"/>
      <c r="AB1" s="649"/>
      <c r="AC1" s="649"/>
      <c r="AD1" s="649"/>
      <c r="AE1" s="649"/>
      <c r="AF1" s="649"/>
      <c r="AG1" s="649"/>
      <c r="AH1" s="649"/>
      <c r="AI1" s="649"/>
      <c r="AJ1" s="649"/>
      <c r="AK1" s="650"/>
    </row>
    <row r="2" spans="1:37" ht="18" customHeight="1">
      <c r="A2" s="74" t="s">
        <v>88</v>
      </c>
      <c r="B2" s="100" t="s">
        <v>15</v>
      </c>
      <c r="C2" s="626" t="s">
        <v>410</v>
      </c>
      <c r="D2" s="626"/>
      <c r="E2" s="626"/>
      <c r="F2" s="626"/>
      <c r="G2" s="626"/>
      <c r="H2" s="626"/>
      <c r="I2" s="626"/>
      <c r="J2" s="626"/>
      <c r="L2" s="626" t="s">
        <v>411</v>
      </c>
      <c r="M2" s="626"/>
      <c r="N2" s="626"/>
      <c r="O2" s="626"/>
      <c r="P2" s="626"/>
      <c r="Q2" s="626"/>
      <c r="R2" s="626"/>
      <c r="S2" s="626"/>
      <c r="U2" s="626" t="s">
        <v>412</v>
      </c>
      <c r="V2" s="626"/>
      <c r="W2" s="626"/>
      <c r="X2" s="626"/>
      <c r="Y2" s="626"/>
      <c r="Z2" s="626"/>
      <c r="AA2" s="626"/>
      <c r="AB2" s="626"/>
      <c r="AD2" s="626" t="s">
        <v>947</v>
      </c>
      <c r="AE2" s="626"/>
      <c r="AF2" s="626"/>
      <c r="AG2" s="626"/>
      <c r="AH2" s="626"/>
      <c r="AI2" s="626"/>
      <c r="AJ2" s="626"/>
      <c r="AK2" s="626"/>
    </row>
    <row r="3" spans="1:37"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row>
    <row r="4" spans="1:37"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c r="AD4" s="629">
        <v>2021</v>
      </c>
      <c r="AE4" s="629"/>
      <c r="AF4" s="629"/>
      <c r="AG4" s="629"/>
      <c r="AH4" s="629"/>
      <c r="AI4" s="629"/>
      <c r="AJ4" s="629"/>
      <c r="AK4" s="629"/>
    </row>
    <row r="5" spans="1:37"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c r="AC5" s="140"/>
      <c r="AD5" s="185" t="s">
        <v>113</v>
      </c>
      <c r="AE5" s="186" t="s">
        <v>73</v>
      </c>
      <c r="AF5" s="185" t="s">
        <v>11</v>
      </c>
      <c r="AG5" s="187" t="s">
        <v>33</v>
      </c>
      <c r="AH5" s="185" t="s">
        <v>779</v>
      </c>
      <c r="AI5" s="186" t="s">
        <v>73</v>
      </c>
      <c r="AJ5" s="185" t="s">
        <v>11</v>
      </c>
      <c r="AK5" s="187" t="s">
        <v>33</v>
      </c>
    </row>
    <row r="6" spans="1:37">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row>
    <row r="7" spans="1:37">
      <c r="A7" s="205" t="s">
        <v>271</v>
      </c>
      <c r="B7" s="12" t="s">
        <v>272</v>
      </c>
      <c r="C7" s="5">
        <v>2273</v>
      </c>
      <c r="D7" s="17">
        <v>13.407118348925428</v>
      </c>
      <c r="E7" s="5">
        <v>164.87942171042488</v>
      </c>
      <c r="F7" s="146" t="s">
        <v>106</v>
      </c>
      <c r="G7" s="5">
        <v>75352</v>
      </c>
      <c r="H7" s="17">
        <v>7.3920248630236358</v>
      </c>
      <c r="I7" s="5">
        <v>90.90639412324613</v>
      </c>
      <c r="J7" s="146" t="s">
        <v>106</v>
      </c>
      <c r="K7" s="17"/>
      <c r="L7" s="5">
        <v>220</v>
      </c>
      <c r="M7" s="17">
        <v>1.3025160119628996</v>
      </c>
      <c r="N7" s="5">
        <v>259.0957745144965</v>
      </c>
      <c r="O7" s="146" t="s">
        <v>106</v>
      </c>
      <c r="P7" s="5">
        <v>3529</v>
      </c>
      <c r="Q7" s="17">
        <v>0.34513751439194246</v>
      </c>
      <c r="R7" s="5">
        <v>68.654566073722577</v>
      </c>
      <c r="S7" s="146" t="s">
        <v>106</v>
      </c>
      <c r="T7" s="17"/>
      <c r="U7" s="5">
        <v>2518</v>
      </c>
      <c r="V7" s="17">
        <v>14.855345585194314</v>
      </c>
      <c r="W7" s="5">
        <v>171.5228420756371</v>
      </c>
      <c r="X7" s="146" t="s">
        <v>106</v>
      </c>
      <c r="Y7" s="5">
        <v>79081</v>
      </c>
      <c r="Z7" s="17">
        <v>7.7564487981362626</v>
      </c>
      <c r="AA7" s="5">
        <v>89.557535679038807</v>
      </c>
      <c r="AB7" s="146" t="s">
        <v>106</v>
      </c>
      <c r="AC7" s="17"/>
      <c r="AD7" s="5">
        <v>12779</v>
      </c>
      <c r="AE7" s="17">
        <v>74.621897810218982</v>
      </c>
      <c r="AF7" s="5">
        <v>89.703775181031105</v>
      </c>
      <c r="AG7" s="146" t="s">
        <v>106</v>
      </c>
      <c r="AH7" s="5">
        <v>872822</v>
      </c>
      <c r="AI7" s="17">
        <v>86.001550905466701</v>
      </c>
      <c r="AJ7" s="5">
        <v>103.38337691791473</v>
      </c>
      <c r="AK7" s="146" t="s">
        <v>106</v>
      </c>
    </row>
    <row r="8" spans="1:37">
      <c r="A8" s="173"/>
      <c r="B8" s="12" t="s">
        <v>273</v>
      </c>
      <c r="C8" s="5">
        <v>2109</v>
      </c>
      <c r="D8" s="17">
        <v>12.517956989387574</v>
      </c>
      <c r="E8" s="5">
        <v>153.94460283641928</v>
      </c>
      <c r="F8" s="146" t="s">
        <v>106</v>
      </c>
      <c r="G8" s="5">
        <v>52631</v>
      </c>
      <c r="H8" s="17">
        <v>7.2651199455241082</v>
      </c>
      <c r="I8" s="5">
        <v>89.345729939864142</v>
      </c>
      <c r="J8" s="146" t="s">
        <v>106</v>
      </c>
      <c r="K8" s="17"/>
      <c r="L8" s="5">
        <v>271</v>
      </c>
      <c r="M8" s="17">
        <v>1.6068068491121295</v>
      </c>
      <c r="N8" s="5">
        <v>319.62514183492669</v>
      </c>
      <c r="O8" s="146" t="s">
        <v>106</v>
      </c>
      <c r="P8" s="5">
        <v>2760</v>
      </c>
      <c r="Q8" s="17">
        <v>0.38440682315740871</v>
      </c>
      <c r="R8" s="5">
        <v>76.465995550051488</v>
      </c>
      <c r="S8" s="146" t="s">
        <v>106</v>
      </c>
      <c r="T8" s="17"/>
      <c r="U8" s="5">
        <v>2380</v>
      </c>
      <c r="V8" s="17">
        <v>14.125323411245358</v>
      </c>
      <c r="W8" s="5">
        <v>163.09385755044659</v>
      </c>
      <c r="X8" s="146" t="s">
        <v>106</v>
      </c>
      <c r="Y8" s="5">
        <v>55540</v>
      </c>
      <c r="Z8" s="17">
        <v>7.6706882834832832</v>
      </c>
      <c r="AA8" s="5">
        <v>88.567327331021033</v>
      </c>
      <c r="AB8" s="146" t="s">
        <v>106</v>
      </c>
      <c r="AC8" s="17"/>
      <c r="AD8" s="5">
        <v>12779</v>
      </c>
      <c r="AE8" s="17">
        <v>75.157325177909783</v>
      </c>
      <c r="AF8" s="5">
        <v>90.34741810122668</v>
      </c>
      <c r="AG8" s="146" t="s">
        <v>106</v>
      </c>
      <c r="AH8" s="5">
        <v>628660</v>
      </c>
      <c r="AI8" s="17">
        <v>85.806553761151292</v>
      </c>
      <c r="AJ8" s="5">
        <v>103.14896878159128</v>
      </c>
      <c r="AK8" s="146" t="s">
        <v>106</v>
      </c>
    </row>
    <row r="9" spans="1:37">
      <c r="A9" s="173"/>
      <c r="B9" s="12" t="s">
        <v>274</v>
      </c>
      <c r="C9" s="5">
        <v>2940</v>
      </c>
      <c r="D9" s="17">
        <v>14.550126259923328</v>
      </c>
      <c r="E9" s="5">
        <v>178.93602048661748</v>
      </c>
      <c r="F9" s="146" t="s">
        <v>106</v>
      </c>
      <c r="G9" s="5">
        <v>31541</v>
      </c>
      <c r="H9" s="17">
        <v>8.2126362454914279</v>
      </c>
      <c r="I9" s="5">
        <v>100.9981921270376</v>
      </c>
      <c r="J9" s="146" t="s">
        <v>107</v>
      </c>
      <c r="K9" s="17"/>
      <c r="L9" s="5">
        <v>272</v>
      </c>
      <c r="M9" s="17">
        <v>1.3563876410795574</v>
      </c>
      <c r="N9" s="5">
        <v>269.81188958881603</v>
      </c>
      <c r="O9" s="146" t="s">
        <v>106</v>
      </c>
      <c r="P9" s="5">
        <v>1835</v>
      </c>
      <c r="Q9" s="17">
        <v>0.48093282263237713</v>
      </c>
      <c r="R9" s="5">
        <v>95.666894706034526</v>
      </c>
      <c r="S9" s="146" t="s">
        <v>107</v>
      </c>
      <c r="T9" s="17"/>
      <c r="U9" s="5">
        <v>3234</v>
      </c>
      <c r="V9" s="17">
        <v>16.012053231131404</v>
      </c>
      <c r="W9" s="5">
        <v>184.87842385890357</v>
      </c>
      <c r="X9" s="146" t="s">
        <v>106</v>
      </c>
      <c r="Y9" s="5">
        <v>33447</v>
      </c>
      <c r="Z9" s="17">
        <v>8.7122004915250297</v>
      </c>
      <c r="AA9" s="5">
        <v>100.59283915471356</v>
      </c>
      <c r="AB9" s="146" t="s">
        <v>107</v>
      </c>
      <c r="AC9" s="17"/>
      <c r="AD9" s="5">
        <v>15025</v>
      </c>
      <c r="AE9" s="17">
        <v>73.036165662064931</v>
      </c>
      <c r="AF9" s="5">
        <v>87.797549739310071</v>
      </c>
      <c r="AG9" s="146" t="s">
        <v>106</v>
      </c>
      <c r="AH9" s="5">
        <v>327409</v>
      </c>
      <c r="AI9" s="17">
        <v>84.178090644507762</v>
      </c>
      <c r="AJ9" s="5">
        <v>101.19137598922481</v>
      </c>
      <c r="AK9" s="146" t="s">
        <v>106</v>
      </c>
    </row>
    <row r="10" spans="1:37">
      <c r="A10" s="173"/>
      <c r="B10" s="12" t="s">
        <v>275</v>
      </c>
      <c r="C10" s="5">
        <v>3140</v>
      </c>
      <c r="D10" s="17">
        <v>15.08315135457822</v>
      </c>
      <c r="E10" s="5">
        <v>185.49111063176318</v>
      </c>
      <c r="F10" s="146" t="s">
        <v>106</v>
      </c>
      <c r="G10" s="5">
        <v>28488</v>
      </c>
      <c r="H10" s="17">
        <v>8.2687043602151089</v>
      </c>
      <c r="I10" s="5">
        <v>101.68771228278197</v>
      </c>
      <c r="J10" s="146" t="s">
        <v>106</v>
      </c>
      <c r="K10" s="17"/>
      <c r="L10" s="5">
        <v>367</v>
      </c>
      <c r="M10" s="17">
        <v>1.7732605249403901</v>
      </c>
      <c r="N10" s="5">
        <v>352.73601622219417</v>
      </c>
      <c r="O10" s="146" t="s">
        <v>106</v>
      </c>
      <c r="P10" s="5">
        <v>1883</v>
      </c>
      <c r="Q10" s="17">
        <v>0.5521902816242682</v>
      </c>
      <c r="R10" s="5">
        <v>109.8413895743286</v>
      </c>
      <c r="S10" s="146" t="s">
        <v>106</v>
      </c>
      <c r="T10" s="17"/>
      <c r="U10" s="5">
        <v>3548</v>
      </c>
      <c r="V10" s="17">
        <v>17.048662675781387</v>
      </c>
      <c r="W10" s="5">
        <v>196.84732737913004</v>
      </c>
      <c r="X10" s="146" t="s">
        <v>106</v>
      </c>
      <c r="Y10" s="5">
        <v>30466</v>
      </c>
      <c r="Z10" s="17">
        <v>8.8481067221420897</v>
      </c>
      <c r="AA10" s="5">
        <v>102.16204014014589</v>
      </c>
      <c r="AB10" s="146" t="s">
        <v>106</v>
      </c>
      <c r="AC10" s="17"/>
      <c r="AD10" s="5">
        <v>14949</v>
      </c>
      <c r="AE10" s="17">
        <v>70.878573799250859</v>
      </c>
      <c r="AF10" s="5">
        <v>85.203885666513045</v>
      </c>
      <c r="AG10" s="146" t="s">
        <v>106</v>
      </c>
      <c r="AH10" s="5">
        <v>293502</v>
      </c>
      <c r="AI10" s="17">
        <v>83.878084677707434</v>
      </c>
      <c r="AJ10" s="5">
        <v>100.83073563312897</v>
      </c>
      <c r="AK10" s="146" t="s">
        <v>106</v>
      </c>
    </row>
    <row r="11" spans="1:37">
      <c r="A11" s="173"/>
      <c r="B11" s="12" t="s">
        <v>276</v>
      </c>
      <c r="C11" s="5">
        <v>2815</v>
      </c>
      <c r="D11" s="17">
        <v>14.810620276455376</v>
      </c>
      <c r="E11" s="5">
        <v>182.13955025990933</v>
      </c>
      <c r="F11" s="146" t="s">
        <v>106</v>
      </c>
      <c r="G11" s="5">
        <v>30648</v>
      </c>
      <c r="H11" s="17">
        <v>7.7964120829759587</v>
      </c>
      <c r="I11" s="5">
        <v>95.879508347912406</v>
      </c>
      <c r="J11" s="146" t="s">
        <v>106</v>
      </c>
      <c r="K11" s="17"/>
      <c r="L11" s="5">
        <v>337</v>
      </c>
      <c r="M11" s="17">
        <v>1.7897010567661482</v>
      </c>
      <c r="N11" s="5">
        <v>356.00635784387271</v>
      </c>
      <c r="O11" s="146" t="s">
        <v>106</v>
      </c>
      <c r="P11" s="5">
        <v>1730</v>
      </c>
      <c r="Q11" s="17">
        <v>0.44370053889109701</v>
      </c>
      <c r="R11" s="5">
        <v>88.260669136221537</v>
      </c>
      <c r="S11" s="146" t="s">
        <v>106</v>
      </c>
      <c r="T11" s="17"/>
      <c r="U11" s="5">
        <v>3166</v>
      </c>
      <c r="V11" s="17">
        <v>16.666332009505989</v>
      </c>
      <c r="W11" s="5">
        <v>192.43285973069061</v>
      </c>
      <c r="X11" s="146" t="s">
        <v>106</v>
      </c>
      <c r="Y11" s="5">
        <v>32484</v>
      </c>
      <c r="Z11" s="17">
        <v>8.2674163738019217</v>
      </c>
      <c r="AA11" s="5">
        <v>95.45727125126416</v>
      </c>
      <c r="AB11" s="146" t="s">
        <v>106</v>
      </c>
      <c r="AC11" s="17"/>
      <c r="AD11" s="5">
        <v>13675</v>
      </c>
      <c r="AE11" s="17">
        <v>70.818228896944575</v>
      </c>
      <c r="AF11" s="5">
        <v>85.131344419122485</v>
      </c>
      <c r="AG11" s="146" t="s">
        <v>106</v>
      </c>
      <c r="AH11" s="5">
        <v>337139</v>
      </c>
      <c r="AI11" s="17">
        <v>84.840241481097465</v>
      </c>
      <c r="AJ11" s="5">
        <v>101.98735453606417</v>
      </c>
      <c r="AK11" s="146" t="s">
        <v>106</v>
      </c>
    </row>
    <row r="12" spans="1:37" s="209" customFormat="1">
      <c r="A12" s="182"/>
      <c r="B12" s="4" t="s">
        <v>277</v>
      </c>
      <c r="C12" s="211"/>
      <c r="D12" s="211">
        <v>1.1046833399246034</v>
      </c>
      <c r="E12" s="211"/>
      <c r="F12" s="42"/>
      <c r="G12" s="211"/>
      <c r="H12" s="211">
        <v>1.0547058793017794</v>
      </c>
      <c r="I12" s="211"/>
      <c r="J12" s="42"/>
      <c r="K12" s="211"/>
      <c r="L12" s="211"/>
      <c r="M12" s="211">
        <v>1.3740338240211403</v>
      </c>
      <c r="N12" s="211"/>
      <c r="O12" s="42"/>
      <c r="P12" s="211"/>
      <c r="Q12" s="211">
        <v>1.2855760976108357</v>
      </c>
      <c r="R12" s="211"/>
      <c r="S12" s="42"/>
      <c r="T12" s="211"/>
      <c r="U12" s="211"/>
      <c r="V12" s="211">
        <v>1.121908064267223</v>
      </c>
      <c r="W12" s="211"/>
      <c r="X12" s="42"/>
      <c r="Y12" s="211"/>
      <c r="Z12" s="211">
        <v>1.0658764840668369</v>
      </c>
      <c r="AA12" s="211"/>
      <c r="AB12" s="42"/>
      <c r="AC12" s="211"/>
      <c r="AD12" s="211"/>
      <c r="AE12" s="211">
        <v>0.94902744335251255</v>
      </c>
      <c r="AF12" s="211"/>
      <c r="AG12" s="42"/>
      <c r="AH12" s="211"/>
      <c r="AI12" s="211">
        <v>0.98649664555880212</v>
      </c>
      <c r="AJ12" s="211"/>
      <c r="AK12" s="42"/>
    </row>
    <row r="13" spans="1:37">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row>
    <row r="14" spans="1:37">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row>
    <row r="15" spans="1:37">
      <c r="A15" s="205" t="s">
        <v>278</v>
      </c>
      <c r="B15" s="12" t="s">
        <v>272</v>
      </c>
      <c r="C15" s="5">
        <v>4752</v>
      </c>
      <c r="D15" s="17">
        <v>14.602415491857643</v>
      </c>
      <c r="E15" s="5">
        <v>179.57906831379677</v>
      </c>
      <c r="F15" s="146" t="s">
        <v>106</v>
      </c>
      <c r="G15" s="5">
        <v>46141</v>
      </c>
      <c r="H15" s="17">
        <v>9.2083881986332852</v>
      </c>
      <c r="I15" s="5">
        <v>113.24385162882118</v>
      </c>
      <c r="J15" s="146" t="s">
        <v>106</v>
      </c>
      <c r="K15" s="17"/>
      <c r="L15" s="5">
        <v>470</v>
      </c>
      <c r="M15" s="17">
        <v>1.4452626858410003</v>
      </c>
      <c r="N15" s="5">
        <v>287.4908650071485</v>
      </c>
      <c r="O15" s="146" t="s">
        <v>106</v>
      </c>
      <c r="P15" s="5">
        <v>2831</v>
      </c>
      <c r="Q15" s="17">
        <v>0.56029520391828214</v>
      </c>
      <c r="R15" s="5">
        <v>111.45361629542872</v>
      </c>
      <c r="S15" s="146" t="s">
        <v>106</v>
      </c>
      <c r="T15" s="17"/>
      <c r="U15" s="5">
        <v>5231</v>
      </c>
      <c r="V15" s="17">
        <v>16.074917213616033</v>
      </c>
      <c r="W15" s="5">
        <v>185.60426418877807</v>
      </c>
      <c r="X15" s="146" t="s">
        <v>106</v>
      </c>
      <c r="Y15" s="5">
        <v>49133</v>
      </c>
      <c r="Z15" s="17">
        <v>9.8006965088104625</v>
      </c>
      <c r="AA15" s="5">
        <v>113.16083559761603</v>
      </c>
      <c r="AB15" s="146" t="s">
        <v>106</v>
      </c>
      <c r="AC15" s="17"/>
      <c r="AD15" s="5">
        <v>23922</v>
      </c>
      <c r="AE15" s="17">
        <v>73.229865001377519</v>
      </c>
      <c r="AF15" s="5">
        <v>88.030397770468454</v>
      </c>
      <c r="AG15" s="146" t="s">
        <v>106</v>
      </c>
      <c r="AH15" s="5">
        <v>408945</v>
      </c>
      <c r="AI15" s="17">
        <v>82.581284846820409</v>
      </c>
      <c r="AJ15" s="5">
        <v>99.271838795895775</v>
      </c>
      <c r="AK15" s="146" t="s">
        <v>106</v>
      </c>
    </row>
    <row r="16" spans="1:37">
      <c r="A16" s="173"/>
      <c r="B16" s="12" t="s">
        <v>273</v>
      </c>
      <c r="C16" s="5">
        <v>5122</v>
      </c>
      <c r="D16" s="17">
        <v>14.939414156193669</v>
      </c>
      <c r="E16" s="5">
        <v>183.72344471496154</v>
      </c>
      <c r="F16" s="146" t="s">
        <v>106</v>
      </c>
      <c r="G16" s="5">
        <v>29828</v>
      </c>
      <c r="H16" s="17">
        <v>10.321195658799795</v>
      </c>
      <c r="I16" s="5">
        <v>126.92904823350443</v>
      </c>
      <c r="J16" s="146" t="s">
        <v>106</v>
      </c>
      <c r="K16" s="17"/>
      <c r="L16" s="5">
        <v>518</v>
      </c>
      <c r="M16" s="17">
        <v>1.5105199947548222</v>
      </c>
      <c r="N16" s="5">
        <v>300.47181329528365</v>
      </c>
      <c r="O16" s="146" t="s">
        <v>106</v>
      </c>
      <c r="P16" s="5">
        <v>2081</v>
      </c>
      <c r="Q16" s="17">
        <v>0.71313642452252746</v>
      </c>
      <c r="R16" s="5">
        <v>141.85670851578442</v>
      </c>
      <c r="S16" s="146" t="s">
        <v>106</v>
      </c>
      <c r="T16" s="17"/>
      <c r="U16" s="5">
        <v>5646</v>
      </c>
      <c r="V16" s="17">
        <v>16.467476923927279</v>
      </c>
      <c r="W16" s="5">
        <v>190.13683846049892</v>
      </c>
      <c r="X16" s="146" t="s">
        <v>106</v>
      </c>
      <c r="Y16" s="5">
        <v>32013</v>
      </c>
      <c r="Z16" s="17">
        <v>11.070923919990799</v>
      </c>
      <c r="AA16" s="5">
        <v>127.82713968314164</v>
      </c>
      <c r="AB16" s="146" t="s">
        <v>106</v>
      </c>
      <c r="AC16" s="17"/>
      <c r="AD16" s="5">
        <v>24764</v>
      </c>
      <c r="AE16" s="17">
        <v>71.936092955700801</v>
      </c>
      <c r="AF16" s="5">
        <v>86.475140665964815</v>
      </c>
      <c r="AG16" s="146" t="s">
        <v>106</v>
      </c>
      <c r="AH16" s="5">
        <v>230970</v>
      </c>
      <c r="AI16" s="17">
        <v>80.936461881333841</v>
      </c>
      <c r="AJ16" s="5">
        <v>97.294579655638444</v>
      </c>
      <c r="AK16" s="146" t="s">
        <v>106</v>
      </c>
    </row>
    <row r="17" spans="1:37">
      <c r="A17" s="173"/>
      <c r="B17" s="12" t="s">
        <v>274</v>
      </c>
      <c r="C17" s="5">
        <v>4158</v>
      </c>
      <c r="D17" s="17">
        <v>12.387359196057577</v>
      </c>
      <c r="E17" s="5">
        <v>152.33852402958655</v>
      </c>
      <c r="F17" s="146" t="s">
        <v>106</v>
      </c>
      <c r="G17" s="5">
        <v>20555</v>
      </c>
      <c r="H17" s="17">
        <v>9.1980117565005433</v>
      </c>
      <c r="I17" s="5">
        <v>113.11624316488937</v>
      </c>
      <c r="J17" s="146" t="s">
        <v>106</v>
      </c>
      <c r="K17" s="17"/>
      <c r="L17" s="5">
        <v>367</v>
      </c>
      <c r="M17" s="17">
        <v>1.0901082242663243</v>
      </c>
      <c r="N17" s="5">
        <v>216.84373326456327</v>
      </c>
      <c r="O17" s="146" t="s">
        <v>106</v>
      </c>
      <c r="P17" s="5">
        <v>1441</v>
      </c>
      <c r="Q17" s="17">
        <v>0.63606476260376932</v>
      </c>
      <c r="R17" s="5">
        <v>126.52565557320543</v>
      </c>
      <c r="S17" s="146" t="s">
        <v>106</v>
      </c>
      <c r="T17" s="17"/>
      <c r="U17" s="5">
        <v>4530</v>
      </c>
      <c r="V17" s="17">
        <v>13.493122415516078</v>
      </c>
      <c r="W17" s="5">
        <v>155.79433624825566</v>
      </c>
      <c r="X17" s="146" t="s">
        <v>106</v>
      </c>
      <c r="Y17" s="5">
        <v>22087</v>
      </c>
      <c r="Z17" s="17">
        <v>9.8755784042037718</v>
      </c>
      <c r="AA17" s="5">
        <v>114.0254371946783</v>
      </c>
      <c r="AB17" s="146" t="s">
        <v>106</v>
      </c>
      <c r="AC17" s="17"/>
      <c r="AD17" s="5">
        <v>25191</v>
      </c>
      <c r="AE17" s="17">
        <v>74.941988457190448</v>
      </c>
      <c r="AF17" s="5">
        <v>90.088559544281992</v>
      </c>
      <c r="AG17" s="146" t="s">
        <v>106</v>
      </c>
      <c r="AH17" s="5">
        <v>179955</v>
      </c>
      <c r="AI17" s="17">
        <v>82.076039661762181</v>
      </c>
      <c r="AJ17" s="5">
        <v>98.664478197710153</v>
      </c>
      <c r="AK17" s="146" t="s">
        <v>106</v>
      </c>
    </row>
    <row r="18" spans="1:37">
      <c r="A18" s="173"/>
      <c r="B18" s="12" t="s">
        <v>275</v>
      </c>
      <c r="C18" s="5">
        <v>3905</v>
      </c>
      <c r="D18" s="17">
        <v>11.912716998599688</v>
      </c>
      <c r="E18" s="5">
        <v>146.50142100718392</v>
      </c>
      <c r="F18" s="146" t="s">
        <v>106</v>
      </c>
      <c r="G18" s="5">
        <v>16185</v>
      </c>
      <c r="H18" s="17">
        <v>9.4484989187984336</v>
      </c>
      <c r="I18" s="5">
        <v>116.19670962984543</v>
      </c>
      <c r="J18" s="146" t="s">
        <v>106</v>
      </c>
      <c r="K18" s="17"/>
      <c r="L18" s="5">
        <v>337</v>
      </c>
      <c r="M18" s="17">
        <v>1.0227795751263726</v>
      </c>
      <c r="N18" s="5">
        <v>203.45075510866218</v>
      </c>
      <c r="O18" s="146" t="s">
        <v>106</v>
      </c>
      <c r="P18" s="5">
        <v>1072</v>
      </c>
      <c r="Q18" s="17">
        <v>0.61579878501631125</v>
      </c>
      <c r="R18" s="5">
        <v>122.49435836757428</v>
      </c>
      <c r="S18" s="146" t="s">
        <v>106</v>
      </c>
      <c r="T18" s="17"/>
      <c r="U18" s="5">
        <v>4247</v>
      </c>
      <c r="V18" s="17">
        <v>12.952024646597616</v>
      </c>
      <c r="W18" s="5">
        <v>149.54671133549823</v>
      </c>
      <c r="X18" s="146" t="s">
        <v>106</v>
      </c>
      <c r="Y18" s="5">
        <v>17349</v>
      </c>
      <c r="Z18" s="17">
        <v>10.118363683336026</v>
      </c>
      <c r="AA18" s="5">
        <v>116.82868541613975</v>
      </c>
      <c r="AB18" s="146" t="s">
        <v>106</v>
      </c>
      <c r="AC18" s="17"/>
      <c r="AD18" s="5">
        <v>24440</v>
      </c>
      <c r="AE18" s="17">
        <v>74.740061162079513</v>
      </c>
      <c r="AF18" s="5">
        <v>89.845820600150432</v>
      </c>
      <c r="AG18" s="146" t="s">
        <v>106</v>
      </c>
      <c r="AH18" s="5">
        <v>137124</v>
      </c>
      <c r="AI18" s="17">
        <v>81.8523691844848</v>
      </c>
      <c r="AJ18" s="5">
        <v>98.395601543576376</v>
      </c>
      <c r="AK18" s="146" t="s">
        <v>106</v>
      </c>
    </row>
    <row r="19" spans="1:37">
      <c r="A19" s="173"/>
      <c r="B19" s="12" t="s">
        <v>276</v>
      </c>
      <c r="C19" s="5">
        <v>1578</v>
      </c>
      <c r="D19" s="17">
        <v>5.6613855337805399</v>
      </c>
      <c r="E19" s="5">
        <v>69.623162009628686</v>
      </c>
      <c r="F19" s="146" t="s">
        <v>106</v>
      </c>
      <c r="G19" s="5">
        <v>2670</v>
      </c>
      <c r="H19" s="17">
        <v>7.9226404422856245</v>
      </c>
      <c r="I19" s="5">
        <v>97.431852285273223</v>
      </c>
      <c r="J19" s="146" t="s">
        <v>107</v>
      </c>
      <c r="K19" s="17"/>
      <c r="L19" s="5">
        <v>68</v>
      </c>
      <c r="M19" s="17">
        <v>0.2436191488321959</v>
      </c>
      <c r="N19" s="5">
        <v>48.46058817973141</v>
      </c>
      <c r="O19" s="146" t="s">
        <v>106</v>
      </c>
      <c r="P19" s="5">
        <v>136</v>
      </c>
      <c r="Q19" s="17">
        <v>0.40473099904055698</v>
      </c>
      <c r="R19" s="5">
        <v>80.508869528911376</v>
      </c>
      <c r="S19" s="146" t="s">
        <v>34</v>
      </c>
      <c r="T19" s="17"/>
      <c r="U19" s="5">
        <v>1691</v>
      </c>
      <c r="V19" s="17">
        <v>6.0662894014935382</v>
      </c>
      <c r="W19" s="5">
        <v>70.042611464691618</v>
      </c>
      <c r="X19" s="146" t="s">
        <v>106</v>
      </c>
      <c r="Y19" s="5">
        <v>2851</v>
      </c>
      <c r="Z19" s="17">
        <v>8.4611712760574704</v>
      </c>
      <c r="AA19" s="5">
        <v>97.694404767301748</v>
      </c>
      <c r="AB19" s="146" t="s">
        <v>107</v>
      </c>
      <c r="AC19" s="17"/>
      <c r="AD19" s="5">
        <v>22472</v>
      </c>
      <c r="AE19" s="17">
        <v>80.977262080645744</v>
      </c>
      <c r="AF19" s="5">
        <v>97.343626008167888</v>
      </c>
      <c r="AG19" s="146" t="s">
        <v>106</v>
      </c>
      <c r="AH19" s="5">
        <v>28647</v>
      </c>
      <c r="AI19" s="17">
        <v>84.699308142629036</v>
      </c>
      <c r="AJ19" s="5">
        <v>101.81793707442796</v>
      </c>
      <c r="AK19" s="146" t="s">
        <v>106</v>
      </c>
    </row>
    <row r="20" spans="1:37" s="209" customFormat="1">
      <c r="A20" s="182"/>
      <c r="B20" s="4" t="s">
        <v>277</v>
      </c>
      <c r="C20" s="211"/>
      <c r="D20" s="211">
        <v>0.38770198923166843</v>
      </c>
      <c r="E20" s="211"/>
      <c r="F20" s="42"/>
      <c r="G20" s="211"/>
      <c r="H20" s="211">
        <v>0.8603721163125494</v>
      </c>
      <c r="I20" s="211"/>
      <c r="J20" s="42"/>
      <c r="K20" s="211"/>
      <c r="L20" s="211"/>
      <c r="M20" s="211">
        <v>0.1685639235129312</v>
      </c>
      <c r="N20" s="211"/>
      <c r="O20" s="42"/>
      <c r="P20" s="211"/>
      <c r="Q20" s="211">
        <v>0.72235313850658289</v>
      </c>
      <c r="R20" s="211"/>
      <c r="S20" s="42"/>
      <c r="T20" s="211"/>
      <c r="U20" s="211"/>
      <c r="V20" s="211">
        <v>0.37737608977265358</v>
      </c>
      <c r="W20" s="211"/>
      <c r="X20" s="42"/>
      <c r="Y20" s="211"/>
      <c r="Z20" s="211">
        <v>0.86332346567932094</v>
      </c>
      <c r="AA20" s="211"/>
      <c r="AB20" s="42"/>
      <c r="AC20" s="211"/>
      <c r="AD20" s="211"/>
      <c r="AE20" s="211">
        <v>1.1057955941762625</v>
      </c>
      <c r="AF20" s="211"/>
      <c r="AG20" s="42"/>
      <c r="AH20" s="211"/>
      <c r="AI20" s="211">
        <v>1.0256477396753676</v>
      </c>
      <c r="AJ20" s="211"/>
      <c r="AK20" s="42"/>
    </row>
    <row r="21" spans="1:37">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row>
    <row r="22" spans="1:37">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row>
    <row r="23" spans="1:37">
      <c r="A23" s="205" t="s">
        <v>270</v>
      </c>
      <c r="B23" s="12" t="s">
        <v>272</v>
      </c>
      <c r="C23" s="5">
        <v>6298</v>
      </c>
      <c r="D23" s="17">
        <v>13.565779856933259</v>
      </c>
      <c r="E23" s="5">
        <v>166.83062531788255</v>
      </c>
      <c r="F23" s="146" t="s">
        <v>106</v>
      </c>
      <c r="G23" s="5">
        <v>149377</v>
      </c>
      <c r="H23" s="17">
        <v>7.5439104768951362</v>
      </c>
      <c r="I23" s="5">
        <v>92.774268451607895</v>
      </c>
      <c r="J23" s="146" t="s">
        <v>106</v>
      </c>
      <c r="K23" s="17"/>
      <c r="L23" s="5">
        <v>675</v>
      </c>
      <c r="M23" s="17">
        <v>1.4567374414431387</v>
      </c>
      <c r="N23" s="5">
        <v>289.77341713149451</v>
      </c>
      <c r="O23" s="146" t="s">
        <v>106</v>
      </c>
      <c r="P23" s="5">
        <v>7655</v>
      </c>
      <c r="Q23" s="17">
        <v>0.38663364412185641</v>
      </c>
      <c r="R23" s="5">
        <v>76.908953561461431</v>
      </c>
      <c r="S23" s="146" t="s">
        <v>106</v>
      </c>
      <c r="T23" s="17"/>
      <c r="U23" s="5">
        <v>6992</v>
      </c>
      <c r="V23" s="17">
        <v>15.062179219280772</v>
      </c>
      <c r="W23" s="5">
        <v>173.91098528993564</v>
      </c>
      <c r="X23" s="146" t="s">
        <v>106</v>
      </c>
      <c r="Y23" s="5">
        <v>157468</v>
      </c>
      <c r="Z23" s="17">
        <v>7.9525792503487711</v>
      </c>
      <c r="AA23" s="5">
        <v>91.822097778125737</v>
      </c>
      <c r="AB23" s="146" t="s">
        <v>106</v>
      </c>
      <c r="AC23" s="17"/>
      <c r="AD23" s="5">
        <v>34803</v>
      </c>
      <c r="AE23" s="17">
        <v>74.325680726107848</v>
      </c>
      <c r="AF23" s="5">
        <v>89.347689481020282</v>
      </c>
      <c r="AG23" s="146" t="s">
        <v>106</v>
      </c>
      <c r="AH23" s="5">
        <v>1692639</v>
      </c>
      <c r="AI23" s="17">
        <v>85.524353870461354</v>
      </c>
      <c r="AJ23" s="5">
        <v>102.80973329853049</v>
      </c>
      <c r="AK23" s="146" t="s">
        <v>106</v>
      </c>
    </row>
    <row r="24" spans="1:37">
      <c r="A24" s="173"/>
      <c r="B24" s="12" t="s">
        <v>273</v>
      </c>
      <c r="C24" s="5">
        <v>7835</v>
      </c>
      <c r="D24" s="17">
        <v>14.759711194665138</v>
      </c>
      <c r="E24" s="5">
        <v>181.51347538334528</v>
      </c>
      <c r="F24" s="146" t="s">
        <v>106</v>
      </c>
      <c r="G24" s="5">
        <v>73316</v>
      </c>
      <c r="H24" s="17">
        <v>8.8878224297550172</v>
      </c>
      <c r="I24" s="5">
        <v>109.30156535840551</v>
      </c>
      <c r="J24" s="146" t="s">
        <v>106</v>
      </c>
      <c r="K24" s="17"/>
      <c r="L24" s="5">
        <v>768</v>
      </c>
      <c r="M24" s="17">
        <v>1.4495051736944653</v>
      </c>
      <c r="N24" s="5">
        <v>288.33477837647848</v>
      </c>
      <c r="O24" s="146" t="s">
        <v>106</v>
      </c>
      <c r="P24" s="5">
        <v>4429</v>
      </c>
      <c r="Q24" s="17">
        <v>0.5374930951391923</v>
      </c>
      <c r="R24" s="5">
        <v>106.91783325673978</v>
      </c>
      <c r="S24" s="146" t="s">
        <v>106</v>
      </c>
      <c r="T24" s="17"/>
      <c r="U24" s="5">
        <v>8653</v>
      </c>
      <c r="V24" s="17">
        <v>16.302356288035973</v>
      </c>
      <c r="W24" s="5">
        <v>188.23032200882909</v>
      </c>
      <c r="X24" s="146" t="s">
        <v>106</v>
      </c>
      <c r="Y24" s="5">
        <v>77929</v>
      </c>
      <c r="Z24" s="17">
        <v>9.4476039574756445</v>
      </c>
      <c r="AA24" s="5">
        <v>109.08395717204465</v>
      </c>
      <c r="AB24" s="146" t="s">
        <v>106</v>
      </c>
      <c r="AC24" s="17"/>
      <c r="AD24" s="5">
        <v>38892</v>
      </c>
      <c r="AE24" s="17">
        <v>72.695327102803731</v>
      </c>
      <c r="AF24" s="5">
        <v>87.387824090536697</v>
      </c>
      <c r="AG24" s="146" t="s">
        <v>106</v>
      </c>
      <c r="AH24" s="5">
        <v>689234</v>
      </c>
      <c r="AI24" s="17">
        <v>83.236197022870712</v>
      </c>
      <c r="AJ24" s="5">
        <v>100.05911567209029</v>
      </c>
      <c r="AK24" s="146" t="s">
        <v>107</v>
      </c>
    </row>
    <row r="25" spans="1:37">
      <c r="A25" s="173"/>
      <c r="B25" s="12" t="s">
        <v>274</v>
      </c>
      <c r="C25" s="5">
        <v>7440</v>
      </c>
      <c r="D25" s="17">
        <v>13.56308289465303</v>
      </c>
      <c r="E25" s="5">
        <v>166.79745834123878</v>
      </c>
      <c r="F25" s="146" t="s">
        <v>106</v>
      </c>
      <c r="G25" s="5">
        <v>46120</v>
      </c>
      <c r="H25" s="17">
        <v>8.9346317953329386</v>
      </c>
      <c r="I25" s="5">
        <v>109.87722232855066</v>
      </c>
      <c r="J25" s="146" t="s">
        <v>106</v>
      </c>
      <c r="K25" s="17"/>
      <c r="L25" s="5">
        <v>751</v>
      </c>
      <c r="M25" s="17">
        <v>1.3685708061649464</v>
      </c>
      <c r="N25" s="5">
        <v>272.23535814109874</v>
      </c>
      <c r="O25" s="146" t="s">
        <v>106</v>
      </c>
      <c r="P25" s="5">
        <v>3095</v>
      </c>
      <c r="Q25" s="17">
        <v>0.59896221811932404</v>
      </c>
      <c r="R25" s="5">
        <v>119.14523766558302</v>
      </c>
      <c r="S25" s="146" t="s">
        <v>106</v>
      </c>
      <c r="T25" s="17"/>
      <c r="U25" s="5">
        <v>8225</v>
      </c>
      <c r="V25" s="17">
        <v>14.993651281218501</v>
      </c>
      <c r="W25" s="5">
        <v>173.11974777677145</v>
      </c>
      <c r="X25" s="146" t="s">
        <v>106</v>
      </c>
      <c r="Y25" s="5">
        <v>49389</v>
      </c>
      <c r="Z25" s="17">
        <v>9.5673290029871829</v>
      </c>
      <c r="AA25" s="5">
        <v>110.46632690259072</v>
      </c>
      <c r="AB25" s="146" t="s">
        <v>106</v>
      </c>
      <c r="AC25" s="17"/>
      <c r="AD25" s="5">
        <v>40489</v>
      </c>
      <c r="AE25" s="17">
        <v>73.356282271944906</v>
      </c>
      <c r="AF25" s="5">
        <v>88.182365312848802</v>
      </c>
      <c r="AG25" s="146" t="s">
        <v>106</v>
      </c>
      <c r="AH25" s="5">
        <v>427032</v>
      </c>
      <c r="AI25" s="17">
        <v>82.775464632132284</v>
      </c>
      <c r="AJ25" s="5">
        <v>99.505264376287968</v>
      </c>
      <c r="AK25" s="146" t="s">
        <v>106</v>
      </c>
    </row>
    <row r="26" spans="1:37">
      <c r="A26" s="173"/>
      <c r="B26" s="12" t="s">
        <v>275</v>
      </c>
      <c r="C26" s="5">
        <v>7355</v>
      </c>
      <c r="D26" s="17">
        <v>13.759537637694878</v>
      </c>
      <c r="E26" s="5">
        <v>169.2134394329255</v>
      </c>
      <c r="F26" s="146" t="s">
        <v>106</v>
      </c>
      <c r="G26" s="5">
        <v>48502</v>
      </c>
      <c r="H26" s="17">
        <v>8.7411266375445376</v>
      </c>
      <c r="I26" s="5">
        <v>107.49751494596509</v>
      </c>
      <c r="J26" s="146" t="s">
        <v>106</v>
      </c>
      <c r="K26" s="17"/>
      <c r="L26" s="5">
        <v>781</v>
      </c>
      <c r="M26" s="17">
        <v>1.4624962151845315</v>
      </c>
      <c r="N26" s="5">
        <v>290.91894926244419</v>
      </c>
      <c r="O26" s="146" t="s">
        <v>106</v>
      </c>
      <c r="P26" s="5">
        <v>3281</v>
      </c>
      <c r="Q26" s="17">
        <v>0.58916430403187359</v>
      </c>
      <c r="R26" s="5">
        <v>117.19624194054099</v>
      </c>
      <c r="S26" s="146" t="s">
        <v>106</v>
      </c>
      <c r="T26" s="17"/>
      <c r="U26" s="5">
        <v>8142</v>
      </c>
      <c r="V26" s="17">
        <v>15.232639645400111</v>
      </c>
      <c r="W26" s="5">
        <v>175.87915604582525</v>
      </c>
      <c r="X26" s="146" t="s">
        <v>106</v>
      </c>
      <c r="Y26" s="5">
        <v>52004</v>
      </c>
      <c r="Z26" s="17">
        <v>9.3702569124684416</v>
      </c>
      <c r="AA26" s="5">
        <v>108.19089245606726</v>
      </c>
      <c r="AB26" s="146" t="s">
        <v>106</v>
      </c>
      <c r="AC26" s="17"/>
      <c r="AD26" s="5">
        <v>39011</v>
      </c>
      <c r="AE26" s="17">
        <v>72.703045212270311</v>
      </c>
      <c r="AF26" s="5">
        <v>87.397102111824395</v>
      </c>
      <c r="AG26" s="146" t="s">
        <v>106</v>
      </c>
      <c r="AH26" s="5">
        <v>458535</v>
      </c>
      <c r="AI26" s="17">
        <v>83.019356427307912</v>
      </c>
      <c r="AJ26" s="5">
        <v>99.798449291238455</v>
      </c>
      <c r="AK26" s="146" t="s">
        <v>107</v>
      </c>
    </row>
    <row r="27" spans="1:37">
      <c r="A27" s="173"/>
      <c r="B27" s="12" t="s">
        <v>276</v>
      </c>
      <c r="C27" s="5">
        <v>3864</v>
      </c>
      <c r="D27" s="17">
        <v>8.2105478912377095</v>
      </c>
      <c r="E27" s="5">
        <v>100.97250975199485</v>
      </c>
      <c r="F27" s="146" t="s">
        <v>107</v>
      </c>
      <c r="G27" s="5">
        <v>16724</v>
      </c>
      <c r="H27" s="17">
        <v>8.0417979316482793</v>
      </c>
      <c r="I27" s="5">
        <v>98.897239360054684</v>
      </c>
      <c r="J27" s="146" t="s">
        <v>107</v>
      </c>
      <c r="K27" s="17"/>
      <c r="L27" s="5">
        <v>252</v>
      </c>
      <c r="M27" s="17">
        <v>0.535257292646653</v>
      </c>
      <c r="N27" s="5">
        <v>106.47308864466171</v>
      </c>
      <c r="O27" s="146" t="s">
        <v>107</v>
      </c>
      <c r="P27" s="5">
        <v>838</v>
      </c>
      <c r="Q27" s="17">
        <v>0.40539167559846867</v>
      </c>
      <c r="R27" s="5">
        <v>80.640290949380315</v>
      </c>
      <c r="S27" s="146" t="s">
        <v>106</v>
      </c>
      <c r="T27" s="17"/>
      <c r="U27" s="5">
        <v>4179</v>
      </c>
      <c r="V27" s="17">
        <v>8.8796437570097808</v>
      </c>
      <c r="W27" s="5">
        <v>102.52617316015022</v>
      </c>
      <c r="X27" s="146" t="s">
        <v>107</v>
      </c>
      <c r="Y27" s="5">
        <v>17661</v>
      </c>
      <c r="Z27" s="17">
        <v>8.495360185288078</v>
      </c>
      <c r="AA27" s="5">
        <v>98.089156868157914</v>
      </c>
      <c r="AB27" s="146" t="s">
        <v>34</v>
      </c>
      <c r="AC27" s="17"/>
      <c r="AD27" s="5">
        <v>36801</v>
      </c>
      <c r="AE27" s="17">
        <v>78.166949872557311</v>
      </c>
      <c r="AF27" s="5">
        <v>93.965319882209926</v>
      </c>
      <c r="AG27" s="146" t="s">
        <v>106</v>
      </c>
      <c r="AH27" s="5">
        <v>177733</v>
      </c>
      <c r="AI27" s="17">
        <v>84.809226599480922</v>
      </c>
      <c r="AJ27" s="5">
        <v>101.95007121776969</v>
      </c>
      <c r="AK27" s="146" t="s">
        <v>106</v>
      </c>
    </row>
    <row r="28" spans="1:37" s="209" customFormat="1">
      <c r="A28" s="182"/>
      <c r="B28" s="4" t="s">
        <v>277</v>
      </c>
      <c r="C28" s="211"/>
      <c r="D28" s="211">
        <v>0.60523965284910808</v>
      </c>
      <c r="E28" s="211"/>
      <c r="F28" s="42"/>
      <c r="G28" s="211"/>
      <c r="H28" s="211">
        <v>1.0659985900254294</v>
      </c>
      <c r="I28" s="211"/>
      <c r="J28" s="42"/>
      <c r="K28" s="211"/>
      <c r="L28" s="211"/>
      <c r="M28" s="211">
        <v>0.36743566645502873</v>
      </c>
      <c r="N28" s="211"/>
      <c r="O28" s="42"/>
      <c r="P28" s="211"/>
      <c r="Q28" s="211">
        <v>1.0485162938140484</v>
      </c>
      <c r="R28" s="211"/>
      <c r="S28" s="42"/>
      <c r="T28" s="211"/>
      <c r="U28" s="211"/>
      <c r="V28" s="211">
        <v>0.58953247254176477</v>
      </c>
      <c r="W28" s="211"/>
      <c r="X28" s="42"/>
      <c r="Y28" s="211"/>
      <c r="Z28" s="211">
        <v>1.0682521881080911</v>
      </c>
      <c r="AA28" s="211"/>
      <c r="AB28" s="42"/>
      <c r="AC28" s="211"/>
      <c r="AD28" s="211"/>
      <c r="AE28" s="211">
        <v>1.0516815871569969</v>
      </c>
      <c r="AF28" s="211"/>
      <c r="AG28" s="42"/>
      <c r="AH28" s="211"/>
      <c r="AI28" s="211">
        <v>0.99163832009694464</v>
      </c>
      <c r="AJ28" s="211"/>
      <c r="AK28" s="42"/>
    </row>
    <row r="29" spans="1:37">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row>
    <row r="30" spans="1:37">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row>
    <row r="31" spans="1:37">
      <c r="A31" s="206" t="s">
        <v>6</v>
      </c>
      <c r="B31" s="12" t="s">
        <v>272</v>
      </c>
      <c r="C31" s="5">
        <v>2127</v>
      </c>
      <c r="D31" s="17">
        <v>14.031823429599484</v>
      </c>
      <c r="E31" s="5">
        <v>172.5619832990125</v>
      </c>
      <c r="F31" s="146" t="s">
        <v>106</v>
      </c>
      <c r="G31" s="5">
        <v>38260</v>
      </c>
      <c r="H31" s="17">
        <v>7.1617022842100706</v>
      </c>
      <c r="I31" s="5">
        <v>88.073909721057035</v>
      </c>
      <c r="J31" s="146" t="s">
        <v>106</v>
      </c>
      <c r="K31" s="17"/>
      <c r="L31" s="5">
        <v>193</v>
      </c>
      <c r="M31" s="17">
        <v>1.2720068021073552</v>
      </c>
      <c r="N31" s="5">
        <v>253.02689913427372</v>
      </c>
      <c r="O31" s="146" t="s">
        <v>106</v>
      </c>
      <c r="P31" s="5">
        <v>1604</v>
      </c>
      <c r="Q31" s="17">
        <v>0.30006450752332237</v>
      </c>
      <c r="R31" s="5">
        <v>59.688668136910891</v>
      </c>
      <c r="S31" s="146" t="s">
        <v>106</v>
      </c>
      <c r="T31" s="17"/>
      <c r="U31" s="5">
        <v>2318</v>
      </c>
      <c r="V31" s="17">
        <v>15.290857715088494</v>
      </c>
      <c r="W31" s="5">
        <v>176.55135372145935</v>
      </c>
      <c r="X31" s="146" t="s">
        <v>106</v>
      </c>
      <c r="Y31" s="5">
        <v>39939</v>
      </c>
      <c r="Z31" s="17">
        <v>7.4757091130102529</v>
      </c>
      <c r="AA31" s="5">
        <v>86.31605816509763</v>
      </c>
      <c r="AB31" s="146" t="s">
        <v>106</v>
      </c>
      <c r="AC31" s="17"/>
      <c r="AD31" s="5">
        <v>11431</v>
      </c>
      <c r="AE31" s="17">
        <v>74.991799514531266</v>
      </c>
      <c r="AF31" s="5">
        <v>90.14843794486346</v>
      </c>
      <c r="AG31" s="146" t="s">
        <v>106</v>
      </c>
      <c r="AH31" s="5">
        <v>462574</v>
      </c>
      <c r="AI31" s="17">
        <v>86.558534148194425</v>
      </c>
      <c r="AJ31" s="5">
        <v>104.05293238422462</v>
      </c>
      <c r="AK31" s="146" t="s">
        <v>106</v>
      </c>
    </row>
    <row r="32" spans="1:37">
      <c r="A32" s="86"/>
      <c r="B32" s="12" t="s">
        <v>273</v>
      </c>
      <c r="C32" s="5">
        <v>2598</v>
      </c>
      <c r="D32" s="17">
        <v>15.733279364454768</v>
      </c>
      <c r="E32" s="5">
        <v>193.48632090114864</v>
      </c>
      <c r="F32" s="146" t="s">
        <v>106</v>
      </c>
      <c r="G32" s="5">
        <v>20166</v>
      </c>
      <c r="H32" s="17">
        <v>8.9084951847571325</v>
      </c>
      <c r="I32" s="5">
        <v>109.55579686447582</v>
      </c>
      <c r="J32" s="146" t="s">
        <v>106</v>
      </c>
      <c r="K32" s="17"/>
      <c r="L32" s="5">
        <v>269</v>
      </c>
      <c r="M32" s="17">
        <v>1.6359965563697387</v>
      </c>
      <c r="N32" s="5">
        <v>325.43154247822036</v>
      </c>
      <c r="O32" s="146" t="s">
        <v>106</v>
      </c>
      <c r="P32" s="5">
        <v>1109</v>
      </c>
      <c r="Q32" s="17">
        <v>0.49043266553799947</v>
      </c>
      <c r="R32" s="5">
        <v>97.556598274199473</v>
      </c>
      <c r="S32" s="146" t="s">
        <v>107</v>
      </c>
      <c r="T32" s="17"/>
      <c r="U32" s="5">
        <v>2883</v>
      </c>
      <c r="V32" s="17">
        <v>17.463381082235205</v>
      </c>
      <c r="W32" s="5">
        <v>201.63575046414627</v>
      </c>
      <c r="X32" s="146" t="s">
        <v>106</v>
      </c>
      <c r="Y32" s="5">
        <v>21331</v>
      </c>
      <c r="Z32" s="17">
        <v>9.4236877267416528</v>
      </c>
      <c r="AA32" s="5">
        <v>108.80781550683025</v>
      </c>
      <c r="AB32" s="146" t="s">
        <v>106</v>
      </c>
      <c r="AC32" s="17"/>
      <c r="AD32" s="5">
        <v>11916</v>
      </c>
      <c r="AE32" s="17">
        <v>71.233859397417504</v>
      </c>
      <c r="AF32" s="5">
        <v>85.630978254054213</v>
      </c>
      <c r="AG32" s="146" t="s">
        <v>106</v>
      </c>
      <c r="AH32" s="5">
        <v>189427</v>
      </c>
      <c r="AI32" s="17">
        <v>83.311489541368331</v>
      </c>
      <c r="AJ32" s="5">
        <v>100.1496256075157</v>
      </c>
      <c r="AK32" s="146" t="s">
        <v>107</v>
      </c>
    </row>
    <row r="33" spans="1:37">
      <c r="A33" s="86"/>
      <c r="B33" s="12" t="s">
        <v>274</v>
      </c>
      <c r="C33" s="5">
        <v>2940</v>
      </c>
      <c r="D33" s="17">
        <v>16.109075141635874</v>
      </c>
      <c r="E33" s="5">
        <v>198.10782037704507</v>
      </c>
      <c r="F33" s="146" t="s">
        <v>106</v>
      </c>
      <c r="G33" s="5">
        <v>15734</v>
      </c>
      <c r="H33" s="17">
        <v>8.9446735471957322</v>
      </c>
      <c r="I33" s="5">
        <v>110.00071480448823</v>
      </c>
      <c r="J33" s="146" t="s">
        <v>106</v>
      </c>
      <c r="K33" s="17"/>
      <c r="L33" s="5">
        <v>317</v>
      </c>
      <c r="M33" s="17">
        <v>1.747941803491617</v>
      </c>
      <c r="N33" s="5">
        <v>347.69962996418514</v>
      </c>
      <c r="O33" s="146" t="s">
        <v>106</v>
      </c>
      <c r="P33" s="5">
        <v>990</v>
      </c>
      <c r="Q33" s="17">
        <v>0.56822010269159096</v>
      </c>
      <c r="R33" s="5">
        <v>113.03003283600168</v>
      </c>
      <c r="S33" s="146" t="s">
        <v>106</v>
      </c>
      <c r="T33" s="17"/>
      <c r="U33" s="5">
        <v>3252</v>
      </c>
      <c r="V33" s="17">
        <v>17.825078497575237</v>
      </c>
      <c r="W33" s="5">
        <v>205.8119823999665</v>
      </c>
      <c r="X33" s="146" t="s">
        <v>106</v>
      </c>
      <c r="Y33" s="5">
        <v>16747</v>
      </c>
      <c r="Z33" s="17">
        <v>9.5258194413472808</v>
      </c>
      <c r="AA33" s="5">
        <v>109.98704905981297</v>
      </c>
      <c r="AB33" s="146" t="s">
        <v>106</v>
      </c>
      <c r="AC33" s="17"/>
      <c r="AD33" s="5">
        <v>13101</v>
      </c>
      <c r="AE33" s="17">
        <v>70.839191089001844</v>
      </c>
      <c r="AF33" s="5">
        <v>85.156543292627276</v>
      </c>
      <c r="AG33" s="146" t="s">
        <v>106</v>
      </c>
      <c r="AH33" s="5">
        <v>149511</v>
      </c>
      <c r="AI33" s="17">
        <v>83.581730769230774</v>
      </c>
      <c r="AJ33" s="5">
        <v>100.47448545509651</v>
      </c>
      <c r="AK33" s="146" t="s">
        <v>107</v>
      </c>
    </row>
    <row r="34" spans="1:37">
      <c r="A34" s="86"/>
      <c r="B34" s="12" t="s">
        <v>275</v>
      </c>
      <c r="C34" s="5">
        <v>2788</v>
      </c>
      <c r="D34" s="17">
        <v>15.060219937414384</v>
      </c>
      <c r="E34" s="5">
        <v>185.20910232076199</v>
      </c>
      <c r="F34" s="146" t="s">
        <v>106</v>
      </c>
      <c r="G34" s="5">
        <v>12734</v>
      </c>
      <c r="H34" s="17">
        <v>9.003549182180338</v>
      </c>
      <c r="I34" s="5">
        <v>110.72476156804008</v>
      </c>
      <c r="J34" s="146" t="s">
        <v>106</v>
      </c>
      <c r="K34" s="17"/>
      <c r="L34" s="5">
        <v>264</v>
      </c>
      <c r="M34" s="17">
        <v>1.4311147458620439</v>
      </c>
      <c r="N34" s="5">
        <v>284.67656450491654</v>
      </c>
      <c r="O34" s="146" t="s">
        <v>106</v>
      </c>
      <c r="P34" s="5">
        <v>778</v>
      </c>
      <c r="Q34" s="17">
        <v>0.54623814445588292</v>
      </c>
      <c r="R34" s="5">
        <v>108.65739369597065</v>
      </c>
      <c r="S34" s="146" t="s">
        <v>34</v>
      </c>
      <c r="T34" s="17"/>
      <c r="U34" s="5">
        <v>3067</v>
      </c>
      <c r="V34" s="17">
        <v>16.570724623191339</v>
      </c>
      <c r="W34" s="5">
        <v>191.32895739936711</v>
      </c>
      <c r="X34" s="146" t="s">
        <v>106</v>
      </c>
      <c r="Y34" s="5">
        <v>13564</v>
      </c>
      <c r="Z34" s="17">
        <v>9.5864140125252799</v>
      </c>
      <c r="AA34" s="5">
        <v>110.68668630508607</v>
      </c>
      <c r="AB34" s="146" t="s">
        <v>106</v>
      </c>
      <c r="AC34" s="17"/>
      <c r="AD34" s="5">
        <v>13298</v>
      </c>
      <c r="AE34" s="17">
        <v>71.475409836065566</v>
      </c>
      <c r="AF34" s="5">
        <v>85.921348599478449</v>
      </c>
      <c r="AG34" s="146" t="s">
        <v>106</v>
      </c>
      <c r="AH34" s="5">
        <v>116362</v>
      </c>
      <c r="AI34" s="17">
        <v>82.927941731935547</v>
      </c>
      <c r="AJ34" s="5">
        <v>99.688558715917239</v>
      </c>
      <c r="AK34" s="146" t="s">
        <v>107</v>
      </c>
    </row>
    <row r="35" spans="1:37">
      <c r="A35" s="86"/>
      <c r="B35" s="12" t="s">
        <v>276</v>
      </c>
      <c r="C35" s="5">
        <v>2386</v>
      </c>
      <c r="D35" s="17">
        <v>14.556846339482338</v>
      </c>
      <c r="E35" s="5">
        <v>179.01866336353564</v>
      </c>
      <c r="F35" s="146" t="s">
        <v>106</v>
      </c>
      <c r="G35" s="5">
        <v>12651</v>
      </c>
      <c r="H35" s="17">
        <v>7.9869229878873114</v>
      </c>
      <c r="I35" s="5">
        <v>98.222392703358636</v>
      </c>
      <c r="J35" s="146" t="s">
        <v>34</v>
      </c>
      <c r="K35" s="17"/>
      <c r="L35" s="5">
        <v>244</v>
      </c>
      <c r="M35" s="17">
        <v>1.492673769285833</v>
      </c>
      <c r="N35" s="5">
        <v>296.92185186096708</v>
      </c>
      <c r="O35" s="146" t="s">
        <v>106</v>
      </c>
      <c r="P35" s="5">
        <v>596</v>
      </c>
      <c r="Q35" s="17">
        <v>0.37632680269079122</v>
      </c>
      <c r="R35" s="5">
        <v>74.858722286871924</v>
      </c>
      <c r="S35" s="146" t="s">
        <v>106</v>
      </c>
      <c r="T35" s="17"/>
      <c r="U35" s="5">
        <v>2623</v>
      </c>
      <c r="V35" s="17">
        <v>16.005109722270792</v>
      </c>
      <c r="W35" s="5">
        <v>184.79825269311553</v>
      </c>
      <c r="X35" s="146" t="s">
        <v>106</v>
      </c>
      <c r="Y35" s="5">
        <v>13270</v>
      </c>
      <c r="Z35" s="17">
        <v>8.3777979593624963</v>
      </c>
      <c r="AA35" s="5">
        <v>96.731759492522897</v>
      </c>
      <c r="AB35" s="146" t="s">
        <v>106</v>
      </c>
      <c r="AC35" s="17"/>
      <c r="AD35" s="5">
        <v>12047</v>
      </c>
      <c r="AE35" s="17">
        <v>72.607280617164903</v>
      </c>
      <c r="AF35" s="5">
        <v>87.281982475876717</v>
      </c>
      <c r="AG35" s="146" t="s">
        <v>106</v>
      </c>
      <c r="AH35" s="5">
        <v>134533</v>
      </c>
      <c r="AI35" s="17">
        <v>84.988249861019852</v>
      </c>
      <c r="AJ35" s="5">
        <v>102.16527698010644</v>
      </c>
      <c r="AK35" s="146" t="s">
        <v>106</v>
      </c>
    </row>
    <row r="36" spans="1:37" s="209" customFormat="1">
      <c r="A36" s="86"/>
      <c r="B36" s="4" t="s">
        <v>277</v>
      </c>
      <c r="C36" s="211"/>
      <c r="D36" s="211">
        <v>1.0374165847024088</v>
      </c>
      <c r="E36" s="211"/>
      <c r="F36" s="42"/>
      <c r="G36" s="211"/>
      <c r="H36" s="211">
        <v>1.1152268931224165</v>
      </c>
      <c r="I36" s="211"/>
      <c r="J36" s="42"/>
      <c r="K36" s="211"/>
      <c r="L36" s="211"/>
      <c r="M36" s="211">
        <v>1.1734793924159015</v>
      </c>
      <c r="N36" s="211"/>
      <c r="O36" s="42"/>
      <c r="P36" s="211"/>
      <c r="Q36" s="211">
        <v>1.2541530012893691</v>
      </c>
      <c r="R36" s="211"/>
      <c r="S36" s="42"/>
      <c r="T36" s="211"/>
      <c r="U36" s="211"/>
      <c r="V36" s="211">
        <v>1.0467110492093259</v>
      </c>
      <c r="W36" s="211"/>
      <c r="X36" s="42"/>
      <c r="Y36" s="211"/>
      <c r="Z36" s="211">
        <v>1.1206693348704948</v>
      </c>
      <c r="AA36" s="211"/>
      <c r="AB36" s="42"/>
      <c r="AC36" s="211"/>
      <c r="AD36" s="211"/>
      <c r="AE36" s="211">
        <v>0.96820293801718527</v>
      </c>
      <c r="AF36" s="211"/>
      <c r="AG36" s="42"/>
      <c r="AH36" s="211"/>
      <c r="AI36" s="211">
        <v>0.98185870055879032</v>
      </c>
      <c r="AJ36" s="211"/>
      <c r="AK36" s="42"/>
    </row>
    <row r="37" spans="1:37">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row>
    <row r="38" spans="1:37">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row>
    <row r="39" spans="1:37">
      <c r="A39" s="206" t="s">
        <v>18</v>
      </c>
      <c r="B39" s="12" t="s">
        <v>272</v>
      </c>
      <c r="C39" s="5">
        <v>485</v>
      </c>
      <c r="D39" s="17">
        <v>13.794334744503992</v>
      </c>
      <c r="E39" s="5">
        <v>169.64137082717195</v>
      </c>
      <c r="F39" s="146" t="s">
        <v>106</v>
      </c>
      <c r="G39" s="5">
        <v>28766</v>
      </c>
      <c r="H39" s="17">
        <v>7.6704044010190842</v>
      </c>
      <c r="I39" s="5">
        <v>94.329878278913597</v>
      </c>
      <c r="J39" s="146" t="s">
        <v>106</v>
      </c>
      <c r="K39" s="17"/>
      <c r="L39" s="5">
        <v>49</v>
      </c>
      <c r="M39" s="17">
        <v>1.3884717625014513</v>
      </c>
      <c r="N39" s="5">
        <v>276.19404551862698</v>
      </c>
      <c r="O39" s="146" t="s">
        <v>106</v>
      </c>
      <c r="P39" s="5">
        <v>1416</v>
      </c>
      <c r="Q39" s="17">
        <v>0.37678249245118567</v>
      </c>
      <c r="R39" s="5">
        <v>74.949367845408901</v>
      </c>
      <c r="S39" s="146" t="s">
        <v>106</v>
      </c>
      <c r="T39" s="17"/>
      <c r="U39" s="5">
        <v>543</v>
      </c>
      <c r="V39" s="17">
        <v>15.440160801738063</v>
      </c>
      <c r="W39" s="5">
        <v>178.27523753189877</v>
      </c>
      <c r="X39" s="146" t="s">
        <v>106</v>
      </c>
      <c r="Y39" s="5">
        <v>30281</v>
      </c>
      <c r="Z39" s="17">
        <v>8.0733651359269807</v>
      </c>
      <c r="AA39" s="5">
        <v>93.216716183883008</v>
      </c>
      <c r="AB39" s="146" t="s">
        <v>106</v>
      </c>
      <c r="AC39" s="17"/>
      <c r="AD39" s="5">
        <v>2600</v>
      </c>
      <c r="AE39" s="17">
        <v>73.44632768361582</v>
      </c>
      <c r="AF39" s="5">
        <v>88.290609857702833</v>
      </c>
      <c r="AG39" s="146" t="s">
        <v>106</v>
      </c>
      <c r="AH39" s="5">
        <v>320322</v>
      </c>
      <c r="AI39" s="17">
        <v>85.5476355167892</v>
      </c>
      <c r="AJ39" s="5">
        <v>102.837720412626</v>
      </c>
      <c r="AK39" s="146" t="s">
        <v>106</v>
      </c>
    </row>
    <row r="40" spans="1:37">
      <c r="A40" s="173"/>
      <c r="B40" s="12" t="s">
        <v>273</v>
      </c>
      <c r="C40" s="5">
        <v>561</v>
      </c>
      <c r="D40" s="17">
        <v>14.016824785561056</v>
      </c>
      <c r="E40" s="5">
        <v>172.37753145103619</v>
      </c>
      <c r="F40" s="146" t="s">
        <v>106</v>
      </c>
      <c r="G40" s="5">
        <v>19822</v>
      </c>
      <c r="H40" s="17">
        <v>8.2523247535575113</v>
      </c>
      <c r="I40" s="5">
        <v>101.48627749245172</v>
      </c>
      <c r="J40" s="146" t="s">
        <v>34</v>
      </c>
      <c r="K40" s="17"/>
      <c r="L40" s="5">
        <v>62</v>
      </c>
      <c r="M40" s="17">
        <v>1.5805715554572435</v>
      </c>
      <c r="N40" s="5">
        <v>314.40643153371195</v>
      </c>
      <c r="O40" s="146" t="s">
        <v>106</v>
      </c>
      <c r="P40" s="5">
        <v>1095</v>
      </c>
      <c r="Q40" s="17">
        <v>0.46011878214596441</v>
      </c>
      <c r="R40" s="5">
        <v>91.52657712753799</v>
      </c>
      <c r="S40" s="146" t="s">
        <v>106</v>
      </c>
      <c r="T40" s="17"/>
      <c r="U40" s="5">
        <v>626</v>
      </c>
      <c r="V40" s="17">
        <v>15.659215577114088</v>
      </c>
      <c r="W40" s="5">
        <v>180.80448852961257</v>
      </c>
      <c r="X40" s="146" t="s">
        <v>106</v>
      </c>
      <c r="Y40" s="5">
        <v>20975</v>
      </c>
      <c r="Z40" s="17">
        <v>8.7370923589621547</v>
      </c>
      <c r="AA40" s="5">
        <v>100.88024571977124</v>
      </c>
      <c r="AB40" s="146" t="s">
        <v>107</v>
      </c>
      <c r="AC40" s="17"/>
      <c r="AD40" s="5">
        <v>2982</v>
      </c>
      <c r="AE40" s="17">
        <v>72.554744525547449</v>
      </c>
      <c r="AF40" s="5">
        <v>87.218828282675574</v>
      </c>
      <c r="AG40" s="146" t="s">
        <v>106</v>
      </c>
      <c r="AH40" s="5">
        <v>205229</v>
      </c>
      <c r="AI40" s="17">
        <v>84.478628116047034</v>
      </c>
      <c r="AJ40" s="5">
        <v>101.55265527280719</v>
      </c>
      <c r="AK40" s="146" t="s">
        <v>106</v>
      </c>
    </row>
    <row r="41" spans="1:37">
      <c r="A41" s="173"/>
      <c r="B41" s="12" t="s">
        <v>274</v>
      </c>
      <c r="C41" s="5">
        <v>602</v>
      </c>
      <c r="D41" s="17">
        <v>15.243370480245042</v>
      </c>
      <c r="E41" s="5">
        <v>187.46146966786529</v>
      </c>
      <c r="F41" s="146" t="s">
        <v>106</v>
      </c>
      <c r="G41" s="5">
        <v>19494</v>
      </c>
      <c r="H41" s="17">
        <v>8.2278321889640207</v>
      </c>
      <c r="I41" s="5">
        <v>101.1850703440339</v>
      </c>
      <c r="J41" s="146" t="s">
        <v>107</v>
      </c>
      <c r="K41" s="17"/>
      <c r="L41" s="5">
        <v>93</v>
      </c>
      <c r="M41" s="17">
        <v>2.3845210253699394</v>
      </c>
      <c r="N41" s="5">
        <v>474.3276214956224</v>
      </c>
      <c r="O41" s="146" t="s">
        <v>106</v>
      </c>
      <c r="P41" s="5">
        <v>1073</v>
      </c>
      <c r="Q41" s="17">
        <v>0.4611609604033633</v>
      </c>
      <c r="R41" s="5">
        <v>91.733886657941383</v>
      </c>
      <c r="S41" s="146" t="s">
        <v>106</v>
      </c>
      <c r="T41" s="17"/>
      <c r="U41" s="5">
        <v>683</v>
      </c>
      <c r="V41" s="17">
        <v>17.306757505446466</v>
      </c>
      <c r="W41" s="5">
        <v>199.82734278538911</v>
      </c>
      <c r="X41" s="146" t="s">
        <v>106</v>
      </c>
      <c r="Y41" s="5">
        <v>20618</v>
      </c>
      <c r="Z41" s="17">
        <v>8.7114352017852319</v>
      </c>
      <c r="AA41" s="5">
        <v>100.58400296369877</v>
      </c>
      <c r="AB41" s="146" t="s">
        <v>107</v>
      </c>
      <c r="AC41" s="17"/>
      <c r="AD41" s="5">
        <v>2907</v>
      </c>
      <c r="AE41" s="17">
        <v>71.724648408586219</v>
      </c>
      <c r="AF41" s="5">
        <v>86.220960932210787</v>
      </c>
      <c r="AG41" s="146" t="s">
        <v>106</v>
      </c>
      <c r="AH41" s="5">
        <v>205672</v>
      </c>
      <c r="AI41" s="17">
        <v>84.857636782974993</v>
      </c>
      <c r="AJ41" s="5">
        <v>102.00826561303514</v>
      </c>
      <c r="AK41" s="146" t="s">
        <v>106</v>
      </c>
    </row>
    <row r="42" spans="1:37">
      <c r="A42" s="173"/>
      <c r="B42" s="12" t="s">
        <v>275</v>
      </c>
      <c r="C42" s="5">
        <v>814</v>
      </c>
      <c r="D42" s="17">
        <v>16.682022347560189</v>
      </c>
      <c r="E42" s="5">
        <v>205.15386871680454</v>
      </c>
      <c r="F42" s="146" t="s">
        <v>106</v>
      </c>
      <c r="G42" s="5">
        <v>11807</v>
      </c>
      <c r="H42" s="17">
        <v>10.004364241923872</v>
      </c>
      <c r="I42" s="5">
        <v>123.03268665641851</v>
      </c>
      <c r="J42" s="146" t="s">
        <v>106</v>
      </c>
      <c r="K42" s="17"/>
      <c r="L42" s="5">
        <v>95</v>
      </c>
      <c r="M42" s="17">
        <v>1.9496674952703423</v>
      </c>
      <c r="N42" s="5">
        <v>387.82679452173699</v>
      </c>
      <c r="O42" s="146" t="s">
        <v>106</v>
      </c>
      <c r="P42" s="5">
        <v>812</v>
      </c>
      <c r="Q42" s="17">
        <v>0.68586828770924269</v>
      </c>
      <c r="R42" s="5">
        <v>136.43254561696662</v>
      </c>
      <c r="S42" s="146" t="s">
        <v>106</v>
      </c>
      <c r="T42" s="17"/>
      <c r="U42" s="5">
        <v>922</v>
      </c>
      <c r="V42" s="17">
        <v>18.896739771678881</v>
      </c>
      <c r="W42" s="5">
        <v>218.18560147348407</v>
      </c>
      <c r="X42" s="146" t="s">
        <v>106</v>
      </c>
      <c r="Y42" s="5">
        <v>12670</v>
      </c>
      <c r="Z42" s="17">
        <v>10.733630365218731</v>
      </c>
      <c r="AA42" s="5">
        <v>123.93267968579498</v>
      </c>
      <c r="AB42" s="146" t="s">
        <v>106</v>
      </c>
      <c r="AC42" s="17"/>
      <c r="AD42" s="5">
        <v>3408</v>
      </c>
      <c r="AE42" s="17">
        <v>69.282374466354938</v>
      </c>
      <c r="AF42" s="5">
        <v>83.285077510945086</v>
      </c>
      <c r="AG42" s="146" t="s">
        <v>106</v>
      </c>
      <c r="AH42" s="5">
        <v>95538</v>
      </c>
      <c r="AI42" s="17">
        <v>81.338702674170122</v>
      </c>
      <c r="AJ42" s="5">
        <v>97.778117580940091</v>
      </c>
      <c r="AK42" s="146" t="s">
        <v>106</v>
      </c>
    </row>
    <row r="43" spans="1:37">
      <c r="A43" s="173"/>
      <c r="B43" s="12" t="s">
        <v>276</v>
      </c>
      <c r="C43" s="5">
        <v>664</v>
      </c>
      <c r="D43" s="17">
        <v>15.381560588044223</v>
      </c>
      <c r="E43" s="5">
        <v>189.16091801068211</v>
      </c>
      <c r="F43" s="146" t="s">
        <v>106</v>
      </c>
      <c r="G43" s="5">
        <v>10610</v>
      </c>
      <c r="H43" s="17">
        <v>8.9432902802191894</v>
      </c>
      <c r="I43" s="5">
        <v>109.98370352337415</v>
      </c>
      <c r="J43" s="146" t="s">
        <v>106</v>
      </c>
      <c r="K43" s="17"/>
      <c r="L43" s="5">
        <v>80</v>
      </c>
      <c r="M43" s="17">
        <v>1.869833341383569</v>
      </c>
      <c r="N43" s="5">
        <v>371.94622818395271</v>
      </c>
      <c r="O43" s="146" t="s">
        <v>106</v>
      </c>
      <c r="P43" s="5">
        <v>694</v>
      </c>
      <c r="Q43" s="17">
        <v>0.58908735980011961</v>
      </c>
      <c r="R43" s="5">
        <v>117.18093623593728</v>
      </c>
      <c r="S43" s="146" t="s">
        <v>106</v>
      </c>
      <c r="T43" s="17"/>
      <c r="U43" s="5">
        <v>735</v>
      </c>
      <c r="V43" s="17">
        <v>17.035173649020315</v>
      </c>
      <c r="W43" s="5">
        <v>196.69158033214117</v>
      </c>
      <c r="X43" s="146" t="s">
        <v>106</v>
      </c>
      <c r="Y43" s="5">
        <v>11313</v>
      </c>
      <c r="Z43" s="17">
        <v>9.5397394258666548</v>
      </c>
      <c r="AA43" s="5">
        <v>110.14777203274681</v>
      </c>
      <c r="AB43" s="146" t="s">
        <v>106</v>
      </c>
      <c r="AC43" s="17"/>
      <c r="AD43" s="5">
        <v>3020</v>
      </c>
      <c r="AE43" s="17">
        <v>69.297843047269382</v>
      </c>
      <c r="AF43" s="5">
        <v>83.30367245620161</v>
      </c>
      <c r="AG43" s="146" t="s">
        <v>106</v>
      </c>
      <c r="AH43" s="5">
        <v>99899</v>
      </c>
      <c r="AI43" s="17">
        <v>83.311650404470029</v>
      </c>
      <c r="AJ43" s="5">
        <v>100.14981898275718</v>
      </c>
      <c r="AK43" s="146" t="s">
        <v>107</v>
      </c>
    </row>
    <row r="44" spans="1:37" s="238" customFormat="1">
      <c r="A44" s="182"/>
      <c r="B44" s="4" t="s">
        <v>277</v>
      </c>
      <c r="C44" s="6"/>
      <c r="D44" s="220">
        <v>1.1150636020466751</v>
      </c>
      <c r="E44" s="220"/>
      <c r="F44" s="221"/>
      <c r="G44" s="220"/>
      <c r="H44" s="220">
        <v>1.1659476883684243</v>
      </c>
      <c r="I44" s="220"/>
      <c r="J44" s="221"/>
      <c r="K44" s="220"/>
      <c r="L44" s="220"/>
      <c r="M44" s="220">
        <v>1.346684456884383</v>
      </c>
      <c r="N44" s="220"/>
      <c r="O44" s="221"/>
      <c r="P44" s="220"/>
      <c r="Q44" s="220">
        <v>1.5634679731740435</v>
      </c>
      <c r="R44" s="220"/>
      <c r="S44" s="221"/>
      <c r="T44" s="220"/>
      <c r="U44" s="220"/>
      <c r="V44" s="220">
        <v>1.1033028650260368</v>
      </c>
      <c r="W44" s="220"/>
      <c r="X44" s="221"/>
      <c r="Y44" s="220"/>
      <c r="Z44" s="220">
        <v>1.1816311123368144</v>
      </c>
      <c r="AA44" s="220"/>
      <c r="AB44" s="221"/>
      <c r="AC44" s="220"/>
      <c r="AD44" s="220"/>
      <c r="AE44" s="220">
        <v>0.94351678610512923</v>
      </c>
      <c r="AF44" s="220"/>
      <c r="AG44" s="221"/>
      <c r="AH44" s="220"/>
      <c r="AI44" s="220">
        <v>0.97386268949677346</v>
      </c>
      <c r="AJ44" s="220"/>
      <c r="AK44" s="221"/>
    </row>
    <row r="45" spans="1:37">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row>
    <row r="46" spans="1:37">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row>
    <row r="47" spans="1:37">
      <c r="A47" s="206" t="s">
        <v>19</v>
      </c>
      <c r="B47" s="12" t="s">
        <v>272</v>
      </c>
      <c r="C47" s="5">
        <v>1798</v>
      </c>
      <c r="D47" s="17">
        <v>13.069336054808176</v>
      </c>
      <c r="E47" s="5">
        <v>160.72540830734806</v>
      </c>
      <c r="F47" s="146" t="s">
        <v>106</v>
      </c>
      <c r="G47" s="5">
        <v>27747</v>
      </c>
      <c r="H47" s="17">
        <v>7.4906385797806445</v>
      </c>
      <c r="I47" s="5">
        <v>92.119135904772534</v>
      </c>
      <c r="J47" s="146" t="s">
        <v>106</v>
      </c>
      <c r="K47" s="17"/>
      <c r="L47" s="5">
        <v>217</v>
      </c>
      <c r="M47" s="17">
        <v>1.5844298977622979</v>
      </c>
      <c r="N47" s="5">
        <v>315.17393088012199</v>
      </c>
      <c r="O47" s="146" t="s">
        <v>106</v>
      </c>
      <c r="P47" s="5">
        <v>1643</v>
      </c>
      <c r="Q47" s="17">
        <v>0.44158910583170824</v>
      </c>
      <c r="R47" s="5">
        <v>87.84066402393627</v>
      </c>
      <c r="S47" s="146" t="s">
        <v>106</v>
      </c>
      <c r="T47" s="17"/>
      <c r="U47" s="5">
        <v>2028</v>
      </c>
      <c r="V47" s="17">
        <v>14.744828585134103</v>
      </c>
      <c r="W47" s="5">
        <v>170.24679031101888</v>
      </c>
      <c r="X47" s="146" t="s">
        <v>106</v>
      </c>
      <c r="Y47" s="5">
        <v>29470</v>
      </c>
      <c r="Z47" s="17">
        <v>7.9537392450018656</v>
      </c>
      <c r="AA47" s="5">
        <v>91.835491312362294</v>
      </c>
      <c r="AB47" s="146" t="s">
        <v>106</v>
      </c>
      <c r="AC47" s="17"/>
      <c r="AD47" s="5">
        <v>10469</v>
      </c>
      <c r="AE47" s="17">
        <v>75.025082413644824</v>
      </c>
      <c r="AF47" s="5">
        <v>90.188447671057347</v>
      </c>
      <c r="AG47" s="146" t="s">
        <v>106</v>
      </c>
      <c r="AH47" s="5">
        <v>312221</v>
      </c>
      <c r="AI47" s="17">
        <v>84.972199467122451</v>
      </c>
      <c r="AJ47" s="5">
        <v>102.1459826312894</v>
      </c>
      <c r="AK47" s="146" t="s">
        <v>106</v>
      </c>
    </row>
    <row r="48" spans="1:37">
      <c r="A48" s="173"/>
      <c r="B48" s="12" t="s">
        <v>273</v>
      </c>
      <c r="C48" s="5">
        <v>2471</v>
      </c>
      <c r="D48" s="17">
        <v>13.98663983837907</v>
      </c>
      <c r="E48" s="5">
        <v>172.00631994188106</v>
      </c>
      <c r="F48" s="146" t="s">
        <v>106</v>
      </c>
      <c r="G48" s="5">
        <v>18498</v>
      </c>
      <c r="H48" s="17">
        <v>8.8890697110971182</v>
      </c>
      <c r="I48" s="5">
        <v>109.31690430157315</v>
      </c>
      <c r="J48" s="146" t="s">
        <v>106</v>
      </c>
      <c r="K48" s="17"/>
      <c r="L48" s="5">
        <v>258</v>
      </c>
      <c r="M48" s="17">
        <v>1.4679003264790047</v>
      </c>
      <c r="N48" s="5">
        <v>291.99393213293803</v>
      </c>
      <c r="O48" s="146" t="s">
        <v>106</v>
      </c>
      <c r="P48" s="5">
        <v>1265</v>
      </c>
      <c r="Q48" s="17">
        <v>0.60038012058016066</v>
      </c>
      <c r="R48" s="5">
        <v>119.42728604955862</v>
      </c>
      <c r="S48" s="146" t="s">
        <v>106</v>
      </c>
      <c r="T48" s="17"/>
      <c r="U48" s="5">
        <v>2743</v>
      </c>
      <c r="V48" s="17">
        <v>15.530892604616758</v>
      </c>
      <c r="W48" s="5">
        <v>179.32284538505507</v>
      </c>
      <c r="X48" s="146" t="s">
        <v>106</v>
      </c>
      <c r="Y48" s="5">
        <v>19839</v>
      </c>
      <c r="Z48" s="17">
        <v>9.5264827534669738</v>
      </c>
      <c r="AA48" s="5">
        <v>109.99470779648124</v>
      </c>
      <c r="AB48" s="146" t="s">
        <v>106</v>
      </c>
      <c r="AC48" s="17"/>
      <c r="AD48" s="5">
        <v>13123</v>
      </c>
      <c r="AE48" s="17">
        <v>73.604801166638623</v>
      </c>
      <c r="AF48" s="5">
        <v>88.481112513228766</v>
      </c>
      <c r="AG48" s="146" t="s">
        <v>106</v>
      </c>
      <c r="AH48" s="5">
        <v>168229</v>
      </c>
      <c r="AI48" s="17">
        <v>82.20126554445288</v>
      </c>
      <c r="AJ48" s="5">
        <v>98.815013560081937</v>
      </c>
      <c r="AK48" s="146" t="s">
        <v>106</v>
      </c>
    </row>
    <row r="49" spans="1:37">
      <c r="A49" s="173"/>
      <c r="B49" s="12" t="s">
        <v>274</v>
      </c>
      <c r="C49" s="5">
        <v>1988</v>
      </c>
      <c r="D49" s="17">
        <v>12.345946336708508</v>
      </c>
      <c r="E49" s="5">
        <v>151.82923276183274</v>
      </c>
      <c r="F49" s="146" t="s">
        <v>106</v>
      </c>
      <c r="G49" s="5">
        <v>10159</v>
      </c>
      <c r="H49" s="17">
        <v>9.0296838560446666</v>
      </c>
      <c r="I49" s="5">
        <v>111.0461632146278</v>
      </c>
      <c r="J49" s="146" t="s">
        <v>106</v>
      </c>
      <c r="K49" s="17"/>
      <c r="L49" s="5">
        <v>214</v>
      </c>
      <c r="M49" s="17">
        <v>1.3199485856572284</v>
      </c>
      <c r="N49" s="5">
        <v>262.56345256346452</v>
      </c>
      <c r="O49" s="146" t="s">
        <v>106</v>
      </c>
      <c r="P49" s="5">
        <v>736</v>
      </c>
      <c r="Q49" s="17">
        <v>0.6502778150237275</v>
      </c>
      <c r="R49" s="5">
        <v>129.35290820667947</v>
      </c>
      <c r="S49" s="146" t="s">
        <v>106</v>
      </c>
      <c r="T49" s="17"/>
      <c r="U49" s="5">
        <v>2209</v>
      </c>
      <c r="V49" s="17">
        <v>13.712626065461503</v>
      </c>
      <c r="W49" s="5">
        <v>158.32877004306008</v>
      </c>
      <c r="X49" s="146" t="s">
        <v>106</v>
      </c>
      <c r="Y49" s="5">
        <v>10943</v>
      </c>
      <c r="Z49" s="17">
        <v>9.7231245637372492</v>
      </c>
      <c r="AA49" s="5">
        <v>112.26517413972617</v>
      </c>
      <c r="AB49" s="146" t="s">
        <v>106</v>
      </c>
      <c r="AC49" s="17"/>
      <c r="AD49" s="5">
        <v>12112</v>
      </c>
      <c r="AE49" s="17">
        <v>74.987617632491322</v>
      </c>
      <c r="AF49" s="5">
        <v>90.143410860088707</v>
      </c>
      <c r="AG49" s="146" t="s">
        <v>106</v>
      </c>
      <c r="AH49" s="5">
        <v>91602</v>
      </c>
      <c r="AI49" s="17">
        <v>82.186692506459949</v>
      </c>
      <c r="AJ49" s="5">
        <v>98.797495156474099</v>
      </c>
      <c r="AK49" s="146" t="s">
        <v>106</v>
      </c>
    </row>
    <row r="50" spans="1:37">
      <c r="A50" s="173"/>
      <c r="B50" s="12" t="s">
        <v>275</v>
      </c>
      <c r="C50" s="5">
        <v>2127</v>
      </c>
      <c r="D50" s="17">
        <v>13.00910366068088</v>
      </c>
      <c r="E50" s="5">
        <v>159.98467625341354</v>
      </c>
      <c r="F50" s="146" t="s">
        <v>106</v>
      </c>
      <c r="G50" s="5">
        <v>10733</v>
      </c>
      <c r="H50" s="17">
        <v>9.7412680891263541</v>
      </c>
      <c r="I50" s="5">
        <v>119.79715606747811</v>
      </c>
      <c r="J50" s="146" t="s">
        <v>106</v>
      </c>
      <c r="K50" s="17"/>
      <c r="L50" s="5">
        <v>227</v>
      </c>
      <c r="M50" s="17">
        <v>1.3817775216464177</v>
      </c>
      <c r="N50" s="5">
        <v>274.86243077977417</v>
      </c>
      <c r="O50" s="146" t="s">
        <v>106</v>
      </c>
      <c r="P50" s="5">
        <v>882</v>
      </c>
      <c r="Q50" s="17">
        <v>0.78602227316627593</v>
      </c>
      <c r="R50" s="5">
        <v>156.35512176526106</v>
      </c>
      <c r="S50" s="146" t="s">
        <v>106</v>
      </c>
      <c r="T50" s="17"/>
      <c r="U50" s="5">
        <v>2361</v>
      </c>
      <c r="V50" s="17">
        <v>14.436232340555163</v>
      </c>
      <c r="W50" s="5">
        <v>166.683675294913</v>
      </c>
      <c r="X50" s="146" t="s">
        <v>106</v>
      </c>
      <c r="Y50" s="5">
        <v>11698</v>
      </c>
      <c r="Z50" s="17">
        <v>10.605655825321335</v>
      </c>
      <c r="AA50" s="5">
        <v>122.45505961491621</v>
      </c>
      <c r="AB50" s="146" t="s">
        <v>106</v>
      </c>
      <c r="AC50" s="17"/>
      <c r="AD50" s="5">
        <v>12033</v>
      </c>
      <c r="AE50" s="17">
        <v>73.971844839245094</v>
      </c>
      <c r="AF50" s="5">
        <v>88.922339606820614</v>
      </c>
      <c r="AG50" s="146" t="s">
        <v>106</v>
      </c>
      <c r="AH50" s="5">
        <v>86175</v>
      </c>
      <c r="AI50" s="17">
        <v>80.312957250300528</v>
      </c>
      <c r="AJ50" s="5">
        <v>96.545058122578681</v>
      </c>
      <c r="AK50" s="146" t="s">
        <v>106</v>
      </c>
    </row>
    <row r="51" spans="1:37">
      <c r="A51" s="173"/>
      <c r="B51" s="12" t="s">
        <v>276</v>
      </c>
      <c r="C51" s="5">
        <v>1127</v>
      </c>
      <c r="D51" s="17">
        <v>7.1378176611037869</v>
      </c>
      <c r="E51" s="5">
        <v>87.780178977205495</v>
      </c>
      <c r="F51" s="146" t="s">
        <v>106</v>
      </c>
      <c r="G51" s="5">
        <v>3762</v>
      </c>
      <c r="H51" s="17">
        <v>8.2839917579977236</v>
      </c>
      <c r="I51" s="5">
        <v>101.87571519588052</v>
      </c>
      <c r="J51" s="146" t="s">
        <v>107</v>
      </c>
      <c r="K51" s="17"/>
      <c r="L51" s="5">
        <v>73</v>
      </c>
      <c r="M51" s="17">
        <v>0.46002611377311758</v>
      </c>
      <c r="N51" s="5">
        <v>91.508143585366369</v>
      </c>
      <c r="O51" s="146" t="s">
        <v>107</v>
      </c>
      <c r="P51" s="5">
        <v>247</v>
      </c>
      <c r="Q51" s="17">
        <v>0.53284245771536376</v>
      </c>
      <c r="R51" s="5">
        <v>105.99273099753832</v>
      </c>
      <c r="S51" s="146" t="s">
        <v>107</v>
      </c>
      <c r="T51" s="17"/>
      <c r="U51" s="5">
        <v>1213</v>
      </c>
      <c r="V51" s="17">
        <v>7.6802169405876555</v>
      </c>
      <c r="W51" s="5">
        <v>88.677347144315391</v>
      </c>
      <c r="X51" s="146" t="s">
        <v>106</v>
      </c>
      <c r="Y51" s="5">
        <v>4024</v>
      </c>
      <c r="Z51" s="17">
        <v>8.8501895053083626</v>
      </c>
      <c r="AA51" s="5">
        <v>102.18608837827389</v>
      </c>
      <c r="AB51" s="146" t="s">
        <v>107</v>
      </c>
      <c r="AC51" s="17"/>
      <c r="AD51" s="5">
        <v>12405</v>
      </c>
      <c r="AE51" s="17">
        <v>79.083258957031759</v>
      </c>
      <c r="AF51" s="5">
        <v>95.066824755740171</v>
      </c>
      <c r="AG51" s="146" t="s">
        <v>106</v>
      </c>
      <c r="AH51" s="5">
        <v>36635</v>
      </c>
      <c r="AI51" s="17">
        <v>83.231097782624474</v>
      </c>
      <c r="AJ51" s="5">
        <v>100.05298582128155</v>
      </c>
      <c r="AK51" s="146" t="s">
        <v>107</v>
      </c>
    </row>
    <row r="52" spans="1:37" s="209" customFormat="1">
      <c r="A52" s="182"/>
      <c r="B52" s="4" t="s">
        <v>277</v>
      </c>
      <c r="C52" s="211"/>
      <c r="D52" s="211">
        <v>0.54614998276655391</v>
      </c>
      <c r="E52" s="211"/>
      <c r="F52" s="42"/>
      <c r="G52" s="211"/>
      <c r="H52" s="211">
        <v>1.1059126227713836</v>
      </c>
      <c r="I52" s="211"/>
      <c r="J52" s="42"/>
      <c r="K52" s="211"/>
      <c r="L52" s="211"/>
      <c r="M52" s="211">
        <v>0.29034172759729909</v>
      </c>
      <c r="N52" s="211"/>
      <c r="O52" s="42"/>
      <c r="P52" s="211"/>
      <c r="Q52" s="211">
        <v>1.20664765203341</v>
      </c>
      <c r="R52" s="211"/>
      <c r="S52" s="42"/>
      <c r="T52" s="211"/>
      <c r="U52" s="211"/>
      <c r="V52" s="211">
        <v>0.52087529510725772</v>
      </c>
      <c r="W52" s="211"/>
      <c r="X52" s="42"/>
      <c r="Y52" s="211"/>
      <c r="Z52" s="211">
        <v>1.1127080273432182</v>
      </c>
      <c r="AA52" s="211"/>
      <c r="AB52" s="42"/>
      <c r="AC52" s="211"/>
      <c r="AD52" s="211"/>
      <c r="AE52" s="211">
        <v>1.0540909308304722</v>
      </c>
      <c r="AF52" s="211"/>
      <c r="AG52" s="42"/>
      <c r="AH52" s="211"/>
      <c r="AI52" s="211">
        <v>0.97950974912481059</v>
      </c>
      <c r="AJ52" s="211"/>
      <c r="AK52" s="42"/>
    </row>
    <row r="53" spans="1:37">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row>
    <row r="54" spans="1:37">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row>
    <row r="55" spans="1:37">
      <c r="A55" s="206" t="s">
        <v>17</v>
      </c>
      <c r="B55" s="12" t="s">
        <v>272</v>
      </c>
      <c r="C55" s="5">
        <v>320</v>
      </c>
      <c r="D55" s="17">
        <v>11.921876860732645</v>
      </c>
      <c r="E55" s="5">
        <v>146.61406809003378</v>
      </c>
      <c r="F55" s="146" t="s">
        <v>106</v>
      </c>
      <c r="G55" s="5">
        <v>9577</v>
      </c>
      <c r="H55" s="17">
        <v>7.3329761388013974</v>
      </c>
      <c r="I55" s="5">
        <v>90.180218725288114</v>
      </c>
      <c r="J55" s="146" t="s">
        <v>106</v>
      </c>
      <c r="K55" s="17"/>
      <c r="L55" s="5">
        <v>21</v>
      </c>
      <c r="M55" s="17">
        <v>0.77812052704077805</v>
      </c>
      <c r="N55" s="5">
        <v>154.78331073675977</v>
      </c>
      <c r="O55" s="146" t="s">
        <v>34</v>
      </c>
      <c r="P55" s="5">
        <v>519</v>
      </c>
      <c r="Q55" s="17">
        <v>0.39447019724109805</v>
      </c>
      <c r="R55" s="5">
        <v>78.467796432724143</v>
      </c>
      <c r="S55" s="146" t="s">
        <v>106</v>
      </c>
      <c r="T55" s="17"/>
      <c r="U55" s="5">
        <v>343</v>
      </c>
      <c r="V55" s="17">
        <v>12.774425350799563</v>
      </c>
      <c r="W55" s="5">
        <v>147.49611373807349</v>
      </c>
      <c r="X55" s="146" t="s">
        <v>106</v>
      </c>
      <c r="Y55" s="5">
        <v>10112</v>
      </c>
      <c r="Z55" s="17">
        <v>7.7392765954963583</v>
      </c>
      <c r="AA55" s="5">
        <v>89.35926193410279</v>
      </c>
      <c r="AB55" s="146" t="s">
        <v>106</v>
      </c>
      <c r="AC55" s="17"/>
      <c r="AD55" s="5">
        <v>2016</v>
      </c>
      <c r="AE55" s="17">
        <v>74.916387959866213</v>
      </c>
      <c r="AF55" s="5">
        <v>90.057784914798077</v>
      </c>
      <c r="AG55" s="146" t="s">
        <v>106</v>
      </c>
      <c r="AH55" s="5">
        <v>110347</v>
      </c>
      <c r="AI55" s="17">
        <v>85.490606236684101</v>
      </c>
      <c r="AJ55" s="5">
        <v>102.76916490986601</v>
      </c>
      <c r="AK55" s="146" t="s">
        <v>106</v>
      </c>
    </row>
    <row r="56" spans="1:37">
      <c r="A56" s="173"/>
      <c r="B56" s="12" t="s">
        <v>273</v>
      </c>
      <c r="C56" s="5">
        <v>376</v>
      </c>
      <c r="D56" s="17">
        <v>13.946139003785605</v>
      </c>
      <c r="E56" s="5">
        <v>171.50824466479551</v>
      </c>
      <c r="F56" s="146" t="s">
        <v>106</v>
      </c>
      <c r="G56" s="5">
        <v>5422</v>
      </c>
      <c r="H56" s="17">
        <v>9.8355091081668142</v>
      </c>
      <c r="I56" s="5">
        <v>120.95612284291779</v>
      </c>
      <c r="J56" s="146" t="s">
        <v>106</v>
      </c>
      <c r="K56" s="17"/>
      <c r="L56" s="5">
        <v>32</v>
      </c>
      <c r="M56" s="17">
        <v>1.186338688055077</v>
      </c>
      <c r="N56" s="5">
        <v>235.98584462307323</v>
      </c>
      <c r="O56" s="146" t="s">
        <v>106</v>
      </c>
      <c r="P56" s="5">
        <v>343</v>
      </c>
      <c r="Q56" s="17">
        <v>0.61574294209649083</v>
      </c>
      <c r="R56" s="5">
        <v>122.48325012442859</v>
      </c>
      <c r="S56" s="146" t="s">
        <v>106</v>
      </c>
      <c r="T56" s="17"/>
      <c r="U56" s="5">
        <v>406</v>
      </c>
      <c r="V56" s="17">
        <v>15.058364014202198</v>
      </c>
      <c r="W56" s="5">
        <v>173.86693415599026</v>
      </c>
      <c r="X56" s="146" t="s">
        <v>106</v>
      </c>
      <c r="Y56" s="5">
        <v>5779</v>
      </c>
      <c r="Z56" s="17">
        <v>10.476712410594862</v>
      </c>
      <c r="AA56" s="5">
        <v>120.96625271816754</v>
      </c>
      <c r="AB56" s="146" t="s">
        <v>106</v>
      </c>
      <c r="AC56" s="17"/>
      <c r="AD56" s="5">
        <v>1938</v>
      </c>
      <c r="AE56" s="17">
        <v>71.830985915492931</v>
      </c>
      <c r="AF56" s="5">
        <v>86.348790377625477</v>
      </c>
      <c r="AG56" s="146" t="s">
        <v>106</v>
      </c>
      <c r="AH56" s="5">
        <v>44081</v>
      </c>
      <c r="AI56" s="17">
        <v>81.379806893496038</v>
      </c>
      <c r="AJ56" s="5">
        <v>97.827529399154386</v>
      </c>
      <c r="AK56" s="146" t="s">
        <v>106</v>
      </c>
    </row>
    <row r="57" spans="1:37">
      <c r="A57" s="173"/>
      <c r="B57" s="12" t="s">
        <v>274</v>
      </c>
      <c r="C57" s="5">
        <v>362</v>
      </c>
      <c r="D57" s="17">
        <v>14.726841835538277</v>
      </c>
      <c r="E57" s="5">
        <v>181.1092512403352</v>
      </c>
      <c r="F57" s="146" t="s">
        <v>106</v>
      </c>
      <c r="G57" s="5">
        <v>3900</v>
      </c>
      <c r="H57" s="17">
        <v>7.8816855205946093</v>
      </c>
      <c r="I57" s="5">
        <v>96.92819268976055</v>
      </c>
      <c r="J57" s="146" t="s">
        <v>107</v>
      </c>
      <c r="K57" s="17"/>
      <c r="L57" s="5">
        <v>40</v>
      </c>
      <c r="M57" s="17">
        <v>1.6320120928521138</v>
      </c>
      <c r="N57" s="5">
        <v>324.63895516901101</v>
      </c>
      <c r="O57" s="146" t="s">
        <v>106</v>
      </c>
      <c r="P57" s="5">
        <v>241</v>
      </c>
      <c r="Q57" s="17">
        <v>0.49400441422828489</v>
      </c>
      <c r="R57" s="5">
        <v>98.267088575110265</v>
      </c>
      <c r="S57" s="146" t="s">
        <v>107</v>
      </c>
      <c r="T57" s="17"/>
      <c r="U57" s="5">
        <v>403</v>
      </c>
      <c r="V57" s="17">
        <v>16.397684569117907</v>
      </c>
      <c r="W57" s="5">
        <v>189.33100173435869</v>
      </c>
      <c r="X57" s="146" t="s">
        <v>106</v>
      </c>
      <c r="Y57" s="5">
        <v>4163</v>
      </c>
      <c r="Z57" s="17">
        <v>8.4200945997515202</v>
      </c>
      <c r="AA57" s="5">
        <v>97.220125106649519</v>
      </c>
      <c r="AB57" s="146" t="s">
        <v>107</v>
      </c>
      <c r="AC57" s="17"/>
      <c r="AD57" s="5">
        <v>1710</v>
      </c>
      <c r="AE57" s="17">
        <v>69.597069597069591</v>
      </c>
      <c r="AF57" s="5">
        <v>83.663375866851112</v>
      </c>
      <c r="AG57" s="146" t="s">
        <v>106</v>
      </c>
      <c r="AH57" s="5">
        <v>42745</v>
      </c>
      <c r="AI57" s="17">
        <v>84.426229508196698</v>
      </c>
      <c r="AJ57" s="5">
        <v>101.48966635030136</v>
      </c>
      <c r="AK57" s="146" t="s">
        <v>106</v>
      </c>
    </row>
    <row r="58" spans="1:37">
      <c r="A58" s="173"/>
      <c r="B58" s="12" t="s">
        <v>275</v>
      </c>
      <c r="C58" s="5">
        <v>486</v>
      </c>
      <c r="D58" s="17">
        <v>14.666149051452392</v>
      </c>
      <c r="E58" s="5">
        <v>180.36285735600893</v>
      </c>
      <c r="F58" s="146" t="s">
        <v>106</v>
      </c>
      <c r="G58" s="5">
        <v>3257</v>
      </c>
      <c r="H58" s="17">
        <v>9.993753731463352</v>
      </c>
      <c r="I58" s="5">
        <v>122.90219964323248</v>
      </c>
      <c r="J58" s="146" t="s">
        <v>106</v>
      </c>
      <c r="K58" s="17"/>
      <c r="L58" s="5">
        <v>50</v>
      </c>
      <c r="M58" s="17">
        <v>1.5213953169733683</v>
      </c>
      <c r="N58" s="5">
        <v>302.63512645798528</v>
      </c>
      <c r="O58" s="146" t="s">
        <v>106</v>
      </c>
      <c r="P58" s="5">
        <v>245</v>
      </c>
      <c r="Q58" s="17">
        <v>0.75552361335788254</v>
      </c>
      <c r="R58" s="5">
        <v>150.28834499466203</v>
      </c>
      <c r="S58" s="146" t="s">
        <v>106</v>
      </c>
      <c r="T58" s="17"/>
      <c r="U58" s="5">
        <v>545</v>
      </c>
      <c r="V58" s="17">
        <v>16.454291302968166</v>
      </c>
      <c r="W58" s="5">
        <v>189.98459459861979</v>
      </c>
      <c r="X58" s="146" t="s">
        <v>106</v>
      </c>
      <c r="Y58" s="5">
        <v>3526</v>
      </c>
      <c r="Z58" s="17">
        <v>10.822333662555474</v>
      </c>
      <c r="AA58" s="5">
        <v>124.95686600131511</v>
      </c>
      <c r="AB58" s="146" t="s">
        <v>106</v>
      </c>
      <c r="AC58" s="17"/>
      <c r="AD58" s="5">
        <v>2405</v>
      </c>
      <c r="AE58" s="17">
        <v>71.048744460856696</v>
      </c>
      <c r="AF58" s="5">
        <v>85.408449624534072</v>
      </c>
      <c r="AG58" s="146" t="s">
        <v>106</v>
      </c>
      <c r="AH58" s="5">
        <v>26382</v>
      </c>
      <c r="AI58" s="17">
        <v>80.50164774807763</v>
      </c>
      <c r="AJ58" s="5">
        <v>96.77188497217773</v>
      </c>
      <c r="AK58" s="146" t="s">
        <v>106</v>
      </c>
    </row>
    <row r="59" spans="1:37">
      <c r="A59" s="173"/>
      <c r="B59" s="12" t="s">
        <v>276</v>
      </c>
      <c r="C59" s="5">
        <v>245</v>
      </c>
      <c r="D59" s="17">
        <v>9.5023299117149804</v>
      </c>
      <c r="E59" s="5">
        <v>116.85871788181923</v>
      </c>
      <c r="F59" s="146" t="s">
        <v>34</v>
      </c>
      <c r="G59" s="5">
        <v>1044</v>
      </c>
      <c r="H59" s="17">
        <v>9.1871491798912182</v>
      </c>
      <c r="I59" s="5">
        <v>112.98265626701776</v>
      </c>
      <c r="J59" s="146" t="s">
        <v>106</v>
      </c>
      <c r="K59" s="17"/>
      <c r="L59" s="5">
        <v>14</v>
      </c>
      <c r="M59" s="17">
        <v>0.54361239108990655</v>
      </c>
      <c r="N59" s="5">
        <v>108.13508026888545</v>
      </c>
      <c r="O59" s="146" t="s">
        <v>107</v>
      </c>
      <c r="P59" s="5">
        <v>57</v>
      </c>
      <c r="Q59" s="17">
        <v>0.4944891747502414</v>
      </c>
      <c r="R59" s="5">
        <v>98.363516873677654</v>
      </c>
      <c r="S59" s="146" t="s">
        <v>107</v>
      </c>
      <c r="T59" s="17"/>
      <c r="U59" s="5">
        <v>268</v>
      </c>
      <c r="V59" s="17">
        <v>10.3949319886946</v>
      </c>
      <c r="W59" s="5">
        <v>120.02199933072308</v>
      </c>
      <c r="X59" s="146" t="s">
        <v>106</v>
      </c>
      <c r="Y59" s="5">
        <v>1125</v>
      </c>
      <c r="Z59" s="17">
        <v>9.8915868544336991</v>
      </c>
      <c r="AA59" s="5">
        <v>114.21027401755235</v>
      </c>
      <c r="AB59" s="146" t="s">
        <v>106</v>
      </c>
      <c r="AC59" s="17"/>
      <c r="AD59" s="5">
        <v>1946</v>
      </c>
      <c r="AE59" s="17">
        <v>74.673829623944741</v>
      </c>
      <c r="AF59" s="5">
        <v>89.766202965366531</v>
      </c>
      <c r="AG59" s="146" t="s">
        <v>106</v>
      </c>
      <c r="AH59" s="5">
        <v>9320</v>
      </c>
      <c r="AI59" s="17">
        <v>83.437779767233664</v>
      </c>
      <c r="AJ59" s="5">
        <v>100.30144042811162</v>
      </c>
      <c r="AK59" s="146" t="s">
        <v>107</v>
      </c>
    </row>
    <row r="60" spans="1:37" s="209" customFormat="1">
      <c r="A60" s="182"/>
      <c r="B60" s="4" t="s">
        <v>277</v>
      </c>
      <c r="C60" s="211"/>
      <c r="D60" s="211">
        <v>0.79704982887493314</v>
      </c>
      <c r="E60" s="211"/>
      <c r="F60" s="42"/>
      <c r="G60" s="211"/>
      <c r="H60" s="211">
        <v>1.2528540944349633</v>
      </c>
      <c r="I60" s="211"/>
      <c r="J60" s="42"/>
      <c r="K60" s="211"/>
      <c r="L60" s="211"/>
      <c r="M60" s="211">
        <v>0.69862234987847593</v>
      </c>
      <c r="N60" s="211"/>
      <c r="O60" s="42"/>
      <c r="P60" s="211"/>
      <c r="Q60" s="211">
        <v>1.2535526846100677</v>
      </c>
      <c r="R60" s="211"/>
      <c r="S60" s="42"/>
      <c r="T60" s="211"/>
      <c r="U60" s="211"/>
      <c r="V60" s="211">
        <v>0.8137299098189158</v>
      </c>
      <c r="W60" s="211"/>
      <c r="X60" s="42"/>
      <c r="Y60" s="211"/>
      <c r="Z60" s="211">
        <v>1.2781022531472532</v>
      </c>
      <c r="AA60" s="211"/>
      <c r="AB60" s="42"/>
      <c r="AC60" s="211"/>
      <c r="AD60" s="211"/>
      <c r="AE60" s="211">
        <v>0.9967622793553339</v>
      </c>
      <c r="AF60" s="211"/>
      <c r="AG60" s="42"/>
      <c r="AH60" s="211"/>
      <c r="AI60" s="211">
        <v>0.97598769549291642</v>
      </c>
      <c r="AJ60" s="211"/>
      <c r="AK60" s="42"/>
    </row>
    <row r="61" spans="1:37">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row>
    <row r="62" spans="1:37">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row>
    <row r="63" spans="1:37">
      <c r="A63" s="206" t="s">
        <v>20</v>
      </c>
      <c r="B63" s="12" t="s">
        <v>272</v>
      </c>
      <c r="C63" s="5">
        <v>667</v>
      </c>
      <c r="D63" s="17">
        <v>11.764136414394599</v>
      </c>
      <c r="E63" s="5">
        <v>144.67419160832543</v>
      </c>
      <c r="F63" s="146" t="s">
        <v>106</v>
      </c>
      <c r="G63" s="5">
        <v>13057</v>
      </c>
      <c r="H63" s="17">
        <v>7.1538443607843583</v>
      </c>
      <c r="I63" s="5">
        <v>87.977273752271088</v>
      </c>
      <c r="J63" s="146" t="s">
        <v>106</v>
      </c>
      <c r="K63" s="17"/>
      <c r="L63" s="5">
        <v>59</v>
      </c>
      <c r="M63" s="17">
        <v>1.0377874797714315</v>
      </c>
      <c r="N63" s="5">
        <v>206.4361193131231</v>
      </c>
      <c r="O63" s="146" t="s">
        <v>106</v>
      </c>
      <c r="P63" s="5">
        <v>693</v>
      </c>
      <c r="Q63" s="17">
        <v>0.37895805973819879</v>
      </c>
      <c r="R63" s="5">
        <v>75.382130503264904</v>
      </c>
      <c r="S63" s="146" t="s">
        <v>106</v>
      </c>
      <c r="T63" s="17"/>
      <c r="U63" s="5">
        <v>745</v>
      </c>
      <c r="V63" s="17">
        <v>13.137629973886016</v>
      </c>
      <c r="W63" s="5">
        <v>151.68974820113766</v>
      </c>
      <c r="X63" s="146" t="s">
        <v>106</v>
      </c>
      <c r="Y63" s="5">
        <v>13779</v>
      </c>
      <c r="Z63" s="17">
        <v>7.5485271929220685</v>
      </c>
      <c r="AA63" s="5">
        <v>87.156830528778869</v>
      </c>
      <c r="AB63" s="146" t="s">
        <v>106</v>
      </c>
      <c r="AC63" s="17"/>
      <c r="AD63" s="5">
        <v>4315</v>
      </c>
      <c r="AE63" s="17">
        <v>76.290664780763777</v>
      </c>
      <c r="AF63" s="5">
        <v>91.709817663842088</v>
      </c>
      <c r="AG63" s="146" t="s">
        <v>106</v>
      </c>
      <c r="AH63" s="5">
        <v>156660</v>
      </c>
      <c r="AI63" s="17">
        <v>85.770599507254317</v>
      </c>
      <c r="AJ63" s="5">
        <v>103.10574779146613</v>
      </c>
      <c r="AK63" s="146" t="s">
        <v>106</v>
      </c>
    </row>
    <row r="64" spans="1:37">
      <c r="A64" s="173"/>
      <c r="B64" s="12" t="s">
        <v>273</v>
      </c>
      <c r="C64" s="5">
        <v>717</v>
      </c>
      <c r="D64" s="17">
        <v>12.103987252503305</v>
      </c>
      <c r="E64" s="5">
        <v>148.8536437617897</v>
      </c>
      <c r="F64" s="146" t="s">
        <v>106</v>
      </c>
      <c r="G64" s="5">
        <v>10260</v>
      </c>
      <c r="H64" s="17">
        <v>8.0436755250574699</v>
      </c>
      <c r="I64" s="5">
        <v>98.920329818977919</v>
      </c>
      <c r="J64" s="146" t="s">
        <v>107</v>
      </c>
      <c r="K64" s="17"/>
      <c r="L64" s="5">
        <v>50</v>
      </c>
      <c r="M64" s="17">
        <v>0.84976761606083251</v>
      </c>
      <c r="N64" s="5">
        <v>169.03531059769418</v>
      </c>
      <c r="O64" s="146" t="s">
        <v>106</v>
      </c>
      <c r="P64" s="5">
        <v>593</v>
      </c>
      <c r="Q64" s="17">
        <v>0.46772087922102196</v>
      </c>
      <c r="R64" s="5">
        <v>93.038782130398673</v>
      </c>
      <c r="S64" s="146" t="s">
        <v>107</v>
      </c>
      <c r="T64" s="17"/>
      <c r="U64" s="5">
        <v>772</v>
      </c>
      <c r="V64" s="17">
        <v>13.037526050851451</v>
      </c>
      <c r="W64" s="5">
        <v>150.53392794213795</v>
      </c>
      <c r="X64" s="146" t="s">
        <v>106</v>
      </c>
      <c r="Y64" s="5">
        <v>10886</v>
      </c>
      <c r="Z64" s="17">
        <v>8.5374634660141684</v>
      </c>
      <c r="AA64" s="5">
        <v>98.575289912282102</v>
      </c>
      <c r="AB64" s="146" t="s">
        <v>107</v>
      </c>
      <c r="AC64" s="17"/>
      <c r="AD64" s="5">
        <v>4490</v>
      </c>
      <c r="AE64" s="17">
        <v>74.746129515565173</v>
      </c>
      <c r="AF64" s="5">
        <v>89.853115432267685</v>
      </c>
      <c r="AG64" s="146" t="s">
        <v>106</v>
      </c>
      <c r="AH64" s="5">
        <v>108316</v>
      </c>
      <c r="AI64" s="17">
        <v>84.1903992040791</v>
      </c>
      <c r="AJ64" s="5">
        <v>101.20617223929335</v>
      </c>
      <c r="AK64" s="146" t="s">
        <v>106</v>
      </c>
    </row>
    <row r="65" spans="1:37">
      <c r="A65" s="173"/>
      <c r="B65" s="12" t="s">
        <v>274</v>
      </c>
      <c r="C65" s="5">
        <v>588</v>
      </c>
      <c r="D65" s="17">
        <v>10.127136926852776</v>
      </c>
      <c r="E65" s="5">
        <v>124.54253305040788</v>
      </c>
      <c r="F65" s="146" t="s">
        <v>106</v>
      </c>
      <c r="G65" s="5">
        <v>5304</v>
      </c>
      <c r="H65" s="17">
        <v>7.231062396306613</v>
      </c>
      <c r="I65" s="5">
        <v>88.926893552080259</v>
      </c>
      <c r="J65" s="146" t="s">
        <v>106</v>
      </c>
      <c r="K65" s="17"/>
      <c r="L65" s="5">
        <v>40</v>
      </c>
      <c r="M65" s="17">
        <v>0.69120279859748479</v>
      </c>
      <c r="N65" s="5">
        <v>137.49368361262336</v>
      </c>
      <c r="O65" s="146" t="s">
        <v>34</v>
      </c>
      <c r="P65" s="5">
        <v>337</v>
      </c>
      <c r="Q65" s="17">
        <v>0.46036420263303135</v>
      </c>
      <c r="R65" s="5">
        <v>91.575396036936667</v>
      </c>
      <c r="S65" s="146" t="s">
        <v>107</v>
      </c>
      <c r="T65" s="17"/>
      <c r="U65" s="5">
        <v>635</v>
      </c>
      <c r="V65" s="17">
        <v>10.938699720029881</v>
      </c>
      <c r="W65" s="5">
        <v>126.30045217268227</v>
      </c>
      <c r="X65" s="146" t="s">
        <v>106</v>
      </c>
      <c r="Y65" s="5">
        <v>5681</v>
      </c>
      <c r="Z65" s="17">
        <v>7.7459640209650464</v>
      </c>
      <c r="AA65" s="5">
        <v>89.436476308953928</v>
      </c>
      <c r="AB65" s="146" t="s">
        <v>106</v>
      </c>
      <c r="AC65" s="17"/>
      <c r="AD65" s="5">
        <v>4490</v>
      </c>
      <c r="AE65" s="17">
        <v>76.844086941639574</v>
      </c>
      <c r="AF65" s="5">
        <v>92.375092315870617</v>
      </c>
      <c r="AG65" s="146" t="s">
        <v>106</v>
      </c>
      <c r="AH65" s="5">
        <v>62597</v>
      </c>
      <c r="AI65" s="17">
        <v>85.251818157056078</v>
      </c>
      <c r="AJ65" s="5">
        <v>102.48211522553154</v>
      </c>
      <c r="AK65" s="146" t="s">
        <v>106</v>
      </c>
    </row>
    <row r="66" spans="1:37">
      <c r="A66" s="173"/>
      <c r="B66" s="12" t="s">
        <v>275</v>
      </c>
      <c r="C66" s="5">
        <v>544</v>
      </c>
      <c r="D66" s="17">
        <v>10.182807033927709</v>
      </c>
      <c r="E66" s="5">
        <v>125.2271585472663</v>
      </c>
      <c r="F66" s="146" t="s">
        <v>106</v>
      </c>
      <c r="G66" s="5">
        <v>5041</v>
      </c>
      <c r="H66" s="17">
        <v>8.0062220142234803</v>
      </c>
      <c r="I66" s="5">
        <v>98.459730229519664</v>
      </c>
      <c r="J66" s="146" t="s">
        <v>107</v>
      </c>
      <c r="K66" s="17"/>
      <c r="L66" s="5">
        <v>35</v>
      </c>
      <c r="M66" s="17">
        <v>0.65192286061036375</v>
      </c>
      <c r="N66" s="5">
        <v>129.68013977732161</v>
      </c>
      <c r="O66" s="146" t="s">
        <v>107</v>
      </c>
      <c r="P66" s="5">
        <v>288</v>
      </c>
      <c r="Q66" s="17">
        <v>0.46052846033279643</v>
      </c>
      <c r="R66" s="5">
        <v>91.608070088963458</v>
      </c>
      <c r="S66" s="146" t="s">
        <v>107</v>
      </c>
      <c r="T66" s="17"/>
      <c r="U66" s="5">
        <v>583</v>
      </c>
      <c r="V66" s="17">
        <v>10.909436654232394</v>
      </c>
      <c r="W66" s="5">
        <v>125.96257486214471</v>
      </c>
      <c r="X66" s="146" t="s">
        <v>106</v>
      </c>
      <c r="Y66" s="5">
        <v>5364</v>
      </c>
      <c r="Z66" s="17">
        <v>8.5225988971807212</v>
      </c>
      <c r="AA66" s="5">
        <v>98.403660576705903</v>
      </c>
      <c r="AB66" s="146" t="s">
        <v>107</v>
      </c>
      <c r="AC66" s="17"/>
      <c r="AD66" s="5">
        <v>4019</v>
      </c>
      <c r="AE66" s="17">
        <v>74.799925553694393</v>
      </c>
      <c r="AF66" s="5">
        <v>89.917784220540085</v>
      </c>
      <c r="AG66" s="146" t="s">
        <v>106</v>
      </c>
      <c r="AH66" s="5">
        <v>53705</v>
      </c>
      <c r="AI66" s="17">
        <v>84.449790860773007</v>
      </c>
      <c r="AJ66" s="5">
        <v>101.51798970224615</v>
      </c>
      <c r="AK66" s="146" t="s">
        <v>106</v>
      </c>
    </row>
    <row r="67" spans="1:37">
      <c r="A67" s="173"/>
      <c r="B67" s="12" t="s">
        <v>276</v>
      </c>
      <c r="C67" s="5">
        <v>216</v>
      </c>
      <c r="D67" s="17">
        <v>4.1627406857974636</v>
      </c>
      <c r="E67" s="5">
        <v>51.192975189911252</v>
      </c>
      <c r="F67" s="146" t="s">
        <v>106</v>
      </c>
      <c r="G67" s="5">
        <v>460</v>
      </c>
      <c r="H67" s="17">
        <v>7.5459980501970065</v>
      </c>
      <c r="I67" s="5">
        <v>92.79994122258168</v>
      </c>
      <c r="J67" s="146" t="s">
        <v>107</v>
      </c>
      <c r="K67" s="17"/>
      <c r="L67" s="5">
        <v>0</v>
      </c>
      <c r="M67" s="17">
        <v>0</v>
      </c>
      <c r="N67" s="5">
        <v>0</v>
      </c>
      <c r="O67" s="146" t="s">
        <v>107</v>
      </c>
      <c r="P67" s="5">
        <v>28</v>
      </c>
      <c r="Q67" s="17">
        <v>0.47436443826410635</v>
      </c>
      <c r="R67" s="5">
        <v>94.360315270867858</v>
      </c>
      <c r="S67" s="146" t="s">
        <v>107</v>
      </c>
      <c r="T67" s="17"/>
      <c r="U67" s="5">
        <v>219</v>
      </c>
      <c r="V67" s="17">
        <v>4.221557366723518</v>
      </c>
      <c r="W67" s="5">
        <v>48.742960126584556</v>
      </c>
      <c r="X67" s="146" t="s">
        <v>106</v>
      </c>
      <c r="Y67" s="5">
        <v>489</v>
      </c>
      <c r="Z67" s="17">
        <v>8.0367481108310095</v>
      </c>
      <c r="AA67" s="5">
        <v>92.79392856330584</v>
      </c>
      <c r="AB67" s="146" t="s">
        <v>107</v>
      </c>
      <c r="AC67" s="17"/>
      <c r="AD67" s="5">
        <v>4175</v>
      </c>
      <c r="AE67" s="17">
        <v>80.365736284889323</v>
      </c>
      <c r="AF67" s="5">
        <v>96.608504360103581</v>
      </c>
      <c r="AG67" s="146" t="s">
        <v>34</v>
      </c>
      <c r="AH67" s="5">
        <v>5420</v>
      </c>
      <c r="AI67" s="17">
        <v>85.691699604743093</v>
      </c>
      <c r="AJ67" s="5">
        <v>103.01090138143951</v>
      </c>
      <c r="AK67" s="146" t="s">
        <v>34</v>
      </c>
    </row>
    <row r="68" spans="1:37" s="209" customFormat="1">
      <c r="A68" s="182"/>
      <c r="B68" s="4" t="s">
        <v>277</v>
      </c>
      <c r="C68" s="211"/>
      <c r="D68" s="211">
        <v>0.35385008632711307</v>
      </c>
      <c r="E68" s="211"/>
      <c r="F68" s="42"/>
      <c r="G68" s="211"/>
      <c r="H68" s="211">
        <v>1.0548171961305643</v>
      </c>
      <c r="I68" s="211"/>
      <c r="J68" s="42"/>
      <c r="K68" s="211"/>
      <c r="L68" s="211"/>
      <c r="M68" s="211">
        <v>0</v>
      </c>
      <c r="N68" s="211"/>
      <c r="O68" s="42"/>
      <c r="P68" s="211"/>
      <c r="Q68" s="211">
        <v>1.2517597292740483</v>
      </c>
      <c r="R68" s="211"/>
      <c r="S68" s="42"/>
      <c r="T68" s="211"/>
      <c r="U68" s="211"/>
      <c r="V68" s="211">
        <v>0.3213332522772227</v>
      </c>
      <c r="W68" s="211"/>
      <c r="X68" s="42"/>
      <c r="Y68" s="211"/>
      <c r="Z68" s="211">
        <v>1.0646776391514792</v>
      </c>
      <c r="AA68" s="211"/>
      <c r="AB68" s="42"/>
      <c r="AC68" s="211"/>
      <c r="AD68" s="211"/>
      <c r="AE68" s="211">
        <v>1.0534150739915042</v>
      </c>
      <c r="AF68" s="211"/>
      <c r="AG68" s="42"/>
      <c r="AH68" s="211"/>
      <c r="AI68" s="211">
        <v>0.99908010550276549</v>
      </c>
      <c r="AJ68" s="211"/>
      <c r="AK68" s="42"/>
    </row>
    <row r="69" spans="1:37">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row>
    <row r="70" spans="1:37">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row>
    <row r="71" spans="1:37">
      <c r="A71" s="206" t="s">
        <v>21</v>
      </c>
      <c r="B71" s="12" t="s">
        <v>272</v>
      </c>
      <c r="C71" s="5">
        <v>200</v>
      </c>
      <c r="D71" s="17">
        <v>12.40682888140976</v>
      </c>
      <c r="E71" s="5">
        <v>152.57796030352748</v>
      </c>
      <c r="F71" s="146" t="s">
        <v>106</v>
      </c>
      <c r="G71" s="5">
        <v>1336</v>
      </c>
      <c r="H71" s="17">
        <v>8.8838918038952954</v>
      </c>
      <c r="I71" s="5">
        <v>109.25322690849822</v>
      </c>
      <c r="J71" s="146" t="s">
        <v>106</v>
      </c>
      <c r="K71" s="17"/>
      <c r="L71" s="5">
        <v>18</v>
      </c>
      <c r="M71" s="17">
        <v>1.0905812241035862</v>
      </c>
      <c r="N71" s="5">
        <v>216.93782213414727</v>
      </c>
      <c r="O71" s="146" t="s">
        <v>106</v>
      </c>
      <c r="P71" s="5">
        <v>77</v>
      </c>
      <c r="Q71" s="17">
        <v>0.50346356824717653</v>
      </c>
      <c r="R71" s="5">
        <v>100.14869833212447</v>
      </c>
      <c r="S71" s="146" t="s">
        <v>107</v>
      </c>
      <c r="T71" s="17"/>
      <c r="U71" s="5">
        <v>222</v>
      </c>
      <c r="V71" s="17">
        <v>13.752489971568913</v>
      </c>
      <c r="W71" s="5">
        <v>158.78904681229216</v>
      </c>
      <c r="X71" s="146" t="s">
        <v>106</v>
      </c>
      <c r="Y71" s="5">
        <v>1420</v>
      </c>
      <c r="Z71" s="17">
        <v>9.4330844466151653</v>
      </c>
      <c r="AA71" s="5">
        <v>108.91631194601776</v>
      </c>
      <c r="AB71" s="146" t="s">
        <v>106</v>
      </c>
      <c r="AC71" s="17"/>
      <c r="AD71" s="5">
        <v>1171</v>
      </c>
      <c r="AE71" s="17">
        <v>76.236979166666657</v>
      </c>
      <c r="AF71" s="5">
        <v>91.645281617470403</v>
      </c>
      <c r="AG71" s="146" t="s">
        <v>106</v>
      </c>
      <c r="AH71" s="5">
        <v>12178</v>
      </c>
      <c r="AI71" s="17">
        <v>83.035592526933044</v>
      </c>
      <c r="AJ71" s="5">
        <v>99.817966878881336</v>
      </c>
      <c r="AK71" s="146" t="s">
        <v>107</v>
      </c>
    </row>
    <row r="72" spans="1:37">
      <c r="A72" s="173"/>
      <c r="B72" s="12" t="s">
        <v>273</v>
      </c>
      <c r="C72" s="5">
        <v>287</v>
      </c>
      <c r="D72" s="17">
        <v>15.391010917448197</v>
      </c>
      <c r="E72" s="5">
        <v>189.27713723143845</v>
      </c>
      <c r="F72" s="146" t="s">
        <v>106</v>
      </c>
      <c r="G72" s="5">
        <v>1018</v>
      </c>
      <c r="H72" s="17">
        <v>10.54648711118335</v>
      </c>
      <c r="I72" s="5">
        <v>129.69966033810181</v>
      </c>
      <c r="J72" s="146" t="s">
        <v>106</v>
      </c>
      <c r="K72" s="17"/>
      <c r="L72" s="5">
        <v>29</v>
      </c>
      <c r="M72" s="17">
        <v>1.532073754882415</v>
      </c>
      <c r="N72" s="5">
        <v>304.75927550125112</v>
      </c>
      <c r="O72" s="146" t="s">
        <v>106</v>
      </c>
      <c r="P72" s="5">
        <v>77</v>
      </c>
      <c r="Q72" s="17">
        <v>0.79277680639483894</v>
      </c>
      <c r="R72" s="5">
        <v>157.6987298301639</v>
      </c>
      <c r="S72" s="146" t="s">
        <v>106</v>
      </c>
      <c r="T72" s="17"/>
      <c r="U72" s="5">
        <v>311</v>
      </c>
      <c r="V72" s="17">
        <v>16.663036323679787</v>
      </c>
      <c r="W72" s="5">
        <v>192.39480707171631</v>
      </c>
      <c r="X72" s="146" t="s">
        <v>106</v>
      </c>
      <c r="Y72" s="5">
        <v>1096</v>
      </c>
      <c r="Z72" s="17">
        <v>11.350359982512526</v>
      </c>
      <c r="AA72" s="5">
        <v>131.05356530530429</v>
      </c>
      <c r="AB72" s="146" t="s">
        <v>106</v>
      </c>
      <c r="AC72" s="17"/>
      <c r="AD72" s="5">
        <v>1328</v>
      </c>
      <c r="AE72" s="17">
        <v>72.134709397066814</v>
      </c>
      <c r="AF72" s="5">
        <v>86.713899597677667</v>
      </c>
      <c r="AG72" s="146" t="s">
        <v>106</v>
      </c>
      <c r="AH72" s="5">
        <v>7786</v>
      </c>
      <c r="AI72" s="17">
        <v>81.087273484690698</v>
      </c>
      <c r="AJ72" s="5">
        <v>97.475871884316675</v>
      </c>
      <c r="AK72" s="146" t="s">
        <v>34</v>
      </c>
    </row>
    <row r="73" spans="1:37">
      <c r="A73" s="173"/>
      <c r="B73" s="12" t="s">
        <v>274</v>
      </c>
      <c r="C73" s="5">
        <v>260</v>
      </c>
      <c r="D73" s="17">
        <v>15.909482832643345</v>
      </c>
      <c r="E73" s="5">
        <v>195.65325380814667</v>
      </c>
      <c r="F73" s="146" t="s">
        <v>106</v>
      </c>
      <c r="G73" s="5">
        <v>1073</v>
      </c>
      <c r="H73" s="17">
        <v>10.016059041385398</v>
      </c>
      <c r="I73" s="5">
        <v>123.17650814900571</v>
      </c>
      <c r="J73" s="146" t="s">
        <v>106</v>
      </c>
      <c r="K73" s="17"/>
      <c r="L73" s="5">
        <v>20</v>
      </c>
      <c r="M73" s="17">
        <v>1.2000541319729088</v>
      </c>
      <c r="N73" s="5">
        <v>238.71411324477364</v>
      </c>
      <c r="O73" s="146" t="s">
        <v>106</v>
      </c>
      <c r="P73" s="5">
        <v>77</v>
      </c>
      <c r="Q73" s="17">
        <v>0.70499530812223365</v>
      </c>
      <c r="R73" s="5">
        <v>140.23728208280875</v>
      </c>
      <c r="S73" s="146" t="s">
        <v>106</v>
      </c>
      <c r="T73" s="17"/>
      <c r="U73" s="5">
        <v>285</v>
      </c>
      <c r="V73" s="17">
        <v>17.419033309100165</v>
      </c>
      <c r="W73" s="5">
        <v>201.1237020540824</v>
      </c>
      <c r="X73" s="146" t="s">
        <v>106</v>
      </c>
      <c r="Y73" s="5">
        <v>1155</v>
      </c>
      <c r="Z73" s="17">
        <v>10.769165963042715</v>
      </c>
      <c r="AA73" s="5">
        <v>124.34298092710041</v>
      </c>
      <c r="AB73" s="146" t="s">
        <v>106</v>
      </c>
      <c r="AC73" s="17"/>
      <c r="AD73" s="5">
        <v>1109</v>
      </c>
      <c r="AE73" s="17">
        <v>69.748427672955984</v>
      </c>
      <c r="AF73" s="5">
        <v>83.84532501595578</v>
      </c>
      <c r="AG73" s="146" t="s">
        <v>106</v>
      </c>
      <c r="AH73" s="5">
        <v>8424</v>
      </c>
      <c r="AI73" s="17">
        <v>80.906646177487517</v>
      </c>
      <c r="AJ73" s="5">
        <v>97.258737881666178</v>
      </c>
      <c r="AK73" s="146" t="s">
        <v>34</v>
      </c>
    </row>
    <row r="74" spans="1:37">
      <c r="A74" s="173"/>
      <c r="B74" s="12" t="s">
        <v>275</v>
      </c>
      <c r="C74" s="5">
        <v>406</v>
      </c>
      <c r="D74" s="17">
        <v>14.973037752805844</v>
      </c>
      <c r="E74" s="5">
        <v>184.13694439632181</v>
      </c>
      <c r="F74" s="146" t="s">
        <v>106</v>
      </c>
      <c r="G74" s="5">
        <v>2238</v>
      </c>
      <c r="H74" s="17">
        <v>8.4283984943795378</v>
      </c>
      <c r="I74" s="5">
        <v>103.65161502506577</v>
      </c>
      <c r="J74" s="146" t="s">
        <v>107</v>
      </c>
      <c r="K74" s="17"/>
      <c r="L74" s="5">
        <v>49</v>
      </c>
      <c r="M74" s="17">
        <v>1.7806404592871545</v>
      </c>
      <c r="N74" s="5">
        <v>354.20402873634322</v>
      </c>
      <c r="O74" s="146" t="s">
        <v>106</v>
      </c>
      <c r="P74" s="5">
        <v>173</v>
      </c>
      <c r="Q74" s="17">
        <v>0.64893064318912963</v>
      </c>
      <c r="R74" s="5">
        <v>129.08492952028831</v>
      </c>
      <c r="S74" s="146" t="s">
        <v>106</v>
      </c>
      <c r="T74" s="17"/>
      <c r="U74" s="5">
        <v>459</v>
      </c>
      <c r="V74" s="17">
        <v>16.912675940395516</v>
      </c>
      <c r="W74" s="5">
        <v>195.27719686926034</v>
      </c>
      <c r="X74" s="146" t="s">
        <v>106</v>
      </c>
      <c r="Y74" s="5">
        <v>2414</v>
      </c>
      <c r="Z74" s="17">
        <v>9.0890427612046736</v>
      </c>
      <c r="AA74" s="5">
        <v>104.94393665958124</v>
      </c>
      <c r="AB74" s="146" t="s">
        <v>34</v>
      </c>
      <c r="AC74" s="17"/>
      <c r="AD74" s="5">
        <v>1888</v>
      </c>
      <c r="AE74" s="17">
        <v>70.553064275037357</v>
      </c>
      <c r="AF74" s="5">
        <v>84.81258721342904</v>
      </c>
      <c r="AG74" s="146" t="s">
        <v>106</v>
      </c>
      <c r="AH74" s="5">
        <v>22040</v>
      </c>
      <c r="AI74" s="17">
        <v>83.185506699377257</v>
      </c>
      <c r="AJ74" s="5">
        <v>99.998180296336713</v>
      </c>
      <c r="AK74" s="146" t="s">
        <v>107</v>
      </c>
    </row>
    <row r="75" spans="1:37">
      <c r="A75" s="173"/>
      <c r="B75" s="12" t="s">
        <v>276</v>
      </c>
      <c r="C75" s="5">
        <v>346</v>
      </c>
      <c r="D75" s="17">
        <v>18.732999397180926</v>
      </c>
      <c r="E75" s="5">
        <v>230.37658258282514</v>
      </c>
      <c r="F75" s="146" t="s">
        <v>106</v>
      </c>
      <c r="G75" s="5">
        <v>1881</v>
      </c>
      <c r="H75" s="17">
        <v>10.534044020058353</v>
      </c>
      <c r="I75" s="5">
        <v>129.54663642829615</v>
      </c>
      <c r="J75" s="146" t="s">
        <v>106</v>
      </c>
      <c r="K75" s="17"/>
      <c r="L75" s="5">
        <v>31</v>
      </c>
      <c r="M75" s="17">
        <v>1.6696239637350327</v>
      </c>
      <c r="N75" s="5">
        <v>332.1206880059558</v>
      </c>
      <c r="O75" s="146" t="s">
        <v>106</v>
      </c>
      <c r="P75" s="5">
        <v>167</v>
      </c>
      <c r="Q75" s="17">
        <v>0.92487779660784741</v>
      </c>
      <c r="R75" s="5">
        <v>183.97618673588849</v>
      </c>
      <c r="S75" s="146" t="s">
        <v>106</v>
      </c>
      <c r="T75" s="17"/>
      <c r="U75" s="5">
        <v>377</v>
      </c>
      <c r="V75" s="17">
        <v>20.404925270750795</v>
      </c>
      <c r="W75" s="5">
        <v>235.59941804843479</v>
      </c>
      <c r="X75" s="146" t="s">
        <v>106</v>
      </c>
      <c r="Y75" s="5">
        <v>2062</v>
      </c>
      <c r="Z75" s="17">
        <v>11.53999079725406</v>
      </c>
      <c r="AA75" s="5">
        <v>133.24308126796248</v>
      </c>
      <c r="AB75" s="146" t="s">
        <v>106</v>
      </c>
      <c r="AC75" s="17"/>
      <c r="AD75" s="5">
        <v>1245</v>
      </c>
      <c r="AE75" s="17">
        <v>67.443120260021658</v>
      </c>
      <c r="AF75" s="5">
        <v>81.074090512928905</v>
      </c>
      <c r="AG75" s="146" t="s">
        <v>106</v>
      </c>
      <c r="AH75" s="5">
        <v>14210</v>
      </c>
      <c r="AI75" s="17">
        <v>80.305170952246399</v>
      </c>
      <c r="AJ75" s="5">
        <v>96.535698131066326</v>
      </c>
      <c r="AK75" s="146" t="s">
        <v>106</v>
      </c>
    </row>
    <row r="76" spans="1:37" s="238" customFormat="1">
      <c r="A76" s="182"/>
      <c r="B76" s="4" t="s">
        <v>277</v>
      </c>
      <c r="C76" s="6"/>
      <c r="D76" s="220">
        <v>1.5098942345574076</v>
      </c>
      <c r="E76" s="220"/>
      <c r="F76" s="221"/>
      <c r="G76" s="220"/>
      <c r="H76" s="220">
        <v>1.1857465458369856</v>
      </c>
      <c r="I76" s="220"/>
      <c r="J76" s="221"/>
      <c r="K76" s="220"/>
      <c r="L76" s="220"/>
      <c r="M76" s="220">
        <v>1.5309487517606921</v>
      </c>
      <c r="N76" s="220"/>
      <c r="O76" s="221"/>
      <c r="P76" s="220"/>
      <c r="Q76" s="220">
        <v>1.8370302340402447</v>
      </c>
      <c r="R76" s="220"/>
      <c r="S76" s="221"/>
      <c r="T76" s="220"/>
      <c r="U76" s="220"/>
      <c r="V76" s="220">
        <v>1.4837258789451753</v>
      </c>
      <c r="W76" s="220"/>
      <c r="X76" s="221"/>
      <c r="Y76" s="220"/>
      <c r="Z76" s="220">
        <v>1.2233528558513973</v>
      </c>
      <c r="AA76" s="220"/>
      <c r="AB76" s="221"/>
      <c r="AC76" s="220"/>
      <c r="AD76" s="220"/>
      <c r="AE76" s="220">
        <v>0.88465100528943874</v>
      </c>
      <c r="AF76" s="220"/>
      <c r="AG76" s="221"/>
      <c r="AH76" s="220"/>
      <c r="AI76" s="220">
        <v>0.96711745539961047</v>
      </c>
      <c r="AJ76" s="220"/>
      <c r="AK76" s="221"/>
    </row>
    <row r="77" spans="1:37">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row>
    <row r="78" spans="1:37">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row>
    <row r="79" spans="1:37">
      <c r="A79" s="206" t="s">
        <v>22</v>
      </c>
      <c r="B79" s="12" t="s">
        <v>272</v>
      </c>
      <c r="C79" s="5">
        <v>296</v>
      </c>
      <c r="D79" s="17">
        <v>8.5950017790295661</v>
      </c>
      <c r="E79" s="5">
        <v>105.70048581991153</v>
      </c>
      <c r="F79" s="146" t="s">
        <v>107</v>
      </c>
      <c r="G79" s="5">
        <v>1167</v>
      </c>
      <c r="H79" s="17">
        <v>6.3485754433554789</v>
      </c>
      <c r="I79" s="5">
        <v>78.074155873275473</v>
      </c>
      <c r="J79" s="146" t="s">
        <v>106</v>
      </c>
      <c r="K79" s="17"/>
      <c r="L79" s="5">
        <v>15</v>
      </c>
      <c r="M79" s="17">
        <v>0.43664204545407548</v>
      </c>
      <c r="N79" s="5">
        <v>86.856597472477048</v>
      </c>
      <c r="O79" s="146" t="s">
        <v>107</v>
      </c>
      <c r="P79" s="5">
        <v>43</v>
      </c>
      <c r="Q79" s="17">
        <v>0.23903242692096605</v>
      </c>
      <c r="R79" s="5">
        <v>47.548199959427087</v>
      </c>
      <c r="S79" s="146" t="s">
        <v>106</v>
      </c>
      <c r="T79" s="17"/>
      <c r="U79" s="5">
        <v>326</v>
      </c>
      <c r="V79" s="17">
        <v>9.4673766023714041</v>
      </c>
      <c r="W79" s="5">
        <v>109.3122561522618</v>
      </c>
      <c r="X79" s="146" t="s">
        <v>107</v>
      </c>
      <c r="Y79" s="5">
        <v>1223</v>
      </c>
      <c r="Z79" s="17">
        <v>6.6615655072170732</v>
      </c>
      <c r="AA79" s="5">
        <v>76.915790475429688</v>
      </c>
      <c r="AB79" s="146" t="s">
        <v>106</v>
      </c>
      <c r="AC79" s="17"/>
      <c r="AD79" s="5">
        <v>2813</v>
      </c>
      <c r="AE79" s="17">
        <v>81.019585253456228</v>
      </c>
      <c r="AF79" s="5">
        <v>97.394503143300454</v>
      </c>
      <c r="AG79" s="146" t="s">
        <v>107</v>
      </c>
      <c r="AH79" s="5">
        <v>16492</v>
      </c>
      <c r="AI79" s="17">
        <v>87.102566811027785</v>
      </c>
      <c r="AJ79" s="5">
        <v>104.70691982102306</v>
      </c>
      <c r="AK79" s="146" t="s">
        <v>106</v>
      </c>
    </row>
    <row r="80" spans="1:37">
      <c r="A80" s="173"/>
      <c r="B80" s="12" t="s">
        <v>273</v>
      </c>
      <c r="C80" s="5">
        <v>186</v>
      </c>
      <c r="D80" s="17">
        <v>5.7191663014644272</v>
      </c>
      <c r="E80" s="5">
        <v>70.33374420289077</v>
      </c>
      <c r="F80" s="146" t="s">
        <v>106</v>
      </c>
      <c r="G80" s="5">
        <v>237</v>
      </c>
      <c r="H80" s="17">
        <v>4.9074422860691032</v>
      </c>
      <c r="I80" s="5">
        <v>60.351242164518595</v>
      </c>
      <c r="J80" s="146" t="s">
        <v>106</v>
      </c>
      <c r="K80" s="17"/>
      <c r="L80" s="5">
        <v>23</v>
      </c>
      <c r="M80" s="17">
        <v>0.70881949505033193</v>
      </c>
      <c r="N80" s="5">
        <v>140.99798726026805</v>
      </c>
      <c r="O80" s="146" t="s">
        <v>107</v>
      </c>
      <c r="P80" s="5">
        <v>12</v>
      </c>
      <c r="Q80" s="17">
        <v>0.25565929658782771</v>
      </c>
      <c r="R80" s="5">
        <v>50.855607802801707</v>
      </c>
      <c r="S80" s="146" t="s">
        <v>34</v>
      </c>
      <c r="T80" s="17"/>
      <c r="U80" s="5">
        <v>194</v>
      </c>
      <c r="V80" s="17">
        <v>5.9659016428898024</v>
      </c>
      <c r="W80" s="5">
        <v>68.883513982471015</v>
      </c>
      <c r="X80" s="146" t="s">
        <v>106</v>
      </c>
      <c r="Y80" s="5">
        <v>254</v>
      </c>
      <c r="Z80" s="17">
        <v>5.2681072560419935</v>
      </c>
      <c r="AA80" s="5">
        <v>60.8266380430886</v>
      </c>
      <c r="AB80" s="146" t="s">
        <v>106</v>
      </c>
      <c r="AC80" s="17"/>
      <c r="AD80" s="5">
        <v>2647</v>
      </c>
      <c r="AE80" s="17">
        <v>80.23643528341924</v>
      </c>
      <c r="AF80" s="5">
        <v>96.453070254205414</v>
      </c>
      <c r="AG80" s="146" t="s">
        <v>107</v>
      </c>
      <c r="AH80" s="5">
        <v>4457</v>
      </c>
      <c r="AI80" s="17">
        <v>88.731833565598222</v>
      </c>
      <c r="AJ80" s="5">
        <v>106.665478675069</v>
      </c>
      <c r="AK80" s="146" t="s">
        <v>106</v>
      </c>
    </row>
    <row r="81" spans="1:37">
      <c r="A81" s="173"/>
      <c r="B81" s="12" t="s">
        <v>274</v>
      </c>
      <c r="C81" s="5">
        <v>130</v>
      </c>
      <c r="D81" s="17">
        <v>4.1137147505069773</v>
      </c>
      <c r="E81" s="5">
        <v>50.590059063631507</v>
      </c>
      <c r="F81" s="146" t="s">
        <v>106</v>
      </c>
      <c r="G81" s="5">
        <v>7</v>
      </c>
      <c r="H81" s="17">
        <v>4.2466114687977417</v>
      </c>
      <c r="I81" s="5">
        <v>52.224409823334526</v>
      </c>
      <c r="J81" s="146" t="s">
        <v>107</v>
      </c>
      <c r="K81" s="17"/>
      <c r="L81" s="5">
        <v>8</v>
      </c>
      <c r="M81" s="17">
        <v>0.24895625330931523</v>
      </c>
      <c r="N81" s="5">
        <v>49.52224209067267</v>
      </c>
      <c r="O81" s="146" t="s">
        <v>34</v>
      </c>
      <c r="P81" s="5">
        <v>0</v>
      </c>
      <c r="Q81" s="17">
        <v>0</v>
      </c>
      <c r="R81" s="5">
        <v>0</v>
      </c>
      <c r="S81" s="146" t="s">
        <v>107</v>
      </c>
      <c r="T81" s="17"/>
      <c r="U81" s="5">
        <v>137</v>
      </c>
      <c r="V81" s="17">
        <v>4.3309721790836111</v>
      </c>
      <c r="W81" s="5">
        <v>50.006285807804659</v>
      </c>
      <c r="X81" s="146" t="s">
        <v>106</v>
      </c>
      <c r="Y81" s="5">
        <v>7</v>
      </c>
      <c r="Z81" s="17">
        <v>4.2691005993147284</v>
      </c>
      <c r="AA81" s="5">
        <v>49.291903961565751</v>
      </c>
      <c r="AB81" s="146" t="s">
        <v>107</v>
      </c>
      <c r="AC81" s="17"/>
      <c r="AD81" s="5">
        <v>2599</v>
      </c>
      <c r="AE81" s="17">
        <v>85.185185185185162</v>
      </c>
      <c r="AF81" s="5">
        <v>102.40201502299375</v>
      </c>
      <c r="AG81" s="146" t="s">
        <v>107</v>
      </c>
      <c r="AH81" s="5">
        <v>169</v>
      </c>
      <c r="AI81" s="17">
        <v>87.113402061855666</v>
      </c>
      <c r="AJ81" s="5">
        <v>104.71994499101763</v>
      </c>
      <c r="AK81" s="146" t="s">
        <v>107</v>
      </c>
    </row>
    <row r="82" spans="1:37">
      <c r="A82" s="173"/>
      <c r="B82" s="12" t="s">
        <v>275</v>
      </c>
      <c r="C82" s="5">
        <v>138</v>
      </c>
      <c r="D82" s="17">
        <v>4.6895824944958342</v>
      </c>
      <c r="E82" s="5">
        <v>57.672023893022292</v>
      </c>
      <c r="F82" s="146" t="s">
        <v>106</v>
      </c>
      <c r="G82" s="5">
        <v>6</v>
      </c>
      <c r="H82" s="17">
        <v>2.0090154407560461</v>
      </c>
      <c r="I82" s="5">
        <v>24.706674130740431</v>
      </c>
      <c r="J82" s="146" t="s">
        <v>106</v>
      </c>
      <c r="K82" s="17"/>
      <c r="L82" s="5">
        <v>0</v>
      </c>
      <c r="M82" s="17">
        <v>0</v>
      </c>
      <c r="N82" s="5">
        <v>0</v>
      </c>
      <c r="O82" s="146" t="s">
        <v>107</v>
      </c>
      <c r="P82" s="5">
        <v>0</v>
      </c>
      <c r="Q82" s="17">
        <v>0</v>
      </c>
      <c r="R82" s="5">
        <v>0</v>
      </c>
      <c r="S82" s="146" t="s">
        <v>107</v>
      </c>
      <c r="T82" s="17"/>
      <c r="U82" s="5">
        <v>155</v>
      </c>
      <c r="V82" s="17">
        <v>5.2641526013636772</v>
      </c>
      <c r="W82" s="5">
        <v>60.78097679569705</v>
      </c>
      <c r="X82" s="146" t="s">
        <v>106</v>
      </c>
      <c r="Y82" s="5">
        <v>6</v>
      </c>
      <c r="Z82" s="17">
        <v>2.0232181257509856</v>
      </c>
      <c r="AA82" s="5">
        <v>23.360488053110039</v>
      </c>
      <c r="AB82" s="146" t="s">
        <v>106</v>
      </c>
      <c r="AC82" s="17"/>
      <c r="AD82" s="5">
        <v>2387</v>
      </c>
      <c r="AE82" s="17">
        <v>83.141762452107287</v>
      </c>
      <c r="AF82" s="5">
        <v>99.945594872517177</v>
      </c>
      <c r="AG82" s="146" t="s">
        <v>107</v>
      </c>
      <c r="AH82" s="5">
        <v>302</v>
      </c>
      <c r="AI82" s="17">
        <v>90.963855421686745</v>
      </c>
      <c r="AJ82" s="5">
        <v>109.34861583256827</v>
      </c>
      <c r="AK82" s="146" t="s">
        <v>107</v>
      </c>
    </row>
    <row r="83" spans="1:37">
      <c r="A83" s="173"/>
      <c r="B83" s="12" t="s">
        <v>276</v>
      </c>
      <c r="C83" s="5">
        <v>144</v>
      </c>
      <c r="D83" s="17">
        <v>4.8256212881990281</v>
      </c>
      <c r="E83" s="5">
        <v>59.34501558685367</v>
      </c>
      <c r="F83" s="146" t="s">
        <v>106</v>
      </c>
      <c r="G83" s="5">
        <v>4</v>
      </c>
      <c r="H83" s="17">
        <v>3.6172577529800005</v>
      </c>
      <c r="I83" s="5">
        <v>44.484679777343459</v>
      </c>
      <c r="J83" s="146" t="s">
        <v>107</v>
      </c>
      <c r="K83" s="17"/>
      <c r="L83" s="5">
        <v>6</v>
      </c>
      <c r="M83" s="17">
        <v>0.20019567012249664</v>
      </c>
      <c r="N83" s="5">
        <v>39.822813484395276</v>
      </c>
      <c r="O83" s="146" t="s">
        <v>34</v>
      </c>
      <c r="P83" s="5">
        <v>0</v>
      </c>
      <c r="Q83" s="17">
        <v>0</v>
      </c>
      <c r="R83" s="5">
        <v>0</v>
      </c>
      <c r="S83" s="146" t="s">
        <v>107</v>
      </c>
      <c r="T83" s="17"/>
      <c r="U83" s="5">
        <v>169</v>
      </c>
      <c r="V83" s="17">
        <v>5.6619210492655236</v>
      </c>
      <c r="W83" s="5">
        <v>65.373692211226526</v>
      </c>
      <c r="X83" s="146" t="s">
        <v>106</v>
      </c>
      <c r="Y83" s="5">
        <v>4</v>
      </c>
      <c r="Z83" s="17">
        <v>3.6021458050928183</v>
      </c>
      <c r="AA83" s="5">
        <v>41.591108232186734</v>
      </c>
      <c r="AB83" s="146" t="s">
        <v>107</v>
      </c>
      <c r="AC83" s="17"/>
      <c r="AD83" s="5">
        <v>2523</v>
      </c>
      <c r="AE83" s="17">
        <v>85.121457489878537</v>
      </c>
      <c r="AF83" s="5">
        <v>102.3254072842422</v>
      </c>
      <c r="AG83" s="146" t="s">
        <v>107</v>
      </c>
      <c r="AH83" s="5">
        <v>98</v>
      </c>
      <c r="AI83" s="17">
        <v>103.15789473684211</v>
      </c>
      <c r="AJ83" s="5">
        <v>124.00719988596869</v>
      </c>
      <c r="AK83" s="146" t="s">
        <v>34</v>
      </c>
    </row>
    <row r="84" spans="1:37" s="209" customFormat="1">
      <c r="A84" s="182"/>
      <c r="B84" s="4" t="s">
        <v>277</v>
      </c>
      <c r="C84" s="211"/>
      <c r="D84" s="211">
        <v>0.56144505984545279</v>
      </c>
      <c r="E84" s="211"/>
      <c r="F84" s="42"/>
      <c r="G84" s="211"/>
      <c r="H84" s="211">
        <v>0.56977471328089524</v>
      </c>
      <c r="I84" s="211"/>
      <c r="J84" s="42"/>
      <c r="K84" s="211"/>
      <c r="L84" s="211"/>
      <c r="M84" s="211">
        <v>0.45848921835804413</v>
      </c>
      <c r="N84" s="211"/>
      <c r="O84" s="42"/>
      <c r="P84" s="211"/>
      <c r="Q84" s="211">
        <v>0</v>
      </c>
      <c r="R84" s="211"/>
      <c r="S84" s="42"/>
      <c r="T84" s="211"/>
      <c r="U84" s="211"/>
      <c r="V84" s="211">
        <v>0.59804540233957904</v>
      </c>
      <c r="W84" s="211"/>
      <c r="X84" s="42"/>
      <c r="Y84" s="211"/>
      <c r="Z84" s="211">
        <v>0.54073562756236349</v>
      </c>
      <c r="AA84" s="211"/>
      <c r="AB84" s="42"/>
      <c r="AC84" s="211"/>
      <c r="AD84" s="211"/>
      <c r="AE84" s="211">
        <v>1.0506281564339077</v>
      </c>
      <c r="AF84" s="211"/>
      <c r="AG84" s="42"/>
      <c r="AH84" s="211"/>
      <c r="AI84" s="211">
        <v>1.1843266910910553</v>
      </c>
      <c r="AJ84" s="211"/>
      <c r="AK84" s="42"/>
    </row>
    <row r="85" spans="1:37">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row>
    <row r="86" spans="1:37">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row>
    <row r="87" spans="1:37">
      <c r="A87" s="88"/>
      <c r="B87" s="31" t="s">
        <v>38</v>
      </c>
      <c r="C87" s="31">
        <v>34118</v>
      </c>
      <c r="D87" s="117">
        <v>12.927252201658106</v>
      </c>
      <c r="E87" s="31">
        <v>158.9780750674912</v>
      </c>
      <c r="F87" s="45" t="s">
        <v>106</v>
      </c>
      <c r="G87" s="31">
        <v>341328</v>
      </c>
      <c r="H87" s="117">
        <v>8.2080888747802803</v>
      </c>
      <c r="I87" s="31">
        <v>100.94226900965744</v>
      </c>
      <c r="J87" s="45" t="s">
        <v>106</v>
      </c>
      <c r="K87" s="4"/>
      <c r="L87" s="31">
        <v>3448</v>
      </c>
      <c r="M87" s="117">
        <v>1.3078009527639374</v>
      </c>
      <c r="N87" s="31">
        <v>260.14705205544942</v>
      </c>
      <c r="O87" s="45" t="s">
        <v>106</v>
      </c>
      <c r="P87" s="31">
        <v>19733</v>
      </c>
      <c r="Q87" s="117">
        <v>0.47460298722798544</v>
      </c>
      <c r="R87" s="31">
        <v>94.407767300622751</v>
      </c>
      <c r="S87" s="45" t="s">
        <v>106</v>
      </c>
      <c r="T87" s="4"/>
      <c r="U87" s="31">
        <v>37762</v>
      </c>
      <c r="V87" s="117">
        <v>14.308722518669928</v>
      </c>
      <c r="W87" s="31">
        <v>165.21142095273791</v>
      </c>
      <c r="X87" s="45" t="s">
        <v>106</v>
      </c>
      <c r="Y87" s="31">
        <v>362073</v>
      </c>
      <c r="Z87" s="117">
        <v>8.7070300518488857</v>
      </c>
      <c r="AA87" s="31">
        <v>100.53314020641599</v>
      </c>
      <c r="AB87" s="45" t="s">
        <v>106</v>
      </c>
      <c r="AC87" s="4"/>
      <c r="AD87" s="31">
        <v>196254</v>
      </c>
      <c r="AE87" s="117">
        <v>73.905004349479768</v>
      </c>
      <c r="AF87" s="31">
        <v>88.841989944819957</v>
      </c>
      <c r="AG87" s="45" t="s">
        <v>106</v>
      </c>
      <c r="AH87" s="31">
        <v>3506748</v>
      </c>
      <c r="AI87" s="117">
        <v>84.289471856181791</v>
      </c>
      <c r="AJ87" s="31">
        <v>101.32526852565972</v>
      </c>
      <c r="AK87" s="45" t="s">
        <v>106</v>
      </c>
    </row>
    <row r="88" spans="1:37">
      <c r="A88" s="89"/>
      <c r="B88" s="32" t="s">
        <v>39</v>
      </c>
      <c r="C88" s="32">
        <v>13675</v>
      </c>
      <c r="D88" s="118">
        <v>14.230819206775429</v>
      </c>
      <c r="E88" s="32">
        <v>175.00921377835081</v>
      </c>
      <c r="F88" s="46" t="s">
        <v>106</v>
      </c>
      <c r="G88" s="32">
        <v>221204</v>
      </c>
      <c r="H88" s="118">
        <v>7.645209219786782</v>
      </c>
      <c r="I88" s="32">
        <v>94.020030420234519</v>
      </c>
      <c r="J88" s="46" t="s">
        <v>106</v>
      </c>
      <c r="K88" s="11"/>
      <c r="L88" s="32">
        <v>1525</v>
      </c>
      <c r="M88" s="118">
        <v>1.59552049435229</v>
      </c>
      <c r="N88" s="32">
        <v>317.38006630334911</v>
      </c>
      <c r="O88" s="46" t="s">
        <v>106</v>
      </c>
      <c r="P88" s="32">
        <v>11857</v>
      </c>
      <c r="Q88" s="118">
        <v>0.41173105051811376</v>
      </c>
      <c r="R88" s="32">
        <v>81.90131594996204</v>
      </c>
      <c r="S88" s="46" t="s">
        <v>106</v>
      </c>
      <c r="T88" s="11"/>
      <c r="U88" s="32">
        <v>15295</v>
      </c>
      <c r="V88" s="118">
        <v>15.921472732149466</v>
      </c>
      <c r="W88" s="32">
        <v>183.83256299131824</v>
      </c>
      <c r="X88" s="46" t="s">
        <v>106</v>
      </c>
      <c r="Y88" s="32">
        <v>233664</v>
      </c>
      <c r="Z88" s="118">
        <v>8.0780670610256653</v>
      </c>
      <c r="AA88" s="32">
        <v>93.271005567561645</v>
      </c>
      <c r="AB88" s="46" t="s">
        <v>106</v>
      </c>
      <c r="AC88" s="11"/>
      <c r="AD88" s="32">
        <v>70811</v>
      </c>
      <c r="AE88" s="118">
        <v>72.638586845020725</v>
      </c>
      <c r="AF88" s="32">
        <v>87.319616024576945</v>
      </c>
      <c r="AG88" s="46" t="s">
        <v>106</v>
      </c>
      <c r="AH88" s="32">
        <v>2484002</v>
      </c>
      <c r="AI88" s="118">
        <v>85.268621687390521</v>
      </c>
      <c r="AJ88" s="32">
        <v>102.50231492765118</v>
      </c>
      <c r="AK88" s="46" t="s">
        <v>106</v>
      </c>
    </row>
    <row r="89" spans="1:37">
      <c r="A89" s="89"/>
      <c r="B89" s="32" t="s">
        <v>40</v>
      </c>
      <c r="C89" s="32">
        <v>20343</v>
      </c>
      <c r="D89" s="118">
        <v>12.187531381586005</v>
      </c>
      <c r="E89" s="32">
        <v>149.88106123748912</v>
      </c>
      <c r="F89" s="46" t="s">
        <v>106</v>
      </c>
      <c r="G89" s="32">
        <v>119760</v>
      </c>
      <c r="H89" s="118">
        <v>9.4982027308555832</v>
      </c>
      <c r="I89" s="32">
        <v>116.80796221787402</v>
      </c>
      <c r="J89" s="46" t="s">
        <v>106</v>
      </c>
      <c r="K89" s="11"/>
      <c r="L89" s="32">
        <v>1906</v>
      </c>
      <c r="M89" s="118">
        <v>1.1398667615100575</v>
      </c>
      <c r="N89" s="32">
        <v>226.74167434741017</v>
      </c>
      <c r="O89" s="46" t="s">
        <v>106</v>
      </c>
      <c r="P89" s="32">
        <v>7843</v>
      </c>
      <c r="Q89" s="118">
        <v>0.61564693038727314</v>
      </c>
      <c r="R89" s="32">
        <v>122.46415152761001</v>
      </c>
      <c r="S89" s="46" t="s">
        <v>106</v>
      </c>
      <c r="T89" s="11"/>
      <c r="U89" s="32">
        <v>22343</v>
      </c>
      <c r="V89" s="118">
        <v>13.384277696058481</v>
      </c>
      <c r="W89" s="32">
        <v>154.53759297565895</v>
      </c>
      <c r="X89" s="46" t="s">
        <v>106</v>
      </c>
      <c r="Y89" s="32">
        <v>127993</v>
      </c>
      <c r="Z89" s="118">
        <v>10.144995542526887</v>
      </c>
      <c r="AA89" s="32">
        <v>117.13618227994394</v>
      </c>
      <c r="AB89" s="46" t="s">
        <v>106</v>
      </c>
      <c r="AC89" s="11"/>
      <c r="AD89" s="32">
        <v>124824</v>
      </c>
      <c r="AE89" s="118">
        <v>74.736854710270762</v>
      </c>
      <c r="AF89" s="32">
        <v>89.841966090407027</v>
      </c>
      <c r="AG89" s="46" t="s">
        <v>106</v>
      </c>
      <c r="AH89" s="32">
        <v>1019431</v>
      </c>
      <c r="AI89" s="118">
        <v>82.024777262914654</v>
      </c>
      <c r="AJ89" s="32">
        <v>98.602855124103058</v>
      </c>
      <c r="AK89" s="46" t="s">
        <v>106</v>
      </c>
    </row>
    <row r="90" spans="1:37">
      <c r="A90" s="87"/>
      <c r="B90" s="27" t="s">
        <v>41</v>
      </c>
      <c r="C90" s="168">
        <v>16843</v>
      </c>
      <c r="D90" s="119">
        <v>14.139307010277809</v>
      </c>
      <c r="E90" s="168">
        <v>173.8838057939283</v>
      </c>
      <c r="F90" s="176" t="s">
        <v>106</v>
      </c>
      <c r="G90" s="157">
        <v>249915</v>
      </c>
      <c r="H90" s="119">
        <v>7.8183970352063277</v>
      </c>
      <c r="I90" s="157">
        <v>96.149877126328178</v>
      </c>
      <c r="J90" s="158" t="s">
        <v>106</v>
      </c>
      <c r="K90" s="12"/>
      <c r="L90" s="168">
        <v>1854</v>
      </c>
      <c r="M90" s="119">
        <v>1.5630743458114262</v>
      </c>
      <c r="N90" s="168">
        <v>310.92589613653587</v>
      </c>
      <c r="O90" s="176" t="s">
        <v>106</v>
      </c>
      <c r="P90" s="157">
        <v>13583</v>
      </c>
      <c r="Q90" s="119">
        <v>0.42660092127819088</v>
      </c>
      <c r="R90" s="157">
        <v>84.859222529326516</v>
      </c>
      <c r="S90" s="158" t="s">
        <v>106</v>
      </c>
      <c r="T90" s="12"/>
      <c r="U90" s="168">
        <v>18809</v>
      </c>
      <c r="V90" s="119">
        <v>15.793509265925193</v>
      </c>
      <c r="W90" s="168">
        <v>182.35507077932203</v>
      </c>
      <c r="X90" s="176" t="s">
        <v>106</v>
      </c>
      <c r="Y90" s="157">
        <v>264175</v>
      </c>
      <c r="Z90" s="119">
        <v>8.2664006506691976</v>
      </c>
      <c r="AA90" s="157">
        <v>95.445543505350244</v>
      </c>
      <c r="AB90" s="158" t="s">
        <v>106</v>
      </c>
      <c r="AC90" s="12"/>
      <c r="AD90" s="168">
        <v>87857</v>
      </c>
      <c r="AE90" s="119">
        <v>72.851729313332839</v>
      </c>
      <c r="AF90" s="168">
        <v>87.575836847419396</v>
      </c>
      <c r="AG90" s="176" t="s">
        <v>106</v>
      </c>
      <c r="AH90" s="157">
        <v>2732111</v>
      </c>
      <c r="AI90" s="119">
        <v>84.988636497963398</v>
      </c>
      <c r="AJ90" s="157">
        <v>102.16574176047895</v>
      </c>
      <c r="AK90" s="158" t="s">
        <v>106</v>
      </c>
    </row>
    <row r="91" spans="1:37">
      <c r="A91" s="90"/>
      <c r="B91" s="27" t="s">
        <v>42</v>
      </c>
      <c r="C91" s="168">
        <v>17175</v>
      </c>
      <c r="D91" s="119">
        <v>11.936290082089672</v>
      </c>
      <c r="E91" s="168">
        <v>146.79132046750095</v>
      </c>
      <c r="F91" s="176" t="s">
        <v>106</v>
      </c>
      <c r="G91" s="157">
        <v>91049</v>
      </c>
      <c r="H91" s="119">
        <v>9.5066667962876714</v>
      </c>
      <c r="I91" s="157">
        <v>116.91205246138811</v>
      </c>
      <c r="J91" s="158" t="s">
        <v>106</v>
      </c>
      <c r="K91" s="182"/>
      <c r="L91" s="168">
        <v>1577</v>
      </c>
      <c r="M91" s="119">
        <v>1.0937700053317123</v>
      </c>
      <c r="N91" s="168">
        <v>217.57213275641249</v>
      </c>
      <c r="O91" s="176" t="s">
        <v>106</v>
      </c>
      <c r="P91" s="157">
        <v>6117</v>
      </c>
      <c r="Q91" s="119">
        <v>0.6307936596589937</v>
      </c>
      <c r="R91" s="157">
        <v>125.47713065107098</v>
      </c>
      <c r="S91" s="158" t="s">
        <v>106</v>
      </c>
      <c r="T91" s="182"/>
      <c r="U91" s="168">
        <v>18829</v>
      </c>
      <c r="V91" s="119">
        <v>13.084173967512656</v>
      </c>
      <c r="W91" s="168">
        <v>151.07253427726164</v>
      </c>
      <c r="X91" s="176" t="s">
        <v>106</v>
      </c>
      <c r="Y91" s="157">
        <v>97482</v>
      </c>
      <c r="Z91" s="119">
        <v>10.170883272645106</v>
      </c>
      <c r="AA91" s="157">
        <v>117.43508727810092</v>
      </c>
      <c r="AB91" s="158" t="s">
        <v>106</v>
      </c>
      <c r="AC91" s="182"/>
      <c r="AD91" s="168">
        <v>107778</v>
      </c>
      <c r="AE91" s="119">
        <v>74.895243389736279</v>
      </c>
      <c r="AF91" s="168">
        <v>90.032366802676904</v>
      </c>
      <c r="AG91" s="176" t="s">
        <v>106</v>
      </c>
      <c r="AH91" s="157">
        <v>771322</v>
      </c>
      <c r="AI91" s="119">
        <v>81.941859378054275</v>
      </c>
      <c r="AJ91" s="157">
        <v>98.503178654859155</v>
      </c>
      <c r="AK91" s="158" t="s">
        <v>106</v>
      </c>
    </row>
    <row r="92" spans="1:37">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row>
    <row r="93" spans="1:37">
      <c r="A93" s="88"/>
      <c r="B93" s="31" t="s">
        <v>6</v>
      </c>
      <c r="C93" s="31">
        <v>13957</v>
      </c>
      <c r="D93" s="117">
        <v>15.222192765723991</v>
      </c>
      <c r="E93" s="31">
        <v>187.20102821933736</v>
      </c>
      <c r="F93" s="45" t="s">
        <v>106</v>
      </c>
      <c r="G93" s="31">
        <v>106232</v>
      </c>
      <c r="H93" s="117">
        <v>8.1504844415370012</v>
      </c>
      <c r="I93" s="31">
        <v>100.23385535998828</v>
      </c>
      <c r="J93" s="45" t="s">
        <v>107</v>
      </c>
      <c r="K93" s="4"/>
      <c r="L93" s="31">
        <v>1435</v>
      </c>
      <c r="M93" s="117">
        <v>1.5705387700546374</v>
      </c>
      <c r="N93" s="31">
        <v>312.41071533479283</v>
      </c>
      <c r="O93" s="45" t="s">
        <v>106</v>
      </c>
      <c r="P93" s="31">
        <v>5470</v>
      </c>
      <c r="Q93" s="117">
        <v>0.42008041705721705</v>
      </c>
      <c r="R93" s="31">
        <v>83.562167386939237</v>
      </c>
      <c r="S93" s="45" t="s">
        <v>106</v>
      </c>
      <c r="T93" s="4"/>
      <c r="U93" s="31">
        <v>15469</v>
      </c>
      <c r="V93" s="117">
        <v>16.874563869119708</v>
      </c>
      <c r="W93" s="31">
        <v>194.83714714136093</v>
      </c>
      <c r="X93" s="45" t="s">
        <v>106</v>
      </c>
      <c r="Y93" s="31">
        <v>111965</v>
      </c>
      <c r="Z93" s="117">
        <v>8.5908026774450246</v>
      </c>
      <c r="AA93" s="31">
        <v>99.19115529799295</v>
      </c>
      <c r="AB93" s="45" t="s">
        <v>106</v>
      </c>
      <c r="AC93" s="4"/>
      <c r="AD93" s="31">
        <v>66419</v>
      </c>
      <c r="AE93" s="117">
        <v>71.752352350189597</v>
      </c>
      <c r="AF93" s="31">
        <v>86.254264134382595</v>
      </c>
      <c r="AG93" s="45" t="s">
        <v>106</v>
      </c>
      <c r="AH93" s="31">
        <v>1107798</v>
      </c>
      <c r="AI93" s="117">
        <v>84.752222856364682</v>
      </c>
      <c r="AJ93" s="31">
        <v>101.88154641329498</v>
      </c>
      <c r="AK93" s="45" t="s">
        <v>106</v>
      </c>
    </row>
    <row r="94" spans="1:37">
      <c r="A94" s="89"/>
      <c r="B94" s="32" t="s">
        <v>43</v>
      </c>
      <c r="C94" s="32">
        <v>4354</v>
      </c>
      <c r="D94" s="118">
        <v>15.173658634837482</v>
      </c>
      <c r="E94" s="32">
        <v>186.60416025520644</v>
      </c>
      <c r="F94" s="46" t="s">
        <v>106</v>
      </c>
      <c r="G94" s="32">
        <v>63433</v>
      </c>
      <c r="H94" s="118">
        <v>7.1579144401339745</v>
      </c>
      <c r="I94" s="32">
        <v>88.027327187469865</v>
      </c>
      <c r="J94" s="46" t="s">
        <v>106</v>
      </c>
      <c r="K94" s="11"/>
      <c r="L94" s="32">
        <v>465</v>
      </c>
      <c r="M94" s="118">
        <v>1.6293560363291273</v>
      </c>
      <c r="N94" s="32">
        <v>324.11061385446521</v>
      </c>
      <c r="O94" s="46" t="s">
        <v>106</v>
      </c>
      <c r="P94" s="32">
        <v>2695</v>
      </c>
      <c r="Q94" s="118">
        <v>0.30581497565527188</v>
      </c>
      <c r="R94" s="32">
        <v>60.832548120561199</v>
      </c>
      <c r="S94" s="46" t="s">
        <v>106</v>
      </c>
      <c r="T94" s="11"/>
      <c r="U94" s="32">
        <v>4850</v>
      </c>
      <c r="V94" s="118">
        <v>16.907356445845672</v>
      </c>
      <c r="W94" s="32">
        <v>195.21577690306952</v>
      </c>
      <c r="X94" s="46" t="s">
        <v>106</v>
      </c>
      <c r="Y94" s="32">
        <v>66251</v>
      </c>
      <c r="Z94" s="118">
        <v>7.4783316828494044</v>
      </c>
      <c r="AA94" s="32">
        <v>86.346338889956797</v>
      </c>
      <c r="AB94" s="46" t="s">
        <v>106</v>
      </c>
      <c r="AC94" s="11"/>
      <c r="AD94" s="32">
        <v>21145</v>
      </c>
      <c r="AE94" s="118">
        <v>72.528641009809974</v>
      </c>
      <c r="AF94" s="32">
        <v>87.187448969419506</v>
      </c>
      <c r="AG94" s="46" t="s">
        <v>106</v>
      </c>
      <c r="AH94" s="32">
        <v>772513</v>
      </c>
      <c r="AI94" s="118">
        <v>86.379351601094001</v>
      </c>
      <c r="AJ94" s="32">
        <v>103.83753514302418</v>
      </c>
      <c r="AK94" s="46" t="s">
        <v>106</v>
      </c>
    </row>
    <row r="95" spans="1:37">
      <c r="A95" s="89"/>
      <c r="B95" s="32" t="s">
        <v>44</v>
      </c>
      <c r="C95" s="32">
        <v>9579</v>
      </c>
      <c r="D95" s="118">
        <v>15.258878491040774</v>
      </c>
      <c r="E95" s="32">
        <v>187.65218565808283</v>
      </c>
      <c r="F95" s="46" t="s">
        <v>106</v>
      </c>
      <c r="G95" s="32">
        <v>42734</v>
      </c>
      <c r="H95" s="118">
        <v>10.257023413816132</v>
      </c>
      <c r="I95" s="32">
        <v>126.13986428156193</v>
      </c>
      <c r="J95" s="46" t="s">
        <v>106</v>
      </c>
      <c r="K95" s="11"/>
      <c r="L95" s="32">
        <v>966</v>
      </c>
      <c r="M95" s="118">
        <v>1.5423041761003697</v>
      </c>
      <c r="N95" s="32">
        <v>306.79430530873952</v>
      </c>
      <c r="O95" s="46" t="s">
        <v>106</v>
      </c>
      <c r="P95" s="32">
        <v>2768</v>
      </c>
      <c r="Q95" s="118">
        <v>0.65850937687071354</v>
      </c>
      <c r="R95" s="32">
        <v>130.99032599856881</v>
      </c>
      <c r="S95" s="46" t="s">
        <v>106</v>
      </c>
      <c r="T95" s="11"/>
      <c r="U95" s="32">
        <v>10589</v>
      </c>
      <c r="V95" s="118">
        <v>16.869934249717847</v>
      </c>
      <c r="W95" s="32">
        <v>194.78369261396665</v>
      </c>
      <c r="X95" s="46" t="s">
        <v>106</v>
      </c>
      <c r="Y95" s="32">
        <v>45642</v>
      </c>
      <c r="Z95" s="118">
        <v>10.949254069561018</v>
      </c>
      <c r="AA95" s="32">
        <v>126.42231483938755</v>
      </c>
      <c r="AB95" s="46" t="s">
        <v>106</v>
      </c>
      <c r="AC95" s="11"/>
      <c r="AD95" s="32">
        <v>45162</v>
      </c>
      <c r="AE95" s="118">
        <v>71.509777531470206</v>
      </c>
      <c r="AF95" s="32">
        <v>85.962662370804779</v>
      </c>
      <c r="AG95" s="46" t="s">
        <v>106</v>
      </c>
      <c r="AH95" s="32">
        <v>334819</v>
      </c>
      <c r="AI95" s="118">
        <v>81.232243585855528</v>
      </c>
      <c r="AJ95" s="32">
        <v>97.650141981224891</v>
      </c>
      <c r="AK95" s="46" t="s">
        <v>106</v>
      </c>
    </row>
    <row r="96" spans="1:37">
      <c r="A96" s="87"/>
      <c r="B96" s="27" t="s">
        <v>45</v>
      </c>
      <c r="C96" s="168">
        <v>5991</v>
      </c>
      <c r="D96" s="119">
        <v>15.428553494485632</v>
      </c>
      <c r="E96" s="168">
        <v>189.73883214829934</v>
      </c>
      <c r="F96" s="176" t="s">
        <v>106</v>
      </c>
      <c r="G96" s="157">
        <v>74708</v>
      </c>
      <c r="H96" s="119">
        <v>7.5056575874429861</v>
      </c>
      <c r="I96" s="157">
        <v>92.303838182591221</v>
      </c>
      <c r="J96" s="158" t="s">
        <v>106</v>
      </c>
      <c r="K96" s="12"/>
      <c r="L96" s="168">
        <v>643</v>
      </c>
      <c r="M96" s="119">
        <v>1.6647203866226514</v>
      </c>
      <c r="N96" s="168">
        <v>331.14527112189813</v>
      </c>
      <c r="O96" s="176" t="s">
        <v>106</v>
      </c>
      <c r="P96" s="157">
        <v>3335</v>
      </c>
      <c r="Q96" s="119">
        <v>0.33670302603410096</v>
      </c>
      <c r="R96" s="157">
        <v>66.976782251000017</v>
      </c>
      <c r="S96" s="158" t="s">
        <v>106</v>
      </c>
      <c r="T96" s="12"/>
      <c r="U96" s="168">
        <v>6682</v>
      </c>
      <c r="V96" s="119">
        <v>17.213226556634652</v>
      </c>
      <c r="W96" s="168">
        <v>198.74741542387272</v>
      </c>
      <c r="X96" s="176" t="s">
        <v>106</v>
      </c>
      <c r="Y96" s="157">
        <v>78193</v>
      </c>
      <c r="Z96" s="119">
        <v>7.8580198888233337</v>
      </c>
      <c r="AA96" s="157">
        <v>90.730296154212951</v>
      </c>
      <c r="AB96" s="158" t="s">
        <v>106</v>
      </c>
      <c r="AC96" s="12"/>
      <c r="AD96" s="168">
        <v>28310</v>
      </c>
      <c r="AE96" s="119">
        <v>71.902064866786873</v>
      </c>
      <c r="AF96" s="168">
        <v>86.434235139204588</v>
      </c>
      <c r="AG96" s="176" t="s">
        <v>106</v>
      </c>
      <c r="AH96" s="157">
        <v>861314</v>
      </c>
      <c r="AI96" s="119">
        <v>85.831333657533264</v>
      </c>
      <c r="AJ96" s="157">
        <v>103.17875695797498</v>
      </c>
      <c r="AK96" s="158" t="s">
        <v>106</v>
      </c>
    </row>
    <row r="97" spans="1:37">
      <c r="A97" s="90"/>
      <c r="B97" s="27" t="s">
        <v>46</v>
      </c>
      <c r="C97" s="168">
        <v>7942</v>
      </c>
      <c r="D97" s="119">
        <v>15.087262863152665</v>
      </c>
      <c r="E97" s="168">
        <v>185.54167355949076</v>
      </c>
      <c r="F97" s="176" t="s">
        <v>106</v>
      </c>
      <c r="G97" s="157">
        <v>31459</v>
      </c>
      <c r="H97" s="119">
        <v>10.231578896759377</v>
      </c>
      <c r="I97" s="157">
        <v>125.82695011545736</v>
      </c>
      <c r="J97" s="158" t="s">
        <v>106</v>
      </c>
      <c r="K97" s="182"/>
      <c r="L97" s="168">
        <v>788</v>
      </c>
      <c r="M97" s="119">
        <v>1.4996002756224516</v>
      </c>
      <c r="N97" s="168">
        <v>298.29966872270478</v>
      </c>
      <c r="O97" s="176" t="s">
        <v>106</v>
      </c>
      <c r="P97" s="157">
        <v>2128</v>
      </c>
      <c r="Q97" s="119">
        <v>0.68400681426514198</v>
      </c>
      <c r="R97" s="157">
        <v>136.06226233498947</v>
      </c>
      <c r="S97" s="158" t="s">
        <v>106</v>
      </c>
      <c r="T97" s="182"/>
      <c r="U97" s="168">
        <v>8757</v>
      </c>
      <c r="V97" s="119">
        <v>16.637147631115582</v>
      </c>
      <c r="W97" s="168">
        <v>192.09589096096215</v>
      </c>
      <c r="X97" s="176" t="s">
        <v>106</v>
      </c>
      <c r="Y97" s="157">
        <v>33700</v>
      </c>
      <c r="Z97" s="119">
        <v>10.952799421882828</v>
      </c>
      <c r="AA97" s="157">
        <v>126.46325019850852</v>
      </c>
      <c r="AB97" s="158" t="s">
        <v>106</v>
      </c>
      <c r="AC97" s="182"/>
      <c r="AD97" s="168">
        <v>37997</v>
      </c>
      <c r="AE97" s="119">
        <v>71.779129514885895</v>
      </c>
      <c r="AF97" s="168">
        <v>86.28645324820026</v>
      </c>
      <c r="AG97" s="176" t="s">
        <v>106</v>
      </c>
      <c r="AH97" s="157">
        <v>246018</v>
      </c>
      <c r="AI97" s="119">
        <v>81.192719592085936</v>
      </c>
      <c r="AJ97" s="157">
        <v>97.602629768919854</v>
      </c>
      <c r="AK97" s="158" t="s">
        <v>106</v>
      </c>
    </row>
    <row r="98" spans="1:37">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row>
    <row r="99" spans="1:37">
      <c r="A99" s="88"/>
      <c r="B99" s="31" t="s">
        <v>18</v>
      </c>
      <c r="C99" s="47">
        <v>3134</v>
      </c>
      <c r="D99" s="101">
        <v>15.11661566394943</v>
      </c>
      <c r="E99" s="47">
        <v>185.90265141431368</v>
      </c>
      <c r="F99" s="45" t="s">
        <v>106</v>
      </c>
      <c r="G99" s="47">
        <v>90591</v>
      </c>
      <c r="H99" s="101">
        <v>8.3135019981864122</v>
      </c>
      <c r="I99" s="47">
        <v>102.23862922484757</v>
      </c>
      <c r="J99" s="45" t="s">
        <v>106</v>
      </c>
      <c r="K99" s="50"/>
      <c r="L99" s="47">
        <v>379</v>
      </c>
      <c r="M99" s="101">
        <v>1.8416802902745071</v>
      </c>
      <c r="N99" s="47">
        <v>366.34603861618228</v>
      </c>
      <c r="O99" s="45" t="s">
        <v>106</v>
      </c>
      <c r="P99" s="47">
        <v>5096</v>
      </c>
      <c r="Q99" s="101">
        <v>0.47032122624016492</v>
      </c>
      <c r="R99" s="47">
        <v>93.556041740832157</v>
      </c>
      <c r="S99" s="45" t="s">
        <v>106</v>
      </c>
      <c r="T99" s="50"/>
      <c r="U99" s="47">
        <v>3539</v>
      </c>
      <c r="V99" s="101">
        <v>17.077337919548665</v>
      </c>
      <c r="W99" s="47">
        <v>197.17841757692912</v>
      </c>
      <c r="X99" s="45" t="s">
        <v>106</v>
      </c>
      <c r="Y99" s="47">
        <v>95929</v>
      </c>
      <c r="Z99" s="101">
        <v>8.8062946765790837</v>
      </c>
      <c r="AA99" s="47">
        <v>101.67926975645921</v>
      </c>
      <c r="AB99" s="45" t="s">
        <v>106</v>
      </c>
      <c r="AC99" s="50"/>
      <c r="AD99" s="47">
        <v>14952</v>
      </c>
      <c r="AE99" s="101">
        <v>70.966823294888229</v>
      </c>
      <c r="AF99" s="47">
        <v>85.309971321646444</v>
      </c>
      <c r="AG99" s="45" t="s">
        <v>106</v>
      </c>
      <c r="AH99" s="47">
        <v>927106</v>
      </c>
      <c r="AI99" s="101">
        <v>84.433345810189678</v>
      </c>
      <c r="AJ99" s="47">
        <v>101.49822093243921</v>
      </c>
      <c r="AK99" s="45" t="s">
        <v>106</v>
      </c>
    </row>
    <row r="100" spans="1:37">
      <c r="A100" s="89"/>
      <c r="B100" s="32" t="s">
        <v>47</v>
      </c>
      <c r="C100" s="48">
        <v>1375</v>
      </c>
      <c r="D100" s="102">
        <v>14.602612629921891</v>
      </c>
      <c r="E100" s="48">
        <v>179.5814926983054</v>
      </c>
      <c r="F100" s="46" t="s">
        <v>106</v>
      </c>
      <c r="G100" s="48">
        <v>64502</v>
      </c>
      <c r="H100" s="102">
        <v>7.7026943020628558</v>
      </c>
      <c r="I100" s="48">
        <v>94.726976303457448</v>
      </c>
      <c r="J100" s="46" t="s">
        <v>106</v>
      </c>
      <c r="K100" s="52"/>
      <c r="L100" s="48">
        <v>157</v>
      </c>
      <c r="M100" s="102">
        <v>1.6866585056172148</v>
      </c>
      <c r="N100" s="48">
        <v>335.50918978399704</v>
      </c>
      <c r="O100" s="46" t="s">
        <v>106</v>
      </c>
      <c r="P100" s="48">
        <v>3307</v>
      </c>
      <c r="Q100" s="102">
        <v>0.39867093890913247</v>
      </c>
      <c r="R100" s="48">
        <v>79.303405673622834</v>
      </c>
      <c r="S100" s="46" t="s">
        <v>106</v>
      </c>
      <c r="T100" s="52"/>
      <c r="U100" s="48">
        <v>1553</v>
      </c>
      <c r="V100" s="102">
        <v>16.503728041310556</v>
      </c>
      <c r="W100" s="48">
        <v>190.55540123619051</v>
      </c>
      <c r="X100" s="46" t="s">
        <v>106</v>
      </c>
      <c r="Y100" s="48">
        <v>67978</v>
      </c>
      <c r="Z100" s="102">
        <v>8.1222841729738775</v>
      </c>
      <c r="AA100" s="48">
        <v>93.781545336982617</v>
      </c>
      <c r="AB100" s="46" t="s">
        <v>106</v>
      </c>
      <c r="AC100" s="52"/>
      <c r="AD100" s="48">
        <v>7013</v>
      </c>
      <c r="AE100" s="102">
        <v>72.418422139611735</v>
      </c>
      <c r="AF100" s="48">
        <v>87.054953696006393</v>
      </c>
      <c r="AG100" s="46" t="s">
        <v>106</v>
      </c>
      <c r="AH100" s="48">
        <v>724555</v>
      </c>
      <c r="AI100" s="102">
        <v>85.453185941216915</v>
      </c>
      <c r="AJ100" s="48">
        <v>102.72418157561293</v>
      </c>
      <c r="AK100" s="46" t="s">
        <v>106</v>
      </c>
    </row>
    <row r="101" spans="1:37">
      <c r="A101" s="89"/>
      <c r="B101" s="32" t="s">
        <v>48</v>
      </c>
      <c r="C101" s="48">
        <v>1749</v>
      </c>
      <c r="D101" s="102">
        <v>15.561188556914988</v>
      </c>
      <c r="E101" s="48">
        <v>191.36996508997515</v>
      </c>
      <c r="F101" s="46" t="s">
        <v>106</v>
      </c>
      <c r="G101" s="48">
        <v>26007</v>
      </c>
      <c r="H101" s="102">
        <v>10.34346870981013</v>
      </c>
      <c r="I101" s="48">
        <v>127.20296002235689</v>
      </c>
      <c r="J101" s="46" t="s">
        <v>106</v>
      </c>
      <c r="K101" s="52"/>
      <c r="L101" s="48">
        <v>215</v>
      </c>
      <c r="M101" s="102">
        <v>1.9200230252185402</v>
      </c>
      <c r="N101" s="48">
        <v>381.92993271151744</v>
      </c>
      <c r="O101" s="46" t="s">
        <v>106</v>
      </c>
      <c r="P101" s="48">
        <v>1781</v>
      </c>
      <c r="Q101" s="102">
        <v>0.70342696823626683</v>
      </c>
      <c r="R101" s="48">
        <v>139.9253087682971</v>
      </c>
      <c r="S101" s="46" t="s">
        <v>106</v>
      </c>
      <c r="T101" s="52"/>
      <c r="U101" s="48">
        <v>1976</v>
      </c>
      <c r="V101" s="102">
        <v>17.584683853855992</v>
      </c>
      <c r="W101" s="48">
        <v>203.03633694129871</v>
      </c>
      <c r="X101" s="46" t="s">
        <v>106</v>
      </c>
      <c r="Y101" s="48">
        <v>27856</v>
      </c>
      <c r="Z101" s="102">
        <v>11.074302475734857</v>
      </c>
      <c r="AA101" s="48">
        <v>127.86614917504531</v>
      </c>
      <c r="AB101" s="46" t="s">
        <v>106</v>
      </c>
      <c r="AC101" s="52"/>
      <c r="AD101" s="48">
        <v>7901</v>
      </c>
      <c r="AE101" s="102">
        <v>69.920353982300881</v>
      </c>
      <c r="AF101" s="48">
        <v>84.05199945675335</v>
      </c>
      <c r="AG101" s="46" t="s">
        <v>106</v>
      </c>
      <c r="AH101" s="48">
        <v>202113</v>
      </c>
      <c r="AI101" s="102">
        <v>81.097250253788772</v>
      </c>
      <c r="AJ101" s="48">
        <v>97.487865064314363</v>
      </c>
      <c r="AK101" s="46" t="s">
        <v>106</v>
      </c>
    </row>
    <row r="102" spans="1:37">
      <c r="A102" s="87"/>
      <c r="B102" s="27" t="s">
        <v>49</v>
      </c>
      <c r="C102" s="180">
        <v>1591</v>
      </c>
      <c r="D102" s="179">
        <v>14.879165233276341</v>
      </c>
      <c r="E102" s="180">
        <v>182.98250939159422</v>
      </c>
      <c r="F102" s="158" t="s">
        <v>106</v>
      </c>
      <c r="G102" s="180">
        <v>70136</v>
      </c>
      <c r="H102" s="179">
        <v>7.8597221458147883</v>
      </c>
      <c r="I102" s="180">
        <v>96.658089268707627</v>
      </c>
      <c r="J102" s="158" t="s">
        <v>106</v>
      </c>
      <c r="K102" s="54"/>
      <c r="L102" s="180">
        <v>193</v>
      </c>
      <c r="M102" s="179">
        <v>1.8249832553530947</v>
      </c>
      <c r="N102" s="180">
        <v>363.02467353865097</v>
      </c>
      <c r="O102" s="158" t="s">
        <v>106</v>
      </c>
      <c r="P102" s="180">
        <v>3651</v>
      </c>
      <c r="Q102" s="179">
        <v>0.41296263808289924</v>
      </c>
      <c r="R102" s="180">
        <v>82.146302676458888</v>
      </c>
      <c r="S102" s="158" t="s">
        <v>106</v>
      </c>
      <c r="T102" s="54"/>
      <c r="U102" s="180">
        <v>1797</v>
      </c>
      <c r="V102" s="179">
        <v>16.81625583413344</v>
      </c>
      <c r="W102" s="180">
        <v>194.1639107080963</v>
      </c>
      <c r="X102" s="158" t="s">
        <v>106</v>
      </c>
      <c r="Y102" s="180">
        <v>73961</v>
      </c>
      <c r="Z102" s="179">
        <v>8.2928680392659366</v>
      </c>
      <c r="AA102" s="180">
        <v>95.751141358217268</v>
      </c>
      <c r="AB102" s="158" t="s">
        <v>106</v>
      </c>
      <c r="AC102" s="54"/>
      <c r="AD102" s="180">
        <v>7904</v>
      </c>
      <c r="AE102" s="179">
        <v>72.097053726169833</v>
      </c>
      <c r="AF102" s="180">
        <v>86.668633316122822</v>
      </c>
      <c r="AG102" s="158" t="s">
        <v>106</v>
      </c>
      <c r="AH102" s="180">
        <v>769959</v>
      </c>
      <c r="AI102" s="179">
        <v>85.237704083214155</v>
      </c>
      <c r="AJ102" s="180">
        <v>102.46514854759977</v>
      </c>
      <c r="AK102" s="158" t="s">
        <v>106</v>
      </c>
    </row>
    <row r="103" spans="1:37">
      <c r="A103" s="90"/>
      <c r="B103" s="27" t="s">
        <v>50</v>
      </c>
      <c r="C103" s="180">
        <v>1533</v>
      </c>
      <c r="D103" s="179">
        <v>15.387208986591752</v>
      </c>
      <c r="E103" s="180">
        <v>189.23038146001318</v>
      </c>
      <c r="F103" s="158" t="s">
        <v>106</v>
      </c>
      <c r="G103" s="180">
        <v>20373</v>
      </c>
      <c r="H103" s="179">
        <v>10.368874997387108</v>
      </c>
      <c r="I103" s="180">
        <v>127.51540404608231</v>
      </c>
      <c r="J103" s="158" t="s">
        <v>106</v>
      </c>
      <c r="K103" s="183"/>
      <c r="L103" s="180">
        <v>179</v>
      </c>
      <c r="M103" s="179">
        <v>1.8024933850459024</v>
      </c>
      <c r="N103" s="180">
        <v>358.55100080645076</v>
      </c>
      <c r="O103" s="158" t="s">
        <v>106</v>
      </c>
      <c r="P103" s="180">
        <v>1437</v>
      </c>
      <c r="Q103" s="179">
        <v>0.72358006612869852</v>
      </c>
      <c r="R103" s="180">
        <v>143.93415200657492</v>
      </c>
      <c r="S103" s="158" t="s">
        <v>106</v>
      </c>
      <c r="T103" s="183"/>
      <c r="U103" s="180">
        <v>1732</v>
      </c>
      <c r="V103" s="179">
        <v>17.387885617349344</v>
      </c>
      <c r="W103" s="180">
        <v>200.76406446890763</v>
      </c>
      <c r="X103" s="158" t="s">
        <v>106</v>
      </c>
      <c r="Y103" s="180">
        <v>21873</v>
      </c>
      <c r="Z103" s="179">
        <v>11.125262021742662</v>
      </c>
      <c r="AA103" s="180">
        <v>128.45453845969811</v>
      </c>
      <c r="AB103" s="158" t="s">
        <v>106</v>
      </c>
      <c r="AC103" s="183"/>
      <c r="AD103" s="180">
        <v>7010</v>
      </c>
      <c r="AE103" s="179">
        <v>69.953098493164347</v>
      </c>
      <c r="AF103" s="180">
        <v>84.091361980718887</v>
      </c>
      <c r="AG103" s="158" t="s">
        <v>106</v>
      </c>
      <c r="AH103" s="180">
        <v>156709</v>
      </c>
      <c r="AI103" s="179">
        <v>80.856190535157779</v>
      </c>
      <c r="AJ103" s="180">
        <v>97.19808461862975</v>
      </c>
      <c r="AK103" s="158" t="s">
        <v>106</v>
      </c>
    </row>
    <row r="104" spans="1:37">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row>
    <row r="105" spans="1:37">
      <c r="A105" s="88"/>
      <c r="B105" s="31" t="s">
        <v>19</v>
      </c>
      <c r="C105" s="31">
        <v>9562</v>
      </c>
      <c r="D105" s="117">
        <v>11.964967701163554</v>
      </c>
      <c r="E105" s="31">
        <v>147.14399500395814</v>
      </c>
      <c r="F105" s="45" t="s">
        <v>106</v>
      </c>
      <c r="G105" s="31">
        <v>71015</v>
      </c>
      <c r="H105" s="117">
        <v>8.3761935436294177</v>
      </c>
      <c r="I105" s="31">
        <v>103.0096036795934</v>
      </c>
      <c r="J105" s="45" t="s">
        <v>106</v>
      </c>
      <c r="K105" s="4"/>
      <c r="L105" s="31">
        <v>1007</v>
      </c>
      <c r="M105" s="117">
        <v>1.2586437696396178</v>
      </c>
      <c r="N105" s="31">
        <v>250.36873200596864</v>
      </c>
      <c r="O105" s="45" t="s">
        <v>106</v>
      </c>
      <c r="P105" s="31">
        <v>4781</v>
      </c>
      <c r="Q105" s="117">
        <v>0.55874411091020193</v>
      </c>
      <c r="R105" s="31">
        <v>111.14507372045728</v>
      </c>
      <c r="S105" s="45" t="s">
        <v>106</v>
      </c>
      <c r="T105" s="4"/>
      <c r="U105" s="31">
        <v>10627</v>
      </c>
      <c r="V105" s="117">
        <v>13.296627969410205</v>
      </c>
      <c r="W105" s="31">
        <v>153.52557140163049</v>
      </c>
      <c r="X105" s="45" t="s">
        <v>106</v>
      </c>
      <c r="Y105" s="31">
        <v>76071</v>
      </c>
      <c r="Z105" s="117">
        <v>8.9676939704654259</v>
      </c>
      <c r="AA105" s="31">
        <v>103.54281883632561</v>
      </c>
      <c r="AB105" s="45" t="s">
        <v>106</v>
      </c>
      <c r="AC105" s="4"/>
      <c r="AD105" s="31">
        <v>60304</v>
      </c>
      <c r="AE105" s="117">
        <v>75.217342496850563</v>
      </c>
      <c r="AF105" s="31">
        <v>90.419565557177535</v>
      </c>
      <c r="AG105" s="45" t="s">
        <v>106</v>
      </c>
      <c r="AH105" s="31">
        <v>695834</v>
      </c>
      <c r="AI105" s="117">
        <v>83.23004843087088</v>
      </c>
      <c r="AJ105" s="31">
        <v>100.05172438440373</v>
      </c>
      <c r="AK105" s="45" t="s">
        <v>107</v>
      </c>
    </row>
    <row r="106" spans="1:37">
      <c r="A106" s="89"/>
      <c r="B106" s="32" t="s">
        <v>51</v>
      </c>
      <c r="C106" s="32">
        <v>3776</v>
      </c>
      <c r="D106" s="118">
        <v>14.826372559909531</v>
      </c>
      <c r="E106" s="32">
        <v>182.33327029123492</v>
      </c>
      <c r="F106" s="46" t="s">
        <v>106</v>
      </c>
      <c r="G106" s="32">
        <v>36707</v>
      </c>
      <c r="H106" s="118">
        <v>8.315314699633932</v>
      </c>
      <c r="I106" s="32">
        <v>102.26092164881389</v>
      </c>
      <c r="J106" s="46" t="s">
        <v>106</v>
      </c>
      <c r="K106" s="11"/>
      <c r="L106" s="32">
        <v>509</v>
      </c>
      <c r="M106" s="118">
        <v>2.012463548617212</v>
      </c>
      <c r="N106" s="32">
        <v>400.31815119522741</v>
      </c>
      <c r="O106" s="46" t="s">
        <v>106</v>
      </c>
      <c r="P106" s="32">
        <v>2502</v>
      </c>
      <c r="Q106" s="118">
        <v>0.56468527394845114</v>
      </c>
      <c r="R106" s="32">
        <v>112.32688663083547</v>
      </c>
      <c r="S106" s="46" t="s">
        <v>106</v>
      </c>
      <c r="T106" s="11"/>
      <c r="U106" s="32">
        <v>4307</v>
      </c>
      <c r="V106" s="118">
        <v>16.918013708819739</v>
      </c>
      <c r="W106" s="32">
        <v>195.33882782932204</v>
      </c>
      <c r="X106" s="46" t="s">
        <v>106</v>
      </c>
      <c r="Y106" s="32">
        <v>39352</v>
      </c>
      <c r="Z106" s="118">
        <v>8.9125598401135022</v>
      </c>
      <c r="AA106" s="32">
        <v>102.90622895162069</v>
      </c>
      <c r="AB106" s="46" t="s">
        <v>106</v>
      </c>
      <c r="AC106" s="11"/>
      <c r="AD106" s="32">
        <v>18458</v>
      </c>
      <c r="AE106" s="118">
        <v>71.37388345384943</v>
      </c>
      <c r="AF106" s="32">
        <v>85.79930265810583</v>
      </c>
      <c r="AG106" s="46" t="s">
        <v>106</v>
      </c>
      <c r="AH106" s="32">
        <v>366427</v>
      </c>
      <c r="AI106" s="118">
        <v>83.491957883416092</v>
      </c>
      <c r="AJ106" s="32">
        <v>100.36656851646606</v>
      </c>
      <c r="AK106" s="46" t="s">
        <v>34</v>
      </c>
    </row>
    <row r="107" spans="1:37">
      <c r="A107" s="89"/>
      <c r="B107" s="32" t="s">
        <v>52</v>
      </c>
      <c r="C107" s="32">
        <v>5756</v>
      </c>
      <c r="D107" s="118">
        <v>10.611442124959211</v>
      </c>
      <c r="E107" s="32">
        <v>130.49847070359806</v>
      </c>
      <c r="F107" s="46" t="s">
        <v>106</v>
      </c>
      <c r="G107" s="32">
        <v>34216</v>
      </c>
      <c r="H107" s="118">
        <v>8.4404150434323224</v>
      </c>
      <c r="I107" s="32">
        <v>103.7993933624545</v>
      </c>
      <c r="J107" s="46" t="s">
        <v>106</v>
      </c>
      <c r="K107" s="11"/>
      <c r="L107" s="32">
        <v>490</v>
      </c>
      <c r="M107" s="118">
        <v>0.8987733377802658</v>
      </c>
      <c r="N107" s="32">
        <v>178.78350202714444</v>
      </c>
      <c r="O107" s="46" t="s">
        <v>106</v>
      </c>
      <c r="P107" s="32">
        <v>2269</v>
      </c>
      <c r="Q107" s="118">
        <v>0.55122561350370913</v>
      </c>
      <c r="R107" s="32">
        <v>109.64949831805988</v>
      </c>
      <c r="S107" s="46" t="s">
        <v>106</v>
      </c>
      <c r="T107" s="11"/>
      <c r="U107" s="32">
        <v>6277</v>
      </c>
      <c r="V107" s="118">
        <v>11.568411019018761</v>
      </c>
      <c r="W107" s="32">
        <v>133.57122692984191</v>
      </c>
      <c r="X107" s="46" t="s">
        <v>106</v>
      </c>
      <c r="Y107" s="32">
        <v>36615</v>
      </c>
      <c r="Z107" s="118">
        <v>9.0240708730738532</v>
      </c>
      <c r="AA107" s="32">
        <v>104.19375802231509</v>
      </c>
      <c r="AB107" s="46" t="s">
        <v>106</v>
      </c>
      <c r="AC107" s="11"/>
      <c r="AD107" s="32">
        <v>41689</v>
      </c>
      <c r="AE107" s="118">
        <v>77.090498908983335</v>
      </c>
      <c r="AF107" s="32">
        <v>92.67130675652632</v>
      </c>
      <c r="AG107" s="46" t="s">
        <v>106</v>
      </c>
      <c r="AH107" s="32">
        <v>328571</v>
      </c>
      <c r="AI107" s="118">
        <v>82.944826471984086</v>
      </c>
      <c r="AJ107" s="32">
        <v>99.708856041095927</v>
      </c>
      <c r="AK107" s="46" t="s">
        <v>107</v>
      </c>
    </row>
    <row r="108" spans="1:37">
      <c r="A108" s="87"/>
      <c r="B108" s="27" t="s">
        <v>53</v>
      </c>
      <c r="C108" s="168">
        <v>5091</v>
      </c>
      <c r="D108" s="119">
        <v>13.728708143719647</v>
      </c>
      <c r="E108" s="168">
        <v>168.83430135075378</v>
      </c>
      <c r="F108" s="176" t="s">
        <v>106</v>
      </c>
      <c r="G108" s="157">
        <v>48509</v>
      </c>
      <c r="H108" s="119">
        <v>8.3570432896539302</v>
      </c>
      <c r="I108" s="157">
        <v>102.77409574127947</v>
      </c>
      <c r="J108" s="158" t="s">
        <v>106</v>
      </c>
      <c r="K108" s="12"/>
      <c r="L108" s="168">
        <v>624</v>
      </c>
      <c r="M108" s="119">
        <v>1.6877923760357145</v>
      </c>
      <c r="N108" s="168">
        <v>335.73473866906414</v>
      </c>
      <c r="O108" s="176" t="s">
        <v>106</v>
      </c>
      <c r="P108" s="157">
        <v>3244</v>
      </c>
      <c r="Q108" s="119">
        <v>0.55598981180740414</v>
      </c>
      <c r="R108" s="157">
        <v>110.59719004553146</v>
      </c>
      <c r="S108" s="158" t="s">
        <v>106</v>
      </c>
      <c r="T108" s="12"/>
      <c r="U108" s="168">
        <v>5745</v>
      </c>
      <c r="V108" s="119">
        <v>15.494896363574421</v>
      </c>
      <c r="W108" s="168">
        <v>178.90722546344415</v>
      </c>
      <c r="X108" s="176" t="s">
        <v>106</v>
      </c>
      <c r="Y108" s="157">
        <v>51938</v>
      </c>
      <c r="Z108" s="119">
        <v>8.9450790125549116</v>
      </c>
      <c r="AA108" s="157">
        <v>103.28170193184252</v>
      </c>
      <c r="AB108" s="158" t="s">
        <v>106</v>
      </c>
      <c r="AC108" s="12"/>
      <c r="AD108" s="168">
        <v>27448</v>
      </c>
      <c r="AE108" s="119">
        <v>73.241541253068618</v>
      </c>
      <c r="AF108" s="168">
        <v>88.044433916524653</v>
      </c>
      <c r="AG108" s="176" t="s">
        <v>106</v>
      </c>
      <c r="AH108" s="157">
        <v>480331</v>
      </c>
      <c r="AI108" s="119">
        <v>83.416142057048589</v>
      </c>
      <c r="AJ108" s="157">
        <v>100.27542950709739</v>
      </c>
      <c r="AK108" s="158" t="s">
        <v>107</v>
      </c>
    </row>
    <row r="109" spans="1:37">
      <c r="A109" s="90"/>
      <c r="B109" s="27" t="s">
        <v>54</v>
      </c>
      <c r="C109" s="168">
        <v>4441</v>
      </c>
      <c r="D109" s="119">
        <v>10.417891436696248</v>
      </c>
      <c r="E109" s="168">
        <v>128.11820339171817</v>
      </c>
      <c r="F109" s="176" t="s">
        <v>106</v>
      </c>
      <c r="G109" s="157">
        <v>22414</v>
      </c>
      <c r="H109" s="119">
        <v>8.4147719065070579</v>
      </c>
      <c r="I109" s="157">
        <v>103.4840365887584</v>
      </c>
      <c r="J109" s="158" t="s">
        <v>106</v>
      </c>
      <c r="K109" s="182"/>
      <c r="L109" s="168">
        <v>375</v>
      </c>
      <c r="M109" s="119">
        <v>0.87535498955006152</v>
      </c>
      <c r="N109" s="168">
        <v>174.12513697302808</v>
      </c>
      <c r="O109" s="176" t="s">
        <v>106</v>
      </c>
      <c r="P109" s="157">
        <v>1527</v>
      </c>
      <c r="Q109" s="119">
        <v>0.56296398621587906</v>
      </c>
      <c r="R109" s="157">
        <v>111.98448901411753</v>
      </c>
      <c r="S109" s="158" t="s">
        <v>106</v>
      </c>
      <c r="T109" s="182"/>
      <c r="U109" s="168">
        <v>4839</v>
      </c>
      <c r="V109" s="119">
        <v>11.348186146061398</v>
      </c>
      <c r="W109" s="168">
        <v>131.02846574742685</v>
      </c>
      <c r="X109" s="176" t="s">
        <v>106</v>
      </c>
      <c r="Y109" s="157">
        <v>24029</v>
      </c>
      <c r="Z109" s="119">
        <v>9.0114298750591324</v>
      </c>
      <c r="AA109" s="157">
        <v>104.04780248774183</v>
      </c>
      <c r="AB109" s="158" t="s">
        <v>106</v>
      </c>
      <c r="AC109" s="182"/>
      <c r="AD109" s="168">
        <v>32699</v>
      </c>
      <c r="AE109" s="119">
        <v>77.005863928596668</v>
      </c>
      <c r="AF109" s="168">
        <v>92.56956614852993</v>
      </c>
      <c r="AG109" s="176" t="s">
        <v>106</v>
      </c>
      <c r="AH109" s="157">
        <v>214667</v>
      </c>
      <c r="AI109" s="119">
        <v>82.824171245138601</v>
      </c>
      <c r="AJ109" s="157">
        <v>99.563815112615515</v>
      </c>
      <c r="AK109" s="158" t="s">
        <v>34</v>
      </c>
    </row>
    <row r="110" spans="1:37">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row>
    <row r="111" spans="1:37">
      <c r="A111" s="88"/>
      <c r="B111" s="31" t="s">
        <v>17</v>
      </c>
      <c r="C111" s="31">
        <v>1799</v>
      </c>
      <c r="D111" s="117">
        <v>13.040424992263638</v>
      </c>
      <c r="E111" s="31">
        <v>160.36986290606808</v>
      </c>
      <c r="F111" s="45" t="s">
        <v>106</v>
      </c>
      <c r="G111" s="31">
        <v>23252</v>
      </c>
      <c r="H111" s="117">
        <v>8.3215656225603407</v>
      </c>
      <c r="I111" s="31">
        <v>102.33779488364627</v>
      </c>
      <c r="J111" s="45" t="s">
        <v>106</v>
      </c>
      <c r="K111" s="4"/>
      <c r="L111" s="31">
        <v>171</v>
      </c>
      <c r="M111" s="117">
        <v>1.2418175541634964</v>
      </c>
      <c r="N111" s="31">
        <v>247.02167040296885</v>
      </c>
      <c r="O111" s="45" t="s">
        <v>106</v>
      </c>
      <c r="P111" s="31">
        <v>1411</v>
      </c>
      <c r="Q111" s="117">
        <v>0.50347183740179413</v>
      </c>
      <c r="R111" s="31">
        <v>100.15034322784979</v>
      </c>
      <c r="S111" s="45" t="s">
        <v>107</v>
      </c>
      <c r="T111" s="4"/>
      <c r="U111" s="31">
        <v>1981</v>
      </c>
      <c r="V111" s="117">
        <v>14.361102531992312</v>
      </c>
      <c r="W111" s="31">
        <v>165.81621124196343</v>
      </c>
      <c r="X111" s="45" t="s">
        <v>106</v>
      </c>
      <c r="Y111" s="31">
        <v>24751</v>
      </c>
      <c r="Z111" s="117">
        <v>8.8564935652448114</v>
      </c>
      <c r="AA111" s="31">
        <v>102.25887633670365</v>
      </c>
      <c r="AB111" s="45" t="s">
        <v>106</v>
      </c>
      <c r="AC111" s="4"/>
      <c r="AD111" s="31">
        <v>10068</v>
      </c>
      <c r="AE111" s="117">
        <v>72.39519666355072</v>
      </c>
      <c r="AF111" s="31">
        <v>87.02703410478469</v>
      </c>
      <c r="AG111" s="45" t="s">
        <v>106</v>
      </c>
      <c r="AH111" s="31">
        <v>233093</v>
      </c>
      <c r="AI111" s="117">
        <v>83.825898701037161</v>
      </c>
      <c r="AJ111" s="31">
        <v>100.76800231682095</v>
      </c>
      <c r="AK111" s="45" t="s">
        <v>106</v>
      </c>
    </row>
    <row r="112" spans="1:37">
      <c r="A112" s="89"/>
      <c r="B112" s="32" t="s">
        <v>55</v>
      </c>
      <c r="C112" s="32">
        <v>1126</v>
      </c>
      <c r="D112" s="118">
        <v>14.383395630732581</v>
      </c>
      <c r="E112" s="32">
        <v>176.88558362114529</v>
      </c>
      <c r="F112" s="46" t="s">
        <v>106</v>
      </c>
      <c r="G112" s="32">
        <v>17935</v>
      </c>
      <c r="H112" s="118">
        <v>8.0587962008356335</v>
      </c>
      <c r="I112" s="32">
        <v>99.106282401277156</v>
      </c>
      <c r="J112" s="46" t="s">
        <v>107</v>
      </c>
      <c r="K112" s="11"/>
      <c r="L112" s="32">
        <v>117</v>
      </c>
      <c r="M112" s="118">
        <v>1.4969499013391701</v>
      </c>
      <c r="N112" s="32">
        <v>297.77245771618112</v>
      </c>
      <c r="O112" s="46" t="s">
        <v>106</v>
      </c>
      <c r="P112" s="32">
        <v>1095</v>
      </c>
      <c r="Q112" s="118">
        <v>0.49198642844876589</v>
      </c>
      <c r="R112" s="32">
        <v>97.865671944756699</v>
      </c>
      <c r="S112" s="46" t="s">
        <v>107</v>
      </c>
      <c r="T112" s="11"/>
      <c r="U112" s="32">
        <v>1252</v>
      </c>
      <c r="V112" s="118">
        <v>15.994295095085054</v>
      </c>
      <c r="W112" s="32">
        <v>184.67338480766324</v>
      </c>
      <c r="X112" s="46" t="s">
        <v>106</v>
      </c>
      <c r="Y112" s="32">
        <v>19105</v>
      </c>
      <c r="Z112" s="118">
        <v>8.5844891243596706</v>
      </c>
      <c r="AA112" s="32">
        <v>99.118257729734793</v>
      </c>
      <c r="AB112" s="46" t="s">
        <v>107</v>
      </c>
      <c r="AC112" s="11"/>
      <c r="AD112" s="32">
        <v>5573</v>
      </c>
      <c r="AE112" s="118">
        <v>70.723350253807112</v>
      </c>
      <c r="AF112" s="32">
        <v>85.01728979543644</v>
      </c>
      <c r="AG112" s="46" t="s">
        <v>106</v>
      </c>
      <c r="AH112" s="32">
        <v>187097</v>
      </c>
      <c r="AI112" s="118">
        <v>84.119540684656826</v>
      </c>
      <c r="AJ112" s="32">
        <v>101.1209924612062</v>
      </c>
      <c r="AK112" s="46" t="s">
        <v>106</v>
      </c>
    </row>
    <row r="113" spans="1:37">
      <c r="A113" s="89"/>
      <c r="B113" s="32" t="s">
        <v>56</v>
      </c>
      <c r="C113" s="32">
        <v>654</v>
      </c>
      <c r="D113" s="118">
        <v>11.10651634005696</v>
      </c>
      <c r="E113" s="32">
        <v>136.58684466768719</v>
      </c>
      <c r="F113" s="46" t="s">
        <v>106</v>
      </c>
      <c r="G113" s="32">
        <v>5280</v>
      </c>
      <c r="H113" s="118">
        <v>9.3273092123458294</v>
      </c>
      <c r="I113" s="32">
        <v>114.70633054933532</v>
      </c>
      <c r="J113" s="46" t="s">
        <v>106</v>
      </c>
      <c r="K113" s="11"/>
      <c r="L113" s="32">
        <v>53</v>
      </c>
      <c r="M113" s="118">
        <v>0.90149287832911196</v>
      </c>
      <c r="N113" s="32">
        <v>179.32447154948068</v>
      </c>
      <c r="O113" s="46" t="s">
        <v>106</v>
      </c>
      <c r="P113" s="32">
        <v>305</v>
      </c>
      <c r="Q113" s="118">
        <v>0.53101169785168878</v>
      </c>
      <c r="R113" s="32">
        <v>105.62855724422371</v>
      </c>
      <c r="S113" s="46" t="s">
        <v>107</v>
      </c>
      <c r="T113" s="11"/>
      <c r="U113" s="32">
        <v>714</v>
      </c>
      <c r="V113" s="118">
        <v>12.126423251411154</v>
      </c>
      <c r="W113" s="32">
        <v>140.01414967869442</v>
      </c>
      <c r="X113" s="46" t="s">
        <v>106</v>
      </c>
      <c r="Y113" s="32">
        <v>5609</v>
      </c>
      <c r="Z113" s="118">
        <v>9.9000106890322339</v>
      </c>
      <c r="AA113" s="32">
        <v>114.30753732544576</v>
      </c>
      <c r="AB113" s="46" t="s">
        <v>106</v>
      </c>
      <c r="AC113" s="11"/>
      <c r="AD113" s="32">
        <v>4450</v>
      </c>
      <c r="AE113" s="118">
        <v>74.752225768520077</v>
      </c>
      <c r="AF113" s="32">
        <v>89.860443802632972</v>
      </c>
      <c r="AG113" s="46" t="s">
        <v>106</v>
      </c>
      <c r="AH113" s="32">
        <v>45791</v>
      </c>
      <c r="AI113" s="118">
        <v>82.653742712225423</v>
      </c>
      <c r="AJ113" s="32">
        <v>99.358941164759656</v>
      </c>
      <c r="AK113" s="46" t="s">
        <v>107</v>
      </c>
    </row>
    <row r="114" spans="1:37">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row>
    <row r="115" spans="1:37">
      <c r="A115" s="88"/>
      <c r="B115" s="31" t="s">
        <v>20</v>
      </c>
      <c r="C115" s="31">
        <v>2735</v>
      </c>
      <c r="D115" s="117">
        <v>9.7019783339069008</v>
      </c>
      <c r="E115" s="31">
        <v>119.31397452532018</v>
      </c>
      <c r="F115" s="45" t="s">
        <v>106</v>
      </c>
      <c r="G115" s="31">
        <v>34183</v>
      </c>
      <c r="H115" s="117">
        <v>7.5458182134612501</v>
      </c>
      <c r="I115" s="31">
        <v>92.797729608107787</v>
      </c>
      <c r="J115" s="45" t="s">
        <v>106</v>
      </c>
      <c r="K115" s="4"/>
      <c r="L115" s="31">
        <v>213</v>
      </c>
      <c r="M115" s="117">
        <v>0.75735154509674907</v>
      </c>
      <c r="N115" s="31">
        <v>150.65195617893261</v>
      </c>
      <c r="O115" s="45" t="s">
        <v>106</v>
      </c>
      <c r="P115" s="31">
        <v>1947</v>
      </c>
      <c r="Q115" s="117">
        <v>0.43094699623706229</v>
      </c>
      <c r="R115" s="31">
        <v>85.723741389152181</v>
      </c>
      <c r="S115" s="45" t="s">
        <v>106</v>
      </c>
      <c r="T115" s="4"/>
      <c r="U115" s="31">
        <v>2964</v>
      </c>
      <c r="V115" s="117">
        <v>10.515671913647878</v>
      </c>
      <c r="W115" s="31">
        <v>121.41608706575538</v>
      </c>
      <c r="X115" s="45" t="s">
        <v>106</v>
      </c>
      <c r="Y115" s="31">
        <v>36218</v>
      </c>
      <c r="Z115" s="117">
        <v>7.996277481574503</v>
      </c>
      <c r="AA115" s="31">
        <v>92.326646445171619</v>
      </c>
      <c r="AB115" s="45" t="s">
        <v>106</v>
      </c>
      <c r="AC115" s="4"/>
      <c r="AD115" s="31">
        <v>21680</v>
      </c>
      <c r="AE115" s="117">
        <v>76.27088830255056</v>
      </c>
      <c r="AF115" s="31">
        <v>91.686044149531014</v>
      </c>
      <c r="AG115" s="45" t="s">
        <v>106</v>
      </c>
      <c r="AH115" s="31">
        <v>387167</v>
      </c>
      <c r="AI115" s="117">
        <v>85.052580243360737</v>
      </c>
      <c r="AJ115" s="31">
        <v>102.24260921533708</v>
      </c>
      <c r="AK115" s="45" t="s">
        <v>106</v>
      </c>
    </row>
    <row r="116" spans="1:37">
      <c r="A116" s="89"/>
      <c r="B116" s="32" t="s">
        <v>57</v>
      </c>
      <c r="C116" s="32">
        <v>1725</v>
      </c>
      <c r="D116" s="118">
        <v>12.326738186513042</v>
      </c>
      <c r="E116" s="32">
        <v>151.5930128215046</v>
      </c>
      <c r="F116" s="46" t="s">
        <v>106</v>
      </c>
      <c r="G116" s="32">
        <v>27376</v>
      </c>
      <c r="H116" s="118">
        <v>7.3778722475617116</v>
      </c>
      <c r="I116" s="32">
        <v>90.732346651423882</v>
      </c>
      <c r="J116" s="46" t="s">
        <v>106</v>
      </c>
      <c r="K116" s="11"/>
      <c r="L116" s="32">
        <v>151</v>
      </c>
      <c r="M116" s="118">
        <v>1.0847508655152358</v>
      </c>
      <c r="N116" s="32">
        <v>215.77805038449375</v>
      </c>
      <c r="O116" s="46" t="s">
        <v>106</v>
      </c>
      <c r="P116" s="32">
        <v>1566</v>
      </c>
      <c r="Q116" s="118">
        <v>0.42359622575587813</v>
      </c>
      <c r="R116" s="32">
        <v>84.261530135234068</v>
      </c>
      <c r="S116" s="46" t="s">
        <v>106</v>
      </c>
      <c r="T116" s="11"/>
      <c r="U116" s="32">
        <v>1888</v>
      </c>
      <c r="V116" s="118">
        <v>13.495549104105001</v>
      </c>
      <c r="W116" s="32">
        <v>155.82235528835253</v>
      </c>
      <c r="X116" s="46" t="s">
        <v>106</v>
      </c>
      <c r="Y116" s="32">
        <v>29010</v>
      </c>
      <c r="Z116" s="118">
        <v>7.8198955657966485</v>
      </c>
      <c r="AA116" s="32">
        <v>90.290104965105641</v>
      </c>
      <c r="AB116" s="46" t="s">
        <v>106</v>
      </c>
      <c r="AC116" s="11"/>
      <c r="AD116" s="32">
        <v>10574</v>
      </c>
      <c r="AE116" s="118">
        <v>74.517265680056354</v>
      </c>
      <c r="AF116" s="32">
        <v>89.577995787096469</v>
      </c>
      <c r="AG116" s="46" t="s">
        <v>106</v>
      </c>
      <c r="AH116" s="32">
        <v>318764</v>
      </c>
      <c r="AI116" s="118">
        <v>85.285288499098357</v>
      </c>
      <c r="AJ116" s="32">
        <v>102.52235027885904</v>
      </c>
      <c r="AK116" s="46" t="s">
        <v>106</v>
      </c>
    </row>
    <row r="117" spans="1:37">
      <c r="A117" s="89"/>
      <c r="B117" s="32" t="s">
        <v>58</v>
      </c>
      <c r="C117" s="32">
        <v>995</v>
      </c>
      <c r="D117" s="118">
        <v>7.0730720017356203</v>
      </c>
      <c r="E117" s="32">
        <v>86.983943231607029</v>
      </c>
      <c r="F117" s="46" t="s">
        <v>106</v>
      </c>
      <c r="G117" s="32">
        <v>6775</v>
      </c>
      <c r="H117" s="118">
        <v>8.3187665005271008</v>
      </c>
      <c r="I117" s="32">
        <v>102.3033715564162</v>
      </c>
      <c r="J117" s="46" t="s">
        <v>107</v>
      </c>
      <c r="K117" s="11"/>
      <c r="L117" s="32">
        <v>61</v>
      </c>
      <c r="M117" s="118">
        <v>0.4329890195558796</v>
      </c>
      <c r="N117" s="32">
        <v>86.129939553709335</v>
      </c>
      <c r="O117" s="46" t="s">
        <v>107</v>
      </c>
      <c r="P117" s="32">
        <v>382</v>
      </c>
      <c r="Q117" s="118">
        <v>0.46803060640133387</v>
      </c>
      <c r="R117" s="32">
        <v>93.100392892135233</v>
      </c>
      <c r="S117" s="46" t="s">
        <v>107</v>
      </c>
      <c r="T117" s="11"/>
      <c r="U117" s="32">
        <v>1058</v>
      </c>
      <c r="V117" s="118">
        <v>7.5202265466622045</v>
      </c>
      <c r="W117" s="32">
        <v>86.830065510002925</v>
      </c>
      <c r="X117" s="46" t="s">
        <v>106</v>
      </c>
      <c r="Y117" s="32">
        <v>7172</v>
      </c>
      <c r="Z117" s="118">
        <v>8.8051592111129704</v>
      </c>
      <c r="AA117" s="32">
        <v>101.66615944120537</v>
      </c>
      <c r="AB117" s="46" t="s">
        <v>107</v>
      </c>
      <c r="AC117" s="11"/>
      <c r="AD117" s="32">
        <v>11025</v>
      </c>
      <c r="AE117" s="118">
        <v>78.258091993185687</v>
      </c>
      <c r="AF117" s="32">
        <v>94.074882792539057</v>
      </c>
      <c r="AG117" s="46" t="s">
        <v>106</v>
      </c>
      <c r="AH117" s="32">
        <v>67952</v>
      </c>
      <c r="AI117" s="118">
        <v>83.981560441461809</v>
      </c>
      <c r="AJ117" s="32">
        <v>100.95512494673386</v>
      </c>
      <c r="AK117" s="46" t="s">
        <v>34</v>
      </c>
    </row>
    <row r="118" spans="1:37">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row>
    <row r="119" spans="1:37">
      <c r="A119" s="88"/>
      <c r="B119" s="31" t="s">
        <v>21</v>
      </c>
      <c r="C119" s="47">
        <v>1500</v>
      </c>
      <c r="D119" s="101">
        <v>15.492955495482562</v>
      </c>
      <c r="E119" s="47">
        <v>190.53084161707673</v>
      </c>
      <c r="F119" s="45" t="s">
        <v>106</v>
      </c>
      <c r="G119" s="47">
        <v>7550</v>
      </c>
      <c r="H119" s="101">
        <v>9.4484660611870943</v>
      </c>
      <c r="I119" s="47">
        <v>116.19630555017555</v>
      </c>
      <c r="J119" s="45" t="s">
        <v>106</v>
      </c>
      <c r="K119" s="50"/>
      <c r="L119" s="47">
        <v>146</v>
      </c>
      <c r="M119" s="101">
        <v>1.4846597354512117</v>
      </c>
      <c r="N119" s="47">
        <v>295.32770462262533</v>
      </c>
      <c r="O119" s="45" t="s">
        <v>106</v>
      </c>
      <c r="P119" s="47">
        <v>567</v>
      </c>
      <c r="Q119" s="101">
        <v>0.70232598866921725</v>
      </c>
      <c r="R119" s="47">
        <v>139.70630251345693</v>
      </c>
      <c r="S119" s="45" t="s">
        <v>106</v>
      </c>
      <c r="T119" s="50"/>
      <c r="U119" s="47">
        <v>1649</v>
      </c>
      <c r="V119" s="101">
        <v>17.016133553388144</v>
      </c>
      <c r="W119" s="47">
        <v>196.47173951474028</v>
      </c>
      <c r="X119" s="45" t="s">
        <v>106</v>
      </c>
      <c r="Y119" s="47">
        <v>8149</v>
      </c>
      <c r="Z119" s="101">
        <v>10.191878125491725</v>
      </c>
      <c r="AA119" s="47">
        <v>117.67749811994636</v>
      </c>
      <c r="AB119" s="45" t="s">
        <v>106</v>
      </c>
      <c r="AC119" s="50"/>
      <c r="AD119" s="47">
        <v>6753</v>
      </c>
      <c r="AE119" s="101">
        <v>70.994533221194288</v>
      </c>
      <c r="AF119" s="47">
        <v>85.34328171809284</v>
      </c>
      <c r="AG119" s="45" t="s">
        <v>106</v>
      </c>
      <c r="AH119" s="47">
        <v>64720</v>
      </c>
      <c r="AI119" s="101">
        <v>81.953097300308968</v>
      </c>
      <c r="AJ119" s="47">
        <v>98.516687880448686</v>
      </c>
      <c r="AK119" s="45" t="s">
        <v>106</v>
      </c>
    </row>
    <row r="120" spans="1:37">
      <c r="A120" s="89"/>
      <c r="B120" s="32" t="s">
        <v>32</v>
      </c>
      <c r="C120" s="48">
        <v>549</v>
      </c>
      <c r="D120" s="102">
        <v>15.111018267305811</v>
      </c>
      <c r="E120" s="48">
        <v>185.83381518137642</v>
      </c>
      <c r="F120" s="46" t="s">
        <v>106</v>
      </c>
      <c r="G120" s="48">
        <v>3139</v>
      </c>
      <c r="H120" s="102">
        <v>8.5693498592648254</v>
      </c>
      <c r="I120" s="48">
        <v>105.38502103572011</v>
      </c>
      <c r="J120" s="46" t="s">
        <v>106</v>
      </c>
      <c r="K120" s="52"/>
      <c r="L120" s="48">
        <v>66</v>
      </c>
      <c r="M120" s="102">
        <v>1.7848590210844424</v>
      </c>
      <c r="N120" s="48">
        <v>355.04318274763125</v>
      </c>
      <c r="O120" s="46" t="s">
        <v>106</v>
      </c>
      <c r="P120" s="48">
        <v>246</v>
      </c>
      <c r="Q120" s="102">
        <v>0.66722798127784744</v>
      </c>
      <c r="R120" s="48">
        <v>132.72462603081766</v>
      </c>
      <c r="S120" s="46" t="s">
        <v>106</v>
      </c>
      <c r="T120" s="52"/>
      <c r="U120" s="48">
        <v>615</v>
      </c>
      <c r="V120" s="102">
        <v>16.909802247518062</v>
      </c>
      <c r="W120" s="48">
        <v>195.24401662671622</v>
      </c>
      <c r="X120" s="46" t="s">
        <v>106</v>
      </c>
      <c r="Y120" s="48">
        <v>3388</v>
      </c>
      <c r="Z120" s="102">
        <v>9.2455446293962797</v>
      </c>
      <c r="AA120" s="48">
        <v>106.7509390661173</v>
      </c>
      <c r="AB120" s="46" t="s">
        <v>106</v>
      </c>
      <c r="AC120" s="52"/>
      <c r="AD120" s="48">
        <v>2513</v>
      </c>
      <c r="AE120" s="102">
        <v>70.352743561030238</v>
      </c>
      <c r="AF120" s="48">
        <v>84.571779557490032</v>
      </c>
      <c r="AG120" s="46" t="s">
        <v>106</v>
      </c>
      <c r="AH120" s="48">
        <v>30197</v>
      </c>
      <c r="AI120" s="102">
        <v>82.981588348447389</v>
      </c>
      <c r="AJ120" s="48">
        <v>99.753047882877851</v>
      </c>
      <c r="AK120" s="46" t="s">
        <v>107</v>
      </c>
    </row>
    <row r="121" spans="1:37">
      <c r="A121" s="89"/>
      <c r="B121" s="32" t="s">
        <v>59</v>
      </c>
      <c r="C121" s="48">
        <v>952</v>
      </c>
      <c r="D121" s="102">
        <v>15.776861236985768</v>
      </c>
      <c r="E121" s="48">
        <v>194.0222864795046</v>
      </c>
      <c r="F121" s="46" t="s">
        <v>106</v>
      </c>
      <c r="G121" s="48">
        <v>4407</v>
      </c>
      <c r="H121" s="102">
        <v>10.206495137116104</v>
      </c>
      <c r="I121" s="48">
        <v>125.51847250851229</v>
      </c>
      <c r="J121" s="46" t="s">
        <v>106</v>
      </c>
      <c r="K121" s="52"/>
      <c r="L121" s="48">
        <v>85</v>
      </c>
      <c r="M121" s="102">
        <v>1.388495572798583</v>
      </c>
      <c r="N121" s="48">
        <v>276.19878184994275</v>
      </c>
      <c r="O121" s="46" t="s">
        <v>106</v>
      </c>
      <c r="P121" s="48">
        <v>323</v>
      </c>
      <c r="Q121" s="102">
        <v>0.73794216880792907</v>
      </c>
      <c r="R121" s="48">
        <v>146.7910536363093</v>
      </c>
      <c r="S121" s="46" t="s">
        <v>106</v>
      </c>
      <c r="T121" s="52"/>
      <c r="U121" s="48">
        <v>1036</v>
      </c>
      <c r="V121" s="102">
        <v>17.154256913082008</v>
      </c>
      <c r="W121" s="48">
        <v>198.06653992351295</v>
      </c>
      <c r="X121" s="46" t="s">
        <v>106</v>
      </c>
      <c r="Y121" s="48">
        <v>4743</v>
      </c>
      <c r="Z121" s="102">
        <v>10.975793324229558</v>
      </c>
      <c r="AA121" s="48">
        <v>126.72874247253894</v>
      </c>
      <c r="AB121" s="46" t="s">
        <v>106</v>
      </c>
      <c r="AC121" s="52"/>
      <c r="AD121" s="48">
        <v>4226</v>
      </c>
      <c r="AE121" s="102">
        <v>71.336934503713707</v>
      </c>
      <c r="AF121" s="48">
        <v>85.754885933077219</v>
      </c>
      <c r="AG121" s="46" t="s">
        <v>106</v>
      </c>
      <c r="AH121" s="48">
        <v>34428</v>
      </c>
      <c r="AI121" s="102">
        <v>81.049013607043648</v>
      </c>
      <c r="AJ121" s="48">
        <v>97.429879279416269</v>
      </c>
      <c r="AK121" s="46" t="s">
        <v>106</v>
      </c>
    </row>
    <row r="122" spans="1:37">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row>
    <row r="123" spans="1:37">
      <c r="A123" s="88"/>
      <c r="B123" s="31" t="s">
        <v>22</v>
      </c>
      <c r="C123" s="31">
        <v>1025</v>
      </c>
      <c r="D123" s="117">
        <v>5.9364824768936888</v>
      </c>
      <c r="E123" s="31">
        <v>73.006277136559532</v>
      </c>
      <c r="F123" s="45" t="s">
        <v>106</v>
      </c>
      <c r="G123" s="31">
        <v>1650</v>
      </c>
      <c r="H123" s="117">
        <v>6.0113402357989871</v>
      </c>
      <c r="I123" s="31">
        <v>73.926870486869831</v>
      </c>
      <c r="J123" s="45" t="s">
        <v>106</v>
      </c>
      <c r="K123" s="4"/>
      <c r="L123" s="31">
        <v>60</v>
      </c>
      <c r="M123" s="117">
        <v>0.34555753111859222</v>
      </c>
      <c r="N123" s="31">
        <v>68.738115571848411</v>
      </c>
      <c r="O123" s="45" t="s">
        <v>106</v>
      </c>
      <c r="P123" s="31">
        <v>73</v>
      </c>
      <c r="Q123" s="117">
        <v>0.27277743885790173</v>
      </c>
      <c r="R123" s="31">
        <v>54.260739324394471</v>
      </c>
      <c r="S123" s="45" t="s">
        <v>106</v>
      </c>
      <c r="T123" s="4"/>
      <c r="U123" s="31">
        <v>1093</v>
      </c>
      <c r="V123" s="117">
        <v>6.3282043400875354</v>
      </c>
      <c r="W123" s="31">
        <v>73.066734625749717</v>
      </c>
      <c r="X123" s="45" t="s">
        <v>106</v>
      </c>
      <c r="Y123" s="31">
        <v>1727</v>
      </c>
      <c r="Z123" s="117">
        <v>6.3011001079789217</v>
      </c>
      <c r="AA123" s="31">
        <v>72.75378364814469</v>
      </c>
      <c r="AB123" s="45" t="s">
        <v>106</v>
      </c>
      <c r="AC123" s="4"/>
      <c r="AD123" s="31">
        <v>14116</v>
      </c>
      <c r="AE123" s="117">
        <v>82.184443409408487</v>
      </c>
      <c r="AF123" s="31">
        <v>98.79479149304305</v>
      </c>
      <c r="AG123" s="45" t="s">
        <v>107</v>
      </c>
      <c r="AH123" s="31">
        <v>24894</v>
      </c>
      <c r="AI123" s="117">
        <v>87.583998874151206</v>
      </c>
      <c r="AJ123" s="31">
        <v>105.28565441264649</v>
      </c>
      <c r="AK123" s="45" t="s">
        <v>106</v>
      </c>
    </row>
    <row r="124" spans="1:37">
      <c r="A124" s="89"/>
      <c r="B124" s="32" t="s">
        <v>60</v>
      </c>
      <c r="C124" s="32">
        <v>371</v>
      </c>
      <c r="D124" s="118">
        <v>8.3474149136294074</v>
      </c>
      <c r="E124" s="32">
        <v>102.65568692070983</v>
      </c>
      <c r="F124" s="46" t="s">
        <v>107</v>
      </c>
      <c r="G124" s="32">
        <v>1302</v>
      </c>
      <c r="H124" s="118">
        <v>6.1901959594766689</v>
      </c>
      <c r="I124" s="32">
        <v>76.126420570795148</v>
      </c>
      <c r="J124" s="46" t="s">
        <v>106</v>
      </c>
      <c r="K124" s="11"/>
      <c r="L124" s="32">
        <v>25</v>
      </c>
      <c r="M124" s="118">
        <v>0.56252357339792758</v>
      </c>
      <c r="N124" s="32">
        <v>111.89688233663702</v>
      </c>
      <c r="O124" s="46" t="s">
        <v>107</v>
      </c>
      <c r="P124" s="32">
        <v>52</v>
      </c>
      <c r="Q124" s="118">
        <v>0.25250477818785283</v>
      </c>
      <c r="R124" s="32">
        <v>50.228112723620285</v>
      </c>
      <c r="S124" s="46" t="s">
        <v>106</v>
      </c>
      <c r="T124" s="11"/>
      <c r="U124" s="32">
        <v>395</v>
      </c>
      <c r="V124" s="118">
        <v>8.8873154481447774</v>
      </c>
      <c r="W124" s="32">
        <v>102.61475206660884</v>
      </c>
      <c r="X124" s="46" t="s">
        <v>107</v>
      </c>
      <c r="Y124" s="32">
        <v>1357</v>
      </c>
      <c r="Z124" s="118">
        <v>6.4595824037893621</v>
      </c>
      <c r="AA124" s="32">
        <v>74.583652474836342</v>
      </c>
      <c r="AB124" s="46" t="s">
        <v>106</v>
      </c>
      <c r="AC124" s="11"/>
      <c r="AD124" s="32">
        <v>3610</v>
      </c>
      <c r="AE124" s="118">
        <v>80.634353361626083</v>
      </c>
      <c r="AF124" s="32">
        <v>96.931411798382101</v>
      </c>
      <c r="AG124" s="46" t="s">
        <v>107</v>
      </c>
      <c r="AH124" s="32">
        <v>18929</v>
      </c>
      <c r="AI124" s="118">
        <v>87.318940861703126</v>
      </c>
      <c r="AJ124" s="32">
        <v>104.96702536331513</v>
      </c>
      <c r="AK124" s="46" t="s">
        <v>106</v>
      </c>
    </row>
    <row r="125" spans="1:37">
      <c r="A125" s="89"/>
      <c r="B125" s="32" t="s">
        <v>61</v>
      </c>
      <c r="C125" s="32">
        <v>658</v>
      </c>
      <c r="D125" s="118">
        <v>5.1945733793156803</v>
      </c>
      <c r="E125" s="32">
        <v>63.882352085195336</v>
      </c>
      <c r="F125" s="46" t="s">
        <v>106</v>
      </c>
      <c r="G125" s="32">
        <v>341</v>
      </c>
      <c r="H125" s="118">
        <v>5.5063293662605064</v>
      </c>
      <c r="I125" s="32">
        <v>67.716296524594242</v>
      </c>
      <c r="J125" s="46" t="s">
        <v>106</v>
      </c>
      <c r="K125" s="11"/>
      <c r="L125" s="32">
        <v>36</v>
      </c>
      <c r="M125" s="118">
        <v>0.28183469259254945</v>
      </c>
      <c r="N125" s="32">
        <v>56.062403296122831</v>
      </c>
      <c r="O125" s="46" t="s">
        <v>106</v>
      </c>
      <c r="P125" s="32">
        <v>15</v>
      </c>
      <c r="Q125" s="118">
        <v>0.2517854445115032</v>
      </c>
      <c r="R125" s="32">
        <v>50.085023261151953</v>
      </c>
      <c r="S125" s="46" t="s">
        <v>106</v>
      </c>
      <c r="T125" s="11"/>
      <c r="U125" s="32">
        <v>693</v>
      </c>
      <c r="V125" s="118">
        <v>5.468185623776491</v>
      </c>
      <c r="W125" s="32">
        <v>63.136783577897212</v>
      </c>
      <c r="X125" s="46" t="s">
        <v>106</v>
      </c>
      <c r="Y125" s="32">
        <v>356</v>
      </c>
      <c r="Z125" s="118">
        <v>5.7613982421984238</v>
      </c>
      <c r="AA125" s="32">
        <v>66.522276116979825</v>
      </c>
      <c r="AB125" s="46" t="s">
        <v>106</v>
      </c>
      <c r="AC125" s="11"/>
      <c r="AD125" s="32">
        <v>10371</v>
      </c>
      <c r="AE125" s="118">
        <v>82.835463258785936</v>
      </c>
      <c r="AF125" s="32">
        <v>99.577389362042112</v>
      </c>
      <c r="AG125" s="46" t="s">
        <v>107</v>
      </c>
      <c r="AH125" s="32">
        <v>5757</v>
      </c>
      <c r="AI125" s="118">
        <v>88.419597604054673</v>
      </c>
      <c r="AJ125" s="32">
        <v>106.29013651251815</v>
      </c>
      <c r="AK125" s="46" t="s">
        <v>106</v>
      </c>
    </row>
    <row r="126" spans="1:37">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row>
    <row r="127" spans="1:37">
      <c r="A127" s="88"/>
      <c r="B127" s="31" t="s">
        <v>23</v>
      </c>
      <c r="C127" s="47">
        <v>401</v>
      </c>
      <c r="D127" s="101">
        <v>15.331690359895985</v>
      </c>
      <c r="E127" s="47">
        <v>188.54761885394663</v>
      </c>
      <c r="F127" s="45" t="s">
        <v>106</v>
      </c>
      <c r="G127" s="47">
        <v>6810</v>
      </c>
      <c r="H127" s="101">
        <v>8.8362734491540706</v>
      </c>
      <c r="I127" s="47">
        <v>108.66762106925654</v>
      </c>
      <c r="J127" s="45" t="s">
        <v>106</v>
      </c>
      <c r="K127" s="50"/>
      <c r="L127" s="47">
        <v>35</v>
      </c>
      <c r="M127" s="101">
        <v>1.3659525751529209</v>
      </c>
      <c r="N127" s="47">
        <v>271.71454105655766</v>
      </c>
      <c r="O127" s="45" t="s">
        <v>106</v>
      </c>
      <c r="P127" s="47">
        <v>394</v>
      </c>
      <c r="Q127" s="101">
        <v>0.51682662952861069</v>
      </c>
      <c r="R127" s="47">
        <v>102.80687119203438</v>
      </c>
      <c r="S127" s="45" t="s">
        <v>107</v>
      </c>
      <c r="T127" s="50"/>
      <c r="U127" s="47">
        <v>435</v>
      </c>
      <c r="V127" s="101">
        <v>16.65160978159766</v>
      </c>
      <c r="W127" s="47">
        <v>192.26287389239153</v>
      </c>
      <c r="X127" s="45" t="s">
        <v>106</v>
      </c>
      <c r="Y127" s="47">
        <v>7223</v>
      </c>
      <c r="Z127" s="101">
        <v>9.3781866378357428</v>
      </c>
      <c r="AA127" s="47">
        <v>108.28245067826265</v>
      </c>
      <c r="AB127" s="45" t="s">
        <v>106</v>
      </c>
      <c r="AC127" s="50"/>
      <c r="AD127" s="47">
        <v>1931</v>
      </c>
      <c r="AE127" s="101">
        <v>72.240927796483362</v>
      </c>
      <c r="AF127" s="47">
        <v>86.841585862714538</v>
      </c>
      <c r="AG127" s="45" t="s">
        <v>106</v>
      </c>
      <c r="AH127" s="47">
        <v>65545</v>
      </c>
      <c r="AI127" s="101">
        <v>84.211270139013806</v>
      </c>
      <c r="AJ127" s="47">
        <v>101.23126141164276</v>
      </c>
      <c r="AK127" s="45" t="s">
        <v>106</v>
      </c>
    </row>
    <row r="128" spans="1:37">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row>
    <row r="129" spans="1:37">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row>
    <row r="130" spans="1:37">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row>
    <row r="131" spans="1:37" ht="12.95" customHeight="1">
      <c r="B131" s="25"/>
    </row>
    <row r="132" spans="1:37" ht="25.5">
      <c r="B132" s="29" t="s">
        <v>77</v>
      </c>
    </row>
  </sheetData>
  <mergeCells count="9">
    <mergeCell ref="AD2:AK3"/>
    <mergeCell ref="AD4:AK4"/>
    <mergeCell ref="C1:AK1"/>
    <mergeCell ref="C2:J3"/>
    <mergeCell ref="L2:S3"/>
    <mergeCell ref="U2:AB3"/>
    <mergeCell ref="C4:J4"/>
    <mergeCell ref="L4:S4"/>
    <mergeCell ref="U4:AB4"/>
  </mergeCells>
  <conditionalFormatting sqref="A6:AK128">
    <cfRule type="expression" dxfId="264" priority="1" stopIfTrue="1">
      <formula>MOD(ROW(),2)=1</formula>
    </cfRule>
  </conditionalFormatting>
  <hyperlinks>
    <hyperlink ref="B4" location="Census_health_condition_child!C87" display="Link to Australian and State/ Territory totals" xr:uid="{EE182C7B-90CD-4D8D-8C95-8A5414A6CB3B}"/>
    <hyperlink ref="B2" location="'Notes on the data'!A2" display="Link to Notes on the data" xr:uid="{B2A49647-1600-4A1C-AC18-AB5737AA31D3}"/>
    <hyperlink ref="B1" r:id="rId1" xr:uid="{BBC20C32-F60E-4509-8576-912EB3C2950E}"/>
    <hyperlink ref="A4" location="Key!A2" display="Link to Key" xr:uid="{E0C43800-FD21-4626-A829-5D481EA35DEC}"/>
    <hyperlink ref="A2" location="Contents!A10" display="BACK TO CONTENTS" xr:uid="{6C8DCDA8-996E-413F-BD01-670AC1A5D5E9}"/>
    <hyperlink ref="C1:AB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D175FE95-C559-4AD7-84B6-5E1F37396D44}"/>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CF59-C166-43F2-9F34-774710E7980C}">
  <dimension ref="A1:CV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 min="83" max="83" width="1.7109375" customWidth="1"/>
    <col min="84" max="84" width="10.7109375" style="114" customWidth="1"/>
    <col min="85" max="85" width="10.7109375" style="138" customWidth="1"/>
    <col min="86" max="86" width="10.7109375" style="114" customWidth="1"/>
    <col min="87" max="87" width="10.7109375" style="140" customWidth="1"/>
    <col min="88" max="88" width="10.7109375" style="114" customWidth="1"/>
    <col min="89" max="89" width="10.7109375" style="138" customWidth="1"/>
    <col min="90" max="90" width="10.7109375" style="114" customWidth="1"/>
    <col min="91" max="91" width="10.7109375" style="140" customWidth="1"/>
    <col min="92" max="92" width="1.7109375" customWidth="1"/>
    <col min="93" max="93" width="10.7109375" style="114" customWidth="1"/>
    <col min="94" max="94" width="10.7109375" style="138" customWidth="1"/>
    <col min="95" max="95" width="10.7109375" style="114" customWidth="1"/>
    <col min="96" max="96" width="10.7109375" style="140" customWidth="1"/>
    <col min="97" max="97" width="10.7109375" style="114" customWidth="1"/>
    <col min="98" max="98" width="10.7109375" style="138" customWidth="1"/>
    <col min="99" max="99" width="10.7109375" style="114" customWidth="1"/>
    <col min="100" max="100" width="10.7109375" style="140" customWidth="1"/>
  </cols>
  <sheetData>
    <row r="1" spans="1:100" ht="24.95" customHeight="1">
      <c r="A1" s="229" t="s">
        <v>1224</v>
      </c>
      <c r="B1" s="109" t="s">
        <v>99</v>
      </c>
      <c r="C1" s="651" t="s">
        <v>292</v>
      </c>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c r="AT1" s="651"/>
      <c r="AU1" s="651"/>
      <c r="AV1" s="651"/>
      <c r="AW1" s="651"/>
      <c r="AX1" s="651"/>
      <c r="AY1" s="651"/>
      <c r="AZ1" s="651"/>
      <c r="BA1" s="651"/>
      <c r="BB1" s="651"/>
      <c r="BC1" s="651"/>
      <c r="BD1" s="651"/>
      <c r="BE1" s="651"/>
      <c r="BF1" s="651"/>
      <c r="BG1" s="651"/>
      <c r="BH1" s="651"/>
      <c r="BI1" s="651"/>
      <c r="BJ1" s="651"/>
      <c r="BK1" s="651"/>
      <c r="BL1" s="651"/>
      <c r="BM1" s="651"/>
      <c r="BN1" s="651"/>
      <c r="BO1" s="651"/>
      <c r="BP1" s="651"/>
      <c r="BQ1" s="651"/>
      <c r="BR1" s="651"/>
      <c r="BS1" s="651"/>
      <c r="BT1" s="651"/>
      <c r="BU1" s="651"/>
      <c r="BV1" s="651"/>
      <c r="BW1" s="651"/>
      <c r="BX1" s="651"/>
      <c r="BY1" s="651"/>
      <c r="BZ1" s="651"/>
      <c r="CA1" s="651"/>
      <c r="CB1" s="651"/>
      <c r="CC1" s="651"/>
      <c r="CD1" s="651"/>
      <c r="CE1" s="651"/>
      <c r="CF1" s="651"/>
      <c r="CG1" s="651"/>
      <c r="CH1" s="651"/>
      <c r="CI1" s="651"/>
      <c r="CJ1" s="651"/>
      <c r="CK1" s="651"/>
      <c r="CL1" s="651"/>
      <c r="CM1" s="651"/>
      <c r="CN1" s="651"/>
      <c r="CO1" s="651"/>
      <c r="CP1" s="651"/>
      <c r="CQ1" s="651"/>
      <c r="CR1" s="651"/>
      <c r="CS1" s="651"/>
      <c r="CT1" s="651"/>
      <c r="CU1" s="651"/>
      <c r="CV1" s="651"/>
    </row>
    <row r="2" spans="1:100" ht="18" customHeight="1">
      <c r="A2" s="74" t="s">
        <v>88</v>
      </c>
      <c r="B2" s="100" t="s">
        <v>15</v>
      </c>
      <c r="C2" s="626" t="s">
        <v>293</v>
      </c>
      <c r="D2" s="626"/>
      <c r="E2" s="626"/>
      <c r="F2" s="626"/>
      <c r="G2" s="626"/>
      <c r="H2" s="626"/>
      <c r="I2" s="626"/>
      <c r="J2" s="626"/>
      <c r="L2" s="626" t="s">
        <v>294</v>
      </c>
      <c r="M2" s="626"/>
      <c r="N2" s="626"/>
      <c r="O2" s="626"/>
      <c r="P2" s="626"/>
      <c r="Q2" s="626"/>
      <c r="R2" s="626"/>
      <c r="S2" s="626"/>
      <c r="U2" s="626" t="s">
        <v>295</v>
      </c>
      <c r="V2" s="626"/>
      <c r="W2" s="626"/>
      <c r="X2" s="626"/>
      <c r="Y2" s="626"/>
      <c r="Z2" s="626"/>
      <c r="AA2" s="626"/>
      <c r="AB2" s="626"/>
      <c r="AD2" s="626" t="s">
        <v>931</v>
      </c>
      <c r="AE2" s="626"/>
      <c r="AF2" s="626"/>
      <c r="AG2" s="626"/>
      <c r="AH2" s="626"/>
      <c r="AI2" s="626"/>
      <c r="AJ2" s="626"/>
      <c r="AK2" s="626"/>
      <c r="AM2" s="626" t="s">
        <v>296</v>
      </c>
      <c r="AN2" s="626"/>
      <c r="AO2" s="626"/>
      <c r="AP2" s="626"/>
      <c r="AQ2" s="626"/>
      <c r="AR2" s="626"/>
      <c r="AS2" s="626"/>
      <c r="AT2" s="626"/>
      <c r="AV2" s="626" t="s">
        <v>297</v>
      </c>
      <c r="AW2" s="626"/>
      <c r="AX2" s="626"/>
      <c r="AY2" s="626"/>
      <c r="AZ2" s="626"/>
      <c r="BA2" s="626"/>
      <c r="BB2" s="626"/>
      <c r="BC2" s="626"/>
      <c r="BE2" s="626" t="s">
        <v>298</v>
      </c>
      <c r="BF2" s="626"/>
      <c r="BG2" s="626"/>
      <c r="BH2" s="626"/>
      <c r="BI2" s="626"/>
      <c r="BJ2" s="626"/>
      <c r="BK2" s="626"/>
      <c r="BL2" s="626"/>
      <c r="BN2" s="626" t="s">
        <v>299</v>
      </c>
      <c r="BO2" s="626"/>
      <c r="BP2" s="626"/>
      <c r="BQ2" s="626"/>
      <c r="BR2" s="626"/>
      <c r="BS2" s="626"/>
      <c r="BT2" s="626"/>
      <c r="BU2" s="626"/>
      <c r="BW2" s="626" t="s">
        <v>300</v>
      </c>
      <c r="BX2" s="626"/>
      <c r="BY2" s="626"/>
      <c r="BZ2" s="626"/>
      <c r="CA2" s="626"/>
      <c r="CB2" s="626"/>
      <c r="CC2" s="626"/>
      <c r="CD2" s="626"/>
      <c r="CF2" s="626" t="s">
        <v>301</v>
      </c>
      <c r="CG2" s="626"/>
      <c r="CH2" s="626"/>
      <c r="CI2" s="626"/>
      <c r="CJ2" s="626"/>
      <c r="CK2" s="626"/>
      <c r="CL2" s="626"/>
      <c r="CM2" s="626"/>
      <c r="CO2" s="626" t="s">
        <v>926</v>
      </c>
      <c r="CP2" s="626"/>
      <c r="CQ2" s="626"/>
      <c r="CR2" s="626"/>
      <c r="CS2" s="626"/>
      <c r="CT2" s="626"/>
      <c r="CU2" s="626"/>
      <c r="CV2" s="626"/>
    </row>
    <row r="3" spans="1:100"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c r="AV3" s="627"/>
      <c r="AW3" s="627"/>
      <c r="AX3" s="627"/>
      <c r="AY3" s="627"/>
      <c r="AZ3" s="627"/>
      <c r="BA3" s="627"/>
      <c r="BB3" s="627"/>
      <c r="BC3" s="627"/>
      <c r="BE3" s="627"/>
      <c r="BF3" s="627"/>
      <c r="BG3" s="627"/>
      <c r="BH3" s="627"/>
      <c r="BI3" s="627"/>
      <c r="BJ3" s="627"/>
      <c r="BK3" s="627"/>
      <c r="BL3" s="627"/>
      <c r="BN3" s="627"/>
      <c r="BO3" s="627"/>
      <c r="BP3" s="627"/>
      <c r="BQ3" s="627"/>
      <c r="BR3" s="627"/>
      <c r="BS3" s="627"/>
      <c r="BT3" s="627"/>
      <c r="BU3" s="627"/>
      <c r="BW3" s="627"/>
      <c r="BX3" s="627"/>
      <c r="BY3" s="627"/>
      <c r="BZ3" s="627"/>
      <c r="CA3" s="627"/>
      <c r="CB3" s="627"/>
      <c r="CC3" s="627"/>
      <c r="CD3" s="627"/>
      <c r="CF3" s="627"/>
      <c r="CG3" s="627"/>
      <c r="CH3" s="627"/>
      <c r="CI3" s="627"/>
      <c r="CJ3" s="627"/>
      <c r="CK3" s="627"/>
      <c r="CL3" s="627"/>
      <c r="CM3" s="627"/>
      <c r="CO3" s="627"/>
      <c r="CP3" s="627"/>
      <c r="CQ3" s="627"/>
      <c r="CR3" s="627"/>
      <c r="CS3" s="627"/>
      <c r="CT3" s="627"/>
      <c r="CU3" s="627"/>
      <c r="CV3" s="627"/>
    </row>
    <row r="4" spans="1:100"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c r="AD4" s="629">
        <v>2021</v>
      </c>
      <c r="AE4" s="629"/>
      <c r="AF4" s="629"/>
      <c r="AG4" s="629"/>
      <c r="AH4" s="629"/>
      <c r="AI4" s="629"/>
      <c r="AJ4" s="629"/>
      <c r="AK4" s="629"/>
      <c r="AM4" s="629">
        <v>2021</v>
      </c>
      <c r="AN4" s="629"/>
      <c r="AO4" s="629"/>
      <c r="AP4" s="629"/>
      <c r="AQ4" s="629"/>
      <c r="AR4" s="629"/>
      <c r="AS4" s="629"/>
      <c r="AT4" s="629"/>
      <c r="AV4" s="629">
        <v>2021</v>
      </c>
      <c r="AW4" s="629"/>
      <c r="AX4" s="629"/>
      <c r="AY4" s="629"/>
      <c r="AZ4" s="629"/>
      <c r="BA4" s="629"/>
      <c r="BB4" s="629"/>
      <c r="BC4" s="629"/>
      <c r="BE4" s="629">
        <v>2021</v>
      </c>
      <c r="BF4" s="629"/>
      <c r="BG4" s="629"/>
      <c r="BH4" s="629"/>
      <c r="BI4" s="629"/>
      <c r="BJ4" s="629"/>
      <c r="BK4" s="629"/>
      <c r="BL4" s="629"/>
      <c r="BN4" s="629">
        <v>2021</v>
      </c>
      <c r="BO4" s="629"/>
      <c r="BP4" s="629"/>
      <c r="BQ4" s="629"/>
      <c r="BR4" s="629"/>
      <c r="BS4" s="629"/>
      <c r="BT4" s="629"/>
      <c r="BU4" s="629"/>
      <c r="BW4" s="629">
        <v>2021</v>
      </c>
      <c r="BX4" s="629"/>
      <c r="BY4" s="629"/>
      <c r="BZ4" s="629"/>
      <c r="CA4" s="629"/>
      <c r="CB4" s="629"/>
      <c r="CC4" s="629"/>
      <c r="CD4" s="629"/>
      <c r="CF4" s="629">
        <v>2021</v>
      </c>
      <c r="CG4" s="629"/>
      <c r="CH4" s="629"/>
      <c r="CI4" s="629"/>
      <c r="CJ4" s="629"/>
      <c r="CK4" s="629"/>
      <c r="CL4" s="629"/>
      <c r="CM4" s="629"/>
      <c r="CO4" s="629">
        <v>2021</v>
      </c>
      <c r="CP4" s="629"/>
      <c r="CQ4" s="629"/>
      <c r="CR4" s="629"/>
      <c r="CS4" s="629"/>
      <c r="CT4" s="629"/>
      <c r="CU4" s="629"/>
      <c r="CV4" s="629"/>
    </row>
    <row r="5" spans="1:100"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c r="AC5" s="140"/>
      <c r="AD5" s="185" t="s">
        <v>113</v>
      </c>
      <c r="AE5" s="186" t="s">
        <v>73</v>
      </c>
      <c r="AF5" s="185" t="s">
        <v>11</v>
      </c>
      <c r="AG5" s="187" t="s">
        <v>33</v>
      </c>
      <c r="AH5" s="185" t="s">
        <v>779</v>
      </c>
      <c r="AI5" s="186" t="s">
        <v>73</v>
      </c>
      <c r="AJ5" s="185" t="s">
        <v>11</v>
      </c>
      <c r="AK5" s="187" t="s">
        <v>33</v>
      </c>
      <c r="AL5" s="140"/>
      <c r="AM5" s="185" t="s">
        <v>113</v>
      </c>
      <c r="AN5" s="186" t="s">
        <v>73</v>
      </c>
      <c r="AO5" s="185" t="s">
        <v>11</v>
      </c>
      <c r="AP5" s="187" t="s">
        <v>33</v>
      </c>
      <c r="AQ5" s="185" t="s">
        <v>779</v>
      </c>
      <c r="AR5" s="186" t="s">
        <v>73</v>
      </c>
      <c r="AS5" s="185" t="s">
        <v>11</v>
      </c>
      <c r="AT5" s="187" t="s">
        <v>33</v>
      </c>
      <c r="AU5" s="140"/>
      <c r="AV5" s="185" t="s">
        <v>113</v>
      </c>
      <c r="AW5" s="186" t="s">
        <v>73</v>
      </c>
      <c r="AX5" s="185" t="s">
        <v>11</v>
      </c>
      <c r="AY5" s="187" t="s">
        <v>33</v>
      </c>
      <c r="AZ5" s="185" t="s">
        <v>779</v>
      </c>
      <c r="BA5" s="186" t="s">
        <v>73</v>
      </c>
      <c r="BB5" s="185" t="s">
        <v>11</v>
      </c>
      <c r="BC5" s="187" t="s">
        <v>33</v>
      </c>
      <c r="BD5" s="140"/>
      <c r="BE5" s="185" t="s">
        <v>113</v>
      </c>
      <c r="BF5" s="186" t="s">
        <v>73</v>
      </c>
      <c r="BG5" s="185" t="s">
        <v>11</v>
      </c>
      <c r="BH5" s="187" t="s">
        <v>33</v>
      </c>
      <c r="BI5" s="185" t="s">
        <v>779</v>
      </c>
      <c r="BJ5" s="186" t="s">
        <v>73</v>
      </c>
      <c r="BK5" s="185" t="s">
        <v>11</v>
      </c>
      <c r="BL5" s="187" t="s">
        <v>33</v>
      </c>
      <c r="BM5" s="140"/>
      <c r="BN5" s="185" t="s">
        <v>113</v>
      </c>
      <c r="BO5" s="186" t="s">
        <v>73</v>
      </c>
      <c r="BP5" s="185" t="s">
        <v>11</v>
      </c>
      <c r="BQ5" s="187" t="s">
        <v>33</v>
      </c>
      <c r="BR5" s="185" t="s">
        <v>779</v>
      </c>
      <c r="BS5" s="186" t="s">
        <v>73</v>
      </c>
      <c r="BT5" s="185" t="s">
        <v>11</v>
      </c>
      <c r="BU5" s="187" t="s">
        <v>33</v>
      </c>
      <c r="BV5" s="140"/>
      <c r="BW5" s="185" t="s">
        <v>113</v>
      </c>
      <c r="BX5" s="186" t="s">
        <v>73</v>
      </c>
      <c r="BY5" s="185" t="s">
        <v>11</v>
      </c>
      <c r="BZ5" s="187" t="s">
        <v>33</v>
      </c>
      <c r="CA5" s="185" t="s">
        <v>779</v>
      </c>
      <c r="CB5" s="186" t="s">
        <v>73</v>
      </c>
      <c r="CC5" s="185" t="s">
        <v>11</v>
      </c>
      <c r="CD5" s="187" t="s">
        <v>33</v>
      </c>
      <c r="CE5" s="140"/>
      <c r="CF5" s="185" t="s">
        <v>113</v>
      </c>
      <c r="CG5" s="186" t="s">
        <v>73</v>
      </c>
      <c r="CH5" s="185" t="s">
        <v>11</v>
      </c>
      <c r="CI5" s="187" t="s">
        <v>33</v>
      </c>
      <c r="CJ5" s="185" t="s">
        <v>779</v>
      </c>
      <c r="CK5" s="186" t="s">
        <v>73</v>
      </c>
      <c r="CL5" s="185" t="s">
        <v>11</v>
      </c>
      <c r="CM5" s="187" t="s">
        <v>33</v>
      </c>
      <c r="CN5" s="140"/>
      <c r="CO5" s="185" t="s">
        <v>113</v>
      </c>
      <c r="CP5" s="186" t="s">
        <v>73</v>
      </c>
      <c r="CQ5" s="185" t="s">
        <v>11</v>
      </c>
      <c r="CR5" s="187" t="s">
        <v>33</v>
      </c>
      <c r="CS5" s="185" t="s">
        <v>779</v>
      </c>
      <c r="CT5" s="186" t="s">
        <v>73</v>
      </c>
      <c r="CU5" s="185" t="s">
        <v>11</v>
      </c>
      <c r="CV5" s="187" t="s">
        <v>33</v>
      </c>
    </row>
    <row r="6" spans="1:100">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c r="CN6" s="17"/>
      <c r="CO6" s="5"/>
      <c r="CP6" s="17"/>
      <c r="CQ6" s="5"/>
      <c r="CR6" s="146"/>
      <c r="CS6" s="5"/>
      <c r="CT6" s="17"/>
      <c r="CU6" s="5"/>
      <c r="CV6" s="146"/>
    </row>
    <row r="7" spans="1:100">
      <c r="A7" s="205" t="s">
        <v>271</v>
      </c>
      <c r="B7" s="12" t="s">
        <v>272</v>
      </c>
      <c r="C7" s="5">
        <v>3921</v>
      </c>
      <c r="D7" s="17">
        <v>12.868538683920525</v>
      </c>
      <c r="E7" s="5">
        <v>152.13661981071891</v>
      </c>
      <c r="F7" s="146" t="s">
        <v>106</v>
      </c>
      <c r="G7" s="5">
        <v>433682</v>
      </c>
      <c r="H7" s="17">
        <v>7.4267326418164652</v>
      </c>
      <c r="I7" s="5">
        <v>87.801577794974577</v>
      </c>
      <c r="J7" s="146" t="s">
        <v>106</v>
      </c>
      <c r="K7" s="17"/>
      <c r="L7" s="5">
        <v>8680</v>
      </c>
      <c r="M7" s="17">
        <v>14.906190910180637</v>
      </c>
      <c r="N7" s="5">
        <v>183.24643760211436</v>
      </c>
      <c r="O7" s="146" t="s">
        <v>106</v>
      </c>
      <c r="P7" s="5">
        <v>466896</v>
      </c>
      <c r="Q7" s="17">
        <v>7.6872910672339687</v>
      </c>
      <c r="R7" s="5">
        <v>94.502258247550515</v>
      </c>
      <c r="S7" s="146" t="s">
        <v>106</v>
      </c>
      <c r="T7" s="17"/>
      <c r="U7" s="5">
        <v>1058</v>
      </c>
      <c r="V7" s="17">
        <v>3.4917059003896145</v>
      </c>
      <c r="W7" s="5">
        <v>121.24348001097349</v>
      </c>
      <c r="X7" s="146" t="s">
        <v>106</v>
      </c>
      <c r="Y7" s="5">
        <v>173207</v>
      </c>
      <c r="Z7" s="17">
        <v>2.9703698598299559</v>
      </c>
      <c r="AA7" s="5">
        <v>103.14098294627453</v>
      </c>
      <c r="AB7" s="146" t="s">
        <v>106</v>
      </c>
      <c r="AC7" s="17"/>
      <c r="AD7" s="5">
        <v>192</v>
      </c>
      <c r="AE7" s="17">
        <v>0.87202643777472011</v>
      </c>
      <c r="AF7" s="5">
        <v>117.20509256115199</v>
      </c>
      <c r="AG7" s="146" t="s">
        <v>34</v>
      </c>
      <c r="AH7" s="5">
        <v>44832</v>
      </c>
      <c r="AI7" s="17">
        <v>0.78456129813506326</v>
      </c>
      <c r="AJ7" s="5">
        <v>105.44930243453612</v>
      </c>
      <c r="AK7" s="146" t="s">
        <v>106</v>
      </c>
      <c r="AL7" s="17"/>
      <c r="AM7" s="5">
        <v>2569</v>
      </c>
      <c r="AN7" s="17">
        <v>7.8036146948537501</v>
      </c>
      <c r="AO7" s="5">
        <v>165.50178859792609</v>
      </c>
      <c r="AP7" s="146" t="s">
        <v>106</v>
      </c>
      <c r="AQ7" s="5">
        <v>233560</v>
      </c>
      <c r="AR7" s="17">
        <v>3.9760135708634863</v>
      </c>
      <c r="AS7" s="5">
        <v>84.324685828157286</v>
      </c>
      <c r="AT7" s="146" t="s">
        <v>106</v>
      </c>
      <c r="AU7" s="17"/>
      <c r="AV7" s="5">
        <v>1812</v>
      </c>
      <c r="AW7" s="17">
        <v>6.4705108511468996</v>
      </c>
      <c r="AX7" s="5">
        <v>164.64726674954878</v>
      </c>
      <c r="AY7" s="146" t="s">
        <v>106</v>
      </c>
      <c r="AZ7" s="5">
        <v>212695</v>
      </c>
      <c r="BA7" s="17">
        <v>3.6767446565335842</v>
      </c>
      <c r="BB7" s="5">
        <v>93.557676072355534</v>
      </c>
      <c r="BC7" s="146" t="s">
        <v>106</v>
      </c>
      <c r="BD7" s="17"/>
      <c r="BE7" s="5">
        <v>492</v>
      </c>
      <c r="BF7" s="17">
        <v>1.5376836335528781</v>
      </c>
      <c r="BG7" s="5">
        <v>168.65936538162805</v>
      </c>
      <c r="BH7" s="146" t="s">
        <v>106</v>
      </c>
      <c r="BI7" s="5">
        <v>46475</v>
      </c>
      <c r="BJ7" s="17">
        <v>0.79521820950842814</v>
      </c>
      <c r="BK7" s="5">
        <v>87.222752215755989</v>
      </c>
      <c r="BL7" s="146" t="s">
        <v>106</v>
      </c>
      <c r="BM7" s="17"/>
      <c r="BN7" s="5">
        <v>1099</v>
      </c>
      <c r="BO7" s="17">
        <v>3.7349045958513165</v>
      </c>
      <c r="BP7" s="5">
        <v>215.25576950144904</v>
      </c>
      <c r="BQ7" s="146" t="s">
        <v>106</v>
      </c>
      <c r="BR7" s="5">
        <v>72892</v>
      </c>
      <c r="BS7" s="17">
        <v>1.2568726003266715</v>
      </c>
      <c r="BT7" s="5">
        <v>72.438015966760503</v>
      </c>
      <c r="BU7" s="146" t="s">
        <v>106</v>
      </c>
      <c r="BV7" s="17"/>
      <c r="BW7" s="5">
        <v>10056</v>
      </c>
      <c r="BX7" s="17">
        <v>17.86158295907379</v>
      </c>
      <c r="BY7" s="5">
        <v>203.48728500911278</v>
      </c>
      <c r="BZ7" s="146" t="s">
        <v>106</v>
      </c>
      <c r="CA7" s="5">
        <v>496837</v>
      </c>
      <c r="CB7" s="17">
        <v>8.0636286881700858</v>
      </c>
      <c r="CC7" s="5">
        <v>91.864529187418128</v>
      </c>
      <c r="CD7" s="146" t="s">
        <v>106</v>
      </c>
      <c r="CE7" s="17"/>
      <c r="CF7" s="5">
        <v>443</v>
      </c>
      <c r="CG7" s="17">
        <v>1.588193025179288</v>
      </c>
      <c r="CH7" s="5">
        <v>172.0959639503514</v>
      </c>
      <c r="CI7" s="146" t="s">
        <v>106</v>
      </c>
      <c r="CJ7" s="5">
        <v>47049</v>
      </c>
      <c r="CK7" s="17">
        <v>0.81203817799509836</v>
      </c>
      <c r="CL7" s="5">
        <v>87.992133695951452</v>
      </c>
      <c r="CM7" s="146" t="s">
        <v>106</v>
      </c>
      <c r="CN7" s="17"/>
      <c r="CO7" s="5">
        <v>6326</v>
      </c>
      <c r="CP7" s="17">
        <v>12.888411504436149</v>
      </c>
      <c r="CQ7" s="5">
        <v>160.46575285700288</v>
      </c>
      <c r="CR7" s="146" t="s">
        <v>106</v>
      </c>
      <c r="CS7" s="5">
        <v>494771</v>
      </c>
      <c r="CT7" s="17">
        <v>8.2353171252936939</v>
      </c>
      <c r="CU7" s="5">
        <v>102.53291199396992</v>
      </c>
      <c r="CV7" s="146" t="s">
        <v>106</v>
      </c>
    </row>
    <row r="8" spans="1:100">
      <c r="A8" s="173"/>
      <c r="B8" s="12" t="s">
        <v>273</v>
      </c>
      <c r="C8" s="5">
        <v>3589</v>
      </c>
      <c r="D8" s="17">
        <v>12.37975832936028</v>
      </c>
      <c r="E8" s="5">
        <v>146.35807783333058</v>
      </c>
      <c r="F8" s="146" t="s">
        <v>106</v>
      </c>
      <c r="G8" s="5">
        <v>286391</v>
      </c>
      <c r="H8" s="17">
        <v>7.988463574063509</v>
      </c>
      <c r="I8" s="5">
        <v>94.442568460214034</v>
      </c>
      <c r="J8" s="146" t="s">
        <v>106</v>
      </c>
      <c r="K8" s="17"/>
      <c r="L8" s="5">
        <v>8279</v>
      </c>
      <c r="M8" s="17">
        <v>14.820809440630541</v>
      </c>
      <c r="N8" s="5">
        <v>182.19681666095209</v>
      </c>
      <c r="O8" s="146" t="s">
        <v>106</v>
      </c>
      <c r="P8" s="5">
        <v>307845</v>
      </c>
      <c r="Q8" s="17">
        <v>7.8207839246580875</v>
      </c>
      <c r="R8" s="5">
        <v>96.143327432541952</v>
      </c>
      <c r="S8" s="146" t="s">
        <v>106</v>
      </c>
      <c r="T8" s="17"/>
      <c r="U8" s="5">
        <v>1052</v>
      </c>
      <c r="V8" s="17">
        <v>3.647969327060629</v>
      </c>
      <c r="W8" s="5">
        <v>126.66945865537174</v>
      </c>
      <c r="X8" s="146" t="s">
        <v>106</v>
      </c>
      <c r="Y8" s="5">
        <v>106162</v>
      </c>
      <c r="Z8" s="17">
        <v>2.9663553524814739</v>
      </c>
      <c r="AA8" s="5">
        <v>103.00158608544348</v>
      </c>
      <c r="AB8" s="146" t="s">
        <v>106</v>
      </c>
      <c r="AC8" s="17"/>
      <c r="AD8" s="5">
        <v>204</v>
      </c>
      <c r="AE8" s="17">
        <v>0.98394337483741479</v>
      </c>
      <c r="AF8" s="5">
        <v>132.24733715303267</v>
      </c>
      <c r="AG8" s="146" t="s">
        <v>106</v>
      </c>
      <c r="AH8" s="5">
        <v>26863</v>
      </c>
      <c r="AI8" s="17">
        <v>0.78103854200651834</v>
      </c>
      <c r="AJ8" s="5">
        <v>104.97582486524351</v>
      </c>
      <c r="AK8" s="146" t="s">
        <v>106</v>
      </c>
      <c r="AL8" s="17"/>
      <c r="AM8" s="5">
        <v>3016</v>
      </c>
      <c r="AN8" s="17">
        <v>9.6232783768165859</v>
      </c>
      <c r="AO8" s="5">
        <v>204.0938521207627</v>
      </c>
      <c r="AP8" s="146" t="s">
        <v>106</v>
      </c>
      <c r="AQ8" s="5">
        <v>176660</v>
      </c>
      <c r="AR8" s="17">
        <v>4.8719642758110799</v>
      </c>
      <c r="AS8" s="5">
        <v>103.32632160371482</v>
      </c>
      <c r="AT8" s="146" t="s">
        <v>106</v>
      </c>
      <c r="AU8" s="17"/>
      <c r="AV8" s="5">
        <v>1951</v>
      </c>
      <c r="AW8" s="17">
        <v>7.3155195844558571</v>
      </c>
      <c r="AX8" s="5">
        <v>186.14918236632852</v>
      </c>
      <c r="AY8" s="146" t="s">
        <v>106</v>
      </c>
      <c r="AZ8" s="5">
        <v>141256</v>
      </c>
      <c r="BA8" s="17">
        <v>4.0003408057940062</v>
      </c>
      <c r="BB8" s="5">
        <v>101.79183605324233</v>
      </c>
      <c r="BC8" s="146" t="s">
        <v>106</v>
      </c>
      <c r="BD8" s="17"/>
      <c r="BE8" s="5">
        <v>578</v>
      </c>
      <c r="BF8" s="17">
        <v>1.9001643454942891</v>
      </c>
      <c r="BG8" s="5">
        <v>208.41771716811519</v>
      </c>
      <c r="BH8" s="146" t="s">
        <v>106</v>
      </c>
      <c r="BI8" s="5">
        <v>31143</v>
      </c>
      <c r="BJ8" s="17">
        <v>0.86531600191203695</v>
      </c>
      <c r="BK8" s="5">
        <v>94.91136183835377</v>
      </c>
      <c r="BL8" s="146" t="s">
        <v>106</v>
      </c>
      <c r="BM8" s="17"/>
      <c r="BN8" s="5">
        <v>1217</v>
      </c>
      <c r="BO8" s="17">
        <v>4.3354846311751603</v>
      </c>
      <c r="BP8" s="5">
        <v>249.86932236018663</v>
      </c>
      <c r="BQ8" s="146" t="s">
        <v>106</v>
      </c>
      <c r="BR8" s="5">
        <v>53154</v>
      </c>
      <c r="BS8" s="17">
        <v>1.4963795771319424</v>
      </c>
      <c r="BT8" s="5">
        <v>86.241650643386834</v>
      </c>
      <c r="BU8" s="146" t="s">
        <v>106</v>
      </c>
      <c r="BV8" s="17"/>
      <c r="BW8" s="5">
        <v>9273</v>
      </c>
      <c r="BX8" s="17">
        <v>17.285104168407322</v>
      </c>
      <c r="BY8" s="5">
        <v>196.91977616922779</v>
      </c>
      <c r="BZ8" s="146" t="s">
        <v>106</v>
      </c>
      <c r="CA8" s="5">
        <v>330241</v>
      </c>
      <c r="CB8" s="17">
        <v>8.3456507675684755</v>
      </c>
      <c r="CC8" s="5">
        <v>95.077453113639862</v>
      </c>
      <c r="CD8" s="146" t="s">
        <v>106</v>
      </c>
      <c r="CE8" s="17"/>
      <c r="CF8" s="5">
        <v>507</v>
      </c>
      <c r="CG8" s="17">
        <v>1.9128758489343682</v>
      </c>
      <c r="CH8" s="5">
        <v>207.27846547654013</v>
      </c>
      <c r="CI8" s="146" t="s">
        <v>106</v>
      </c>
      <c r="CJ8" s="5">
        <v>32022</v>
      </c>
      <c r="CK8" s="17">
        <v>0.90556178016432154</v>
      </c>
      <c r="CL8" s="5">
        <v>98.126313995354735</v>
      </c>
      <c r="CM8" s="146" t="s">
        <v>106</v>
      </c>
      <c r="CN8" s="17"/>
      <c r="CO8" s="5">
        <v>5656</v>
      </c>
      <c r="CP8" s="17">
        <v>12.035430184946783</v>
      </c>
      <c r="CQ8" s="5">
        <v>149.84580255841803</v>
      </c>
      <c r="CR8" s="146" t="s">
        <v>106</v>
      </c>
      <c r="CS8" s="5">
        <v>318637</v>
      </c>
      <c r="CT8" s="17">
        <v>8.3196728428880959</v>
      </c>
      <c r="CU8" s="5">
        <v>103.58317359734279</v>
      </c>
      <c r="CV8" s="146" t="s">
        <v>106</v>
      </c>
    </row>
    <row r="9" spans="1:100">
      <c r="A9" s="173"/>
      <c r="B9" s="12" t="s">
        <v>274</v>
      </c>
      <c r="C9" s="5">
        <v>4001</v>
      </c>
      <c r="D9" s="17">
        <v>13.839446991495862</v>
      </c>
      <c r="E9" s="5">
        <v>163.61505661607467</v>
      </c>
      <c r="F9" s="146" t="s">
        <v>106</v>
      </c>
      <c r="G9" s="5">
        <v>192895</v>
      </c>
      <c r="H9" s="17">
        <v>8.8193535492886053</v>
      </c>
      <c r="I9" s="5">
        <v>104.26565679761075</v>
      </c>
      <c r="J9" s="146" t="s">
        <v>106</v>
      </c>
      <c r="K9" s="17"/>
      <c r="L9" s="5">
        <v>8760</v>
      </c>
      <c r="M9" s="17">
        <v>15.106327082096328</v>
      </c>
      <c r="N9" s="5">
        <v>185.70677376444186</v>
      </c>
      <c r="O9" s="146" t="s">
        <v>106</v>
      </c>
      <c r="P9" s="5">
        <v>175664</v>
      </c>
      <c r="Q9" s="17">
        <v>8.1181490852408018</v>
      </c>
      <c r="R9" s="5">
        <v>99.798929770664884</v>
      </c>
      <c r="S9" s="146" t="s">
        <v>107</v>
      </c>
      <c r="T9" s="17"/>
      <c r="U9" s="5">
        <v>999</v>
      </c>
      <c r="V9" s="17">
        <v>3.4613160311115854</v>
      </c>
      <c r="W9" s="5">
        <v>120.18824408519416</v>
      </c>
      <c r="X9" s="146" t="s">
        <v>106</v>
      </c>
      <c r="Y9" s="5">
        <v>63297</v>
      </c>
      <c r="Z9" s="17">
        <v>2.8940252673800519</v>
      </c>
      <c r="AA9" s="5">
        <v>100.49004832213765</v>
      </c>
      <c r="AB9" s="146" t="s">
        <v>107</v>
      </c>
      <c r="AC9" s="17"/>
      <c r="AD9" s="5">
        <v>209</v>
      </c>
      <c r="AE9" s="17">
        <v>0.99182554442659943</v>
      </c>
      <c r="AF9" s="5">
        <v>133.30674358415024</v>
      </c>
      <c r="AG9" s="146" t="s">
        <v>106</v>
      </c>
      <c r="AH9" s="5">
        <v>17828</v>
      </c>
      <c r="AI9" s="17">
        <v>0.81345932370293672</v>
      </c>
      <c r="AJ9" s="5">
        <v>109.33335412700573</v>
      </c>
      <c r="AK9" s="146" t="s">
        <v>106</v>
      </c>
      <c r="AL9" s="17"/>
      <c r="AM9" s="5">
        <v>3158</v>
      </c>
      <c r="AN9" s="17">
        <v>10.102534846173079</v>
      </c>
      <c r="AO9" s="5">
        <v>214.25809087129127</v>
      </c>
      <c r="AP9" s="146" t="s">
        <v>106</v>
      </c>
      <c r="AQ9" s="5">
        <v>117743</v>
      </c>
      <c r="AR9" s="17">
        <v>5.3880362968974387</v>
      </c>
      <c r="AS9" s="5">
        <v>114.2713574460745</v>
      </c>
      <c r="AT9" s="146" t="s">
        <v>106</v>
      </c>
      <c r="AU9" s="17"/>
      <c r="AV9" s="5">
        <v>1926</v>
      </c>
      <c r="AW9" s="17">
        <v>7.1706064476396891</v>
      </c>
      <c r="AX9" s="5">
        <v>182.46175297446584</v>
      </c>
      <c r="AY9" s="146" t="s">
        <v>106</v>
      </c>
      <c r="AZ9" s="5">
        <v>88065</v>
      </c>
      <c r="BA9" s="17">
        <v>4.0234199861099222</v>
      </c>
      <c r="BB9" s="5">
        <v>102.37910405189841</v>
      </c>
      <c r="BC9" s="146" t="s">
        <v>106</v>
      </c>
      <c r="BD9" s="17"/>
      <c r="BE9" s="5">
        <v>604</v>
      </c>
      <c r="BF9" s="17">
        <v>1.966394124599014</v>
      </c>
      <c r="BG9" s="5">
        <v>215.68206743459945</v>
      </c>
      <c r="BH9" s="146" t="s">
        <v>106</v>
      </c>
      <c r="BI9" s="5">
        <v>21086</v>
      </c>
      <c r="BJ9" s="17">
        <v>0.964999982085195</v>
      </c>
      <c r="BK9" s="5">
        <v>105.84510429867598</v>
      </c>
      <c r="BL9" s="146" t="s">
        <v>106</v>
      </c>
      <c r="BM9" s="17"/>
      <c r="BN9" s="5">
        <v>1370</v>
      </c>
      <c r="BO9" s="17">
        <v>4.8403834290614798</v>
      </c>
      <c r="BP9" s="5">
        <v>278.96842689423528</v>
      </c>
      <c r="BQ9" s="146" t="s">
        <v>106</v>
      </c>
      <c r="BR9" s="5">
        <v>38696</v>
      </c>
      <c r="BS9" s="17">
        <v>1.768575991646649</v>
      </c>
      <c r="BT9" s="5">
        <v>101.92929330151033</v>
      </c>
      <c r="BU9" s="146" t="s">
        <v>106</v>
      </c>
      <c r="BV9" s="17"/>
      <c r="BW9" s="5">
        <v>9251</v>
      </c>
      <c r="BX9" s="17">
        <v>17.221868572837643</v>
      </c>
      <c r="BY9" s="5">
        <v>196.19936747488688</v>
      </c>
      <c r="BZ9" s="146" t="s">
        <v>106</v>
      </c>
      <c r="CA9" s="5">
        <v>190828</v>
      </c>
      <c r="CB9" s="17">
        <v>8.8104922518516773</v>
      </c>
      <c r="CC9" s="5">
        <v>100.37313893348727</v>
      </c>
      <c r="CD9" s="146" t="s">
        <v>107</v>
      </c>
      <c r="CE9" s="17"/>
      <c r="CF9" s="5">
        <v>502</v>
      </c>
      <c r="CG9" s="17">
        <v>1.8843896700902718</v>
      </c>
      <c r="CH9" s="5">
        <v>204.19171447731355</v>
      </c>
      <c r="CI9" s="146" t="s">
        <v>106</v>
      </c>
      <c r="CJ9" s="5">
        <v>21533</v>
      </c>
      <c r="CK9" s="17">
        <v>0.98389378011547168</v>
      </c>
      <c r="CL9" s="5">
        <v>106.61433832616947</v>
      </c>
      <c r="CM9" s="146" t="s">
        <v>106</v>
      </c>
      <c r="CN9" s="17"/>
      <c r="CO9" s="5">
        <v>5829</v>
      </c>
      <c r="CP9" s="17">
        <v>12.073441643231854</v>
      </c>
      <c r="CQ9" s="5">
        <v>150.31906004781516</v>
      </c>
      <c r="CR9" s="146" t="s">
        <v>106</v>
      </c>
      <c r="CS9" s="5">
        <v>182953</v>
      </c>
      <c r="CT9" s="17">
        <v>8.4245813520154442</v>
      </c>
      <c r="CU9" s="5">
        <v>104.88932547590683</v>
      </c>
      <c r="CV9" s="146" t="s">
        <v>106</v>
      </c>
    </row>
    <row r="10" spans="1:100">
      <c r="A10" s="173"/>
      <c r="B10" s="12" t="s">
        <v>275</v>
      </c>
      <c r="C10" s="5">
        <v>3997</v>
      </c>
      <c r="D10" s="17">
        <v>15.866190844352348</v>
      </c>
      <c r="E10" s="5">
        <v>187.57597141528319</v>
      </c>
      <c r="F10" s="146" t="s">
        <v>106</v>
      </c>
      <c r="G10" s="5">
        <v>150121</v>
      </c>
      <c r="H10" s="17">
        <v>9.4081001027570483</v>
      </c>
      <c r="I10" s="5">
        <v>111.22603612038644</v>
      </c>
      <c r="J10" s="146" t="s">
        <v>106</v>
      </c>
      <c r="K10" s="17"/>
      <c r="L10" s="5">
        <v>9431</v>
      </c>
      <c r="M10" s="17">
        <v>16.846999974604895</v>
      </c>
      <c r="N10" s="5">
        <v>207.10540662140545</v>
      </c>
      <c r="O10" s="146" t="s">
        <v>106</v>
      </c>
      <c r="P10" s="5">
        <v>147917</v>
      </c>
      <c r="Q10" s="17">
        <v>8.3481863909511471</v>
      </c>
      <c r="R10" s="5">
        <v>102.62684986380009</v>
      </c>
      <c r="S10" s="146" t="s">
        <v>106</v>
      </c>
      <c r="T10" s="17"/>
      <c r="U10" s="5">
        <v>941</v>
      </c>
      <c r="V10" s="17">
        <v>3.7401427213984508</v>
      </c>
      <c r="W10" s="5">
        <v>129.87002119206599</v>
      </c>
      <c r="X10" s="146" t="s">
        <v>106</v>
      </c>
      <c r="Y10" s="5">
        <v>46873</v>
      </c>
      <c r="Z10" s="17">
        <v>2.942168656437905</v>
      </c>
      <c r="AA10" s="5">
        <v>102.16174467784877</v>
      </c>
      <c r="AB10" s="146" t="s">
        <v>106</v>
      </c>
      <c r="AC10" s="17"/>
      <c r="AD10" s="5">
        <v>196</v>
      </c>
      <c r="AE10" s="17">
        <v>1.1426542811905807</v>
      </c>
      <c r="AF10" s="5">
        <v>153.57894553529218</v>
      </c>
      <c r="AG10" s="146" t="s">
        <v>106</v>
      </c>
      <c r="AH10" s="5">
        <v>11959</v>
      </c>
      <c r="AI10" s="17">
        <v>0.78283040715279051</v>
      </c>
      <c r="AJ10" s="5">
        <v>105.21666127940298</v>
      </c>
      <c r="AK10" s="146" t="s">
        <v>106</v>
      </c>
      <c r="AL10" s="17"/>
      <c r="AM10" s="5">
        <v>3239</v>
      </c>
      <c r="AN10" s="17">
        <v>11.71952766673745</v>
      </c>
      <c r="AO10" s="5">
        <v>248.55183991170625</v>
      </c>
      <c r="AP10" s="146" t="s">
        <v>106</v>
      </c>
      <c r="AQ10" s="5">
        <v>94947</v>
      </c>
      <c r="AR10" s="17">
        <v>5.8831431607010209</v>
      </c>
      <c r="AS10" s="5">
        <v>124.77175690334657</v>
      </c>
      <c r="AT10" s="146" t="s">
        <v>106</v>
      </c>
      <c r="AU10" s="17"/>
      <c r="AV10" s="5">
        <v>1954</v>
      </c>
      <c r="AW10" s="17">
        <v>8.4586840098617913</v>
      </c>
      <c r="AX10" s="5">
        <v>215.23790540819525</v>
      </c>
      <c r="AY10" s="146" t="s">
        <v>106</v>
      </c>
      <c r="AZ10" s="5">
        <v>67420</v>
      </c>
      <c r="BA10" s="17">
        <v>4.2865439210807956</v>
      </c>
      <c r="BB10" s="5">
        <v>109.0745007069649</v>
      </c>
      <c r="BC10" s="146" t="s">
        <v>106</v>
      </c>
      <c r="BD10" s="17"/>
      <c r="BE10" s="5">
        <v>606</v>
      </c>
      <c r="BF10" s="17">
        <v>2.2299108919842276</v>
      </c>
      <c r="BG10" s="5">
        <v>244.58565318189477</v>
      </c>
      <c r="BH10" s="146" t="s">
        <v>106</v>
      </c>
      <c r="BI10" s="5">
        <v>15997</v>
      </c>
      <c r="BJ10" s="17">
        <v>0.99795818777994316</v>
      </c>
      <c r="BK10" s="5">
        <v>109.46009371216785</v>
      </c>
      <c r="BL10" s="146" t="s">
        <v>106</v>
      </c>
      <c r="BM10" s="17"/>
      <c r="BN10" s="5">
        <v>1303</v>
      </c>
      <c r="BO10" s="17">
        <v>5.2953735760987515</v>
      </c>
      <c r="BP10" s="5">
        <v>305.19111925560776</v>
      </c>
      <c r="BQ10" s="146" t="s">
        <v>106</v>
      </c>
      <c r="BR10" s="5">
        <v>32449</v>
      </c>
      <c r="BS10" s="17">
        <v>2.0493833361222298</v>
      </c>
      <c r="BT10" s="5">
        <v>118.113214326934</v>
      </c>
      <c r="BU10" s="146" t="s">
        <v>106</v>
      </c>
      <c r="BV10" s="17"/>
      <c r="BW10" s="5">
        <v>9614</v>
      </c>
      <c r="BX10" s="17">
        <v>18.78213536806728</v>
      </c>
      <c r="BY10" s="5">
        <v>213.97463715723376</v>
      </c>
      <c r="BZ10" s="146" t="s">
        <v>106</v>
      </c>
      <c r="CA10" s="5">
        <v>161770</v>
      </c>
      <c r="CB10" s="17">
        <v>9.1429689494840307</v>
      </c>
      <c r="CC10" s="5">
        <v>104.16086484137688</v>
      </c>
      <c r="CD10" s="146" t="s">
        <v>106</v>
      </c>
      <c r="CE10" s="17"/>
      <c r="CF10" s="5">
        <v>473</v>
      </c>
      <c r="CG10" s="17">
        <v>2.0681738622803207</v>
      </c>
      <c r="CH10" s="5">
        <v>224.10649637872169</v>
      </c>
      <c r="CI10" s="146" t="s">
        <v>106</v>
      </c>
      <c r="CJ10" s="5">
        <v>16095</v>
      </c>
      <c r="CK10" s="17">
        <v>1.0228961757096631</v>
      </c>
      <c r="CL10" s="5">
        <v>110.84062238594083</v>
      </c>
      <c r="CM10" s="146" t="s">
        <v>106</v>
      </c>
      <c r="CN10" s="17"/>
      <c r="CO10" s="5">
        <v>5898</v>
      </c>
      <c r="CP10" s="17">
        <v>12.914753865462412</v>
      </c>
      <c r="CQ10" s="5">
        <v>160.79372553173127</v>
      </c>
      <c r="CR10" s="146" t="s">
        <v>106</v>
      </c>
      <c r="CS10" s="5">
        <v>148248</v>
      </c>
      <c r="CT10" s="17">
        <v>8.6359812224941468</v>
      </c>
      <c r="CU10" s="5">
        <v>107.52133636092258</v>
      </c>
      <c r="CV10" s="146" t="s">
        <v>106</v>
      </c>
    </row>
    <row r="11" spans="1:100">
      <c r="A11" s="173"/>
      <c r="B11" s="12" t="s">
        <v>276</v>
      </c>
      <c r="C11" s="5">
        <v>3718</v>
      </c>
      <c r="D11" s="17">
        <v>14.099060505546973</v>
      </c>
      <c r="E11" s="5">
        <v>166.68430351776604</v>
      </c>
      <c r="F11" s="146" t="s">
        <v>106</v>
      </c>
      <c r="G11" s="5">
        <v>153317</v>
      </c>
      <c r="H11" s="17">
        <v>8.8123081857707373</v>
      </c>
      <c r="I11" s="5">
        <v>104.18236390653171</v>
      </c>
      <c r="J11" s="146" t="s">
        <v>106</v>
      </c>
      <c r="K11" s="17"/>
      <c r="L11" s="5">
        <v>8595</v>
      </c>
      <c r="M11" s="17">
        <v>15.518858879053615</v>
      </c>
      <c r="N11" s="5">
        <v>190.77815535652866</v>
      </c>
      <c r="O11" s="146" t="s">
        <v>106</v>
      </c>
      <c r="P11" s="5">
        <v>152315</v>
      </c>
      <c r="Q11" s="17">
        <v>7.7823623851992734</v>
      </c>
      <c r="R11" s="5">
        <v>95.67099950682028</v>
      </c>
      <c r="S11" s="146" t="s">
        <v>106</v>
      </c>
      <c r="T11" s="17"/>
      <c r="U11" s="5">
        <v>892</v>
      </c>
      <c r="V11" s="17">
        <v>3.3903600743980227</v>
      </c>
      <c r="W11" s="5">
        <v>117.72442056600818</v>
      </c>
      <c r="X11" s="146" t="s">
        <v>106</v>
      </c>
      <c r="Y11" s="5">
        <v>45941</v>
      </c>
      <c r="Z11" s="17">
        <v>2.6462373362929954</v>
      </c>
      <c r="AA11" s="5">
        <v>91.886038727182424</v>
      </c>
      <c r="AB11" s="146" t="s">
        <v>106</v>
      </c>
      <c r="AC11" s="17"/>
      <c r="AD11" s="5">
        <v>228</v>
      </c>
      <c r="AE11" s="17">
        <v>1.2193045735380421</v>
      </c>
      <c r="AF11" s="5">
        <v>163.88116140887155</v>
      </c>
      <c r="AG11" s="146" t="s">
        <v>106</v>
      </c>
      <c r="AH11" s="5">
        <v>12916</v>
      </c>
      <c r="AI11" s="17">
        <v>0.78812172701709526</v>
      </c>
      <c r="AJ11" s="5">
        <v>105.92784342664278</v>
      </c>
      <c r="AK11" s="146" t="s">
        <v>106</v>
      </c>
      <c r="AL11" s="17"/>
      <c r="AM11" s="5">
        <v>3293</v>
      </c>
      <c r="AN11" s="17">
        <v>11.461526372457126</v>
      </c>
      <c r="AO11" s="5">
        <v>243.08005826516586</v>
      </c>
      <c r="AP11" s="146" t="s">
        <v>106</v>
      </c>
      <c r="AQ11" s="5">
        <v>118335</v>
      </c>
      <c r="AR11" s="17">
        <v>6.7044677394708234</v>
      </c>
      <c r="AS11" s="5">
        <v>142.19069570557662</v>
      </c>
      <c r="AT11" s="146" t="s">
        <v>106</v>
      </c>
      <c r="AU11" s="17"/>
      <c r="AV11" s="5">
        <v>2006</v>
      </c>
      <c r="AW11" s="17">
        <v>8.2672926776531988</v>
      </c>
      <c r="AX11" s="5">
        <v>210.36780157054937</v>
      </c>
      <c r="AY11" s="146" t="s">
        <v>106</v>
      </c>
      <c r="AZ11" s="5">
        <v>71983</v>
      </c>
      <c r="BA11" s="17">
        <v>4.2167631998713322</v>
      </c>
      <c r="BB11" s="5">
        <v>107.29887505958438</v>
      </c>
      <c r="BC11" s="146" t="s">
        <v>106</v>
      </c>
      <c r="BD11" s="17"/>
      <c r="BE11" s="5">
        <v>722</v>
      </c>
      <c r="BF11" s="17">
        <v>2.556373564504665</v>
      </c>
      <c r="BG11" s="5">
        <v>280.39340060576933</v>
      </c>
      <c r="BH11" s="146" t="s">
        <v>106</v>
      </c>
      <c r="BI11" s="5">
        <v>18355</v>
      </c>
      <c r="BJ11" s="17">
        <v>1.0520648731685029</v>
      </c>
      <c r="BK11" s="5">
        <v>115.39473398628772</v>
      </c>
      <c r="BL11" s="146" t="s">
        <v>106</v>
      </c>
      <c r="BM11" s="17"/>
      <c r="BN11" s="5">
        <v>1366</v>
      </c>
      <c r="BO11" s="17">
        <v>5.3226496608185121</v>
      </c>
      <c r="BP11" s="5">
        <v>306.76313654672163</v>
      </c>
      <c r="BQ11" s="146" t="s">
        <v>106</v>
      </c>
      <c r="BR11" s="5">
        <v>32087</v>
      </c>
      <c r="BS11" s="17">
        <v>1.8628362413180846</v>
      </c>
      <c r="BT11" s="5">
        <v>107.36184507243414</v>
      </c>
      <c r="BU11" s="146" t="s">
        <v>106</v>
      </c>
      <c r="BV11" s="17"/>
      <c r="BW11" s="5">
        <v>8393</v>
      </c>
      <c r="BX11" s="17">
        <v>16.260670781708271</v>
      </c>
      <c r="BY11" s="5">
        <v>185.24896462863126</v>
      </c>
      <c r="BZ11" s="146" t="s">
        <v>106</v>
      </c>
      <c r="CA11" s="5">
        <v>152218</v>
      </c>
      <c r="CB11" s="17">
        <v>7.8100322627509335</v>
      </c>
      <c r="CC11" s="5">
        <v>88.975443252828867</v>
      </c>
      <c r="CD11" s="146" t="s">
        <v>106</v>
      </c>
      <c r="CE11" s="17"/>
      <c r="CF11" s="5">
        <v>512</v>
      </c>
      <c r="CG11" s="17">
        <v>2.1234098094811449</v>
      </c>
      <c r="CH11" s="5">
        <v>230.09184162802691</v>
      </c>
      <c r="CI11" s="146" t="s">
        <v>106</v>
      </c>
      <c r="CJ11" s="5">
        <v>17399</v>
      </c>
      <c r="CK11" s="17">
        <v>1.0189995164262755</v>
      </c>
      <c r="CL11" s="5">
        <v>110.41838193724918</v>
      </c>
      <c r="CM11" s="146" t="s">
        <v>106</v>
      </c>
      <c r="CN11" s="17"/>
      <c r="CO11" s="5">
        <v>5521</v>
      </c>
      <c r="CP11" s="17">
        <v>12.082718434845658</v>
      </c>
      <c r="CQ11" s="5">
        <v>150.4345597236204</v>
      </c>
      <c r="CR11" s="146" t="s">
        <v>106</v>
      </c>
      <c r="CS11" s="5">
        <v>160300</v>
      </c>
      <c r="CT11" s="17">
        <v>8.4713810783640611</v>
      </c>
      <c r="CU11" s="5">
        <v>105.47200033226503</v>
      </c>
      <c r="CV11" s="146" t="s">
        <v>106</v>
      </c>
    </row>
    <row r="12" spans="1:100" s="209" customFormat="1">
      <c r="A12" s="182"/>
      <c r="B12" s="4" t="s">
        <v>277</v>
      </c>
      <c r="C12" s="211"/>
      <c r="D12" s="211">
        <v>1.0956224985486509</v>
      </c>
      <c r="E12" s="211"/>
      <c r="F12" s="42"/>
      <c r="G12" s="211"/>
      <c r="H12" s="211">
        <v>1.1865659652473206</v>
      </c>
      <c r="I12" s="211"/>
      <c r="J12" s="42"/>
      <c r="K12" s="211"/>
      <c r="L12" s="211"/>
      <c r="M12" s="211">
        <v>1.0411015780332276</v>
      </c>
      <c r="N12" s="211"/>
      <c r="O12" s="42"/>
      <c r="P12" s="211"/>
      <c r="Q12" s="211">
        <v>1.0123673368334567</v>
      </c>
      <c r="R12" s="211"/>
      <c r="S12" s="42"/>
      <c r="T12" s="211"/>
      <c r="U12" s="211"/>
      <c r="V12" s="211">
        <v>0.9709752685699321</v>
      </c>
      <c r="W12" s="211"/>
      <c r="X12" s="42"/>
      <c r="Y12" s="211"/>
      <c r="Z12" s="211">
        <v>0.89087805935537068</v>
      </c>
      <c r="AA12" s="211"/>
      <c r="AB12" s="42"/>
      <c r="AC12" s="211"/>
      <c r="AD12" s="211"/>
      <c r="AE12" s="211">
        <v>1.3982426687079847</v>
      </c>
      <c r="AF12" s="211"/>
      <c r="AG12" s="42"/>
      <c r="AH12" s="211"/>
      <c r="AI12" s="211">
        <v>1.0045381143455525</v>
      </c>
      <c r="AJ12" s="211"/>
      <c r="AK12" s="42"/>
      <c r="AL12" s="211"/>
      <c r="AM12" s="211"/>
      <c r="AN12" s="211">
        <v>1.468745808274678</v>
      </c>
      <c r="AO12" s="211"/>
      <c r="AP12" s="42"/>
      <c r="AQ12" s="211"/>
      <c r="AR12" s="211">
        <v>1.6862285854861376</v>
      </c>
      <c r="AS12" s="211"/>
      <c r="AT12" s="42"/>
      <c r="AU12" s="211"/>
      <c r="AV12" s="211"/>
      <c r="AW12" s="211">
        <v>1.2776877850668962</v>
      </c>
      <c r="AX12" s="211"/>
      <c r="AY12" s="42"/>
      <c r="AZ12" s="211"/>
      <c r="BA12" s="211">
        <v>1.1468740948268283</v>
      </c>
      <c r="BB12" s="211"/>
      <c r="BC12" s="42"/>
      <c r="BD12" s="211"/>
      <c r="BE12" s="211"/>
      <c r="BF12" s="211">
        <v>1.6624834320425614</v>
      </c>
      <c r="BG12" s="211"/>
      <c r="BH12" s="42"/>
      <c r="BI12" s="211"/>
      <c r="BJ12" s="211">
        <v>1.3229889112057016</v>
      </c>
      <c r="BK12" s="211"/>
      <c r="BL12" s="42"/>
      <c r="BM12" s="211"/>
      <c r="BN12" s="211"/>
      <c r="BO12" s="211">
        <v>1.4251099390144644</v>
      </c>
      <c r="BP12" s="211"/>
      <c r="BQ12" s="42"/>
      <c r="BR12" s="211"/>
      <c r="BS12" s="211">
        <v>1.482120177362382</v>
      </c>
      <c r="BT12" s="211"/>
      <c r="BU12" s="42"/>
      <c r="BV12" s="211"/>
      <c r="BW12" s="211"/>
      <c r="BX12" s="211">
        <v>0.91037120388301052</v>
      </c>
      <c r="BY12" s="211"/>
      <c r="BZ12" s="42"/>
      <c r="CA12" s="211"/>
      <c r="CB12" s="211">
        <v>0.96855058247024739</v>
      </c>
      <c r="CC12" s="211"/>
      <c r="CD12" s="42"/>
      <c r="CE12" s="211"/>
      <c r="CF12" s="211"/>
      <c r="CG12" s="211">
        <v>1.33699731444258</v>
      </c>
      <c r="CH12" s="211"/>
      <c r="CI12" s="42"/>
      <c r="CJ12" s="211"/>
      <c r="CK12" s="211">
        <v>1.2548665124860994</v>
      </c>
      <c r="CL12" s="211"/>
      <c r="CM12" s="42"/>
      <c r="CN12" s="211"/>
      <c r="CO12" s="211"/>
      <c r="CP12" s="211">
        <v>0.93748701542364821</v>
      </c>
      <c r="CQ12" s="211"/>
      <c r="CR12" s="42"/>
      <c r="CS12" s="211"/>
      <c r="CT12" s="211">
        <v>1.0286648285037292</v>
      </c>
      <c r="CU12" s="211"/>
      <c r="CV12" s="42"/>
    </row>
    <row r="13" spans="1:100">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c r="CN13" s="17"/>
      <c r="CO13" s="5"/>
      <c r="CP13" s="17"/>
      <c r="CQ13" s="5"/>
      <c r="CR13" s="146"/>
      <c r="CS13" s="5"/>
      <c r="CT13" s="17"/>
      <c r="CU13" s="5"/>
      <c r="CV13" s="146"/>
    </row>
    <row r="14" spans="1:100">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c r="CN14" s="17"/>
      <c r="CO14" s="5"/>
      <c r="CP14" s="17"/>
      <c r="CQ14" s="5"/>
      <c r="CR14" s="146"/>
      <c r="CS14" s="5"/>
      <c r="CT14" s="17"/>
      <c r="CU14" s="5"/>
      <c r="CV14" s="146"/>
    </row>
    <row r="15" spans="1:100">
      <c r="A15" s="205" t="s">
        <v>278</v>
      </c>
      <c r="B15" s="12" t="s">
        <v>272</v>
      </c>
      <c r="C15" s="5">
        <v>7052</v>
      </c>
      <c r="D15" s="17">
        <v>14.273829128248201</v>
      </c>
      <c r="E15" s="5">
        <v>168.75048276001075</v>
      </c>
      <c r="F15" s="146" t="s">
        <v>106</v>
      </c>
      <c r="G15" s="5">
        <v>298994</v>
      </c>
      <c r="H15" s="17">
        <v>9.2851642405471662</v>
      </c>
      <c r="I15" s="5">
        <v>109.77264292714861</v>
      </c>
      <c r="J15" s="146" t="s">
        <v>106</v>
      </c>
      <c r="K15" s="17"/>
      <c r="L15" s="5">
        <v>14089</v>
      </c>
      <c r="M15" s="17">
        <v>15.02008062409787</v>
      </c>
      <c r="N15" s="5">
        <v>184.64651925145131</v>
      </c>
      <c r="O15" s="146" t="s">
        <v>106</v>
      </c>
      <c r="P15" s="5">
        <v>255157</v>
      </c>
      <c r="Q15" s="17">
        <v>8.915312656927588</v>
      </c>
      <c r="R15" s="5">
        <v>109.59870931045417</v>
      </c>
      <c r="S15" s="146" t="s">
        <v>106</v>
      </c>
      <c r="T15" s="17"/>
      <c r="U15" s="5">
        <v>1771</v>
      </c>
      <c r="V15" s="17">
        <v>3.5928519254862601</v>
      </c>
      <c r="W15" s="5">
        <v>124.7556017136135</v>
      </c>
      <c r="X15" s="146" t="s">
        <v>106</v>
      </c>
      <c r="Y15" s="5">
        <v>101613</v>
      </c>
      <c r="Z15" s="17">
        <v>3.1501911432670266</v>
      </c>
      <c r="AA15" s="5">
        <v>109.38496763625582</v>
      </c>
      <c r="AB15" s="146" t="s">
        <v>106</v>
      </c>
      <c r="AC15" s="17"/>
      <c r="AD15" s="5">
        <v>326</v>
      </c>
      <c r="AE15" s="17">
        <v>0.89161038947389748</v>
      </c>
      <c r="AF15" s="5">
        <v>119.83728210516693</v>
      </c>
      <c r="AG15" s="146" t="s">
        <v>106</v>
      </c>
      <c r="AH15" s="5">
        <v>24936</v>
      </c>
      <c r="AI15" s="17">
        <v>0.74282153007593055</v>
      </c>
      <c r="AJ15" s="5">
        <v>99.839250758424555</v>
      </c>
      <c r="AK15" s="146" t="s">
        <v>107</v>
      </c>
      <c r="AL15" s="17"/>
      <c r="AM15" s="5">
        <v>4437</v>
      </c>
      <c r="AN15" s="17">
        <v>8.3555432614532332</v>
      </c>
      <c r="AO15" s="5">
        <v>177.20728259300296</v>
      </c>
      <c r="AP15" s="146" t="s">
        <v>106</v>
      </c>
      <c r="AQ15" s="5">
        <v>132531</v>
      </c>
      <c r="AR15" s="17">
        <v>4.1649345198844872</v>
      </c>
      <c r="AS15" s="5">
        <v>88.331387361898152</v>
      </c>
      <c r="AT15" s="146" t="s">
        <v>106</v>
      </c>
      <c r="AU15" s="17"/>
      <c r="AV15" s="5">
        <v>3157</v>
      </c>
      <c r="AW15" s="17">
        <v>6.8539464674352644</v>
      </c>
      <c r="AX15" s="5">
        <v>174.40408930168437</v>
      </c>
      <c r="AY15" s="146" t="s">
        <v>106</v>
      </c>
      <c r="AZ15" s="5">
        <v>131868</v>
      </c>
      <c r="BA15" s="17">
        <v>4.0347401987706464</v>
      </c>
      <c r="BB15" s="5">
        <v>102.66715581728283</v>
      </c>
      <c r="BC15" s="146" t="s">
        <v>106</v>
      </c>
      <c r="BD15" s="17"/>
      <c r="BE15" s="5">
        <v>907</v>
      </c>
      <c r="BF15" s="17">
        <v>1.7464723608447668</v>
      </c>
      <c r="BG15" s="5">
        <v>191.56015815557728</v>
      </c>
      <c r="BH15" s="146" t="s">
        <v>106</v>
      </c>
      <c r="BI15" s="5">
        <v>29830</v>
      </c>
      <c r="BJ15" s="17">
        <v>0.93089702127094798</v>
      </c>
      <c r="BK15" s="5">
        <v>102.10455350977558</v>
      </c>
      <c r="BL15" s="146" t="s">
        <v>106</v>
      </c>
      <c r="BM15" s="17"/>
      <c r="BN15" s="5">
        <v>2193</v>
      </c>
      <c r="BO15" s="17">
        <v>4.5320709048730956</v>
      </c>
      <c r="BP15" s="5">
        <v>261.19928502249292</v>
      </c>
      <c r="BQ15" s="146" t="s">
        <v>106</v>
      </c>
      <c r="BR15" s="5">
        <v>63360</v>
      </c>
      <c r="BS15" s="17">
        <v>1.950793373652975</v>
      </c>
      <c r="BT15" s="5">
        <v>112.43112588483253</v>
      </c>
      <c r="BU15" s="146" t="s">
        <v>106</v>
      </c>
      <c r="BV15" s="17"/>
      <c r="BW15" s="5">
        <v>14903</v>
      </c>
      <c r="BX15" s="17">
        <v>17.109225336594466</v>
      </c>
      <c r="BY15" s="5">
        <v>194.91608444391005</v>
      </c>
      <c r="BZ15" s="146" t="s">
        <v>106</v>
      </c>
      <c r="CA15" s="5">
        <v>285051</v>
      </c>
      <c r="CB15" s="17">
        <v>10.007812318098239</v>
      </c>
      <c r="CC15" s="5">
        <v>114.01355423854139</v>
      </c>
      <c r="CD15" s="146" t="s">
        <v>106</v>
      </c>
      <c r="CE15" s="17"/>
      <c r="CF15" s="5">
        <v>806</v>
      </c>
      <c r="CG15" s="17">
        <v>1.7643768975357108</v>
      </c>
      <c r="CH15" s="5">
        <v>191.18717822026764</v>
      </c>
      <c r="CI15" s="146" t="s">
        <v>106</v>
      </c>
      <c r="CJ15" s="5">
        <v>31915</v>
      </c>
      <c r="CK15" s="17">
        <v>0.97732794324380956</v>
      </c>
      <c r="CL15" s="5">
        <v>105.90286685660935</v>
      </c>
      <c r="CM15" s="146" t="s">
        <v>106</v>
      </c>
      <c r="CN15" s="17"/>
      <c r="CO15" s="5">
        <v>9082</v>
      </c>
      <c r="CP15" s="17">
        <v>11.480137678089296</v>
      </c>
      <c r="CQ15" s="5">
        <v>142.93219414840809</v>
      </c>
      <c r="CR15" s="146" t="s">
        <v>106</v>
      </c>
      <c r="CS15" s="5">
        <v>246775</v>
      </c>
      <c r="CT15" s="17">
        <v>8.2969957923062214</v>
      </c>
      <c r="CU15" s="5">
        <v>103.30083546801288</v>
      </c>
      <c r="CV15" s="146" t="s">
        <v>106</v>
      </c>
    </row>
    <row r="16" spans="1:100">
      <c r="A16" s="173"/>
      <c r="B16" s="12" t="s">
        <v>273</v>
      </c>
      <c r="C16" s="5">
        <v>7346</v>
      </c>
      <c r="D16" s="17">
        <v>14.834391030998626</v>
      </c>
      <c r="E16" s="5">
        <v>175.37765272653351</v>
      </c>
      <c r="F16" s="146" t="s">
        <v>106</v>
      </c>
      <c r="G16" s="5">
        <v>194981</v>
      </c>
      <c r="H16" s="17">
        <v>10.266148230746163</v>
      </c>
      <c r="I16" s="5">
        <v>121.37019817588788</v>
      </c>
      <c r="J16" s="146" t="s">
        <v>106</v>
      </c>
      <c r="K16" s="17"/>
      <c r="L16" s="5">
        <v>14982</v>
      </c>
      <c r="M16" s="17">
        <v>15.976082990650193</v>
      </c>
      <c r="N16" s="5">
        <v>196.39895346254522</v>
      </c>
      <c r="O16" s="146" t="s">
        <v>106</v>
      </c>
      <c r="P16" s="5">
        <v>163565</v>
      </c>
      <c r="Q16" s="17">
        <v>10.084060297223715</v>
      </c>
      <c r="R16" s="5">
        <v>123.96648729147206</v>
      </c>
      <c r="S16" s="146" t="s">
        <v>106</v>
      </c>
      <c r="T16" s="17"/>
      <c r="U16" s="5">
        <v>1667</v>
      </c>
      <c r="V16" s="17">
        <v>3.3687713005614266</v>
      </c>
      <c r="W16" s="5">
        <v>116.97478753739983</v>
      </c>
      <c r="X16" s="146" t="s">
        <v>106</v>
      </c>
      <c r="Y16" s="5">
        <v>60519</v>
      </c>
      <c r="Z16" s="17">
        <v>3.1772807165775196</v>
      </c>
      <c r="AA16" s="5">
        <v>110.32560646262721</v>
      </c>
      <c r="AB16" s="146" t="s">
        <v>106</v>
      </c>
      <c r="AC16" s="17"/>
      <c r="AD16" s="5">
        <v>337</v>
      </c>
      <c r="AE16" s="17">
        <v>0.90023007042600145</v>
      </c>
      <c r="AF16" s="5">
        <v>120.99581407171718</v>
      </c>
      <c r="AG16" s="146" t="s">
        <v>106</v>
      </c>
      <c r="AH16" s="5">
        <v>14001</v>
      </c>
      <c r="AI16" s="17">
        <v>0.69204771908144536</v>
      </c>
      <c r="AJ16" s="5">
        <v>93.014974613223046</v>
      </c>
      <c r="AK16" s="146" t="s">
        <v>106</v>
      </c>
      <c r="AL16" s="17"/>
      <c r="AM16" s="5">
        <v>5369</v>
      </c>
      <c r="AN16" s="17">
        <v>10.119502938259727</v>
      </c>
      <c r="AO16" s="5">
        <v>214.61795610032243</v>
      </c>
      <c r="AP16" s="146" t="s">
        <v>106</v>
      </c>
      <c r="AQ16" s="5">
        <v>89710</v>
      </c>
      <c r="AR16" s="17">
        <v>4.8062852987512956</v>
      </c>
      <c r="AS16" s="5">
        <v>101.93337889681197</v>
      </c>
      <c r="AT16" s="146" t="s">
        <v>106</v>
      </c>
      <c r="AU16" s="17"/>
      <c r="AV16" s="5">
        <v>3505</v>
      </c>
      <c r="AW16" s="17">
        <v>7.5343418110173914</v>
      </c>
      <c r="AX16" s="5">
        <v>191.71728700848689</v>
      </c>
      <c r="AY16" s="146" t="s">
        <v>106</v>
      </c>
      <c r="AZ16" s="5">
        <v>82493</v>
      </c>
      <c r="BA16" s="17">
        <v>4.2447889117073085</v>
      </c>
      <c r="BB16" s="5">
        <v>108.01201146545039</v>
      </c>
      <c r="BC16" s="146" t="s">
        <v>106</v>
      </c>
      <c r="BD16" s="17"/>
      <c r="BE16" s="5">
        <v>1110</v>
      </c>
      <c r="BF16" s="17">
        <v>2.1265957729542331</v>
      </c>
      <c r="BG16" s="5">
        <v>233.25363271311667</v>
      </c>
      <c r="BH16" s="146" t="s">
        <v>106</v>
      </c>
      <c r="BI16" s="5">
        <v>18887</v>
      </c>
      <c r="BJ16" s="17">
        <v>0.99874858515923426</v>
      </c>
      <c r="BK16" s="5">
        <v>109.54678769621094</v>
      </c>
      <c r="BL16" s="146" t="s">
        <v>106</v>
      </c>
      <c r="BM16" s="17"/>
      <c r="BN16" s="5">
        <v>2346</v>
      </c>
      <c r="BO16" s="17">
        <v>4.8076775343677891</v>
      </c>
      <c r="BP16" s="5">
        <v>277.08347043849506</v>
      </c>
      <c r="BQ16" s="146" t="s">
        <v>106</v>
      </c>
      <c r="BR16" s="5">
        <v>40830</v>
      </c>
      <c r="BS16" s="17">
        <v>2.120348657032038</v>
      </c>
      <c r="BT16" s="5">
        <v>122.20319691372512</v>
      </c>
      <c r="BU16" s="146" t="s">
        <v>106</v>
      </c>
      <c r="BV16" s="17"/>
      <c r="BW16" s="5">
        <v>14924</v>
      </c>
      <c r="BX16" s="17">
        <v>17.386911318796802</v>
      </c>
      <c r="BY16" s="5">
        <v>198.07960957675596</v>
      </c>
      <c r="BZ16" s="146" t="s">
        <v>106</v>
      </c>
      <c r="CA16" s="5">
        <v>181702</v>
      </c>
      <c r="CB16" s="17">
        <v>11.332635028249591</v>
      </c>
      <c r="CC16" s="5">
        <v>129.10653771177621</v>
      </c>
      <c r="CD16" s="146" t="s">
        <v>106</v>
      </c>
      <c r="CE16" s="17"/>
      <c r="CF16" s="5">
        <v>855</v>
      </c>
      <c r="CG16" s="17">
        <v>1.8551520046020669</v>
      </c>
      <c r="CH16" s="5">
        <v>201.02353268449744</v>
      </c>
      <c r="CI16" s="146" t="s">
        <v>106</v>
      </c>
      <c r="CJ16" s="5">
        <v>19985</v>
      </c>
      <c r="CK16" s="17">
        <v>1.0298998472616931</v>
      </c>
      <c r="CL16" s="5">
        <v>111.59953744716408</v>
      </c>
      <c r="CM16" s="146" t="s">
        <v>106</v>
      </c>
      <c r="CN16" s="17"/>
      <c r="CO16" s="5">
        <v>8948</v>
      </c>
      <c r="CP16" s="17">
        <v>11.321615854438791</v>
      </c>
      <c r="CQ16" s="5">
        <v>140.95853558175011</v>
      </c>
      <c r="CR16" s="146" t="s">
        <v>106</v>
      </c>
      <c r="CS16" s="5">
        <v>144648</v>
      </c>
      <c r="CT16" s="17">
        <v>8.4813728537914912</v>
      </c>
      <c r="CU16" s="5">
        <v>105.59640183556812</v>
      </c>
      <c r="CV16" s="146" t="s">
        <v>106</v>
      </c>
    </row>
    <row r="17" spans="1:100">
      <c r="A17" s="173"/>
      <c r="B17" s="12" t="s">
        <v>274</v>
      </c>
      <c r="C17" s="5">
        <v>6297</v>
      </c>
      <c r="D17" s="17">
        <v>12.479636737174777</v>
      </c>
      <c r="E17" s="5">
        <v>147.53887727996556</v>
      </c>
      <c r="F17" s="146" t="s">
        <v>106</v>
      </c>
      <c r="G17" s="5">
        <v>159577</v>
      </c>
      <c r="H17" s="17">
        <v>9.9254796812982384</v>
      </c>
      <c r="I17" s="5">
        <v>117.34268869234504</v>
      </c>
      <c r="J17" s="146" t="s">
        <v>106</v>
      </c>
      <c r="K17" s="17"/>
      <c r="L17" s="5">
        <v>12506</v>
      </c>
      <c r="M17" s="17">
        <v>13.560178541267138</v>
      </c>
      <c r="N17" s="5">
        <v>166.69948921952502</v>
      </c>
      <c r="O17" s="146" t="s">
        <v>106</v>
      </c>
      <c r="P17" s="5">
        <v>122344</v>
      </c>
      <c r="Q17" s="17">
        <v>9.2876154195632772</v>
      </c>
      <c r="R17" s="5">
        <v>114.17554288071392</v>
      </c>
      <c r="S17" s="146" t="s">
        <v>106</v>
      </c>
      <c r="T17" s="17"/>
      <c r="U17" s="5">
        <v>1520</v>
      </c>
      <c r="V17" s="17">
        <v>3.0156382305240719</v>
      </c>
      <c r="W17" s="5">
        <v>104.71284923569169</v>
      </c>
      <c r="X17" s="146" t="s">
        <v>107</v>
      </c>
      <c r="Y17" s="5">
        <v>51033</v>
      </c>
      <c r="Z17" s="17">
        <v>3.1660275895171881</v>
      </c>
      <c r="AA17" s="5">
        <v>109.93486098614021</v>
      </c>
      <c r="AB17" s="146" t="s">
        <v>106</v>
      </c>
      <c r="AC17" s="17"/>
      <c r="AD17" s="5">
        <v>458</v>
      </c>
      <c r="AE17" s="17">
        <v>1.1899150577993727</v>
      </c>
      <c r="AF17" s="5">
        <v>159.93105076627648</v>
      </c>
      <c r="AG17" s="146" t="s">
        <v>106</v>
      </c>
      <c r="AH17" s="5">
        <v>11896</v>
      </c>
      <c r="AI17" s="17">
        <v>0.69370961374954643</v>
      </c>
      <c r="AJ17" s="5">
        <v>93.238342288747575</v>
      </c>
      <c r="AK17" s="146" t="s">
        <v>106</v>
      </c>
      <c r="AL17" s="17"/>
      <c r="AM17" s="5">
        <v>6068</v>
      </c>
      <c r="AN17" s="17">
        <v>11.268400854460596</v>
      </c>
      <c r="AO17" s="5">
        <v>238.98418476267156</v>
      </c>
      <c r="AP17" s="146" t="s">
        <v>106</v>
      </c>
      <c r="AQ17" s="5">
        <v>73541</v>
      </c>
      <c r="AR17" s="17">
        <v>4.6650181349564557</v>
      </c>
      <c r="AS17" s="5">
        <v>98.937335499946073</v>
      </c>
      <c r="AT17" s="146" t="s">
        <v>106</v>
      </c>
      <c r="AU17" s="17"/>
      <c r="AV17" s="5">
        <v>3532</v>
      </c>
      <c r="AW17" s="17">
        <v>7.432889367057121</v>
      </c>
      <c r="AX17" s="5">
        <v>189.13574932353586</v>
      </c>
      <c r="AY17" s="146" t="s">
        <v>106</v>
      </c>
      <c r="AZ17" s="5">
        <v>70725</v>
      </c>
      <c r="BA17" s="17">
        <v>4.2946072680792193</v>
      </c>
      <c r="BB17" s="5">
        <v>109.27967894940743</v>
      </c>
      <c r="BC17" s="146" t="s">
        <v>106</v>
      </c>
      <c r="BD17" s="17"/>
      <c r="BE17" s="5">
        <v>1166</v>
      </c>
      <c r="BF17" s="17">
        <v>2.2071462990499775</v>
      </c>
      <c r="BG17" s="5">
        <v>242.08874047912343</v>
      </c>
      <c r="BH17" s="146" t="s">
        <v>106</v>
      </c>
      <c r="BI17" s="5">
        <v>16049</v>
      </c>
      <c r="BJ17" s="17">
        <v>1.0070987116800176</v>
      </c>
      <c r="BK17" s="5">
        <v>110.46266337383497</v>
      </c>
      <c r="BL17" s="146" t="s">
        <v>106</v>
      </c>
      <c r="BM17" s="17"/>
      <c r="BN17" s="5">
        <v>2198</v>
      </c>
      <c r="BO17" s="17">
        <v>4.4176517806708624</v>
      </c>
      <c r="BP17" s="5">
        <v>254.60490597109984</v>
      </c>
      <c r="BQ17" s="146" t="s">
        <v>106</v>
      </c>
      <c r="BR17" s="5">
        <v>37369</v>
      </c>
      <c r="BS17" s="17">
        <v>2.2912672968072134</v>
      </c>
      <c r="BT17" s="5">
        <v>132.05384299657649</v>
      </c>
      <c r="BU17" s="146" t="s">
        <v>106</v>
      </c>
      <c r="BV17" s="17"/>
      <c r="BW17" s="5">
        <v>12143</v>
      </c>
      <c r="BX17" s="17">
        <v>14.385706104623743</v>
      </c>
      <c r="BY17" s="5">
        <v>163.88851340198912</v>
      </c>
      <c r="BZ17" s="146" t="s">
        <v>106</v>
      </c>
      <c r="CA17" s="5">
        <v>139199</v>
      </c>
      <c r="CB17" s="17">
        <v>10.659733407223705</v>
      </c>
      <c r="CC17" s="5">
        <v>121.44053608949395</v>
      </c>
      <c r="CD17" s="146" t="s">
        <v>106</v>
      </c>
      <c r="CE17" s="17"/>
      <c r="CF17" s="5">
        <v>838</v>
      </c>
      <c r="CG17" s="17">
        <v>1.780567053792556</v>
      </c>
      <c r="CH17" s="5">
        <v>192.94153710697415</v>
      </c>
      <c r="CI17" s="146" t="s">
        <v>106</v>
      </c>
      <c r="CJ17" s="5">
        <v>16681</v>
      </c>
      <c r="CK17" s="17">
        <v>1.0150464414594427</v>
      </c>
      <c r="CL17" s="5">
        <v>109.99002830755842</v>
      </c>
      <c r="CM17" s="146" t="s">
        <v>106</v>
      </c>
      <c r="CN17" s="17"/>
      <c r="CO17" s="5">
        <v>7987</v>
      </c>
      <c r="CP17" s="17">
        <v>10.188339482576824</v>
      </c>
      <c r="CQ17" s="5">
        <v>126.84880249763107</v>
      </c>
      <c r="CR17" s="146" t="s">
        <v>106</v>
      </c>
      <c r="CS17" s="5">
        <v>116367</v>
      </c>
      <c r="CT17" s="17">
        <v>8.2656867774423031</v>
      </c>
      <c r="CU17" s="5">
        <v>102.91102601479822</v>
      </c>
      <c r="CV17" s="146" t="s">
        <v>106</v>
      </c>
    </row>
    <row r="18" spans="1:100">
      <c r="A18" s="173"/>
      <c r="B18" s="12" t="s">
        <v>275</v>
      </c>
      <c r="C18" s="5">
        <v>6429</v>
      </c>
      <c r="D18" s="17">
        <v>11.886821540515138</v>
      </c>
      <c r="E18" s="5">
        <v>140.53039695384143</v>
      </c>
      <c r="F18" s="146" t="s">
        <v>106</v>
      </c>
      <c r="G18" s="5">
        <v>144744</v>
      </c>
      <c r="H18" s="17">
        <v>10.207516929664616</v>
      </c>
      <c r="I18" s="5">
        <v>120.67703726766472</v>
      </c>
      <c r="J18" s="146" t="s">
        <v>106</v>
      </c>
      <c r="K18" s="17"/>
      <c r="L18" s="5">
        <v>12394</v>
      </c>
      <c r="M18" s="17">
        <v>13.448289534921662</v>
      </c>
      <c r="N18" s="5">
        <v>165.32400289017406</v>
      </c>
      <c r="O18" s="146" t="s">
        <v>106</v>
      </c>
      <c r="P18" s="5">
        <v>102966</v>
      </c>
      <c r="Q18" s="17">
        <v>9.6251170696171489</v>
      </c>
      <c r="R18" s="5">
        <v>118.3245555580551</v>
      </c>
      <c r="S18" s="146" t="s">
        <v>106</v>
      </c>
      <c r="T18" s="17"/>
      <c r="U18" s="5">
        <v>1587</v>
      </c>
      <c r="V18" s="17">
        <v>2.9394445443781674</v>
      </c>
      <c r="W18" s="5">
        <v>102.06715457333122</v>
      </c>
      <c r="X18" s="146" t="s">
        <v>107</v>
      </c>
      <c r="Y18" s="5">
        <v>44704</v>
      </c>
      <c r="Z18" s="17">
        <v>3.1395296388328262</v>
      </c>
      <c r="AA18" s="5">
        <v>109.01476523759142</v>
      </c>
      <c r="AB18" s="146" t="s">
        <v>106</v>
      </c>
      <c r="AC18" s="17"/>
      <c r="AD18" s="5">
        <v>447</v>
      </c>
      <c r="AE18" s="17">
        <v>1.0577595931577677</v>
      </c>
      <c r="AF18" s="5">
        <v>142.16863807462954</v>
      </c>
      <c r="AG18" s="146" t="s">
        <v>106</v>
      </c>
      <c r="AH18" s="5">
        <v>11394</v>
      </c>
      <c r="AI18" s="17">
        <v>0.72893605642727555</v>
      </c>
      <c r="AJ18" s="5">
        <v>97.972967634716696</v>
      </c>
      <c r="AK18" s="146" t="s">
        <v>34</v>
      </c>
      <c r="AL18" s="17"/>
      <c r="AM18" s="5">
        <v>6969</v>
      </c>
      <c r="AN18" s="17">
        <v>12.171485568858415</v>
      </c>
      <c r="AO18" s="5">
        <v>258.13712110470448</v>
      </c>
      <c r="AP18" s="146" t="s">
        <v>106</v>
      </c>
      <c r="AQ18" s="5">
        <v>68510</v>
      </c>
      <c r="AR18" s="17">
        <v>4.9696830404868342</v>
      </c>
      <c r="AS18" s="5">
        <v>105.39877532751061</v>
      </c>
      <c r="AT18" s="146" t="s">
        <v>106</v>
      </c>
      <c r="AU18" s="17"/>
      <c r="AV18" s="5">
        <v>4071</v>
      </c>
      <c r="AW18" s="17">
        <v>7.9504650993017014</v>
      </c>
      <c r="AX18" s="5">
        <v>202.30587323034635</v>
      </c>
      <c r="AY18" s="146" t="s">
        <v>106</v>
      </c>
      <c r="AZ18" s="5">
        <v>63584</v>
      </c>
      <c r="BA18" s="17">
        <v>4.3278334061600274</v>
      </c>
      <c r="BB18" s="5">
        <v>110.12514431458467</v>
      </c>
      <c r="BC18" s="146" t="s">
        <v>106</v>
      </c>
      <c r="BD18" s="17"/>
      <c r="BE18" s="5">
        <v>1184</v>
      </c>
      <c r="BF18" s="17">
        <v>2.1144916941496157</v>
      </c>
      <c r="BG18" s="5">
        <v>231.9260083532221</v>
      </c>
      <c r="BH18" s="146" t="s">
        <v>106</v>
      </c>
      <c r="BI18" s="5">
        <v>14422</v>
      </c>
      <c r="BJ18" s="17">
        <v>1.0261838078716807</v>
      </c>
      <c r="BK18" s="5">
        <v>112.55599397949139</v>
      </c>
      <c r="BL18" s="146" t="s">
        <v>106</v>
      </c>
      <c r="BM18" s="17"/>
      <c r="BN18" s="5">
        <v>2299</v>
      </c>
      <c r="BO18" s="17">
        <v>4.3070264289151234</v>
      </c>
      <c r="BP18" s="5">
        <v>248.2291754517712</v>
      </c>
      <c r="BQ18" s="146" t="s">
        <v>106</v>
      </c>
      <c r="BR18" s="5">
        <v>34009</v>
      </c>
      <c r="BS18" s="17">
        <v>2.3489021875236893</v>
      </c>
      <c r="BT18" s="5">
        <v>135.37554571559309</v>
      </c>
      <c r="BU18" s="146" t="s">
        <v>106</v>
      </c>
      <c r="BV18" s="17"/>
      <c r="BW18" s="5">
        <v>11113</v>
      </c>
      <c r="BX18" s="17">
        <v>13.114955006988197</v>
      </c>
      <c r="BY18" s="5">
        <v>149.41153835600943</v>
      </c>
      <c r="BZ18" s="146" t="s">
        <v>106</v>
      </c>
      <c r="CA18" s="5">
        <v>112442</v>
      </c>
      <c r="CB18" s="17">
        <v>10.641128287683669</v>
      </c>
      <c r="CC18" s="5">
        <v>121.22857809724061</v>
      </c>
      <c r="CD18" s="146" t="s">
        <v>106</v>
      </c>
      <c r="CE18" s="17"/>
      <c r="CF18" s="5">
        <v>900</v>
      </c>
      <c r="CG18" s="17">
        <v>1.7743776376290361</v>
      </c>
      <c r="CH18" s="5">
        <v>192.27085443549561</v>
      </c>
      <c r="CI18" s="146" t="s">
        <v>106</v>
      </c>
      <c r="CJ18" s="5">
        <v>15154</v>
      </c>
      <c r="CK18" s="17">
        <v>1.0338043664776808</v>
      </c>
      <c r="CL18" s="5">
        <v>112.02262959502328</v>
      </c>
      <c r="CM18" s="146" t="s">
        <v>106</v>
      </c>
      <c r="CN18" s="17"/>
      <c r="CO18" s="5">
        <v>7605</v>
      </c>
      <c r="CP18" s="17">
        <v>9.5454811813662221</v>
      </c>
      <c r="CQ18" s="5">
        <v>118.84496577588868</v>
      </c>
      <c r="CR18" s="146" t="s">
        <v>106</v>
      </c>
      <c r="CS18" s="5">
        <v>94555</v>
      </c>
      <c r="CT18" s="17">
        <v>8.0402447235673637</v>
      </c>
      <c r="CU18" s="5">
        <v>100.10418446661986</v>
      </c>
      <c r="CV18" s="146" t="s">
        <v>107</v>
      </c>
    </row>
    <row r="19" spans="1:100">
      <c r="A19" s="173"/>
      <c r="B19" s="12" t="s">
        <v>276</v>
      </c>
      <c r="C19" s="5">
        <v>2403</v>
      </c>
      <c r="D19" s="17">
        <v>4.8551517100132786</v>
      </c>
      <c r="E19" s="5">
        <v>57.399397707262921</v>
      </c>
      <c r="F19" s="146" t="s">
        <v>106</v>
      </c>
      <c r="G19" s="5">
        <v>24069</v>
      </c>
      <c r="H19" s="17">
        <v>9.1466852949895703</v>
      </c>
      <c r="I19" s="5">
        <v>108.13549365872316</v>
      </c>
      <c r="J19" s="146" t="s">
        <v>106</v>
      </c>
      <c r="K19" s="17"/>
      <c r="L19" s="5">
        <v>5352</v>
      </c>
      <c r="M19" s="17">
        <v>5.6939458237189493</v>
      </c>
      <c r="N19" s="5">
        <v>69.997445650807791</v>
      </c>
      <c r="O19" s="146" t="s">
        <v>106</v>
      </c>
      <c r="P19" s="5">
        <v>18049</v>
      </c>
      <c r="Q19" s="17">
        <v>8.3626285713601582</v>
      </c>
      <c r="R19" s="5">
        <v>102.80439207609999</v>
      </c>
      <c r="S19" s="146" t="s">
        <v>106</v>
      </c>
      <c r="T19" s="17"/>
      <c r="U19" s="5">
        <v>604</v>
      </c>
      <c r="V19" s="17">
        <v>1.2305474393135827</v>
      </c>
      <c r="W19" s="5">
        <v>42.728642708517718</v>
      </c>
      <c r="X19" s="146" t="s">
        <v>106</v>
      </c>
      <c r="Y19" s="5">
        <v>7592</v>
      </c>
      <c r="Z19" s="17">
        <v>2.8844218949551133</v>
      </c>
      <c r="AA19" s="5">
        <v>100.15658773700903</v>
      </c>
      <c r="AB19" s="146" t="s">
        <v>107</v>
      </c>
      <c r="AC19" s="17"/>
      <c r="AD19" s="5">
        <v>417</v>
      </c>
      <c r="AE19" s="17">
        <v>1.2414988593092935</v>
      </c>
      <c r="AF19" s="5">
        <v>166.86419403892145</v>
      </c>
      <c r="AG19" s="146" t="s">
        <v>106</v>
      </c>
      <c r="AH19" s="5">
        <v>1748</v>
      </c>
      <c r="AI19" s="17">
        <v>0.64287055511522928</v>
      </c>
      <c r="AJ19" s="5">
        <v>86.40529650614215</v>
      </c>
      <c r="AK19" s="146" t="s">
        <v>106</v>
      </c>
      <c r="AL19" s="17"/>
      <c r="AM19" s="5">
        <v>7610</v>
      </c>
      <c r="AN19" s="17">
        <v>14.151319268690267</v>
      </c>
      <c r="AO19" s="5">
        <v>300.12612636206381</v>
      </c>
      <c r="AP19" s="146" t="s">
        <v>106</v>
      </c>
      <c r="AQ19" s="5">
        <v>12070</v>
      </c>
      <c r="AR19" s="17">
        <v>4.6585758225201213</v>
      </c>
      <c r="AS19" s="5">
        <v>98.800704685559111</v>
      </c>
      <c r="AT19" s="146" t="s">
        <v>107</v>
      </c>
      <c r="AU19" s="17"/>
      <c r="AV19" s="5">
        <v>4749</v>
      </c>
      <c r="AW19" s="17">
        <v>10.608909447622022</v>
      </c>
      <c r="AX19" s="5">
        <v>269.95209248970247</v>
      </c>
      <c r="AY19" s="146" t="s">
        <v>106</v>
      </c>
      <c r="AZ19" s="5">
        <v>10573</v>
      </c>
      <c r="BA19" s="17">
        <v>3.9625893352223516</v>
      </c>
      <c r="BB19" s="5">
        <v>100.83122002331986</v>
      </c>
      <c r="BC19" s="146" t="s">
        <v>107</v>
      </c>
      <c r="BD19" s="17"/>
      <c r="BE19" s="5">
        <v>1488</v>
      </c>
      <c r="BF19" s="17">
        <v>2.8943840782152428</v>
      </c>
      <c r="BG19" s="5">
        <v>317.46776199636531</v>
      </c>
      <c r="BH19" s="146" t="s">
        <v>106</v>
      </c>
      <c r="BI19" s="5">
        <v>2329</v>
      </c>
      <c r="BJ19" s="17">
        <v>0.90029004743772334</v>
      </c>
      <c r="BK19" s="5">
        <v>98.747456724504872</v>
      </c>
      <c r="BL19" s="146" t="s">
        <v>107</v>
      </c>
      <c r="BM19" s="17"/>
      <c r="BN19" s="5">
        <v>1022</v>
      </c>
      <c r="BO19" s="17">
        <v>2.1580959204888535</v>
      </c>
      <c r="BP19" s="5">
        <v>124.3787052924388</v>
      </c>
      <c r="BQ19" s="146" t="s">
        <v>106</v>
      </c>
      <c r="BR19" s="5">
        <v>5590</v>
      </c>
      <c r="BS19" s="17">
        <v>2.1069682813660733</v>
      </c>
      <c r="BT19" s="5">
        <v>121.43203851160824</v>
      </c>
      <c r="BU19" s="146" t="s">
        <v>106</v>
      </c>
      <c r="BV19" s="17"/>
      <c r="BW19" s="5">
        <v>3654</v>
      </c>
      <c r="BX19" s="17">
        <v>4.0253561620746101</v>
      </c>
      <c r="BY19" s="5">
        <v>45.858690043994805</v>
      </c>
      <c r="BZ19" s="146" t="s">
        <v>106</v>
      </c>
      <c r="CA19" s="5">
        <v>18564</v>
      </c>
      <c r="CB19" s="17">
        <v>8.5948264490710891</v>
      </c>
      <c r="CC19" s="5">
        <v>97.916175920875958</v>
      </c>
      <c r="CD19" s="146" t="s">
        <v>106</v>
      </c>
      <c r="CE19" s="17"/>
      <c r="CF19" s="5">
        <v>477</v>
      </c>
      <c r="CG19" s="17">
        <v>1.0696612178932179</v>
      </c>
      <c r="CH19" s="5">
        <v>115.90806373983369</v>
      </c>
      <c r="CI19" s="146" t="s">
        <v>106</v>
      </c>
      <c r="CJ19" s="5">
        <v>2508</v>
      </c>
      <c r="CK19" s="17">
        <v>0.94262210257597689</v>
      </c>
      <c r="CL19" s="5">
        <v>102.14215577820391</v>
      </c>
      <c r="CM19" s="146" t="s">
        <v>107</v>
      </c>
      <c r="CN19" s="17"/>
      <c r="CO19" s="5">
        <v>4966</v>
      </c>
      <c r="CP19" s="17">
        <v>6.22627693418071</v>
      </c>
      <c r="CQ19" s="5">
        <v>77.519577598496994</v>
      </c>
      <c r="CR19" s="146" t="s">
        <v>106</v>
      </c>
      <c r="CS19" s="5">
        <v>16022</v>
      </c>
      <c r="CT19" s="17">
        <v>6.9125283183981798</v>
      </c>
      <c r="CU19" s="5">
        <v>86.063675137570257</v>
      </c>
      <c r="CV19" s="146" t="s">
        <v>106</v>
      </c>
    </row>
    <row r="20" spans="1:100" s="209" customFormat="1">
      <c r="A20" s="182"/>
      <c r="B20" s="4" t="s">
        <v>277</v>
      </c>
      <c r="C20" s="211"/>
      <c r="D20" s="211">
        <v>0.34014360592315301</v>
      </c>
      <c r="E20" s="211"/>
      <c r="F20" s="42"/>
      <c r="G20" s="211"/>
      <c r="H20" s="211">
        <v>0.98508599934583008</v>
      </c>
      <c r="I20" s="211"/>
      <c r="J20" s="42"/>
      <c r="K20" s="211"/>
      <c r="L20" s="211"/>
      <c r="M20" s="211">
        <v>0.37908889880282759</v>
      </c>
      <c r="N20" s="211"/>
      <c r="O20" s="42"/>
      <c r="P20" s="211"/>
      <c r="Q20" s="211">
        <v>0.93800732438273271</v>
      </c>
      <c r="R20" s="211"/>
      <c r="S20" s="42"/>
      <c r="T20" s="211"/>
      <c r="U20" s="211"/>
      <c r="V20" s="211">
        <v>0.3424987906082545</v>
      </c>
      <c r="W20" s="211"/>
      <c r="X20" s="42"/>
      <c r="Y20" s="211"/>
      <c r="Z20" s="211">
        <v>0.91563392942680699</v>
      </c>
      <c r="AA20" s="211"/>
      <c r="AB20" s="42"/>
      <c r="AC20" s="211"/>
      <c r="AD20" s="211"/>
      <c r="AE20" s="211">
        <v>1.3924230515548959</v>
      </c>
      <c r="AF20" s="211"/>
      <c r="AG20" s="42"/>
      <c r="AH20" s="211"/>
      <c r="AI20" s="211">
        <v>0.86544415998485613</v>
      </c>
      <c r="AJ20" s="211"/>
      <c r="AK20" s="42"/>
      <c r="AL20" s="211"/>
      <c r="AM20" s="211"/>
      <c r="AN20" s="211">
        <v>1.6936444257281011</v>
      </c>
      <c r="AO20" s="211"/>
      <c r="AP20" s="42"/>
      <c r="AQ20" s="211"/>
      <c r="AR20" s="211">
        <v>1.1185231845251975</v>
      </c>
      <c r="AS20" s="211"/>
      <c r="AT20" s="42"/>
      <c r="AU20" s="211"/>
      <c r="AV20" s="211"/>
      <c r="AW20" s="211">
        <v>1.5478541447657175</v>
      </c>
      <c r="AX20" s="211"/>
      <c r="AY20" s="42"/>
      <c r="AZ20" s="211"/>
      <c r="BA20" s="211">
        <v>0.98211759370026386</v>
      </c>
      <c r="BB20" s="211"/>
      <c r="BC20" s="42"/>
      <c r="BD20" s="211"/>
      <c r="BE20" s="211"/>
      <c r="BF20" s="211">
        <v>1.6572744826120422</v>
      </c>
      <c r="BG20" s="211"/>
      <c r="BH20" s="42"/>
      <c r="BI20" s="211"/>
      <c r="BJ20" s="211">
        <v>0.96712098853701656</v>
      </c>
      <c r="BK20" s="211"/>
      <c r="BL20" s="42"/>
      <c r="BM20" s="211"/>
      <c r="BN20" s="211"/>
      <c r="BO20" s="211">
        <v>0.47618317669486754</v>
      </c>
      <c r="BP20" s="211"/>
      <c r="BQ20" s="42"/>
      <c r="BR20" s="211"/>
      <c r="BS20" s="211">
        <v>1.0800571243589225</v>
      </c>
      <c r="BT20" s="211"/>
      <c r="BU20" s="42"/>
      <c r="BV20" s="211"/>
      <c r="BW20" s="211"/>
      <c r="BX20" s="211">
        <v>0.23527401637903986</v>
      </c>
      <c r="BY20" s="211"/>
      <c r="BZ20" s="42"/>
      <c r="CA20" s="211"/>
      <c r="CB20" s="211">
        <v>0.85881171387757838</v>
      </c>
      <c r="CC20" s="211"/>
      <c r="CD20" s="42"/>
      <c r="CE20" s="211"/>
      <c r="CF20" s="211"/>
      <c r="CG20" s="211">
        <v>0.60625437761467182</v>
      </c>
      <c r="CH20" s="211"/>
      <c r="CI20" s="42"/>
      <c r="CJ20" s="211"/>
      <c r="CK20" s="211">
        <v>0.9644890531292476</v>
      </c>
      <c r="CL20" s="211"/>
      <c r="CM20" s="42"/>
      <c r="CN20" s="211"/>
      <c r="CO20" s="211"/>
      <c r="CP20" s="211">
        <v>0.54235211360435398</v>
      </c>
      <c r="CQ20" s="211"/>
      <c r="CR20" s="42"/>
      <c r="CS20" s="211"/>
      <c r="CT20" s="211">
        <v>0.83313629311565351</v>
      </c>
      <c r="CU20" s="211"/>
      <c r="CV20" s="42"/>
    </row>
    <row r="21" spans="1:100">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c r="CN21" s="17"/>
      <c r="CO21" s="5"/>
      <c r="CP21" s="17"/>
      <c r="CQ21" s="5"/>
      <c r="CR21" s="146"/>
      <c r="CS21" s="5"/>
      <c r="CT21" s="17"/>
      <c r="CU21" s="5"/>
      <c r="CV21" s="146"/>
    </row>
    <row r="22" spans="1:100">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c r="CN22" s="17"/>
      <c r="CO22" s="5"/>
      <c r="CP22" s="17"/>
      <c r="CQ22" s="5"/>
      <c r="CR22" s="146"/>
      <c r="CS22" s="5"/>
      <c r="CT22" s="17"/>
      <c r="CU22" s="5"/>
      <c r="CV22" s="146"/>
    </row>
    <row r="23" spans="1:100">
      <c r="A23" s="205" t="s">
        <v>270</v>
      </c>
      <c r="B23" s="12" t="s">
        <v>272</v>
      </c>
      <c r="C23" s="5">
        <v>10379</v>
      </c>
      <c r="D23" s="17">
        <v>13.183835546471302</v>
      </c>
      <c r="E23" s="5">
        <v>155.86417583581266</v>
      </c>
      <c r="F23" s="146" t="s">
        <v>106</v>
      </c>
      <c r="G23" s="5">
        <v>850459</v>
      </c>
      <c r="H23" s="17">
        <v>7.8415966546042801</v>
      </c>
      <c r="I23" s="5">
        <v>92.706253464599257</v>
      </c>
      <c r="J23" s="146" t="s">
        <v>106</v>
      </c>
      <c r="K23" s="17"/>
      <c r="L23" s="5">
        <v>22731</v>
      </c>
      <c r="M23" s="17">
        <v>14.983309416089634</v>
      </c>
      <c r="N23" s="5">
        <v>184.19447936316345</v>
      </c>
      <c r="O23" s="146" t="s">
        <v>106</v>
      </c>
      <c r="P23" s="5">
        <v>889301</v>
      </c>
      <c r="Q23" s="17">
        <v>7.8606985724788148</v>
      </c>
      <c r="R23" s="5">
        <v>96.63401060340459</v>
      </c>
      <c r="S23" s="146" t="s">
        <v>106</v>
      </c>
      <c r="T23" s="17"/>
      <c r="U23" s="5">
        <v>2863</v>
      </c>
      <c r="V23" s="17">
        <v>3.6552818796260791</v>
      </c>
      <c r="W23" s="5">
        <v>126.92337446216962</v>
      </c>
      <c r="X23" s="146" t="s">
        <v>106</v>
      </c>
      <c r="Y23" s="5">
        <v>325084</v>
      </c>
      <c r="Z23" s="17">
        <v>3.0011981457781243</v>
      </c>
      <c r="AA23" s="5">
        <v>104.21144213664112</v>
      </c>
      <c r="AB23" s="146" t="s">
        <v>106</v>
      </c>
      <c r="AC23" s="17"/>
      <c r="AD23" s="5">
        <v>510</v>
      </c>
      <c r="AE23" s="17">
        <v>0.90393519267792133</v>
      </c>
      <c r="AF23" s="5">
        <v>121.49380263912211</v>
      </c>
      <c r="AG23" s="146" t="s">
        <v>106</v>
      </c>
      <c r="AH23" s="5">
        <v>82190</v>
      </c>
      <c r="AI23" s="17">
        <v>0.77525948620532847</v>
      </c>
      <c r="AJ23" s="5">
        <v>104.19908835731952</v>
      </c>
      <c r="AK23" s="146" t="s">
        <v>106</v>
      </c>
      <c r="AL23" s="17"/>
      <c r="AM23" s="5">
        <v>7126</v>
      </c>
      <c r="AN23" s="17">
        <v>8.3727590541383634</v>
      </c>
      <c r="AO23" s="5">
        <v>177.57240114292304</v>
      </c>
      <c r="AP23" s="146" t="s">
        <v>106</v>
      </c>
      <c r="AQ23" s="5">
        <v>463145</v>
      </c>
      <c r="AR23" s="17">
        <v>4.244627147277475</v>
      </c>
      <c r="AS23" s="5">
        <v>90.021536464250104</v>
      </c>
      <c r="AT23" s="146" t="s">
        <v>106</v>
      </c>
      <c r="AU23" s="17"/>
      <c r="AV23" s="5">
        <v>4990</v>
      </c>
      <c r="AW23" s="17">
        <v>6.8905062405829449</v>
      </c>
      <c r="AX23" s="5">
        <v>175.334381648027</v>
      </c>
      <c r="AY23" s="146" t="s">
        <v>106</v>
      </c>
      <c r="AZ23" s="5">
        <v>410843</v>
      </c>
      <c r="BA23" s="17">
        <v>3.8227437834639999</v>
      </c>
      <c r="BB23" s="5">
        <v>97.272739341688066</v>
      </c>
      <c r="BC23" s="146" t="s">
        <v>106</v>
      </c>
      <c r="BD23" s="17"/>
      <c r="BE23" s="5">
        <v>1412</v>
      </c>
      <c r="BF23" s="17">
        <v>1.7080623540392115</v>
      </c>
      <c r="BG23" s="5">
        <v>187.34719312767956</v>
      </c>
      <c r="BH23" s="146" t="s">
        <v>106</v>
      </c>
      <c r="BI23" s="5">
        <v>90103</v>
      </c>
      <c r="BJ23" s="17">
        <v>0.83007695702785234</v>
      </c>
      <c r="BK23" s="5">
        <v>91.04620074986066</v>
      </c>
      <c r="BL23" s="146" t="s">
        <v>106</v>
      </c>
      <c r="BM23" s="17"/>
      <c r="BN23" s="5">
        <v>3185</v>
      </c>
      <c r="BO23" s="17">
        <v>4.1784483914233261</v>
      </c>
      <c r="BP23" s="5">
        <v>240.81876811980706</v>
      </c>
      <c r="BQ23" s="146" t="s">
        <v>106</v>
      </c>
      <c r="BR23" s="5">
        <v>154194</v>
      </c>
      <c r="BS23" s="17">
        <v>1.4305502535160333</v>
      </c>
      <c r="BT23" s="5">
        <v>82.447673756683386</v>
      </c>
      <c r="BU23" s="146" t="s">
        <v>106</v>
      </c>
      <c r="BV23" s="17"/>
      <c r="BW23" s="5">
        <v>25443</v>
      </c>
      <c r="BX23" s="17">
        <v>17.520750957909804</v>
      </c>
      <c r="BY23" s="5">
        <v>199.60437167942666</v>
      </c>
      <c r="BZ23" s="146" t="s">
        <v>106</v>
      </c>
      <c r="CA23" s="5">
        <v>952375</v>
      </c>
      <c r="CB23" s="17">
        <v>8.3418980701301813</v>
      </c>
      <c r="CC23" s="5">
        <v>95.034700675911992</v>
      </c>
      <c r="CD23" s="146" t="s">
        <v>106</v>
      </c>
      <c r="CE23" s="17"/>
      <c r="CF23" s="5">
        <v>1233</v>
      </c>
      <c r="CG23" s="17">
        <v>1.7123054562010736</v>
      </c>
      <c r="CH23" s="5">
        <v>185.54473756683575</v>
      </c>
      <c r="CI23" s="146" t="s">
        <v>106</v>
      </c>
      <c r="CJ23" s="5">
        <v>92864</v>
      </c>
      <c r="CK23" s="17">
        <v>0.86301666606963456</v>
      </c>
      <c r="CL23" s="5">
        <v>93.516142369222393</v>
      </c>
      <c r="CM23" s="146" t="s">
        <v>106</v>
      </c>
      <c r="CN23" s="17"/>
      <c r="CO23" s="5">
        <v>15699</v>
      </c>
      <c r="CP23" s="17">
        <v>12.297178860066493</v>
      </c>
      <c r="CQ23" s="5">
        <v>153.10467570953915</v>
      </c>
      <c r="CR23" s="146" t="s">
        <v>106</v>
      </c>
      <c r="CS23" s="5">
        <v>923693</v>
      </c>
      <c r="CT23" s="17">
        <v>8.2610751475900361</v>
      </c>
      <c r="CU23" s="5">
        <v>102.85360942347607</v>
      </c>
      <c r="CV23" s="146" t="s">
        <v>106</v>
      </c>
    </row>
    <row r="24" spans="1:100">
      <c r="A24" s="173"/>
      <c r="B24" s="12" t="s">
        <v>273</v>
      </c>
      <c r="C24" s="5">
        <v>11213</v>
      </c>
      <c r="D24" s="17">
        <v>14.241210124559739</v>
      </c>
      <c r="E24" s="5">
        <v>168.36484884425334</v>
      </c>
      <c r="F24" s="146" t="s">
        <v>106</v>
      </c>
      <c r="G24" s="5">
        <v>467728</v>
      </c>
      <c r="H24" s="17">
        <v>9.2297804751070682</v>
      </c>
      <c r="I24" s="5">
        <v>109.11787558538552</v>
      </c>
      <c r="J24" s="146" t="s">
        <v>106</v>
      </c>
      <c r="K24" s="17"/>
      <c r="L24" s="5">
        <v>23224</v>
      </c>
      <c r="M24" s="17">
        <v>15.512706244669486</v>
      </c>
      <c r="N24" s="5">
        <v>190.70251910984743</v>
      </c>
      <c r="O24" s="146" t="s">
        <v>106</v>
      </c>
      <c r="P24" s="5">
        <v>408618</v>
      </c>
      <c r="Q24" s="17">
        <v>8.7117660354555113</v>
      </c>
      <c r="R24" s="5">
        <v>107.09644743178539</v>
      </c>
      <c r="S24" s="146" t="s">
        <v>106</v>
      </c>
      <c r="T24" s="17"/>
      <c r="U24" s="5">
        <v>2755</v>
      </c>
      <c r="V24" s="17">
        <v>3.5029866051419032</v>
      </c>
      <c r="W24" s="5">
        <v>121.6351830753671</v>
      </c>
      <c r="X24" s="146" t="s">
        <v>106</v>
      </c>
      <c r="Y24" s="5">
        <v>153032</v>
      </c>
      <c r="Z24" s="17">
        <v>3.0154688973485015</v>
      </c>
      <c r="AA24" s="5">
        <v>104.70696943250289</v>
      </c>
      <c r="AB24" s="146" t="s">
        <v>106</v>
      </c>
      <c r="AC24" s="17"/>
      <c r="AD24" s="5">
        <v>556</v>
      </c>
      <c r="AE24" s="17">
        <v>0.93691409333144482</v>
      </c>
      <c r="AF24" s="5">
        <v>125.92634612200652</v>
      </c>
      <c r="AG24" s="146" t="s">
        <v>106</v>
      </c>
      <c r="AH24" s="5">
        <v>40047</v>
      </c>
      <c r="AI24" s="17">
        <v>0.7644948533811865</v>
      </c>
      <c r="AJ24" s="5">
        <v>102.75226320169699</v>
      </c>
      <c r="AK24" s="146" t="s">
        <v>106</v>
      </c>
      <c r="AL24" s="17"/>
      <c r="AM24" s="5">
        <v>8038</v>
      </c>
      <c r="AN24" s="17">
        <v>9.5182221035789674</v>
      </c>
      <c r="AO24" s="5">
        <v>201.86578195018848</v>
      </c>
      <c r="AP24" s="146" t="s">
        <v>106</v>
      </c>
      <c r="AQ24" s="5">
        <v>249996</v>
      </c>
      <c r="AR24" s="17">
        <v>4.9766172599174574</v>
      </c>
      <c r="AS24" s="5">
        <v>105.54583867740351</v>
      </c>
      <c r="AT24" s="146" t="s">
        <v>106</v>
      </c>
      <c r="AU24" s="17"/>
      <c r="AV24" s="5">
        <v>5236</v>
      </c>
      <c r="AW24" s="17">
        <v>7.0924846452304999</v>
      </c>
      <c r="AX24" s="5">
        <v>180.47388191820428</v>
      </c>
      <c r="AY24" s="146" t="s">
        <v>106</v>
      </c>
      <c r="AZ24" s="5">
        <v>209346</v>
      </c>
      <c r="BA24" s="17">
        <v>4.0833653511986059</v>
      </c>
      <c r="BB24" s="5">
        <v>103.9044612830676</v>
      </c>
      <c r="BC24" s="146" t="s">
        <v>106</v>
      </c>
      <c r="BD24" s="17"/>
      <c r="BE24" s="5">
        <v>1597</v>
      </c>
      <c r="BF24" s="17">
        <v>1.923256893135014</v>
      </c>
      <c r="BG24" s="5">
        <v>210.95060127063414</v>
      </c>
      <c r="BH24" s="146" t="s">
        <v>106</v>
      </c>
      <c r="BI24" s="5">
        <v>48861</v>
      </c>
      <c r="BJ24" s="17">
        <v>0.96610858478755901</v>
      </c>
      <c r="BK24" s="5">
        <v>105.96670033063025</v>
      </c>
      <c r="BL24" s="146" t="s">
        <v>106</v>
      </c>
      <c r="BM24" s="17"/>
      <c r="BN24" s="5">
        <v>3661</v>
      </c>
      <c r="BO24" s="17">
        <v>4.7279710703760855</v>
      </c>
      <c r="BP24" s="5">
        <v>272.48970484142154</v>
      </c>
      <c r="BQ24" s="146" t="s">
        <v>106</v>
      </c>
      <c r="BR24" s="5">
        <v>95880</v>
      </c>
      <c r="BS24" s="17">
        <v>1.8792682879861906</v>
      </c>
      <c r="BT24" s="5">
        <v>108.30888207411708</v>
      </c>
      <c r="BU24" s="146" t="s">
        <v>106</v>
      </c>
      <c r="BV24" s="17"/>
      <c r="BW24" s="5">
        <v>24107</v>
      </c>
      <c r="BX24" s="17">
        <v>17.460728265870429</v>
      </c>
      <c r="BY24" s="5">
        <v>198.92056584485891</v>
      </c>
      <c r="BZ24" s="146" t="s">
        <v>106</v>
      </c>
      <c r="CA24" s="5">
        <v>451379</v>
      </c>
      <c r="CB24" s="17">
        <v>9.6582148186854564</v>
      </c>
      <c r="CC24" s="5">
        <v>110.03078036208922</v>
      </c>
      <c r="CD24" s="146" t="s">
        <v>106</v>
      </c>
      <c r="CE24" s="17"/>
      <c r="CF24" s="5">
        <v>1350</v>
      </c>
      <c r="CG24" s="17">
        <v>1.8446109481396589</v>
      </c>
      <c r="CH24" s="5">
        <v>199.88130800261507</v>
      </c>
      <c r="CI24" s="146" t="s">
        <v>106</v>
      </c>
      <c r="CJ24" s="5">
        <v>50581</v>
      </c>
      <c r="CK24" s="17">
        <v>0.98718098860578696</v>
      </c>
      <c r="CL24" s="5">
        <v>106.97053892954558</v>
      </c>
      <c r="CM24" s="146" t="s">
        <v>106</v>
      </c>
      <c r="CN24" s="17"/>
      <c r="CO24" s="5">
        <v>14862</v>
      </c>
      <c r="CP24" s="17">
        <v>11.790441926700252</v>
      </c>
      <c r="CQ24" s="5">
        <v>146.7956031380221</v>
      </c>
      <c r="CR24" s="146" t="s">
        <v>106</v>
      </c>
      <c r="CS24" s="5">
        <v>403573</v>
      </c>
      <c r="CT24" s="17">
        <v>8.4010732266226711</v>
      </c>
      <c r="CU24" s="5">
        <v>104.59664014085917</v>
      </c>
      <c r="CV24" s="146" t="s">
        <v>106</v>
      </c>
    </row>
    <row r="25" spans="1:100">
      <c r="A25" s="173"/>
      <c r="B25" s="12" t="s">
        <v>274</v>
      </c>
      <c r="C25" s="5">
        <v>10251</v>
      </c>
      <c r="D25" s="17">
        <v>13.93689674811945</v>
      </c>
      <c r="E25" s="5">
        <v>164.76714365083757</v>
      </c>
      <c r="F25" s="146" t="s">
        <v>106</v>
      </c>
      <c r="G25" s="5">
        <v>276367</v>
      </c>
      <c r="H25" s="17">
        <v>9.7911801533994414</v>
      </c>
      <c r="I25" s="5">
        <v>115.75495004396001</v>
      </c>
      <c r="J25" s="146" t="s">
        <v>106</v>
      </c>
      <c r="K25" s="17"/>
      <c r="L25" s="5">
        <v>22231</v>
      </c>
      <c r="M25" s="17">
        <v>14.84954775251593</v>
      </c>
      <c r="N25" s="5">
        <v>182.55010566063203</v>
      </c>
      <c r="O25" s="146" t="s">
        <v>106</v>
      </c>
      <c r="P25" s="5">
        <v>246529</v>
      </c>
      <c r="Q25" s="17">
        <v>8.8956545373748277</v>
      </c>
      <c r="R25" s="5">
        <v>109.35704593718154</v>
      </c>
      <c r="S25" s="146" t="s">
        <v>106</v>
      </c>
      <c r="T25" s="17"/>
      <c r="U25" s="5">
        <v>2398</v>
      </c>
      <c r="V25" s="17">
        <v>3.2645208817109408</v>
      </c>
      <c r="W25" s="5">
        <v>113.3548711026783</v>
      </c>
      <c r="X25" s="146" t="s">
        <v>106</v>
      </c>
      <c r="Y25" s="5">
        <v>87266</v>
      </c>
      <c r="Z25" s="17">
        <v>3.0909113989512145</v>
      </c>
      <c r="AA25" s="5">
        <v>107.32658050399253</v>
      </c>
      <c r="AB25" s="146" t="s">
        <v>106</v>
      </c>
      <c r="AC25" s="17"/>
      <c r="AD25" s="5">
        <v>622</v>
      </c>
      <c r="AE25" s="17">
        <v>1.1764295685511335</v>
      </c>
      <c r="AF25" s="5">
        <v>158.11852771983575</v>
      </c>
      <c r="AG25" s="146" t="s">
        <v>106</v>
      </c>
      <c r="AH25" s="5">
        <v>21387</v>
      </c>
      <c r="AI25" s="17">
        <v>0.75379189879375497</v>
      </c>
      <c r="AJ25" s="5">
        <v>101.31372793629968</v>
      </c>
      <c r="AK25" s="146" t="s">
        <v>107</v>
      </c>
      <c r="AL25" s="17"/>
      <c r="AM25" s="5">
        <v>9073</v>
      </c>
      <c r="AN25" s="17">
        <v>11.383821742777849</v>
      </c>
      <c r="AO25" s="5">
        <v>241.43207131333179</v>
      </c>
      <c r="AP25" s="146" t="s">
        <v>106</v>
      </c>
      <c r="AQ25" s="5">
        <v>146243</v>
      </c>
      <c r="AR25" s="17">
        <v>5.1922774646331415</v>
      </c>
      <c r="AS25" s="5">
        <v>110.11963569398078</v>
      </c>
      <c r="AT25" s="146" t="s">
        <v>106</v>
      </c>
      <c r="AU25" s="17"/>
      <c r="AV25" s="5">
        <v>5380</v>
      </c>
      <c r="AW25" s="17">
        <v>7.8846258899431314</v>
      </c>
      <c r="AX25" s="5">
        <v>200.6305424697282</v>
      </c>
      <c r="AY25" s="146" t="s">
        <v>106</v>
      </c>
      <c r="AZ25" s="5">
        <v>121686</v>
      </c>
      <c r="BA25" s="17">
        <v>4.299715980512099</v>
      </c>
      <c r="BB25" s="5">
        <v>109.40967417822836</v>
      </c>
      <c r="BC25" s="146" t="s">
        <v>106</v>
      </c>
      <c r="BD25" s="17"/>
      <c r="BE25" s="5">
        <v>1751</v>
      </c>
      <c r="BF25" s="17">
        <v>2.2379536267063114</v>
      </c>
      <c r="BG25" s="5">
        <v>245.46781288273331</v>
      </c>
      <c r="BH25" s="146" t="s">
        <v>106</v>
      </c>
      <c r="BI25" s="5">
        <v>28280</v>
      </c>
      <c r="BJ25" s="17">
        <v>1.0033852821028204</v>
      </c>
      <c r="BK25" s="5">
        <v>110.05535938606189</v>
      </c>
      <c r="BL25" s="146" t="s">
        <v>106</v>
      </c>
      <c r="BM25" s="17"/>
      <c r="BN25" s="5">
        <v>3380</v>
      </c>
      <c r="BO25" s="17">
        <v>4.6888709895840863</v>
      </c>
      <c r="BP25" s="5">
        <v>270.23622881212759</v>
      </c>
      <c r="BQ25" s="146" t="s">
        <v>106</v>
      </c>
      <c r="BR25" s="5">
        <v>60898</v>
      </c>
      <c r="BS25" s="17">
        <v>2.153176260352708</v>
      </c>
      <c r="BT25" s="5">
        <v>124.09516786835897</v>
      </c>
      <c r="BU25" s="146" t="s">
        <v>106</v>
      </c>
      <c r="BV25" s="17"/>
      <c r="BW25" s="5">
        <v>22323</v>
      </c>
      <c r="BX25" s="17">
        <v>16.26252455846021</v>
      </c>
      <c r="BY25" s="5">
        <v>185.27008369736834</v>
      </c>
      <c r="BZ25" s="146" t="s">
        <v>106</v>
      </c>
      <c r="CA25" s="5">
        <v>277907</v>
      </c>
      <c r="CB25" s="17">
        <v>10.068340311723972</v>
      </c>
      <c r="CC25" s="5">
        <v>114.7031166988323</v>
      </c>
      <c r="CD25" s="146" t="s">
        <v>106</v>
      </c>
      <c r="CE25" s="17"/>
      <c r="CF25" s="5">
        <v>1336</v>
      </c>
      <c r="CG25" s="17">
        <v>1.9761177649524539</v>
      </c>
      <c r="CH25" s="5">
        <v>214.13133431971553</v>
      </c>
      <c r="CI25" s="146" t="s">
        <v>106</v>
      </c>
      <c r="CJ25" s="5">
        <v>29243</v>
      </c>
      <c r="CK25" s="17">
        <v>1.0340328277038231</v>
      </c>
      <c r="CL25" s="5">
        <v>112.04738556253785</v>
      </c>
      <c r="CM25" s="146" t="s">
        <v>106</v>
      </c>
      <c r="CN25" s="17"/>
      <c r="CO25" s="5">
        <v>13974</v>
      </c>
      <c r="CP25" s="17">
        <v>11.23836086316151</v>
      </c>
      <c r="CQ25" s="5">
        <v>139.9219784505774</v>
      </c>
      <c r="CR25" s="146" t="s">
        <v>106</v>
      </c>
      <c r="CS25" s="5">
        <v>238555</v>
      </c>
      <c r="CT25" s="17">
        <v>8.558597447688733</v>
      </c>
      <c r="CU25" s="5">
        <v>106.55787816603225</v>
      </c>
      <c r="CV25" s="146" t="s">
        <v>106</v>
      </c>
    </row>
    <row r="26" spans="1:100">
      <c r="A26" s="173"/>
      <c r="B26" s="12" t="s">
        <v>275</v>
      </c>
      <c r="C26" s="5">
        <v>11094</v>
      </c>
      <c r="D26" s="17">
        <v>13.421007537671743</v>
      </c>
      <c r="E26" s="5">
        <v>158.66811076123653</v>
      </c>
      <c r="F26" s="146" t="s">
        <v>106</v>
      </c>
      <c r="G26" s="5">
        <v>338048</v>
      </c>
      <c r="H26" s="17">
        <v>9.7601820519990934</v>
      </c>
      <c r="I26" s="5">
        <v>115.38847903404717</v>
      </c>
      <c r="J26" s="146" t="s">
        <v>106</v>
      </c>
      <c r="K26" s="17"/>
      <c r="L26" s="5">
        <v>22203</v>
      </c>
      <c r="M26" s="17">
        <v>14.880205382122119</v>
      </c>
      <c r="N26" s="5">
        <v>182.92698942956474</v>
      </c>
      <c r="O26" s="146" t="s">
        <v>106</v>
      </c>
      <c r="P26" s="5">
        <v>275729</v>
      </c>
      <c r="Q26" s="17">
        <v>8.8916121553847383</v>
      </c>
      <c r="R26" s="5">
        <v>109.30735167903241</v>
      </c>
      <c r="S26" s="146" t="s">
        <v>106</v>
      </c>
      <c r="T26" s="17"/>
      <c r="U26" s="5">
        <v>2681</v>
      </c>
      <c r="V26" s="17">
        <v>3.2472547278514203</v>
      </c>
      <c r="W26" s="5">
        <v>112.75533361582994</v>
      </c>
      <c r="X26" s="146" t="s">
        <v>106</v>
      </c>
      <c r="Y26" s="5">
        <v>103149</v>
      </c>
      <c r="Z26" s="17">
        <v>2.9729065096532503</v>
      </c>
      <c r="AA26" s="5">
        <v>103.22906374715501</v>
      </c>
      <c r="AB26" s="146" t="s">
        <v>106</v>
      </c>
      <c r="AC26" s="17"/>
      <c r="AD26" s="5">
        <v>666</v>
      </c>
      <c r="AE26" s="17">
        <v>1.0469133940619584</v>
      </c>
      <c r="AF26" s="5">
        <v>140.71084996879529</v>
      </c>
      <c r="AG26" s="146" t="s">
        <v>106</v>
      </c>
      <c r="AH26" s="5">
        <v>26314</v>
      </c>
      <c r="AI26" s="17">
        <v>0.72945264599988779</v>
      </c>
      <c r="AJ26" s="5">
        <v>98.04240008085749</v>
      </c>
      <c r="AK26" s="146" t="s">
        <v>106</v>
      </c>
      <c r="AL26" s="17"/>
      <c r="AM26" s="5">
        <v>9689</v>
      </c>
      <c r="AN26" s="17">
        <v>11.004490219762642</v>
      </c>
      <c r="AO26" s="5">
        <v>233.3870757586443</v>
      </c>
      <c r="AP26" s="146" t="s">
        <v>106</v>
      </c>
      <c r="AQ26" s="5">
        <v>188997</v>
      </c>
      <c r="AR26" s="17">
        <v>5.5223824964515282</v>
      </c>
      <c r="AS26" s="5">
        <v>117.12061861374833</v>
      </c>
      <c r="AT26" s="146" t="s">
        <v>106</v>
      </c>
      <c r="AU26" s="17"/>
      <c r="AV26" s="5">
        <v>6010</v>
      </c>
      <c r="AW26" s="17">
        <v>7.7081112417551489</v>
      </c>
      <c r="AX26" s="5">
        <v>196.13898762437034</v>
      </c>
      <c r="AY26" s="146" t="s">
        <v>106</v>
      </c>
      <c r="AZ26" s="5">
        <v>150213</v>
      </c>
      <c r="BA26" s="17">
        <v>4.2709891738775756</v>
      </c>
      <c r="BB26" s="5">
        <v>108.67869786065076</v>
      </c>
      <c r="BC26" s="146" t="s">
        <v>106</v>
      </c>
      <c r="BD26" s="17"/>
      <c r="BE26" s="5">
        <v>1976</v>
      </c>
      <c r="BF26" s="17">
        <v>2.2859316474757212</v>
      </c>
      <c r="BG26" s="5">
        <v>250.73023641294836</v>
      </c>
      <c r="BH26" s="146" t="s">
        <v>106</v>
      </c>
      <c r="BI26" s="5">
        <v>36162</v>
      </c>
      <c r="BJ26" s="17">
        <v>1.0488151075214056</v>
      </c>
      <c r="BK26" s="5">
        <v>115.03828653525254</v>
      </c>
      <c r="BL26" s="146" t="s">
        <v>106</v>
      </c>
      <c r="BM26" s="17"/>
      <c r="BN26" s="5">
        <v>3899</v>
      </c>
      <c r="BO26" s="17">
        <v>4.7827257707397282</v>
      </c>
      <c r="BP26" s="5">
        <v>275.6454119975532</v>
      </c>
      <c r="BQ26" s="146" t="s">
        <v>106</v>
      </c>
      <c r="BR26" s="5">
        <v>75893</v>
      </c>
      <c r="BS26" s="17">
        <v>2.1706536231043327</v>
      </c>
      <c r="BT26" s="5">
        <v>125.10245013525699</v>
      </c>
      <c r="BU26" s="146" t="s">
        <v>106</v>
      </c>
      <c r="BV26" s="17"/>
      <c r="BW26" s="5">
        <v>21482</v>
      </c>
      <c r="BX26" s="17">
        <v>15.679903265156698</v>
      </c>
      <c r="BY26" s="5">
        <v>178.63259667091177</v>
      </c>
      <c r="BZ26" s="146" t="s">
        <v>106</v>
      </c>
      <c r="CA26" s="5">
        <v>295072</v>
      </c>
      <c r="CB26" s="17">
        <v>9.5895192715000697</v>
      </c>
      <c r="CC26" s="5">
        <v>109.24816941316051</v>
      </c>
      <c r="CD26" s="146" t="s">
        <v>106</v>
      </c>
      <c r="CE26" s="17"/>
      <c r="CF26" s="5">
        <v>1439</v>
      </c>
      <c r="CG26" s="17">
        <v>1.8629628537280409</v>
      </c>
      <c r="CH26" s="5">
        <v>201.86991318629666</v>
      </c>
      <c r="CI26" s="146" t="s">
        <v>106</v>
      </c>
      <c r="CJ26" s="5">
        <v>36486</v>
      </c>
      <c r="CK26" s="17">
        <v>1.038962318683742</v>
      </c>
      <c r="CL26" s="5">
        <v>112.58154324269638</v>
      </c>
      <c r="CM26" s="146" t="s">
        <v>106</v>
      </c>
      <c r="CN26" s="17"/>
      <c r="CO26" s="5">
        <v>13926</v>
      </c>
      <c r="CP26" s="17">
        <v>10.952994521193402</v>
      </c>
      <c r="CQ26" s="5">
        <v>136.36905613053816</v>
      </c>
      <c r="CR26" s="146" t="s">
        <v>106</v>
      </c>
      <c r="CS26" s="5">
        <v>270414</v>
      </c>
      <c r="CT26" s="17">
        <v>8.4189500477240102</v>
      </c>
      <c r="CU26" s="5">
        <v>104.81921353989512</v>
      </c>
      <c r="CV26" s="146" t="s">
        <v>106</v>
      </c>
    </row>
    <row r="27" spans="1:100">
      <c r="A27" s="173"/>
      <c r="B27" s="12" t="s">
        <v>276</v>
      </c>
      <c r="C27" s="5">
        <v>5816</v>
      </c>
      <c r="D27" s="17">
        <v>7.3416239931899989</v>
      </c>
      <c r="E27" s="5">
        <v>86.795391899534266</v>
      </c>
      <c r="F27" s="146" t="s">
        <v>106</v>
      </c>
      <c r="G27" s="5">
        <v>106169</v>
      </c>
      <c r="H27" s="17">
        <v>9.1823041732077364</v>
      </c>
      <c r="I27" s="5">
        <v>108.55659319975595</v>
      </c>
      <c r="J27" s="146" t="s">
        <v>106</v>
      </c>
      <c r="K27" s="17"/>
      <c r="L27" s="5">
        <v>12679</v>
      </c>
      <c r="M27" s="17">
        <v>8.5056061561549914</v>
      </c>
      <c r="N27" s="5">
        <v>104.5620599624487</v>
      </c>
      <c r="O27" s="146" t="s">
        <v>106</v>
      </c>
      <c r="P27" s="5">
        <v>92541</v>
      </c>
      <c r="Q27" s="17">
        <v>8.3100385432062289</v>
      </c>
      <c r="R27" s="5">
        <v>102.15788651537888</v>
      </c>
      <c r="S27" s="146" t="s">
        <v>106</v>
      </c>
      <c r="T27" s="17"/>
      <c r="U27" s="5">
        <v>1394</v>
      </c>
      <c r="V27" s="17">
        <v>1.7705477843660189</v>
      </c>
      <c r="W27" s="5">
        <v>61.479225635326742</v>
      </c>
      <c r="X27" s="146" t="s">
        <v>106</v>
      </c>
      <c r="Y27" s="5">
        <v>32410</v>
      </c>
      <c r="Z27" s="17">
        <v>2.803303197115584</v>
      </c>
      <c r="AA27" s="5">
        <v>97.339880516929085</v>
      </c>
      <c r="AB27" s="146" t="s">
        <v>106</v>
      </c>
      <c r="AC27" s="17"/>
      <c r="AD27" s="5">
        <v>660</v>
      </c>
      <c r="AE27" s="17">
        <v>1.1836537623894061</v>
      </c>
      <c r="AF27" s="5">
        <v>159.08949863403777</v>
      </c>
      <c r="AG27" s="146" t="s">
        <v>106</v>
      </c>
      <c r="AH27" s="5">
        <v>8435</v>
      </c>
      <c r="AI27" s="17">
        <v>0.7289750025499756</v>
      </c>
      <c r="AJ27" s="5">
        <v>97.978202205273533</v>
      </c>
      <c r="AK27" s="146" t="s">
        <v>107</v>
      </c>
      <c r="AL27" s="17"/>
      <c r="AM27" s="5">
        <v>11802</v>
      </c>
      <c r="AN27" s="17">
        <v>13.78326812121017</v>
      </c>
      <c r="AO27" s="5">
        <v>292.32036895535265</v>
      </c>
      <c r="AP27" s="146" t="s">
        <v>106</v>
      </c>
      <c r="AQ27" s="5">
        <v>69226</v>
      </c>
      <c r="AR27" s="17">
        <v>6.0016642436074239</v>
      </c>
      <c r="AS27" s="5">
        <v>127.28539346468379</v>
      </c>
      <c r="AT27" s="146" t="s">
        <v>106</v>
      </c>
      <c r="AU27" s="17"/>
      <c r="AV27" s="5">
        <v>7047</v>
      </c>
      <c r="AW27" s="17">
        <v>9.7173845625314339</v>
      </c>
      <c r="AX27" s="5">
        <v>247.26653659679289</v>
      </c>
      <c r="AY27" s="146" t="s">
        <v>106</v>
      </c>
      <c r="AZ27" s="5">
        <v>48574</v>
      </c>
      <c r="BA27" s="17">
        <v>4.1948393019208909</v>
      </c>
      <c r="BB27" s="5">
        <v>106.74100413454045</v>
      </c>
      <c r="BC27" s="146" t="s">
        <v>106</v>
      </c>
      <c r="BD27" s="17"/>
      <c r="BE27" s="5">
        <v>2121</v>
      </c>
      <c r="BF27" s="17">
        <v>2.5700952017466632</v>
      </c>
      <c r="BG27" s="5">
        <v>281.89844532285792</v>
      </c>
      <c r="BH27" s="146" t="s">
        <v>106</v>
      </c>
      <c r="BI27" s="5">
        <v>11167</v>
      </c>
      <c r="BJ27" s="17">
        <v>0.97053003883345501</v>
      </c>
      <c r="BK27" s="5">
        <v>106.45166330817189</v>
      </c>
      <c r="BL27" s="146" t="s">
        <v>106</v>
      </c>
      <c r="BM27" s="17"/>
      <c r="BN27" s="5">
        <v>2288</v>
      </c>
      <c r="BO27" s="17">
        <v>2.9916685407952248</v>
      </c>
      <c r="BP27" s="5">
        <v>172.42044537294771</v>
      </c>
      <c r="BQ27" s="146" t="s">
        <v>106</v>
      </c>
      <c r="BR27" s="5">
        <v>23571</v>
      </c>
      <c r="BS27" s="17">
        <v>2.0357364656917913</v>
      </c>
      <c r="BT27" s="5">
        <v>117.32669688842871</v>
      </c>
      <c r="BU27" s="146" t="s">
        <v>106</v>
      </c>
      <c r="BV27" s="17"/>
      <c r="BW27" s="5">
        <v>9969</v>
      </c>
      <c r="BX27" s="17">
        <v>7.0315528366240327</v>
      </c>
      <c r="BY27" s="5">
        <v>80.10665120785832</v>
      </c>
      <c r="BZ27" s="146" t="s">
        <v>106</v>
      </c>
      <c r="CA27" s="5">
        <v>92119</v>
      </c>
      <c r="CB27" s="17">
        <v>8.3337076945393953</v>
      </c>
      <c r="CC27" s="5">
        <v>94.94139218830523</v>
      </c>
      <c r="CD27" s="146" t="s">
        <v>106</v>
      </c>
      <c r="CE27" s="17"/>
      <c r="CF27" s="5">
        <v>955</v>
      </c>
      <c r="CG27" s="17">
        <v>1.3240868572520994</v>
      </c>
      <c r="CH27" s="5">
        <v>143.47752473416611</v>
      </c>
      <c r="CI27" s="146" t="s">
        <v>106</v>
      </c>
      <c r="CJ27" s="5">
        <v>11167</v>
      </c>
      <c r="CK27" s="17">
        <v>0.96527754104897823</v>
      </c>
      <c r="CL27" s="5">
        <v>104.59709007203064</v>
      </c>
      <c r="CM27" s="146" t="s">
        <v>106</v>
      </c>
      <c r="CN27" s="17"/>
      <c r="CO27" s="5">
        <v>9357</v>
      </c>
      <c r="CP27" s="17">
        <v>7.3975552423553497</v>
      </c>
      <c r="CQ27" s="5">
        <v>92.102449619740909</v>
      </c>
      <c r="CR27" s="146" t="s">
        <v>106</v>
      </c>
      <c r="CS27" s="5">
        <v>87041</v>
      </c>
      <c r="CT27" s="17">
        <v>7.7069239205409188</v>
      </c>
      <c r="CU27" s="5">
        <v>95.954210392458023</v>
      </c>
      <c r="CV27" s="146" t="s">
        <v>106</v>
      </c>
    </row>
    <row r="28" spans="1:100" s="209" customFormat="1">
      <c r="A28" s="182"/>
      <c r="B28" s="4" t="s">
        <v>277</v>
      </c>
      <c r="C28" s="211"/>
      <c r="D28" s="211">
        <v>0.55686556217359739</v>
      </c>
      <c r="E28" s="211"/>
      <c r="F28" s="42"/>
      <c r="G28" s="211"/>
      <c r="H28" s="211">
        <v>1.1709737924120651</v>
      </c>
      <c r="I28" s="211"/>
      <c r="J28" s="42"/>
      <c r="K28" s="211"/>
      <c r="L28" s="211"/>
      <c r="M28" s="211">
        <v>0.56767206228961375</v>
      </c>
      <c r="N28" s="211"/>
      <c r="O28" s="42"/>
      <c r="P28" s="211"/>
      <c r="Q28" s="211">
        <v>1.057162854749399</v>
      </c>
      <c r="R28" s="211"/>
      <c r="S28" s="42"/>
      <c r="T28" s="211"/>
      <c r="U28" s="211"/>
      <c r="V28" s="211">
        <v>0.48438064222481769</v>
      </c>
      <c r="W28" s="211"/>
      <c r="X28" s="42"/>
      <c r="Y28" s="211"/>
      <c r="Z28" s="211">
        <v>0.9340613518167985</v>
      </c>
      <c r="AA28" s="211"/>
      <c r="AB28" s="42"/>
      <c r="AC28" s="211"/>
      <c r="AD28" s="211"/>
      <c r="AE28" s="211">
        <v>1.3094453805729307</v>
      </c>
      <c r="AF28" s="211"/>
      <c r="AG28" s="42"/>
      <c r="AH28" s="211"/>
      <c r="AI28" s="211">
        <v>0.94029807505883989</v>
      </c>
      <c r="AJ28" s="211"/>
      <c r="AK28" s="42"/>
      <c r="AL28" s="211"/>
      <c r="AM28" s="211"/>
      <c r="AN28" s="211">
        <v>1.6462038417787241</v>
      </c>
      <c r="AO28" s="211"/>
      <c r="AP28" s="42"/>
      <c r="AQ28" s="211"/>
      <c r="AR28" s="211">
        <v>1.4139438012728447</v>
      </c>
      <c r="AS28" s="211"/>
      <c r="AT28" s="42"/>
      <c r="AU28" s="211"/>
      <c r="AV28" s="211"/>
      <c r="AW28" s="211">
        <v>1.4102569859525056</v>
      </c>
      <c r="AX28" s="211"/>
      <c r="AY28" s="42"/>
      <c r="AZ28" s="211"/>
      <c r="BA28" s="211">
        <v>1.0973372895317914</v>
      </c>
      <c r="BB28" s="211"/>
      <c r="BC28" s="42"/>
      <c r="BD28" s="211"/>
      <c r="BE28" s="211"/>
      <c r="BF28" s="211">
        <v>1.5046846478812226</v>
      </c>
      <c r="BG28" s="211"/>
      <c r="BH28" s="42"/>
      <c r="BI28" s="211"/>
      <c r="BJ28" s="211">
        <v>1.1692048919277371</v>
      </c>
      <c r="BK28" s="211"/>
      <c r="BL28" s="42"/>
      <c r="BM28" s="211"/>
      <c r="BN28" s="211"/>
      <c r="BO28" s="211">
        <v>0.7159759462234635</v>
      </c>
      <c r="BP28" s="211"/>
      <c r="BQ28" s="42"/>
      <c r="BR28" s="211"/>
      <c r="BS28" s="211">
        <v>1.4230443570145963</v>
      </c>
      <c r="BT28" s="211"/>
      <c r="BU28" s="42"/>
      <c r="BV28" s="211"/>
      <c r="BW28" s="211"/>
      <c r="BX28" s="211">
        <v>0.40132713794722441</v>
      </c>
      <c r="BY28" s="211"/>
      <c r="BZ28" s="42"/>
      <c r="CA28" s="211"/>
      <c r="CB28" s="211">
        <v>0.99901816402910593</v>
      </c>
      <c r="CC28" s="211"/>
      <c r="CD28" s="42"/>
      <c r="CE28" s="211"/>
      <c r="CF28" s="211"/>
      <c r="CG28" s="211">
        <v>0.77327725170585093</v>
      </c>
      <c r="CH28" s="211"/>
      <c r="CI28" s="42"/>
      <c r="CJ28" s="211"/>
      <c r="CK28" s="211">
        <v>1.1184923524652912</v>
      </c>
      <c r="CL28" s="211"/>
      <c r="CM28" s="42"/>
      <c r="CN28" s="211"/>
      <c r="CO28" s="211"/>
      <c r="CP28" s="211">
        <v>0.60156523106108173</v>
      </c>
      <c r="CQ28" s="211"/>
      <c r="CR28" s="42"/>
      <c r="CS28" s="211"/>
      <c r="CT28" s="211">
        <v>0.93292020504004525</v>
      </c>
      <c r="CU28" s="211"/>
      <c r="CV28" s="42"/>
    </row>
    <row r="29" spans="1:100">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c r="CN29" s="17"/>
      <c r="CO29" s="5"/>
      <c r="CP29" s="17"/>
      <c r="CQ29" s="5"/>
      <c r="CR29" s="146"/>
      <c r="CS29" s="5"/>
      <c r="CT29" s="17"/>
      <c r="CU29" s="5"/>
      <c r="CV29" s="146"/>
    </row>
    <row r="30" spans="1:100">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c r="CN30" s="17"/>
      <c r="CO30" s="5"/>
      <c r="CP30" s="17"/>
      <c r="CQ30" s="5"/>
      <c r="CR30" s="146"/>
      <c r="CS30" s="5"/>
      <c r="CT30" s="17"/>
      <c r="CU30" s="5"/>
      <c r="CV30" s="146"/>
    </row>
    <row r="31" spans="1:100">
      <c r="A31" s="206" t="s">
        <v>6</v>
      </c>
      <c r="B31" s="12" t="s">
        <v>272</v>
      </c>
      <c r="C31" s="5">
        <v>3634</v>
      </c>
      <c r="D31" s="17">
        <v>13.243045033154436</v>
      </c>
      <c r="E31" s="5">
        <v>156.56417226788273</v>
      </c>
      <c r="F31" s="146" t="s">
        <v>106</v>
      </c>
      <c r="G31" s="5">
        <v>224208</v>
      </c>
      <c r="H31" s="17">
        <v>7.2514527979217034</v>
      </c>
      <c r="I31" s="5">
        <v>85.729354706861244</v>
      </c>
      <c r="J31" s="146" t="s">
        <v>106</v>
      </c>
      <c r="K31" s="17"/>
      <c r="L31" s="5">
        <v>7290</v>
      </c>
      <c r="M31" s="17">
        <v>14.576133541944181</v>
      </c>
      <c r="N31" s="5">
        <v>179.1889397947871</v>
      </c>
      <c r="O31" s="146" t="s">
        <v>106</v>
      </c>
      <c r="P31" s="5">
        <v>224917</v>
      </c>
      <c r="Q31" s="17">
        <v>7.0740796071419894</v>
      </c>
      <c r="R31" s="5">
        <v>86.963859186667662</v>
      </c>
      <c r="S31" s="146" t="s">
        <v>106</v>
      </c>
      <c r="T31" s="17"/>
      <c r="U31" s="5">
        <v>1030</v>
      </c>
      <c r="V31" s="17">
        <v>3.7710054038397081</v>
      </c>
      <c r="W31" s="5">
        <v>130.9416747414769</v>
      </c>
      <c r="X31" s="146" t="s">
        <v>106</v>
      </c>
      <c r="Y31" s="5">
        <v>89474</v>
      </c>
      <c r="Z31" s="17">
        <v>2.8979355370691677</v>
      </c>
      <c r="AA31" s="5">
        <v>100.62582570958514</v>
      </c>
      <c r="AB31" s="146" t="s">
        <v>107</v>
      </c>
      <c r="AC31" s="17"/>
      <c r="AD31" s="5">
        <v>181</v>
      </c>
      <c r="AE31" s="17">
        <v>0.88786211047856678</v>
      </c>
      <c r="AF31" s="5">
        <v>119.33349303689759</v>
      </c>
      <c r="AG31" s="146" t="s">
        <v>34</v>
      </c>
      <c r="AH31" s="5">
        <v>24195</v>
      </c>
      <c r="AI31" s="17">
        <v>0.79863642911451627</v>
      </c>
      <c r="AJ31" s="5">
        <v>107.34107653426051</v>
      </c>
      <c r="AK31" s="146" t="s">
        <v>106</v>
      </c>
      <c r="AL31" s="17"/>
      <c r="AM31" s="5">
        <v>2373</v>
      </c>
      <c r="AN31" s="17">
        <v>8.0665487438103867</v>
      </c>
      <c r="AO31" s="5">
        <v>171.07818583013642</v>
      </c>
      <c r="AP31" s="146" t="s">
        <v>106</v>
      </c>
      <c r="AQ31" s="5">
        <v>121209</v>
      </c>
      <c r="AR31" s="17">
        <v>3.9002538172062606</v>
      </c>
      <c r="AS31" s="5">
        <v>82.717946486928952</v>
      </c>
      <c r="AT31" s="146" t="s">
        <v>106</v>
      </c>
      <c r="AU31" s="17"/>
      <c r="AV31" s="5">
        <v>1646</v>
      </c>
      <c r="AW31" s="17">
        <v>6.4575455785761795</v>
      </c>
      <c r="AX31" s="5">
        <v>164.31735513352027</v>
      </c>
      <c r="AY31" s="146" t="s">
        <v>106</v>
      </c>
      <c r="AZ31" s="5">
        <v>112239</v>
      </c>
      <c r="BA31" s="17">
        <v>3.6622753653416416</v>
      </c>
      <c r="BB31" s="5">
        <v>93.189493512838709</v>
      </c>
      <c r="BC31" s="146" t="s">
        <v>106</v>
      </c>
      <c r="BD31" s="17"/>
      <c r="BE31" s="5">
        <v>472</v>
      </c>
      <c r="BF31" s="17">
        <v>1.6502243464851558</v>
      </c>
      <c r="BG31" s="5">
        <v>181.00328633427387</v>
      </c>
      <c r="BH31" s="146" t="s">
        <v>106</v>
      </c>
      <c r="BI31" s="5">
        <v>24437</v>
      </c>
      <c r="BJ31" s="17">
        <v>0.79067031326748505</v>
      </c>
      <c r="BK31" s="5">
        <v>86.723920546430961</v>
      </c>
      <c r="BL31" s="146" t="s">
        <v>106</v>
      </c>
      <c r="BM31" s="17"/>
      <c r="BN31" s="5">
        <v>1082</v>
      </c>
      <c r="BO31" s="17">
        <v>4.0536589072010978</v>
      </c>
      <c r="BP31" s="5">
        <v>233.6267085202708</v>
      </c>
      <c r="BQ31" s="146" t="s">
        <v>106</v>
      </c>
      <c r="BR31" s="5">
        <v>38572</v>
      </c>
      <c r="BS31" s="17">
        <v>1.2556464619585672</v>
      </c>
      <c r="BT31" s="5">
        <v>72.367349273363658</v>
      </c>
      <c r="BU31" s="146" t="s">
        <v>106</v>
      </c>
      <c r="BV31" s="17"/>
      <c r="BW31" s="5">
        <v>8179</v>
      </c>
      <c r="BX31" s="17">
        <v>17.069342709902781</v>
      </c>
      <c r="BY31" s="5">
        <v>194.46172340305952</v>
      </c>
      <c r="BZ31" s="146" t="s">
        <v>106</v>
      </c>
      <c r="CA31" s="5">
        <v>231778</v>
      </c>
      <c r="CB31" s="17">
        <v>7.1976847123967183</v>
      </c>
      <c r="CC31" s="5">
        <v>81.99930117241712</v>
      </c>
      <c r="CD31" s="146" t="s">
        <v>106</v>
      </c>
      <c r="CE31" s="17"/>
      <c r="CF31" s="5">
        <v>387</v>
      </c>
      <c r="CG31" s="17">
        <v>1.5278770506144106</v>
      </c>
      <c r="CH31" s="5">
        <v>165.56014895823125</v>
      </c>
      <c r="CI31" s="146" t="s">
        <v>106</v>
      </c>
      <c r="CJ31" s="5">
        <v>23935</v>
      </c>
      <c r="CK31" s="17">
        <v>0.77985274097298418</v>
      </c>
      <c r="CL31" s="5">
        <v>84.504532553225872</v>
      </c>
      <c r="CM31" s="146" t="s">
        <v>106</v>
      </c>
      <c r="CN31" s="17"/>
      <c r="CO31" s="5">
        <v>4921</v>
      </c>
      <c r="CP31" s="17">
        <v>11.556350216693339</v>
      </c>
      <c r="CQ31" s="5">
        <v>143.88106999552329</v>
      </c>
      <c r="CR31" s="146" t="s">
        <v>106</v>
      </c>
      <c r="CS31" s="5">
        <v>244017</v>
      </c>
      <c r="CT31" s="17">
        <v>7.7270043664870869</v>
      </c>
      <c r="CU31" s="5">
        <v>96.204219780763722</v>
      </c>
      <c r="CV31" s="146" t="s">
        <v>106</v>
      </c>
    </row>
    <row r="32" spans="1:100">
      <c r="A32" s="86"/>
      <c r="B32" s="12" t="s">
        <v>273</v>
      </c>
      <c r="C32" s="5">
        <v>3607</v>
      </c>
      <c r="D32" s="17">
        <v>14.881062604277737</v>
      </c>
      <c r="E32" s="5">
        <v>175.92942131303235</v>
      </c>
      <c r="F32" s="146" t="s">
        <v>106</v>
      </c>
      <c r="G32" s="5">
        <v>122457</v>
      </c>
      <c r="H32" s="17">
        <v>9.3109315363658993</v>
      </c>
      <c r="I32" s="5">
        <v>110.07727342046354</v>
      </c>
      <c r="J32" s="146" t="s">
        <v>106</v>
      </c>
      <c r="K32" s="17"/>
      <c r="L32" s="5">
        <v>7464</v>
      </c>
      <c r="M32" s="17">
        <v>15.998081076914218</v>
      </c>
      <c r="N32" s="5">
        <v>196.66938277384523</v>
      </c>
      <c r="O32" s="146" t="s">
        <v>106</v>
      </c>
      <c r="P32" s="5">
        <v>102346</v>
      </c>
      <c r="Q32" s="17">
        <v>8.2799239630133865</v>
      </c>
      <c r="R32" s="5">
        <v>101.78767862166052</v>
      </c>
      <c r="S32" s="146" t="s">
        <v>106</v>
      </c>
      <c r="T32" s="17"/>
      <c r="U32" s="5">
        <v>870</v>
      </c>
      <c r="V32" s="17">
        <v>3.5918278821924705</v>
      </c>
      <c r="W32" s="5">
        <v>124.72004357207385</v>
      </c>
      <c r="X32" s="146" t="s">
        <v>106</v>
      </c>
      <c r="Y32" s="5">
        <v>38185</v>
      </c>
      <c r="Z32" s="17">
        <v>2.8993325106204142</v>
      </c>
      <c r="AA32" s="5">
        <v>100.67433321269917</v>
      </c>
      <c r="AB32" s="146" t="s">
        <v>107</v>
      </c>
      <c r="AC32" s="17"/>
      <c r="AD32" s="5">
        <v>150</v>
      </c>
      <c r="AE32" s="17">
        <v>0.82128245034991276</v>
      </c>
      <c r="AF32" s="5">
        <v>110.38482486580152</v>
      </c>
      <c r="AG32" s="146" t="s">
        <v>107</v>
      </c>
      <c r="AH32" s="5">
        <v>10475</v>
      </c>
      <c r="AI32" s="17">
        <v>0.77470578572419235</v>
      </c>
      <c r="AJ32" s="5">
        <v>104.12466800338127</v>
      </c>
      <c r="AK32" s="146" t="s">
        <v>106</v>
      </c>
      <c r="AL32" s="17"/>
      <c r="AM32" s="5">
        <v>2294</v>
      </c>
      <c r="AN32" s="17">
        <v>8.8143632821064681</v>
      </c>
      <c r="AO32" s="5">
        <v>186.93809799483526</v>
      </c>
      <c r="AP32" s="146" t="s">
        <v>106</v>
      </c>
      <c r="AQ32" s="5">
        <v>69198</v>
      </c>
      <c r="AR32" s="17">
        <v>5.3004617779608001</v>
      </c>
      <c r="AS32" s="5">
        <v>112.41404643234969</v>
      </c>
      <c r="AT32" s="146" t="s">
        <v>106</v>
      </c>
      <c r="AU32" s="17"/>
      <c r="AV32" s="5">
        <v>1566</v>
      </c>
      <c r="AW32" s="17">
        <v>6.8864260394454799</v>
      </c>
      <c r="AX32" s="5">
        <v>175.23055770266529</v>
      </c>
      <c r="AY32" s="146" t="s">
        <v>106</v>
      </c>
      <c r="AZ32" s="5">
        <v>53603</v>
      </c>
      <c r="BA32" s="17">
        <v>4.0335886464877637</v>
      </c>
      <c r="BB32" s="5">
        <v>102.63785365857272</v>
      </c>
      <c r="BC32" s="146" t="s">
        <v>106</v>
      </c>
      <c r="BD32" s="17"/>
      <c r="BE32" s="5">
        <v>476</v>
      </c>
      <c r="BF32" s="17">
        <v>1.8572691247753654</v>
      </c>
      <c r="BG32" s="5">
        <v>203.71279572231521</v>
      </c>
      <c r="BH32" s="146" t="s">
        <v>106</v>
      </c>
      <c r="BI32" s="5">
        <v>13935</v>
      </c>
      <c r="BJ32" s="17">
        <v>1.0612595808813259</v>
      </c>
      <c r="BK32" s="5">
        <v>116.40324674786999</v>
      </c>
      <c r="BL32" s="146" t="s">
        <v>106</v>
      </c>
      <c r="BM32" s="17"/>
      <c r="BN32" s="5">
        <v>1157</v>
      </c>
      <c r="BO32" s="17">
        <v>4.8493859150961143</v>
      </c>
      <c r="BP32" s="5">
        <v>279.48727202376381</v>
      </c>
      <c r="BQ32" s="146" t="s">
        <v>106</v>
      </c>
      <c r="BR32" s="5">
        <v>24855</v>
      </c>
      <c r="BS32" s="17">
        <v>1.8775700174502461</v>
      </c>
      <c r="BT32" s="5">
        <v>108.21100473303522</v>
      </c>
      <c r="BU32" s="146" t="s">
        <v>106</v>
      </c>
      <c r="BV32" s="17"/>
      <c r="BW32" s="5">
        <v>7719</v>
      </c>
      <c r="BX32" s="17">
        <v>17.947184319065745</v>
      </c>
      <c r="BY32" s="5">
        <v>204.46249467433461</v>
      </c>
      <c r="BZ32" s="146" t="s">
        <v>106</v>
      </c>
      <c r="CA32" s="5">
        <v>108793</v>
      </c>
      <c r="CB32" s="17">
        <v>8.8650358842781429</v>
      </c>
      <c r="CC32" s="5">
        <v>100.99452482646369</v>
      </c>
      <c r="CD32" s="146" t="s">
        <v>106</v>
      </c>
      <c r="CE32" s="17"/>
      <c r="CF32" s="5">
        <v>424</v>
      </c>
      <c r="CG32" s="17">
        <v>1.8812364230676102</v>
      </c>
      <c r="CH32" s="5">
        <v>203.85002988524246</v>
      </c>
      <c r="CI32" s="146" t="s">
        <v>106</v>
      </c>
      <c r="CJ32" s="5">
        <v>12908</v>
      </c>
      <c r="CK32" s="17">
        <v>0.97217496690195826</v>
      </c>
      <c r="CL32" s="5">
        <v>105.34449239160114</v>
      </c>
      <c r="CM32" s="146" t="s">
        <v>106</v>
      </c>
      <c r="CN32" s="17"/>
      <c r="CO32" s="5">
        <v>4805</v>
      </c>
      <c r="CP32" s="17">
        <v>12.271149049279808</v>
      </c>
      <c r="CQ32" s="5">
        <v>152.7805944072644</v>
      </c>
      <c r="CR32" s="146" t="s">
        <v>106</v>
      </c>
      <c r="CS32" s="5">
        <v>104885</v>
      </c>
      <c r="CT32" s="17">
        <v>8.3269273773060242</v>
      </c>
      <c r="CU32" s="5">
        <v>103.67349538188539</v>
      </c>
      <c r="CV32" s="146" t="s">
        <v>106</v>
      </c>
    </row>
    <row r="33" spans="1:100">
      <c r="A33" s="86"/>
      <c r="B33" s="12" t="s">
        <v>274</v>
      </c>
      <c r="C33" s="5">
        <v>4042</v>
      </c>
      <c r="D33" s="17">
        <v>14.823980184131965</v>
      </c>
      <c r="E33" s="5">
        <v>175.25457184761134</v>
      </c>
      <c r="F33" s="146" t="s">
        <v>106</v>
      </c>
      <c r="G33" s="5">
        <v>95215</v>
      </c>
      <c r="H33" s="17">
        <v>9.2376897130616964</v>
      </c>
      <c r="I33" s="5">
        <v>109.21138151929543</v>
      </c>
      <c r="J33" s="146" t="s">
        <v>106</v>
      </c>
      <c r="K33" s="17"/>
      <c r="L33" s="5">
        <v>8491</v>
      </c>
      <c r="M33" s="17">
        <v>16.412294538517418</v>
      </c>
      <c r="N33" s="5">
        <v>201.7614375920742</v>
      </c>
      <c r="O33" s="146" t="s">
        <v>106</v>
      </c>
      <c r="P33" s="5">
        <v>82445</v>
      </c>
      <c r="Q33" s="17">
        <v>8.2536824641867756</v>
      </c>
      <c r="R33" s="5">
        <v>101.46508372090474</v>
      </c>
      <c r="S33" s="146" t="s">
        <v>106</v>
      </c>
      <c r="T33" s="17"/>
      <c r="U33" s="5">
        <v>930</v>
      </c>
      <c r="V33" s="17">
        <v>3.4137258675621855</v>
      </c>
      <c r="W33" s="5">
        <v>118.53575753345542</v>
      </c>
      <c r="X33" s="146" t="s">
        <v>106</v>
      </c>
      <c r="Y33" s="5">
        <v>30196</v>
      </c>
      <c r="Z33" s="17">
        <v>2.9263486467604589</v>
      </c>
      <c r="AA33" s="5">
        <v>101.61242205967329</v>
      </c>
      <c r="AB33" s="146" t="s">
        <v>106</v>
      </c>
      <c r="AC33" s="17"/>
      <c r="AD33" s="5">
        <v>183</v>
      </c>
      <c r="AE33" s="17">
        <v>0.88426235263060093</v>
      </c>
      <c r="AF33" s="5">
        <v>118.84966601802279</v>
      </c>
      <c r="AG33" s="146" t="s">
        <v>34</v>
      </c>
      <c r="AH33" s="5">
        <v>7795</v>
      </c>
      <c r="AI33" s="17">
        <v>0.7382013039052614</v>
      </c>
      <c r="AJ33" s="5">
        <v>99.218267250896275</v>
      </c>
      <c r="AK33" s="146" t="s">
        <v>107</v>
      </c>
      <c r="AL33" s="17"/>
      <c r="AM33" s="5">
        <v>2863</v>
      </c>
      <c r="AN33" s="17">
        <v>9.7990092809269047</v>
      </c>
      <c r="AO33" s="5">
        <v>207.82081457078837</v>
      </c>
      <c r="AP33" s="146" t="s">
        <v>106</v>
      </c>
      <c r="AQ33" s="5">
        <v>55156</v>
      </c>
      <c r="AR33" s="17">
        <v>5.3800970362501275</v>
      </c>
      <c r="AS33" s="5">
        <v>114.10297883069494</v>
      </c>
      <c r="AT33" s="146" t="s">
        <v>106</v>
      </c>
      <c r="AU33" s="17"/>
      <c r="AV33" s="5">
        <v>1838</v>
      </c>
      <c r="AW33" s="17">
        <v>7.1763858944524825</v>
      </c>
      <c r="AX33" s="5">
        <v>182.60881557013124</v>
      </c>
      <c r="AY33" s="146" t="s">
        <v>106</v>
      </c>
      <c r="AZ33" s="5">
        <v>43489</v>
      </c>
      <c r="BA33" s="17">
        <v>4.1854033617966788</v>
      </c>
      <c r="BB33" s="5">
        <v>106.50089917429784</v>
      </c>
      <c r="BC33" s="146" t="s">
        <v>106</v>
      </c>
      <c r="BD33" s="17"/>
      <c r="BE33" s="5">
        <v>589</v>
      </c>
      <c r="BF33" s="17">
        <v>2.0467673147991166</v>
      </c>
      <c r="BG33" s="5">
        <v>224.49772428172685</v>
      </c>
      <c r="BH33" s="146" t="s">
        <v>106</v>
      </c>
      <c r="BI33" s="5">
        <v>10778</v>
      </c>
      <c r="BJ33" s="17">
        <v>1.0438790767347057</v>
      </c>
      <c r="BK33" s="5">
        <v>114.49688269780293</v>
      </c>
      <c r="BL33" s="146" t="s">
        <v>106</v>
      </c>
      <c r="BM33" s="17"/>
      <c r="BN33" s="5">
        <v>1327</v>
      </c>
      <c r="BO33" s="17">
        <v>4.9435865844764608</v>
      </c>
      <c r="BP33" s="5">
        <v>284.91638997166052</v>
      </c>
      <c r="BQ33" s="146" t="s">
        <v>106</v>
      </c>
      <c r="BR33" s="5">
        <v>20269</v>
      </c>
      <c r="BS33" s="17">
        <v>1.9572001892497732</v>
      </c>
      <c r="BT33" s="5">
        <v>112.80037334107935</v>
      </c>
      <c r="BU33" s="146" t="s">
        <v>106</v>
      </c>
      <c r="BV33" s="17"/>
      <c r="BW33" s="5">
        <v>8541</v>
      </c>
      <c r="BX33" s="17">
        <v>17.910568073743878</v>
      </c>
      <c r="BY33" s="5">
        <v>204.04534573715213</v>
      </c>
      <c r="BZ33" s="146" t="s">
        <v>106</v>
      </c>
      <c r="CA33" s="5">
        <v>86445</v>
      </c>
      <c r="CB33" s="17">
        <v>8.6675118005219804</v>
      </c>
      <c r="CC33" s="5">
        <v>98.744240536457056</v>
      </c>
      <c r="CD33" s="146" t="s">
        <v>106</v>
      </c>
      <c r="CE33" s="17"/>
      <c r="CF33" s="5">
        <v>463</v>
      </c>
      <c r="CG33" s="17">
        <v>1.8236352928957231</v>
      </c>
      <c r="CH33" s="5">
        <v>197.60839435076986</v>
      </c>
      <c r="CI33" s="146" t="s">
        <v>106</v>
      </c>
      <c r="CJ33" s="5">
        <v>10180</v>
      </c>
      <c r="CK33" s="17">
        <v>0.98005709440960587</v>
      </c>
      <c r="CL33" s="5">
        <v>106.19859659046264</v>
      </c>
      <c r="CM33" s="146" t="s">
        <v>106</v>
      </c>
      <c r="CN33" s="17"/>
      <c r="CO33" s="5">
        <v>4996</v>
      </c>
      <c r="CP33" s="17">
        <v>11.469965078364003</v>
      </c>
      <c r="CQ33" s="5">
        <v>142.80554131203098</v>
      </c>
      <c r="CR33" s="146" t="s">
        <v>106</v>
      </c>
      <c r="CS33" s="5">
        <v>79445</v>
      </c>
      <c r="CT33" s="17">
        <v>7.8945103382180664</v>
      </c>
      <c r="CU33" s="5">
        <v>98.28973449703453</v>
      </c>
      <c r="CV33" s="146" t="s">
        <v>106</v>
      </c>
    </row>
    <row r="34" spans="1:100">
      <c r="A34" s="86"/>
      <c r="B34" s="12" t="s">
        <v>275</v>
      </c>
      <c r="C34" s="5">
        <v>4059</v>
      </c>
      <c r="D34" s="17">
        <v>14.21713601016144</v>
      </c>
      <c r="E34" s="5">
        <v>168.08023576739558</v>
      </c>
      <c r="F34" s="146" t="s">
        <v>106</v>
      </c>
      <c r="G34" s="5">
        <v>93424</v>
      </c>
      <c r="H34" s="17">
        <v>9.8330260017326694</v>
      </c>
      <c r="I34" s="5">
        <v>116.2496671268316</v>
      </c>
      <c r="J34" s="146" t="s">
        <v>106</v>
      </c>
      <c r="K34" s="17"/>
      <c r="L34" s="5">
        <v>8053</v>
      </c>
      <c r="M34" s="17">
        <v>16.011456715378873</v>
      </c>
      <c r="N34" s="5">
        <v>196.83381365454915</v>
      </c>
      <c r="O34" s="146" t="s">
        <v>106</v>
      </c>
      <c r="P34" s="5">
        <v>71171</v>
      </c>
      <c r="Q34" s="17">
        <v>8.924276975874152</v>
      </c>
      <c r="R34" s="5">
        <v>109.70891046931395</v>
      </c>
      <c r="S34" s="146" t="s">
        <v>106</v>
      </c>
      <c r="T34" s="17"/>
      <c r="U34" s="5">
        <v>956</v>
      </c>
      <c r="V34" s="17">
        <v>3.3466550838349693</v>
      </c>
      <c r="W34" s="5">
        <v>116.20683996189143</v>
      </c>
      <c r="X34" s="146" t="s">
        <v>106</v>
      </c>
      <c r="Y34" s="5">
        <v>28661</v>
      </c>
      <c r="Z34" s="17">
        <v>3.0066290362113786</v>
      </c>
      <c r="AA34" s="5">
        <v>104.40002046324435</v>
      </c>
      <c r="AB34" s="146" t="s">
        <v>106</v>
      </c>
      <c r="AC34" s="17"/>
      <c r="AD34" s="5">
        <v>232</v>
      </c>
      <c r="AE34" s="17">
        <v>1.0172162285957767</v>
      </c>
      <c r="AF34" s="5">
        <v>136.71938953079547</v>
      </c>
      <c r="AG34" s="146" t="s">
        <v>106</v>
      </c>
      <c r="AH34" s="5">
        <v>7781</v>
      </c>
      <c r="AI34" s="17">
        <v>0.76279144197501125</v>
      </c>
      <c r="AJ34" s="5">
        <v>102.52331545093847</v>
      </c>
      <c r="AK34" s="146" t="s">
        <v>34</v>
      </c>
      <c r="AL34" s="17"/>
      <c r="AM34" s="5">
        <v>3071</v>
      </c>
      <c r="AN34" s="17">
        <v>10.165049598931937</v>
      </c>
      <c r="AO34" s="5">
        <v>215.58392560300496</v>
      </c>
      <c r="AP34" s="146" t="s">
        <v>106</v>
      </c>
      <c r="AQ34" s="5">
        <v>47204</v>
      </c>
      <c r="AR34" s="17">
        <v>5.0656131308747181</v>
      </c>
      <c r="AS34" s="5">
        <v>107.43329422168739</v>
      </c>
      <c r="AT34" s="146" t="s">
        <v>106</v>
      </c>
      <c r="AU34" s="17"/>
      <c r="AV34" s="5">
        <v>1977</v>
      </c>
      <c r="AW34" s="17">
        <v>7.2550240823556882</v>
      </c>
      <c r="AX34" s="5">
        <v>184.60982646374643</v>
      </c>
      <c r="AY34" s="146" t="s">
        <v>106</v>
      </c>
      <c r="AZ34" s="5">
        <v>40684</v>
      </c>
      <c r="BA34" s="17">
        <v>4.1727053404362442</v>
      </c>
      <c r="BB34" s="5">
        <v>106.1777879767094</v>
      </c>
      <c r="BC34" s="146" t="s">
        <v>106</v>
      </c>
      <c r="BD34" s="17"/>
      <c r="BE34" s="5">
        <v>651</v>
      </c>
      <c r="BF34" s="17">
        <v>2.1788798416862747</v>
      </c>
      <c r="BG34" s="5">
        <v>238.98836101450388</v>
      </c>
      <c r="BH34" s="146" t="s">
        <v>106</v>
      </c>
      <c r="BI34" s="5">
        <v>10322</v>
      </c>
      <c r="BJ34" s="17">
        <v>1.0910614608740785</v>
      </c>
      <c r="BK34" s="5">
        <v>119.67203758174489</v>
      </c>
      <c r="BL34" s="146" t="s">
        <v>106</v>
      </c>
      <c r="BM34" s="17"/>
      <c r="BN34" s="5">
        <v>1481</v>
      </c>
      <c r="BO34" s="17">
        <v>5.2199924081010005</v>
      </c>
      <c r="BP34" s="5">
        <v>300.84663577367417</v>
      </c>
      <c r="BQ34" s="146" t="s">
        <v>106</v>
      </c>
      <c r="BR34" s="5">
        <v>19943</v>
      </c>
      <c r="BS34" s="17">
        <v>2.0665643623226022</v>
      </c>
      <c r="BT34" s="5">
        <v>119.10341766966295</v>
      </c>
      <c r="BU34" s="146" t="s">
        <v>106</v>
      </c>
      <c r="BV34" s="17"/>
      <c r="BW34" s="5">
        <v>8114</v>
      </c>
      <c r="BX34" s="17">
        <v>17.741256802489072</v>
      </c>
      <c r="BY34" s="5">
        <v>202.11647465176048</v>
      </c>
      <c r="BZ34" s="146" t="s">
        <v>106</v>
      </c>
      <c r="CA34" s="5">
        <v>75185</v>
      </c>
      <c r="CB34" s="17">
        <v>9.5601772511911545</v>
      </c>
      <c r="CC34" s="5">
        <v>108.91389175910129</v>
      </c>
      <c r="CD34" s="146" t="s">
        <v>106</v>
      </c>
      <c r="CE34" s="17"/>
      <c r="CF34" s="5">
        <v>485</v>
      </c>
      <c r="CG34" s="17">
        <v>1.7984761314943059</v>
      </c>
      <c r="CH34" s="5">
        <v>194.88215763714962</v>
      </c>
      <c r="CI34" s="146" t="s">
        <v>106</v>
      </c>
      <c r="CJ34" s="5">
        <v>9914</v>
      </c>
      <c r="CK34" s="17">
        <v>1.0185240187007241</v>
      </c>
      <c r="CL34" s="5">
        <v>110.36685719300361</v>
      </c>
      <c r="CM34" s="146" t="s">
        <v>106</v>
      </c>
      <c r="CN34" s="17"/>
      <c r="CO34" s="5">
        <v>4690</v>
      </c>
      <c r="CP34" s="17">
        <v>10.907659947200997</v>
      </c>
      <c r="CQ34" s="5">
        <v>135.8046229927819</v>
      </c>
      <c r="CR34" s="146" t="s">
        <v>106</v>
      </c>
      <c r="CS34" s="5">
        <v>67985</v>
      </c>
      <c r="CT34" s="17">
        <v>8.063274957761255</v>
      </c>
      <c r="CU34" s="5">
        <v>100.39091986974724</v>
      </c>
      <c r="CV34" s="146" t="s">
        <v>107</v>
      </c>
    </row>
    <row r="35" spans="1:100">
      <c r="A35" s="86"/>
      <c r="B35" s="12" t="s">
        <v>276</v>
      </c>
      <c r="C35" s="5">
        <v>3720</v>
      </c>
      <c r="D35" s="17">
        <v>13.091776525420645</v>
      </c>
      <c r="E35" s="5">
        <v>154.77582006910615</v>
      </c>
      <c r="F35" s="146" t="s">
        <v>106</v>
      </c>
      <c r="G35" s="5">
        <v>78612</v>
      </c>
      <c r="H35" s="17">
        <v>8.9663722212195278</v>
      </c>
      <c r="I35" s="5">
        <v>106.00376586702509</v>
      </c>
      <c r="J35" s="146" t="s">
        <v>106</v>
      </c>
      <c r="K35" s="17"/>
      <c r="L35" s="5">
        <v>7486</v>
      </c>
      <c r="M35" s="17">
        <v>15.508765861763377</v>
      </c>
      <c r="N35" s="5">
        <v>190.6540787581383</v>
      </c>
      <c r="O35" s="146" t="s">
        <v>106</v>
      </c>
      <c r="P35" s="5">
        <v>65880</v>
      </c>
      <c r="Q35" s="17">
        <v>7.8088967116198189</v>
      </c>
      <c r="R35" s="5">
        <v>95.997194228197131</v>
      </c>
      <c r="S35" s="146" t="s">
        <v>106</v>
      </c>
      <c r="T35" s="17"/>
      <c r="U35" s="5">
        <v>906</v>
      </c>
      <c r="V35" s="17">
        <v>3.1956482241118023</v>
      </c>
      <c r="W35" s="5">
        <v>110.96338656098422</v>
      </c>
      <c r="X35" s="146" t="s">
        <v>106</v>
      </c>
      <c r="Y35" s="5">
        <v>23058</v>
      </c>
      <c r="Z35" s="17">
        <v>2.6286826778540129</v>
      </c>
      <c r="AA35" s="5">
        <v>91.276483415176131</v>
      </c>
      <c r="AB35" s="146" t="s">
        <v>106</v>
      </c>
      <c r="AC35" s="17"/>
      <c r="AD35" s="5">
        <v>220</v>
      </c>
      <c r="AE35" s="17">
        <v>0.99073009886488539</v>
      </c>
      <c r="AF35" s="5">
        <v>133.15950974708443</v>
      </c>
      <c r="AG35" s="146" t="s">
        <v>106</v>
      </c>
      <c r="AH35" s="5">
        <v>6805</v>
      </c>
      <c r="AI35" s="17">
        <v>0.76935614689334109</v>
      </c>
      <c r="AJ35" s="5">
        <v>103.40564747008337</v>
      </c>
      <c r="AK35" s="146" t="s">
        <v>106</v>
      </c>
      <c r="AL35" s="17"/>
      <c r="AM35" s="5">
        <v>3412</v>
      </c>
      <c r="AN35" s="17">
        <v>11.341927786507917</v>
      </c>
      <c r="AO35" s="5">
        <v>240.54356964260094</v>
      </c>
      <c r="AP35" s="146" t="s">
        <v>106</v>
      </c>
      <c r="AQ35" s="5">
        <v>55498</v>
      </c>
      <c r="AR35" s="17">
        <v>6.3533878434246116</v>
      </c>
      <c r="AS35" s="5">
        <v>134.74487053243729</v>
      </c>
      <c r="AT35" s="146" t="s">
        <v>106</v>
      </c>
      <c r="AU35" s="17"/>
      <c r="AV35" s="5">
        <v>2138</v>
      </c>
      <c r="AW35" s="17">
        <v>7.9572188016155021</v>
      </c>
      <c r="AX35" s="5">
        <v>202.47772652786614</v>
      </c>
      <c r="AY35" s="146" t="s">
        <v>106</v>
      </c>
      <c r="AZ35" s="5">
        <v>36607</v>
      </c>
      <c r="BA35" s="17">
        <v>4.1562596869549777</v>
      </c>
      <c r="BB35" s="5">
        <v>105.75931531544794</v>
      </c>
      <c r="BC35" s="146" t="s">
        <v>106</v>
      </c>
      <c r="BD35" s="17"/>
      <c r="BE35" s="5">
        <v>672</v>
      </c>
      <c r="BF35" s="17">
        <v>2.2855599663173605</v>
      </c>
      <c r="BG35" s="5">
        <v>250.68946891895573</v>
      </c>
      <c r="BH35" s="146" t="s">
        <v>106</v>
      </c>
      <c r="BI35" s="5">
        <v>9390</v>
      </c>
      <c r="BJ35" s="17">
        <v>1.0745466619578006</v>
      </c>
      <c r="BK35" s="5">
        <v>117.86062758566598</v>
      </c>
      <c r="BL35" s="146" t="s">
        <v>106</v>
      </c>
      <c r="BM35" s="17"/>
      <c r="BN35" s="5">
        <v>1469</v>
      </c>
      <c r="BO35" s="17">
        <v>5.2478452462926688</v>
      </c>
      <c r="BP35" s="5">
        <v>302.45189340847605</v>
      </c>
      <c r="BQ35" s="146" t="s">
        <v>106</v>
      </c>
      <c r="BR35" s="5">
        <v>16038</v>
      </c>
      <c r="BS35" s="17">
        <v>1.8229386393994693</v>
      </c>
      <c r="BT35" s="5">
        <v>105.06240507822555</v>
      </c>
      <c r="BU35" s="146" t="s">
        <v>106</v>
      </c>
      <c r="BV35" s="17"/>
      <c r="BW35" s="5">
        <v>6620</v>
      </c>
      <c r="BX35" s="17">
        <v>14.788352197359766</v>
      </c>
      <c r="BY35" s="5">
        <v>168.47564100529922</v>
      </c>
      <c r="BZ35" s="146" t="s">
        <v>106</v>
      </c>
      <c r="CA35" s="5">
        <v>61236</v>
      </c>
      <c r="CB35" s="17">
        <v>7.3132971235633955</v>
      </c>
      <c r="CC35" s="5">
        <v>83.316410395914758</v>
      </c>
      <c r="CD35" s="146" t="s">
        <v>106</v>
      </c>
      <c r="CE35" s="17"/>
      <c r="CF35" s="5">
        <v>504</v>
      </c>
      <c r="CG35" s="17">
        <v>1.8923485994020608</v>
      </c>
      <c r="CH35" s="5">
        <v>205.05414088909708</v>
      </c>
      <c r="CI35" s="146" t="s">
        <v>106</v>
      </c>
      <c r="CJ35" s="5">
        <v>8832</v>
      </c>
      <c r="CK35" s="17">
        <v>1.0040047787251503</v>
      </c>
      <c r="CL35" s="5">
        <v>108.79355812934554</v>
      </c>
      <c r="CM35" s="146" t="s">
        <v>106</v>
      </c>
      <c r="CN35" s="17"/>
      <c r="CO35" s="5">
        <v>4171</v>
      </c>
      <c r="CP35" s="17">
        <v>9.9890343313342882</v>
      </c>
      <c r="CQ35" s="5">
        <v>124.36737558699863</v>
      </c>
      <c r="CR35" s="146" t="s">
        <v>106</v>
      </c>
      <c r="CS35" s="5">
        <v>68972</v>
      </c>
      <c r="CT35" s="17">
        <v>8.0718375655654082</v>
      </c>
      <c r="CU35" s="5">
        <v>100.49752767841626</v>
      </c>
      <c r="CV35" s="146" t="s">
        <v>107</v>
      </c>
    </row>
    <row r="36" spans="1:100" s="209" customFormat="1">
      <c r="A36" s="86"/>
      <c r="B36" s="4" t="s">
        <v>277</v>
      </c>
      <c r="C36" s="211"/>
      <c r="D36" s="211">
        <v>0.98857751315085884</v>
      </c>
      <c r="E36" s="211"/>
      <c r="F36" s="42"/>
      <c r="G36" s="211"/>
      <c r="H36" s="211">
        <v>1.236493220198486</v>
      </c>
      <c r="I36" s="211"/>
      <c r="J36" s="42"/>
      <c r="K36" s="211"/>
      <c r="L36" s="211"/>
      <c r="M36" s="211">
        <v>1.0639835191640814</v>
      </c>
      <c r="N36" s="211"/>
      <c r="O36" s="42"/>
      <c r="P36" s="211"/>
      <c r="Q36" s="211">
        <v>1.1038745879726826</v>
      </c>
      <c r="R36" s="211"/>
      <c r="S36" s="42"/>
      <c r="T36" s="211"/>
      <c r="U36" s="211"/>
      <c r="V36" s="211">
        <v>0.84742605270677518</v>
      </c>
      <c r="W36" s="211"/>
      <c r="X36" s="42"/>
      <c r="Y36" s="211"/>
      <c r="Z36" s="211">
        <v>0.90708804396406129</v>
      </c>
      <c r="AA36" s="211"/>
      <c r="AB36" s="42"/>
      <c r="AC36" s="211"/>
      <c r="AD36" s="211"/>
      <c r="AE36" s="211">
        <v>1.1158603201693917</v>
      </c>
      <c r="AF36" s="211"/>
      <c r="AG36" s="42"/>
      <c r="AH36" s="211"/>
      <c r="AI36" s="211">
        <v>0.96333715674147302</v>
      </c>
      <c r="AJ36" s="211"/>
      <c r="AK36" s="42"/>
      <c r="AL36" s="211"/>
      <c r="AM36" s="211"/>
      <c r="AN36" s="211">
        <v>1.406044660079788</v>
      </c>
      <c r="AO36" s="211"/>
      <c r="AP36" s="42"/>
      <c r="AQ36" s="211"/>
      <c r="AR36" s="211">
        <v>1.6289677906079258</v>
      </c>
      <c r="AS36" s="211"/>
      <c r="AT36" s="42"/>
      <c r="AU36" s="211"/>
      <c r="AV36" s="211"/>
      <c r="AW36" s="211">
        <v>1.2322357937379027</v>
      </c>
      <c r="AX36" s="211"/>
      <c r="AY36" s="42"/>
      <c r="AZ36" s="211"/>
      <c r="BA36" s="211">
        <v>1.1348845382540627</v>
      </c>
      <c r="BB36" s="211"/>
      <c r="BC36" s="42"/>
      <c r="BD36" s="211"/>
      <c r="BE36" s="211"/>
      <c r="BF36" s="211">
        <v>1.3849995433562825</v>
      </c>
      <c r="BG36" s="211"/>
      <c r="BH36" s="42"/>
      <c r="BI36" s="211"/>
      <c r="BJ36" s="211">
        <v>1.3590325119419018</v>
      </c>
      <c r="BK36" s="211"/>
      <c r="BL36" s="42"/>
      <c r="BM36" s="211"/>
      <c r="BN36" s="211"/>
      <c r="BO36" s="211">
        <v>1.2945946776553316</v>
      </c>
      <c r="BP36" s="211"/>
      <c r="BQ36" s="42"/>
      <c r="BR36" s="211"/>
      <c r="BS36" s="211">
        <v>1.4517929167387096</v>
      </c>
      <c r="BT36" s="211"/>
      <c r="BU36" s="42"/>
      <c r="BV36" s="211"/>
      <c r="BW36" s="211"/>
      <c r="BX36" s="211">
        <v>0.86636916539148878</v>
      </c>
      <c r="BY36" s="211"/>
      <c r="BZ36" s="42"/>
      <c r="CA36" s="211"/>
      <c r="CB36" s="211">
        <v>1.0160624444924011</v>
      </c>
      <c r="CC36" s="211"/>
      <c r="CD36" s="42"/>
      <c r="CE36" s="211"/>
      <c r="CF36" s="211"/>
      <c r="CG36" s="211">
        <v>1.2385476950786609</v>
      </c>
      <c r="CH36" s="211"/>
      <c r="CI36" s="42"/>
      <c r="CJ36" s="211"/>
      <c r="CK36" s="211">
        <v>1.2874286720753234</v>
      </c>
      <c r="CL36" s="211"/>
      <c r="CM36" s="42"/>
      <c r="CN36" s="211"/>
      <c r="CO36" s="211"/>
      <c r="CP36" s="211">
        <v>0.86437622121428637</v>
      </c>
      <c r="CQ36" s="211"/>
      <c r="CR36" s="42"/>
      <c r="CS36" s="211"/>
      <c r="CT36" s="211">
        <v>1.0446270226756831</v>
      </c>
      <c r="CU36" s="211"/>
      <c r="CV36" s="42"/>
    </row>
    <row r="37" spans="1:100">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c r="CN37" s="17"/>
      <c r="CO37" s="5"/>
      <c r="CP37" s="17"/>
      <c r="CQ37" s="5"/>
      <c r="CR37" s="146"/>
      <c r="CS37" s="5"/>
      <c r="CT37" s="17"/>
      <c r="CU37" s="5"/>
      <c r="CV37" s="146"/>
    </row>
    <row r="38" spans="1:100">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c r="CN38" s="17"/>
      <c r="CO38" s="5"/>
      <c r="CP38" s="17"/>
      <c r="CQ38" s="5"/>
      <c r="CR38" s="146"/>
      <c r="CS38" s="5"/>
      <c r="CT38" s="17"/>
      <c r="CU38" s="5"/>
      <c r="CV38" s="146"/>
    </row>
    <row r="39" spans="1:100">
      <c r="A39" s="206" t="s">
        <v>18</v>
      </c>
      <c r="B39" s="12" t="s">
        <v>272</v>
      </c>
      <c r="C39" s="5">
        <v>925</v>
      </c>
      <c r="D39" s="17">
        <v>12.196794495730783</v>
      </c>
      <c r="E39" s="5">
        <v>144.19501177900202</v>
      </c>
      <c r="F39" s="146" t="s">
        <v>106</v>
      </c>
      <c r="G39" s="5">
        <v>174540</v>
      </c>
      <c r="H39" s="17">
        <v>7.5889786879098731</v>
      </c>
      <c r="I39" s="5">
        <v>89.719710508920386</v>
      </c>
      <c r="J39" s="146" t="s">
        <v>106</v>
      </c>
      <c r="K39" s="17"/>
      <c r="L39" s="5">
        <v>2240</v>
      </c>
      <c r="M39" s="17">
        <v>16.127189178070488</v>
      </c>
      <c r="N39" s="5">
        <v>198.25654878728341</v>
      </c>
      <c r="O39" s="146" t="s">
        <v>106</v>
      </c>
      <c r="P39" s="5">
        <v>194678</v>
      </c>
      <c r="Q39" s="17">
        <v>8.190814243013028</v>
      </c>
      <c r="R39" s="5">
        <v>100.69222513899815</v>
      </c>
      <c r="S39" s="146" t="s">
        <v>106</v>
      </c>
      <c r="T39" s="17"/>
      <c r="U39" s="5">
        <v>286</v>
      </c>
      <c r="V39" s="17">
        <v>3.7998268749442112</v>
      </c>
      <c r="W39" s="5">
        <v>131.94245073906472</v>
      </c>
      <c r="X39" s="146" t="s">
        <v>106</v>
      </c>
      <c r="Y39" s="5">
        <v>67947</v>
      </c>
      <c r="Z39" s="17">
        <v>2.9584418561946877</v>
      </c>
      <c r="AA39" s="5">
        <v>102.72680354182869</v>
      </c>
      <c r="AB39" s="146" t="s">
        <v>106</v>
      </c>
      <c r="AC39" s="17"/>
      <c r="AD39" s="5">
        <v>63</v>
      </c>
      <c r="AE39" s="17">
        <v>1.1399738619289188</v>
      </c>
      <c r="AF39" s="5">
        <v>153.21868261887482</v>
      </c>
      <c r="AG39" s="146" t="s">
        <v>106</v>
      </c>
      <c r="AH39" s="5">
        <v>18453</v>
      </c>
      <c r="AI39" s="17">
        <v>0.81544479536354897</v>
      </c>
      <c r="AJ39" s="5">
        <v>109.60021230891297</v>
      </c>
      <c r="AK39" s="146" t="s">
        <v>106</v>
      </c>
      <c r="AL39" s="17"/>
      <c r="AM39" s="5">
        <v>611</v>
      </c>
      <c r="AN39" s="17">
        <v>7.4856121806406399</v>
      </c>
      <c r="AO39" s="5">
        <v>158.75748010258036</v>
      </c>
      <c r="AP39" s="146" t="s">
        <v>106</v>
      </c>
      <c r="AQ39" s="5">
        <v>96070</v>
      </c>
      <c r="AR39" s="17">
        <v>4.1575925682188037</v>
      </c>
      <c r="AS39" s="5">
        <v>88.175676684220605</v>
      </c>
      <c r="AT39" s="146" t="s">
        <v>106</v>
      </c>
      <c r="AU39" s="17"/>
      <c r="AV39" s="5">
        <v>464</v>
      </c>
      <c r="AW39" s="17">
        <v>6.6659289089854248</v>
      </c>
      <c r="AX39" s="5">
        <v>169.61983380596834</v>
      </c>
      <c r="AY39" s="146" t="s">
        <v>106</v>
      </c>
      <c r="AZ39" s="5">
        <v>84423</v>
      </c>
      <c r="BA39" s="17">
        <v>3.6994009875316483</v>
      </c>
      <c r="BB39" s="5">
        <v>94.134184335647163</v>
      </c>
      <c r="BC39" s="146" t="s">
        <v>106</v>
      </c>
      <c r="BD39" s="17"/>
      <c r="BE39" s="5">
        <v>141</v>
      </c>
      <c r="BF39" s="17">
        <v>1.7855306581065884</v>
      </c>
      <c r="BG39" s="5">
        <v>195.84423030496018</v>
      </c>
      <c r="BH39" s="146" t="s">
        <v>106</v>
      </c>
      <c r="BI39" s="5">
        <v>19465</v>
      </c>
      <c r="BJ39" s="17">
        <v>0.84543425179730214</v>
      </c>
      <c r="BK39" s="5">
        <v>92.730651005606276</v>
      </c>
      <c r="BL39" s="146" t="s">
        <v>106</v>
      </c>
      <c r="BM39" s="17"/>
      <c r="BN39" s="5">
        <v>269</v>
      </c>
      <c r="BO39" s="17">
        <v>3.6904310367090618</v>
      </c>
      <c r="BP39" s="5">
        <v>212.69260089835592</v>
      </c>
      <c r="BQ39" s="146" t="s">
        <v>106</v>
      </c>
      <c r="BR39" s="5">
        <v>29504</v>
      </c>
      <c r="BS39" s="17">
        <v>1.2908864789398082</v>
      </c>
      <c r="BT39" s="5">
        <v>74.398356164668769</v>
      </c>
      <c r="BU39" s="146" t="s">
        <v>106</v>
      </c>
      <c r="BV39" s="17"/>
      <c r="BW39" s="5">
        <v>2834</v>
      </c>
      <c r="BX39" s="17">
        <v>20.559164223392742</v>
      </c>
      <c r="BY39" s="5">
        <v>234.2193589146261</v>
      </c>
      <c r="BZ39" s="146" t="s">
        <v>106</v>
      </c>
      <c r="CA39" s="5">
        <v>212133</v>
      </c>
      <c r="CB39" s="17">
        <v>8.7434059936242647</v>
      </c>
      <c r="CC39" s="5">
        <v>99.608861737037458</v>
      </c>
      <c r="CD39" s="146" t="s">
        <v>107</v>
      </c>
      <c r="CE39" s="17"/>
      <c r="CF39" s="5">
        <v>140</v>
      </c>
      <c r="CG39" s="17">
        <v>2.0168635291772534</v>
      </c>
      <c r="CH39" s="5">
        <v>218.54652911026625</v>
      </c>
      <c r="CI39" s="146" t="s">
        <v>106</v>
      </c>
      <c r="CJ39" s="5">
        <v>20200</v>
      </c>
      <c r="CK39" s="17">
        <v>0.88385636255587674</v>
      </c>
      <c r="CL39" s="5">
        <v>95.774323584208986</v>
      </c>
      <c r="CM39" s="146" t="s">
        <v>106</v>
      </c>
      <c r="CN39" s="17"/>
      <c r="CO39" s="5">
        <v>1572</v>
      </c>
      <c r="CP39" s="17">
        <v>13.300273755376248</v>
      </c>
      <c r="CQ39" s="5">
        <v>165.59359860802775</v>
      </c>
      <c r="CR39" s="146" t="s">
        <v>106</v>
      </c>
      <c r="CS39" s="5">
        <v>197360</v>
      </c>
      <c r="CT39" s="17">
        <v>8.3860689477307524</v>
      </c>
      <c r="CU39" s="5">
        <v>104.40983101332321</v>
      </c>
      <c r="CV39" s="146" t="s">
        <v>106</v>
      </c>
    </row>
    <row r="40" spans="1:100">
      <c r="A40" s="173"/>
      <c r="B40" s="12" t="s">
        <v>273</v>
      </c>
      <c r="C40" s="5">
        <v>782</v>
      </c>
      <c r="D40" s="17">
        <v>12.782164669906024</v>
      </c>
      <c r="E40" s="5">
        <v>151.11547429805324</v>
      </c>
      <c r="F40" s="146" t="s">
        <v>106</v>
      </c>
      <c r="G40" s="5">
        <v>107080</v>
      </c>
      <c r="H40" s="17">
        <v>8.5026011033976676</v>
      </c>
      <c r="I40" s="5">
        <v>100.52089232836774</v>
      </c>
      <c r="J40" s="146" t="s">
        <v>107</v>
      </c>
      <c r="K40" s="17"/>
      <c r="L40" s="5">
        <v>1949</v>
      </c>
      <c r="M40" s="17">
        <v>16.515528318094333</v>
      </c>
      <c r="N40" s="5">
        <v>203.0305225287733</v>
      </c>
      <c r="O40" s="146" t="s">
        <v>106</v>
      </c>
      <c r="P40" s="5">
        <v>110090</v>
      </c>
      <c r="Q40" s="17">
        <v>8.5350070808465031</v>
      </c>
      <c r="R40" s="5">
        <v>104.9234946672899</v>
      </c>
      <c r="S40" s="146" t="s">
        <v>106</v>
      </c>
      <c r="T40" s="17"/>
      <c r="U40" s="5">
        <v>210</v>
      </c>
      <c r="V40" s="17">
        <v>3.4422428069130535</v>
      </c>
      <c r="W40" s="5">
        <v>119.52595918983641</v>
      </c>
      <c r="X40" s="146" t="s">
        <v>106</v>
      </c>
      <c r="Y40" s="5">
        <v>36786</v>
      </c>
      <c r="Z40" s="17">
        <v>2.9221053373642745</v>
      </c>
      <c r="AA40" s="5">
        <v>101.46508044138314</v>
      </c>
      <c r="AB40" s="146" t="s">
        <v>106</v>
      </c>
      <c r="AC40" s="17"/>
      <c r="AD40" s="5">
        <v>35</v>
      </c>
      <c r="AE40" s="17">
        <v>0.78174325656594457</v>
      </c>
      <c r="AF40" s="5">
        <v>105.07054233204131</v>
      </c>
      <c r="AG40" s="146" t="s">
        <v>107</v>
      </c>
      <c r="AH40" s="5">
        <v>8974</v>
      </c>
      <c r="AI40" s="17">
        <v>0.72065435423996338</v>
      </c>
      <c r="AJ40" s="5">
        <v>96.859861851015012</v>
      </c>
      <c r="AK40" s="146" t="s">
        <v>106</v>
      </c>
      <c r="AL40" s="17"/>
      <c r="AM40" s="5">
        <v>556</v>
      </c>
      <c r="AN40" s="17">
        <v>8.4405998818540713</v>
      </c>
      <c r="AO40" s="5">
        <v>179.01119313432133</v>
      </c>
      <c r="AP40" s="146" t="s">
        <v>106</v>
      </c>
      <c r="AQ40" s="5">
        <v>63406</v>
      </c>
      <c r="AR40" s="17">
        <v>5.0185301744040816</v>
      </c>
      <c r="AS40" s="5">
        <v>106.43474242062172</v>
      </c>
      <c r="AT40" s="146" t="s">
        <v>106</v>
      </c>
      <c r="AU40" s="17"/>
      <c r="AV40" s="5">
        <v>397</v>
      </c>
      <c r="AW40" s="17">
        <v>6.9818868797031239</v>
      </c>
      <c r="AX40" s="5">
        <v>177.65963429207406</v>
      </c>
      <c r="AY40" s="146" t="s">
        <v>106</v>
      </c>
      <c r="AZ40" s="5">
        <v>49479</v>
      </c>
      <c r="BA40" s="17">
        <v>3.9459247085851294</v>
      </c>
      <c r="BB40" s="5">
        <v>100.40717541689841</v>
      </c>
      <c r="BC40" s="146" t="s">
        <v>107</v>
      </c>
      <c r="BD40" s="17"/>
      <c r="BE40" s="5">
        <v>128</v>
      </c>
      <c r="BF40" s="17">
        <v>1.9866904071884413</v>
      </c>
      <c r="BG40" s="5">
        <v>217.90824586717443</v>
      </c>
      <c r="BH40" s="146" t="s">
        <v>106</v>
      </c>
      <c r="BI40" s="5">
        <v>11485</v>
      </c>
      <c r="BJ40" s="17">
        <v>0.91113102541855828</v>
      </c>
      <c r="BK40" s="5">
        <v>99.936539073088596</v>
      </c>
      <c r="BL40" s="146" t="s">
        <v>107</v>
      </c>
      <c r="BM40" s="17"/>
      <c r="BN40" s="5">
        <v>270</v>
      </c>
      <c r="BO40" s="17">
        <v>4.5130683060428547</v>
      </c>
      <c r="BP40" s="5">
        <v>260.10409800264921</v>
      </c>
      <c r="BQ40" s="146" t="s">
        <v>106</v>
      </c>
      <c r="BR40" s="5">
        <v>18775</v>
      </c>
      <c r="BS40" s="17">
        <v>1.4947268681033747</v>
      </c>
      <c r="BT40" s="5">
        <v>86.14639917321503</v>
      </c>
      <c r="BU40" s="146" t="s">
        <v>106</v>
      </c>
      <c r="BV40" s="17"/>
      <c r="BW40" s="5">
        <v>2091</v>
      </c>
      <c r="BX40" s="17">
        <v>19.051233955620035</v>
      </c>
      <c r="BY40" s="5">
        <v>217.04033078060209</v>
      </c>
      <c r="BZ40" s="146" t="s">
        <v>106</v>
      </c>
      <c r="CA40" s="5">
        <v>113477</v>
      </c>
      <c r="CB40" s="17">
        <v>8.8167554411596942</v>
      </c>
      <c r="CC40" s="5">
        <v>100.44449203756021</v>
      </c>
      <c r="CD40" s="146" t="s">
        <v>107</v>
      </c>
      <c r="CE40" s="17"/>
      <c r="CF40" s="5">
        <v>130</v>
      </c>
      <c r="CG40" s="17">
        <v>2.3055719531163272</v>
      </c>
      <c r="CH40" s="5">
        <v>249.83085899376562</v>
      </c>
      <c r="CI40" s="146" t="s">
        <v>106</v>
      </c>
      <c r="CJ40" s="5">
        <v>11966</v>
      </c>
      <c r="CK40" s="17">
        <v>0.95366725197607138</v>
      </c>
      <c r="CL40" s="5">
        <v>103.33900377013508</v>
      </c>
      <c r="CM40" s="146" t="s">
        <v>106</v>
      </c>
      <c r="CN40" s="17"/>
      <c r="CO40" s="5">
        <v>1260</v>
      </c>
      <c r="CP40" s="17">
        <v>12.705485650689276</v>
      </c>
      <c r="CQ40" s="5">
        <v>158.18825459211595</v>
      </c>
      <c r="CR40" s="146" t="s">
        <v>106</v>
      </c>
      <c r="CS40" s="5">
        <v>106812</v>
      </c>
      <c r="CT40" s="17">
        <v>8.334683881091399</v>
      </c>
      <c r="CU40" s="5">
        <v>103.77006688094328</v>
      </c>
      <c r="CV40" s="146" t="s">
        <v>106</v>
      </c>
    </row>
    <row r="41" spans="1:100">
      <c r="A41" s="173"/>
      <c r="B41" s="12" t="s">
        <v>274</v>
      </c>
      <c r="C41" s="5">
        <v>904</v>
      </c>
      <c r="D41" s="17">
        <v>15.158034127114741</v>
      </c>
      <c r="E41" s="5">
        <v>179.20388100913604</v>
      </c>
      <c r="F41" s="146" t="s">
        <v>106</v>
      </c>
      <c r="G41" s="5">
        <v>92019</v>
      </c>
      <c r="H41" s="17">
        <v>8.6380215141102159</v>
      </c>
      <c r="I41" s="5">
        <v>102.12188246759229</v>
      </c>
      <c r="J41" s="146" t="s">
        <v>106</v>
      </c>
      <c r="K41" s="17"/>
      <c r="L41" s="5">
        <v>1942</v>
      </c>
      <c r="M41" s="17">
        <v>16.551045932519539</v>
      </c>
      <c r="N41" s="5">
        <v>203.46715160153659</v>
      </c>
      <c r="O41" s="146" t="s">
        <v>106</v>
      </c>
      <c r="P41" s="5">
        <v>99714</v>
      </c>
      <c r="Q41" s="17">
        <v>8.5706182931564499</v>
      </c>
      <c r="R41" s="5">
        <v>105.36127436793987</v>
      </c>
      <c r="S41" s="146" t="s">
        <v>106</v>
      </c>
      <c r="T41" s="17"/>
      <c r="U41" s="5">
        <v>214</v>
      </c>
      <c r="V41" s="17">
        <v>3.5944706932148618</v>
      </c>
      <c r="W41" s="5">
        <v>124.81181063794567</v>
      </c>
      <c r="X41" s="146" t="s">
        <v>106</v>
      </c>
      <c r="Y41" s="5">
        <v>30292</v>
      </c>
      <c r="Z41" s="17">
        <v>2.8457039198650991</v>
      </c>
      <c r="AA41" s="5">
        <v>98.812172665176178</v>
      </c>
      <c r="AB41" s="146" t="s">
        <v>34</v>
      </c>
      <c r="AC41" s="17"/>
      <c r="AD41" s="5">
        <v>39</v>
      </c>
      <c r="AE41" s="17">
        <v>0.8803641764745106</v>
      </c>
      <c r="AF41" s="5">
        <v>118.32572995668025</v>
      </c>
      <c r="AG41" s="146" t="s">
        <v>107</v>
      </c>
      <c r="AH41" s="5">
        <v>7307</v>
      </c>
      <c r="AI41" s="17">
        <v>0.70828190000089697</v>
      </c>
      <c r="AJ41" s="5">
        <v>95.196936758974374</v>
      </c>
      <c r="AK41" s="146" t="s">
        <v>106</v>
      </c>
      <c r="AL41" s="17"/>
      <c r="AM41" s="5">
        <v>572</v>
      </c>
      <c r="AN41" s="17">
        <v>8.8870462336249396</v>
      </c>
      <c r="AO41" s="5">
        <v>188.47958344065262</v>
      </c>
      <c r="AP41" s="146" t="s">
        <v>106</v>
      </c>
      <c r="AQ41" s="5">
        <v>60346</v>
      </c>
      <c r="AR41" s="17">
        <v>5.6125704278381354</v>
      </c>
      <c r="AS41" s="5">
        <v>119.03335579236301</v>
      </c>
      <c r="AT41" s="146" t="s">
        <v>106</v>
      </c>
      <c r="AU41" s="17"/>
      <c r="AV41" s="5">
        <v>414</v>
      </c>
      <c r="AW41" s="17">
        <v>7.4673161497490774</v>
      </c>
      <c r="AX41" s="5">
        <v>190.01176604054771</v>
      </c>
      <c r="AY41" s="146" t="s">
        <v>106</v>
      </c>
      <c r="AZ41" s="5">
        <v>43702</v>
      </c>
      <c r="BA41" s="17">
        <v>4.1471561871984619</v>
      </c>
      <c r="BB41" s="5">
        <v>105.52766956332005</v>
      </c>
      <c r="BC41" s="146" t="s">
        <v>106</v>
      </c>
      <c r="BD41" s="17"/>
      <c r="BE41" s="5">
        <v>115</v>
      </c>
      <c r="BF41" s="17">
        <v>1.815247031759198</v>
      </c>
      <c r="BG41" s="5">
        <v>199.10364245732353</v>
      </c>
      <c r="BH41" s="146" t="s">
        <v>106</v>
      </c>
      <c r="BI41" s="5">
        <v>10339</v>
      </c>
      <c r="BJ41" s="17">
        <v>0.96547862755155933</v>
      </c>
      <c r="BK41" s="5">
        <v>105.89760407095569</v>
      </c>
      <c r="BL41" s="146" t="s">
        <v>106</v>
      </c>
      <c r="BM41" s="17"/>
      <c r="BN41" s="5">
        <v>282</v>
      </c>
      <c r="BO41" s="17">
        <v>4.840814748438933</v>
      </c>
      <c r="BP41" s="5">
        <v>278.99328535637585</v>
      </c>
      <c r="BQ41" s="146" t="s">
        <v>106</v>
      </c>
      <c r="BR41" s="5">
        <v>18105</v>
      </c>
      <c r="BS41" s="17">
        <v>1.7087751802275224</v>
      </c>
      <c r="BT41" s="5">
        <v>98.482760907313775</v>
      </c>
      <c r="BU41" s="146" t="s">
        <v>34</v>
      </c>
      <c r="BV41" s="17"/>
      <c r="BW41" s="5">
        <v>2239</v>
      </c>
      <c r="BX41" s="17">
        <v>20.491656187669136</v>
      </c>
      <c r="BY41" s="5">
        <v>233.45027663691477</v>
      </c>
      <c r="BZ41" s="146" t="s">
        <v>106</v>
      </c>
      <c r="CA41" s="5">
        <v>100384</v>
      </c>
      <c r="CB41" s="17">
        <v>8.7291588343334112</v>
      </c>
      <c r="CC41" s="5">
        <v>99.4465516120149</v>
      </c>
      <c r="CD41" s="146" t="s">
        <v>107</v>
      </c>
      <c r="CE41" s="17"/>
      <c r="CF41" s="5">
        <v>118</v>
      </c>
      <c r="CG41" s="17">
        <v>2.1397304765361289</v>
      </c>
      <c r="CH41" s="5">
        <v>231.86034261286349</v>
      </c>
      <c r="CI41" s="146" t="s">
        <v>106</v>
      </c>
      <c r="CJ41" s="5">
        <v>10830</v>
      </c>
      <c r="CK41" s="17">
        <v>1.0270422595225761</v>
      </c>
      <c r="CL41" s="5">
        <v>111.28989037735624</v>
      </c>
      <c r="CM41" s="146" t="s">
        <v>106</v>
      </c>
      <c r="CN41" s="17"/>
      <c r="CO41" s="5">
        <v>1293</v>
      </c>
      <c r="CP41" s="17">
        <v>13.176637828156316</v>
      </c>
      <c r="CQ41" s="5">
        <v>164.05428306594627</v>
      </c>
      <c r="CR41" s="146" t="s">
        <v>106</v>
      </c>
      <c r="CS41" s="5">
        <v>91468</v>
      </c>
      <c r="CT41" s="17">
        <v>8.0732081539433835</v>
      </c>
      <c r="CU41" s="5">
        <v>100.5145920385861</v>
      </c>
      <c r="CV41" s="146" t="s">
        <v>107</v>
      </c>
    </row>
    <row r="42" spans="1:100">
      <c r="A42" s="173"/>
      <c r="B42" s="12" t="s">
        <v>275</v>
      </c>
      <c r="C42" s="5">
        <v>1134</v>
      </c>
      <c r="D42" s="17">
        <v>15.850192390117273</v>
      </c>
      <c r="E42" s="5">
        <v>187.38683177718568</v>
      </c>
      <c r="F42" s="146" t="s">
        <v>106</v>
      </c>
      <c r="G42" s="5">
        <v>72553</v>
      </c>
      <c r="H42" s="17">
        <v>9.7573822208336942</v>
      </c>
      <c r="I42" s="5">
        <v>115.35537839534942</v>
      </c>
      <c r="J42" s="146" t="s">
        <v>106</v>
      </c>
      <c r="K42" s="17"/>
      <c r="L42" s="5">
        <v>2414</v>
      </c>
      <c r="M42" s="17">
        <v>18.336804417349153</v>
      </c>
      <c r="N42" s="5">
        <v>225.4200356571998</v>
      </c>
      <c r="O42" s="146" t="s">
        <v>106</v>
      </c>
      <c r="P42" s="5">
        <v>65866</v>
      </c>
      <c r="Q42" s="17">
        <v>9.8501369566144543</v>
      </c>
      <c r="R42" s="5">
        <v>121.09079496357114</v>
      </c>
      <c r="S42" s="146" t="s">
        <v>106</v>
      </c>
      <c r="T42" s="17"/>
      <c r="U42" s="5">
        <v>287</v>
      </c>
      <c r="V42" s="17">
        <v>4.0085687442882598</v>
      </c>
      <c r="W42" s="5">
        <v>139.19065301762558</v>
      </c>
      <c r="X42" s="146" t="s">
        <v>106</v>
      </c>
      <c r="Y42" s="5">
        <v>22416</v>
      </c>
      <c r="Z42" s="17">
        <v>3.0087517035413405</v>
      </c>
      <c r="AA42" s="5">
        <v>104.47372643428889</v>
      </c>
      <c r="AB42" s="146" t="s">
        <v>106</v>
      </c>
      <c r="AC42" s="17"/>
      <c r="AD42" s="5">
        <v>47</v>
      </c>
      <c r="AE42" s="17">
        <v>0.83416725655391843</v>
      </c>
      <c r="AF42" s="5">
        <v>112.11661284648098</v>
      </c>
      <c r="AG42" s="146" t="s">
        <v>107</v>
      </c>
      <c r="AH42" s="5">
        <v>5559</v>
      </c>
      <c r="AI42" s="17">
        <v>0.71531778677441737</v>
      </c>
      <c r="AJ42" s="5">
        <v>96.142598180254907</v>
      </c>
      <c r="AK42" s="146" t="s">
        <v>106</v>
      </c>
      <c r="AL42" s="17"/>
      <c r="AM42" s="5">
        <v>740</v>
      </c>
      <c r="AN42" s="17">
        <v>9.7270373605250562</v>
      </c>
      <c r="AO42" s="5">
        <v>206.29440892146937</v>
      </c>
      <c r="AP42" s="146" t="s">
        <v>106</v>
      </c>
      <c r="AQ42" s="5">
        <v>39269</v>
      </c>
      <c r="AR42" s="17">
        <v>5.3457432343367142</v>
      </c>
      <c r="AS42" s="5">
        <v>113.3743913896007</v>
      </c>
      <c r="AT42" s="146" t="s">
        <v>106</v>
      </c>
      <c r="AU42" s="17"/>
      <c r="AV42" s="5">
        <v>574</v>
      </c>
      <c r="AW42" s="17">
        <v>8.437971697990152</v>
      </c>
      <c r="AX42" s="5">
        <v>214.71086424928504</v>
      </c>
      <c r="AY42" s="146" t="s">
        <v>106</v>
      </c>
      <c r="AZ42" s="5">
        <v>31678</v>
      </c>
      <c r="BA42" s="17">
        <v>4.1918207596013266</v>
      </c>
      <c r="BB42" s="5">
        <v>106.66419493756705</v>
      </c>
      <c r="BC42" s="146" t="s">
        <v>106</v>
      </c>
      <c r="BD42" s="17"/>
      <c r="BE42" s="5">
        <v>158</v>
      </c>
      <c r="BF42" s="17">
        <v>2.0951727485905636</v>
      </c>
      <c r="BG42" s="5">
        <v>229.80702820234188</v>
      </c>
      <c r="BH42" s="146" t="s">
        <v>106</v>
      </c>
      <c r="BI42" s="5">
        <v>7688</v>
      </c>
      <c r="BJ42" s="17">
        <v>1.0371664968071919</v>
      </c>
      <c r="BK42" s="5">
        <v>113.76061975922167</v>
      </c>
      <c r="BL42" s="146" t="s">
        <v>106</v>
      </c>
      <c r="BM42" s="17"/>
      <c r="BN42" s="5">
        <v>371</v>
      </c>
      <c r="BO42" s="17">
        <v>5.2247654575735609</v>
      </c>
      <c r="BP42" s="5">
        <v>301.12172350636371</v>
      </c>
      <c r="BQ42" s="146" t="s">
        <v>106</v>
      </c>
      <c r="BR42" s="5">
        <v>14226</v>
      </c>
      <c r="BS42" s="17">
        <v>1.89463154236744</v>
      </c>
      <c r="BT42" s="5">
        <v>109.19432079390548</v>
      </c>
      <c r="BU42" s="146" t="s">
        <v>106</v>
      </c>
      <c r="BV42" s="17"/>
      <c r="BW42" s="5">
        <v>2600</v>
      </c>
      <c r="BX42" s="17">
        <v>21.723453143007657</v>
      </c>
      <c r="BY42" s="5">
        <v>247.48346835898397</v>
      </c>
      <c r="BZ42" s="146" t="s">
        <v>106</v>
      </c>
      <c r="CA42" s="5">
        <v>70024</v>
      </c>
      <c r="CB42" s="17">
        <v>10.530346217348701</v>
      </c>
      <c r="CC42" s="5">
        <v>119.96649831563315</v>
      </c>
      <c r="CD42" s="146" t="s">
        <v>106</v>
      </c>
      <c r="CE42" s="17"/>
      <c r="CF42" s="5">
        <v>158</v>
      </c>
      <c r="CG42" s="17">
        <v>2.3464608920456902</v>
      </c>
      <c r="CH42" s="5">
        <v>254.26156813830514</v>
      </c>
      <c r="CI42" s="146" t="s">
        <v>106</v>
      </c>
      <c r="CJ42" s="5">
        <v>7996</v>
      </c>
      <c r="CK42" s="17">
        <v>1.0594209984647232</v>
      </c>
      <c r="CL42" s="5">
        <v>114.79843763918325</v>
      </c>
      <c r="CM42" s="146" t="s">
        <v>106</v>
      </c>
      <c r="CN42" s="17"/>
      <c r="CO42" s="5">
        <v>1472</v>
      </c>
      <c r="CP42" s="17">
        <v>13.214818258299118</v>
      </c>
      <c r="CQ42" s="5">
        <v>164.52964432091244</v>
      </c>
      <c r="CR42" s="146" t="s">
        <v>106</v>
      </c>
      <c r="CS42" s="5">
        <v>60034</v>
      </c>
      <c r="CT42" s="17">
        <v>8.6883229516458584</v>
      </c>
      <c r="CU42" s="5">
        <v>108.17301131491328</v>
      </c>
      <c r="CV42" s="146" t="s">
        <v>106</v>
      </c>
    </row>
    <row r="43" spans="1:100">
      <c r="A43" s="173"/>
      <c r="B43" s="12" t="s">
        <v>276</v>
      </c>
      <c r="C43" s="5">
        <v>998</v>
      </c>
      <c r="D43" s="17">
        <v>15.973060305344168</v>
      </c>
      <c r="E43" s="5">
        <v>188.83942167608123</v>
      </c>
      <c r="F43" s="146" t="s">
        <v>106</v>
      </c>
      <c r="G43" s="5">
        <v>62971</v>
      </c>
      <c r="H43" s="17">
        <v>9.20746466645158</v>
      </c>
      <c r="I43" s="5">
        <v>108.85404984879034</v>
      </c>
      <c r="J43" s="146" t="s">
        <v>106</v>
      </c>
      <c r="K43" s="17"/>
      <c r="L43" s="5">
        <v>2061</v>
      </c>
      <c r="M43" s="17">
        <v>17.215759197920278</v>
      </c>
      <c r="N43" s="5">
        <v>211.63867836149262</v>
      </c>
      <c r="O43" s="146" t="s">
        <v>106</v>
      </c>
      <c r="P43" s="5">
        <v>58908</v>
      </c>
      <c r="Q43" s="17">
        <v>9.0748072585435171</v>
      </c>
      <c r="R43" s="5">
        <v>111.55942601796166</v>
      </c>
      <c r="S43" s="146" t="s">
        <v>106</v>
      </c>
      <c r="T43" s="17"/>
      <c r="U43" s="5">
        <v>195</v>
      </c>
      <c r="V43" s="17">
        <v>3.1310476488473689</v>
      </c>
      <c r="W43" s="5">
        <v>108.7202427283674</v>
      </c>
      <c r="X43" s="146" t="s">
        <v>107</v>
      </c>
      <c r="Y43" s="5">
        <v>19296</v>
      </c>
      <c r="Z43" s="17">
        <v>2.8177005479593022</v>
      </c>
      <c r="AA43" s="5">
        <v>97.839803754747194</v>
      </c>
      <c r="AB43" s="146" t="s">
        <v>106</v>
      </c>
      <c r="AC43" s="17"/>
      <c r="AD43" s="5">
        <v>60</v>
      </c>
      <c r="AE43" s="17">
        <v>1.3386312505348539</v>
      </c>
      <c r="AF43" s="5">
        <v>179.9193153186491</v>
      </c>
      <c r="AG43" s="146" t="s">
        <v>106</v>
      </c>
      <c r="AH43" s="5">
        <v>4541</v>
      </c>
      <c r="AI43" s="17">
        <v>0.64622712477261413</v>
      </c>
      <c r="AJ43" s="5">
        <v>86.856437710513973</v>
      </c>
      <c r="AK43" s="146" t="s">
        <v>106</v>
      </c>
      <c r="AL43" s="17"/>
      <c r="AM43" s="5">
        <v>741</v>
      </c>
      <c r="AN43" s="17">
        <v>11.009078846374104</v>
      </c>
      <c r="AO43" s="5">
        <v>233.48439295600744</v>
      </c>
      <c r="AP43" s="146" t="s">
        <v>106</v>
      </c>
      <c r="AQ43" s="5">
        <v>38701</v>
      </c>
      <c r="AR43" s="17">
        <v>5.6977721081750499</v>
      </c>
      <c r="AS43" s="5">
        <v>120.84034281551874</v>
      </c>
      <c r="AT43" s="146" t="s">
        <v>106</v>
      </c>
      <c r="AU43" s="17"/>
      <c r="AV43" s="5">
        <v>474</v>
      </c>
      <c r="AW43" s="17">
        <v>8.185661054668925</v>
      </c>
      <c r="AX43" s="5">
        <v>208.29062035350407</v>
      </c>
      <c r="AY43" s="146" t="s">
        <v>106</v>
      </c>
      <c r="AZ43" s="5">
        <v>29021</v>
      </c>
      <c r="BA43" s="17">
        <v>4.2026452721425622</v>
      </c>
      <c r="BB43" s="5">
        <v>106.93963322131475</v>
      </c>
      <c r="BC43" s="146" t="s">
        <v>106</v>
      </c>
      <c r="BD43" s="17"/>
      <c r="BE43" s="5">
        <v>144</v>
      </c>
      <c r="BF43" s="17">
        <v>2.1993981037781509</v>
      </c>
      <c r="BG43" s="5">
        <v>241.23888705746751</v>
      </c>
      <c r="BH43" s="146" t="s">
        <v>106</v>
      </c>
      <c r="BI43" s="5">
        <v>7038</v>
      </c>
      <c r="BJ43" s="17">
        <v>1.0293973906813167</v>
      </c>
      <c r="BK43" s="5">
        <v>112.90847275044781</v>
      </c>
      <c r="BL43" s="146" t="s">
        <v>106</v>
      </c>
      <c r="BM43" s="17"/>
      <c r="BN43" s="5">
        <v>359</v>
      </c>
      <c r="BO43" s="17">
        <v>5.8752857603639725</v>
      </c>
      <c r="BP43" s="5">
        <v>338.61351071533483</v>
      </c>
      <c r="BQ43" s="146" t="s">
        <v>106</v>
      </c>
      <c r="BR43" s="5">
        <v>13984</v>
      </c>
      <c r="BS43" s="17">
        <v>2.0325838659475162</v>
      </c>
      <c r="BT43" s="5">
        <v>117.14500140827164</v>
      </c>
      <c r="BU43" s="146" t="s">
        <v>106</v>
      </c>
      <c r="BV43" s="17"/>
      <c r="BW43" s="5">
        <v>2113</v>
      </c>
      <c r="BX43" s="17">
        <v>19.228919406688476</v>
      </c>
      <c r="BY43" s="5">
        <v>219.06460433498879</v>
      </c>
      <c r="BZ43" s="146" t="s">
        <v>106</v>
      </c>
      <c r="CA43" s="5">
        <v>58820</v>
      </c>
      <c r="CB43" s="17">
        <v>9.1262823279344012</v>
      </c>
      <c r="CC43" s="5">
        <v>103.97076325167518</v>
      </c>
      <c r="CD43" s="146" t="s">
        <v>106</v>
      </c>
      <c r="CE43" s="17"/>
      <c r="CF43" s="5">
        <v>139</v>
      </c>
      <c r="CG43" s="17">
        <v>2.4241063848343547</v>
      </c>
      <c r="CH43" s="5">
        <v>262.67520282629079</v>
      </c>
      <c r="CI43" s="146" t="s">
        <v>106</v>
      </c>
      <c r="CJ43" s="5">
        <v>7345</v>
      </c>
      <c r="CK43" s="17">
        <v>1.0643128751748951</v>
      </c>
      <c r="CL43" s="5">
        <v>115.32851945204621</v>
      </c>
      <c r="CM43" s="146" t="s">
        <v>106</v>
      </c>
      <c r="CN43" s="17"/>
      <c r="CO43" s="5">
        <v>1253</v>
      </c>
      <c r="CP43" s="17">
        <v>12.411280315415457</v>
      </c>
      <c r="CQ43" s="5">
        <v>154.5252833560555</v>
      </c>
      <c r="CR43" s="146" t="s">
        <v>106</v>
      </c>
      <c r="CS43" s="5">
        <v>53149</v>
      </c>
      <c r="CT43" s="17">
        <v>8.0641943642416027</v>
      </c>
      <c r="CU43" s="5">
        <v>100.40236683922052</v>
      </c>
      <c r="CV43" s="146" t="s">
        <v>107</v>
      </c>
    </row>
    <row r="44" spans="1:100" s="238" customFormat="1">
      <c r="A44" s="182"/>
      <c r="B44" s="4" t="s">
        <v>277</v>
      </c>
      <c r="C44" s="6"/>
      <c r="D44" s="220">
        <v>1.3096113336118915</v>
      </c>
      <c r="E44" s="220"/>
      <c r="F44" s="221"/>
      <c r="G44" s="220"/>
      <c r="H44" s="220">
        <v>1.2132679567436582</v>
      </c>
      <c r="I44" s="220"/>
      <c r="J44" s="221"/>
      <c r="K44" s="220"/>
      <c r="L44" s="220"/>
      <c r="M44" s="220">
        <v>1.0674990544124088</v>
      </c>
      <c r="N44" s="220"/>
      <c r="O44" s="221"/>
      <c r="P44" s="220"/>
      <c r="Q44" s="220">
        <v>1.1079249253252883</v>
      </c>
      <c r="R44" s="220"/>
      <c r="S44" s="221"/>
      <c r="T44" s="220"/>
      <c r="U44" s="220"/>
      <c r="V44" s="220">
        <v>0.82399744827672938</v>
      </c>
      <c r="W44" s="220"/>
      <c r="X44" s="221"/>
      <c r="Y44" s="220"/>
      <c r="Z44" s="220">
        <v>0.95242721842219513</v>
      </c>
      <c r="AA44" s="220"/>
      <c r="AB44" s="221"/>
      <c r="AC44" s="220"/>
      <c r="AD44" s="220"/>
      <c r="AE44" s="220">
        <v>1.174264862766057</v>
      </c>
      <c r="AF44" s="220"/>
      <c r="AG44" s="221"/>
      <c r="AH44" s="220"/>
      <c r="AI44" s="220">
        <v>0.79248421039281669</v>
      </c>
      <c r="AJ44" s="220"/>
      <c r="AK44" s="221"/>
      <c r="AL44" s="220"/>
      <c r="AM44" s="220"/>
      <c r="AN44" s="220">
        <v>1.4706985321582497</v>
      </c>
      <c r="AO44" s="220"/>
      <c r="AP44" s="221"/>
      <c r="AQ44" s="220"/>
      <c r="AR44" s="220">
        <v>1.3704498492059047</v>
      </c>
      <c r="AS44" s="220"/>
      <c r="AT44" s="221"/>
      <c r="AU44" s="220"/>
      <c r="AV44" s="220"/>
      <c r="AW44" s="220">
        <v>1.2279850515109692</v>
      </c>
      <c r="AX44" s="220"/>
      <c r="AY44" s="221"/>
      <c r="AZ44" s="220"/>
      <c r="BA44" s="220">
        <v>1.1360339920725095</v>
      </c>
      <c r="BB44" s="220"/>
      <c r="BC44" s="221"/>
      <c r="BD44" s="220"/>
      <c r="BE44" s="220"/>
      <c r="BF44" s="220">
        <v>1.2317896048396255</v>
      </c>
      <c r="BG44" s="220"/>
      <c r="BH44" s="221"/>
      <c r="BI44" s="220"/>
      <c r="BJ44" s="220">
        <v>1.2175960324447805</v>
      </c>
      <c r="BK44" s="220"/>
      <c r="BL44" s="221"/>
      <c r="BM44" s="220"/>
      <c r="BN44" s="220"/>
      <c r="BO44" s="220">
        <v>1.592032394569078</v>
      </c>
      <c r="BP44" s="220"/>
      <c r="BQ44" s="221"/>
      <c r="BR44" s="220"/>
      <c r="BS44" s="220">
        <v>1.5745643781294048</v>
      </c>
      <c r="BT44" s="220"/>
      <c r="BU44" s="221"/>
      <c r="BV44" s="220"/>
      <c r="BW44" s="220"/>
      <c r="BX44" s="220">
        <v>0.93529674639250759</v>
      </c>
      <c r="BY44" s="220"/>
      <c r="BZ44" s="221"/>
      <c r="CA44" s="220"/>
      <c r="CB44" s="220">
        <v>1.0437902957485139</v>
      </c>
      <c r="CC44" s="220"/>
      <c r="CD44" s="221"/>
      <c r="CE44" s="220"/>
      <c r="CF44" s="220"/>
      <c r="CG44" s="220">
        <v>1.201918895237909</v>
      </c>
      <c r="CH44" s="220"/>
      <c r="CI44" s="221"/>
      <c r="CJ44" s="220"/>
      <c r="CK44" s="220">
        <v>1.2041695011361193</v>
      </c>
      <c r="CL44" s="220"/>
      <c r="CM44" s="221"/>
      <c r="CN44" s="220"/>
      <c r="CO44" s="220"/>
      <c r="CP44" s="220">
        <v>0.93315976375287457</v>
      </c>
      <c r="CQ44" s="220"/>
      <c r="CR44" s="221"/>
      <c r="CS44" s="220"/>
      <c r="CT44" s="220">
        <v>0.96161794214961138</v>
      </c>
      <c r="CU44" s="6"/>
      <c r="CV44" s="283"/>
    </row>
    <row r="45" spans="1:100">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c r="CN45" s="17"/>
      <c r="CO45" s="5"/>
      <c r="CP45" s="17"/>
      <c r="CQ45" s="5"/>
      <c r="CR45" s="146"/>
      <c r="CS45" s="5"/>
      <c r="CT45" s="17"/>
      <c r="CU45" s="5"/>
      <c r="CV45" s="146"/>
    </row>
    <row r="46" spans="1:100">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c r="CN46" s="17"/>
      <c r="CO46" s="5"/>
      <c r="CP46" s="17"/>
      <c r="CQ46" s="5"/>
      <c r="CR46" s="146"/>
      <c r="CS46" s="5"/>
      <c r="CT46" s="17"/>
      <c r="CU46" s="5"/>
      <c r="CV46" s="146"/>
    </row>
    <row r="47" spans="1:100">
      <c r="A47" s="206" t="s">
        <v>19</v>
      </c>
      <c r="B47" s="12" t="s">
        <v>272</v>
      </c>
      <c r="C47" s="5">
        <v>2877</v>
      </c>
      <c r="D47" s="17">
        <v>13.043964834686255</v>
      </c>
      <c r="E47" s="5">
        <v>154.21057259272763</v>
      </c>
      <c r="F47" s="146" t="s">
        <v>106</v>
      </c>
      <c r="G47" s="5">
        <v>153821</v>
      </c>
      <c r="H47" s="17">
        <v>8.054838774972831</v>
      </c>
      <c r="I47" s="5">
        <v>95.227280613911745</v>
      </c>
      <c r="J47" s="146" t="s">
        <v>106</v>
      </c>
      <c r="K47" s="17"/>
      <c r="L47" s="5">
        <v>6681</v>
      </c>
      <c r="M47" s="17">
        <v>14.857108518165761</v>
      </c>
      <c r="N47" s="5">
        <v>182.6430525026002</v>
      </c>
      <c r="O47" s="146" t="s">
        <v>106</v>
      </c>
      <c r="P47" s="5">
        <v>166528</v>
      </c>
      <c r="Q47" s="17">
        <v>8.0674829255209701</v>
      </c>
      <c r="R47" s="5">
        <v>99.176074922529395</v>
      </c>
      <c r="S47" s="146" t="s">
        <v>106</v>
      </c>
      <c r="T47" s="17"/>
      <c r="U47" s="5">
        <v>825</v>
      </c>
      <c r="V47" s="17">
        <v>3.7628490513441473</v>
      </c>
      <c r="W47" s="5">
        <v>130.65845943383957</v>
      </c>
      <c r="X47" s="146" t="s">
        <v>106</v>
      </c>
      <c r="Y47" s="5">
        <v>61967</v>
      </c>
      <c r="Z47" s="17">
        <v>3.2511357605132072</v>
      </c>
      <c r="AA47" s="5">
        <v>112.89009579780489</v>
      </c>
      <c r="AB47" s="146" t="s">
        <v>106</v>
      </c>
      <c r="AC47" s="17"/>
      <c r="AD47" s="5">
        <v>148</v>
      </c>
      <c r="AE47" s="17">
        <v>0.98251644637903579</v>
      </c>
      <c r="AF47" s="5">
        <v>132.05555021309857</v>
      </c>
      <c r="AG47" s="146" t="s">
        <v>106</v>
      </c>
      <c r="AH47" s="5">
        <v>14233</v>
      </c>
      <c r="AI47" s="17">
        <v>0.77634620888976513</v>
      </c>
      <c r="AJ47" s="5">
        <v>104.34514979227181</v>
      </c>
      <c r="AK47" s="146" t="s">
        <v>106</v>
      </c>
      <c r="AL47" s="17"/>
      <c r="AM47" s="5">
        <v>2151</v>
      </c>
      <c r="AN47" s="17">
        <v>8.938258961271714</v>
      </c>
      <c r="AO47" s="5">
        <v>189.56572087259283</v>
      </c>
      <c r="AP47" s="146" t="s">
        <v>106</v>
      </c>
      <c r="AQ47" s="5">
        <v>78230</v>
      </c>
      <c r="AR47" s="17">
        <v>4.0533084156608323</v>
      </c>
      <c r="AS47" s="5">
        <v>85.963981918954303</v>
      </c>
      <c r="AT47" s="146" t="s">
        <v>106</v>
      </c>
      <c r="AU47" s="17"/>
      <c r="AV47" s="5">
        <v>1476</v>
      </c>
      <c r="AW47" s="17">
        <v>7.3584111377639578</v>
      </c>
      <c r="AX47" s="5">
        <v>187.24059186725989</v>
      </c>
      <c r="AY47" s="146" t="s">
        <v>106</v>
      </c>
      <c r="AZ47" s="5">
        <v>76105</v>
      </c>
      <c r="BA47" s="17">
        <v>4.045304899304635</v>
      </c>
      <c r="BB47" s="5">
        <v>102.93598297899609</v>
      </c>
      <c r="BC47" s="146" t="s">
        <v>106</v>
      </c>
      <c r="BD47" s="17"/>
      <c r="BE47" s="5">
        <v>423</v>
      </c>
      <c r="BF47" s="17">
        <v>1.8153686303850687</v>
      </c>
      <c r="BG47" s="5">
        <v>199.11697988683318</v>
      </c>
      <c r="BH47" s="146" t="s">
        <v>106</v>
      </c>
      <c r="BI47" s="5">
        <v>16192</v>
      </c>
      <c r="BJ47" s="17">
        <v>0.84649662477034815</v>
      </c>
      <c r="BK47" s="5">
        <v>92.847176373713708</v>
      </c>
      <c r="BL47" s="146" t="s">
        <v>106</v>
      </c>
      <c r="BM47" s="17"/>
      <c r="BN47" s="5">
        <v>983</v>
      </c>
      <c r="BO47" s="17">
        <v>4.6268012617357703</v>
      </c>
      <c r="BP47" s="5">
        <v>266.6589307345339</v>
      </c>
      <c r="BQ47" s="146" t="s">
        <v>106</v>
      </c>
      <c r="BR47" s="5">
        <v>33018</v>
      </c>
      <c r="BS47" s="17">
        <v>1.745470965482383</v>
      </c>
      <c r="BT47" s="5">
        <v>100.59766887611947</v>
      </c>
      <c r="BU47" s="146" t="s">
        <v>107</v>
      </c>
      <c r="BV47" s="17"/>
      <c r="BW47" s="5">
        <v>7268</v>
      </c>
      <c r="BX47" s="17">
        <v>16.86105427157062</v>
      </c>
      <c r="BY47" s="5">
        <v>192.08880668497724</v>
      </c>
      <c r="BZ47" s="146" t="s">
        <v>106</v>
      </c>
      <c r="CA47" s="5">
        <v>190788</v>
      </c>
      <c r="CB47" s="17">
        <v>9.147753401070899</v>
      </c>
      <c r="CC47" s="5">
        <v>104.21537149209759</v>
      </c>
      <c r="CD47" s="146" t="s">
        <v>106</v>
      </c>
      <c r="CE47" s="17"/>
      <c r="CF47" s="5">
        <v>342</v>
      </c>
      <c r="CG47" s="17">
        <v>1.7151673564043306</v>
      </c>
      <c r="CH47" s="5">
        <v>185.85485193354106</v>
      </c>
      <c r="CI47" s="146" t="s">
        <v>106</v>
      </c>
      <c r="CJ47" s="5">
        <v>16894</v>
      </c>
      <c r="CK47" s="17">
        <v>0.89667480135320154</v>
      </c>
      <c r="CL47" s="5">
        <v>97.163324509279263</v>
      </c>
      <c r="CM47" s="146" t="s">
        <v>106</v>
      </c>
      <c r="CN47" s="17"/>
      <c r="CO47" s="5">
        <v>4565</v>
      </c>
      <c r="CP47" s="17">
        <v>12.201205600105775</v>
      </c>
      <c r="CQ47" s="5">
        <v>151.90977117002808</v>
      </c>
      <c r="CR47" s="146" t="s">
        <v>106</v>
      </c>
      <c r="CS47" s="5">
        <v>174815</v>
      </c>
      <c r="CT47" s="17">
        <v>8.6565310352340621</v>
      </c>
      <c r="CU47" s="5">
        <v>107.77718954897806</v>
      </c>
      <c r="CV47" s="146" t="s">
        <v>106</v>
      </c>
    </row>
    <row r="48" spans="1:100">
      <c r="A48" s="173"/>
      <c r="B48" s="12" t="s">
        <v>273</v>
      </c>
      <c r="C48" s="5">
        <v>3167</v>
      </c>
      <c r="D48" s="17">
        <v>14.102155498621464</v>
      </c>
      <c r="E48" s="5">
        <v>166.72089366962834</v>
      </c>
      <c r="F48" s="146" t="s">
        <v>106</v>
      </c>
      <c r="G48" s="5">
        <v>113003</v>
      </c>
      <c r="H48" s="17">
        <v>9.6532317728036805</v>
      </c>
      <c r="I48" s="5">
        <v>114.12407331058039</v>
      </c>
      <c r="J48" s="146" t="s">
        <v>106</v>
      </c>
      <c r="K48" s="17"/>
      <c r="L48" s="5">
        <v>7153</v>
      </c>
      <c r="M48" s="17">
        <v>15.324241209690008</v>
      </c>
      <c r="N48" s="5">
        <v>188.38565986118718</v>
      </c>
      <c r="O48" s="146" t="s">
        <v>106</v>
      </c>
      <c r="P48" s="5">
        <v>100146</v>
      </c>
      <c r="Q48" s="17">
        <v>9.1672995703290319</v>
      </c>
      <c r="R48" s="5">
        <v>112.69646275272558</v>
      </c>
      <c r="S48" s="146" t="s">
        <v>106</v>
      </c>
      <c r="T48" s="17"/>
      <c r="U48" s="5">
        <v>816</v>
      </c>
      <c r="V48" s="17">
        <v>3.6351061561472306</v>
      </c>
      <c r="W48" s="5">
        <v>126.22280717612134</v>
      </c>
      <c r="X48" s="146" t="s">
        <v>106</v>
      </c>
      <c r="Y48" s="5">
        <v>38295</v>
      </c>
      <c r="Z48" s="17">
        <v>3.2686410320548638</v>
      </c>
      <c r="AA48" s="5">
        <v>113.49793623477029</v>
      </c>
      <c r="AB48" s="146" t="s">
        <v>106</v>
      </c>
      <c r="AC48" s="17"/>
      <c r="AD48" s="5">
        <v>171</v>
      </c>
      <c r="AE48" s="17">
        <v>1.0656070211143607</v>
      </c>
      <c r="AF48" s="5">
        <v>143.22337504151156</v>
      </c>
      <c r="AG48" s="146" t="s">
        <v>106</v>
      </c>
      <c r="AH48" s="5">
        <v>9125</v>
      </c>
      <c r="AI48" s="17">
        <v>0.76592365390624673</v>
      </c>
      <c r="AJ48" s="5">
        <v>102.94430175756743</v>
      </c>
      <c r="AK48" s="146" t="s">
        <v>106</v>
      </c>
      <c r="AL48" s="17"/>
      <c r="AM48" s="5">
        <v>2526</v>
      </c>
      <c r="AN48" s="17">
        <v>10.353992893358646</v>
      </c>
      <c r="AO48" s="5">
        <v>219.59110104592204</v>
      </c>
      <c r="AP48" s="146" t="s">
        <v>106</v>
      </c>
      <c r="AQ48" s="5">
        <v>53683</v>
      </c>
      <c r="AR48" s="17">
        <v>4.6142330896369046</v>
      </c>
      <c r="AS48" s="5">
        <v>97.860268504319635</v>
      </c>
      <c r="AT48" s="146" t="s">
        <v>106</v>
      </c>
      <c r="AU48" s="17"/>
      <c r="AV48" s="5">
        <v>1708</v>
      </c>
      <c r="AW48" s="17">
        <v>8.2008513699107706</v>
      </c>
      <c r="AX48" s="5">
        <v>208.67714994029711</v>
      </c>
      <c r="AY48" s="146" t="s">
        <v>106</v>
      </c>
      <c r="AZ48" s="5">
        <v>51938</v>
      </c>
      <c r="BA48" s="17">
        <v>4.4043770223401291</v>
      </c>
      <c r="BB48" s="5">
        <v>112.07285717390958</v>
      </c>
      <c r="BC48" s="146" t="s">
        <v>106</v>
      </c>
      <c r="BD48" s="17"/>
      <c r="BE48" s="5">
        <v>480</v>
      </c>
      <c r="BF48" s="17">
        <v>2.0007005482507587</v>
      </c>
      <c r="BG48" s="5">
        <v>219.44493485112221</v>
      </c>
      <c r="BH48" s="146" t="s">
        <v>106</v>
      </c>
      <c r="BI48" s="5">
        <v>10999</v>
      </c>
      <c r="BJ48" s="17">
        <v>0.94427977829974474</v>
      </c>
      <c r="BK48" s="5">
        <v>103.57242847331291</v>
      </c>
      <c r="BL48" s="146" t="s">
        <v>106</v>
      </c>
      <c r="BM48" s="17"/>
      <c r="BN48" s="5">
        <v>1025</v>
      </c>
      <c r="BO48" s="17">
        <v>4.6507668200754795</v>
      </c>
      <c r="BP48" s="5">
        <v>268.04015067457635</v>
      </c>
      <c r="BQ48" s="146" t="s">
        <v>106</v>
      </c>
      <c r="BR48" s="5">
        <v>25840</v>
      </c>
      <c r="BS48" s="17">
        <v>2.1968110910919689</v>
      </c>
      <c r="BT48" s="5">
        <v>126.60999758536924</v>
      </c>
      <c r="BU48" s="146" t="s">
        <v>106</v>
      </c>
      <c r="BV48" s="17"/>
      <c r="BW48" s="5">
        <v>7004</v>
      </c>
      <c r="BX48" s="17">
        <v>16.511600633888975</v>
      </c>
      <c r="BY48" s="5">
        <v>188.10767174686291</v>
      </c>
      <c r="BZ48" s="146" t="s">
        <v>106</v>
      </c>
      <c r="CA48" s="5">
        <v>110443</v>
      </c>
      <c r="CB48" s="17">
        <v>10.206146924028362</v>
      </c>
      <c r="CC48" s="5">
        <v>116.27307236616457</v>
      </c>
      <c r="CD48" s="146" t="s">
        <v>106</v>
      </c>
      <c r="CE48" s="17"/>
      <c r="CF48" s="5">
        <v>409</v>
      </c>
      <c r="CG48" s="17">
        <v>1.9820756439327629</v>
      </c>
      <c r="CH48" s="5">
        <v>214.77692771419606</v>
      </c>
      <c r="CI48" s="146" t="s">
        <v>106</v>
      </c>
      <c r="CJ48" s="5">
        <v>12311</v>
      </c>
      <c r="CK48" s="17">
        <v>1.0449788247488949</v>
      </c>
      <c r="CL48" s="5">
        <v>113.23348944475123</v>
      </c>
      <c r="CM48" s="146" t="s">
        <v>106</v>
      </c>
      <c r="CN48" s="17"/>
      <c r="CO48" s="5">
        <v>4593</v>
      </c>
      <c r="CP48" s="17">
        <v>11.896050687206486</v>
      </c>
      <c r="CQ48" s="5">
        <v>148.11047341952226</v>
      </c>
      <c r="CR48" s="146" t="s">
        <v>106</v>
      </c>
      <c r="CS48" s="5">
        <v>99962</v>
      </c>
      <c r="CT48" s="17">
        <v>8.9359734774984485</v>
      </c>
      <c r="CU48" s="5">
        <v>111.25635700593892</v>
      </c>
      <c r="CV48" s="146" t="s">
        <v>106</v>
      </c>
    </row>
    <row r="49" spans="1:100">
      <c r="A49" s="173"/>
      <c r="B49" s="12" t="s">
        <v>274</v>
      </c>
      <c r="C49" s="5">
        <v>2537</v>
      </c>
      <c r="D49" s="17">
        <v>12.796341100435901</v>
      </c>
      <c r="E49" s="5">
        <v>151.28307329859027</v>
      </c>
      <c r="F49" s="146" t="s">
        <v>106</v>
      </c>
      <c r="G49" s="5">
        <v>54915</v>
      </c>
      <c r="H49" s="17">
        <v>10.149924418292914</v>
      </c>
      <c r="I49" s="5">
        <v>119.99615731526971</v>
      </c>
      <c r="J49" s="146" t="s">
        <v>106</v>
      </c>
      <c r="K49" s="17"/>
      <c r="L49" s="5">
        <v>6045</v>
      </c>
      <c r="M49" s="17">
        <v>14.096421820907215</v>
      </c>
      <c r="N49" s="5">
        <v>173.291694516923</v>
      </c>
      <c r="O49" s="146" t="s">
        <v>106</v>
      </c>
      <c r="P49" s="5">
        <v>53260</v>
      </c>
      <c r="Q49" s="17">
        <v>9.482605819596909</v>
      </c>
      <c r="R49" s="5">
        <v>116.57262047002416</v>
      </c>
      <c r="S49" s="146" t="s">
        <v>106</v>
      </c>
      <c r="T49" s="17"/>
      <c r="U49" s="5">
        <v>600</v>
      </c>
      <c r="V49" s="17">
        <v>3.0287265991189067</v>
      </c>
      <c r="W49" s="5">
        <v>105.16732031698379</v>
      </c>
      <c r="X49" s="146" t="s">
        <v>107</v>
      </c>
      <c r="Y49" s="5">
        <v>17754</v>
      </c>
      <c r="Z49" s="17">
        <v>3.2842852793297563</v>
      </c>
      <c r="AA49" s="5">
        <v>114.0411558059113</v>
      </c>
      <c r="AB49" s="146" t="s">
        <v>106</v>
      </c>
      <c r="AC49" s="17"/>
      <c r="AD49" s="5">
        <v>226</v>
      </c>
      <c r="AE49" s="17">
        <v>1.6375026150800884</v>
      </c>
      <c r="AF49" s="5">
        <v>220.08925103159763</v>
      </c>
      <c r="AG49" s="146" t="s">
        <v>106</v>
      </c>
      <c r="AH49" s="5">
        <v>4034</v>
      </c>
      <c r="AI49" s="17">
        <v>0.76431758786267212</v>
      </c>
      <c r="AJ49" s="5">
        <v>102.72843775259892</v>
      </c>
      <c r="AK49" s="146" t="s">
        <v>107</v>
      </c>
      <c r="AL49" s="17"/>
      <c r="AM49" s="5">
        <v>2815</v>
      </c>
      <c r="AN49" s="17">
        <v>12.988049828425918</v>
      </c>
      <c r="AO49" s="5">
        <v>275.45510139308101</v>
      </c>
      <c r="AP49" s="146" t="s">
        <v>106</v>
      </c>
      <c r="AQ49" s="5">
        <v>28770</v>
      </c>
      <c r="AR49" s="17">
        <v>5.2918726256179269</v>
      </c>
      <c r="AS49" s="5">
        <v>112.23188468668803</v>
      </c>
      <c r="AT49" s="146" t="s">
        <v>106</v>
      </c>
      <c r="AU49" s="17"/>
      <c r="AV49" s="5">
        <v>1476</v>
      </c>
      <c r="AW49" s="17">
        <v>8.0826041116814942</v>
      </c>
      <c r="AX49" s="5">
        <v>205.66825492165614</v>
      </c>
      <c r="AY49" s="146" t="s">
        <v>106</v>
      </c>
      <c r="AZ49" s="5">
        <v>24635</v>
      </c>
      <c r="BA49" s="17">
        <v>4.58412996726023</v>
      </c>
      <c r="BB49" s="5">
        <v>116.64681304109293</v>
      </c>
      <c r="BC49" s="146" t="s">
        <v>106</v>
      </c>
      <c r="BD49" s="17"/>
      <c r="BE49" s="5">
        <v>527</v>
      </c>
      <c r="BF49" s="17">
        <v>2.4724817559680345</v>
      </c>
      <c r="BG49" s="5">
        <v>271.19180745633003</v>
      </c>
      <c r="BH49" s="146" t="s">
        <v>106</v>
      </c>
      <c r="BI49" s="5">
        <v>5513</v>
      </c>
      <c r="BJ49" s="17">
        <v>1.0201358111776839</v>
      </c>
      <c r="BK49" s="5">
        <v>111.89262522015642</v>
      </c>
      <c r="BL49" s="146" t="s">
        <v>106</v>
      </c>
      <c r="BM49" s="17"/>
      <c r="BN49" s="5">
        <v>830</v>
      </c>
      <c r="BO49" s="17">
        <v>4.2798656345497674</v>
      </c>
      <c r="BP49" s="5">
        <v>246.66380275178855</v>
      </c>
      <c r="BQ49" s="146" t="s">
        <v>106</v>
      </c>
      <c r="BR49" s="5">
        <v>12723</v>
      </c>
      <c r="BS49" s="17">
        <v>2.3584066036373845</v>
      </c>
      <c r="BT49" s="5">
        <v>135.92331885188364</v>
      </c>
      <c r="BU49" s="146" t="s">
        <v>106</v>
      </c>
      <c r="BV49" s="17"/>
      <c r="BW49" s="5">
        <v>5745</v>
      </c>
      <c r="BX49" s="17">
        <v>14.66764929201584</v>
      </c>
      <c r="BY49" s="5">
        <v>167.10053855455757</v>
      </c>
      <c r="BZ49" s="146" t="s">
        <v>106</v>
      </c>
      <c r="CA49" s="5">
        <v>60995</v>
      </c>
      <c r="CB49" s="17">
        <v>10.93678774204878</v>
      </c>
      <c r="CC49" s="5">
        <v>124.59686520784462</v>
      </c>
      <c r="CD49" s="146" t="s">
        <v>106</v>
      </c>
      <c r="CE49" s="17"/>
      <c r="CF49" s="5">
        <v>383</v>
      </c>
      <c r="CG49" s="17">
        <v>2.1165196670878874</v>
      </c>
      <c r="CH49" s="5">
        <v>229.34522854125242</v>
      </c>
      <c r="CI49" s="146" t="s">
        <v>106</v>
      </c>
      <c r="CJ49" s="5">
        <v>5916</v>
      </c>
      <c r="CK49" s="17">
        <v>1.1016282940938871</v>
      </c>
      <c r="CL49" s="5">
        <v>119.37200339087673</v>
      </c>
      <c r="CM49" s="146" t="s">
        <v>106</v>
      </c>
      <c r="CN49" s="17"/>
      <c r="CO49" s="5">
        <v>3711</v>
      </c>
      <c r="CP49" s="17">
        <v>10.548489526073277</v>
      </c>
      <c r="CQ49" s="5">
        <v>131.33281108559777</v>
      </c>
      <c r="CR49" s="146" t="s">
        <v>106</v>
      </c>
      <c r="CS49" s="5">
        <v>50905</v>
      </c>
      <c r="CT49" s="17">
        <v>9.1555959286963571</v>
      </c>
      <c r="CU49" s="5">
        <v>113.99074222972251</v>
      </c>
      <c r="CV49" s="146" t="s">
        <v>106</v>
      </c>
    </row>
    <row r="50" spans="1:100">
      <c r="A50" s="173"/>
      <c r="B50" s="12" t="s">
        <v>275</v>
      </c>
      <c r="C50" s="5">
        <v>3231</v>
      </c>
      <c r="D50" s="17">
        <v>13.657352771830165</v>
      </c>
      <c r="E50" s="5">
        <v>161.46227145938664</v>
      </c>
      <c r="F50" s="146" t="s">
        <v>106</v>
      </c>
      <c r="G50" s="5">
        <v>77942</v>
      </c>
      <c r="H50" s="17">
        <v>10.746565489770562</v>
      </c>
      <c r="I50" s="5">
        <v>127.04986854732087</v>
      </c>
      <c r="J50" s="146" t="s">
        <v>106</v>
      </c>
      <c r="K50" s="17"/>
      <c r="L50" s="5">
        <v>6413</v>
      </c>
      <c r="M50" s="17">
        <v>14.511616346125447</v>
      </c>
      <c r="N50" s="5">
        <v>178.39580985507953</v>
      </c>
      <c r="O50" s="146" t="s">
        <v>106</v>
      </c>
      <c r="P50" s="5">
        <v>60107</v>
      </c>
      <c r="Q50" s="17">
        <v>9.6502868369053747</v>
      </c>
      <c r="R50" s="5">
        <v>118.63397532992262</v>
      </c>
      <c r="S50" s="146" t="s">
        <v>106</v>
      </c>
      <c r="T50" s="17"/>
      <c r="U50" s="5">
        <v>774</v>
      </c>
      <c r="V50" s="17">
        <v>3.2735419110141635</v>
      </c>
      <c r="W50" s="5">
        <v>113.66811082481001</v>
      </c>
      <c r="X50" s="146" t="s">
        <v>106</v>
      </c>
      <c r="Y50" s="5">
        <v>24590</v>
      </c>
      <c r="Z50" s="17">
        <v>3.3831641190349813</v>
      </c>
      <c r="AA50" s="5">
        <v>117.4745533964618</v>
      </c>
      <c r="AB50" s="146" t="s">
        <v>106</v>
      </c>
      <c r="AC50" s="17"/>
      <c r="AD50" s="5">
        <v>170</v>
      </c>
      <c r="AE50" s="17">
        <v>0.9432588888979232</v>
      </c>
      <c r="AF50" s="5">
        <v>126.77912112909043</v>
      </c>
      <c r="AG50" s="146" t="s">
        <v>106</v>
      </c>
      <c r="AH50" s="5">
        <v>5513</v>
      </c>
      <c r="AI50" s="17">
        <v>0.72203424082698997</v>
      </c>
      <c r="AJ50" s="5">
        <v>97.045326107774301</v>
      </c>
      <c r="AK50" s="146" t="s">
        <v>34</v>
      </c>
      <c r="AL50" s="17"/>
      <c r="AM50" s="5">
        <v>2840</v>
      </c>
      <c r="AN50" s="17">
        <v>11.223321282291099</v>
      </c>
      <c r="AO50" s="5">
        <v>238.02812143624911</v>
      </c>
      <c r="AP50" s="146" t="s">
        <v>106</v>
      </c>
      <c r="AQ50" s="5">
        <v>37491</v>
      </c>
      <c r="AR50" s="17">
        <v>5.2499439503740035</v>
      </c>
      <c r="AS50" s="5">
        <v>111.34264668381904</v>
      </c>
      <c r="AT50" s="146" t="s">
        <v>106</v>
      </c>
      <c r="AU50" s="17"/>
      <c r="AV50" s="5">
        <v>1793</v>
      </c>
      <c r="AW50" s="17">
        <v>8.0533311467909048</v>
      </c>
      <c r="AX50" s="5">
        <v>204.92338117524449</v>
      </c>
      <c r="AY50" s="146" t="s">
        <v>106</v>
      </c>
      <c r="AZ50" s="5">
        <v>34584</v>
      </c>
      <c r="BA50" s="17">
        <v>4.6765250318360421</v>
      </c>
      <c r="BB50" s="5">
        <v>118.99787854326406</v>
      </c>
      <c r="BC50" s="146" t="s">
        <v>106</v>
      </c>
      <c r="BD50" s="17"/>
      <c r="BE50" s="5">
        <v>561</v>
      </c>
      <c r="BF50" s="17">
        <v>2.2537885201262218</v>
      </c>
      <c r="BG50" s="5">
        <v>247.20464809175292</v>
      </c>
      <c r="BH50" s="146" t="s">
        <v>106</v>
      </c>
      <c r="BI50" s="5">
        <v>8076</v>
      </c>
      <c r="BJ50" s="17">
        <v>1.1212718894849498</v>
      </c>
      <c r="BK50" s="5">
        <v>122.98563968183601</v>
      </c>
      <c r="BL50" s="146" t="s">
        <v>106</v>
      </c>
      <c r="BM50" s="17"/>
      <c r="BN50" s="5">
        <v>1149</v>
      </c>
      <c r="BO50" s="17">
        <v>4.9256091347356525</v>
      </c>
      <c r="BP50" s="5">
        <v>283.88028592179273</v>
      </c>
      <c r="BQ50" s="146" t="s">
        <v>106</v>
      </c>
      <c r="BR50" s="5">
        <v>19303</v>
      </c>
      <c r="BS50" s="17">
        <v>2.6303224270491672</v>
      </c>
      <c r="BT50" s="5">
        <v>151.59479005174759</v>
      </c>
      <c r="BU50" s="146" t="s">
        <v>106</v>
      </c>
      <c r="BV50" s="17"/>
      <c r="BW50" s="5">
        <v>6334</v>
      </c>
      <c r="BX50" s="17">
        <v>15.680956356071226</v>
      </c>
      <c r="BY50" s="5">
        <v>178.64459396205646</v>
      </c>
      <c r="BZ50" s="146" t="s">
        <v>106</v>
      </c>
      <c r="CA50" s="5">
        <v>71485</v>
      </c>
      <c r="CB50" s="17">
        <v>11.562335047912347</v>
      </c>
      <c r="CC50" s="5">
        <v>131.72338491254288</v>
      </c>
      <c r="CD50" s="146" t="s">
        <v>106</v>
      </c>
      <c r="CE50" s="17"/>
      <c r="CF50" s="5">
        <v>428</v>
      </c>
      <c r="CG50" s="17">
        <v>1.9397656873078506</v>
      </c>
      <c r="CH50" s="5">
        <v>210.19223765787257</v>
      </c>
      <c r="CI50" s="146" t="s">
        <v>106</v>
      </c>
      <c r="CJ50" s="5">
        <v>7880</v>
      </c>
      <c r="CK50" s="17">
        <v>1.0675193186375116</v>
      </c>
      <c r="CL50" s="5">
        <v>115.67596838917333</v>
      </c>
      <c r="CM50" s="146" t="s">
        <v>106</v>
      </c>
      <c r="CN50" s="17"/>
      <c r="CO50" s="5">
        <v>4420</v>
      </c>
      <c r="CP50" s="17">
        <v>11.828582049397372</v>
      </c>
      <c r="CQ50" s="5">
        <v>147.27046254955977</v>
      </c>
      <c r="CR50" s="146" t="s">
        <v>106</v>
      </c>
      <c r="CS50" s="5">
        <v>59970</v>
      </c>
      <c r="CT50" s="17">
        <v>9.1605728414226117</v>
      </c>
      <c r="CU50" s="5">
        <v>114.05270673537531</v>
      </c>
      <c r="CV50" s="146" t="s">
        <v>106</v>
      </c>
    </row>
    <row r="51" spans="1:100">
      <c r="A51" s="173"/>
      <c r="B51" s="12" t="s">
        <v>276</v>
      </c>
      <c r="C51" s="5">
        <v>2082</v>
      </c>
      <c r="D51" s="17">
        <v>7.9888852596303321</v>
      </c>
      <c r="E51" s="5">
        <v>94.447553782816328</v>
      </c>
      <c r="F51" s="146" t="s">
        <v>106</v>
      </c>
      <c r="G51" s="5">
        <v>37534</v>
      </c>
      <c r="H51" s="17">
        <v>9.9810640564017117</v>
      </c>
      <c r="I51" s="5">
        <v>117.99982771568263</v>
      </c>
      <c r="J51" s="146" t="s">
        <v>106</v>
      </c>
      <c r="K51" s="17"/>
      <c r="L51" s="5">
        <v>3890</v>
      </c>
      <c r="M51" s="17">
        <v>8.3375543313292599</v>
      </c>
      <c r="N51" s="5">
        <v>102.49614665049604</v>
      </c>
      <c r="O51" s="146" t="s">
        <v>107</v>
      </c>
      <c r="P51" s="5">
        <v>24662</v>
      </c>
      <c r="Q51" s="17">
        <v>8.6991632221984982</v>
      </c>
      <c r="R51" s="5">
        <v>106.94151713154784</v>
      </c>
      <c r="S51" s="146" t="s">
        <v>106</v>
      </c>
      <c r="T51" s="17"/>
      <c r="U51" s="5">
        <v>525</v>
      </c>
      <c r="V51" s="17">
        <v>2.0238100173745202</v>
      </c>
      <c r="W51" s="5">
        <v>70.273320946124372</v>
      </c>
      <c r="X51" s="146" t="s">
        <v>106</v>
      </c>
      <c r="Y51" s="5">
        <v>11996</v>
      </c>
      <c r="Z51" s="17">
        <v>3.1789257790972005</v>
      </c>
      <c r="AA51" s="5">
        <v>110.38272842834016</v>
      </c>
      <c r="AB51" s="146" t="s">
        <v>106</v>
      </c>
      <c r="AC51" s="17"/>
      <c r="AD51" s="5">
        <v>257</v>
      </c>
      <c r="AE51" s="17">
        <v>1.3473578470181071</v>
      </c>
      <c r="AF51" s="5">
        <v>181.0922173136546</v>
      </c>
      <c r="AG51" s="146" t="s">
        <v>106</v>
      </c>
      <c r="AH51" s="5">
        <v>2736</v>
      </c>
      <c r="AI51" s="17">
        <v>0.66637430964203981</v>
      </c>
      <c r="AJ51" s="5">
        <v>89.564328853692487</v>
      </c>
      <c r="AK51" s="146" t="s">
        <v>106</v>
      </c>
      <c r="AL51" s="17"/>
      <c r="AM51" s="5">
        <v>3718</v>
      </c>
      <c r="AN51" s="17">
        <v>13.319098817204525</v>
      </c>
      <c r="AO51" s="5">
        <v>282.47610408206896</v>
      </c>
      <c r="AP51" s="146" t="s">
        <v>106</v>
      </c>
      <c r="AQ51" s="5">
        <v>16994</v>
      </c>
      <c r="AR51" s="17">
        <v>4.6421696059095874</v>
      </c>
      <c r="AS51" s="5">
        <v>98.452755908057455</v>
      </c>
      <c r="AT51" s="146" t="s">
        <v>34</v>
      </c>
      <c r="AU51" s="17"/>
      <c r="AV51" s="5">
        <v>2041</v>
      </c>
      <c r="AW51" s="17">
        <v>8.4425640531553405</v>
      </c>
      <c r="AX51" s="5">
        <v>214.8277203589935</v>
      </c>
      <c r="AY51" s="146" t="s">
        <v>106</v>
      </c>
      <c r="AZ51" s="5">
        <v>17178</v>
      </c>
      <c r="BA51" s="17">
        <v>4.4223620474148104</v>
      </c>
      <c r="BB51" s="5">
        <v>112.53050036300083</v>
      </c>
      <c r="BC51" s="146" t="s">
        <v>106</v>
      </c>
      <c r="BD51" s="17"/>
      <c r="BE51" s="5">
        <v>565</v>
      </c>
      <c r="BF51" s="17">
        <v>2.0932218984810098</v>
      </c>
      <c r="BG51" s="5">
        <v>229.5930510653987</v>
      </c>
      <c r="BH51" s="146" t="s">
        <v>106</v>
      </c>
      <c r="BI51" s="5">
        <v>3636</v>
      </c>
      <c r="BJ51" s="17">
        <v>0.97818024153536187</v>
      </c>
      <c r="BK51" s="5">
        <v>107.29076850809081</v>
      </c>
      <c r="BL51" s="146" t="s">
        <v>106</v>
      </c>
      <c r="BM51" s="17"/>
      <c r="BN51" s="5">
        <v>733</v>
      </c>
      <c r="BO51" s="17">
        <v>2.8873111809259462</v>
      </c>
      <c r="BP51" s="5">
        <v>166.40596140814887</v>
      </c>
      <c r="BQ51" s="146" t="s">
        <v>106</v>
      </c>
      <c r="BR51" s="5">
        <v>9931</v>
      </c>
      <c r="BS51" s="17">
        <v>2.5910078341770357</v>
      </c>
      <c r="BT51" s="5">
        <v>149.32895093212801</v>
      </c>
      <c r="BU51" s="146" t="s">
        <v>106</v>
      </c>
      <c r="BV51" s="17"/>
      <c r="BW51" s="5">
        <v>3100</v>
      </c>
      <c r="BX51" s="17">
        <v>7.1054938065436852</v>
      </c>
      <c r="BY51" s="5">
        <v>80.949020400687729</v>
      </c>
      <c r="BZ51" s="146" t="s">
        <v>106</v>
      </c>
      <c r="CA51" s="5">
        <v>28791</v>
      </c>
      <c r="CB51" s="17">
        <v>10.264666849732324</v>
      </c>
      <c r="CC51" s="5">
        <v>116.93975800246676</v>
      </c>
      <c r="CD51" s="146" t="s">
        <v>106</v>
      </c>
      <c r="CE51" s="17"/>
      <c r="CF51" s="5">
        <v>354</v>
      </c>
      <c r="CG51" s="17">
        <v>1.4753115614506025</v>
      </c>
      <c r="CH51" s="5">
        <v>159.86417347871037</v>
      </c>
      <c r="CI51" s="146" t="s">
        <v>106</v>
      </c>
      <c r="CJ51" s="5">
        <v>4079</v>
      </c>
      <c r="CK51" s="17">
        <v>1.0527656807718806</v>
      </c>
      <c r="CL51" s="5">
        <v>114.07727006346224</v>
      </c>
      <c r="CM51" s="146" t="s">
        <v>106</v>
      </c>
      <c r="CN51" s="17"/>
      <c r="CO51" s="5">
        <v>2933</v>
      </c>
      <c r="CP51" s="17">
        <v>7.3303509875590649</v>
      </c>
      <c r="CQ51" s="5">
        <v>91.265730421462067</v>
      </c>
      <c r="CR51" s="146" t="s">
        <v>106</v>
      </c>
      <c r="CS51" s="5">
        <v>25217</v>
      </c>
      <c r="CT51" s="17">
        <v>8.0737312145396487</v>
      </c>
      <c r="CU51" s="5">
        <v>100.52110434713093</v>
      </c>
      <c r="CV51" s="146" t="s">
        <v>107</v>
      </c>
    </row>
    <row r="52" spans="1:100" s="209" customFormat="1">
      <c r="A52" s="182"/>
      <c r="B52" s="4" t="s">
        <v>277</v>
      </c>
      <c r="C52" s="211"/>
      <c r="D52" s="211">
        <v>0.61245835609633392</v>
      </c>
      <c r="E52" s="211"/>
      <c r="F52" s="42"/>
      <c r="G52" s="211"/>
      <c r="H52" s="211">
        <v>1.2391388996405304</v>
      </c>
      <c r="I52" s="211"/>
      <c r="J52" s="42"/>
      <c r="K52" s="211"/>
      <c r="L52" s="211"/>
      <c r="M52" s="211">
        <v>0.56118283858093565</v>
      </c>
      <c r="N52" s="211"/>
      <c r="O52" s="42"/>
      <c r="P52" s="211"/>
      <c r="Q52" s="211">
        <v>1.0782995517324552</v>
      </c>
      <c r="R52" s="211"/>
      <c r="S52" s="42"/>
      <c r="T52" s="211"/>
      <c r="U52" s="211"/>
      <c r="V52" s="211">
        <v>0.53783980961223632</v>
      </c>
      <c r="W52" s="211"/>
      <c r="X52" s="42"/>
      <c r="Y52" s="211"/>
      <c r="Z52" s="211">
        <v>0.9777893060348215</v>
      </c>
      <c r="AA52" s="211"/>
      <c r="AB52" s="42"/>
      <c r="AC52" s="211"/>
      <c r="AD52" s="211"/>
      <c r="AE52" s="211">
        <v>1.3713336321072864</v>
      </c>
      <c r="AF52" s="211"/>
      <c r="AG52" s="42"/>
      <c r="AH52" s="211"/>
      <c r="AI52" s="211">
        <v>0.85834683290977409</v>
      </c>
      <c r="AJ52" s="211"/>
      <c r="AK52" s="42"/>
      <c r="AL52" s="211"/>
      <c r="AM52" s="211"/>
      <c r="AN52" s="211">
        <v>1.4901222793962903</v>
      </c>
      <c r="AO52" s="211"/>
      <c r="AP52" s="42"/>
      <c r="AQ52" s="211"/>
      <c r="AR52" s="211">
        <v>1.1452791472698112</v>
      </c>
      <c r="AS52" s="211"/>
      <c r="AT52" s="42"/>
      <c r="AU52" s="211"/>
      <c r="AV52" s="211"/>
      <c r="AW52" s="211">
        <v>1.1473351916730261</v>
      </c>
      <c r="AX52" s="211"/>
      <c r="AY52" s="42"/>
      <c r="AZ52" s="211"/>
      <c r="BA52" s="211">
        <v>1.0932085856309592</v>
      </c>
      <c r="BB52" s="211"/>
      <c r="BC52" s="42"/>
      <c r="BD52" s="211"/>
      <c r="BE52" s="211"/>
      <c r="BF52" s="211">
        <v>1.1530561140284792</v>
      </c>
      <c r="BG52" s="211"/>
      <c r="BH52" s="42"/>
      <c r="BI52" s="211"/>
      <c r="BJ52" s="211">
        <v>1.1555630736280125</v>
      </c>
      <c r="BK52" s="211"/>
      <c r="BL52" s="42"/>
      <c r="BM52" s="211"/>
      <c r="BN52" s="211"/>
      <c r="BO52" s="211">
        <v>0.62404045853544077</v>
      </c>
      <c r="BP52" s="211"/>
      <c r="BQ52" s="42"/>
      <c r="BR52" s="211"/>
      <c r="BS52" s="211">
        <v>1.4844176072908655</v>
      </c>
      <c r="BT52" s="211"/>
      <c r="BU52" s="42"/>
      <c r="BV52" s="211"/>
      <c r="BW52" s="211"/>
      <c r="BX52" s="211">
        <v>0.42141456234585761</v>
      </c>
      <c r="BY52" s="211"/>
      <c r="BZ52" s="42"/>
      <c r="CA52" s="211"/>
      <c r="CB52" s="211">
        <v>1.1220970220437589</v>
      </c>
      <c r="CC52" s="211"/>
      <c r="CD52" s="42"/>
      <c r="CE52" s="211"/>
      <c r="CF52" s="211"/>
      <c r="CG52" s="211">
        <v>0.86015604013327263</v>
      </c>
      <c r="CH52" s="211"/>
      <c r="CI52" s="42"/>
      <c r="CJ52" s="211"/>
      <c r="CK52" s="211">
        <v>1.1740774684234654</v>
      </c>
      <c r="CL52" s="211"/>
      <c r="CM52" s="42"/>
      <c r="CN52" s="211"/>
      <c r="CO52" s="211"/>
      <c r="CP52" s="211">
        <v>0.60078907181889607</v>
      </c>
      <c r="CQ52" s="211"/>
      <c r="CR52" s="42"/>
      <c r="CS52" s="211"/>
      <c r="CT52" s="211">
        <v>0.93267513068199204</v>
      </c>
      <c r="CU52" s="211"/>
      <c r="CV52" s="42"/>
    </row>
    <row r="53" spans="1:100">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c r="CN53" s="17"/>
      <c r="CO53" s="5"/>
      <c r="CP53" s="17"/>
      <c r="CQ53" s="5"/>
      <c r="CR53" s="146"/>
      <c r="CS53" s="5"/>
      <c r="CT53" s="17"/>
      <c r="CU53" s="5"/>
      <c r="CV53" s="146"/>
    </row>
    <row r="54" spans="1:100">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c r="CN54" s="17"/>
      <c r="CO54" s="5"/>
      <c r="CP54" s="17"/>
      <c r="CQ54" s="5"/>
      <c r="CR54" s="146"/>
      <c r="CS54" s="5"/>
      <c r="CT54" s="17"/>
      <c r="CU54" s="5"/>
      <c r="CV54" s="146"/>
    </row>
    <row r="55" spans="1:100">
      <c r="A55" s="206" t="s">
        <v>17</v>
      </c>
      <c r="B55" s="12" t="s">
        <v>272</v>
      </c>
      <c r="C55" s="5">
        <v>616</v>
      </c>
      <c r="D55" s="17">
        <v>12.867092504466211</v>
      </c>
      <c r="E55" s="5">
        <v>152.11952254278327</v>
      </c>
      <c r="F55" s="146" t="s">
        <v>106</v>
      </c>
      <c r="G55" s="5">
        <v>75780</v>
      </c>
      <c r="H55" s="17">
        <v>8.4037987450287801</v>
      </c>
      <c r="I55" s="5">
        <v>99.352814335926226</v>
      </c>
      <c r="J55" s="146" t="s">
        <v>107</v>
      </c>
      <c r="K55" s="17"/>
      <c r="L55" s="5">
        <v>1289</v>
      </c>
      <c r="M55" s="17">
        <v>14.420251669874535</v>
      </c>
      <c r="N55" s="5">
        <v>177.27263549440394</v>
      </c>
      <c r="O55" s="146" t="s">
        <v>106</v>
      </c>
      <c r="P55" s="5">
        <v>66328</v>
      </c>
      <c r="Q55" s="17">
        <v>8.1279478985656617</v>
      </c>
      <c r="R55" s="5">
        <v>99.919389628272242</v>
      </c>
      <c r="S55" s="146" t="s">
        <v>107</v>
      </c>
      <c r="T55" s="17"/>
      <c r="U55" s="5">
        <v>138</v>
      </c>
      <c r="V55" s="17">
        <v>2.8958793212716603</v>
      </c>
      <c r="W55" s="5">
        <v>100.55442715367711</v>
      </c>
      <c r="X55" s="146" t="s">
        <v>107</v>
      </c>
      <c r="Y55" s="5">
        <v>27245</v>
      </c>
      <c r="Z55" s="17">
        <v>3.0160059140160524</v>
      </c>
      <c r="AA55" s="5">
        <v>104.72561641236177</v>
      </c>
      <c r="AB55" s="146" t="s">
        <v>106</v>
      </c>
      <c r="AC55" s="17"/>
      <c r="AD55" s="5">
        <v>35</v>
      </c>
      <c r="AE55" s="17">
        <v>0.99346070305659873</v>
      </c>
      <c r="AF55" s="5">
        <v>133.52651779084778</v>
      </c>
      <c r="AG55" s="146" t="s">
        <v>107</v>
      </c>
      <c r="AH55" s="5">
        <v>8444</v>
      </c>
      <c r="AI55" s="17">
        <v>0.89507125408763433</v>
      </c>
      <c r="AJ55" s="5">
        <v>120.30244111849886</v>
      </c>
      <c r="AK55" s="146" t="s">
        <v>106</v>
      </c>
      <c r="AL55" s="17"/>
      <c r="AM55" s="5">
        <v>530</v>
      </c>
      <c r="AN55" s="17">
        <v>10.294122474069864</v>
      </c>
      <c r="AO55" s="5">
        <v>218.32134826290269</v>
      </c>
      <c r="AP55" s="146" t="s">
        <v>106</v>
      </c>
      <c r="AQ55" s="5">
        <v>40114</v>
      </c>
      <c r="AR55" s="17">
        <v>4.497755572996029</v>
      </c>
      <c r="AS55" s="5">
        <v>95.389972610773995</v>
      </c>
      <c r="AT55" s="146" t="s">
        <v>106</v>
      </c>
      <c r="AU55" s="17"/>
      <c r="AV55" s="5">
        <v>331</v>
      </c>
      <c r="AW55" s="17">
        <v>7.4610261839837566</v>
      </c>
      <c r="AX55" s="5">
        <v>189.85171288631727</v>
      </c>
      <c r="AY55" s="146" t="s">
        <v>106</v>
      </c>
      <c r="AZ55" s="5">
        <v>36712</v>
      </c>
      <c r="BA55" s="17">
        <v>4.011921065568532</v>
      </c>
      <c r="BB55" s="5">
        <v>102.0865049231334</v>
      </c>
      <c r="BC55" s="146" t="s">
        <v>106</v>
      </c>
      <c r="BD55" s="17"/>
      <c r="BE55" s="5">
        <v>64</v>
      </c>
      <c r="BF55" s="17">
        <v>1.2777796828529753</v>
      </c>
      <c r="BG55" s="5">
        <v>140.15204799284857</v>
      </c>
      <c r="BH55" s="146" t="s">
        <v>106</v>
      </c>
      <c r="BI55" s="5">
        <v>6640</v>
      </c>
      <c r="BJ55" s="17">
        <v>0.73750692738588197</v>
      </c>
      <c r="BK55" s="5">
        <v>80.89274518065541</v>
      </c>
      <c r="BL55" s="146" t="s">
        <v>106</v>
      </c>
      <c r="BM55" s="17"/>
      <c r="BN55" s="5">
        <v>179</v>
      </c>
      <c r="BO55" s="17">
        <v>3.848290975040261</v>
      </c>
      <c r="BP55" s="5">
        <v>221.79062780289277</v>
      </c>
      <c r="BQ55" s="146" t="s">
        <v>106</v>
      </c>
      <c r="BR55" s="5">
        <v>13148</v>
      </c>
      <c r="BS55" s="17">
        <v>1.4469434414243763</v>
      </c>
      <c r="BT55" s="5">
        <v>83.39247119052196</v>
      </c>
      <c r="BU55" s="146" t="s">
        <v>106</v>
      </c>
      <c r="BV55" s="17"/>
      <c r="BW55" s="5">
        <v>1517</v>
      </c>
      <c r="BX55" s="17">
        <v>17.653844854446831</v>
      </c>
      <c r="BY55" s="5">
        <v>201.12063794315355</v>
      </c>
      <c r="BZ55" s="146" t="s">
        <v>106</v>
      </c>
      <c r="CA55" s="5">
        <v>73821</v>
      </c>
      <c r="CB55" s="17">
        <v>8.9870507791657879</v>
      </c>
      <c r="CC55" s="5">
        <v>102.38457405940393</v>
      </c>
      <c r="CD55" s="146" t="s">
        <v>106</v>
      </c>
      <c r="CE55" s="17"/>
      <c r="CF55" s="5">
        <v>65</v>
      </c>
      <c r="CG55" s="17">
        <v>1.4741980334884208</v>
      </c>
      <c r="CH55" s="5">
        <v>159.74351203202275</v>
      </c>
      <c r="CI55" s="146" t="s">
        <v>106</v>
      </c>
      <c r="CJ55" s="5">
        <v>7992</v>
      </c>
      <c r="CK55" s="17">
        <v>0.87338847206106152</v>
      </c>
      <c r="CL55" s="5">
        <v>94.640027137447674</v>
      </c>
      <c r="CM55" s="146" t="s">
        <v>106</v>
      </c>
      <c r="CN55" s="17"/>
      <c r="CO55" s="5">
        <v>911</v>
      </c>
      <c r="CP55" s="17">
        <v>12.039984702287411</v>
      </c>
      <c r="CQ55" s="5">
        <v>149.90250807668247</v>
      </c>
      <c r="CR55" s="146" t="s">
        <v>106</v>
      </c>
      <c r="CS55" s="5">
        <v>71440</v>
      </c>
      <c r="CT55" s="17">
        <v>8.4908943652544906</v>
      </c>
      <c r="CU55" s="5">
        <v>105.71494836899629</v>
      </c>
      <c r="CV55" s="146" t="s">
        <v>106</v>
      </c>
    </row>
    <row r="56" spans="1:100">
      <c r="A56" s="173"/>
      <c r="B56" s="12" t="s">
        <v>273</v>
      </c>
      <c r="C56" s="5">
        <v>513</v>
      </c>
      <c r="D56" s="17">
        <v>14.101237725890444</v>
      </c>
      <c r="E56" s="5">
        <v>166.71004342124496</v>
      </c>
      <c r="F56" s="146" t="s">
        <v>106</v>
      </c>
      <c r="G56" s="5">
        <v>39847</v>
      </c>
      <c r="H56" s="17">
        <v>10.018187693542924</v>
      </c>
      <c r="I56" s="5">
        <v>118.43871707277806</v>
      </c>
      <c r="J56" s="146" t="s">
        <v>106</v>
      </c>
      <c r="K56" s="17"/>
      <c r="L56" s="5">
        <v>1056</v>
      </c>
      <c r="M56" s="17">
        <v>14.862319452538381</v>
      </c>
      <c r="N56" s="5">
        <v>182.70711213836597</v>
      </c>
      <c r="O56" s="146" t="s">
        <v>106</v>
      </c>
      <c r="P56" s="5">
        <v>33519</v>
      </c>
      <c r="Q56" s="17">
        <v>10.29057369813356</v>
      </c>
      <c r="R56" s="5">
        <v>126.50522071182431</v>
      </c>
      <c r="S56" s="146" t="s">
        <v>106</v>
      </c>
      <c r="T56" s="17"/>
      <c r="U56" s="5">
        <v>110</v>
      </c>
      <c r="V56" s="17">
        <v>3.028544561494571</v>
      </c>
      <c r="W56" s="5">
        <v>105.16099937366926</v>
      </c>
      <c r="X56" s="146" t="s">
        <v>107</v>
      </c>
      <c r="Y56" s="5">
        <v>12285</v>
      </c>
      <c r="Z56" s="17">
        <v>3.0780168865912456</v>
      </c>
      <c r="AA56" s="5">
        <v>106.87884074693204</v>
      </c>
      <c r="AB56" s="146" t="s">
        <v>106</v>
      </c>
      <c r="AC56" s="17"/>
      <c r="AD56" s="5">
        <v>28</v>
      </c>
      <c r="AE56" s="17">
        <v>1.0608224173446672</v>
      </c>
      <c r="AF56" s="5">
        <v>142.58029829130848</v>
      </c>
      <c r="AG56" s="146" t="s">
        <v>107</v>
      </c>
      <c r="AH56" s="5">
        <v>3166</v>
      </c>
      <c r="AI56" s="17">
        <v>0.73668197274644576</v>
      </c>
      <c r="AJ56" s="5">
        <v>99.014060885829593</v>
      </c>
      <c r="AK56" s="146" t="s">
        <v>107</v>
      </c>
      <c r="AL56" s="17"/>
      <c r="AM56" s="5">
        <v>380</v>
      </c>
      <c r="AN56" s="17">
        <v>9.6909190349315271</v>
      </c>
      <c r="AO56" s="5">
        <v>205.52839884528845</v>
      </c>
      <c r="AP56" s="146" t="s">
        <v>106</v>
      </c>
      <c r="AQ56" s="5">
        <v>20709</v>
      </c>
      <c r="AR56" s="17">
        <v>5.3171066763817549</v>
      </c>
      <c r="AS56" s="5">
        <v>112.76705725713011</v>
      </c>
      <c r="AT56" s="146" t="s">
        <v>106</v>
      </c>
      <c r="AU56" s="17"/>
      <c r="AV56" s="5">
        <v>241</v>
      </c>
      <c r="AW56" s="17">
        <v>7.1182133016363238</v>
      </c>
      <c r="AX56" s="5">
        <v>181.12856793169055</v>
      </c>
      <c r="AY56" s="146" t="s">
        <v>106</v>
      </c>
      <c r="AZ56" s="5">
        <v>17898</v>
      </c>
      <c r="BA56" s="17">
        <v>4.3782520278429473</v>
      </c>
      <c r="BB56" s="5">
        <v>111.40808602418721</v>
      </c>
      <c r="BC56" s="146" t="s">
        <v>106</v>
      </c>
      <c r="BD56" s="17"/>
      <c r="BE56" s="5">
        <v>68</v>
      </c>
      <c r="BF56" s="17">
        <v>1.7728290296047147</v>
      </c>
      <c r="BG56" s="5">
        <v>194.45106427542427</v>
      </c>
      <c r="BH56" s="146" t="s">
        <v>106</v>
      </c>
      <c r="BI56" s="5">
        <v>3376</v>
      </c>
      <c r="BJ56" s="17">
        <v>0.8531392694310499</v>
      </c>
      <c r="BK56" s="5">
        <v>93.575768529137136</v>
      </c>
      <c r="BL56" s="146" t="s">
        <v>106</v>
      </c>
      <c r="BM56" s="17"/>
      <c r="BN56" s="5">
        <v>147</v>
      </c>
      <c r="BO56" s="17">
        <v>4.116004693361444</v>
      </c>
      <c r="BP56" s="5">
        <v>237.21991681534348</v>
      </c>
      <c r="BQ56" s="146" t="s">
        <v>106</v>
      </c>
      <c r="BR56" s="5">
        <v>8283</v>
      </c>
      <c r="BS56" s="17">
        <v>2.0496261419009403</v>
      </c>
      <c r="BT56" s="5">
        <v>118.12720808323871</v>
      </c>
      <c r="BU56" s="146" t="s">
        <v>106</v>
      </c>
      <c r="BV56" s="17"/>
      <c r="BW56" s="5">
        <v>1225</v>
      </c>
      <c r="BX56" s="17">
        <v>18.978654310533063</v>
      </c>
      <c r="BY56" s="5">
        <v>216.21347042004427</v>
      </c>
      <c r="BZ56" s="146" t="s">
        <v>106</v>
      </c>
      <c r="CA56" s="5">
        <v>37099</v>
      </c>
      <c r="CB56" s="17">
        <v>11.503798037316271</v>
      </c>
      <c r="CC56" s="5">
        <v>131.0565046373714</v>
      </c>
      <c r="CD56" s="146" t="s">
        <v>106</v>
      </c>
      <c r="CE56" s="17"/>
      <c r="CF56" s="5">
        <v>53</v>
      </c>
      <c r="CG56" s="17">
        <v>1.5805696452636202</v>
      </c>
      <c r="CH56" s="5">
        <v>171.2698975375497</v>
      </c>
      <c r="CI56" s="146" t="s">
        <v>106</v>
      </c>
      <c r="CJ56" s="5">
        <v>4190</v>
      </c>
      <c r="CK56" s="17">
        <v>1.0262191072251818</v>
      </c>
      <c r="CL56" s="5">
        <v>111.20069392210669</v>
      </c>
      <c r="CM56" s="146" t="s">
        <v>106</v>
      </c>
      <c r="CN56" s="17"/>
      <c r="CO56" s="5">
        <v>883</v>
      </c>
      <c r="CP56" s="17">
        <v>14.810009967661125</v>
      </c>
      <c r="CQ56" s="5">
        <v>184.39040361665019</v>
      </c>
      <c r="CR56" s="146" t="s">
        <v>106</v>
      </c>
      <c r="CS56" s="5">
        <v>31563</v>
      </c>
      <c r="CT56" s="17">
        <v>9.0810059659333859</v>
      </c>
      <c r="CU56" s="5">
        <v>113.06206808502934</v>
      </c>
      <c r="CV56" s="146" t="s">
        <v>106</v>
      </c>
    </row>
    <row r="57" spans="1:100">
      <c r="A57" s="173"/>
      <c r="B57" s="12" t="s">
        <v>274</v>
      </c>
      <c r="C57" s="5">
        <v>559</v>
      </c>
      <c r="D57" s="17">
        <v>14.783521835706141</v>
      </c>
      <c r="E57" s="5">
        <v>174.77625830138717</v>
      </c>
      <c r="F57" s="146" t="s">
        <v>106</v>
      </c>
      <c r="G57" s="5">
        <v>28440</v>
      </c>
      <c r="H57" s="17">
        <v>9.9773694997448796</v>
      </c>
      <c r="I57" s="5">
        <v>117.95614930158484</v>
      </c>
      <c r="J57" s="146" t="s">
        <v>106</v>
      </c>
      <c r="K57" s="17"/>
      <c r="L57" s="5">
        <v>1178</v>
      </c>
      <c r="M57" s="17">
        <v>15.966263400550973</v>
      </c>
      <c r="N57" s="5">
        <v>196.27823818959337</v>
      </c>
      <c r="O57" s="146" t="s">
        <v>106</v>
      </c>
      <c r="P57" s="5">
        <v>25467</v>
      </c>
      <c r="Q57" s="17">
        <v>8.8419271997973077</v>
      </c>
      <c r="R57" s="5">
        <v>108.69655907824816</v>
      </c>
      <c r="S57" s="146" t="s">
        <v>106</v>
      </c>
      <c r="T57" s="17"/>
      <c r="U57" s="5">
        <v>122</v>
      </c>
      <c r="V57" s="17">
        <v>3.2456780506780696</v>
      </c>
      <c r="W57" s="5">
        <v>112.70058621361328</v>
      </c>
      <c r="X57" s="146" t="s">
        <v>107</v>
      </c>
      <c r="Y57" s="5">
        <v>7915</v>
      </c>
      <c r="Z57" s="17">
        <v>2.7783824281144462</v>
      </c>
      <c r="AA57" s="5">
        <v>96.47454968883433</v>
      </c>
      <c r="AB57" s="146" t="s">
        <v>106</v>
      </c>
      <c r="AC57" s="17"/>
      <c r="AD57" s="5">
        <v>49</v>
      </c>
      <c r="AE57" s="17">
        <v>1.8908720539187467</v>
      </c>
      <c r="AF57" s="5">
        <v>254.14348063389301</v>
      </c>
      <c r="AG57" s="146" t="s">
        <v>106</v>
      </c>
      <c r="AH57" s="5">
        <v>2704</v>
      </c>
      <c r="AI57" s="17">
        <v>0.95576729766334634</v>
      </c>
      <c r="AJ57" s="5">
        <v>128.46031924836453</v>
      </c>
      <c r="AK57" s="146" t="s">
        <v>106</v>
      </c>
      <c r="AL57" s="17"/>
      <c r="AM57" s="5">
        <v>543</v>
      </c>
      <c r="AN57" s="17">
        <v>13.233663683735641</v>
      </c>
      <c r="AO57" s="5">
        <v>280.66416590327503</v>
      </c>
      <c r="AP57" s="146" t="s">
        <v>106</v>
      </c>
      <c r="AQ57" s="5">
        <v>18581</v>
      </c>
      <c r="AR57" s="17">
        <v>6.510480627327385</v>
      </c>
      <c r="AS57" s="5">
        <v>138.07654921320071</v>
      </c>
      <c r="AT57" s="146" t="s">
        <v>106</v>
      </c>
      <c r="AU57" s="17"/>
      <c r="AV57" s="5">
        <v>293</v>
      </c>
      <c r="AW57" s="17">
        <v>8.4877231236626685</v>
      </c>
      <c r="AX57" s="5">
        <v>215.97682862865412</v>
      </c>
      <c r="AY57" s="146" t="s">
        <v>106</v>
      </c>
      <c r="AZ57" s="5">
        <v>12360</v>
      </c>
      <c r="BA57" s="17">
        <v>4.3466353090411349</v>
      </c>
      <c r="BB57" s="5">
        <v>110.60357360560673</v>
      </c>
      <c r="BC57" s="146" t="s">
        <v>106</v>
      </c>
      <c r="BD57" s="17"/>
      <c r="BE57" s="5">
        <v>95</v>
      </c>
      <c r="BF57" s="17">
        <v>2.4033260549835846</v>
      </c>
      <c r="BG57" s="5">
        <v>263.60653023411663</v>
      </c>
      <c r="BH57" s="146" t="s">
        <v>106</v>
      </c>
      <c r="BI57" s="5">
        <v>2692</v>
      </c>
      <c r="BJ57" s="17">
        <v>0.9449004362657889</v>
      </c>
      <c r="BK57" s="5">
        <v>103.64050475141585</v>
      </c>
      <c r="BL57" s="146" t="s">
        <v>107</v>
      </c>
      <c r="BM57" s="17"/>
      <c r="BN57" s="5">
        <v>173</v>
      </c>
      <c r="BO57" s="17">
        <v>4.731628906297483</v>
      </c>
      <c r="BP57" s="5">
        <v>272.70051887047197</v>
      </c>
      <c r="BQ57" s="146" t="s">
        <v>106</v>
      </c>
      <c r="BR57" s="5">
        <v>5976</v>
      </c>
      <c r="BS57" s="17">
        <v>2.0996184105431897</v>
      </c>
      <c r="BT57" s="5">
        <v>121.00843944525634</v>
      </c>
      <c r="BU57" s="146" t="s">
        <v>106</v>
      </c>
      <c r="BV57" s="17"/>
      <c r="BW57" s="5">
        <v>1182</v>
      </c>
      <c r="BX57" s="17">
        <v>17.022645041847113</v>
      </c>
      <c r="BY57" s="5">
        <v>193.92972230826982</v>
      </c>
      <c r="BZ57" s="146" t="s">
        <v>106</v>
      </c>
      <c r="CA57" s="5">
        <v>28270</v>
      </c>
      <c r="CB57" s="17">
        <v>9.7610028571117109</v>
      </c>
      <c r="CC57" s="5">
        <v>111.20178849270653</v>
      </c>
      <c r="CD57" s="146" t="s">
        <v>106</v>
      </c>
      <c r="CE57" s="17"/>
      <c r="CF57" s="5">
        <v>65</v>
      </c>
      <c r="CG57" s="17">
        <v>1.8978751316898488</v>
      </c>
      <c r="CH57" s="5">
        <v>205.65299372769474</v>
      </c>
      <c r="CI57" s="146" t="s">
        <v>106</v>
      </c>
      <c r="CJ57" s="5">
        <v>3011</v>
      </c>
      <c r="CK57" s="17">
        <v>1.059213249704825</v>
      </c>
      <c r="CL57" s="5">
        <v>114.77592606626527</v>
      </c>
      <c r="CM57" s="146" t="s">
        <v>106</v>
      </c>
      <c r="CN57" s="17"/>
      <c r="CO57" s="5">
        <v>748</v>
      </c>
      <c r="CP57" s="17">
        <v>12.046093905422277</v>
      </c>
      <c r="CQ57" s="5">
        <v>149.97857003979215</v>
      </c>
      <c r="CR57" s="146" t="s">
        <v>106</v>
      </c>
      <c r="CS57" s="5">
        <v>25765</v>
      </c>
      <c r="CT57" s="17">
        <v>8.9760017649872754</v>
      </c>
      <c r="CU57" s="5">
        <v>111.75472480597854</v>
      </c>
      <c r="CV57" s="146" t="s">
        <v>106</v>
      </c>
    </row>
    <row r="58" spans="1:100">
      <c r="A58" s="173"/>
      <c r="B58" s="12" t="s">
        <v>275</v>
      </c>
      <c r="C58" s="5">
        <v>611</v>
      </c>
      <c r="D58" s="17">
        <v>14.863154825533579</v>
      </c>
      <c r="E58" s="5">
        <v>175.71770893500928</v>
      </c>
      <c r="F58" s="146" t="s">
        <v>106</v>
      </c>
      <c r="G58" s="5">
        <v>20610</v>
      </c>
      <c r="H58" s="17">
        <v>11.566814031535573</v>
      </c>
      <c r="I58" s="5">
        <v>136.7471499258761</v>
      </c>
      <c r="J58" s="146" t="s">
        <v>106</v>
      </c>
      <c r="K58" s="17"/>
      <c r="L58" s="5">
        <v>1459</v>
      </c>
      <c r="M58" s="17">
        <v>17.059505989668068</v>
      </c>
      <c r="N58" s="5">
        <v>209.71780911000843</v>
      </c>
      <c r="O58" s="146" t="s">
        <v>106</v>
      </c>
      <c r="P58" s="5">
        <v>19291</v>
      </c>
      <c r="Q58" s="17">
        <v>11.340239559889051</v>
      </c>
      <c r="R58" s="5">
        <v>139.40908937943124</v>
      </c>
      <c r="S58" s="146" t="s">
        <v>106</v>
      </c>
      <c r="T58" s="17"/>
      <c r="U58" s="5">
        <v>119</v>
      </c>
      <c r="V58" s="17">
        <v>2.8903247122482516</v>
      </c>
      <c r="W58" s="5">
        <v>100.36155291188507</v>
      </c>
      <c r="X58" s="146" t="s">
        <v>107</v>
      </c>
      <c r="Y58" s="5">
        <v>5361</v>
      </c>
      <c r="Z58" s="17">
        <v>3.0068530255934185</v>
      </c>
      <c r="AA58" s="5">
        <v>104.40779810916835</v>
      </c>
      <c r="AB58" s="146" t="s">
        <v>106</v>
      </c>
      <c r="AC58" s="17"/>
      <c r="AD58" s="5">
        <v>53</v>
      </c>
      <c r="AE58" s="17">
        <v>1.7375967682849041</v>
      </c>
      <c r="AF58" s="5">
        <v>233.54244921803985</v>
      </c>
      <c r="AG58" s="146" t="s">
        <v>106</v>
      </c>
      <c r="AH58" s="5">
        <v>1686</v>
      </c>
      <c r="AI58" s="17">
        <v>0.93459601301634931</v>
      </c>
      <c r="AJ58" s="5">
        <v>125.6147835292619</v>
      </c>
      <c r="AK58" s="146" t="s">
        <v>106</v>
      </c>
      <c r="AL58" s="17"/>
      <c r="AM58" s="5">
        <v>665</v>
      </c>
      <c r="AN58" s="17">
        <v>14.980175557840989</v>
      </c>
      <c r="AO58" s="5">
        <v>317.70480031114391</v>
      </c>
      <c r="AP58" s="146" t="s">
        <v>106</v>
      </c>
      <c r="AQ58" s="5">
        <v>12675</v>
      </c>
      <c r="AR58" s="17">
        <v>7.1549535331050542</v>
      </c>
      <c r="AS58" s="5">
        <v>151.74475590713797</v>
      </c>
      <c r="AT58" s="146" t="s">
        <v>106</v>
      </c>
      <c r="AU58" s="17"/>
      <c r="AV58" s="5">
        <v>315</v>
      </c>
      <c r="AW58" s="17">
        <v>8.1539632381909861</v>
      </c>
      <c r="AX58" s="5">
        <v>207.48404434040668</v>
      </c>
      <c r="AY58" s="146" t="s">
        <v>106</v>
      </c>
      <c r="AZ58" s="5">
        <v>8437</v>
      </c>
      <c r="BA58" s="17">
        <v>4.7002496591479446</v>
      </c>
      <c r="BB58" s="5">
        <v>119.60157045127842</v>
      </c>
      <c r="BC58" s="146" t="s">
        <v>106</v>
      </c>
      <c r="BD58" s="17"/>
      <c r="BE58" s="5">
        <v>93</v>
      </c>
      <c r="BF58" s="17">
        <v>2.1064738490482147</v>
      </c>
      <c r="BG58" s="5">
        <v>231.04657864673172</v>
      </c>
      <c r="BH58" s="146" t="s">
        <v>106</v>
      </c>
      <c r="BI58" s="5">
        <v>1904</v>
      </c>
      <c r="BJ58" s="17">
        <v>1.0731480302844238</v>
      </c>
      <c r="BK58" s="5">
        <v>117.70722000215068</v>
      </c>
      <c r="BL58" s="146" t="s">
        <v>106</v>
      </c>
      <c r="BM58" s="17"/>
      <c r="BN58" s="5">
        <v>216</v>
      </c>
      <c r="BO58" s="17">
        <v>5.300819804106375</v>
      </c>
      <c r="BP58" s="5">
        <v>305.50500464961851</v>
      </c>
      <c r="BQ58" s="146" t="s">
        <v>106</v>
      </c>
      <c r="BR58" s="5">
        <v>4994</v>
      </c>
      <c r="BS58" s="17">
        <v>2.7863025034082241</v>
      </c>
      <c r="BT58" s="5">
        <v>160.58447385809137</v>
      </c>
      <c r="BU58" s="146" t="s">
        <v>106</v>
      </c>
      <c r="BV58" s="17"/>
      <c r="BW58" s="5">
        <v>1412</v>
      </c>
      <c r="BX58" s="17">
        <v>18.376283655342984</v>
      </c>
      <c r="BY58" s="5">
        <v>209.35098967157734</v>
      </c>
      <c r="BZ58" s="146" t="s">
        <v>106</v>
      </c>
      <c r="CA58" s="5">
        <v>21242</v>
      </c>
      <c r="CB58" s="17">
        <v>12.615538818516688</v>
      </c>
      <c r="CC58" s="5">
        <v>143.72196176503653</v>
      </c>
      <c r="CD58" s="146" t="s">
        <v>106</v>
      </c>
      <c r="CE58" s="17"/>
      <c r="CF58" s="5">
        <v>79</v>
      </c>
      <c r="CG58" s="17">
        <v>2.0699605217408057</v>
      </c>
      <c r="CH58" s="5">
        <v>224.30009808659247</v>
      </c>
      <c r="CI58" s="146" t="s">
        <v>106</v>
      </c>
      <c r="CJ58" s="5">
        <v>1977</v>
      </c>
      <c r="CK58" s="17">
        <v>1.1041361910876959</v>
      </c>
      <c r="CL58" s="5">
        <v>119.64375811073451</v>
      </c>
      <c r="CM58" s="146" t="s">
        <v>106</v>
      </c>
      <c r="CN58" s="17"/>
      <c r="CO58" s="5">
        <v>841</v>
      </c>
      <c r="CP58" s="17">
        <v>11.935295198897979</v>
      </c>
      <c r="CQ58" s="5">
        <v>148.59908290502116</v>
      </c>
      <c r="CR58" s="146" t="s">
        <v>106</v>
      </c>
      <c r="CS58" s="5">
        <v>16479</v>
      </c>
      <c r="CT58" s="17">
        <v>9.5512569678256032</v>
      </c>
      <c r="CU58" s="5">
        <v>118.91687657127466</v>
      </c>
      <c r="CV58" s="146" t="s">
        <v>106</v>
      </c>
    </row>
    <row r="59" spans="1:100">
      <c r="A59" s="173"/>
      <c r="B59" s="12" t="s">
        <v>276</v>
      </c>
      <c r="C59" s="5">
        <v>406</v>
      </c>
      <c r="D59" s="17">
        <v>8.7345036187865936</v>
      </c>
      <c r="E59" s="5">
        <v>103.26252956344544</v>
      </c>
      <c r="F59" s="146" t="s">
        <v>107</v>
      </c>
      <c r="G59" s="5">
        <v>10393</v>
      </c>
      <c r="H59" s="17">
        <v>9.9455068603516299</v>
      </c>
      <c r="I59" s="5">
        <v>117.57945740403521</v>
      </c>
      <c r="J59" s="146" t="s">
        <v>106</v>
      </c>
      <c r="K59" s="17"/>
      <c r="L59" s="5">
        <v>944</v>
      </c>
      <c r="M59" s="17">
        <v>11.203454474594986</v>
      </c>
      <c r="N59" s="5">
        <v>137.72754781403242</v>
      </c>
      <c r="O59" s="146" t="s">
        <v>106</v>
      </c>
      <c r="P59" s="5">
        <v>7548</v>
      </c>
      <c r="Q59" s="17">
        <v>10.102050566213299</v>
      </c>
      <c r="R59" s="5">
        <v>124.18764725941489</v>
      </c>
      <c r="S59" s="146" t="s">
        <v>106</v>
      </c>
      <c r="T59" s="17"/>
      <c r="U59" s="5">
        <v>90</v>
      </c>
      <c r="V59" s="17">
        <v>1.9510642459588465</v>
      </c>
      <c r="W59" s="5">
        <v>67.747349190732564</v>
      </c>
      <c r="X59" s="146" t="s">
        <v>106</v>
      </c>
      <c r="Y59" s="5">
        <v>3093</v>
      </c>
      <c r="Z59" s="17">
        <v>2.9458768914176643</v>
      </c>
      <c r="AA59" s="5">
        <v>102.29050675760878</v>
      </c>
      <c r="AB59" s="146" t="s">
        <v>107</v>
      </c>
      <c r="AC59" s="17"/>
      <c r="AD59" s="5">
        <v>26</v>
      </c>
      <c r="AE59" s="17">
        <v>0.80088670098070169</v>
      </c>
      <c r="AF59" s="5">
        <v>107.64352530294354</v>
      </c>
      <c r="AG59" s="146" t="s">
        <v>107</v>
      </c>
      <c r="AH59" s="5">
        <v>777</v>
      </c>
      <c r="AI59" s="17">
        <v>0.66453101657595626</v>
      </c>
      <c r="AJ59" s="5">
        <v>89.316580247607831</v>
      </c>
      <c r="AK59" s="146" t="s">
        <v>106</v>
      </c>
      <c r="AL59" s="17"/>
      <c r="AM59" s="5">
        <v>850</v>
      </c>
      <c r="AN59" s="17">
        <v>16.971337270264755</v>
      </c>
      <c r="AO59" s="5">
        <v>359.93405401983421</v>
      </c>
      <c r="AP59" s="146" t="s">
        <v>106</v>
      </c>
      <c r="AQ59" s="5">
        <v>5621</v>
      </c>
      <c r="AR59" s="17">
        <v>5.5589717831886762</v>
      </c>
      <c r="AS59" s="5">
        <v>117.89661699851149</v>
      </c>
      <c r="AT59" s="146" t="s">
        <v>106</v>
      </c>
      <c r="AU59" s="17"/>
      <c r="AV59" s="5">
        <v>412</v>
      </c>
      <c r="AW59" s="17">
        <v>9.6976803275374213</v>
      </c>
      <c r="AX59" s="5">
        <v>246.76514675141772</v>
      </c>
      <c r="AY59" s="146" t="s">
        <v>106</v>
      </c>
      <c r="AZ59" s="5">
        <v>4475</v>
      </c>
      <c r="BA59" s="17">
        <v>4.1110071996505653</v>
      </c>
      <c r="BB59" s="5">
        <v>104.60782998149327</v>
      </c>
      <c r="BC59" s="146" t="s">
        <v>106</v>
      </c>
      <c r="BD59" s="17"/>
      <c r="BE59" s="5">
        <v>121</v>
      </c>
      <c r="BF59" s="17">
        <v>2.5244553944449049</v>
      </c>
      <c r="BG59" s="5">
        <v>276.89248651072648</v>
      </c>
      <c r="BH59" s="146" t="s">
        <v>106</v>
      </c>
      <c r="BI59" s="5">
        <v>849</v>
      </c>
      <c r="BJ59" s="17">
        <v>0.8208056161458831</v>
      </c>
      <c r="BK59" s="5">
        <v>90.02928255207982</v>
      </c>
      <c r="BL59" s="146" t="s">
        <v>106</v>
      </c>
      <c r="BM59" s="17"/>
      <c r="BN59" s="5">
        <v>160</v>
      </c>
      <c r="BO59" s="17">
        <v>3.5713979498906183</v>
      </c>
      <c r="BP59" s="5">
        <v>205.8323028528053</v>
      </c>
      <c r="BQ59" s="146" t="s">
        <v>106</v>
      </c>
      <c r="BR59" s="5">
        <v>2238</v>
      </c>
      <c r="BS59" s="17">
        <v>2.0910685671040028</v>
      </c>
      <c r="BT59" s="5">
        <v>120.51568171038316</v>
      </c>
      <c r="BU59" s="146" t="s">
        <v>106</v>
      </c>
      <c r="BV59" s="17"/>
      <c r="BW59" s="5">
        <v>711</v>
      </c>
      <c r="BX59" s="17">
        <v>8.8358324849977805</v>
      </c>
      <c r="BY59" s="5">
        <v>100.66182640627248</v>
      </c>
      <c r="BZ59" s="146" t="s">
        <v>107</v>
      </c>
      <c r="CA59" s="5">
        <v>7067</v>
      </c>
      <c r="CB59" s="17">
        <v>9.5923255098187834</v>
      </c>
      <c r="CC59" s="5">
        <v>109.28013935769857</v>
      </c>
      <c r="CD59" s="146" t="s">
        <v>106</v>
      </c>
      <c r="CE59" s="17"/>
      <c r="CF59" s="5">
        <v>51</v>
      </c>
      <c r="CG59" s="17">
        <v>1.2082150323382888</v>
      </c>
      <c r="CH59" s="5">
        <v>130.92169991496476</v>
      </c>
      <c r="CI59" s="146" t="s">
        <v>107</v>
      </c>
      <c r="CJ59" s="5">
        <v>1002</v>
      </c>
      <c r="CK59" s="17">
        <v>0.92283725407357697</v>
      </c>
      <c r="CL59" s="5">
        <v>99.998277470812525</v>
      </c>
      <c r="CM59" s="146" t="s">
        <v>107</v>
      </c>
      <c r="CN59" s="17"/>
      <c r="CO59" s="5">
        <v>621</v>
      </c>
      <c r="CP59" s="17">
        <v>8.5996751897620669</v>
      </c>
      <c r="CQ59" s="5">
        <v>107.06931208519248</v>
      </c>
      <c r="CR59" s="146" t="s">
        <v>107</v>
      </c>
      <c r="CS59" s="5">
        <v>6168</v>
      </c>
      <c r="CT59" s="17">
        <v>7.3605686598487763</v>
      </c>
      <c r="CU59" s="5">
        <v>91.641952233737825</v>
      </c>
      <c r="CV59" s="146" t="s">
        <v>106</v>
      </c>
    </row>
    <row r="60" spans="1:100" s="209" customFormat="1">
      <c r="A60" s="182"/>
      <c r="B60" s="4" t="s">
        <v>277</v>
      </c>
      <c r="C60" s="211"/>
      <c r="D60" s="211">
        <v>0.67882496498372247</v>
      </c>
      <c r="E60" s="211"/>
      <c r="F60" s="42"/>
      <c r="G60" s="211"/>
      <c r="H60" s="211">
        <v>1.1834537168366672</v>
      </c>
      <c r="I60" s="211"/>
      <c r="J60" s="42"/>
      <c r="K60" s="211"/>
      <c r="L60" s="211"/>
      <c r="M60" s="211">
        <v>0.77692503092717957</v>
      </c>
      <c r="N60" s="211"/>
      <c r="O60" s="42"/>
      <c r="P60" s="211"/>
      <c r="Q60" s="211">
        <v>1.2428783614614467</v>
      </c>
      <c r="R60" s="211"/>
      <c r="S60" s="42"/>
      <c r="T60" s="211"/>
      <c r="U60" s="211"/>
      <c r="V60" s="211">
        <v>0.6737381049090404</v>
      </c>
      <c r="W60" s="211"/>
      <c r="X60" s="42"/>
      <c r="Y60" s="211"/>
      <c r="Z60" s="211">
        <v>0.9767477171472102</v>
      </c>
      <c r="AA60" s="211"/>
      <c r="AB60" s="42"/>
      <c r="AC60" s="211"/>
      <c r="AD60" s="211"/>
      <c r="AE60" s="211">
        <v>0.80615841020847523</v>
      </c>
      <c r="AF60" s="211"/>
      <c r="AG60" s="42"/>
      <c r="AH60" s="211"/>
      <c r="AI60" s="211">
        <v>0.74243364820527857</v>
      </c>
      <c r="AJ60" s="211"/>
      <c r="AK60" s="42"/>
      <c r="AL60" s="211"/>
      <c r="AM60" s="211"/>
      <c r="AN60" s="211">
        <v>1.6486434189037777</v>
      </c>
      <c r="AO60" s="211"/>
      <c r="AP60" s="42"/>
      <c r="AQ60" s="211"/>
      <c r="AR60" s="211">
        <v>1.2359435040365596</v>
      </c>
      <c r="AS60" s="211"/>
      <c r="AT60" s="42"/>
      <c r="AU60" s="211"/>
      <c r="AV60" s="211"/>
      <c r="AW60" s="211">
        <v>1.2997783533255771</v>
      </c>
      <c r="AX60" s="211"/>
      <c r="AY60" s="42"/>
      <c r="AZ60" s="211"/>
      <c r="BA60" s="211">
        <v>1.0246979271183621</v>
      </c>
      <c r="BB60" s="211"/>
      <c r="BC60" s="42"/>
      <c r="BD60" s="211"/>
      <c r="BE60" s="211"/>
      <c r="BF60" s="211">
        <v>1.9756577979142711</v>
      </c>
      <c r="BG60" s="211"/>
      <c r="BH60" s="42"/>
      <c r="BI60" s="211"/>
      <c r="BJ60" s="211">
        <v>1.112946313677698</v>
      </c>
      <c r="BK60" s="211"/>
      <c r="BL60" s="42"/>
      <c r="BM60" s="211"/>
      <c r="BN60" s="211"/>
      <c r="BO60" s="211">
        <v>0.92804779395696668</v>
      </c>
      <c r="BP60" s="211"/>
      <c r="BQ60" s="42"/>
      <c r="BR60" s="211"/>
      <c r="BS60" s="211">
        <v>1.4451626146807421</v>
      </c>
      <c r="BT60" s="211"/>
      <c r="BU60" s="42"/>
      <c r="BV60" s="211"/>
      <c r="BW60" s="211"/>
      <c r="BX60" s="211">
        <v>0.50050470919212375</v>
      </c>
      <c r="BY60" s="211"/>
      <c r="BZ60" s="42"/>
      <c r="CA60" s="211"/>
      <c r="CB60" s="211">
        <v>1.0673496506836451</v>
      </c>
      <c r="CC60" s="211"/>
      <c r="CD60" s="42"/>
      <c r="CE60" s="211"/>
      <c r="CF60" s="211"/>
      <c r="CG60" s="211">
        <v>0.81957444311553462</v>
      </c>
      <c r="CH60" s="211"/>
      <c r="CI60" s="42"/>
      <c r="CJ60" s="211"/>
      <c r="CK60" s="211">
        <v>1.0566171681838483</v>
      </c>
      <c r="CL60" s="211"/>
      <c r="CM60" s="42"/>
      <c r="CN60" s="211"/>
      <c r="CO60" s="211"/>
      <c r="CP60" s="211">
        <v>0.71425964421103139</v>
      </c>
      <c r="CQ60" s="211"/>
      <c r="CR60" s="42"/>
      <c r="CS60" s="211"/>
      <c r="CT60" s="211">
        <v>0.86687789804203552</v>
      </c>
      <c r="CU60" s="211"/>
      <c r="CV60" s="42"/>
    </row>
    <row r="61" spans="1:100">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c r="CN61" s="17"/>
      <c r="CO61" s="5"/>
      <c r="CP61" s="17"/>
      <c r="CQ61" s="5"/>
      <c r="CR61" s="146"/>
      <c r="CS61" s="5"/>
      <c r="CT61" s="17"/>
      <c r="CU61" s="5"/>
      <c r="CV61" s="146"/>
    </row>
    <row r="62" spans="1:100">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c r="CN62" s="17"/>
      <c r="CO62" s="5"/>
      <c r="CP62" s="17"/>
      <c r="CQ62" s="5"/>
      <c r="CR62" s="146"/>
      <c r="CS62" s="5"/>
      <c r="CT62" s="17"/>
      <c r="CU62" s="5"/>
      <c r="CV62" s="146"/>
    </row>
    <row r="63" spans="1:100">
      <c r="A63" s="206" t="s">
        <v>20</v>
      </c>
      <c r="B63" s="12" t="s">
        <v>272</v>
      </c>
      <c r="C63" s="5">
        <v>839</v>
      </c>
      <c r="D63" s="17">
        <v>10.638516832868657</v>
      </c>
      <c r="E63" s="5">
        <v>125.77247739670921</v>
      </c>
      <c r="F63" s="146" t="s">
        <v>106</v>
      </c>
      <c r="G63" s="5">
        <v>79027</v>
      </c>
      <c r="H63" s="17">
        <v>7.6463168761173588</v>
      </c>
      <c r="I63" s="5">
        <v>90.397583758884466</v>
      </c>
      <c r="J63" s="146" t="s">
        <v>106</v>
      </c>
      <c r="K63" s="17"/>
      <c r="L63" s="5">
        <v>2068</v>
      </c>
      <c r="M63" s="17">
        <v>12.399528874210835</v>
      </c>
      <c r="N63" s="5">
        <v>152.43126214033956</v>
      </c>
      <c r="O63" s="146" t="s">
        <v>106</v>
      </c>
      <c r="P63" s="5">
        <v>75759</v>
      </c>
      <c r="Q63" s="17">
        <v>7.3300578789768904</v>
      </c>
      <c r="R63" s="5">
        <v>90.110679638648762</v>
      </c>
      <c r="S63" s="146" t="s">
        <v>106</v>
      </c>
      <c r="T63" s="17"/>
      <c r="U63" s="5">
        <v>226</v>
      </c>
      <c r="V63" s="17">
        <v>2.879877298484101</v>
      </c>
      <c r="W63" s="5">
        <v>99.998784443401277</v>
      </c>
      <c r="X63" s="146" t="s">
        <v>107</v>
      </c>
      <c r="Y63" s="5">
        <v>31235</v>
      </c>
      <c r="Z63" s="17">
        <v>3.0235196637096302</v>
      </c>
      <c r="AA63" s="5">
        <v>104.98651844327999</v>
      </c>
      <c r="AB63" s="146" t="s">
        <v>106</v>
      </c>
      <c r="AC63" s="17"/>
      <c r="AD63" s="5">
        <v>54</v>
      </c>
      <c r="AE63" s="17">
        <v>1.0262450251990287</v>
      </c>
      <c r="AF63" s="5">
        <v>137.93290886433815</v>
      </c>
      <c r="AG63" s="146" t="s">
        <v>34</v>
      </c>
      <c r="AH63" s="5">
        <v>7946</v>
      </c>
      <c r="AI63" s="17">
        <v>0.77306678318842614</v>
      </c>
      <c r="AJ63" s="5">
        <v>103.90437715485763</v>
      </c>
      <c r="AK63" s="146" t="s">
        <v>106</v>
      </c>
      <c r="AL63" s="17"/>
      <c r="AM63" s="5">
        <v>952</v>
      </c>
      <c r="AN63" s="17">
        <v>11.011734964918878</v>
      </c>
      <c r="AO63" s="5">
        <v>233.540724846686</v>
      </c>
      <c r="AP63" s="146" t="s">
        <v>106</v>
      </c>
      <c r="AQ63" s="5">
        <v>40787</v>
      </c>
      <c r="AR63" s="17">
        <v>3.9415179596530692</v>
      </c>
      <c r="AS63" s="5">
        <v>83.593090845915569</v>
      </c>
      <c r="AT63" s="146" t="s">
        <v>106</v>
      </c>
      <c r="AU63" s="17"/>
      <c r="AV63" s="5">
        <v>495</v>
      </c>
      <c r="AW63" s="17">
        <v>6.9221857675711966</v>
      </c>
      <c r="AX63" s="5">
        <v>176.14049227059243</v>
      </c>
      <c r="AY63" s="146" t="s">
        <v>106</v>
      </c>
      <c r="AZ63" s="5">
        <v>37937</v>
      </c>
      <c r="BA63" s="17">
        <v>3.6802524352169144</v>
      </c>
      <c r="BB63" s="5">
        <v>93.646934275588478</v>
      </c>
      <c r="BC63" s="146" t="s">
        <v>106</v>
      </c>
      <c r="BD63" s="17"/>
      <c r="BE63" s="5">
        <v>131</v>
      </c>
      <c r="BF63" s="17">
        <v>1.5629690149349742</v>
      </c>
      <c r="BG63" s="5">
        <v>171.43276836536353</v>
      </c>
      <c r="BH63" s="146" t="s">
        <v>106</v>
      </c>
      <c r="BI63" s="5">
        <v>7346</v>
      </c>
      <c r="BJ63" s="17">
        <v>0.71147128443015051</v>
      </c>
      <c r="BK63" s="5">
        <v>78.037050470508575</v>
      </c>
      <c r="BL63" s="146" t="s">
        <v>106</v>
      </c>
      <c r="BM63" s="17"/>
      <c r="BN63" s="5">
        <v>276</v>
      </c>
      <c r="BO63" s="17">
        <v>3.6266467012698449</v>
      </c>
      <c r="BP63" s="5">
        <v>209.01648391738718</v>
      </c>
      <c r="BQ63" s="146" t="s">
        <v>106</v>
      </c>
      <c r="BR63" s="5">
        <v>15310</v>
      </c>
      <c r="BS63" s="17">
        <v>1.4844223170525073</v>
      </c>
      <c r="BT63" s="5">
        <v>85.552511428857287</v>
      </c>
      <c r="BU63" s="146" t="s">
        <v>106</v>
      </c>
      <c r="BV63" s="17"/>
      <c r="BW63" s="5">
        <v>2301</v>
      </c>
      <c r="BX63" s="17">
        <v>14.700485161335909</v>
      </c>
      <c r="BY63" s="5">
        <v>167.47461972721538</v>
      </c>
      <c r="BZ63" s="146" t="s">
        <v>106</v>
      </c>
      <c r="CA63" s="5">
        <v>88277</v>
      </c>
      <c r="CB63" s="17">
        <v>8.5074633462088354</v>
      </c>
      <c r="CC63" s="5">
        <v>96.920895678797464</v>
      </c>
      <c r="CD63" s="146" t="s">
        <v>106</v>
      </c>
      <c r="CE63" s="17"/>
      <c r="CF63" s="5">
        <v>121</v>
      </c>
      <c r="CG63" s="17">
        <v>1.7036920992103759</v>
      </c>
      <c r="CH63" s="5">
        <v>184.61139763229269</v>
      </c>
      <c r="CI63" s="146" t="s">
        <v>106</v>
      </c>
      <c r="CJ63" s="5">
        <v>8381</v>
      </c>
      <c r="CK63" s="17">
        <v>0.81256923077390719</v>
      </c>
      <c r="CL63" s="5">
        <v>88.04967836365158</v>
      </c>
      <c r="CM63" s="146" t="s">
        <v>106</v>
      </c>
      <c r="CN63" s="17"/>
      <c r="CO63" s="5">
        <v>1424</v>
      </c>
      <c r="CP63" s="17">
        <v>10.329823744615517</v>
      </c>
      <c r="CQ63" s="5">
        <v>128.61033677341376</v>
      </c>
      <c r="CR63" s="146" t="s">
        <v>106</v>
      </c>
      <c r="CS63" s="5">
        <v>80887</v>
      </c>
      <c r="CT63" s="17">
        <v>7.8165622250926354</v>
      </c>
      <c r="CU63" s="5">
        <v>97.319250069830304</v>
      </c>
      <c r="CV63" s="146" t="s">
        <v>106</v>
      </c>
    </row>
    <row r="64" spans="1:100">
      <c r="A64" s="173"/>
      <c r="B64" s="12" t="s">
        <v>273</v>
      </c>
      <c r="C64" s="5">
        <v>871</v>
      </c>
      <c r="D64" s="17">
        <v>12.318904778071033</v>
      </c>
      <c r="E64" s="5">
        <v>145.63864466193309</v>
      </c>
      <c r="F64" s="146" t="s">
        <v>106</v>
      </c>
      <c r="G64" s="5">
        <v>49772</v>
      </c>
      <c r="H64" s="17">
        <v>8.6740908571148836</v>
      </c>
      <c r="I64" s="5">
        <v>102.54830756979756</v>
      </c>
      <c r="J64" s="146" t="s">
        <v>106</v>
      </c>
      <c r="K64" s="17"/>
      <c r="L64" s="5">
        <v>2016</v>
      </c>
      <c r="M64" s="17">
        <v>12.828271821438122</v>
      </c>
      <c r="N64" s="5">
        <v>157.70193244101125</v>
      </c>
      <c r="O64" s="146" t="s">
        <v>106</v>
      </c>
      <c r="P64" s="5">
        <v>50030</v>
      </c>
      <c r="Q64" s="17">
        <v>7.9607555007519073</v>
      </c>
      <c r="R64" s="5">
        <v>97.864041519681919</v>
      </c>
      <c r="S64" s="146" t="s">
        <v>106</v>
      </c>
      <c r="T64" s="17"/>
      <c r="U64" s="5">
        <v>222</v>
      </c>
      <c r="V64" s="17">
        <v>3.1467402239072286</v>
      </c>
      <c r="W64" s="5">
        <v>109.26514039869481</v>
      </c>
      <c r="X64" s="146" t="s">
        <v>107</v>
      </c>
      <c r="Y64" s="5">
        <v>16760</v>
      </c>
      <c r="Z64" s="17">
        <v>2.9282941077736022</v>
      </c>
      <c r="AA64" s="5">
        <v>101.67997484624469</v>
      </c>
      <c r="AB64" s="146" t="s">
        <v>34</v>
      </c>
      <c r="AC64" s="17"/>
      <c r="AD64" s="5">
        <v>35</v>
      </c>
      <c r="AE64" s="17">
        <v>0.74615505432884166</v>
      </c>
      <c r="AF64" s="5">
        <v>100.28729453518702</v>
      </c>
      <c r="AG64" s="146" t="s">
        <v>107</v>
      </c>
      <c r="AH64" s="5">
        <v>3865</v>
      </c>
      <c r="AI64" s="17">
        <v>0.71739204038615201</v>
      </c>
      <c r="AJ64" s="5">
        <v>96.421389138908694</v>
      </c>
      <c r="AK64" s="146" t="s">
        <v>34</v>
      </c>
      <c r="AL64" s="17"/>
      <c r="AM64" s="5">
        <v>950</v>
      </c>
      <c r="AN64" s="17">
        <v>12.229197175077644</v>
      </c>
      <c r="AO64" s="5">
        <v>259.36108902542207</v>
      </c>
      <c r="AP64" s="146" t="s">
        <v>106</v>
      </c>
      <c r="AQ64" s="5">
        <v>29245</v>
      </c>
      <c r="AR64" s="17">
        <v>5.0287423349515574</v>
      </c>
      <c r="AS64" s="5">
        <v>106.65132549169147</v>
      </c>
      <c r="AT64" s="146" t="s">
        <v>106</v>
      </c>
      <c r="AU64" s="17"/>
      <c r="AV64" s="5">
        <v>493</v>
      </c>
      <c r="AW64" s="17">
        <v>7.6380729800650231</v>
      </c>
      <c r="AX64" s="5">
        <v>194.35680865574611</v>
      </c>
      <c r="AY64" s="146" t="s">
        <v>106</v>
      </c>
      <c r="AZ64" s="5">
        <v>21666</v>
      </c>
      <c r="BA64" s="17">
        <v>3.8518319341941898</v>
      </c>
      <c r="BB64" s="5">
        <v>98.01291034560127</v>
      </c>
      <c r="BC64" s="146" t="s">
        <v>106</v>
      </c>
      <c r="BD64" s="17"/>
      <c r="BE64" s="5">
        <v>149</v>
      </c>
      <c r="BF64" s="17">
        <v>1.9616833776372034</v>
      </c>
      <c r="BG64" s="5">
        <v>215.16537363899943</v>
      </c>
      <c r="BH64" s="146" t="s">
        <v>106</v>
      </c>
      <c r="BI64" s="5">
        <v>4868</v>
      </c>
      <c r="BJ64" s="17">
        <v>0.84987939926173151</v>
      </c>
      <c r="BK64" s="5">
        <v>93.218212773202225</v>
      </c>
      <c r="BL64" s="146" t="s">
        <v>106</v>
      </c>
      <c r="BM64" s="17"/>
      <c r="BN64" s="5">
        <v>245</v>
      </c>
      <c r="BO64" s="17">
        <v>3.5529187024598303</v>
      </c>
      <c r="BP64" s="5">
        <v>204.7672784262268</v>
      </c>
      <c r="BQ64" s="146" t="s">
        <v>106</v>
      </c>
      <c r="BR64" s="5">
        <v>10048</v>
      </c>
      <c r="BS64" s="17">
        <v>1.7700263409676715</v>
      </c>
      <c r="BT64" s="5">
        <v>102.01288206559533</v>
      </c>
      <c r="BU64" s="146" t="s">
        <v>34</v>
      </c>
      <c r="BV64" s="17"/>
      <c r="BW64" s="5">
        <v>1889</v>
      </c>
      <c r="BX64" s="17">
        <v>13.184622387568808</v>
      </c>
      <c r="BY64" s="5">
        <v>150.20522087342837</v>
      </c>
      <c r="BZ64" s="146" t="s">
        <v>106</v>
      </c>
      <c r="CA64" s="5">
        <v>55891</v>
      </c>
      <c r="CB64" s="17">
        <v>8.9520021200914641</v>
      </c>
      <c r="CC64" s="5">
        <v>101.98528377843692</v>
      </c>
      <c r="CD64" s="146" t="s">
        <v>106</v>
      </c>
      <c r="CE64" s="17"/>
      <c r="CF64" s="5">
        <v>119</v>
      </c>
      <c r="CG64" s="17">
        <v>1.8648857973496504</v>
      </c>
      <c r="CH64" s="5">
        <v>202.07828259161232</v>
      </c>
      <c r="CI64" s="146" t="s">
        <v>106</v>
      </c>
      <c r="CJ64" s="5">
        <v>5148</v>
      </c>
      <c r="CK64" s="17">
        <v>0.91495610630564328</v>
      </c>
      <c r="CL64" s="5">
        <v>99.144279436156395</v>
      </c>
      <c r="CM64" s="146" t="s">
        <v>107</v>
      </c>
      <c r="CN64" s="17"/>
      <c r="CO64" s="5">
        <v>1302</v>
      </c>
      <c r="CP64" s="17">
        <v>10.143457036720431</v>
      </c>
      <c r="CQ64" s="5">
        <v>126.28999853160849</v>
      </c>
      <c r="CR64" s="146" t="s">
        <v>106</v>
      </c>
      <c r="CS64" s="5">
        <v>48933</v>
      </c>
      <c r="CT64" s="17">
        <v>7.96890253147187</v>
      </c>
      <c r="CU64" s="5">
        <v>99.215946334160179</v>
      </c>
      <c r="CV64" s="146" t="s">
        <v>107</v>
      </c>
    </row>
    <row r="65" spans="1:100">
      <c r="A65" s="173"/>
      <c r="B65" s="12" t="s">
        <v>274</v>
      </c>
      <c r="C65" s="5">
        <v>761</v>
      </c>
      <c r="D65" s="17">
        <v>8.9712672144356027</v>
      </c>
      <c r="E65" s="5">
        <v>106.06163628574019</v>
      </c>
      <c r="F65" s="146" t="s">
        <v>107</v>
      </c>
      <c r="G65" s="5">
        <v>35634</v>
      </c>
      <c r="H65" s="17">
        <v>8.6629372742385033</v>
      </c>
      <c r="I65" s="5">
        <v>102.41644579129496</v>
      </c>
      <c r="J65" s="146" t="s">
        <v>106</v>
      </c>
      <c r="K65" s="17"/>
      <c r="L65" s="5">
        <v>1868</v>
      </c>
      <c r="M65" s="17">
        <v>11.225740248469736</v>
      </c>
      <c r="N65" s="5">
        <v>138.00151375854244</v>
      </c>
      <c r="O65" s="146" t="s">
        <v>106</v>
      </c>
      <c r="P65" s="5">
        <v>30091</v>
      </c>
      <c r="Q65" s="17">
        <v>7.6756026622356694</v>
      </c>
      <c r="R65" s="5">
        <v>94.358569052229242</v>
      </c>
      <c r="S65" s="146" t="s">
        <v>106</v>
      </c>
      <c r="T65" s="17"/>
      <c r="U65" s="5">
        <v>263</v>
      </c>
      <c r="V65" s="17">
        <v>3.1128969589542077</v>
      </c>
      <c r="W65" s="5">
        <v>108.08999124956979</v>
      </c>
      <c r="X65" s="146" t="s">
        <v>107</v>
      </c>
      <c r="Y65" s="5">
        <v>12546</v>
      </c>
      <c r="Z65" s="17">
        <v>3.0475057426448884</v>
      </c>
      <c r="AA65" s="5">
        <v>105.8193937669446</v>
      </c>
      <c r="AB65" s="146" t="s">
        <v>106</v>
      </c>
      <c r="AC65" s="17"/>
      <c r="AD65" s="5">
        <v>44</v>
      </c>
      <c r="AE65" s="17">
        <v>0.73580226005015192</v>
      </c>
      <c r="AF65" s="5">
        <v>98.895822718349891</v>
      </c>
      <c r="AG65" s="146" t="s">
        <v>107</v>
      </c>
      <c r="AH65" s="5">
        <v>2530</v>
      </c>
      <c r="AI65" s="17">
        <v>0.60488693402936033</v>
      </c>
      <c r="AJ65" s="5">
        <v>81.300091397295333</v>
      </c>
      <c r="AK65" s="146" t="s">
        <v>106</v>
      </c>
      <c r="AL65" s="17"/>
      <c r="AM65" s="5">
        <v>1074</v>
      </c>
      <c r="AN65" s="17">
        <v>11.707909008804133</v>
      </c>
      <c r="AO65" s="5">
        <v>248.30542735236506</v>
      </c>
      <c r="AP65" s="146" t="s">
        <v>106</v>
      </c>
      <c r="AQ65" s="5">
        <v>20120</v>
      </c>
      <c r="AR65" s="17">
        <v>4.9151355861269597</v>
      </c>
      <c r="AS65" s="5">
        <v>104.24191384561601</v>
      </c>
      <c r="AT65" s="146" t="s">
        <v>106</v>
      </c>
      <c r="AU65" s="17"/>
      <c r="AV65" s="5">
        <v>613</v>
      </c>
      <c r="AW65" s="17">
        <v>7.838701008575141</v>
      </c>
      <c r="AX65" s="5">
        <v>199.46194753696543</v>
      </c>
      <c r="AY65" s="146" t="s">
        <v>106</v>
      </c>
      <c r="AZ65" s="5">
        <v>16411</v>
      </c>
      <c r="BA65" s="17">
        <v>3.9650619214749137</v>
      </c>
      <c r="BB65" s="5">
        <v>100.89413693631981</v>
      </c>
      <c r="BC65" s="146" t="s">
        <v>107</v>
      </c>
      <c r="BD65" s="17"/>
      <c r="BE65" s="5">
        <v>205</v>
      </c>
      <c r="BF65" s="17">
        <v>2.2996641791938512</v>
      </c>
      <c r="BG65" s="5">
        <v>252.23647608027929</v>
      </c>
      <c r="BH65" s="146" t="s">
        <v>106</v>
      </c>
      <c r="BI65" s="5">
        <v>3504</v>
      </c>
      <c r="BJ65" s="17">
        <v>0.8537143053019538</v>
      </c>
      <c r="BK65" s="5">
        <v>93.638840791169514</v>
      </c>
      <c r="BL65" s="146" t="s">
        <v>106</v>
      </c>
      <c r="BM65" s="17"/>
      <c r="BN65" s="5">
        <v>266</v>
      </c>
      <c r="BO65" s="17">
        <v>3.2177069113946066</v>
      </c>
      <c r="BP65" s="5">
        <v>185.44783660919782</v>
      </c>
      <c r="BQ65" s="146" t="s">
        <v>106</v>
      </c>
      <c r="BR65" s="5">
        <v>7856</v>
      </c>
      <c r="BS65" s="17">
        <v>1.9023843555593323</v>
      </c>
      <c r="BT65" s="5">
        <v>109.64114285497647</v>
      </c>
      <c r="BU65" s="146" t="s">
        <v>106</v>
      </c>
      <c r="BV65" s="17"/>
      <c r="BW65" s="5">
        <v>1637</v>
      </c>
      <c r="BX65" s="17">
        <v>10.599347752747134</v>
      </c>
      <c r="BY65" s="5">
        <v>120.75259522159381</v>
      </c>
      <c r="BZ65" s="146" t="s">
        <v>106</v>
      </c>
      <c r="CA65" s="5">
        <v>34188</v>
      </c>
      <c r="CB65" s="17">
        <v>8.7954434045383589</v>
      </c>
      <c r="CC65" s="5">
        <v>100.20169561352394</v>
      </c>
      <c r="CD65" s="146" t="s">
        <v>107</v>
      </c>
      <c r="CE65" s="17"/>
      <c r="CF65" s="5">
        <v>118</v>
      </c>
      <c r="CG65" s="17">
        <v>1.5235611909255746</v>
      </c>
      <c r="CH65" s="5">
        <v>165.09248412048848</v>
      </c>
      <c r="CI65" s="146" t="s">
        <v>106</v>
      </c>
      <c r="CJ65" s="5">
        <v>3709</v>
      </c>
      <c r="CK65" s="17">
        <v>0.89655265633507031</v>
      </c>
      <c r="CL65" s="5">
        <v>97.15008892374037</v>
      </c>
      <c r="CM65" s="146" t="s">
        <v>107</v>
      </c>
      <c r="CN65" s="17"/>
      <c r="CO65" s="5">
        <v>1214</v>
      </c>
      <c r="CP65" s="17">
        <v>8.699213006727911</v>
      </c>
      <c r="CQ65" s="5">
        <v>108.30859675046479</v>
      </c>
      <c r="CR65" s="146" t="s">
        <v>106</v>
      </c>
      <c r="CS65" s="5">
        <v>31225</v>
      </c>
      <c r="CT65" s="17">
        <v>7.839931504278872</v>
      </c>
      <c r="CU65" s="5">
        <v>97.610206715422677</v>
      </c>
      <c r="CV65" s="146" t="s">
        <v>106</v>
      </c>
    </row>
    <row r="66" spans="1:100">
      <c r="A66" s="173"/>
      <c r="B66" s="12" t="s">
        <v>275</v>
      </c>
      <c r="C66" s="5">
        <v>879</v>
      </c>
      <c r="D66" s="17">
        <v>9.8765384260105265</v>
      </c>
      <c r="E66" s="5">
        <v>116.7640870863935</v>
      </c>
      <c r="F66" s="146" t="s">
        <v>106</v>
      </c>
      <c r="G66" s="5">
        <v>29331</v>
      </c>
      <c r="H66" s="17">
        <v>8.9763130705742906</v>
      </c>
      <c r="I66" s="5">
        <v>106.12129026167692</v>
      </c>
      <c r="J66" s="146" t="s">
        <v>106</v>
      </c>
      <c r="K66" s="17"/>
      <c r="L66" s="5">
        <v>1807</v>
      </c>
      <c r="M66" s="17">
        <v>10.86065906857961</v>
      </c>
      <c r="N66" s="5">
        <v>133.51345734939292</v>
      </c>
      <c r="O66" s="146" t="s">
        <v>106</v>
      </c>
      <c r="P66" s="5">
        <v>26554</v>
      </c>
      <c r="Q66" s="17">
        <v>8.0896004306149134</v>
      </c>
      <c r="R66" s="5">
        <v>99.447972286620157</v>
      </c>
      <c r="S66" s="146" t="s">
        <v>107</v>
      </c>
      <c r="T66" s="17"/>
      <c r="U66" s="5">
        <v>224</v>
      </c>
      <c r="V66" s="17">
        <v>2.5260628208877325</v>
      </c>
      <c r="W66" s="5">
        <v>87.713185436548585</v>
      </c>
      <c r="X66" s="146" t="s">
        <v>34</v>
      </c>
      <c r="Y66" s="5">
        <v>9510</v>
      </c>
      <c r="Z66" s="17">
        <v>2.9129718261236714</v>
      </c>
      <c r="AA66" s="5">
        <v>101.14793497749785</v>
      </c>
      <c r="AB66" s="146" t="s">
        <v>107</v>
      </c>
      <c r="AC66" s="17"/>
      <c r="AD66" s="5">
        <v>82</v>
      </c>
      <c r="AE66" s="17">
        <v>1.2388636166702167</v>
      </c>
      <c r="AF66" s="5">
        <v>166.51000310610723</v>
      </c>
      <c r="AG66" s="146" t="s">
        <v>106</v>
      </c>
      <c r="AH66" s="5">
        <v>2365</v>
      </c>
      <c r="AI66" s="17">
        <v>0.73816184558798847</v>
      </c>
      <c r="AJ66" s="5">
        <v>99.212963838605162</v>
      </c>
      <c r="AK66" s="146" t="s">
        <v>107</v>
      </c>
      <c r="AL66" s="17"/>
      <c r="AM66" s="5">
        <v>1340</v>
      </c>
      <c r="AN66" s="17">
        <v>14.016691842336321</v>
      </c>
      <c r="AO66" s="5">
        <v>297.27090083810157</v>
      </c>
      <c r="AP66" s="146" t="s">
        <v>106</v>
      </c>
      <c r="AQ66" s="5">
        <v>18171</v>
      </c>
      <c r="AR66" s="17">
        <v>5.5455002544863881</v>
      </c>
      <c r="AS66" s="5">
        <v>117.61090810813695</v>
      </c>
      <c r="AT66" s="146" t="s">
        <v>106</v>
      </c>
      <c r="AU66" s="17"/>
      <c r="AV66" s="5">
        <v>620</v>
      </c>
      <c r="AW66" s="17">
        <v>7.4994400342805907</v>
      </c>
      <c r="AX66" s="5">
        <v>190.82918369228602</v>
      </c>
      <c r="AY66" s="146" t="s">
        <v>106</v>
      </c>
      <c r="AZ66" s="5">
        <v>13125</v>
      </c>
      <c r="BA66" s="17">
        <v>4.0387890282420855</v>
      </c>
      <c r="BB66" s="5">
        <v>102.77018148578772</v>
      </c>
      <c r="BC66" s="146" t="s">
        <v>106</v>
      </c>
      <c r="BD66" s="17"/>
      <c r="BE66" s="5">
        <v>212</v>
      </c>
      <c r="BF66" s="17">
        <v>2.2697891274512556</v>
      </c>
      <c r="BG66" s="5">
        <v>248.95965947268667</v>
      </c>
      <c r="BH66" s="146" t="s">
        <v>106</v>
      </c>
      <c r="BI66" s="5">
        <v>2947</v>
      </c>
      <c r="BJ66" s="17">
        <v>0.90560876217090647</v>
      </c>
      <c r="BK66" s="5">
        <v>99.330834886287022</v>
      </c>
      <c r="BL66" s="146" t="s">
        <v>107</v>
      </c>
      <c r="BM66" s="17"/>
      <c r="BN66" s="5">
        <v>256</v>
      </c>
      <c r="BO66" s="17">
        <v>2.9532049314336608</v>
      </c>
      <c r="BP66" s="5">
        <v>170.20365144463068</v>
      </c>
      <c r="BQ66" s="146" t="s">
        <v>106</v>
      </c>
      <c r="BR66" s="5">
        <v>6403</v>
      </c>
      <c r="BS66" s="17">
        <v>1.9646498243525317</v>
      </c>
      <c r="BT66" s="5">
        <v>113.22972217594129</v>
      </c>
      <c r="BU66" s="146" t="s">
        <v>106</v>
      </c>
      <c r="BV66" s="17"/>
      <c r="BW66" s="5">
        <v>1695</v>
      </c>
      <c r="BX66" s="17">
        <v>10.778760018460202</v>
      </c>
      <c r="BY66" s="5">
        <v>122.79654143458829</v>
      </c>
      <c r="BZ66" s="146" t="s">
        <v>106</v>
      </c>
      <c r="CA66" s="5">
        <v>29532</v>
      </c>
      <c r="CB66" s="17">
        <v>9.0585304680310781</v>
      </c>
      <c r="CC66" s="5">
        <v>103.19890321790133</v>
      </c>
      <c r="CD66" s="146" t="s">
        <v>106</v>
      </c>
      <c r="CE66" s="17"/>
      <c r="CF66" s="5">
        <v>125</v>
      </c>
      <c r="CG66" s="17">
        <v>1.520658275644829</v>
      </c>
      <c r="CH66" s="5">
        <v>164.77792537631458</v>
      </c>
      <c r="CI66" s="146" t="s">
        <v>106</v>
      </c>
      <c r="CJ66" s="5">
        <v>3079</v>
      </c>
      <c r="CK66" s="17">
        <v>0.94791524389391113</v>
      </c>
      <c r="CL66" s="5">
        <v>102.71571846422094</v>
      </c>
      <c r="CM66" s="146" t="s">
        <v>107</v>
      </c>
      <c r="CN66" s="17"/>
      <c r="CO66" s="5">
        <v>1165</v>
      </c>
      <c r="CP66" s="17">
        <v>8.272177256919333</v>
      </c>
      <c r="CQ66" s="5">
        <v>102.99183501715868</v>
      </c>
      <c r="CR66" s="146" t="s">
        <v>107</v>
      </c>
      <c r="CS66" s="5">
        <v>25579</v>
      </c>
      <c r="CT66" s="17">
        <v>7.7791519948407943</v>
      </c>
      <c r="CU66" s="5">
        <v>96.853478104072593</v>
      </c>
      <c r="CV66" s="146" t="s">
        <v>106</v>
      </c>
    </row>
    <row r="67" spans="1:100">
      <c r="A67" s="173"/>
      <c r="B67" s="12" t="s">
        <v>276</v>
      </c>
      <c r="C67" s="5">
        <v>459</v>
      </c>
      <c r="D67" s="17">
        <v>4.8803142998486129</v>
      </c>
      <c r="E67" s="5">
        <v>57.696879142976719</v>
      </c>
      <c r="F67" s="146" t="s">
        <v>106</v>
      </c>
      <c r="G67" s="5">
        <v>3218</v>
      </c>
      <c r="H67" s="17">
        <v>7.9391066608920964</v>
      </c>
      <c r="I67" s="5">
        <v>93.859052793157574</v>
      </c>
      <c r="J67" s="146" t="s">
        <v>106</v>
      </c>
      <c r="K67" s="17"/>
      <c r="L67" s="5">
        <v>882</v>
      </c>
      <c r="M67" s="17">
        <v>5.1499152012464018</v>
      </c>
      <c r="N67" s="5">
        <v>63.309508127716782</v>
      </c>
      <c r="O67" s="146" t="s">
        <v>106</v>
      </c>
      <c r="P67" s="5">
        <v>3011</v>
      </c>
      <c r="Q67" s="17">
        <v>7.603768732973851</v>
      </c>
      <c r="R67" s="5">
        <v>93.475492234314601</v>
      </c>
      <c r="S67" s="146" t="s">
        <v>106</v>
      </c>
      <c r="T67" s="17"/>
      <c r="U67" s="5">
        <v>116</v>
      </c>
      <c r="V67" s="17">
        <v>1.2411931199497637</v>
      </c>
      <c r="W67" s="5">
        <v>43.098295653020287</v>
      </c>
      <c r="X67" s="146" t="s">
        <v>106</v>
      </c>
      <c r="Y67" s="5">
        <v>1054</v>
      </c>
      <c r="Z67" s="17">
        <v>2.6159061526530238</v>
      </c>
      <c r="AA67" s="5">
        <v>90.832840559217686</v>
      </c>
      <c r="AB67" s="146" t="s">
        <v>106</v>
      </c>
      <c r="AC67" s="17"/>
      <c r="AD67" s="5">
        <v>98</v>
      </c>
      <c r="AE67" s="17">
        <v>1.4517963621378045</v>
      </c>
      <c r="AF67" s="5">
        <v>195.12932135236915</v>
      </c>
      <c r="AG67" s="146" t="s">
        <v>106</v>
      </c>
      <c r="AH67" s="5">
        <v>165</v>
      </c>
      <c r="AI67" s="17">
        <v>0.44345043753117303</v>
      </c>
      <c r="AJ67" s="5">
        <v>59.602148886398389</v>
      </c>
      <c r="AK67" s="146" t="s">
        <v>106</v>
      </c>
      <c r="AL67" s="17"/>
      <c r="AM67" s="5">
        <v>1577</v>
      </c>
      <c r="AN67" s="17">
        <v>15.555654979109649</v>
      </c>
      <c r="AO67" s="5">
        <v>329.90976906544091</v>
      </c>
      <c r="AP67" s="146" t="s">
        <v>106</v>
      </c>
      <c r="AQ67" s="5">
        <v>1879</v>
      </c>
      <c r="AR67" s="17">
        <v>4.5950534420280649</v>
      </c>
      <c r="AS67" s="5">
        <v>97.45349983261238</v>
      </c>
      <c r="AT67" s="146" t="s">
        <v>107</v>
      </c>
      <c r="AU67" s="17"/>
      <c r="AV67" s="5">
        <v>749</v>
      </c>
      <c r="AW67" s="17">
        <v>8.6906994109161104</v>
      </c>
      <c r="AX67" s="5">
        <v>221.14172081105838</v>
      </c>
      <c r="AY67" s="146" t="s">
        <v>106</v>
      </c>
      <c r="AZ67" s="5">
        <v>1401</v>
      </c>
      <c r="BA67" s="17">
        <v>3.5460097071481491</v>
      </c>
      <c r="BB67" s="5">
        <v>90.231021874544069</v>
      </c>
      <c r="BC67" s="146" t="s">
        <v>106</v>
      </c>
      <c r="BD67" s="17"/>
      <c r="BE67" s="5">
        <v>290</v>
      </c>
      <c r="BF67" s="17">
        <v>2.9690333054352802</v>
      </c>
      <c r="BG67" s="5">
        <v>325.6555914135713</v>
      </c>
      <c r="BH67" s="146" t="s">
        <v>106</v>
      </c>
      <c r="BI67" s="5">
        <v>337</v>
      </c>
      <c r="BJ67" s="17">
        <v>0.8512079975978174</v>
      </c>
      <c r="BK67" s="5">
        <v>93.363938816792597</v>
      </c>
      <c r="BL67" s="146" t="s">
        <v>107</v>
      </c>
      <c r="BM67" s="17"/>
      <c r="BN67" s="5">
        <v>111</v>
      </c>
      <c r="BO67" s="17">
        <v>1.2250951028670924</v>
      </c>
      <c r="BP67" s="5">
        <v>70.606566329174015</v>
      </c>
      <c r="BQ67" s="146" t="s">
        <v>106</v>
      </c>
      <c r="BR67" s="5">
        <v>719</v>
      </c>
      <c r="BS67" s="17">
        <v>1.8013217123680274</v>
      </c>
      <c r="BT67" s="5">
        <v>103.81654507216854</v>
      </c>
      <c r="BU67" s="146" t="s">
        <v>107</v>
      </c>
      <c r="BV67" s="17"/>
      <c r="BW67" s="5">
        <v>531</v>
      </c>
      <c r="BX67" s="17">
        <v>3.2404900657105391</v>
      </c>
      <c r="BY67" s="5">
        <v>36.917138143988559</v>
      </c>
      <c r="BZ67" s="146" t="s">
        <v>106</v>
      </c>
      <c r="CA67" s="5">
        <v>2948</v>
      </c>
      <c r="CB67" s="17">
        <v>7.3043607622084821</v>
      </c>
      <c r="CC67" s="5">
        <v>83.214603298854087</v>
      </c>
      <c r="CD67" s="146" t="s">
        <v>106</v>
      </c>
      <c r="CE67" s="17"/>
      <c r="CF67" s="5">
        <v>102</v>
      </c>
      <c r="CG67" s="17">
        <v>1.186862999270007</v>
      </c>
      <c r="CH67" s="5">
        <v>128.60800211190903</v>
      </c>
      <c r="CI67" s="146" t="s">
        <v>34</v>
      </c>
      <c r="CJ67" s="5">
        <v>308</v>
      </c>
      <c r="CK67" s="17">
        <v>0.78108559129027422</v>
      </c>
      <c r="CL67" s="5">
        <v>84.638123722810931</v>
      </c>
      <c r="CM67" s="146" t="s">
        <v>106</v>
      </c>
      <c r="CN67" s="17"/>
      <c r="CO67" s="5">
        <v>876</v>
      </c>
      <c r="CP67" s="17">
        <v>5.9776046067199502</v>
      </c>
      <c r="CQ67" s="5">
        <v>74.423510078697561</v>
      </c>
      <c r="CR67" s="146" t="s">
        <v>106</v>
      </c>
      <c r="CS67" s="5">
        <v>2385</v>
      </c>
      <c r="CT67" s="17">
        <v>5.9008643030139849</v>
      </c>
      <c r="CU67" s="5">
        <v>73.468063350106206</v>
      </c>
      <c r="CV67" s="146" t="s">
        <v>106</v>
      </c>
    </row>
    <row r="68" spans="1:100" s="209" customFormat="1">
      <c r="A68" s="182"/>
      <c r="B68" s="4" t="s">
        <v>277</v>
      </c>
      <c r="C68" s="211"/>
      <c r="D68" s="211">
        <v>0.45874010226410905</v>
      </c>
      <c r="E68" s="211"/>
      <c r="F68" s="42"/>
      <c r="G68" s="211"/>
      <c r="H68" s="211">
        <v>1.0382916101331403</v>
      </c>
      <c r="I68" s="211"/>
      <c r="J68" s="42"/>
      <c r="K68" s="211"/>
      <c r="L68" s="211"/>
      <c r="M68" s="211">
        <v>0.41533152214818864</v>
      </c>
      <c r="N68" s="211"/>
      <c r="O68" s="42"/>
      <c r="P68" s="211"/>
      <c r="Q68" s="211">
        <v>1.0373408857769026</v>
      </c>
      <c r="R68" s="211"/>
      <c r="S68" s="42"/>
      <c r="T68" s="211"/>
      <c r="U68" s="211"/>
      <c r="V68" s="211">
        <v>0.43098819543565214</v>
      </c>
      <c r="W68" s="211"/>
      <c r="X68" s="42"/>
      <c r="Y68" s="211"/>
      <c r="Z68" s="211">
        <v>0.86518575819133403</v>
      </c>
      <c r="AA68" s="211"/>
      <c r="AB68" s="42"/>
      <c r="AC68" s="211"/>
      <c r="AD68" s="211"/>
      <c r="AE68" s="211">
        <v>1.4146683554994528</v>
      </c>
      <c r="AF68" s="211"/>
      <c r="AG68" s="42"/>
      <c r="AH68" s="211"/>
      <c r="AI68" s="211">
        <v>0.57362500520616355</v>
      </c>
      <c r="AJ68" s="211"/>
      <c r="AK68" s="42"/>
      <c r="AL68" s="211"/>
      <c r="AM68" s="211"/>
      <c r="AN68" s="211">
        <v>1.4126434234629479</v>
      </c>
      <c r="AO68" s="211"/>
      <c r="AP68" s="42"/>
      <c r="AQ68" s="211"/>
      <c r="AR68" s="211">
        <v>1.1658080691410879</v>
      </c>
      <c r="AS68" s="211"/>
      <c r="AT68" s="42"/>
      <c r="AU68" s="211"/>
      <c r="AV68" s="211"/>
      <c r="AW68" s="211">
        <v>1.2554848573452018</v>
      </c>
      <c r="AX68" s="211"/>
      <c r="AY68" s="42"/>
      <c r="AZ68" s="211"/>
      <c r="BA68" s="211">
        <v>0.96352349996859576</v>
      </c>
      <c r="BB68" s="211"/>
      <c r="BC68" s="42"/>
      <c r="BD68" s="211"/>
      <c r="BE68" s="211"/>
      <c r="BF68" s="211">
        <v>1.899611110050575</v>
      </c>
      <c r="BG68" s="211"/>
      <c r="BH68" s="42"/>
      <c r="BI68" s="211"/>
      <c r="BJ68" s="211">
        <v>1.1964052748517999</v>
      </c>
      <c r="BK68" s="211"/>
      <c r="BL68" s="42"/>
      <c r="BM68" s="211"/>
      <c r="BN68" s="211"/>
      <c r="BO68" s="211">
        <v>0.33780381817675648</v>
      </c>
      <c r="BP68" s="211"/>
      <c r="BQ68" s="42"/>
      <c r="BR68" s="211"/>
      <c r="BS68" s="211">
        <v>1.2134833137949317</v>
      </c>
      <c r="BT68" s="211"/>
      <c r="BU68" s="42"/>
      <c r="BV68" s="211"/>
      <c r="BW68" s="211"/>
      <c r="BX68" s="211">
        <v>0.22043422581952793</v>
      </c>
      <c r="BY68" s="211"/>
      <c r="BZ68" s="42"/>
      <c r="CA68" s="211"/>
      <c r="CB68" s="211">
        <v>0.85858268968781515</v>
      </c>
      <c r="CC68" s="211"/>
      <c r="CD68" s="42"/>
      <c r="CE68" s="211"/>
      <c r="CF68" s="211"/>
      <c r="CG68" s="211">
        <v>0.69664172289117976</v>
      </c>
      <c r="CH68" s="211"/>
      <c r="CI68" s="42"/>
      <c r="CJ68" s="211"/>
      <c r="CK68" s="211">
        <v>0.96125420666784622</v>
      </c>
      <c r="CL68" s="211"/>
      <c r="CM68" s="42"/>
      <c r="CN68" s="211"/>
      <c r="CO68" s="211"/>
      <c r="CP68" s="211">
        <v>0.57867440476279308</v>
      </c>
      <c r="CQ68" s="211"/>
      <c r="CR68" s="42"/>
      <c r="CS68" s="211"/>
      <c r="CT68" s="211">
        <v>0.75491809993798809</v>
      </c>
      <c r="CU68" s="211"/>
      <c r="CV68" s="42"/>
    </row>
    <row r="69" spans="1:100">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c r="CN69" s="17"/>
      <c r="CO69" s="5"/>
      <c r="CP69" s="17"/>
      <c r="CQ69" s="5"/>
      <c r="CR69" s="146"/>
      <c r="CS69" s="5"/>
      <c r="CT69" s="17"/>
      <c r="CU69" s="5"/>
      <c r="CV69" s="146"/>
    </row>
    <row r="70" spans="1:100">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c r="CN70" s="17"/>
      <c r="CO70" s="5"/>
      <c r="CP70" s="17"/>
      <c r="CQ70" s="5"/>
      <c r="CR70" s="146"/>
      <c r="CS70" s="5"/>
      <c r="CT70" s="17"/>
      <c r="CU70" s="5"/>
      <c r="CV70" s="146"/>
    </row>
    <row r="71" spans="1:100">
      <c r="A71" s="206" t="s">
        <v>21</v>
      </c>
      <c r="B71" s="12" t="s">
        <v>272</v>
      </c>
      <c r="C71" s="5">
        <v>529</v>
      </c>
      <c r="D71" s="17">
        <v>16.66252296602531</v>
      </c>
      <c r="E71" s="5">
        <v>196.9905040373441</v>
      </c>
      <c r="F71" s="146" t="s">
        <v>106</v>
      </c>
      <c r="G71" s="5">
        <v>11431</v>
      </c>
      <c r="H71" s="17">
        <v>10.489513649149368</v>
      </c>
      <c r="I71" s="5">
        <v>124.01090669556866</v>
      </c>
      <c r="J71" s="146" t="s">
        <v>106</v>
      </c>
      <c r="K71" s="17"/>
      <c r="L71" s="5">
        <v>694</v>
      </c>
      <c r="M71" s="17">
        <v>14.523737636443594</v>
      </c>
      <c r="N71" s="5">
        <v>178.5448206441755</v>
      </c>
      <c r="O71" s="146" t="s">
        <v>106</v>
      </c>
      <c r="P71" s="5">
        <v>7990</v>
      </c>
      <c r="Q71" s="17">
        <v>8.9579393210380367</v>
      </c>
      <c r="R71" s="5">
        <v>110.12273214044266</v>
      </c>
      <c r="S71" s="146" t="s">
        <v>106</v>
      </c>
      <c r="T71" s="17"/>
      <c r="U71" s="5">
        <v>87</v>
      </c>
      <c r="V71" s="17">
        <v>2.7439974370430553</v>
      </c>
      <c r="W71" s="5">
        <v>95.280590032273182</v>
      </c>
      <c r="X71" s="146" t="s">
        <v>107</v>
      </c>
      <c r="Y71" s="5">
        <v>3319</v>
      </c>
      <c r="Z71" s="17">
        <v>3.0380983668712069</v>
      </c>
      <c r="AA71" s="5">
        <v>105.49273882832426</v>
      </c>
      <c r="AB71" s="146" t="s">
        <v>106</v>
      </c>
      <c r="AC71" s="17"/>
      <c r="AD71" s="5">
        <v>10</v>
      </c>
      <c r="AE71" s="17">
        <v>0.3759216289534954</v>
      </c>
      <c r="AF71" s="5">
        <v>50.525910005283507</v>
      </c>
      <c r="AG71" s="146" t="s">
        <v>34</v>
      </c>
      <c r="AH71" s="5">
        <v>617</v>
      </c>
      <c r="AI71" s="17">
        <v>0.5312818633605364</v>
      </c>
      <c r="AJ71" s="5">
        <v>71.407169867617668</v>
      </c>
      <c r="AK71" s="146" t="s">
        <v>106</v>
      </c>
      <c r="AL71" s="17"/>
      <c r="AM71" s="5">
        <v>220</v>
      </c>
      <c r="AN71" s="17">
        <v>6.6482077218043072</v>
      </c>
      <c r="AO71" s="5">
        <v>140.99751358236136</v>
      </c>
      <c r="AP71" s="146" t="s">
        <v>106</v>
      </c>
      <c r="AQ71" s="5">
        <v>4176</v>
      </c>
      <c r="AR71" s="17">
        <v>3.9058114022244474</v>
      </c>
      <c r="AS71" s="5">
        <v>82.835813692930486</v>
      </c>
      <c r="AT71" s="146" t="s">
        <v>106</v>
      </c>
      <c r="AU71" s="17"/>
      <c r="AV71" s="5">
        <v>164</v>
      </c>
      <c r="AW71" s="17">
        <v>5.3706781695825105</v>
      </c>
      <c r="AX71" s="5">
        <v>136.66115420492545</v>
      </c>
      <c r="AY71" s="146" t="s">
        <v>106</v>
      </c>
      <c r="AZ71" s="5">
        <v>4198</v>
      </c>
      <c r="BA71" s="17">
        <v>3.7650208450349294</v>
      </c>
      <c r="BB71" s="5">
        <v>95.803933514801244</v>
      </c>
      <c r="BC71" s="146" t="s">
        <v>106</v>
      </c>
      <c r="BD71" s="17"/>
      <c r="BE71" s="5">
        <v>35</v>
      </c>
      <c r="BF71" s="17">
        <v>1.0770974952760788</v>
      </c>
      <c r="BG71" s="5">
        <v>118.14041330963904</v>
      </c>
      <c r="BH71" s="146" t="s">
        <v>107</v>
      </c>
      <c r="BI71" s="5">
        <v>930</v>
      </c>
      <c r="BJ71" s="17">
        <v>0.86095402166330381</v>
      </c>
      <c r="BK71" s="5">
        <v>94.432922187631405</v>
      </c>
      <c r="BL71" s="146" t="s">
        <v>107</v>
      </c>
      <c r="BM71" s="17"/>
      <c r="BN71" s="5">
        <v>127</v>
      </c>
      <c r="BO71" s="17">
        <v>4.0343384970083855</v>
      </c>
      <c r="BP71" s="5">
        <v>232.5132049068892</v>
      </c>
      <c r="BQ71" s="146" t="s">
        <v>106</v>
      </c>
      <c r="BR71" s="5">
        <v>2006</v>
      </c>
      <c r="BS71" s="17">
        <v>1.8166274220969005</v>
      </c>
      <c r="BT71" s="5">
        <v>104.6986672899928</v>
      </c>
      <c r="BU71" s="146" t="s">
        <v>34</v>
      </c>
      <c r="BV71" s="17"/>
      <c r="BW71" s="5">
        <v>735</v>
      </c>
      <c r="BX71" s="17">
        <v>16.482958553240834</v>
      </c>
      <c r="BY71" s="5">
        <v>187.78136812408454</v>
      </c>
      <c r="BZ71" s="146" t="s">
        <v>106</v>
      </c>
      <c r="CA71" s="5">
        <v>9961</v>
      </c>
      <c r="CB71" s="17">
        <v>11.25228701954919</v>
      </c>
      <c r="CC71" s="5">
        <v>128.19117661618935</v>
      </c>
      <c r="CD71" s="146" t="s">
        <v>106</v>
      </c>
      <c r="CE71" s="17"/>
      <c r="CF71" s="5">
        <v>58</v>
      </c>
      <c r="CG71" s="17">
        <v>1.9147727742971901</v>
      </c>
      <c r="CH71" s="5">
        <v>207.48401555369139</v>
      </c>
      <c r="CI71" s="146" t="s">
        <v>106</v>
      </c>
      <c r="CJ71" s="5">
        <v>1137</v>
      </c>
      <c r="CK71" s="17">
        <v>1.0211969082989614</v>
      </c>
      <c r="CL71" s="5">
        <v>110.65649044579389</v>
      </c>
      <c r="CM71" s="146" t="s">
        <v>106</v>
      </c>
      <c r="CN71" s="17"/>
      <c r="CO71" s="5">
        <v>433</v>
      </c>
      <c r="CP71" s="17">
        <v>10.182906320781729</v>
      </c>
      <c r="CQ71" s="5">
        <v>126.78115751302271</v>
      </c>
      <c r="CR71" s="146" t="s">
        <v>106</v>
      </c>
      <c r="CS71" s="5">
        <v>8390</v>
      </c>
      <c r="CT71" s="17">
        <v>8.7901928138103855</v>
      </c>
      <c r="CU71" s="5">
        <v>109.44133085297609</v>
      </c>
      <c r="CV71" s="146" t="s">
        <v>106</v>
      </c>
    </row>
    <row r="72" spans="1:100">
      <c r="A72" s="173"/>
      <c r="B72" s="12" t="s">
        <v>273</v>
      </c>
      <c r="C72" s="5">
        <v>590</v>
      </c>
      <c r="D72" s="17">
        <v>16.495372129075417</v>
      </c>
      <c r="E72" s="5">
        <v>195.0143850733576</v>
      </c>
      <c r="F72" s="146" t="s">
        <v>106</v>
      </c>
      <c r="G72" s="5">
        <v>8679</v>
      </c>
      <c r="H72" s="17">
        <v>10.882782382560599</v>
      </c>
      <c r="I72" s="5">
        <v>128.66027499200055</v>
      </c>
      <c r="J72" s="146" t="s">
        <v>106</v>
      </c>
      <c r="K72" s="17"/>
      <c r="L72" s="5">
        <v>958</v>
      </c>
      <c r="M72" s="17">
        <v>16.774632044852765</v>
      </c>
      <c r="N72" s="5">
        <v>206.21576516949966</v>
      </c>
      <c r="O72" s="146" t="s">
        <v>106</v>
      </c>
      <c r="P72" s="5">
        <v>6213</v>
      </c>
      <c r="Q72" s="17">
        <v>9.9007937897374596</v>
      </c>
      <c r="R72" s="5">
        <v>121.71353515695318</v>
      </c>
      <c r="S72" s="146" t="s">
        <v>106</v>
      </c>
      <c r="T72" s="17"/>
      <c r="U72" s="5">
        <v>138</v>
      </c>
      <c r="V72" s="17">
        <v>3.8643401906330253</v>
      </c>
      <c r="W72" s="5">
        <v>134.18256463304576</v>
      </c>
      <c r="X72" s="146" t="s">
        <v>106</v>
      </c>
      <c r="Y72" s="5">
        <v>2458</v>
      </c>
      <c r="Z72" s="17">
        <v>3.0765613721877756</v>
      </c>
      <c r="AA72" s="5">
        <v>106.82830051344241</v>
      </c>
      <c r="AB72" s="146" t="s">
        <v>106</v>
      </c>
      <c r="AC72" s="17"/>
      <c r="AD72" s="5">
        <v>38</v>
      </c>
      <c r="AE72" s="17">
        <v>1.2977514652204059</v>
      </c>
      <c r="AF72" s="5">
        <v>174.42484999729183</v>
      </c>
      <c r="AG72" s="146" t="s">
        <v>106</v>
      </c>
      <c r="AH72" s="5">
        <v>489</v>
      </c>
      <c r="AI72" s="17">
        <v>0.577024415187949</v>
      </c>
      <c r="AJ72" s="5">
        <v>77.55521743667569</v>
      </c>
      <c r="AK72" s="146" t="s">
        <v>106</v>
      </c>
      <c r="AL72" s="17"/>
      <c r="AM72" s="5">
        <v>312</v>
      </c>
      <c r="AN72" s="17">
        <v>8.3055434088458231</v>
      </c>
      <c r="AO72" s="5">
        <v>176.14686823891955</v>
      </c>
      <c r="AP72" s="146" t="s">
        <v>106</v>
      </c>
      <c r="AQ72" s="5">
        <v>3959</v>
      </c>
      <c r="AR72" s="17">
        <v>5.0719992342618117</v>
      </c>
      <c r="AS72" s="5">
        <v>107.56873293490735</v>
      </c>
      <c r="AT72" s="146" t="s">
        <v>106</v>
      </c>
      <c r="AU72" s="17"/>
      <c r="AV72" s="5">
        <v>210</v>
      </c>
      <c r="AW72" s="17">
        <v>6.1515366295894083</v>
      </c>
      <c r="AX72" s="5">
        <v>156.53071537498505</v>
      </c>
      <c r="AY72" s="146" t="s">
        <v>106</v>
      </c>
      <c r="AZ72" s="5">
        <v>3331</v>
      </c>
      <c r="BA72" s="17">
        <v>4.07958338866628</v>
      </c>
      <c r="BB72" s="5">
        <v>103.80822625491888</v>
      </c>
      <c r="BC72" s="146" t="s">
        <v>34</v>
      </c>
      <c r="BD72" s="17"/>
      <c r="BE72" s="5">
        <v>72</v>
      </c>
      <c r="BF72" s="17">
        <v>1.9521203462886649</v>
      </c>
      <c r="BG72" s="5">
        <v>214.11646165009932</v>
      </c>
      <c r="BH72" s="146" t="s">
        <v>106</v>
      </c>
      <c r="BI72" s="5">
        <v>867</v>
      </c>
      <c r="BJ72" s="17">
        <v>1.1030735915562866</v>
      </c>
      <c r="BK72" s="5">
        <v>120.98957669937298</v>
      </c>
      <c r="BL72" s="146" t="s">
        <v>106</v>
      </c>
      <c r="BM72" s="17"/>
      <c r="BN72" s="5">
        <v>167</v>
      </c>
      <c r="BO72" s="17">
        <v>4.7292363529711157</v>
      </c>
      <c r="BP72" s="5">
        <v>272.56262755514558</v>
      </c>
      <c r="BQ72" s="146" t="s">
        <v>106</v>
      </c>
      <c r="BR72" s="5">
        <v>1951</v>
      </c>
      <c r="BS72" s="17">
        <v>2.4124326251411841</v>
      </c>
      <c r="BT72" s="5">
        <v>139.03702966656417</v>
      </c>
      <c r="BU72" s="146" t="s">
        <v>106</v>
      </c>
      <c r="BV72" s="17"/>
      <c r="BW72" s="5">
        <v>942</v>
      </c>
      <c r="BX72" s="17">
        <v>17.596634003988292</v>
      </c>
      <c r="BY72" s="5">
        <v>200.46886588803702</v>
      </c>
      <c r="BZ72" s="146" t="s">
        <v>106</v>
      </c>
      <c r="CA72" s="5">
        <v>7271</v>
      </c>
      <c r="CB72" s="17">
        <v>11.616275603914495</v>
      </c>
      <c r="CC72" s="5">
        <v>132.33790028432762</v>
      </c>
      <c r="CD72" s="146" t="s">
        <v>106</v>
      </c>
      <c r="CE72" s="17"/>
      <c r="CF72" s="5">
        <v>68</v>
      </c>
      <c r="CG72" s="17">
        <v>2.0053399398081608</v>
      </c>
      <c r="CH72" s="5">
        <v>217.29783755376096</v>
      </c>
      <c r="CI72" s="146" t="s">
        <v>106</v>
      </c>
      <c r="CJ72" s="5">
        <v>831</v>
      </c>
      <c r="CK72" s="17">
        <v>1.020838933454193</v>
      </c>
      <c r="CL72" s="5">
        <v>110.61770043412422</v>
      </c>
      <c r="CM72" s="146" t="s">
        <v>106</v>
      </c>
      <c r="CN72" s="17"/>
      <c r="CO72" s="5">
        <v>587</v>
      </c>
      <c r="CP72" s="17">
        <v>11.718860156481108</v>
      </c>
      <c r="CQ72" s="5">
        <v>145.90438216442902</v>
      </c>
      <c r="CR72" s="146" t="s">
        <v>106</v>
      </c>
      <c r="CS72" s="5">
        <v>5710</v>
      </c>
      <c r="CT72" s="17">
        <v>8.372934550789056</v>
      </c>
      <c r="CU72" s="5">
        <v>104.24630264577794</v>
      </c>
      <c r="CV72" s="146" t="s">
        <v>106</v>
      </c>
    </row>
    <row r="73" spans="1:100">
      <c r="A73" s="173"/>
      <c r="B73" s="12" t="s">
        <v>274</v>
      </c>
      <c r="C73" s="5">
        <v>583</v>
      </c>
      <c r="D73" s="17">
        <v>17.646717003107437</v>
      </c>
      <c r="E73" s="5">
        <v>208.62600964658884</v>
      </c>
      <c r="F73" s="146" t="s">
        <v>106</v>
      </c>
      <c r="G73" s="5">
        <v>9965</v>
      </c>
      <c r="H73" s="17">
        <v>11.219437365700571</v>
      </c>
      <c r="I73" s="5">
        <v>132.64033461146204</v>
      </c>
      <c r="J73" s="146" t="s">
        <v>106</v>
      </c>
      <c r="K73" s="17"/>
      <c r="L73" s="5">
        <v>805</v>
      </c>
      <c r="M73" s="17">
        <v>16.551573350921881</v>
      </c>
      <c r="N73" s="5">
        <v>203.47363531987469</v>
      </c>
      <c r="O73" s="146" t="s">
        <v>106</v>
      </c>
      <c r="P73" s="5">
        <v>6975</v>
      </c>
      <c r="Q73" s="17">
        <v>10.113842354115667</v>
      </c>
      <c r="R73" s="5">
        <v>124.33260737290657</v>
      </c>
      <c r="S73" s="146" t="s">
        <v>106</v>
      </c>
      <c r="T73" s="17"/>
      <c r="U73" s="5">
        <v>124</v>
      </c>
      <c r="V73" s="17">
        <v>3.7621955132637659</v>
      </c>
      <c r="W73" s="5">
        <v>130.63576644839188</v>
      </c>
      <c r="X73" s="146" t="s">
        <v>106</v>
      </c>
      <c r="Y73" s="5">
        <v>2674</v>
      </c>
      <c r="Z73" s="17">
        <v>3.0016197668140761</v>
      </c>
      <c r="AA73" s="5">
        <v>104.22608220172762</v>
      </c>
      <c r="AB73" s="146" t="s">
        <v>34</v>
      </c>
      <c r="AC73" s="17"/>
      <c r="AD73" s="5">
        <v>17</v>
      </c>
      <c r="AE73" s="17">
        <v>0.62394452644078946</v>
      </c>
      <c r="AF73" s="5">
        <v>83.861535392358363</v>
      </c>
      <c r="AG73" s="146" t="s">
        <v>107</v>
      </c>
      <c r="AH73" s="5">
        <v>514</v>
      </c>
      <c r="AI73" s="17">
        <v>0.53456660603378681</v>
      </c>
      <c r="AJ73" s="5">
        <v>71.848657134953655</v>
      </c>
      <c r="AK73" s="146" t="s">
        <v>106</v>
      </c>
      <c r="AL73" s="17"/>
      <c r="AM73" s="5">
        <v>271</v>
      </c>
      <c r="AN73" s="17">
        <v>7.8669220811840042</v>
      </c>
      <c r="AO73" s="5">
        <v>166.84443377952721</v>
      </c>
      <c r="AP73" s="146" t="s">
        <v>106</v>
      </c>
      <c r="AQ73" s="5">
        <v>4017</v>
      </c>
      <c r="AR73" s="17">
        <v>4.6341014293431497</v>
      </c>
      <c r="AS73" s="5">
        <v>98.281643198795948</v>
      </c>
      <c r="AT73" s="146" t="s">
        <v>107</v>
      </c>
      <c r="AU73" s="17"/>
      <c r="AV73" s="5">
        <v>185</v>
      </c>
      <c r="AW73" s="17">
        <v>5.8466336244201838</v>
      </c>
      <c r="AX73" s="5">
        <v>148.77221723168338</v>
      </c>
      <c r="AY73" s="146" t="s">
        <v>106</v>
      </c>
      <c r="AZ73" s="5">
        <v>3581</v>
      </c>
      <c r="BA73" s="17">
        <v>3.9156357145947842</v>
      </c>
      <c r="BB73" s="5">
        <v>99.636448006369463</v>
      </c>
      <c r="BC73" s="146" t="s">
        <v>107</v>
      </c>
      <c r="BD73" s="17"/>
      <c r="BE73" s="5">
        <v>64</v>
      </c>
      <c r="BF73" s="17">
        <v>1.9064691447275914</v>
      </c>
      <c r="BG73" s="5">
        <v>209.10925306948286</v>
      </c>
      <c r="BH73" s="146" t="s">
        <v>106</v>
      </c>
      <c r="BI73" s="5">
        <v>1024</v>
      </c>
      <c r="BJ73" s="17">
        <v>1.1655708160515168</v>
      </c>
      <c r="BK73" s="5">
        <v>127.84452526712478</v>
      </c>
      <c r="BL73" s="146" t="s">
        <v>106</v>
      </c>
      <c r="BM73" s="17"/>
      <c r="BN73" s="5">
        <v>178</v>
      </c>
      <c r="BO73" s="17">
        <v>5.4480974754209814</v>
      </c>
      <c r="BP73" s="5">
        <v>313.99313805586979</v>
      </c>
      <c r="BQ73" s="146" t="s">
        <v>106</v>
      </c>
      <c r="BR73" s="5">
        <v>2193</v>
      </c>
      <c r="BS73" s="17">
        <v>2.4274033159023056</v>
      </c>
      <c r="BT73" s="5">
        <v>139.89984355566133</v>
      </c>
      <c r="BU73" s="146" t="s">
        <v>106</v>
      </c>
      <c r="BV73" s="17"/>
      <c r="BW73" s="5">
        <v>902</v>
      </c>
      <c r="BX73" s="17">
        <v>19.925755577717133</v>
      </c>
      <c r="BY73" s="5">
        <v>227.00327924771443</v>
      </c>
      <c r="BZ73" s="146" t="s">
        <v>106</v>
      </c>
      <c r="CA73" s="5">
        <v>7633</v>
      </c>
      <c r="CB73" s="17">
        <v>11.107687922100716</v>
      </c>
      <c r="CC73" s="5">
        <v>126.54383786564425</v>
      </c>
      <c r="CD73" s="146" t="s">
        <v>106</v>
      </c>
      <c r="CE73" s="17"/>
      <c r="CF73" s="5">
        <v>49</v>
      </c>
      <c r="CG73" s="17">
        <v>1.5612307493063318</v>
      </c>
      <c r="CH73" s="5">
        <v>169.17434247041331</v>
      </c>
      <c r="CI73" s="146" t="s">
        <v>106</v>
      </c>
      <c r="CJ73" s="5">
        <v>1030</v>
      </c>
      <c r="CK73" s="17">
        <v>1.128915216774951</v>
      </c>
      <c r="CL73" s="5">
        <v>122.32880346969981</v>
      </c>
      <c r="CM73" s="146" t="s">
        <v>106</v>
      </c>
      <c r="CN73" s="17"/>
      <c r="CO73" s="5">
        <v>552</v>
      </c>
      <c r="CP73" s="17">
        <v>12.642990251036327</v>
      </c>
      <c r="CQ73" s="5">
        <v>157.41016247797467</v>
      </c>
      <c r="CR73" s="146" t="s">
        <v>106</v>
      </c>
      <c r="CS73" s="5">
        <v>6294</v>
      </c>
      <c r="CT73" s="17">
        <v>8.3768809041983179</v>
      </c>
      <c r="CU73" s="5">
        <v>104.29543628576445</v>
      </c>
      <c r="CV73" s="146" t="s">
        <v>106</v>
      </c>
    </row>
    <row r="74" spans="1:100">
      <c r="A74" s="173"/>
      <c r="B74" s="12" t="s">
        <v>275</v>
      </c>
      <c r="C74" s="5">
        <v>781</v>
      </c>
      <c r="D74" s="17">
        <v>17.939469262409901</v>
      </c>
      <c r="E74" s="5">
        <v>212.08703504086142</v>
      </c>
      <c r="F74" s="146" t="s">
        <v>106</v>
      </c>
      <c r="G74" s="5">
        <v>19195</v>
      </c>
      <c r="H74" s="17">
        <v>10.683188400230895</v>
      </c>
      <c r="I74" s="5">
        <v>126.30060117416886</v>
      </c>
      <c r="J74" s="146" t="s">
        <v>106</v>
      </c>
      <c r="K74" s="17"/>
      <c r="L74" s="5">
        <v>1415</v>
      </c>
      <c r="M74" s="17">
        <v>17.563021347623692</v>
      </c>
      <c r="N74" s="5">
        <v>215.90767989452289</v>
      </c>
      <c r="O74" s="146" t="s">
        <v>106</v>
      </c>
      <c r="P74" s="5">
        <v>14519</v>
      </c>
      <c r="Q74" s="17">
        <v>8.501012435339133</v>
      </c>
      <c r="R74" s="5">
        <v>104.50558792476201</v>
      </c>
      <c r="S74" s="146" t="s">
        <v>106</v>
      </c>
      <c r="T74" s="17"/>
      <c r="U74" s="5">
        <v>180</v>
      </c>
      <c r="V74" s="17">
        <v>4.1448521885019245</v>
      </c>
      <c r="W74" s="5">
        <v>143.92286114618025</v>
      </c>
      <c r="X74" s="146" t="s">
        <v>106</v>
      </c>
      <c r="Y74" s="5">
        <v>5718</v>
      </c>
      <c r="Z74" s="17">
        <v>3.179338205345859</v>
      </c>
      <c r="AA74" s="5">
        <v>110.39704922025726</v>
      </c>
      <c r="AB74" s="146" t="s">
        <v>106</v>
      </c>
      <c r="AC74" s="17"/>
      <c r="AD74" s="5">
        <v>45</v>
      </c>
      <c r="AE74" s="17">
        <v>1.3633458711870807</v>
      </c>
      <c r="AF74" s="5">
        <v>183.24109465431911</v>
      </c>
      <c r="AG74" s="146" t="s">
        <v>106</v>
      </c>
      <c r="AH74" s="5">
        <v>1630</v>
      </c>
      <c r="AI74" s="17">
        <v>0.87638757982385596</v>
      </c>
      <c r="AJ74" s="5">
        <v>117.79125375466543</v>
      </c>
      <c r="AK74" s="146" t="s">
        <v>106</v>
      </c>
      <c r="AL74" s="17"/>
      <c r="AM74" s="5">
        <v>423</v>
      </c>
      <c r="AN74" s="17">
        <v>9.0804177670153141</v>
      </c>
      <c r="AO74" s="5">
        <v>192.58067452362673</v>
      </c>
      <c r="AP74" s="146" t="s">
        <v>106</v>
      </c>
      <c r="AQ74" s="5">
        <v>7930</v>
      </c>
      <c r="AR74" s="17">
        <v>4.4490857291995161</v>
      </c>
      <c r="AS74" s="5">
        <v>94.357765548524185</v>
      </c>
      <c r="AT74" s="146" t="s">
        <v>106</v>
      </c>
      <c r="AU74" s="17"/>
      <c r="AV74" s="5">
        <v>303</v>
      </c>
      <c r="AW74" s="17">
        <v>7.4330391998491434</v>
      </c>
      <c r="AX74" s="5">
        <v>189.13956193744585</v>
      </c>
      <c r="AY74" s="146" t="s">
        <v>106</v>
      </c>
      <c r="AZ74" s="5">
        <v>7127</v>
      </c>
      <c r="BA74" s="17">
        <v>3.9251888504221863</v>
      </c>
      <c r="BB74" s="5">
        <v>99.879535103980956</v>
      </c>
      <c r="BC74" s="146" t="s">
        <v>107</v>
      </c>
      <c r="BD74" s="17"/>
      <c r="BE74" s="5">
        <v>91</v>
      </c>
      <c r="BF74" s="17">
        <v>1.9915115124749527</v>
      </c>
      <c r="BG74" s="5">
        <v>218.43704421055165</v>
      </c>
      <c r="BH74" s="146" t="s">
        <v>106</v>
      </c>
      <c r="BI74" s="5">
        <v>1688</v>
      </c>
      <c r="BJ74" s="17">
        <v>0.93785391557293551</v>
      </c>
      <c r="BK74" s="5">
        <v>102.86761383791942</v>
      </c>
      <c r="BL74" s="146" t="s">
        <v>107</v>
      </c>
      <c r="BM74" s="17"/>
      <c r="BN74" s="5">
        <v>261</v>
      </c>
      <c r="BO74" s="17">
        <v>6.1174510318533075</v>
      </c>
      <c r="BP74" s="5">
        <v>352.57035232217709</v>
      </c>
      <c r="BQ74" s="146" t="s">
        <v>106</v>
      </c>
      <c r="BR74" s="5">
        <v>3254</v>
      </c>
      <c r="BS74" s="17">
        <v>1.8018968990789626</v>
      </c>
      <c r="BT74" s="5">
        <v>103.84969511787703</v>
      </c>
      <c r="BU74" s="146" t="s">
        <v>34</v>
      </c>
      <c r="BV74" s="17"/>
      <c r="BW74" s="5">
        <v>1604</v>
      </c>
      <c r="BX74" s="17">
        <v>21.231893554395942</v>
      </c>
      <c r="BY74" s="5">
        <v>241.8833977305305</v>
      </c>
      <c r="BZ74" s="146" t="s">
        <v>106</v>
      </c>
      <c r="CA74" s="5">
        <v>19774</v>
      </c>
      <c r="CB74" s="17">
        <v>11.415874866405574</v>
      </c>
      <c r="CC74" s="5">
        <v>130.05484384509984</v>
      </c>
      <c r="CD74" s="146" t="s">
        <v>106</v>
      </c>
      <c r="CE74" s="17"/>
      <c r="CF74" s="5">
        <v>67</v>
      </c>
      <c r="CG74" s="17">
        <v>1.6564147366279856</v>
      </c>
      <c r="CH74" s="5">
        <v>179.48844144393627</v>
      </c>
      <c r="CI74" s="146" t="s">
        <v>106</v>
      </c>
      <c r="CJ74" s="5">
        <v>1885</v>
      </c>
      <c r="CK74" s="17">
        <v>1.0382099723432254</v>
      </c>
      <c r="CL74" s="5">
        <v>112.50001929274633</v>
      </c>
      <c r="CM74" s="146" t="s">
        <v>106</v>
      </c>
      <c r="CN74" s="17"/>
      <c r="CO74" s="5">
        <v>865</v>
      </c>
      <c r="CP74" s="17">
        <v>12.676709962376846</v>
      </c>
      <c r="CQ74" s="5">
        <v>157.8299860430831</v>
      </c>
      <c r="CR74" s="146" t="s">
        <v>106</v>
      </c>
      <c r="CS74" s="5">
        <v>15237</v>
      </c>
      <c r="CT74" s="17">
        <v>8.8133661004163226</v>
      </c>
      <c r="CU74" s="5">
        <v>109.72984731445878</v>
      </c>
      <c r="CV74" s="146" t="s">
        <v>106</v>
      </c>
    </row>
    <row r="75" spans="1:100">
      <c r="A75" s="173"/>
      <c r="B75" s="12" t="s">
        <v>276</v>
      </c>
      <c r="C75" s="5">
        <v>567</v>
      </c>
      <c r="D75" s="17">
        <v>17.85474489967616</v>
      </c>
      <c r="E75" s="5">
        <v>211.0853923152554</v>
      </c>
      <c r="F75" s="146" t="s">
        <v>106</v>
      </c>
      <c r="G75" s="5">
        <v>14959</v>
      </c>
      <c r="H75" s="17">
        <v>11.26270648800306</v>
      </c>
      <c r="I75" s="5">
        <v>133.15187816516035</v>
      </c>
      <c r="J75" s="146" t="s">
        <v>106</v>
      </c>
      <c r="K75" s="17"/>
      <c r="L75" s="5">
        <v>963</v>
      </c>
      <c r="M75" s="17">
        <v>17.568499174784066</v>
      </c>
      <c r="N75" s="5">
        <v>215.97502052627698</v>
      </c>
      <c r="O75" s="146" t="s">
        <v>106</v>
      </c>
      <c r="P75" s="5">
        <v>11098</v>
      </c>
      <c r="Q75" s="17">
        <v>9.8720940206207732</v>
      </c>
      <c r="R75" s="5">
        <v>121.36071997550772</v>
      </c>
      <c r="S75" s="146" t="s">
        <v>106</v>
      </c>
      <c r="T75" s="17"/>
      <c r="U75" s="5">
        <v>110</v>
      </c>
      <c r="V75" s="17">
        <v>3.4734635030364585</v>
      </c>
      <c r="W75" s="5">
        <v>120.61004414840764</v>
      </c>
      <c r="X75" s="146" t="s">
        <v>34</v>
      </c>
      <c r="Y75" s="5">
        <v>4075</v>
      </c>
      <c r="Z75" s="17">
        <v>3.0618371503076007</v>
      </c>
      <c r="AA75" s="5">
        <v>106.31702724125563</v>
      </c>
      <c r="AB75" s="146" t="s">
        <v>106</v>
      </c>
      <c r="AC75" s="17"/>
      <c r="AD75" s="5">
        <v>9</v>
      </c>
      <c r="AE75" s="17">
        <v>0.36805066809719678</v>
      </c>
      <c r="AF75" s="5">
        <v>49.468010088783487</v>
      </c>
      <c r="AG75" s="146" t="s">
        <v>34</v>
      </c>
      <c r="AH75" s="5">
        <v>942</v>
      </c>
      <c r="AI75" s="17">
        <v>0.66988232411761406</v>
      </c>
      <c r="AJ75" s="5">
        <v>90.035825064707311</v>
      </c>
      <c r="AK75" s="146" t="s">
        <v>106</v>
      </c>
      <c r="AL75" s="17"/>
      <c r="AM75" s="5">
        <v>298</v>
      </c>
      <c r="AN75" s="17">
        <v>8.8332956421071973</v>
      </c>
      <c r="AO75" s="5">
        <v>187.33962210449778</v>
      </c>
      <c r="AP75" s="146" t="s">
        <v>106</v>
      </c>
      <c r="AQ75" s="5">
        <v>6443</v>
      </c>
      <c r="AR75" s="17">
        <v>4.9355900918034878</v>
      </c>
      <c r="AS75" s="5">
        <v>104.67572015291412</v>
      </c>
      <c r="AT75" s="146" t="s">
        <v>106</v>
      </c>
      <c r="AU75" s="17"/>
      <c r="AV75" s="5">
        <v>226</v>
      </c>
      <c r="AW75" s="17">
        <v>7.562134476518743</v>
      </c>
      <c r="AX75" s="5">
        <v>192.42449336602988</v>
      </c>
      <c r="AY75" s="146" t="s">
        <v>106</v>
      </c>
      <c r="AZ75" s="5">
        <v>5536</v>
      </c>
      <c r="BA75" s="17">
        <v>4.0813268322281795</v>
      </c>
      <c r="BB75" s="5">
        <v>103.85258955540667</v>
      </c>
      <c r="BC75" s="146" t="s">
        <v>106</v>
      </c>
      <c r="BD75" s="17"/>
      <c r="BE75" s="5">
        <v>71</v>
      </c>
      <c r="BF75" s="17">
        <v>2.1583061311898919</v>
      </c>
      <c r="BG75" s="5">
        <v>236.731753166082</v>
      </c>
      <c r="BH75" s="146" t="s">
        <v>106</v>
      </c>
      <c r="BI75" s="5">
        <v>1379</v>
      </c>
      <c r="BJ75" s="17">
        <v>1.0457997192330197</v>
      </c>
      <c r="BK75" s="5">
        <v>114.70754654166669</v>
      </c>
      <c r="BL75" s="146" t="s">
        <v>106</v>
      </c>
      <c r="BM75" s="17"/>
      <c r="BN75" s="5">
        <v>208</v>
      </c>
      <c r="BO75" s="17">
        <v>6.6690418896397432</v>
      </c>
      <c r="BP75" s="5">
        <v>384.36048550915882</v>
      </c>
      <c r="BQ75" s="146" t="s">
        <v>106</v>
      </c>
      <c r="BR75" s="5">
        <v>3459</v>
      </c>
      <c r="BS75" s="17">
        <v>2.5726153715752704</v>
      </c>
      <c r="BT75" s="5">
        <v>148.26892822237332</v>
      </c>
      <c r="BU75" s="146" t="s">
        <v>106</v>
      </c>
      <c r="BV75" s="17"/>
      <c r="BW75" s="5">
        <v>1051</v>
      </c>
      <c r="BX75" s="17">
        <v>20.56006537113921</v>
      </c>
      <c r="BY75" s="5">
        <v>234.22962520002426</v>
      </c>
      <c r="BZ75" s="146" t="s">
        <v>106</v>
      </c>
      <c r="CA75" s="5">
        <v>13282</v>
      </c>
      <c r="CB75" s="17">
        <v>11.794990500637699</v>
      </c>
      <c r="CC75" s="5">
        <v>134.37390175229461</v>
      </c>
      <c r="CD75" s="146" t="s">
        <v>106</v>
      </c>
      <c r="CE75" s="17"/>
      <c r="CF75" s="5">
        <v>47</v>
      </c>
      <c r="CG75" s="17">
        <v>1.5858012167487581</v>
      </c>
      <c r="CH75" s="5">
        <v>171.83678854099577</v>
      </c>
      <c r="CI75" s="146" t="s">
        <v>106</v>
      </c>
      <c r="CJ75" s="5">
        <v>1553</v>
      </c>
      <c r="CK75" s="17">
        <v>1.1471627718693229</v>
      </c>
      <c r="CL75" s="5">
        <v>124.30610127539228</v>
      </c>
      <c r="CM75" s="146" t="s">
        <v>106</v>
      </c>
      <c r="CN75" s="17"/>
      <c r="CO75" s="5">
        <v>575</v>
      </c>
      <c r="CP75" s="17">
        <v>12.165229775132399</v>
      </c>
      <c r="CQ75" s="5">
        <v>151.46185810975547</v>
      </c>
      <c r="CR75" s="146" t="s">
        <v>106</v>
      </c>
      <c r="CS75" s="5">
        <v>10378</v>
      </c>
      <c r="CT75" s="17">
        <v>8.7476165038314999</v>
      </c>
      <c r="CU75" s="5">
        <v>108.91123917858445</v>
      </c>
      <c r="CV75" s="146" t="s">
        <v>106</v>
      </c>
    </row>
    <row r="76" spans="1:100" s="238" customFormat="1">
      <c r="A76" s="182"/>
      <c r="B76" s="4" t="s">
        <v>277</v>
      </c>
      <c r="C76" s="6"/>
      <c r="D76" s="220">
        <v>1.0715511052006816</v>
      </c>
      <c r="E76" s="220"/>
      <c r="F76" s="221"/>
      <c r="G76" s="220"/>
      <c r="H76" s="220">
        <v>1.0737110284342299</v>
      </c>
      <c r="I76" s="220"/>
      <c r="J76" s="221"/>
      <c r="K76" s="220"/>
      <c r="L76" s="220"/>
      <c r="M76" s="220">
        <v>1.2096403566737823</v>
      </c>
      <c r="N76" s="220"/>
      <c r="O76" s="221"/>
      <c r="P76" s="220"/>
      <c r="Q76" s="220">
        <v>1.1020496641940645</v>
      </c>
      <c r="R76" s="220"/>
      <c r="S76" s="221"/>
      <c r="T76" s="220"/>
      <c r="U76" s="220"/>
      <c r="V76" s="220">
        <v>1.2658406513598932</v>
      </c>
      <c r="W76" s="220"/>
      <c r="X76" s="221"/>
      <c r="Y76" s="220"/>
      <c r="Z76" s="220">
        <v>1.0078136980998549</v>
      </c>
      <c r="AA76" s="220"/>
      <c r="AB76" s="221"/>
      <c r="AC76" s="220"/>
      <c r="AD76" s="220"/>
      <c r="AE76" s="220">
        <v>0.97906222933165588</v>
      </c>
      <c r="AF76" s="220"/>
      <c r="AG76" s="221"/>
      <c r="AH76" s="220"/>
      <c r="AI76" s="220">
        <v>1.260879337909981</v>
      </c>
      <c r="AJ76" s="220"/>
      <c r="AK76" s="221"/>
      <c r="AL76" s="220"/>
      <c r="AM76" s="220"/>
      <c r="AN76" s="220">
        <v>1.3286732322060875</v>
      </c>
      <c r="AO76" s="220"/>
      <c r="AP76" s="221"/>
      <c r="AQ76" s="220"/>
      <c r="AR76" s="220">
        <v>1.2636529477569138</v>
      </c>
      <c r="AS76" s="220"/>
      <c r="AT76" s="221"/>
      <c r="AU76" s="220"/>
      <c r="AV76" s="220"/>
      <c r="AW76" s="220">
        <v>1.4080408912505338</v>
      </c>
      <c r="AX76" s="220"/>
      <c r="AY76" s="221"/>
      <c r="AZ76" s="220"/>
      <c r="BA76" s="220">
        <v>1.0840117492603991</v>
      </c>
      <c r="BB76" s="220"/>
      <c r="BC76" s="221"/>
      <c r="BD76" s="220"/>
      <c r="BE76" s="220"/>
      <c r="BF76" s="220">
        <v>2.0038168695552305</v>
      </c>
      <c r="BG76" s="220"/>
      <c r="BH76" s="221"/>
      <c r="BI76" s="220"/>
      <c r="BJ76" s="220">
        <v>1.2146986864787586</v>
      </c>
      <c r="BK76" s="220"/>
      <c r="BL76" s="221"/>
      <c r="BM76" s="220"/>
      <c r="BN76" s="220"/>
      <c r="BO76" s="220">
        <v>1.6530694919588651</v>
      </c>
      <c r="BP76" s="220"/>
      <c r="BQ76" s="221"/>
      <c r="BR76" s="220"/>
      <c r="BS76" s="220">
        <v>1.4161491455445203</v>
      </c>
      <c r="BT76" s="220"/>
      <c r="BU76" s="221"/>
      <c r="BV76" s="220"/>
      <c r="BW76" s="220"/>
      <c r="BX76" s="220">
        <v>1.2473528526283133</v>
      </c>
      <c r="BY76" s="220"/>
      <c r="BZ76" s="221"/>
      <c r="CA76" s="220"/>
      <c r="CB76" s="220">
        <v>1.0482305046205844</v>
      </c>
      <c r="CC76" s="220"/>
      <c r="CD76" s="221"/>
      <c r="CE76" s="220"/>
      <c r="CF76" s="220"/>
      <c r="CG76" s="220">
        <v>0.82819289998042733</v>
      </c>
      <c r="CH76" s="220"/>
      <c r="CI76" s="221"/>
      <c r="CJ76" s="220"/>
      <c r="CK76" s="220">
        <v>1.1233511995058687</v>
      </c>
      <c r="CL76" s="220"/>
      <c r="CM76" s="221"/>
      <c r="CN76" s="220"/>
      <c r="CO76" s="220"/>
      <c r="CP76" s="220">
        <v>1.1946716774075645</v>
      </c>
      <c r="CQ76" s="220"/>
      <c r="CR76" s="221"/>
      <c r="CS76" s="220"/>
      <c r="CT76" s="220">
        <v>0.99515638497576597</v>
      </c>
      <c r="CU76" s="6"/>
      <c r="CV76" s="283"/>
    </row>
    <row r="77" spans="1:100">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c r="CN77" s="17"/>
      <c r="CO77" s="5"/>
      <c r="CP77" s="17"/>
      <c r="CQ77" s="5"/>
      <c r="CR77" s="146"/>
      <c r="CS77" s="5"/>
      <c r="CT77" s="17"/>
      <c r="CU77" s="5"/>
      <c r="CV77" s="146"/>
    </row>
    <row r="78" spans="1:100">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c r="CN78" s="17"/>
      <c r="CO78" s="5"/>
      <c r="CP78" s="17"/>
      <c r="CQ78" s="5"/>
      <c r="CR78" s="146"/>
      <c r="CS78" s="5"/>
      <c r="CT78" s="17"/>
      <c r="CU78" s="5"/>
      <c r="CV78" s="146"/>
    </row>
    <row r="79" spans="1:100">
      <c r="A79" s="206" t="s">
        <v>22</v>
      </c>
      <c r="B79" s="12" t="s">
        <v>272</v>
      </c>
      <c r="C79" s="5">
        <v>402</v>
      </c>
      <c r="D79" s="17">
        <v>7.6499567224703782</v>
      </c>
      <c r="E79" s="5">
        <v>90.440615367552724</v>
      </c>
      <c r="F79" s="146" t="s">
        <v>34</v>
      </c>
      <c r="G79" s="5">
        <v>5753</v>
      </c>
      <c r="H79" s="17">
        <v>7.7535885564401434</v>
      </c>
      <c r="I79" s="5">
        <v>91.665789205250846</v>
      </c>
      <c r="J79" s="146" t="s">
        <v>106</v>
      </c>
      <c r="K79" s="17"/>
      <c r="L79" s="5">
        <v>958</v>
      </c>
      <c r="M79" s="17">
        <v>8.7771664433732983</v>
      </c>
      <c r="N79" s="5">
        <v>107.90043497232296</v>
      </c>
      <c r="O79" s="146" t="s">
        <v>34</v>
      </c>
      <c r="P79" s="5">
        <v>6224</v>
      </c>
      <c r="Q79" s="17">
        <v>6.3423114252303776</v>
      </c>
      <c r="R79" s="5">
        <v>77.968005497829196</v>
      </c>
      <c r="S79" s="146" t="s">
        <v>106</v>
      </c>
      <c r="T79" s="17"/>
      <c r="U79" s="5">
        <v>96</v>
      </c>
      <c r="V79" s="17">
        <v>1.8397823424600284</v>
      </c>
      <c r="W79" s="5">
        <v>63.883276549065769</v>
      </c>
      <c r="X79" s="146" t="s">
        <v>106</v>
      </c>
      <c r="Y79" s="5">
        <v>2049</v>
      </c>
      <c r="Z79" s="17">
        <v>2.7884302134632954</v>
      </c>
      <c r="AA79" s="5">
        <v>96.823441748146024</v>
      </c>
      <c r="AB79" s="146" t="s">
        <v>107</v>
      </c>
      <c r="AC79" s="17"/>
      <c r="AD79" s="5">
        <v>39</v>
      </c>
      <c r="AE79" s="17">
        <v>1.1214324905644124</v>
      </c>
      <c r="AF79" s="5">
        <v>150.72662153809705</v>
      </c>
      <c r="AG79" s="146" t="s">
        <v>106</v>
      </c>
      <c r="AH79" s="5">
        <v>330</v>
      </c>
      <c r="AI79" s="17">
        <v>0.54975109959556157</v>
      </c>
      <c r="AJ79" s="5">
        <v>73.889535594950289</v>
      </c>
      <c r="AK79" s="146" t="s">
        <v>106</v>
      </c>
      <c r="AL79" s="17"/>
      <c r="AM79" s="5">
        <v>601</v>
      </c>
      <c r="AN79" s="17">
        <v>10.422757130450005</v>
      </c>
      <c r="AO79" s="5">
        <v>221.04947702618372</v>
      </c>
      <c r="AP79" s="146" t="s">
        <v>106</v>
      </c>
      <c r="AQ79" s="5">
        <v>3561</v>
      </c>
      <c r="AR79" s="17">
        <v>4.6014709711933941</v>
      </c>
      <c r="AS79" s="5">
        <v>97.589605034723633</v>
      </c>
      <c r="AT79" s="146" t="s">
        <v>107</v>
      </c>
      <c r="AU79" s="17"/>
      <c r="AV79" s="5">
        <v>332</v>
      </c>
      <c r="AW79" s="17">
        <v>7.0315527457954996</v>
      </c>
      <c r="AX79" s="5">
        <v>178.92342154024928</v>
      </c>
      <c r="AY79" s="146" t="s">
        <v>106</v>
      </c>
      <c r="AZ79" s="5">
        <v>2340</v>
      </c>
      <c r="BA79" s="17">
        <v>3.3740746955362573</v>
      </c>
      <c r="BB79" s="5">
        <v>85.855999504334733</v>
      </c>
      <c r="BC79" s="146" t="s">
        <v>106</v>
      </c>
      <c r="BD79" s="17"/>
      <c r="BE79" s="5">
        <v>159</v>
      </c>
      <c r="BF79" s="17">
        <v>2.8581884999335876</v>
      </c>
      <c r="BG79" s="5">
        <v>313.49768445284633</v>
      </c>
      <c r="BH79" s="146" t="s">
        <v>106</v>
      </c>
      <c r="BI79" s="5">
        <v>624</v>
      </c>
      <c r="BJ79" s="17">
        <v>0.84279426955449321</v>
      </c>
      <c r="BK79" s="5">
        <v>92.441087066721053</v>
      </c>
      <c r="BL79" s="146" t="s">
        <v>34</v>
      </c>
      <c r="BM79" s="17"/>
      <c r="BN79" s="5">
        <v>130</v>
      </c>
      <c r="BO79" s="17">
        <v>2.5885478534141786</v>
      </c>
      <c r="BP79" s="5">
        <v>149.18717353501438</v>
      </c>
      <c r="BQ79" s="146" t="s">
        <v>106</v>
      </c>
      <c r="BR79" s="5">
        <v>1258</v>
      </c>
      <c r="BS79" s="17">
        <v>1.7632833467855225</v>
      </c>
      <c r="BT79" s="5">
        <v>101.62425944775535</v>
      </c>
      <c r="BU79" s="146" t="s">
        <v>107</v>
      </c>
      <c r="BV79" s="17"/>
      <c r="BW79" s="5">
        <v>836</v>
      </c>
      <c r="BX79" s="17">
        <v>8.0362700536190559</v>
      </c>
      <c r="BY79" s="5">
        <v>91.552847166899483</v>
      </c>
      <c r="BZ79" s="146" t="s">
        <v>34</v>
      </c>
      <c r="CA79" s="5">
        <v>6101</v>
      </c>
      <c r="CB79" s="17">
        <v>6.1054291717282076</v>
      </c>
      <c r="CC79" s="5">
        <v>69.555828776042176</v>
      </c>
      <c r="CD79" s="146" t="s">
        <v>106</v>
      </c>
      <c r="CE79" s="17"/>
      <c r="CF79" s="5">
        <v>64</v>
      </c>
      <c r="CG79" s="17">
        <v>1.3588391425550701</v>
      </c>
      <c r="CH79" s="5">
        <v>147.24326853474554</v>
      </c>
      <c r="CI79" s="146" t="s">
        <v>106</v>
      </c>
      <c r="CJ79" s="5">
        <v>567</v>
      </c>
      <c r="CK79" s="17">
        <v>0.81587179368994156</v>
      </c>
      <c r="CL79" s="5">
        <v>88.407542766486031</v>
      </c>
      <c r="CM79" s="146" t="s">
        <v>106</v>
      </c>
      <c r="CN79" s="17"/>
      <c r="CO79" s="5">
        <v>812</v>
      </c>
      <c r="CP79" s="17">
        <v>8.948128959204503</v>
      </c>
      <c r="CQ79" s="5">
        <v>111.40769749678454</v>
      </c>
      <c r="CR79" s="146" t="s">
        <v>106</v>
      </c>
      <c r="CS79" s="5">
        <v>6779</v>
      </c>
      <c r="CT79" s="17">
        <v>7.4160810083819966</v>
      </c>
      <c r="CU79" s="5">
        <v>92.333102636343881</v>
      </c>
      <c r="CV79" s="146" t="s">
        <v>106</v>
      </c>
    </row>
    <row r="80" spans="1:100">
      <c r="A80" s="173"/>
      <c r="B80" s="12" t="s">
        <v>273</v>
      </c>
      <c r="C80" s="5">
        <v>252</v>
      </c>
      <c r="D80" s="17">
        <v>4.2583897837294629</v>
      </c>
      <c r="E80" s="5">
        <v>50.344257685032105</v>
      </c>
      <c r="F80" s="146" t="s">
        <v>106</v>
      </c>
      <c r="G80" s="5">
        <v>1909</v>
      </c>
      <c r="H80" s="17">
        <v>7.5109699285398763</v>
      </c>
      <c r="I80" s="5">
        <v>88.797462127990528</v>
      </c>
      <c r="J80" s="146" t="s">
        <v>106</v>
      </c>
      <c r="K80" s="17"/>
      <c r="L80" s="5">
        <v>691</v>
      </c>
      <c r="M80" s="17">
        <v>6.4331740841411031</v>
      </c>
      <c r="N80" s="5">
        <v>79.085008403318255</v>
      </c>
      <c r="O80" s="146" t="s">
        <v>106</v>
      </c>
      <c r="P80" s="5">
        <v>1801</v>
      </c>
      <c r="Q80" s="17">
        <v>6.1926626853516833</v>
      </c>
      <c r="R80" s="5">
        <v>76.128327028684723</v>
      </c>
      <c r="S80" s="146" t="s">
        <v>106</v>
      </c>
      <c r="T80" s="17"/>
      <c r="U80" s="5">
        <v>100</v>
      </c>
      <c r="V80" s="17">
        <v>1.7040651162095994</v>
      </c>
      <c r="W80" s="5">
        <v>59.170729365122654</v>
      </c>
      <c r="X80" s="146" t="s">
        <v>106</v>
      </c>
      <c r="Y80" s="5">
        <v>681</v>
      </c>
      <c r="Z80" s="17">
        <v>2.700875214968232</v>
      </c>
      <c r="AA80" s="5">
        <v>93.783245061273718</v>
      </c>
      <c r="AB80" s="146" t="s">
        <v>107</v>
      </c>
      <c r="AC80" s="17"/>
      <c r="AD80" s="5">
        <v>78</v>
      </c>
      <c r="AE80" s="17">
        <v>1.9184217519275188</v>
      </c>
      <c r="AF80" s="5">
        <v>257.84630977447478</v>
      </c>
      <c r="AG80" s="146" t="s">
        <v>106</v>
      </c>
      <c r="AH80" s="5">
        <v>117</v>
      </c>
      <c r="AI80" s="17">
        <v>0.53307066338306486</v>
      </c>
      <c r="AJ80" s="5">
        <v>71.647594312487556</v>
      </c>
      <c r="AK80" s="146" t="s">
        <v>106</v>
      </c>
      <c r="AL80" s="17"/>
      <c r="AM80" s="5">
        <v>974</v>
      </c>
      <c r="AN80" s="17">
        <v>15.231800463063733</v>
      </c>
      <c r="AO80" s="5">
        <v>323.04134926936081</v>
      </c>
      <c r="AP80" s="146" t="s">
        <v>106</v>
      </c>
      <c r="AQ80" s="5">
        <v>1240</v>
      </c>
      <c r="AR80" s="17">
        <v>4.7586848012367922</v>
      </c>
      <c r="AS80" s="5">
        <v>100.92385090435525</v>
      </c>
      <c r="AT80" s="146" t="s">
        <v>107</v>
      </c>
      <c r="AU80" s="17"/>
      <c r="AV80" s="5">
        <v>695</v>
      </c>
      <c r="AW80" s="17">
        <v>12.928427004391486</v>
      </c>
      <c r="AX80" s="5">
        <v>328.97405144862938</v>
      </c>
      <c r="AY80" s="146" t="s">
        <v>106</v>
      </c>
      <c r="AZ80" s="5">
        <v>903</v>
      </c>
      <c r="BA80" s="17">
        <v>3.7189180349687261</v>
      </c>
      <c r="BB80" s="5">
        <v>94.630811045571704</v>
      </c>
      <c r="BC80" s="146" t="s">
        <v>107</v>
      </c>
      <c r="BD80" s="17"/>
      <c r="BE80" s="5">
        <v>266</v>
      </c>
      <c r="BF80" s="17">
        <v>4.3666486762109233</v>
      </c>
      <c r="BG80" s="5">
        <v>478.95170274564441</v>
      </c>
      <c r="BH80" s="146" t="s">
        <v>106</v>
      </c>
      <c r="BI80" s="5">
        <v>220</v>
      </c>
      <c r="BJ80" s="17">
        <v>0.87767162869672821</v>
      </c>
      <c r="BK80" s="5">
        <v>96.266576998954363</v>
      </c>
      <c r="BL80" s="146" t="s">
        <v>107</v>
      </c>
      <c r="BM80" s="17"/>
      <c r="BN80" s="5">
        <v>136</v>
      </c>
      <c r="BO80" s="17">
        <v>2.3957108294343037</v>
      </c>
      <c r="BP80" s="5">
        <v>138.07329340236913</v>
      </c>
      <c r="BQ80" s="146" t="s">
        <v>106</v>
      </c>
      <c r="BR80" s="5">
        <v>447</v>
      </c>
      <c r="BS80" s="17">
        <v>1.8063561399946499</v>
      </c>
      <c r="BT80" s="5">
        <v>104.10669695288102</v>
      </c>
      <c r="BU80" s="146" t="s">
        <v>107</v>
      </c>
      <c r="BV80" s="17"/>
      <c r="BW80" s="5">
        <v>469</v>
      </c>
      <c r="BX80" s="17">
        <v>4.5549706724495618</v>
      </c>
      <c r="BY80" s="5">
        <v>51.892299666644846</v>
      </c>
      <c r="BZ80" s="146" t="s">
        <v>106</v>
      </c>
      <c r="CA80" s="5">
        <v>1823</v>
      </c>
      <c r="CB80" s="17">
        <v>6.130394817837451</v>
      </c>
      <c r="CC80" s="5">
        <v>69.840248782763211</v>
      </c>
      <c r="CD80" s="146" t="s">
        <v>106</v>
      </c>
      <c r="CE80" s="17"/>
      <c r="CF80" s="5">
        <v>83</v>
      </c>
      <c r="CG80" s="17">
        <v>1.551028297885261</v>
      </c>
      <c r="CH80" s="5">
        <v>168.06880889601192</v>
      </c>
      <c r="CI80" s="146" t="s">
        <v>106</v>
      </c>
      <c r="CJ80" s="5">
        <v>205</v>
      </c>
      <c r="CK80" s="17">
        <v>0.84482905209705106</v>
      </c>
      <c r="CL80" s="5">
        <v>91.545339759624412</v>
      </c>
      <c r="CM80" s="146" t="s">
        <v>107</v>
      </c>
      <c r="CN80" s="17"/>
      <c r="CO80" s="5">
        <v>766</v>
      </c>
      <c r="CP80" s="17">
        <v>8.3062950762023444</v>
      </c>
      <c r="CQ80" s="5">
        <v>103.41661518151044</v>
      </c>
      <c r="CR80" s="146" t="s">
        <v>107</v>
      </c>
      <c r="CS80" s="5">
        <v>1989</v>
      </c>
      <c r="CT80" s="17">
        <v>7.048379023095988</v>
      </c>
      <c r="CU80" s="5">
        <v>87.755069425996339</v>
      </c>
      <c r="CV80" s="146" t="s">
        <v>106</v>
      </c>
    </row>
    <row r="81" spans="1:100">
      <c r="A81" s="173"/>
      <c r="B81" s="12" t="s">
        <v>274</v>
      </c>
      <c r="C81" s="5">
        <v>74</v>
      </c>
      <c r="D81" s="17">
        <v>1.5113593020464744</v>
      </c>
      <c r="E81" s="5">
        <v>17.867848182338182</v>
      </c>
      <c r="F81" s="146" t="s">
        <v>106</v>
      </c>
      <c r="G81" s="5">
        <v>104</v>
      </c>
      <c r="H81" s="17">
        <v>6.3515599608616107</v>
      </c>
      <c r="I81" s="5">
        <v>75.090489037267545</v>
      </c>
      <c r="J81" s="146" t="s">
        <v>106</v>
      </c>
      <c r="K81" s="17"/>
      <c r="L81" s="5">
        <v>381</v>
      </c>
      <c r="M81" s="17">
        <v>3.5223691676439839</v>
      </c>
      <c r="N81" s="5">
        <v>43.301578906348716</v>
      </c>
      <c r="O81" s="146" t="s">
        <v>106</v>
      </c>
      <c r="P81" s="5">
        <v>102</v>
      </c>
      <c r="Q81" s="17">
        <v>6.0267691876673268</v>
      </c>
      <c r="R81" s="5">
        <v>74.08894670307447</v>
      </c>
      <c r="S81" s="146" t="s">
        <v>106</v>
      </c>
      <c r="T81" s="17"/>
      <c r="U81" s="5">
        <v>20</v>
      </c>
      <c r="V81" s="17">
        <v>0.41363654826410523</v>
      </c>
      <c r="W81" s="5">
        <v>14.362817488629599</v>
      </c>
      <c r="X81" s="146" t="s">
        <v>106</v>
      </c>
      <c r="Y81" s="5">
        <v>35</v>
      </c>
      <c r="Z81" s="17">
        <v>2.1619764607645604</v>
      </c>
      <c r="AA81" s="5">
        <v>75.0709129814325</v>
      </c>
      <c r="AB81" s="146" t="s">
        <v>107</v>
      </c>
      <c r="AC81" s="17"/>
      <c r="AD81" s="5">
        <v>21</v>
      </c>
      <c r="AE81" s="17">
        <v>0.76144532428936296</v>
      </c>
      <c r="AF81" s="5">
        <v>102.342389918053</v>
      </c>
      <c r="AG81" s="146" t="s">
        <v>107</v>
      </c>
      <c r="AH81" s="5">
        <v>0</v>
      </c>
      <c r="AI81" s="17">
        <v>0</v>
      </c>
      <c r="AJ81" s="5">
        <v>0</v>
      </c>
      <c r="AK81" s="146" t="s">
        <v>107</v>
      </c>
      <c r="AL81" s="17"/>
      <c r="AM81" s="5">
        <v>708</v>
      </c>
      <c r="AN81" s="17">
        <v>12.92590241558975</v>
      </c>
      <c r="AO81" s="5">
        <v>274.13705733487006</v>
      </c>
      <c r="AP81" s="146" t="s">
        <v>106</v>
      </c>
      <c r="AQ81" s="5">
        <v>58</v>
      </c>
      <c r="AR81" s="17">
        <v>3.4776030959324165</v>
      </c>
      <c r="AS81" s="5">
        <v>73.754222231148574</v>
      </c>
      <c r="AT81" s="146" t="s">
        <v>34</v>
      </c>
      <c r="AU81" s="17"/>
      <c r="AV81" s="5">
        <v>623</v>
      </c>
      <c r="AW81" s="17">
        <v>14.678375787978943</v>
      </c>
      <c r="AX81" s="5">
        <v>373.50288244785446</v>
      </c>
      <c r="AY81" s="146" t="s">
        <v>106</v>
      </c>
      <c r="AZ81" s="5">
        <v>36</v>
      </c>
      <c r="BA81" s="17">
        <v>2.3061406455912836</v>
      </c>
      <c r="BB81" s="5">
        <v>58.681572872927468</v>
      </c>
      <c r="BC81" s="146" t="s">
        <v>106</v>
      </c>
      <c r="BD81" s="17"/>
      <c r="BE81" s="5">
        <v>191</v>
      </c>
      <c r="BF81" s="17">
        <v>3.7102195583198263</v>
      </c>
      <c r="BG81" s="5">
        <v>406.95189990861491</v>
      </c>
      <c r="BH81" s="146" t="s">
        <v>106</v>
      </c>
      <c r="BI81" s="5">
        <v>10</v>
      </c>
      <c r="BJ81" s="17">
        <v>0.63208339299389771</v>
      </c>
      <c r="BK81" s="5">
        <v>69.329465180232063</v>
      </c>
      <c r="BL81" s="146" t="s">
        <v>107</v>
      </c>
      <c r="BM81" s="17"/>
      <c r="BN81" s="5">
        <v>97</v>
      </c>
      <c r="BO81" s="17">
        <v>2.1160370509384347</v>
      </c>
      <c r="BP81" s="5">
        <v>121.95470379599016</v>
      </c>
      <c r="BQ81" s="146" t="s">
        <v>107</v>
      </c>
      <c r="BR81" s="5">
        <v>18</v>
      </c>
      <c r="BS81" s="17">
        <v>1.1315918692284908</v>
      </c>
      <c r="BT81" s="5">
        <v>65.217644071264687</v>
      </c>
      <c r="BU81" s="146" t="s">
        <v>107</v>
      </c>
      <c r="BV81" s="17"/>
      <c r="BW81" s="5">
        <v>224</v>
      </c>
      <c r="BX81" s="17">
        <v>2.1120053836702217</v>
      </c>
      <c r="BY81" s="5">
        <v>24.060926874869125</v>
      </c>
      <c r="BZ81" s="146" t="s">
        <v>106</v>
      </c>
      <c r="CA81" s="5">
        <v>100</v>
      </c>
      <c r="CB81" s="17">
        <v>5.5682647806253867</v>
      </c>
      <c r="CC81" s="5">
        <v>63.43620747486527</v>
      </c>
      <c r="CD81" s="146" t="s">
        <v>106</v>
      </c>
      <c r="CE81" s="17"/>
      <c r="CF81" s="5">
        <v>16</v>
      </c>
      <c r="CG81" s="17">
        <v>0.37836622590604435</v>
      </c>
      <c r="CH81" s="5">
        <v>40.99961361195777</v>
      </c>
      <c r="CI81" s="146" t="s">
        <v>106</v>
      </c>
      <c r="CJ81" s="5">
        <v>6</v>
      </c>
      <c r="CK81" s="17">
        <v>0.38606013976043418</v>
      </c>
      <c r="CL81" s="5">
        <v>41.833323054279944</v>
      </c>
      <c r="CM81" s="146" t="s">
        <v>34</v>
      </c>
      <c r="CN81" s="17"/>
      <c r="CO81" s="5">
        <v>579</v>
      </c>
      <c r="CP81" s="17">
        <v>6.4912674945980697</v>
      </c>
      <c r="CQ81" s="5">
        <v>80.818813486700506</v>
      </c>
      <c r="CR81" s="146" t="s">
        <v>106</v>
      </c>
      <c r="CS81" s="5">
        <v>75</v>
      </c>
      <c r="CT81" s="17">
        <v>4.4095921703094909</v>
      </c>
      <c r="CU81" s="5">
        <v>54.901143337757965</v>
      </c>
      <c r="CV81" s="146" t="s">
        <v>106</v>
      </c>
    </row>
    <row r="82" spans="1:100">
      <c r="A82" s="173"/>
      <c r="B82" s="12" t="s">
        <v>275</v>
      </c>
      <c r="C82" s="5">
        <v>71</v>
      </c>
      <c r="D82" s="17">
        <v>1.480504783624325</v>
      </c>
      <c r="E82" s="5">
        <v>17.503074663453813</v>
      </c>
      <c r="F82" s="146" t="s">
        <v>106</v>
      </c>
      <c r="G82" s="5">
        <v>75</v>
      </c>
      <c r="H82" s="17">
        <v>6.3244719526319653</v>
      </c>
      <c r="I82" s="5">
        <v>74.770244593769661</v>
      </c>
      <c r="J82" s="146" t="s">
        <v>34</v>
      </c>
      <c r="K82" s="17"/>
      <c r="L82" s="5">
        <v>367</v>
      </c>
      <c r="M82" s="17">
        <v>3.3696482935298149</v>
      </c>
      <c r="N82" s="5">
        <v>41.424133736249033</v>
      </c>
      <c r="O82" s="146" t="s">
        <v>106</v>
      </c>
      <c r="P82" s="5">
        <v>131</v>
      </c>
      <c r="Q82" s="17">
        <v>7.4472593440017034</v>
      </c>
      <c r="R82" s="5">
        <v>91.551473673621004</v>
      </c>
      <c r="S82" s="146" t="s">
        <v>107</v>
      </c>
      <c r="T82" s="17"/>
      <c r="U82" s="5">
        <v>17</v>
      </c>
      <c r="V82" s="17">
        <v>0.35855716093602125</v>
      </c>
      <c r="W82" s="5">
        <v>12.4502805261712</v>
      </c>
      <c r="X82" s="146" t="s">
        <v>106</v>
      </c>
      <c r="Y82" s="5">
        <v>16</v>
      </c>
      <c r="Z82" s="17">
        <v>1.3831531663885119</v>
      </c>
      <c r="AA82" s="5">
        <v>48.027614027409349</v>
      </c>
      <c r="AB82" s="146" t="s">
        <v>106</v>
      </c>
      <c r="AC82" s="17"/>
      <c r="AD82" s="5">
        <v>33</v>
      </c>
      <c r="AE82" s="17">
        <v>1.1667018339820256</v>
      </c>
      <c r="AF82" s="5">
        <v>156.81106732506598</v>
      </c>
      <c r="AG82" s="146" t="s">
        <v>106</v>
      </c>
      <c r="AH82" s="5">
        <v>0</v>
      </c>
      <c r="AI82" s="17">
        <v>0</v>
      </c>
      <c r="AJ82" s="5">
        <v>0</v>
      </c>
      <c r="AK82" s="146" t="s">
        <v>107</v>
      </c>
      <c r="AL82" s="17"/>
      <c r="AM82" s="5">
        <v>617</v>
      </c>
      <c r="AN82" s="17">
        <v>11.476659463877144</v>
      </c>
      <c r="AO82" s="5">
        <v>243.40100615854158</v>
      </c>
      <c r="AP82" s="146" t="s">
        <v>106</v>
      </c>
      <c r="AQ82" s="5">
        <v>39</v>
      </c>
      <c r="AR82" s="17">
        <v>3.0414271667641324</v>
      </c>
      <c r="AS82" s="5">
        <v>64.503650637920231</v>
      </c>
      <c r="AT82" s="146" t="s">
        <v>106</v>
      </c>
      <c r="AU82" s="17"/>
      <c r="AV82" s="5">
        <v>707</v>
      </c>
      <c r="AW82" s="17">
        <v>16.981319568901402</v>
      </c>
      <c r="AX82" s="5">
        <v>432.10310857057948</v>
      </c>
      <c r="AY82" s="146" t="s">
        <v>106</v>
      </c>
      <c r="AZ82" s="5">
        <v>22</v>
      </c>
      <c r="BA82" s="17">
        <v>2.1596998627672805</v>
      </c>
      <c r="BB82" s="5">
        <v>54.955271320034981</v>
      </c>
      <c r="BC82" s="146" t="s">
        <v>106</v>
      </c>
      <c r="BD82" s="17"/>
      <c r="BE82" s="5">
        <v>166</v>
      </c>
      <c r="BF82" s="17">
        <v>3.2411822888104731</v>
      </c>
      <c r="BG82" s="5">
        <v>355.50599355335379</v>
      </c>
      <c r="BH82" s="146" t="s">
        <v>106</v>
      </c>
      <c r="BI82" s="5">
        <v>0</v>
      </c>
      <c r="BJ82" s="17">
        <v>0</v>
      </c>
      <c r="BK82" s="5">
        <v>0</v>
      </c>
      <c r="BL82" s="146" t="s">
        <v>107</v>
      </c>
      <c r="BM82" s="17"/>
      <c r="BN82" s="5">
        <v>82</v>
      </c>
      <c r="BO82" s="17">
        <v>1.8322919090319933</v>
      </c>
      <c r="BP82" s="5">
        <v>105.60146710790627</v>
      </c>
      <c r="BQ82" s="146" t="s">
        <v>107</v>
      </c>
      <c r="BR82" s="5">
        <v>13</v>
      </c>
      <c r="BS82" s="17">
        <v>1.1912103388043476</v>
      </c>
      <c r="BT82" s="5">
        <v>68.653667459734848</v>
      </c>
      <c r="BU82" s="146" t="s">
        <v>107</v>
      </c>
      <c r="BV82" s="17"/>
      <c r="BW82" s="5">
        <v>218</v>
      </c>
      <c r="BX82" s="17">
        <v>2.0145403185645603</v>
      </c>
      <c r="BY82" s="5">
        <v>22.950560479738837</v>
      </c>
      <c r="BZ82" s="146" t="s">
        <v>106</v>
      </c>
      <c r="CA82" s="5">
        <v>93</v>
      </c>
      <c r="CB82" s="17">
        <v>5.1277623977158902</v>
      </c>
      <c r="CC82" s="5">
        <v>58.417803778861263</v>
      </c>
      <c r="CD82" s="146" t="s">
        <v>106</v>
      </c>
      <c r="CE82" s="17"/>
      <c r="CF82" s="5">
        <v>34</v>
      </c>
      <c r="CG82" s="17">
        <v>0.81477094975132058</v>
      </c>
      <c r="CH82" s="5">
        <v>88.28825575554194</v>
      </c>
      <c r="CI82" s="146" t="s">
        <v>107</v>
      </c>
      <c r="CJ82" s="5">
        <v>0</v>
      </c>
      <c r="CK82" s="17">
        <v>0</v>
      </c>
      <c r="CL82" s="5">
        <v>0</v>
      </c>
      <c r="CM82" s="146" t="s">
        <v>107</v>
      </c>
      <c r="CN82" s="17"/>
      <c r="CO82" s="5">
        <v>589</v>
      </c>
      <c r="CP82" s="17">
        <v>6.6106609210746958</v>
      </c>
      <c r="CQ82" s="5">
        <v>82.305308238916837</v>
      </c>
      <c r="CR82" s="146" t="s">
        <v>106</v>
      </c>
      <c r="CS82" s="5">
        <v>92</v>
      </c>
      <c r="CT82" s="17">
        <v>5.6729670579522269</v>
      </c>
      <c r="CU82" s="5">
        <v>70.630653713528048</v>
      </c>
      <c r="CV82" s="146" t="s">
        <v>106</v>
      </c>
    </row>
    <row r="83" spans="1:100">
      <c r="A83" s="173"/>
      <c r="B83" s="12" t="s">
        <v>276</v>
      </c>
      <c r="C83" s="5">
        <v>72</v>
      </c>
      <c r="D83" s="17">
        <v>1.496973791784596</v>
      </c>
      <c r="E83" s="5">
        <v>17.69777736394532</v>
      </c>
      <c r="F83" s="146" t="s">
        <v>106</v>
      </c>
      <c r="G83" s="5">
        <v>71</v>
      </c>
      <c r="H83" s="17">
        <v>6.8202937956025007</v>
      </c>
      <c r="I83" s="5">
        <v>80.63203364928323</v>
      </c>
      <c r="J83" s="146" t="s">
        <v>107</v>
      </c>
      <c r="K83" s="17"/>
      <c r="L83" s="5">
        <v>275</v>
      </c>
      <c r="M83" s="17">
        <v>2.6379167257723655</v>
      </c>
      <c r="N83" s="5">
        <v>32.428730156587122</v>
      </c>
      <c r="O83" s="146" t="s">
        <v>106</v>
      </c>
      <c r="P83" s="5">
        <v>77</v>
      </c>
      <c r="Q83" s="17">
        <v>6.9949869392390136</v>
      </c>
      <c r="R83" s="5">
        <v>85.991548438670421</v>
      </c>
      <c r="S83" s="146" t="s">
        <v>107</v>
      </c>
      <c r="T83" s="17"/>
      <c r="U83" s="5">
        <v>15</v>
      </c>
      <c r="V83" s="17">
        <v>0.31477948127770927</v>
      </c>
      <c r="W83" s="5">
        <v>10.930175918281089</v>
      </c>
      <c r="X83" s="146" t="s">
        <v>106</v>
      </c>
      <c r="Y83" s="5">
        <v>18</v>
      </c>
      <c r="Z83" s="17">
        <v>1.761514169813978</v>
      </c>
      <c r="AA83" s="5">
        <v>61.165548912082379</v>
      </c>
      <c r="AB83" s="146" t="s">
        <v>34</v>
      </c>
      <c r="AC83" s="17"/>
      <c r="AD83" s="5">
        <v>17</v>
      </c>
      <c r="AE83" s="17">
        <v>0.56471006206202667</v>
      </c>
      <c r="AF83" s="5">
        <v>75.900101450011874</v>
      </c>
      <c r="AG83" s="146" t="s">
        <v>107</v>
      </c>
      <c r="AH83" s="5">
        <v>0</v>
      </c>
      <c r="AI83" s="17">
        <v>0</v>
      </c>
      <c r="AJ83" s="5">
        <v>0</v>
      </c>
      <c r="AK83" s="146" t="s">
        <v>107</v>
      </c>
      <c r="AL83" s="17"/>
      <c r="AM83" s="5">
        <v>795</v>
      </c>
      <c r="AN83" s="17">
        <v>14.889345675484011</v>
      </c>
      <c r="AO83" s="5">
        <v>315.77844841192308</v>
      </c>
      <c r="AP83" s="146" t="s">
        <v>106</v>
      </c>
      <c r="AQ83" s="5">
        <v>34</v>
      </c>
      <c r="AR83" s="17">
        <v>3.1504962410095292</v>
      </c>
      <c r="AS83" s="5">
        <v>66.81682569514561</v>
      </c>
      <c r="AT83" s="146" t="s">
        <v>34</v>
      </c>
      <c r="AU83" s="17"/>
      <c r="AV83" s="5">
        <v>452</v>
      </c>
      <c r="AW83" s="17">
        <v>10.656836719699948</v>
      </c>
      <c r="AX83" s="5">
        <v>271.1716398379607</v>
      </c>
      <c r="AY83" s="146" t="s">
        <v>106</v>
      </c>
      <c r="AZ83" s="5">
        <v>31</v>
      </c>
      <c r="BA83" s="17">
        <v>3.2525266443038685</v>
      </c>
      <c r="BB83" s="5">
        <v>82.76311319681858</v>
      </c>
      <c r="BC83" s="146" t="s">
        <v>107</v>
      </c>
      <c r="BD83" s="17"/>
      <c r="BE83" s="5">
        <v>130</v>
      </c>
      <c r="BF83" s="17">
        <v>2.5413914948054748</v>
      </c>
      <c r="BG83" s="5">
        <v>278.75010655461898</v>
      </c>
      <c r="BH83" s="146" t="s">
        <v>106</v>
      </c>
      <c r="BI83" s="5">
        <v>9</v>
      </c>
      <c r="BJ83" s="17">
        <v>0.91706488656746854</v>
      </c>
      <c r="BK83" s="5">
        <v>100.58738898382447</v>
      </c>
      <c r="BL83" s="146" t="s">
        <v>107</v>
      </c>
      <c r="BM83" s="17"/>
      <c r="BN83" s="5">
        <v>33</v>
      </c>
      <c r="BO83" s="17">
        <v>0.72769772917143649</v>
      </c>
      <c r="BP83" s="5">
        <v>41.939795418402269</v>
      </c>
      <c r="BQ83" s="146" t="s">
        <v>106</v>
      </c>
      <c r="BR83" s="5">
        <v>9</v>
      </c>
      <c r="BS83" s="17">
        <v>0.91235193307214002</v>
      </c>
      <c r="BT83" s="5">
        <v>52.582070671289536</v>
      </c>
      <c r="BU83" s="146" t="s">
        <v>34</v>
      </c>
      <c r="BV83" s="17"/>
      <c r="BW83" s="5">
        <v>98</v>
      </c>
      <c r="BX83" s="17">
        <v>0.96319041595065991</v>
      </c>
      <c r="BY83" s="5">
        <v>10.973103735412778</v>
      </c>
      <c r="BZ83" s="146" t="s">
        <v>106</v>
      </c>
      <c r="CA83" s="5">
        <v>62</v>
      </c>
      <c r="CB83" s="17">
        <v>5.2060713920379156</v>
      </c>
      <c r="CC83" s="5">
        <v>59.309935494336571</v>
      </c>
      <c r="CD83" s="146" t="s">
        <v>106</v>
      </c>
      <c r="CE83" s="17"/>
      <c r="CF83" s="5">
        <v>6</v>
      </c>
      <c r="CG83" s="17">
        <v>0.14136325597010321</v>
      </c>
      <c r="CH83" s="5">
        <v>15.318066140347666</v>
      </c>
      <c r="CI83" s="146" t="s">
        <v>106</v>
      </c>
      <c r="CJ83" s="5">
        <v>5</v>
      </c>
      <c r="CK83" s="17">
        <v>0.52652855823162437</v>
      </c>
      <c r="CL83" s="5">
        <v>57.05442495947932</v>
      </c>
      <c r="CM83" s="146" t="s">
        <v>107</v>
      </c>
      <c r="CN83" s="17"/>
      <c r="CO83" s="5">
        <v>357</v>
      </c>
      <c r="CP83" s="17">
        <v>4.1497608431281554</v>
      </c>
      <c r="CQ83" s="5">
        <v>51.666141916703367</v>
      </c>
      <c r="CR83" s="146" t="s">
        <v>106</v>
      </c>
      <c r="CS83" s="5">
        <v>47</v>
      </c>
      <c r="CT83" s="17">
        <v>4.2082614986040916</v>
      </c>
      <c r="CU83" s="5">
        <v>52.39449790691544</v>
      </c>
      <c r="CV83" s="146" t="s">
        <v>106</v>
      </c>
    </row>
    <row r="84" spans="1:100" s="209" customFormat="1">
      <c r="A84" s="182"/>
      <c r="B84" s="4" t="s">
        <v>277</v>
      </c>
      <c r="C84" s="211"/>
      <c r="D84" s="211">
        <v>0.19568395562127869</v>
      </c>
      <c r="E84" s="211"/>
      <c r="F84" s="42"/>
      <c r="G84" s="211"/>
      <c r="H84" s="211">
        <v>0.87963060535854121</v>
      </c>
      <c r="I84" s="211"/>
      <c r="J84" s="42"/>
      <c r="K84" s="211"/>
      <c r="L84" s="211"/>
      <c r="M84" s="211">
        <v>0.30054309016367975</v>
      </c>
      <c r="N84" s="211"/>
      <c r="O84" s="42"/>
      <c r="P84" s="211"/>
      <c r="Q84" s="211">
        <v>1.1029081466123256</v>
      </c>
      <c r="R84" s="211"/>
      <c r="S84" s="42"/>
      <c r="T84" s="211"/>
      <c r="U84" s="211"/>
      <c r="V84" s="211">
        <v>0.17109604435968667</v>
      </c>
      <c r="W84" s="211"/>
      <c r="X84" s="42"/>
      <c r="Y84" s="211"/>
      <c r="Z84" s="211">
        <v>0.63172252305577203</v>
      </c>
      <c r="AA84" s="211"/>
      <c r="AB84" s="42"/>
      <c r="AC84" s="211"/>
      <c r="AD84" s="211"/>
      <c r="AE84" s="211">
        <v>0.5035613528352566</v>
      </c>
      <c r="AF84" s="211"/>
      <c r="AG84" s="42"/>
      <c r="AH84" s="211"/>
      <c r="AI84" s="211">
        <v>0</v>
      </c>
      <c r="AJ84" s="211"/>
      <c r="AK84" s="42"/>
      <c r="AL84" s="211"/>
      <c r="AM84" s="211"/>
      <c r="AN84" s="211">
        <v>1.4285419384842903</v>
      </c>
      <c r="AO84" s="211"/>
      <c r="AP84" s="42"/>
      <c r="AQ84" s="211"/>
      <c r="AR84" s="211">
        <v>0.68467154541071595</v>
      </c>
      <c r="AS84" s="211"/>
      <c r="AT84" s="42"/>
      <c r="AU84" s="211"/>
      <c r="AV84" s="211"/>
      <c r="AW84" s="211">
        <v>1.5155737438039099</v>
      </c>
      <c r="AX84" s="211"/>
      <c r="AY84" s="42"/>
      <c r="AZ84" s="211"/>
      <c r="BA84" s="211">
        <v>0.96397588607235307</v>
      </c>
      <c r="BB84" s="211"/>
      <c r="BC84" s="42"/>
      <c r="BD84" s="211"/>
      <c r="BE84" s="211"/>
      <c r="BF84" s="211">
        <v>0.88916161228152946</v>
      </c>
      <c r="BG84" s="211"/>
      <c r="BH84" s="42"/>
      <c r="BI84" s="211"/>
      <c r="BJ84" s="211">
        <v>1.0881242548697385</v>
      </c>
      <c r="BK84" s="211"/>
      <c r="BL84" s="42"/>
      <c r="BM84" s="211"/>
      <c r="BN84" s="211"/>
      <c r="BO84" s="211">
        <v>0.28112199208974864</v>
      </c>
      <c r="BP84" s="211"/>
      <c r="BQ84" s="42"/>
      <c r="BR84" s="211"/>
      <c r="BS84" s="211">
        <v>0.51741652000250771</v>
      </c>
      <c r="BT84" s="211"/>
      <c r="BU84" s="42"/>
      <c r="BV84" s="211"/>
      <c r="BW84" s="211"/>
      <c r="BX84" s="211">
        <v>0.11985540674020735</v>
      </c>
      <c r="BY84" s="211"/>
      <c r="BZ84" s="42"/>
      <c r="CA84" s="211"/>
      <c r="CB84" s="211">
        <v>0.85269540364912311</v>
      </c>
      <c r="CC84" s="211"/>
      <c r="CD84" s="42"/>
      <c r="CE84" s="211"/>
      <c r="CF84" s="211"/>
      <c r="CG84" s="211">
        <v>0.10403236964773713</v>
      </c>
      <c r="CH84" s="211"/>
      <c r="CI84" s="42"/>
      <c r="CJ84" s="211"/>
      <c r="CK84" s="211">
        <v>0.64535698170210642</v>
      </c>
      <c r="CL84" s="211"/>
      <c r="CM84" s="42"/>
      <c r="CN84" s="211"/>
      <c r="CO84" s="211"/>
      <c r="CP84" s="211">
        <v>0.46375738012352841</v>
      </c>
      <c r="CQ84" s="211"/>
      <c r="CR84" s="42"/>
      <c r="CS84" s="211"/>
      <c r="CT84" s="211">
        <v>0.56745085360417724</v>
      </c>
      <c r="CU84" s="211"/>
      <c r="CV84" s="42"/>
    </row>
    <row r="85" spans="1:100">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c r="CN85" s="17"/>
      <c r="CO85" s="5"/>
      <c r="CP85" s="17"/>
      <c r="CQ85" s="5"/>
      <c r="CR85" s="146"/>
      <c r="CS85" s="5"/>
      <c r="CT85" s="17"/>
      <c r="CU85" s="5"/>
      <c r="CV85" s="146"/>
    </row>
    <row r="86" spans="1:100">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c r="CN86" s="17"/>
      <c r="CO86" s="5"/>
      <c r="CP86" s="17"/>
      <c r="CQ86" s="5"/>
      <c r="CR86" s="146"/>
      <c r="CS86" s="5"/>
      <c r="CT86" s="17"/>
      <c r="CU86" s="5"/>
      <c r="CV86" s="146"/>
    </row>
    <row r="87" spans="1:100">
      <c r="A87" s="88"/>
      <c r="B87" s="31" t="s">
        <v>38</v>
      </c>
      <c r="C87" s="31">
        <v>50810</v>
      </c>
      <c r="D87" s="117">
        <v>12.428315205200784</v>
      </c>
      <c r="E87" s="31">
        <v>146.93213516341217</v>
      </c>
      <c r="F87" s="45" t="s">
        <v>106</v>
      </c>
      <c r="G87" s="31">
        <v>2082057</v>
      </c>
      <c r="H87" s="117">
        <v>8.7533162322265134</v>
      </c>
      <c r="I87" s="31">
        <v>103.4849392316179</v>
      </c>
      <c r="J87" s="45" t="s">
        <v>106</v>
      </c>
      <c r="K87" s="4"/>
      <c r="L87" s="31">
        <v>107175</v>
      </c>
      <c r="M87" s="117">
        <v>13.756896914639292</v>
      </c>
      <c r="N87" s="31">
        <v>169.11780932212815</v>
      </c>
      <c r="O87" s="45" t="s">
        <v>106</v>
      </c>
      <c r="P87" s="31">
        <v>1950889</v>
      </c>
      <c r="Q87" s="117">
        <v>8.335122379013379</v>
      </c>
      <c r="R87" s="31">
        <v>102.46624990484258</v>
      </c>
      <c r="S87" s="45" t="s">
        <v>106</v>
      </c>
      <c r="T87" s="4"/>
      <c r="U87" s="31">
        <v>12927</v>
      </c>
      <c r="V87" s="117">
        <v>3.1718910651333148</v>
      </c>
      <c r="W87" s="31">
        <v>110.13846008896823</v>
      </c>
      <c r="X87" s="45" t="s">
        <v>106</v>
      </c>
      <c r="Y87" s="31">
        <v>714025</v>
      </c>
      <c r="Z87" s="117">
        <v>3.0018457605735747</v>
      </c>
      <c r="AA87" s="31">
        <v>104.23392944621041</v>
      </c>
      <c r="AB87" s="45" t="s">
        <v>106</v>
      </c>
      <c r="AC87" s="4"/>
      <c r="AD87" s="31">
        <v>3602</v>
      </c>
      <c r="AE87" s="117">
        <v>1.2039923160672017</v>
      </c>
      <c r="AF87" s="31">
        <v>161.82311078512006</v>
      </c>
      <c r="AG87" s="45" t="s">
        <v>106</v>
      </c>
      <c r="AH87" s="31">
        <v>181861</v>
      </c>
      <c r="AI87" s="117">
        <v>0.76177636247451341</v>
      </c>
      <c r="AJ87" s="31">
        <v>102.38688324927681</v>
      </c>
      <c r="AK87" s="45" t="s">
        <v>106</v>
      </c>
      <c r="AL87" s="4"/>
      <c r="AM87" s="31">
        <v>47695</v>
      </c>
      <c r="AN87" s="117">
        <v>10.83571621606943</v>
      </c>
      <c r="AO87" s="31">
        <v>229.80765768480217</v>
      </c>
      <c r="AP87" s="45" t="s">
        <v>106</v>
      </c>
      <c r="AQ87" s="31">
        <v>1142527</v>
      </c>
      <c r="AR87" s="117">
        <v>4.8093284163007262</v>
      </c>
      <c r="AS87" s="31">
        <v>101.99791839767644</v>
      </c>
      <c r="AT87" s="45" t="s">
        <v>106</v>
      </c>
      <c r="AU87" s="4"/>
      <c r="AV87" s="31">
        <v>30160</v>
      </c>
      <c r="AW87" s="117">
        <v>7.9471924691850067</v>
      </c>
      <c r="AX87" s="31">
        <v>202.22259856839281</v>
      </c>
      <c r="AY87" s="45" t="s">
        <v>106</v>
      </c>
      <c r="AZ87" s="31">
        <v>960009</v>
      </c>
      <c r="BA87" s="117">
        <v>4.0318765148740514</v>
      </c>
      <c r="BB87" s="31">
        <v>102.59428711537414</v>
      </c>
      <c r="BC87" s="45" t="s">
        <v>106</v>
      </c>
      <c r="BD87" s="4"/>
      <c r="BE87" s="31">
        <v>10050</v>
      </c>
      <c r="BF87" s="117">
        <v>2.3401277998657726</v>
      </c>
      <c r="BG87" s="31">
        <v>256.67468978994907</v>
      </c>
      <c r="BH87" s="45" t="s">
        <v>106</v>
      </c>
      <c r="BI87" s="31">
        <v>219363</v>
      </c>
      <c r="BJ87" s="117">
        <v>0.92332405261601913</v>
      </c>
      <c r="BK87" s="31">
        <v>101.27391965276813</v>
      </c>
      <c r="BL87" s="45" t="s">
        <v>106</v>
      </c>
      <c r="BM87" s="4"/>
      <c r="BN87" s="31">
        <v>17554</v>
      </c>
      <c r="BO87" s="117">
        <v>4.3986547993830678</v>
      </c>
      <c r="BP87" s="31">
        <v>253.51004271010754</v>
      </c>
      <c r="BQ87" s="45" t="s">
        <v>106</v>
      </c>
      <c r="BR87" s="31">
        <v>419159</v>
      </c>
      <c r="BS87" s="117">
        <v>1.7616048494671372</v>
      </c>
      <c r="BT87" s="31">
        <v>101.52752170717787</v>
      </c>
      <c r="BU87" s="45" t="s">
        <v>106</v>
      </c>
      <c r="BV87" s="4"/>
      <c r="BW87" s="31">
        <v>107779</v>
      </c>
      <c r="BX87" s="117">
        <v>14.812093893265013</v>
      </c>
      <c r="BY87" s="31">
        <v>168.74611721406191</v>
      </c>
      <c r="BZ87" s="45" t="s">
        <v>106</v>
      </c>
      <c r="CA87" s="31">
        <v>2111855</v>
      </c>
      <c r="CB87" s="117">
        <v>9.0065754683727874</v>
      </c>
      <c r="CC87" s="31">
        <v>102.60700820796077</v>
      </c>
      <c r="CD87" s="45" t="s">
        <v>106</v>
      </c>
      <c r="CE87" s="4"/>
      <c r="CF87" s="31">
        <v>7058</v>
      </c>
      <c r="CG87" s="117">
        <v>1.8738818259740844</v>
      </c>
      <c r="CH87" s="31">
        <v>203.05308867204585</v>
      </c>
      <c r="CI87" s="45" t="s">
        <v>106</v>
      </c>
      <c r="CJ87" s="31">
        <v>224875</v>
      </c>
      <c r="CK87" s="117">
        <v>0.94438727042772741</v>
      </c>
      <c r="CL87" s="31">
        <v>102.33342866390802</v>
      </c>
      <c r="CM87" s="45" t="s">
        <v>106</v>
      </c>
      <c r="CN87" s="4"/>
      <c r="CO87" s="31">
        <v>70587</v>
      </c>
      <c r="CP87" s="117">
        <v>10.744604281352947</v>
      </c>
      <c r="CQ87" s="31">
        <v>133.77451632145926</v>
      </c>
      <c r="CR87" s="45" t="s">
        <v>106</v>
      </c>
      <c r="CS87" s="31">
        <v>1960296</v>
      </c>
      <c r="CT87" s="117">
        <v>8.3293368270145685</v>
      </c>
      <c r="CU87" s="31">
        <v>103.70349397103034</v>
      </c>
      <c r="CV87" s="45" t="s">
        <v>106</v>
      </c>
    </row>
    <row r="88" spans="1:100">
      <c r="A88" s="89"/>
      <c r="B88" s="32" t="s">
        <v>39</v>
      </c>
      <c r="C88" s="32">
        <v>19768</v>
      </c>
      <c r="D88" s="118">
        <v>13.90678869363486</v>
      </c>
      <c r="E88" s="32">
        <v>164.41119510447419</v>
      </c>
      <c r="F88" s="46" t="s">
        <v>106</v>
      </c>
      <c r="G88" s="32">
        <v>1225171</v>
      </c>
      <c r="H88" s="118">
        <v>8.1547130994410502</v>
      </c>
      <c r="I88" s="32">
        <v>96.408031785718052</v>
      </c>
      <c r="J88" s="46" t="s">
        <v>106</v>
      </c>
      <c r="K88" s="11"/>
      <c r="L88" s="32">
        <v>44847</v>
      </c>
      <c r="M88" s="118">
        <v>15.508016403050625</v>
      </c>
      <c r="N88" s="32">
        <v>190.64486542925573</v>
      </c>
      <c r="O88" s="46" t="s">
        <v>106</v>
      </c>
      <c r="P88" s="32">
        <v>1261735</v>
      </c>
      <c r="Q88" s="118">
        <v>7.8740418374014407</v>
      </c>
      <c r="R88" s="32">
        <v>96.798043506094871</v>
      </c>
      <c r="S88" s="46" t="s">
        <v>106</v>
      </c>
      <c r="T88" s="11"/>
      <c r="U88" s="32">
        <v>5113</v>
      </c>
      <c r="V88" s="118">
        <v>3.6086480095333076</v>
      </c>
      <c r="W88" s="32">
        <v>125.30409355543676</v>
      </c>
      <c r="X88" s="46" t="s">
        <v>106</v>
      </c>
      <c r="Y88" s="32">
        <v>437244</v>
      </c>
      <c r="Z88" s="118">
        <v>2.9144473576767234</v>
      </c>
      <c r="AA88" s="32">
        <v>101.19917027206778</v>
      </c>
      <c r="AB88" s="46" t="s">
        <v>106</v>
      </c>
      <c r="AC88" s="11"/>
      <c r="AD88" s="32">
        <v>1233</v>
      </c>
      <c r="AE88" s="118">
        <v>1.2199547279991829</v>
      </c>
      <c r="AF88" s="32">
        <v>163.96854570193437</v>
      </c>
      <c r="AG88" s="46" t="s">
        <v>106</v>
      </c>
      <c r="AH88" s="32">
        <v>114872</v>
      </c>
      <c r="AI88" s="118">
        <v>0.78842062867643414</v>
      </c>
      <c r="AJ88" s="32">
        <v>105.96801743414066</v>
      </c>
      <c r="AK88" s="46" t="s">
        <v>106</v>
      </c>
      <c r="AL88" s="11"/>
      <c r="AM88" s="32">
        <v>15615</v>
      </c>
      <c r="AN88" s="118">
        <v>10.115550702019899</v>
      </c>
      <c r="AO88" s="32">
        <v>214.53413569244347</v>
      </c>
      <c r="AP88" s="46" t="s">
        <v>106</v>
      </c>
      <c r="AQ88" s="32">
        <v>750711</v>
      </c>
      <c r="AR88" s="118">
        <v>4.9564509524891385</v>
      </c>
      <c r="AS88" s="32">
        <v>105.11814457930772</v>
      </c>
      <c r="AT88" s="46" t="s">
        <v>106</v>
      </c>
      <c r="AU88" s="11"/>
      <c r="AV88" s="32">
        <v>10032</v>
      </c>
      <c r="AW88" s="118">
        <v>7.6631016495995965</v>
      </c>
      <c r="AX88" s="32">
        <v>194.99368294960729</v>
      </c>
      <c r="AY88" s="46" t="s">
        <v>106</v>
      </c>
      <c r="AZ88" s="32">
        <v>585128</v>
      </c>
      <c r="BA88" s="118">
        <v>3.9387967755602658</v>
      </c>
      <c r="BB88" s="32">
        <v>100.22579952292094</v>
      </c>
      <c r="BC88" s="46" t="s">
        <v>107</v>
      </c>
      <c r="BD88" s="11"/>
      <c r="BE88" s="32">
        <v>3279</v>
      </c>
      <c r="BF88" s="118">
        <v>2.1713423562822145</v>
      </c>
      <c r="BG88" s="32">
        <v>238.16161910408579</v>
      </c>
      <c r="BH88" s="46" t="s">
        <v>106</v>
      </c>
      <c r="BI88" s="32">
        <v>134318</v>
      </c>
      <c r="BJ88" s="118">
        <v>0.89222049930514757</v>
      </c>
      <c r="BK88" s="32">
        <v>97.862356020264372</v>
      </c>
      <c r="BL88" s="46" t="s">
        <v>106</v>
      </c>
      <c r="BM88" s="11"/>
      <c r="BN88" s="32">
        <v>6645</v>
      </c>
      <c r="BO88" s="118">
        <v>4.8066325587488059</v>
      </c>
      <c r="BP88" s="32">
        <v>277.02324479545604</v>
      </c>
      <c r="BQ88" s="46" t="s">
        <v>106</v>
      </c>
      <c r="BR88" s="32">
        <v>230729</v>
      </c>
      <c r="BS88" s="118">
        <v>1.5465254975343583</v>
      </c>
      <c r="BT88" s="32">
        <v>89.131737500108827</v>
      </c>
      <c r="BU88" s="46" t="s">
        <v>106</v>
      </c>
      <c r="BV88" s="11"/>
      <c r="BW88" s="32">
        <v>47648</v>
      </c>
      <c r="BX88" s="118">
        <v>17.542563365621515</v>
      </c>
      <c r="BY88" s="32">
        <v>199.85286855873113</v>
      </c>
      <c r="BZ88" s="46" t="s">
        <v>106</v>
      </c>
      <c r="CA88" s="32">
        <v>1340279</v>
      </c>
      <c r="CB88" s="118">
        <v>8.312878363023346</v>
      </c>
      <c r="CC88" s="32">
        <v>94.70409496059213</v>
      </c>
      <c r="CD88" s="46" t="s">
        <v>106</v>
      </c>
      <c r="CE88" s="11"/>
      <c r="CF88" s="32">
        <v>2613</v>
      </c>
      <c r="CG88" s="118">
        <v>2.0099498491391063</v>
      </c>
      <c r="CH88" s="32">
        <v>217.79736549366186</v>
      </c>
      <c r="CI88" s="46" t="s">
        <v>106</v>
      </c>
      <c r="CJ88" s="32">
        <v>135147</v>
      </c>
      <c r="CK88" s="118">
        <v>0.9088321354101111</v>
      </c>
      <c r="CL88" s="32">
        <v>98.480688387863296</v>
      </c>
      <c r="CM88" s="46" t="s">
        <v>106</v>
      </c>
      <c r="CN88" s="11"/>
      <c r="CO88" s="32">
        <v>29798</v>
      </c>
      <c r="CP88" s="118">
        <v>12.402497893089834</v>
      </c>
      <c r="CQ88" s="32">
        <v>154.41593877081283</v>
      </c>
      <c r="CR88" s="46" t="s">
        <v>106</v>
      </c>
      <c r="CS88" s="32">
        <v>1314511</v>
      </c>
      <c r="CT88" s="118">
        <v>8.3588651492399961</v>
      </c>
      <c r="CU88" s="32">
        <v>104.07113310599097</v>
      </c>
      <c r="CV88" s="46" t="s">
        <v>106</v>
      </c>
    </row>
    <row r="89" spans="1:100">
      <c r="A89" s="89"/>
      <c r="B89" s="32" t="s">
        <v>40</v>
      </c>
      <c r="C89" s="32">
        <v>30798</v>
      </c>
      <c r="D89" s="118">
        <v>11.717484479240035</v>
      </c>
      <c r="E89" s="32">
        <v>138.52843163797652</v>
      </c>
      <c r="F89" s="46" t="s">
        <v>106</v>
      </c>
      <c r="G89" s="32">
        <v>853326</v>
      </c>
      <c r="H89" s="118">
        <v>9.786260866776523</v>
      </c>
      <c r="I89" s="32">
        <v>115.69679241961173</v>
      </c>
      <c r="J89" s="46" t="s">
        <v>106</v>
      </c>
      <c r="K89" s="11"/>
      <c r="L89" s="32">
        <v>61810</v>
      </c>
      <c r="M89" s="118">
        <v>12.784356654334539</v>
      </c>
      <c r="N89" s="32">
        <v>157.16206964327014</v>
      </c>
      <c r="O89" s="46" t="s">
        <v>106</v>
      </c>
      <c r="P89" s="32">
        <v>685837</v>
      </c>
      <c r="Q89" s="118">
        <v>9.3441615721949027</v>
      </c>
      <c r="R89" s="32">
        <v>114.87068230917608</v>
      </c>
      <c r="S89" s="46" t="s">
        <v>106</v>
      </c>
      <c r="T89" s="11"/>
      <c r="U89" s="32">
        <v>7753</v>
      </c>
      <c r="V89" s="118">
        <v>2.9578998902308311</v>
      </c>
      <c r="W89" s="32">
        <v>102.70798470617069</v>
      </c>
      <c r="X89" s="46" t="s">
        <v>34</v>
      </c>
      <c r="Y89" s="32">
        <v>275650</v>
      </c>
      <c r="Z89" s="118">
        <v>3.1532665091769108</v>
      </c>
      <c r="AA89" s="32">
        <v>109.49175442639753</v>
      </c>
      <c r="AB89" s="46" t="s">
        <v>106</v>
      </c>
      <c r="AC89" s="11"/>
      <c r="AD89" s="32">
        <v>2351</v>
      </c>
      <c r="AE89" s="118">
        <v>1.1994689931752067</v>
      </c>
      <c r="AF89" s="32">
        <v>161.2151516048994</v>
      </c>
      <c r="AG89" s="46" t="s">
        <v>106</v>
      </c>
      <c r="AH89" s="32">
        <v>66860</v>
      </c>
      <c r="AI89" s="118">
        <v>0.72156661347675644</v>
      </c>
      <c r="AJ89" s="32">
        <v>96.982474450423055</v>
      </c>
      <c r="AK89" s="46" t="s">
        <v>106</v>
      </c>
      <c r="AL89" s="11"/>
      <c r="AM89" s="32">
        <v>31791</v>
      </c>
      <c r="AN89" s="118">
        <v>11.290963609319101</v>
      </c>
      <c r="AO89" s="32">
        <v>239.46270355566651</v>
      </c>
      <c r="AP89" s="46" t="s">
        <v>106</v>
      </c>
      <c r="AQ89" s="32">
        <v>390211</v>
      </c>
      <c r="AR89" s="118">
        <v>4.5545267466294534</v>
      </c>
      <c r="AS89" s="32">
        <v>96.593995508435953</v>
      </c>
      <c r="AT89" s="46" t="s">
        <v>106</v>
      </c>
      <c r="AU89" s="11"/>
      <c r="AV89" s="32">
        <v>19906</v>
      </c>
      <c r="AW89" s="118">
        <v>8.1128540503321211</v>
      </c>
      <c r="AX89" s="32">
        <v>206.43798853817336</v>
      </c>
      <c r="AY89" s="46" t="s">
        <v>106</v>
      </c>
      <c r="AZ89" s="32">
        <v>373282</v>
      </c>
      <c r="BA89" s="118">
        <v>4.1874475993584985</v>
      </c>
      <c r="BB89" s="32">
        <v>106.55291641604015</v>
      </c>
      <c r="BC89" s="46" t="s">
        <v>106</v>
      </c>
      <c r="BD89" s="11"/>
      <c r="BE89" s="32">
        <v>6643</v>
      </c>
      <c r="BF89" s="118">
        <v>2.41847808162718</v>
      </c>
      <c r="BG89" s="32">
        <v>265.26846585090516</v>
      </c>
      <c r="BH89" s="46" t="s">
        <v>106</v>
      </c>
      <c r="BI89" s="32">
        <v>84695</v>
      </c>
      <c r="BJ89" s="118">
        <v>0.97770590199419516</v>
      </c>
      <c r="BK89" s="32">
        <v>107.23874102711687</v>
      </c>
      <c r="BL89" s="46" t="s">
        <v>106</v>
      </c>
      <c r="BM89" s="11"/>
      <c r="BN89" s="32">
        <v>10791</v>
      </c>
      <c r="BO89" s="118">
        <v>4.1928175168931467</v>
      </c>
      <c r="BP89" s="32">
        <v>241.64691167225683</v>
      </c>
      <c r="BQ89" s="46" t="s">
        <v>106</v>
      </c>
      <c r="BR89" s="32">
        <v>187456</v>
      </c>
      <c r="BS89" s="118">
        <v>2.1220399240294507</v>
      </c>
      <c r="BT89" s="32">
        <v>122.30067061609621</v>
      </c>
      <c r="BU89" s="46" t="s">
        <v>106</v>
      </c>
      <c r="BV89" s="11"/>
      <c r="BW89" s="32">
        <v>59293</v>
      </c>
      <c r="BX89" s="118">
        <v>13.198288618169212</v>
      </c>
      <c r="BY89" s="32">
        <v>150.36091279432679</v>
      </c>
      <c r="BZ89" s="46" t="s">
        <v>106</v>
      </c>
      <c r="CA89" s="32">
        <v>765490</v>
      </c>
      <c r="CB89" s="118">
        <v>10.51419093107382</v>
      </c>
      <c r="CC89" s="32">
        <v>119.78244993928529</v>
      </c>
      <c r="CD89" s="46" t="s">
        <v>106</v>
      </c>
      <c r="CE89" s="11"/>
      <c r="CF89" s="32">
        <v>4346</v>
      </c>
      <c r="CG89" s="118">
        <v>1.7856460242701748</v>
      </c>
      <c r="CH89" s="32">
        <v>193.49189232599579</v>
      </c>
      <c r="CI89" s="46" t="s">
        <v>106</v>
      </c>
      <c r="CJ89" s="32">
        <v>89354</v>
      </c>
      <c r="CK89" s="118">
        <v>1.0038919735482739</v>
      </c>
      <c r="CL89" s="32">
        <v>108.78133460528684</v>
      </c>
      <c r="CM89" s="46" t="s">
        <v>106</v>
      </c>
      <c r="CN89" s="11"/>
      <c r="CO89" s="32">
        <v>40380</v>
      </c>
      <c r="CP89" s="118">
        <v>9.8256224785964328</v>
      </c>
      <c r="CQ89" s="32">
        <v>122.3328342498981</v>
      </c>
      <c r="CR89" s="46" t="s">
        <v>106</v>
      </c>
      <c r="CS89" s="32">
        <v>641964</v>
      </c>
      <c r="CT89" s="118">
        <v>8.2660485093635572</v>
      </c>
      <c r="CU89" s="32">
        <v>102.91552971838158</v>
      </c>
      <c r="CV89" s="46" t="s">
        <v>106</v>
      </c>
    </row>
    <row r="90" spans="1:100">
      <c r="A90" s="87"/>
      <c r="B90" s="27" t="s">
        <v>41</v>
      </c>
      <c r="C90" s="168">
        <v>24243</v>
      </c>
      <c r="D90" s="119">
        <v>13.776998011913916</v>
      </c>
      <c r="E90" s="168">
        <v>162.87676170182016</v>
      </c>
      <c r="F90" s="176" t="s">
        <v>106</v>
      </c>
      <c r="G90" s="157">
        <v>1399126</v>
      </c>
      <c r="H90" s="119">
        <v>8.2828590004170515</v>
      </c>
      <c r="I90" s="157">
        <v>97.923019982586766</v>
      </c>
      <c r="J90" s="158" t="s">
        <v>106</v>
      </c>
      <c r="K90" s="12"/>
      <c r="L90" s="168">
        <v>54439</v>
      </c>
      <c r="M90" s="119">
        <v>15.270556998690896</v>
      </c>
      <c r="N90" s="168">
        <v>187.72570317068562</v>
      </c>
      <c r="O90" s="176" t="s">
        <v>106</v>
      </c>
      <c r="P90" s="157">
        <v>1417034</v>
      </c>
      <c r="Q90" s="119">
        <v>7.9730203814634368</v>
      </c>
      <c r="R90" s="157">
        <v>98.014817510110689</v>
      </c>
      <c r="S90" s="158" t="s">
        <v>106</v>
      </c>
      <c r="T90" s="12"/>
      <c r="U90" s="168">
        <v>6286</v>
      </c>
      <c r="V90" s="119">
        <v>3.5830221363542498</v>
      </c>
      <c r="W90" s="168">
        <v>124.41427919787529</v>
      </c>
      <c r="X90" s="176" t="s">
        <v>106</v>
      </c>
      <c r="Y90" s="157">
        <v>496904</v>
      </c>
      <c r="Z90" s="119">
        <v>2.9450251592251311</v>
      </c>
      <c r="AA90" s="157">
        <v>102.26093182260392</v>
      </c>
      <c r="AB90" s="158" t="s">
        <v>106</v>
      </c>
      <c r="AC90" s="12"/>
      <c r="AD90" s="168">
        <v>1509</v>
      </c>
      <c r="AE90" s="119">
        <v>1.2000964132516763</v>
      </c>
      <c r="AF90" s="168">
        <v>161.29948027310471</v>
      </c>
      <c r="AG90" s="176" t="s">
        <v>106</v>
      </c>
      <c r="AH90" s="157">
        <v>131117</v>
      </c>
      <c r="AI90" s="119">
        <v>0.79503217323531072</v>
      </c>
      <c r="AJ90" s="157">
        <v>106.85664495554099</v>
      </c>
      <c r="AK90" s="158" t="s">
        <v>106</v>
      </c>
      <c r="AL90" s="12"/>
      <c r="AM90" s="168">
        <v>19076</v>
      </c>
      <c r="AN90" s="119">
        <v>9.9907744653710484</v>
      </c>
      <c r="AO90" s="168">
        <v>211.88783764373005</v>
      </c>
      <c r="AP90" s="176" t="s">
        <v>106</v>
      </c>
      <c r="AQ90" s="157">
        <v>832469</v>
      </c>
      <c r="AR90" s="119">
        <v>4.8967867867629948</v>
      </c>
      <c r="AS90" s="157">
        <v>103.85276609395122</v>
      </c>
      <c r="AT90" s="158" t="s">
        <v>106</v>
      </c>
      <c r="AU90" s="12"/>
      <c r="AV90" s="168">
        <v>12323</v>
      </c>
      <c r="AW90" s="119">
        <v>7.5925348798318257</v>
      </c>
      <c r="AX90" s="168">
        <v>193.1980556749001</v>
      </c>
      <c r="AY90" s="176" t="s">
        <v>106</v>
      </c>
      <c r="AZ90" s="157">
        <v>662982</v>
      </c>
      <c r="BA90" s="119">
        <v>3.9600597099245101</v>
      </c>
      <c r="BB90" s="157">
        <v>100.76685170669518</v>
      </c>
      <c r="BC90" s="158" t="s">
        <v>106</v>
      </c>
      <c r="BD90" s="12"/>
      <c r="BE90" s="168">
        <v>4003</v>
      </c>
      <c r="BF90" s="119">
        <v>2.1419141759050508</v>
      </c>
      <c r="BG90" s="168">
        <v>234.93381715676293</v>
      </c>
      <c r="BH90" s="176" t="s">
        <v>106</v>
      </c>
      <c r="BI90" s="157">
        <v>153022</v>
      </c>
      <c r="BJ90" s="119">
        <v>0.90443836785794163</v>
      </c>
      <c r="BK90" s="157">
        <v>99.202461300353207</v>
      </c>
      <c r="BL90" s="158" t="s">
        <v>106</v>
      </c>
      <c r="BM90" s="12"/>
      <c r="BN90" s="168">
        <v>8135</v>
      </c>
      <c r="BO90" s="119">
        <v>4.7489754269050302</v>
      </c>
      <c r="BP90" s="168">
        <v>273.70026024156294</v>
      </c>
      <c r="BQ90" s="176" t="s">
        <v>106</v>
      </c>
      <c r="BR90" s="157">
        <v>267308</v>
      </c>
      <c r="BS90" s="119">
        <v>1.5913835388320208</v>
      </c>
      <c r="BT90" s="157">
        <v>91.717065170481405</v>
      </c>
      <c r="BU90" s="158" t="s">
        <v>106</v>
      </c>
      <c r="BV90" s="12"/>
      <c r="BW90" s="168">
        <v>57980</v>
      </c>
      <c r="BX90" s="119">
        <v>17.336262171697143</v>
      </c>
      <c r="BY90" s="168">
        <v>197.50259143368586</v>
      </c>
      <c r="BZ90" s="176" t="s">
        <v>106</v>
      </c>
      <c r="CA90" s="157">
        <v>1519919</v>
      </c>
      <c r="CB90" s="119">
        <v>8.5040325395895167</v>
      </c>
      <c r="CC90" s="157">
        <v>96.881810367828351</v>
      </c>
      <c r="CD90" s="158" t="s">
        <v>106</v>
      </c>
      <c r="CE90" s="12"/>
      <c r="CF90" s="168">
        <v>3222</v>
      </c>
      <c r="CG90" s="119">
        <v>1.9992998469860581</v>
      </c>
      <c r="CH90" s="168">
        <v>216.6433355001129</v>
      </c>
      <c r="CI90" s="176" t="s">
        <v>106</v>
      </c>
      <c r="CJ90" s="157">
        <v>153828</v>
      </c>
      <c r="CK90" s="119">
        <v>0.91804624262750301</v>
      </c>
      <c r="CL90" s="157">
        <v>99.479125377812878</v>
      </c>
      <c r="CM90" s="158" t="s">
        <v>34</v>
      </c>
      <c r="CN90" s="12"/>
      <c r="CO90" s="168">
        <v>36027</v>
      </c>
      <c r="CP90" s="119">
        <v>12.154940453410376</v>
      </c>
      <c r="CQ90" s="168">
        <v>151.33375203896901</v>
      </c>
      <c r="CR90" s="176" t="s">
        <v>106</v>
      </c>
      <c r="CS90" s="157">
        <v>1467382</v>
      </c>
      <c r="CT90" s="119">
        <v>8.3800089487778227</v>
      </c>
      <c r="CU90" s="157">
        <v>104.33438166148028</v>
      </c>
      <c r="CV90" s="158" t="s">
        <v>106</v>
      </c>
    </row>
    <row r="91" spans="1:100">
      <c r="A91" s="90"/>
      <c r="B91" s="27" t="s">
        <v>42</v>
      </c>
      <c r="C91" s="168">
        <v>26323</v>
      </c>
      <c r="D91" s="119">
        <v>11.493897994368711</v>
      </c>
      <c r="E91" s="168">
        <v>135.88510958881591</v>
      </c>
      <c r="F91" s="176" t="s">
        <v>106</v>
      </c>
      <c r="G91" s="157">
        <v>679371</v>
      </c>
      <c r="H91" s="119">
        <v>9.9150849154574789</v>
      </c>
      <c r="I91" s="157">
        <v>117.21979792925372</v>
      </c>
      <c r="J91" s="158" t="s">
        <v>106</v>
      </c>
      <c r="K91" s="182"/>
      <c r="L91" s="168">
        <v>52218</v>
      </c>
      <c r="M91" s="119">
        <v>12.547248194407642</v>
      </c>
      <c r="N91" s="168">
        <v>154.24722165368399</v>
      </c>
      <c r="O91" s="176" t="s">
        <v>106</v>
      </c>
      <c r="P91" s="157">
        <v>530538</v>
      </c>
      <c r="Q91" s="119">
        <v>9.4893868022532999</v>
      </c>
      <c r="R91" s="157">
        <v>116.65598119730272</v>
      </c>
      <c r="S91" s="158" t="s">
        <v>106</v>
      </c>
      <c r="T91" s="182"/>
      <c r="U91" s="168">
        <v>6580</v>
      </c>
      <c r="V91" s="119">
        <v>2.881408194666979</v>
      </c>
      <c r="W91" s="168">
        <v>100.05194217948865</v>
      </c>
      <c r="X91" s="176" t="s">
        <v>107</v>
      </c>
      <c r="Y91" s="157">
        <v>215990</v>
      </c>
      <c r="Z91" s="119">
        <v>3.1431769576859017</v>
      </c>
      <c r="AA91" s="157">
        <v>109.14141210965678</v>
      </c>
      <c r="AB91" s="158" t="s">
        <v>106</v>
      </c>
      <c r="AC91" s="182"/>
      <c r="AD91" s="168">
        <v>2075</v>
      </c>
      <c r="AE91" s="119">
        <v>1.2110930799638104</v>
      </c>
      <c r="AF91" s="168">
        <v>162.77749204434048</v>
      </c>
      <c r="AG91" s="176" t="s">
        <v>106</v>
      </c>
      <c r="AH91" s="157">
        <v>50615</v>
      </c>
      <c r="AI91" s="119">
        <v>0.68922079511455736</v>
      </c>
      <c r="AJ91" s="157">
        <v>92.635020668193633</v>
      </c>
      <c r="AK91" s="158" t="s">
        <v>106</v>
      </c>
      <c r="AL91" s="182"/>
      <c r="AM91" s="168">
        <v>28330</v>
      </c>
      <c r="AN91" s="119">
        <v>11.563662703359487</v>
      </c>
      <c r="AO91" s="168">
        <v>245.24620127787995</v>
      </c>
      <c r="AP91" s="176" t="s">
        <v>106</v>
      </c>
      <c r="AQ91" s="157">
        <v>308453</v>
      </c>
      <c r="AR91" s="119">
        <v>4.5946069165650325</v>
      </c>
      <c r="AS91" s="157">
        <v>97.444029764486757</v>
      </c>
      <c r="AT91" s="158" t="s">
        <v>106</v>
      </c>
      <c r="AU91" s="182"/>
      <c r="AV91" s="168">
        <v>17615</v>
      </c>
      <c r="AW91" s="119">
        <v>8.2323623796782144</v>
      </c>
      <c r="AX91" s="168">
        <v>209.47897250888278</v>
      </c>
      <c r="AY91" s="176" t="s">
        <v>106</v>
      </c>
      <c r="AZ91" s="157">
        <v>295428</v>
      </c>
      <c r="BA91" s="119">
        <v>4.2035303639591843</v>
      </c>
      <c r="BB91" s="157">
        <v>106.96215508269194</v>
      </c>
      <c r="BC91" s="158" t="s">
        <v>106</v>
      </c>
      <c r="BD91" s="182"/>
      <c r="BE91" s="168">
        <v>5919</v>
      </c>
      <c r="BF91" s="119">
        <v>2.4786375931690632</v>
      </c>
      <c r="BG91" s="168">
        <v>271.86700459900834</v>
      </c>
      <c r="BH91" s="176" t="s">
        <v>106</v>
      </c>
      <c r="BI91" s="157">
        <v>65991</v>
      </c>
      <c r="BJ91" s="119">
        <v>0.97074599762838099</v>
      </c>
      <c r="BK91" s="157">
        <v>106.47535054298795</v>
      </c>
      <c r="BL91" s="158" t="s">
        <v>106</v>
      </c>
      <c r="BM91" s="182"/>
      <c r="BN91" s="168">
        <v>9301</v>
      </c>
      <c r="BO91" s="119">
        <v>4.1464000162104604</v>
      </c>
      <c r="BP91" s="168">
        <v>238.97170683867571</v>
      </c>
      <c r="BQ91" s="176" t="s">
        <v>106</v>
      </c>
      <c r="BR91" s="157">
        <v>150877</v>
      </c>
      <c r="BS91" s="119">
        <v>2.169100239639099</v>
      </c>
      <c r="BT91" s="157">
        <v>125.01292314880837</v>
      </c>
      <c r="BU91" s="158" t="s">
        <v>106</v>
      </c>
      <c r="BV91" s="182"/>
      <c r="BW91" s="168">
        <v>48961</v>
      </c>
      <c r="BX91" s="119">
        <v>12.670481935100034</v>
      </c>
      <c r="BY91" s="168">
        <v>144.34789876340344</v>
      </c>
      <c r="BZ91" s="176" t="s">
        <v>106</v>
      </c>
      <c r="CA91" s="157">
        <v>585850</v>
      </c>
      <c r="CB91" s="119">
        <v>10.592991156057494</v>
      </c>
      <c r="CC91" s="157">
        <v>120.6801779781033</v>
      </c>
      <c r="CD91" s="158" t="s">
        <v>106</v>
      </c>
      <c r="CE91" s="182"/>
      <c r="CF91" s="168">
        <v>3737</v>
      </c>
      <c r="CG91" s="119">
        <v>1.7608078447040327</v>
      </c>
      <c r="CH91" s="168">
        <v>190.80043707626342</v>
      </c>
      <c r="CI91" s="176" t="s">
        <v>106</v>
      </c>
      <c r="CJ91" s="157">
        <v>70673</v>
      </c>
      <c r="CK91" s="119">
        <v>1.0074349636970035</v>
      </c>
      <c r="CL91" s="157">
        <v>109.1652516073423</v>
      </c>
      <c r="CM91" s="158" t="s">
        <v>106</v>
      </c>
      <c r="CN91" s="182"/>
      <c r="CO91" s="168">
        <v>34151</v>
      </c>
      <c r="CP91" s="119">
        <v>9.624707006947073</v>
      </c>
      <c r="CQ91" s="168">
        <v>119.83135822178266</v>
      </c>
      <c r="CR91" s="176" t="s">
        <v>106</v>
      </c>
      <c r="CS91" s="157">
        <v>489093</v>
      </c>
      <c r="CT91" s="119">
        <v>8.1764630311825446</v>
      </c>
      <c r="CU91" s="157">
        <v>101.80015555482211</v>
      </c>
      <c r="CV91" s="158" t="s">
        <v>106</v>
      </c>
    </row>
    <row r="92" spans="1:100">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c r="AU92" s="57"/>
      <c r="AV92" s="167"/>
      <c r="AW92" s="120"/>
      <c r="AX92" s="167"/>
      <c r="AY92" s="177"/>
      <c r="AZ92" s="44"/>
      <c r="BA92" s="120"/>
      <c r="BB92" s="44"/>
      <c r="BC92" s="159"/>
      <c r="BD92" s="57"/>
      <c r="BE92" s="167"/>
      <c r="BF92" s="120"/>
      <c r="BG92" s="167"/>
      <c r="BH92" s="177"/>
      <c r="BI92" s="44"/>
      <c r="BJ92" s="120"/>
      <c r="BK92" s="44"/>
      <c r="BL92" s="159"/>
      <c r="BM92" s="57"/>
      <c r="BN92" s="167"/>
      <c r="BO92" s="120"/>
      <c r="BP92" s="167"/>
      <c r="BQ92" s="177"/>
      <c r="BR92" s="44"/>
      <c r="BS92" s="120"/>
      <c r="BT92" s="44"/>
      <c r="BU92" s="159"/>
      <c r="BV92" s="57"/>
      <c r="BW92" s="167"/>
      <c r="BX92" s="120"/>
      <c r="BY92" s="167"/>
      <c r="BZ92" s="177"/>
      <c r="CA92" s="44"/>
      <c r="CB92" s="120"/>
      <c r="CC92" s="44"/>
      <c r="CD92" s="159"/>
      <c r="CE92" s="57"/>
      <c r="CF92" s="167"/>
      <c r="CG92" s="120"/>
      <c r="CH92" s="167"/>
      <c r="CI92" s="177"/>
      <c r="CJ92" s="44"/>
      <c r="CK92" s="120"/>
      <c r="CL92" s="44"/>
      <c r="CM92" s="159"/>
      <c r="CN92" s="57"/>
      <c r="CO92" s="167"/>
      <c r="CP92" s="120"/>
      <c r="CQ92" s="167"/>
      <c r="CR92" s="177"/>
      <c r="CS92" s="44"/>
      <c r="CT92" s="120"/>
      <c r="CU92" s="44"/>
      <c r="CV92" s="159"/>
    </row>
    <row r="93" spans="1:100">
      <c r="A93" s="88"/>
      <c r="B93" s="31" t="s">
        <v>6</v>
      </c>
      <c r="C93" s="31">
        <v>20561</v>
      </c>
      <c r="D93" s="117">
        <v>14.141503477840635</v>
      </c>
      <c r="E93" s="31">
        <v>167.18608002076135</v>
      </c>
      <c r="F93" s="45" t="s">
        <v>106</v>
      </c>
      <c r="G93" s="31">
        <v>653075</v>
      </c>
      <c r="H93" s="117">
        <v>8.542954217447539</v>
      </c>
      <c r="I93" s="31">
        <v>100.99796175491069</v>
      </c>
      <c r="J93" s="45" t="s">
        <v>106</v>
      </c>
      <c r="K93" s="4"/>
      <c r="L93" s="31">
        <v>42055</v>
      </c>
      <c r="M93" s="117">
        <v>15.806984172878966</v>
      </c>
      <c r="N93" s="31">
        <v>194.32016914091525</v>
      </c>
      <c r="O93" s="45" t="s">
        <v>106</v>
      </c>
      <c r="P93" s="31">
        <v>580717</v>
      </c>
      <c r="Q93" s="117">
        <v>7.8288774947504294</v>
      </c>
      <c r="R93" s="31">
        <v>96.242824205113919</v>
      </c>
      <c r="S93" s="45" t="s">
        <v>106</v>
      </c>
      <c r="T93" s="4"/>
      <c r="U93" s="31">
        <v>5091</v>
      </c>
      <c r="V93" s="117">
        <v>3.5066721790213538</v>
      </c>
      <c r="W93" s="31">
        <v>121.76315828740665</v>
      </c>
      <c r="X93" s="45" t="s">
        <v>106</v>
      </c>
      <c r="Y93" s="31">
        <v>221289</v>
      </c>
      <c r="Z93" s="117">
        <v>2.8937319832784447</v>
      </c>
      <c r="AA93" s="31">
        <v>100.47986453629625</v>
      </c>
      <c r="AB93" s="45" t="s">
        <v>34</v>
      </c>
      <c r="AC93" s="4"/>
      <c r="AD93" s="31">
        <v>1169</v>
      </c>
      <c r="AE93" s="117">
        <v>1.0489469957417563</v>
      </c>
      <c r="AF93" s="31">
        <v>140.98417708686003</v>
      </c>
      <c r="AG93" s="45" t="s">
        <v>106</v>
      </c>
      <c r="AH93" s="31">
        <v>60268</v>
      </c>
      <c r="AI93" s="117">
        <v>0.77965518093435915</v>
      </c>
      <c r="AJ93" s="31">
        <v>104.78989361879911</v>
      </c>
      <c r="AK93" s="45" t="s">
        <v>106</v>
      </c>
      <c r="AL93" s="4"/>
      <c r="AM93" s="31">
        <v>15017</v>
      </c>
      <c r="AN93" s="117">
        <v>9.6763141070395378</v>
      </c>
      <c r="AO93" s="31">
        <v>205.21865242866158</v>
      </c>
      <c r="AP93" s="45" t="s">
        <v>106</v>
      </c>
      <c r="AQ93" s="31">
        <v>371024</v>
      </c>
      <c r="AR93" s="117">
        <v>4.8680614995357816</v>
      </c>
      <c r="AS93" s="31">
        <v>103.24355016005482</v>
      </c>
      <c r="AT93" s="45" t="s">
        <v>106</v>
      </c>
      <c r="AU93" s="4"/>
      <c r="AV93" s="31">
        <v>9918</v>
      </c>
      <c r="AW93" s="117">
        <v>7.2482710312043412</v>
      </c>
      <c r="AX93" s="31">
        <v>184.43798973557031</v>
      </c>
      <c r="AY93" s="45" t="s">
        <v>106</v>
      </c>
      <c r="AZ93" s="31">
        <v>304101</v>
      </c>
      <c r="BA93" s="117">
        <v>3.9640868258408277</v>
      </c>
      <c r="BB93" s="31">
        <v>100.86932485661467</v>
      </c>
      <c r="BC93" s="45" t="s">
        <v>106</v>
      </c>
      <c r="BD93" s="4"/>
      <c r="BE93" s="31">
        <v>3295</v>
      </c>
      <c r="BF93" s="117">
        <v>2.1618376409660733</v>
      </c>
      <c r="BG93" s="31">
        <v>237.11910345367892</v>
      </c>
      <c r="BH93" s="45" t="s">
        <v>106</v>
      </c>
      <c r="BI93" s="31">
        <v>73188</v>
      </c>
      <c r="BJ93" s="117">
        <v>0.95851567759966771</v>
      </c>
      <c r="BK93" s="31">
        <v>105.13387953461746</v>
      </c>
      <c r="BL93" s="45" t="s">
        <v>106</v>
      </c>
      <c r="BM93" s="4"/>
      <c r="BN93" s="31">
        <v>7111</v>
      </c>
      <c r="BO93" s="117">
        <v>4.9697053948560486</v>
      </c>
      <c r="BP93" s="31">
        <v>286.42170944701354</v>
      </c>
      <c r="BQ93" s="45" t="s">
        <v>106</v>
      </c>
      <c r="BR93" s="31">
        <v>127416</v>
      </c>
      <c r="BS93" s="117">
        <v>1.663836795796634</v>
      </c>
      <c r="BT93" s="31">
        <v>95.892802777843016</v>
      </c>
      <c r="BU93" s="45" t="s">
        <v>106</v>
      </c>
      <c r="BV93" s="4"/>
      <c r="BW93" s="31">
        <v>42540</v>
      </c>
      <c r="BX93" s="117">
        <v>17.247478594847436</v>
      </c>
      <c r="BY93" s="31">
        <v>196.49112850523548</v>
      </c>
      <c r="BZ93" s="45" t="s">
        <v>106</v>
      </c>
      <c r="CA93" s="31">
        <v>600216</v>
      </c>
      <c r="CB93" s="117">
        <v>8.0811133394945287</v>
      </c>
      <c r="CC93" s="31">
        <v>92.063722295637817</v>
      </c>
      <c r="CD93" s="45" t="s">
        <v>106</v>
      </c>
      <c r="CE93" s="4"/>
      <c r="CF93" s="31">
        <v>2573</v>
      </c>
      <c r="CG93" s="117">
        <v>1.8966820113158396</v>
      </c>
      <c r="CH93" s="31">
        <v>205.52370767894718</v>
      </c>
      <c r="CI93" s="45" t="s">
        <v>106</v>
      </c>
      <c r="CJ93" s="31">
        <v>69867</v>
      </c>
      <c r="CK93" s="117">
        <v>0.91075662395345447</v>
      </c>
      <c r="CL93" s="31">
        <v>98.689225200282976</v>
      </c>
      <c r="CM93" s="45" t="s">
        <v>106</v>
      </c>
      <c r="CN93" s="4"/>
      <c r="CO93" s="31">
        <v>25474</v>
      </c>
      <c r="CP93" s="117">
        <v>11.276378728578132</v>
      </c>
      <c r="CQ93" s="31">
        <v>140.39531571126264</v>
      </c>
      <c r="CR93" s="45" t="s">
        <v>106</v>
      </c>
      <c r="CS93" s="31">
        <v>597853</v>
      </c>
      <c r="CT93" s="117">
        <v>7.9830765727289794</v>
      </c>
      <c r="CU93" s="31">
        <v>99.392418679147426</v>
      </c>
      <c r="CV93" s="45" t="s">
        <v>106</v>
      </c>
    </row>
    <row r="94" spans="1:100">
      <c r="A94" s="89"/>
      <c r="B94" s="32" t="s">
        <v>43</v>
      </c>
      <c r="C94" s="32">
        <v>6508</v>
      </c>
      <c r="D94" s="118">
        <v>14.329783827922046</v>
      </c>
      <c r="E94" s="32">
        <v>169.41199989727045</v>
      </c>
      <c r="F94" s="46" t="s">
        <v>106</v>
      </c>
      <c r="G94" s="32">
        <v>342293</v>
      </c>
      <c r="H94" s="118">
        <v>7.4850067419266768</v>
      </c>
      <c r="I94" s="32">
        <v>88.490515741313175</v>
      </c>
      <c r="J94" s="46" t="s">
        <v>106</v>
      </c>
      <c r="K94" s="11"/>
      <c r="L94" s="32">
        <v>13943</v>
      </c>
      <c r="M94" s="118">
        <v>15.969201774653804</v>
      </c>
      <c r="N94" s="32">
        <v>196.31436053566625</v>
      </c>
      <c r="O94" s="46" t="s">
        <v>106</v>
      </c>
      <c r="P94" s="32">
        <v>338462</v>
      </c>
      <c r="Q94" s="118">
        <v>6.8838385531941473</v>
      </c>
      <c r="R94" s="32">
        <v>84.625166784854642</v>
      </c>
      <c r="S94" s="46" t="s">
        <v>106</v>
      </c>
      <c r="T94" s="11"/>
      <c r="U94" s="32">
        <v>1647</v>
      </c>
      <c r="V94" s="118">
        <v>3.6352412860444714</v>
      </c>
      <c r="W94" s="32">
        <v>126.22749932931589</v>
      </c>
      <c r="X94" s="46" t="s">
        <v>106</v>
      </c>
      <c r="Y94" s="32">
        <v>123805</v>
      </c>
      <c r="Z94" s="118">
        <v>2.7122302356333146</v>
      </c>
      <c r="AA94" s="32">
        <v>94.177528617880668</v>
      </c>
      <c r="AB94" s="46" t="s">
        <v>106</v>
      </c>
      <c r="AC94" s="11"/>
      <c r="AD94" s="32">
        <v>377</v>
      </c>
      <c r="AE94" s="118">
        <v>1.1157979963830205</v>
      </c>
      <c r="AF94" s="32">
        <v>149.9693148975432</v>
      </c>
      <c r="AG94" s="46" t="s">
        <v>106</v>
      </c>
      <c r="AH94" s="32">
        <v>34757</v>
      </c>
      <c r="AI94" s="118">
        <v>0.78958910935206128</v>
      </c>
      <c r="AJ94" s="32">
        <v>106.12506758745054</v>
      </c>
      <c r="AK94" s="46" t="s">
        <v>106</v>
      </c>
      <c r="AL94" s="11"/>
      <c r="AM94" s="32">
        <v>4469</v>
      </c>
      <c r="AN94" s="118">
        <v>9.1444343944736612</v>
      </c>
      <c r="AO94" s="32">
        <v>193.93836153902365</v>
      </c>
      <c r="AP94" s="46" t="s">
        <v>106</v>
      </c>
      <c r="AQ94" s="32">
        <v>232386</v>
      </c>
      <c r="AR94" s="118">
        <v>5.0335135127236708</v>
      </c>
      <c r="AS94" s="32">
        <v>106.75251429788972</v>
      </c>
      <c r="AT94" s="46" t="s">
        <v>106</v>
      </c>
      <c r="AU94" s="11"/>
      <c r="AV94" s="32">
        <v>2991</v>
      </c>
      <c r="AW94" s="118">
        <v>7.0695340263636712</v>
      </c>
      <c r="AX94" s="32">
        <v>179.88988526731168</v>
      </c>
      <c r="AY94" s="46" t="s">
        <v>106</v>
      </c>
      <c r="AZ94" s="32">
        <v>171101</v>
      </c>
      <c r="BA94" s="118">
        <v>3.7933775340217637</v>
      </c>
      <c r="BB94" s="32">
        <v>96.52549189607214</v>
      </c>
      <c r="BC94" s="46" t="s">
        <v>106</v>
      </c>
      <c r="BD94" s="11"/>
      <c r="BE94" s="32">
        <v>938</v>
      </c>
      <c r="BF94" s="118">
        <v>1.9567534019030066</v>
      </c>
      <c r="BG94" s="32">
        <v>214.62463394421886</v>
      </c>
      <c r="BH94" s="46" t="s">
        <v>106</v>
      </c>
      <c r="BI94" s="32">
        <v>40249</v>
      </c>
      <c r="BJ94" s="118">
        <v>0.87881847114731559</v>
      </c>
      <c r="BK94" s="32">
        <v>96.392367321286059</v>
      </c>
      <c r="BL94" s="46" t="s">
        <v>106</v>
      </c>
      <c r="BM94" s="11"/>
      <c r="BN94" s="32">
        <v>2151</v>
      </c>
      <c r="BO94" s="118">
        <v>4.8445393187227763</v>
      </c>
      <c r="BP94" s="32">
        <v>279.20794552290363</v>
      </c>
      <c r="BQ94" s="46" t="s">
        <v>106</v>
      </c>
      <c r="BR94" s="32">
        <v>60396</v>
      </c>
      <c r="BS94" s="118">
        <v>1.3319347905930377</v>
      </c>
      <c r="BT94" s="32">
        <v>76.764115633187984</v>
      </c>
      <c r="BU94" s="46" t="s">
        <v>106</v>
      </c>
      <c r="BV94" s="11"/>
      <c r="BW94" s="32">
        <v>14257</v>
      </c>
      <c r="BX94" s="118">
        <v>17.389625066248211</v>
      </c>
      <c r="BY94" s="32">
        <v>198.11052582322486</v>
      </c>
      <c r="BZ94" s="46" t="s">
        <v>106</v>
      </c>
      <c r="CA94" s="32">
        <v>328909</v>
      </c>
      <c r="CB94" s="118">
        <v>6.6440145220169766</v>
      </c>
      <c r="CC94" s="32">
        <v>75.691638291193158</v>
      </c>
      <c r="CD94" s="46" t="s">
        <v>106</v>
      </c>
      <c r="CE94" s="11"/>
      <c r="CF94" s="32">
        <v>806</v>
      </c>
      <c r="CG94" s="118">
        <v>1.9184994807089011</v>
      </c>
      <c r="CH94" s="32">
        <v>207.88783997686627</v>
      </c>
      <c r="CI94" s="46" t="s">
        <v>106</v>
      </c>
      <c r="CJ94" s="32">
        <v>37987</v>
      </c>
      <c r="CK94" s="118">
        <v>0.84131007017187753</v>
      </c>
      <c r="CL94" s="32">
        <v>91.16402427911585</v>
      </c>
      <c r="CM94" s="46" t="s">
        <v>106</v>
      </c>
      <c r="CN94" s="11"/>
      <c r="CO94" s="32">
        <v>8844</v>
      </c>
      <c r="CP94" s="118">
        <v>12.057036847785225</v>
      </c>
      <c r="CQ94" s="32">
        <v>150.11481394262972</v>
      </c>
      <c r="CR94" s="46" t="s">
        <v>106</v>
      </c>
      <c r="CS94" s="32">
        <v>375824</v>
      </c>
      <c r="CT94" s="118">
        <v>7.8028532115460418</v>
      </c>
      <c r="CU94" s="32">
        <v>97.148567501313309</v>
      </c>
      <c r="CV94" s="46" t="s">
        <v>106</v>
      </c>
    </row>
    <row r="95" spans="1:100">
      <c r="A95" s="89"/>
      <c r="B95" s="32" t="s">
        <v>44</v>
      </c>
      <c r="C95" s="32">
        <v>13981</v>
      </c>
      <c r="D95" s="118">
        <v>14.067497027152621</v>
      </c>
      <c r="E95" s="32">
        <v>166.31114841209848</v>
      </c>
      <c r="F95" s="46" t="s">
        <v>106</v>
      </c>
      <c r="G95" s="32">
        <v>310055</v>
      </c>
      <c r="H95" s="118">
        <v>10.12175149920604</v>
      </c>
      <c r="I95" s="32">
        <v>119.66308665469553</v>
      </c>
      <c r="J95" s="46" t="s">
        <v>106</v>
      </c>
      <c r="K95" s="11"/>
      <c r="L95" s="32">
        <v>27982</v>
      </c>
      <c r="M95" s="118">
        <v>15.763190559908878</v>
      </c>
      <c r="N95" s="32">
        <v>193.78180064591541</v>
      </c>
      <c r="O95" s="46" t="s">
        <v>106</v>
      </c>
      <c r="P95" s="32">
        <v>241611</v>
      </c>
      <c r="Q95" s="118">
        <v>9.6944483255766301</v>
      </c>
      <c r="R95" s="32">
        <v>119.17686623525019</v>
      </c>
      <c r="S95" s="46" t="s">
        <v>106</v>
      </c>
      <c r="T95" s="11"/>
      <c r="U95" s="32">
        <v>3430</v>
      </c>
      <c r="V95" s="118">
        <v>3.4545178786132427</v>
      </c>
      <c r="W95" s="32">
        <v>119.95218993571599</v>
      </c>
      <c r="X95" s="46" t="s">
        <v>106</v>
      </c>
      <c r="Y95" s="32">
        <v>97237</v>
      </c>
      <c r="Z95" s="118">
        <v>3.1629063364055074</v>
      </c>
      <c r="AA95" s="32">
        <v>109.82648084186373</v>
      </c>
      <c r="AB95" s="46" t="s">
        <v>106</v>
      </c>
      <c r="AC95" s="11"/>
      <c r="AD95" s="32">
        <v>786</v>
      </c>
      <c r="AE95" s="118">
        <v>1.0166531215183994</v>
      </c>
      <c r="AF95" s="32">
        <v>136.64370487919905</v>
      </c>
      <c r="AG95" s="46" t="s">
        <v>106</v>
      </c>
      <c r="AH95" s="32">
        <v>25486</v>
      </c>
      <c r="AI95" s="118">
        <v>0.76736558967073132</v>
      </c>
      <c r="AJ95" s="32">
        <v>103.13810576100444</v>
      </c>
      <c r="AK95" s="46" t="s">
        <v>106</v>
      </c>
      <c r="AL95" s="11"/>
      <c r="AM95" s="32">
        <v>10512</v>
      </c>
      <c r="AN95" s="118">
        <v>9.9490371721199899</v>
      </c>
      <c r="AO95" s="32">
        <v>211.00265853707302</v>
      </c>
      <c r="AP95" s="46" t="s">
        <v>106</v>
      </c>
      <c r="AQ95" s="32">
        <v>138322</v>
      </c>
      <c r="AR95" s="118">
        <v>4.6163946707530705</v>
      </c>
      <c r="AS95" s="32">
        <v>97.906112072321648</v>
      </c>
      <c r="AT95" s="46" t="s">
        <v>106</v>
      </c>
      <c r="AU95" s="11"/>
      <c r="AV95" s="32">
        <v>6888</v>
      </c>
      <c r="AW95" s="118">
        <v>7.3261625940272017</v>
      </c>
      <c r="AX95" s="32">
        <v>186.42000216343936</v>
      </c>
      <c r="AY95" s="46" t="s">
        <v>106</v>
      </c>
      <c r="AZ95" s="32">
        <v>132661</v>
      </c>
      <c r="BA95" s="118">
        <v>4.2074007224420198</v>
      </c>
      <c r="BB95" s="32">
        <v>107.06063941572212</v>
      </c>
      <c r="BC95" s="46" t="s">
        <v>106</v>
      </c>
      <c r="BD95" s="11"/>
      <c r="BE95" s="32">
        <v>2345</v>
      </c>
      <c r="BF95" s="118">
        <v>2.2578414076903233</v>
      </c>
      <c r="BG95" s="32">
        <v>247.64918520563572</v>
      </c>
      <c r="BH95" s="46" t="s">
        <v>106</v>
      </c>
      <c r="BI95" s="32">
        <v>32869</v>
      </c>
      <c r="BJ95" s="118">
        <v>1.0785040197392315</v>
      </c>
      <c r="BK95" s="32">
        <v>118.2946866062865</v>
      </c>
      <c r="BL95" s="46" t="s">
        <v>106</v>
      </c>
      <c r="BM95" s="11"/>
      <c r="BN95" s="32">
        <v>4916</v>
      </c>
      <c r="BO95" s="118">
        <v>5.008905248463341</v>
      </c>
      <c r="BP95" s="32">
        <v>288.68093573674389</v>
      </c>
      <c r="BQ95" s="46" t="s">
        <v>106</v>
      </c>
      <c r="BR95" s="32">
        <v>66789</v>
      </c>
      <c r="BS95" s="118">
        <v>2.1437585965836918</v>
      </c>
      <c r="BT95" s="32">
        <v>123.55239457670453</v>
      </c>
      <c r="BU95" s="46" t="s">
        <v>106</v>
      </c>
      <c r="BV95" s="11"/>
      <c r="BW95" s="32">
        <v>28054</v>
      </c>
      <c r="BX95" s="118">
        <v>17.169646526754867</v>
      </c>
      <c r="BY95" s="32">
        <v>195.60443015049893</v>
      </c>
      <c r="BZ95" s="46" t="s">
        <v>106</v>
      </c>
      <c r="CA95" s="32">
        <v>269976</v>
      </c>
      <c r="CB95" s="118">
        <v>10.941027055562261</v>
      </c>
      <c r="CC95" s="32">
        <v>124.64516139744532</v>
      </c>
      <c r="CD95" s="46" t="s">
        <v>106</v>
      </c>
      <c r="CE95" s="11"/>
      <c r="CF95" s="32">
        <v>1753</v>
      </c>
      <c r="CG95" s="118">
        <v>1.8822249528229129</v>
      </c>
      <c r="CH95" s="32">
        <v>203.95714657599436</v>
      </c>
      <c r="CI95" s="46" t="s">
        <v>106</v>
      </c>
      <c r="CJ95" s="32">
        <v>31809</v>
      </c>
      <c r="CK95" s="118">
        <v>1.0103674028951848</v>
      </c>
      <c r="CL95" s="32">
        <v>109.48300955145606</v>
      </c>
      <c r="CM95" s="46" t="s">
        <v>106</v>
      </c>
      <c r="CN95" s="11"/>
      <c r="CO95" s="32">
        <v>16540</v>
      </c>
      <c r="CP95" s="118">
        <v>10.915749709973824</v>
      </c>
      <c r="CQ95" s="32">
        <v>135.90534369628594</v>
      </c>
      <c r="CR95" s="46" t="s">
        <v>106</v>
      </c>
      <c r="CS95" s="32">
        <v>221253</v>
      </c>
      <c r="CT95" s="118">
        <v>8.3057791150905249</v>
      </c>
      <c r="CU95" s="32">
        <v>103.41019126431749</v>
      </c>
      <c r="CV95" s="46" t="s">
        <v>106</v>
      </c>
    </row>
    <row r="96" spans="1:100">
      <c r="A96" s="87"/>
      <c r="B96" s="27" t="s">
        <v>45</v>
      </c>
      <c r="C96" s="168">
        <v>8814</v>
      </c>
      <c r="D96" s="119">
        <v>14.495880965793699</v>
      </c>
      <c r="E96" s="168">
        <v>171.37566164136598</v>
      </c>
      <c r="F96" s="176" t="s">
        <v>106</v>
      </c>
      <c r="G96" s="157">
        <v>414607</v>
      </c>
      <c r="H96" s="119">
        <v>7.8390501329702813</v>
      </c>
      <c r="I96" s="157">
        <v>92.676147544790695</v>
      </c>
      <c r="J96" s="158" t="s">
        <v>106</v>
      </c>
      <c r="K96" s="12"/>
      <c r="L96" s="168">
        <v>18785</v>
      </c>
      <c r="M96" s="119">
        <v>16.033466413384275</v>
      </c>
      <c r="N96" s="168">
        <v>197.10438571259473</v>
      </c>
      <c r="O96" s="176" t="s">
        <v>106</v>
      </c>
      <c r="P96" s="157">
        <v>399498</v>
      </c>
      <c r="Q96" s="119">
        <v>7.177652259998065</v>
      </c>
      <c r="R96" s="157">
        <v>88.237109997907012</v>
      </c>
      <c r="S96" s="158" t="s">
        <v>106</v>
      </c>
      <c r="T96" s="12"/>
      <c r="U96" s="168">
        <v>2237</v>
      </c>
      <c r="V96" s="119">
        <v>3.6867020755639541</v>
      </c>
      <c r="W96" s="168">
        <v>128.01438670856459</v>
      </c>
      <c r="X96" s="176" t="s">
        <v>106</v>
      </c>
      <c r="Y96" s="157">
        <v>146438</v>
      </c>
      <c r="Z96" s="119">
        <v>2.7723162996920299</v>
      </c>
      <c r="AA96" s="157">
        <v>96.263913815966234</v>
      </c>
      <c r="AB96" s="158" t="s">
        <v>106</v>
      </c>
      <c r="AC96" s="12"/>
      <c r="AD96" s="168">
        <v>477</v>
      </c>
      <c r="AE96" s="119">
        <v>1.050724384327691</v>
      </c>
      <c r="AF96" s="168">
        <v>141.22306777263236</v>
      </c>
      <c r="AG96" s="176" t="s">
        <v>106</v>
      </c>
      <c r="AH96" s="157">
        <v>41462</v>
      </c>
      <c r="AI96" s="119">
        <v>0.80475418642369168</v>
      </c>
      <c r="AJ96" s="157">
        <v>108.16333636564626</v>
      </c>
      <c r="AK96" s="158" t="s">
        <v>106</v>
      </c>
      <c r="AL96" s="12"/>
      <c r="AM96" s="168">
        <v>5934</v>
      </c>
      <c r="AN96" s="119">
        <v>9.0723871626824586</v>
      </c>
      <c r="AO96" s="168">
        <v>192.41035865943033</v>
      </c>
      <c r="AP96" s="176" t="s">
        <v>106</v>
      </c>
      <c r="AQ96" s="157">
        <v>266999</v>
      </c>
      <c r="AR96" s="119">
        <v>5.0146149992185283</v>
      </c>
      <c r="AS96" s="157">
        <v>106.35170801653837</v>
      </c>
      <c r="AT96" s="158" t="s">
        <v>106</v>
      </c>
      <c r="AU96" s="12"/>
      <c r="AV96" s="168">
        <v>4002</v>
      </c>
      <c r="AW96" s="119">
        <v>7.0542760375235769</v>
      </c>
      <c r="AX96" s="168">
        <v>179.50163367228168</v>
      </c>
      <c r="AY96" s="176" t="s">
        <v>106</v>
      </c>
      <c r="AZ96" s="157">
        <v>202335</v>
      </c>
      <c r="BA96" s="119">
        <v>3.8626378456323938</v>
      </c>
      <c r="BB96" s="157">
        <v>98.287875309568932</v>
      </c>
      <c r="BC96" s="158" t="s">
        <v>106</v>
      </c>
      <c r="BD96" s="12"/>
      <c r="BE96" s="168">
        <v>1274</v>
      </c>
      <c r="BF96" s="119">
        <v>1.983170718339327</v>
      </c>
      <c r="BG96" s="168">
        <v>217.52219214670868</v>
      </c>
      <c r="BH96" s="176" t="s">
        <v>106</v>
      </c>
      <c r="BI96" s="157">
        <v>48445</v>
      </c>
      <c r="BJ96" s="119">
        <v>0.91493638046219616</v>
      </c>
      <c r="BK96" s="157">
        <v>100.35392581812978</v>
      </c>
      <c r="BL96" s="158" t="s">
        <v>107</v>
      </c>
      <c r="BM96" s="12"/>
      <c r="BN96" s="168">
        <v>2928</v>
      </c>
      <c r="BO96" s="119">
        <v>4.9191158138822493</v>
      </c>
      <c r="BP96" s="168">
        <v>283.50605286146993</v>
      </c>
      <c r="BQ96" s="176" t="s">
        <v>106</v>
      </c>
      <c r="BR96" s="157">
        <v>74885</v>
      </c>
      <c r="BS96" s="119">
        <v>1.4244386976292407</v>
      </c>
      <c r="BT96" s="157">
        <v>82.095443162433682</v>
      </c>
      <c r="BU96" s="158" t="s">
        <v>106</v>
      </c>
      <c r="BV96" s="12"/>
      <c r="BW96" s="168">
        <v>19786</v>
      </c>
      <c r="BX96" s="119">
        <v>18.015202315518749</v>
      </c>
      <c r="BY96" s="168">
        <v>205.23738665684786</v>
      </c>
      <c r="BZ96" s="176" t="s">
        <v>106</v>
      </c>
      <c r="CA96" s="157">
        <v>402348</v>
      </c>
      <c r="CB96" s="119">
        <v>7.1854167982264521</v>
      </c>
      <c r="CC96" s="157">
        <v>81.85953950890989</v>
      </c>
      <c r="CD96" s="158" t="s">
        <v>106</v>
      </c>
      <c r="CE96" s="12"/>
      <c r="CF96" s="168">
        <v>1107</v>
      </c>
      <c r="CG96" s="119">
        <v>1.9658250088503391</v>
      </c>
      <c r="CH96" s="168">
        <v>213.01601536602641</v>
      </c>
      <c r="CI96" s="176" t="s">
        <v>106</v>
      </c>
      <c r="CJ96" s="157">
        <v>45532</v>
      </c>
      <c r="CK96" s="119">
        <v>0.86852874961263637</v>
      </c>
      <c r="CL96" s="157">
        <v>94.113429547587046</v>
      </c>
      <c r="CM96" s="158" t="s">
        <v>106</v>
      </c>
      <c r="CN96" s="12"/>
      <c r="CO96" s="168">
        <v>11872</v>
      </c>
      <c r="CP96" s="119">
        <v>12.073230429148021</v>
      </c>
      <c r="CQ96" s="168">
        <v>150.3164303500464</v>
      </c>
      <c r="CR96" s="176" t="s">
        <v>106</v>
      </c>
      <c r="CS96" s="157">
        <v>435500</v>
      </c>
      <c r="CT96" s="119">
        <v>7.940047921728258</v>
      </c>
      <c r="CU96" s="157">
        <v>98.856695182510506</v>
      </c>
      <c r="CV96" s="158" t="s">
        <v>106</v>
      </c>
    </row>
    <row r="97" spans="1:100">
      <c r="A97" s="90"/>
      <c r="B97" s="27" t="s">
        <v>46</v>
      </c>
      <c r="C97" s="168">
        <v>11675</v>
      </c>
      <c r="D97" s="119">
        <v>13.899215405650837</v>
      </c>
      <c r="E97" s="168">
        <v>164.32166089526504</v>
      </c>
      <c r="F97" s="176" t="s">
        <v>106</v>
      </c>
      <c r="G97" s="157">
        <v>237741</v>
      </c>
      <c r="H97" s="119">
        <v>10.128241887087951</v>
      </c>
      <c r="I97" s="157">
        <v>119.73981841871846</v>
      </c>
      <c r="J97" s="158" t="s">
        <v>106</v>
      </c>
      <c r="K97" s="182"/>
      <c r="L97" s="168">
        <v>23140</v>
      </c>
      <c r="M97" s="119">
        <v>15.670558008722109</v>
      </c>
      <c r="N97" s="168">
        <v>192.64303990460641</v>
      </c>
      <c r="O97" s="176" t="s">
        <v>106</v>
      </c>
      <c r="P97" s="157">
        <v>180575</v>
      </c>
      <c r="Q97" s="119">
        <v>9.7970060633313398</v>
      </c>
      <c r="R97" s="157">
        <v>120.43764037971971</v>
      </c>
      <c r="S97" s="158" t="s">
        <v>106</v>
      </c>
      <c r="T97" s="182"/>
      <c r="U97" s="168">
        <v>2840</v>
      </c>
      <c r="V97" s="119">
        <v>3.3842071267203782</v>
      </c>
      <c r="W97" s="168">
        <v>117.51077004387234</v>
      </c>
      <c r="X97" s="176" t="s">
        <v>106</v>
      </c>
      <c r="Y97" s="157">
        <v>74604</v>
      </c>
      <c r="Z97" s="119">
        <v>3.1654343822711115</v>
      </c>
      <c r="AA97" s="157">
        <v>109.91426288511627</v>
      </c>
      <c r="AB97" s="158" t="s">
        <v>106</v>
      </c>
      <c r="AC97" s="182"/>
      <c r="AD97" s="168">
        <v>686</v>
      </c>
      <c r="AE97" s="119">
        <v>1.0440966313419167</v>
      </c>
      <c r="AF97" s="168">
        <v>140.33226175056677</v>
      </c>
      <c r="AG97" s="176" t="s">
        <v>106</v>
      </c>
      <c r="AH97" s="157">
        <v>18781</v>
      </c>
      <c r="AI97" s="119">
        <v>0.73049095868050418</v>
      </c>
      <c r="AJ97" s="157">
        <v>98.18195494819571</v>
      </c>
      <c r="AK97" s="158" t="s">
        <v>34</v>
      </c>
      <c r="AL97" s="182"/>
      <c r="AM97" s="168">
        <v>9047</v>
      </c>
      <c r="AN97" s="119">
        <v>10.151200886204924</v>
      </c>
      <c r="AO97" s="168">
        <v>215.29021726197021</v>
      </c>
      <c r="AP97" s="176" t="s">
        <v>106</v>
      </c>
      <c r="AQ97" s="157">
        <v>103709</v>
      </c>
      <c r="AR97" s="119">
        <v>4.5313905896851105</v>
      </c>
      <c r="AS97" s="157">
        <v>96.103315803542756</v>
      </c>
      <c r="AT97" s="158" t="s">
        <v>106</v>
      </c>
      <c r="AU97" s="182"/>
      <c r="AV97" s="168">
        <v>5877</v>
      </c>
      <c r="AW97" s="119">
        <v>7.3835401966842769</v>
      </c>
      <c r="AX97" s="168">
        <v>187.88002064844889</v>
      </c>
      <c r="AY97" s="176" t="s">
        <v>106</v>
      </c>
      <c r="AZ97" s="157">
        <v>101427</v>
      </c>
      <c r="BA97" s="119">
        <v>4.1820422618867514</v>
      </c>
      <c r="BB97" s="157">
        <v>106.41537332847631</v>
      </c>
      <c r="BC97" s="158" t="s">
        <v>106</v>
      </c>
      <c r="BD97" s="182"/>
      <c r="BE97" s="168">
        <v>2009</v>
      </c>
      <c r="BF97" s="119">
        <v>2.294525028014212</v>
      </c>
      <c r="BG97" s="168">
        <v>251.67279317591263</v>
      </c>
      <c r="BH97" s="176" t="s">
        <v>106</v>
      </c>
      <c r="BI97" s="157">
        <v>24673</v>
      </c>
      <c r="BJ97" s="119">
        <v>1.0577272490036866</v>
      </c>
      <c r="BK97" s="157">
        <v>116.01580628885738</v>
      </c>
      <c r="BL97" s="158" t="s">
        <v>106</v>
      </c>
      <c r="BM97" s="182"/>
      <c r="BN97" s="168">
        <v>4139</v>
      </c>
      <c r="BO97" s="119">
        <v>4.9853767308367143</v>
      </c>
      <c r="BP97" s="168">
        <v>287.32490399966184</v>
      </c>
      <c r="BQ97" s="176" t="s">
        <v>106</v>
      </c>
      <c r="BR97" s="157">
        <v>52300</v>
      </c>
      <c r="BS97" s="119">
        <v>2.1857173521858182</v>
      </c>
      <c r="BT97" s="157">
        <v>125.97062615201476</v>
      </c>
      <c r="BU97" s="158" t="s">
        <v>106</v>
      </c>
      <c r="BV97" s="182"/>
      <c r="BW97" s="168">
        <v>22525</v>
      </c>
      <c r="BX97" s="119">
        <v>16.617582396323112</v>
      </c>
      <c r="BY97" s="168">
        <v>189.31506423540202</v>
      </c>
      <c r="BZ97" s="176" t="s">
        <v>106</v>
      </c>
      <c r="CA97" s="157">
        <v>196537</v>
      </c>
      <c r="CB97" s="119">
        <v>10.807620582789504</v>
      </c>
      <c r="CC97" s="157">
        <v>123.1253341229327</v>
      </c>
      <c r="CD97" s="158" t="s">
        <v>106</v>
      </c>
      <c r="CE97" s="182"/>
      <c r="CF97" s="168">
        <v>1452</v>
      </c>
      <c r="CG97" s="119">
        <v>1.841839693128257</v>
      </c>
      <c r="CH97" s="168">
        <v>199.58101591281348</v>
      </c>
      <c r="CI97" s="176" t="s">
        <v>106</v>
      </c>
      <c r="CJ97" s="157">
        <v>24264</v>
      </c>
      <c r="CK97" s="119">
        <v>1.0022089580442142</v>
      </c>
      <c r="CL97" s="157">
        <v>108.59896371527373</v>
      </c>
      <c r="CM97" s="158" t="s">
        <v>106</v>
      </c>
      <c r="CN97" s="182"/>
      <c r="CO97" s="168">
        <v>13512</v>
      </c>
      <c r="CP97" s="119">
        <v>10.677853864187533</v>
      </c>
      <c r="CQ97" s="168">
        <v>132.94344757879222</v>
      </c>
      <c r="CR97" s="176" t="s">
        <v>106</v>
      </c>
      <c r="CS97" s="157">
        <v>161577</v>
      </c>
      <c r="CT97" s="119">
        <v>8.0971291690646847</v>
      </c>
      <c r="CU97" s="157">
        <v>100.81241801188175</v>
      </c>
      <c r="CV97" s="158" t="s">
        <v>106</v>
      </c>
    </row>
    <row r="98" spans="1:100">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c r="AU98" s="182"/>
      <c r="AV98" s="170"/>
      <c r="AW98" s="184"/>
      <c r="AX98" s="170"/>
      <c r="AY98" s="178"/>
      <c r="AZ98" s="160"/>
      <c r="BA98" s="184"/>
      <c r="BB98" s="160"/>
      <c r="BC98" s="161"/>
      <c r="BD98" s="182"/>
      <c r="BE98" s="170"/>
      <c r="BF98" s="184"/>
      <c r="BG98" s="170"/>
      <c r="BH98" s="178"/>
      <c r="BI98" s="160"/>
      <c r="BJ98" s="184"/>
      <c r="BK98" s="160"/>
      <c r="BL98" s="161"/>
      <c r="BM98" s="182"/>
      <c r="BN98" s="170"/>
      <c r="BO98" s="184"/>
      <c r="BP98" s="170"/>
      <c r="BQ98" s="178"/>
      <c r="BR98" s="160"/>
      <c r="BS98" s="184"/>
      <c r="BT98" s="160"/>
      <c r="BU98" s="161"/>
      <c r="BV98" s="182"/>
      <c r="BW98" s="170"/>
      <c r="BX98" s="184"/>
      <c r="BY98" s="170"/>
      <c r="BZ98" s="178"/>
      <c r="CA98" s="160"/>
      <c r="CB98" s="184"/>
      <c r="CC98" s="160"/>
      <c r="CD98" s="161"/>
      <c r="CE98" s="182"/>
      <c r="CF98" s="170"/>
      <c r="CG98" s="184"/>
      <c r="CH98" s="170"/>
      <c r="CI98" s="178"/>
      <c r="CJ98" s="160"/>
      <c r="CK98" s="184"/>
      <c r="CL98" s="160"/>
      <c r="CM98" s="161"/>
      <c r="CN98" s="182"/>
      <c r="CO98" s="170"/>
      <c r="CP98" s="184"/>
      <c r="CQ98" s="170"/>
      <c r="CR98" s="178"/>
      <c r="CS98" s="160"/>
      <c r="CT98" s="184"/>
      <c r="CU98" s="160"/>
      <c r="CV98" s="161"/>
    </row>
    <row r="99" spans="1:100">
      <c r="A99" s="88"/>
      <c r="B99" s="31" t="s">
        <v>18</v>
      </c>
      <c r="C99" s="47">
        <v>4762</v>
      </c>
      <c r="D99" s="101">
        <v>14.281615496865077</v>
      </c>
      <c r="E99" s="47">
        <v>168.84253608720414</v>
      </c>
      <c r="F99" s="45" t="s">
        <v>106</v>
      </c>
      <c r="G99" s="47">
        <v>509635</v>
      </c>
      <c r="H99" s="101">
        <v>8.413517666402079</v>
      </c>
      <c r="I99" s="47">
        <v>99.467715015969048</v>
      </c>
      <c r="J99" s="45" t="s">
        <v>106</v>
      </c>
      <c r="K99" s="50"/>
      <c r="L99" s="47">
        <v>10622</v>
      </c>
      <c r="M99" s="101">
        <v>16.855465778540719</v>
      </c>
      <c r="N99" s="47">
        <v>207.20947938030307</v>
      </c>
      <c r="O99" s="45" t="s">
        <v>106</v>
      </c>
      <c r="P99" s="47">
        <v>529896</v>
      </c>
      <c r="Q99" s="101">
        <v>8.6091183868091026</v>
      </c>
      <c r="R99" s="47">
        <v>105.83456798478051</v>
      </c>
      <c r="S99" s="45" t="s">
        <v>106</v>
      </c>
      <c r="T99" s="50"/>
      <c r="U99" s="47">
        <v>1227</v>
      </c>
      <c r="V99" s="101">
        <v>3.6914836530301192</v>
      </c>
      <c r="W99" s="47">
        <v>128.18041875950999</v>
      </c>
      <c r="X99" s="45" t="s">
        <v>106</v>
      </c>
      <c r="Y99" s="47">
        <v>176850</v>
      </c>
      <c r="Z99" s="101">
        <v>2.9206659733663183</v>
      </c>
      <c r="AA99" s="47">
        <v>101.41510100293867</v>
      </c>
      <c r="AB99" s="45" t="s">
        <v>106</v>
      </c>
      <c r="AC99" s="50"/>
      <c r="AD99" s="47">
        <v>276</v>
      </c>
      <c r="AE99" s="101">
        <v>1.1165334962668414</v>
      </c>
      <c r="AF99" s="47">
        <v>150.06817007925298</v>
      </c>
      <c r="AG99" s="45" t="s">
        <v>106</v>
      </c>
      <c r="AH99" s="47">
        <v>44869</v>
      </c>
      <c r="AI99" s="101">
        <v>0.74488757968883645</v>
      </c>
      <c r="AJ99" s="47">
        <v>100.11693905504835</v>
      </c>
      <c r="AK99" s="45" t="s">
        <v>107</v>
      </c>
      <c r="AL99" s="50"/>
      <c r="AM99" s="47">
        <v>3187</v>
      </c>
      <c r="AN99" s="101">
        <v>8.8957424346365777</v>
      </c>
      <c r="AO99" s="47">
        <v>188.66401551190572</v>
      </c>
      <c r="AP99" s="45" t="s">
        <v>106</v>
      </c>
      <c r="AQ99" s="47">
        <v>297996</v>
      </c>
      <c r="AR99" s="101">
        <v>4.9103516236133613</v>
      </c>
      <c r="AS99" s="47">
        <v>104.14045389615079</v>
      </c>
      <c r="AT99" s="45" t="s">
        <v>106</v>
      </c>
      <c r="AU99" s="50"/>
      <c r="AV99" s="47">
        <v>2385</v>
      </c>
      <c r="AW99" s="101">
        <v>7.6881537846392867</v>
      </c>
      <c r="AX99" s="47">
        <v>195.63115434180725</v>
      </c>
      <c r="AY99" s="45" t="s">
        <v>106</v>
      </c>
      <c r="AZ99" s="47">
        <v>238514</v>
      </c>
      <c r="BA99" s="101">
        <v>3.9483594176699084</v>
      </c>
      <c r="BB99" s="47">
        <v>100.46912851540345</v>
      </c>
      <c r="BC99" s="45" t="s">
        <v>34</v>
      </c>
      <c r="BD99" s="50"/>
      <c r="BE99" s="47">
        <v>766</v>
      </c>
      <c r="BF99" s="101">
        <v>2.1861880833659444</v>
      </c>
      <c r="BG99" s="47">
        <v>239.78995854526553</v>
      </c>
      <c r="BH99" s="45" t="s">
        <v>106</v>
      </c>
      <c r="BI99" s="47">
        <v>56063</v>
      </c>
      <c r="BJ99" s="101">
        <v>0.92453499451269028</v>
      </c>
      <c r="BK99" s="47">
        <v>101.4067406618171</v>
      </c>
      <c r="BL99" s="45" t="s">
        <v>106</v>
      </c>
      <c r="BM99" s="50"/>
      <c r="BN99" s="47">
        <v>1615</v>
      </c>
      <c r="BO99" s="101">
        <v>4.9600916095225687</v>
      </c>
      <c r="BP99" s="47">
        <v>285.86763297553455</v>
      </c>
      <c r="BQ99" s="45" t="s">
        <v>106</v>
      </c>
      <c r="BR99" s="47">
        <v>94703</v>
      </c>
      <c r="BS99" s="101">
        <v>1.5666316873862958</v>
      </c>
      <c r="BT99" s="47">
        <v>90.290528376086883</v>
      </c>
      <c r="BU99" s="45" t="s">
        <v>106</v>
      </c>
      <c r="BV99" s="50"/>
      <c r="BW99" s="47">
        <v>11997</v>
      </c>
      <c r="BX99" s="101">
        <v>20.287871413950938</v>
      </c>
      <c r="BY99" s="47">
        <v>231.12866771652247</v>
      </c>
      <c r="BZ99" s="45" t="s">
        <v>106</v>
      </c>
      <c r="CA99" s="47">
        <v>556196</v>
      </c>
      <c r="CB99" s="101">
        <v>8.9994229403982136</v>
      </c>
      <c r="CC99" s="47">
        <v>102.52552335290439</v>
      </c>
      <c r="CD99" s="45" t="s">
        <v>106</v>
      </c>
      <c r="CE99" s="50"/>
      <c r="CF99" s="47">
        <v>738</v>
      </c>
      <c r="CG99" s="101">
        <v>2.3959089360346697</v>
      </c>
      <c r="CH99" s="47">
        <v>259.61973849973344</v>
      </c>
      <c r="CI99" s="45" t="s">
        <v>106</v>
      </c>
      <c r="CJ99" s="47">
        <v>58404</v>
      </c>
      <c r="CK99" s="101">
        <v>0.96625820713109378</v>
      </c>
      <c r="CL99" s="47">
        <v>104.70335465828649</v>
      </c>
      <c r="CM99" s="45" t="s">
        <v>106</v>
      </c>
      <c r="CN99" s="50"/>
      <c r="CO99" s="47">
        <v>6899</v>
      </c>
      <c r="CP99" s="101">
        <v>12.970275893164333</v>
      </c>
      <c r="CQ99" s="47">
        <v>161.48499644376489</v>
      </c>
      <c r="CR99" s="45" t="s">
        <v>106</v>
      </c>
      <c r="CS99" s="47">
        <v>509513</v>
      </c>
      <c r="CT99" s="101">
        <v>8.3190637148195545</v>
      </c>
      <c r="CU99" s="47">
        <v>103.57558971518081</v>
      </c>
      <c r="CV99" s="45" t="s">
        <v>106</v>
      </c>
    </row>
    <row r="100" spans="1:100">
      <c r="A100" s="89"/>
      <c r="B100" s="32" t="s">
        <v>47</v>
      </c>
      <c r="C100" s="48">
        <v>2168</v>
      </c>
      <c r="D100" s="102">
        <v>13.313745833577245</v>
      </c>
      <c r="E100" s="48">
        <v>157.40002325752761</v>
      </c>
      <c r="F100" s="46" t="s">
        <v>106</v>
      </c>
      <c r="G100" s="48">
        <v>337095</v>
      </c>
      <c r="H100" s="102">
        <v>7.8478800448211832</v>
      </c>
      <c r="I100" s="48">
        <v>92.78053802573173</v>
      </c>
      <c r="J100" s="46" t="s">
        <v>106</v>
      </c>
      <c r="K100" s="52"/>
      <c r="L100" s="48">
        <v>5251</v>
      </c>
      <c r="M100" s="102">
        <v>16.465302954565054</v>
      </c>
      <c r="N100" s="48">
        <v>202.41308652520482</v>
      </c>
      <c r="O100" s="46" t="s">
        <v>106</v>
      </c>
      <c r="P100" s="48">
        <v>379710</v>
      </c>
      <c r="Q100" s="102">
        <v>8.0972442432352274</v>
      </c>
      <c r="R100" s="48">
        <v>99.541940050806915</v>
      </c>
      <c r="S100" s="46" t="s">
        <v>106</v>
      </c>
      <c r="T100" s="52"/>
      <c r="U100" s="48">
        <v>613</v>
      </c>
      <c r="V100" s="102">
        <v>3.7834381779935979</v>
      </c>
      <c r="W100" s="48">
        <v>131.37338143373867</v>
      </c>
      <c r="X100" s="46" t="s">
        <v>106</v>
      </c>
      <c r="Y100" s="48">
        <v>121219</v>
      </c>
      <c r="Z100" s="102">
        <v>2.8271815728012162</v>
      </c>
      <c r="AA100" s="48">
        <v>98.169016030550793</v>
      </c>
      <c r="AB100" s="46" t="s">
        <v>106</v>
      </c>
      <c r="AC100" s="52"/>
      <c r="AD100" s="48">
        <v>124</v>
      </c>
      <c r="AE100" s="102">
        <v>1.0571195364073898</v>
      </c>
      <c r="AF100" s="48">
        <v>142.08261096877266</v>
      </c>
      <c r="AG100" s="46" t="s">
        <v>106</v>
      </c>
      <c r="AH100" s="48">
        <v>32469</v>
      </c>
      <c r="AI100" s="102">
        <v>0.7857434865408599</v>
      </c>
      <c r="AJ100" s="48">
        <v>105.60819498128011</v>
      </c>
      <c r="AK100" s="46" t="s">
        <v>106</v>
      </c>
      <c r="AL100" s="52"/>
      <c r="AM100" s="48">
        <v>1488</v>
      </c>
      <c r="AN100" s="102">
        <v>8.4403228174686635</v>
      </c>
      <c r="AO100" s="48">
        <v>179.00531705597368</v>
      </c>
      <c r="AP100" s="46" t="s">
        <v>106</v>
      </c>
      <c r="AQ100" s="48">
        <v>217117</v>
      </c>
      <c r="AR100" s="102">
        <v>5.0012648962688582</v>
      </c>
      <c r="AS100" s="48">
        <v>106.06857436597591</v>
      </c>
      <c r="AT100" s="46" t="s">
        <v>106</v>
      </c>
      <c r="AU100" s="52"/>
      <c r="AV100" s="48">
        <v>1094</v>
      </c>
      <c r="AW100" s="102">
        <v>7.312650565814991</v>
      </c>
      <c r="AX100" s="48">
        <v>186.07617791763212</v>
      </c>
      <c r="AY100" s="46" t="s">
        <v>106</v>
      </c>
      <c r="AZ100" s="48">
        <v>161453</v>
      </c>
      <c r="BA100" s="102">
        <v>3.8141010324404463</v>
      </c>
      <c r="BB100" s="48">
        <v>97.052817705520383</v>
      </c>
      <c r="BC100" s="46" t="s">
        <v>106</v>
      </c>
      <c r="BD100" s="52"/>
      <c r="BE100" s="48">
        <v>372</v>
      </c>
      <c r="BF100" s="102">
        <v>2.1638158141494457</v>
      </c>
      <c r="BG100" s="48">
        <v>237.33607749596069</v>
      </c>
      <c r="BH100" s="46" t="s">
        <v>106</v>
      </c>
      <c r="BI100" s="48">
        <v>39274</v>
      </c>
      <c r="BJ100" s="102">
        <v>0.91094618113310277</v>
      </c>
      <c r="BK100" s="48">
        <v>99.916264603620959</v>
      </c>
      <c r="BL100" s="46" t="s">
        <v>107</v>
      </c>
      <c r="BM100" s="52"/>
      <c r="BN100" s="48">
        <v>717</v>
      </c>
      <c r="BO100" s="102">
        <v>4.5556803212098433</v>
      </c>
      <c r="BP100" s="48">
        <v>262.55997923853573</v>
      </c>
      <c r="BQ100" s="46" t="s">
        <v>106</v>
      </c>
      <c r="BR100" s="48">
        <v>57737</v>
      </c>
      <c r="BS100" s="102">
        <v>1.3566105969346223</v>
      </c>
      <c r="BT100" s="48">
        <v>78.186269679111035</v>
      </c>
      <c r="BU100" s="46" t="s">
        <v>106</v>
      </c>
      <c r="BV100" s="52"/>
      <c r="BW100" s="48">
        <v>6134</v>
      </c>
      <c r="BX100" s="102">
        <v>20.007091142396838</v>
      </c>
      <c r="BY100" s="48">
        <v>227.92989103062746</v>
      </c>
      <c r="BZ100" s="46" t="s">
        <v>106</v>
      </c>
      <c r="CA100" s="48">
        <v>390437</v>
      </c>
      <c r="CB100" s="102">
        <v>8.2538727001652283</v>
      </c>
      <c r="CC100" s="48">
        <v>94.031875585485636</v>
      </c>
      <c r="CD100" s="46" t="s">
        <v>106</v>
      </c>
      <c r="CE100" s="52"/>
      <c r="CF100" s="48">
        <v>349</v>
      </c>
      <c r="CG100" s="102">
        <v>2.3421297610024174</v>
      </c>
      <c r="CH100" s="48">
        <v>253.79224850267514</v>
      </c>
      <c r="CI100" s="46" t="s">
        <v>106</v>
      </c>
      <c r="CJ100" s="48">
        <v>39625</v>
      </c>
      <c r="CK100" s="102">
        <v>0.93465599629195228</v>
      </c>
      <c r="CL100" s="48">
        <v>101.27895167256607</v>
      </c>
      <c r="CM100" s="46" t="s">
        <v>34</v>
      </c>
      <c r="CN100" s="52"/>
      <c r="CO100" s="48">
        <v>3540</v>
      </c>
      <c r="CP100" s="102">
        <v>13.246913365156875</v>
      </c>
      <c r="CQ100" s="48">
        <v>164.92924092621814</v>
      </c>
      <c r="CR100" s="46" t="s">
        <v>106</v>
      </c>
      <c r="CS100" s="48">
        <v>376268</v>
      </c>
      <c r="CT100" s="102">
        <v>8.2345255465376219</v>
      </c>
      <c r="CU100" s="48">
        <v>102.52305652954787</v>
      </c>
      <c r="CV100" s="46" t="s">
        <v>106</v>
      </c>
    </row>
    <row r="101" spans="1:100">
      <c r="A101" s="89"/>
      <c r="B101" s="32" t="s">
        <v>48</v>
      </c>
      <c r="C101" s="48">
        <v>2567</v>
      </c>
      <c r="D101" s="102">
        <v>15.211809791966314</v>
      </c>
      <c r="E101" s="48">
        <v>179.83963679147789</v>
      </c>
      <c r="F101" s="46" t="s">
        <v>106</v>
      </c>
      <c r="G101" s="48">
        <v>172086</v>
      </c>
      <c r="H101" s="102">
        <v>9.7958217314256721</v>
      </c>
      <c r="I101" s="48">
        <v>115.80982449465276</v>
      </c>
      <c r="J101" s="46" t="s">
        <v>106</v>
      </c>
      <c r="K101" s="52"/>
      <c r="L101" s="48">
        <v>5340</v>
      </c>
      <c r="M101" s="102">
        <v>17.392596570959206</v>
      </c>
      <c r="N101" s="48">
        <v>213.81259514811904</v>
      </c>
      <c r="O101" s="46" t="s">
        <v>106</v>
      </c>
      <c r="P101" s="48">
        <v>149564</v>
      </c>
      <c r="Q101" s="102">
        <v>10.254276156504254</v>
      </c>
      <c r="R101" s="48">
        <v>126.05900375154494</v>
      </c>
      <c r="S101" s="46" t="s">
        <v>106</v>
      </c>
      <c r="T101" s="52"/>
      <c r="U101" s="48">
        <v>606</v>
      </c>
      <c r="V101" s="102">
        <v>3.5951265470113203</v>
      </c>
      <c r="W101" s="48">
        <v>124.83458403265</v>
      </c>
      <c r="X101" s="46" t="s">
        <v>106</v>
      </c>
      <c r="Y101" s="48">
        <v>55508</v>
      </c>
      <c r="Z101" s="102">
        <v>3.1496821161133517</v>
      </c>
      <c r="AA101" s="48">
        <v>109.36729254411111</v>
      </c>
      <c r="AB101" s="46" t="s">
        <v>106</v>
      </c>
      <c r="AC101" s="52"/>
      <c r="AD101" s="48">
        <v>149</v>
      </c>
      <c r="AE101" s="102">
        <v>1.1543043133724593</v>
      </c>
      <c r="AF101" s="48">
        <v>155.14477317659845</v>
      </c>
      <c r="AG101" s="46" t="s">
        <v>106</v>
      </c>
      <c r="AH101" s="48">
        <v>12377</v>
      </c>
      <c r="AI101" s="102">
        <v>0.65574659366390986</v>
      </c>
      <c r="AJ101" s="48">
        <v>88.135906066295121</v>
      </c>
      <c r="AK101" s="46" t="s">
        <v>106</v>
      </c>
      <c r="AL101" s="52"/>
      <c r="AM101" s="48">
        <v>1693</v>
      </c>
      <c r="AN101" s="102">
        <v>9.4145761241232186</v>
      </c>
      <c r="AO101" s="48">
        <v>199.6676217831799</v>
      </c>
      <c r="AP101" s="46" t="s">
        <v>106</v>
      </c>
      <c r="AQ101" s="48">
        <v>80665</v>
      </c>
      <c r="AR101" s="102">
        <v>4.6845142088751404</v>
      </c>
      <c r="AS101" s="48">
        <v>99.350815051455399</v>
      </c>
      <c r="AT101" s="46" t="s">
        <v>107</v>
      </c>
      <c r="AU101" s="52"/>
      <c r="AV101" s="48">
        <v>1286</v>
      </c>
      <c r="AW101" s="102">
        <v>8.0805028906814265</v>
      </c>
      <c r="AX101" s="48">
        <v>205.61478769125395</v>
      </c>
      <c r="AY101" s="46" t="s">
        <v>106</v>
      </c>
      <c r="AZ101" s="48">
        <v>76853</v>
      </c>
      <c r="BA101" s="102">
        <v>4.2624547129607357</v>
      </c>
      <c r="BB101" s="48">
        <v>108.46153175190535</v>
      </c>
      <c r="BC101" s="46" t="s">
        <v>106</v>
      </c>
      <c r="BD101" s="52"/>
      <c r="BE101" s="48">
        <v>379</v>
      </c>
      <c r="BF101" s="102">
        <v>2.1469161689437239</v>
      </c>
      <c r="BG101" s="48">
        <v>235.4824560010203</v>
      </c>
      <c r="BH101" s="46" t="s">
        <v>106</v>
      </c>
      <c r="BI101" s="48">
        <v>16729</v>
      </c>
      <c r="BJ101" s="102">
        <v>0.95736288795094326</v>
      </c>
      <c r="BK101" s="48">
        <v>105.00743689952019</v>
      </c>
      <c r="BL101" s="46" t="s">
        <v>106</v>
      </c>
      <c r="BM101" s="52"/>
      <c r="BN101" s="48">
        <v>883</v>
      </c>
      <c r="BO101" s="102">
        <v>5.3001207007724505</v>
      </c>
      <c r="BP101" s="48">
        <v>305.46471285039235</v>
      </c>
      <c r="BQ101" s="46" t="s">
        <v>106</v>
      </c>
      <c r="BR101" s="48">
        <v>36835</v>
      </c>
      <c r="BS101" s="102">
        <v>2.0646350226340284</v>
      </c>
      <c r="BT101" s="48">
        <v>118.99222299557277</v>
      </c>
      <c r="BU101" s="46" t="s">
        <v>106</v>
      </c>
      <c r="BV101" s="52"/>
      <c r="BW101" s="48">
        <v>5771</v>
      </c>
      <c r="BX101" s="102">
        <v>20.585002148488403</v>
      </c>
      <c r="BY101" s="48">
        <v>234.51371632068759</v>
      </c>
      <c r="BZ101" s="46" t="s">
        <v>106</v>
      </c>
      <c r="CA101" s="48">
        <v>164399</v>
      </c>
      <c r="CB101" s="102">
        <v>11.397664617859736</v>
      </c>
      <c r="CC101" s="48">
        <v>129.84738440298744</v>
      </c>
      <c r="CD101" s="46" t="s">
        <v>106</v>
      </c>
      <c r="CE101" s="52"/>
      <c r="CF101" s="48">
        <v>363</v>
      </c>
      <c r="CG101" s="102">
        <v>2.3045754613636</v>
      </c>
      <c r="CH101" s="48">
        <v>249.7228795441425</v>
      </c>
      <c r="CI101" s="46" t="s">
        <v>106</v>
      </c>
      <c r="CJ101" s="48">
        <v>18717</v>
      </c>
      <c r="CK101" s="102">
        <v>1.0398078670443607</v>
      </c>
      <c r="CL101" s="48">
        <v>112.67316652644104</v>
      </c>
      <c r="CM101" s="46" t="s">
        <v>106</v>
      </c>
      <c r="CN101" s="52"/>
      <c r="CO101" s="48">
        <v>3322</v>
      </c>
      <c r="CP101" s="102">
        <v>12.720704645236998</v>
      </c>
      <c r="CQ101" s="48">
        <v>158.37773701335817</v>
      </c>
      <c r="CR101" s="46" t="s">
        <v>106</v>
      </c>
      <c r="CS101" s="48">
        <v>132529</v>
      </c>
      <c r="CT101" s="102">
        <v>8.5578742578241638</v>
      </c>
      <c r="CU101" s="48">
        <v>106.54887416999779</v>
      </c>
      <c r="CV101" s="46" t="s">
        <v>106</v>
      </c>
    </row>
    <row r="102" spans="1:100">
      <c r="A102" s="87"/>
      <c r="B102" s="27" t="s">
        <v>49</v>
      </c>
      <c r="C102" s="180">
        <v>2429</v>
      </c>
      <c r="D102" s="179">
        <v>13.293499393440753</v>
      </c>
      <c r="E102" s="180">
        <v>157.16066236028644</v>
      </c>
      <c r="F102" s="158" t="s">
        <v>106</v>
      </c>
      <c r="G102" s="180">
        <v>366337</v>
      </c>
      <c r="H102" s="179">
        <v>7.9088916935672104</v>
      </c>
      <c r="I102" s="180">
        <v>93.501840283687216</v>
      </c>
      <c r="J102" s="158" t="s">
        <v>106</v>
      </c>
      <c r="K102" s="54"/>
      <c r="L102" s="180">
        <v>5920</v>
      </c>
      <c r="M102" s="179">
        <v>16.55606212560464</v>
      </c>
      <c r="N102" s="180">
        <v>203.52881722213061</v>
      </c>
      <c r="O102" s="158" t="s">
        <v>106</v>
      </c>
      <c r="P102" s="180">
        <v>410464</v>
      </c>
      <c r="Q102" s="179">
        <v>8.209886235528435</v>
      </c>
      <c r="R102" s="180">
        <v>100.92668307043627</v>
      </c>
      <c r="S102" s="158" t="s">
        <v>106</v>
      </c>
      <c r="T102" s="54"/>
      <c r="U102" s="180">
        <v>680</v>
      </c>
      <c r="V102" s="179">
        <v>3.7391978193343012</v>
      </c>
      <c r="W102" s="180">
        <v>129.83721109356534</v>
      </c>
      <c r="X102" s="158" t="s">
        <v>106</v>
      </c>
      <c r="Y102" s="180">
        <v>131675</v>
      </c>
      <c r="Z102" s="179">
        <v>2.8470374745226303</v>
      </c>
      <c r="AA102" s="180">
        <v>98.858478056316329</v>
      </c>
      <c r="AB102" s="158" t="s">
        <v>106</v>
      </c>
      <c r="AC102" s="54"/>
      <c r="AD102" s="180">
        <v>140</v>
      </c>
      <c r="AE102" s="179">
        <v>1.0596249359553607</v>
      </c>
      <c r="AF102" s="180">
        <v>142.41935028446582</v>
      </c>
      <c r="AG102" s="158" t="s">
        <v>106</v>
      </c>
      <c r="AH102" s="180">
        <v>35325</v>
      </c>
      <c r="AI102" s="179">
        <v>0.78769424079695127</v>
      </c>
      <c r="AJ102" s="180">
        <v>105.87038695533619</v>
      </c>
      <c r="AK102" s="158" t="s">
        <v>106</v>
      </c>
      <c r="AL102" s="54"/>
      <c r="AM102" s="180">
        <v>1657</v>
      </c>
      <c r="AN102" s="179">
        <v>8.3796200054335426</v>
      </c>
      <c r="AO102" s="180">
        <v>177.71791059658486</v>
      </c>
      <c r="AP102" s="158" t="s">
        <v>106</v>
      </c>
      <c r="AQ102" s="180">
        <v>231871</v>
      </c>
      <c r="AR102" s="179">
        <v>4.9605599568612941</v>
      </c>
      <c r="AS102" s="180">
        <v>105.20528978054338</v>
      </c>
      <c r="AT102" s="158" t="s">
        <v>106</v>
      </c>
      <c r="AU102" s="54"/>
      <c r="AV102" s="180">
        <v>1215</v>
      </c>
      <c r="AW102" s="179">
        <v>7.2292187262314638</v>
      </c>
      <c r="AX102" s="180">
        <v>183.95318876525636</v>
      </c>
      <c r="AY102" s="158" t="s">
        <v>106</v>
      </c>
      <c r="AZ102" s="180">
        <v>175218</v>
      </c>
      <c r="BA102" s="179">
        <v>3.8299933164034119</v>
      </c>
      <c r="BB102" s="180">
        <v>97.457209441676142</v>
      </c>
      <c r="BC102" s="158" t="s">
        <v>106</v>
      </c>
      <c r="BD102" s="54"/>
      <c r="BE102" s="180">
        <v>424</v>
      </c>
      <c r="BF102" s="179">
        <v>2.1969355853507637</v>
      </c>
      <c r="BG102" s="180">
        <v>240.96878806822093</v>
      </c>
      <c r="BH102" s="158" t="s">
        <v>106</v>
      </c>
      <c r="BI102" s="180">
        <v>42353</v>
      </c>
      <c r="BJ102" s="179">
        <v>0.91116851906914464</v>
      </c>
      <c r="BK102" s="180">
        <v>99.94065152845701</v>
      </c>
      <c r="BL102" s="158" t="s">
        <v>107</v>
      </c>
      <c r="BM102" s="54"/>
      <c r="BN102" s="180">
        <v>816</v>
      </c>
      <c r="BO102" s="179">
        <v>4.6164522498920197</v>
      </c>
      <c r="BP102" s="180">
        <v>266.06248055733778</v>
      </c>
      <c r="BQ102" s="158" t="s">
        <v>106</v>
      </c>
      <c r="BR102" s="180">
        <v>63512</v>
      </c>
      <c r="BS102" s="179">
        <v>1.382019240870564</v>
      </c>
      <c r="BT102" s="180">
        <v>79.650659749072858</v>
      </c>
      <c r="BU102" s="158" t="s">
        <v>106</v>
      </c>
      <c r="BV102" s="54"/>
      <c r="BW102" s="180">
        <v>6912</v>
      </c>
      <c r="BX102" s="179">
        <v>20.151313591207582</v>
      </c>
      <c r="BY102" s="180">
        <v>229.57293882841267</v>
      </c>
      <c r="BZ102" s="158" t="s">
        <v>106</v>
      </c>
      <c r="CA102" s="180">
        <v>424180</v>
      </c>
      <c r="CB102" s="179">
        <v>8.4184528665212213</v>
      </c>
      <c r="CC102" s="180">
        <v>95.90684776991435</v>
      </c>
      <c r="CD102" s="158" t="s">
        <v>106</v>
      </c>
      <c r="CE102" s="54"/>
      <c r="CF102" s="180">
        <v>382</v>
      </c>
      <c r="CG102" s="179">
        <v>2.2820237535737666</v>
      </c>
      <c r="CH102" s="180">
        <v>247.27918546584874</v>
      </c>
      <c r="CI102" s="158" t="s">
        <v>106</v>
      </c>
      <c r="CJ102" s="180">
        <v>43042</v>
      </c>
      <c r="CK102" s="179">
        <v>0.93951899112442139</v>
      </c>
      <c r="CL102" s="180">
        <v>101.80590385665897</v>
      </c>
      <c r="CM102" s="158" t="s">
        <v>106</v>
      </c>
      <c r="CN102" s="54"/>
      <c r="CO102" s="180">
        <v>3965</v>
      </c>
      <c r="CP102" s="179">
        <v>13.232273998141496</v>
      </c>
      <c r="CQ102" s="180">
        <v>164.74697509394983</v>
      </c>
      <c r="CR102" s="158" t="s">
        <v>106</v>
      </c>
      <c r="CS102" s="180">
        <v>403695</v>
      </c>
      <c r="CT102" s="179">
        <v>8.2604885750590409</v>
      </c>
      <c r="CU102" s="180">
        <v>102.84630636655869</v>
      </c>
      <c r="CV102" s="158" t="s">
        <v>106</v>
      </c>
    </row>
    <row r="103" spans="1:100">
      <c r="A103" s="90"/>
      <c r="B103" s="27" t="s">
        <v>50</v>
      </c>
      <c r="C103" s="180">
        <v>2306</v>
      </c>
      <c r="D103" s="179">
        <v>15.490149651917555</v>
      </c>
      <c r="E103" s="180">
        <v>183.1302734746067</v>
      </c>
      <c r="F103" s="158" t="s">
        <v>106</v>
      </c>
      <c r="G103" s="180">
        <v>142844</v>
      </c>
      <c r="H103" s="179">
        <v>10.05852567283466</v>
      </c>
      <c r="I103" s="180">
        <v>118.91560757061738</v>
      </c>
      <c r="J103" s="158" t="s">
        <v>106</v>
      </c>
      <c r="K103" s="183"/>
      <c r="L103" s="180">
        <v>4671</v>
      </c>
      <c r="M103" s="179">
        <v>17.405251072934202</v>
      </c>
      <c r="N103" s="180">
        <v>213.96816087383127</v>
      </c>
      <c r="O103" s="158" t="s">
        <v>106</v>
      </c>
      <c r="P103" s="180">
        <v>118810</v>
      </c>
      <c r="Q103" s="179">
        <v>10.346645451127602</v>
      </c>
      <c r="R103" s="180">
        <v>127.19452819810144</v>
      </c>
      <c r="S103" s="158" t="s">
        <v>106</v>
      </c>
      <c r="T103" s="183"/>
      <c r="U103" s="180">
        <v>539</v>
      </c>
      <c r="V103" s="179">
        <v>3.6241074360254455</v>
      </c>
      <c r="W103" s="180">
        <v>125.8408955428755</v>
      </c>
      <c r="X103" s="158" t="s">
        <v>106</v>
      </c>
      <c r="Y103" s="180">
        <v>45052</v>
      </c>
      <c r="Z103" s="179">
        <v>3.1615870500188747</v>
      </c>
      <c r="AA103" s="180">
        <v>109.78067089188237</v>
      </c>
      <c r="AB103" s="158" t="s">
        <v>106</v>
      </c>
      <c r="AC103" s="183"/>
      <c r="AD103" s="180">
        <v>133</v>
      </c>
      <c r="AE103" s="179">
        <v>1.1640145266969015</v>
      </c>
      <c r="AF103" s="180">
        <v>156.44987862085998</v>
      </c>
      <c r="AG103" s="158" t="s">
        <v>106</v>
      </c>
      <c r="AH103" s="180">
        <v>9521</v>
      </c>
      <c r="AI103" s="179">
        <v>0.62021073210076305</v>
      </c>
      <c r="AJ103" s="180">
        <v>83.359693140483699</v>
      </c>
      <c r="AK103" s="158" t="s">
        <v>106</v>
      </c>
      <c r="AL103" s="183"/>
      <c r="AM103" s="180">
        <v>1524</v>
      </c>
      <c r="AN103" s="179">
        <v>9.622278589044047</v>
      </c>
      <c r="AO103" s="180">
        <v>204.07264827215616</v>
      </c>
      <c r="AP103" s="158" t="s">
        <v>106</v>
      </c>
      <c r="AQ103" s="180">
        <v>65911</v>
      </c>
      <c r="AR103" s="179">
        <v>4.745550375559759</v>
      </c>
      <c r="AS103" s="180">
        <v>100.64529141279179</v>
      </c>
      <c r="AT103" s="158" t="s">
        <v>107</v>
      </c>
      <c r="AU103" s="183"/>
      <c r="AV103" s="180">
        <v>1165</v>
      </c>
      <c r="AW103" s="179">
        <v>8.2809516412935</v>
      </c>
      <c r="AX103" s="180">
        <v>210.71536470454961</v>
      </c>
      <c r="AY103" s="158" t="s">
        <v>106</v>
      </c>
      <c r="AZ103" s="180">
        <v>63088</v>
      </c>
      <c r="BA103" s="179">
        <v>4.3175863903443332</v>
      </c>
      <c r="BB103" s="180">
        <v>109.86440089181544</v>
      </c>
      <c r="BC103" s="158" t="s">
        <v>106</v>
      </c>
      <c r="BD103" s="183"/>
      <c r="BE103" s="180">
        <v>327</v>
      </c>
      <c r="BF103" s="179">
        <v>2.1035067977763382</v>
      </c>
      <c r="BG103" s="180">
        <v>230.72114045278204</v>
      </c>
      <c r="BH103" s="158" t="s">
        <v>106</v>
      </c>
      <c r="BI103" s="180">
        <v>13650</v>
      </c>
      <c r="BJ103" s="179">
        <v>0.96771547540490843</v>
      </c>
      <c r="BK103" s="180">
        <v>106.14295059814052</v>
      </c>
      <c r="BL103" s="158" t="s">
        <v>106</v>
      </c>
      <c r="BM103" s="183"/>
      <c r="BN103" s="180">
        <v>784</v>
      </c>
      <c r="BO103" s="179">
        <v>5.3251174007854294</v>
      </c>
      <c r="BP103" s="180">
        <v>306.90536113422468</v>
      </c>
      <c r="BQ103" s="158" t="s">
        <v>106</v>
      </c>
      <c r="BR103" s="180">
        <v>31060</v>
      </c>
      <c r="BS103" s="179">
        <v>2.1502659193901321</v>
      </c>
      <c r="BT103" s="180">
        <v>123.92743461913307</v>
      </c>
      <c r="BU103" s="158" t="s">
        <v>106</v>
      </c>
      <c r="BV103" s="183"/>
      <c r="BW103" s="180">
        <v>4993</v>
      </c>
      <c r="BX103" s="179">
        <v>20.46847503794503</v>
      </c>
      <c r="BY103" s="180">
        <v>233.18618642545053</v>
      </c>
      <c r="BZ103" s="158" t="s">
        <v>106</v>
      </c>
      <c r="CA103" s="180">
        <v>130656</v>
      </c>
      <c r="CB103" s="179">
        <v>11.521204375345324</v>
      </c>
      <c r="CC103" s="180">
        <v>131.25480556487591</v>
      </c>
      <c r="CD103" s="158" t="s">
        <v>106</v>
      </c>
      <c r="CE103" s="183"/>
      <c r="CF103" s="180">
        <v>330</v>
      </c>
      <c r="CG103" s="179">
        <v>2.3719311430314582</v>
      </c>
      <c r="CH103" s="180">
        <v>257.02151439544122</v>
      </c>
      <c r="CI103" s="158" t="s">
        <v>106</v>
      </c>
      <c r="CJ103" s="180">
        <v>15300</v>
      </c>
      <c r="CK103" s="179">
        <v>1.0491730723489141</v>
      </c>
      <c r="CL103" s="180">
        <v>113.68797644496347</v>
      </c>
      <c r="CM103" s="158" t="s">
        <v>106</v>
      </c>
      <c r="CN103" s="183"/>
      <c r="CO103" s="180">
        <v>2897</v>
      </c>
      <c r="CP103" s="179">
        <v>12.665313261346363</v>
      </c>
      <c r="CQ103" s="180">
        <v>157.68809266775804</v>
      </c>
      <c r="CR103" s="158" t="s">
        <v>106</v>
      </c>
      <c r="CS103" s="180">
        <v>105102</v>
      </c>
      <c r="CT103" s="179">
        <v>8.5382420090036462</v>
      </c>
      <c r="CU103" s="180">
        <v>106.30444501081273</v>
      </c>
      <c r="CV103" s="158" t="s">
        <v>106</v>
      </c>
    </row>
    <row r="104" spans="1:100">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c r="AU104" s="12"/>
      <c r="AV104" s="172"/>
      <c r="AW104" s="119"/>
      <c r="AX104" s="172"/>
      <c r="AY104" s="181"/>
      <c r="AZ104" s="162"/>
      <c r="BA104" s="119"/>
      <c r="BB104" s="162"/>
      <c r="BC104" s="163"/>
      <c r="BD104" s="12"/>
      <c r="BE104" s="172"/>
      <c r="BF104" s="119"/>
      <c r="BG104" s="172"/>
      <c r="BH104" s="181"/>
      <c r="BI104" s="162"/>
      <c r="BJ104" s="119"/>
      <c r="BK104" s="162"/>
      <c r="BL104" s="163"/>
      <c r="BM104" s="12"/>
      <c r="BN104" s="172"/>
      <c r="BO104" s="119"/>
      <c r="BP104" s="172"/>
      <c r="BQ104" s="181"/>
      <c r="BR104" s="162"/>
      <c r="BS104" s="119"/>
      <c r="BT104" s="162"/>
      <c r="BU104" s="163"/>
      <c r="BV104" s="12"/>
      <c r="BW104" s="172"/>
      <c r="BX104" s="119"/>
      <c r="BY104" s="172"/>
      <c r="BZ104" s="181"/>
      <c r="CA104" s="162"/>
      <c r="CB104" s="119"/>
      <c r="CC104" s="162"/>
      <c r="CD104" s="163"/>
      <c r="CE104" s="12"/>
      <c r="CF104" s="172"/>
      <c r="CG104" s="119"/>
      <c r="CH104" s="172"/>
      <c r="CI104" s="181"/>
      <c r="CJ104" s="162"/>
      <c r="CK104" s="119"/>
      <c r="CL104" s="162"/>
      <c r="CM104" s="163"/>
      <c r="CN104" s="12"/>
      <c r="CO104" s="172"/>
      <c r="CP104" s="119"/>
      <c r="CQ104" s="172"/>
      <c r="CR104" s="181"/>
      <c r="CS104" s="162"/>
      <c r="CT104" s="119"/>
      <c r="CU104" s="162"/>
      <c r="CV104" s="163"/>
    </row>
    <row r="105" spans="1:100">
      <c r="A105" s="88"/>
      <c r="B105" s="31" t="s">
        <v>19</v>
      </c>
      <c r="C105" s="31">
        <v>13965</v>
      </c>
      <c r="D105" s="117">
        <v>12.16850557809248</v>
      </c>
      <c r="E105" s="31">
        <v>143.86056974068629</v>
      </c>
      <c r="F105" s="45" t="s">
        <v>106</v>
      </c>
      <c r="G105" s="31">
        <v>438600</v>
      </c>
      <c r="H105" s="117">
        <v>9.2583447850026968</v>
      </c>
      <c r="I105" s="31">
        <v>109.45557341273688</v>
      </c>
      <c r="J105" s="45" t="s">
        <v>106</v>
      </c>
      <c r="K105" s="4"/>
      <c r="L105" s="31">
        <v>30327</v>
      </c>
      <c r="M105" s="117">
        <v>13.375131020934958</v>
      </c>
      <c r="N105" s="31">
        <v>164.42464254056443</v>
      </c>
      <c r="O105" s="45" t="s">
        <v>106</v>
      </c>
      <c r="P105" s="31">
        <v>405756</v>
      </c>
      <c r="Q105" s="117">
        <v>8.7505255683043579</v>
      </c>
      <c r="R105" s="31">
        <v>107.57293041529677</v>
      </c>
      <c r="S105" s="45" t="s">
        <v>106</v>
      </c>
      <c r="T105" s="4"/>
      <c r="U105" s="31">
        <v>3686</v>
      </c>
      <c r="V105" s="117">
        <v>3.2202516105886194</v>
      </c>
      <c r="W105" s="31">
        <v>111.8176968269695</v>
      </c>
      <c r="X105" s="45" t="s">
        <v>106</v>
      </c>
      <c r="Y105" s="31">
        <v>155032</v>
      </c>
      <c r="Z105" s="117">
        <v>3.2727947651846678</v>
      </c>
      <c r="AA105" s="31">
        <v>113.64216747132379</v>
      </c>
      <c r="AB105" s="45" t="s">
        <v>106</v>
      </c>
      <c r="AC105" s="4"/>
      <c r="AD105" s="31">
        <v>1085</v>
      </c>
      <c r="AE105" s="117">
        <v>1.3159448591902974</v>
      </c>
      <c r="AF105" s="31">
        <v>176.87014102503187</v>
      </c>
      <c r="AG105" s="45" t="s">
        <v>106</v>
      </c>
      <c r="AH105" s="31">
        <v>35709</v>
      </c>
      <c r="AI105" s="117">
        <v>0.75320738336822468</v>
      </c>
      <c r="AJ105" s="31">
        <v>101.23516588636056</v>
      </c>
      <c r="AK105" s="45" t="s">
        <v>34</v>
      </c>
      <c r="AL105" s="4"/>
      <c r="AM105" s="31">
        <v>14216</v>
      </c>
      <c r="AN105" s="117">
        <v>11.45221548157296</v>
      </c>
      <c r="AO105" s="31">
        <v>242.88258963620012</v>
      </c>
      <c r="AP105" s="45" t="s">
        <v>106</v>
      </c>
      <c r="AQ105" s="31">
        <v>215743</v>
      </c>
      <c r="AR105" s="117">
        <v>4.5593446539253728</v>
      </c>
      <c r="AS105" s="31">
        <v>96.696175370711771</v>
      </c>
      <c r="AT105" s="45" t="s">
        <v>106</v>
      </c>
      <c r="AU105" s="4"/>
      <c r="AV105" s="31">
        <v>8646</v>
      </c>
      <c r="AW105" s="117">
        <v>8.1412684372383186</v>
      </c>
      <c r="AX105" s="31">
        <v>207.16101508864119</v>
      </c>
      <c r="AY105" s="45" t="s">
        <v>106</v>
      </c>
      <c r="AZ105" s="31">
        <v>205057</v>
      </c>
      <c r="BA105" s="117">
        <v>4.3256058249346623</v>
      </c>
      <c r="BB105" s="31">
        <v>110.0684617482995</v>
      </c>
      <c r="BC105" s="45" t="s">
        <v>106</v>
      </c>
      <c r="BD105" s="4"/>
      <c r="BE105" s="31">
        <v>2668</v>
      </c>
      <c r="BF105" s="117">
        <v>2.2009404889323658</v>
      </c>
      <c r="BG105" s="31">
        <v>241.40806210466684</v>
      </c>
      <c r="BH105" s="45" t="s">
        <v>106</v>
      </c>
      <c r="BI105" s="31">
        <v>44535</v>
      </c>
      <c r="BJ105" s="117">
        <v>0.94268718190440026</v>
      </c>
      <c r="BK105" s="31">
        <v>103.39774605393433</v>
      </c>
      <c r="BL105" s="45" t="s">
        <v>106</v>
      </c>
      <c r="BM105" s="4"/>
      <c r="BN105" s="31">
        <v>4828</v>
      </c>
      <c r="BO105" s="117">
        <v>4.3090183455872184</v>
      </c>
      <c r="BP105" s="31">
        <v>248.34397665887855</v>
      </c>
      <c r="BQ105" s="45" t="s">
        <v>106</v>
      </c>
      <c r="BR105" s="31">
        <v>101191</v>
      </c>
      <c r="BS105" s="117">
        <v>2.1352100928580202</v>
      </c>
      <c r="BT105" s="31">
        <v>123.05971405426241</v>
      </c>
      <c r="BU105" s="45" t="s">
        <v>106</v>
      </c>
      <c r="BV105" s="4"/>
      <c r="BW105" s="31">
        <v>29718</v>
      </c>
      <c r="BX105" s="117">
        <v>14.143999723946722</v>
      </c>
      <c r="BY105" s="31">
        <v>161.1348842703471</v>
      </c>
      <c r="BZ105" s="45" t="s">
        <v>106</v>
      </c>
      <c r="CA105" s="31">
        <v>464263</v>
      </c>
      <c r="CB105" s="117">
        <v>10.011971440646688</v>
      </c>
      <c r="CC105" s="31">
        <v>114.0609368561595</v>
      </c>
      <c r="CD105" s="45" t="s">
        <v>106</v>
      </c>
      <c r="CE105" s="4"/>
      <c r="CF105" s="31">
        <v>2007</v>
      </c>
      <c r="CG105" s="117">
        <v>1.9051004490776844</v>
      </c>
      <c r="CH105" s="31">
        <v>206.43592624344888</v>
      </c>
      <c r="CI105" s="45" t="s">
        <v>106</v>
      </c>
      <c r="CJ105" s="31">
        <v>47187</v>
      </c>
      <c r="CK105" s="117">
        <v>0.995637621698654</v>
      </c>
      <c r="CL105" s="31">
        <v>107.88689632491135</v>
      </c>
      <c r="CM105" s="45" t="s">
        <v>106</v>
      </c>
      <c r="CN105" s="4"/>
      <c r="CO105" s="31">
        <v>20405</v>
      </c>
      <c r="CP105" s="117">
        <v>10.753996693083284</v>
      </c>
      <c r="CQ105" s="31">
        <v>133.89145551283539</v>
      </c>
      <c r="CR105" s="45" t="s">
        <v>106</v>
      </c>
      <c r="CS105" s="31">
        <v>412079</v>
      </c>
      <c r="CT105" s="117">
        <v>8.8158968755689422</v>
      </c>
      <c r="CU105" s="31">
        <v>109.76135645272902</v>
      </c>
      <c r="CV105" s="45" t="s">
        <v>106</v>
      </c>
    </row>
    <row r="106" spans="1:100">
      <c r="A106" s="89"/>
      <c r="B106" s="32" t="s">
        <v>51</v>
      </c>
      <c r="C106" s="32">
        <v>5150</v>
      </c>
      <c r="D106" s="118">
        <v>15.01394997938548</v>
      </c>
      <c r="E106" s="32">
        <v>177.50046496926913</v>
      </c>
      <c r="F106" s="46" t="s">
        <v>106</v>
      </c>
      <c r="G106" s="32">
        <v>195723</v>
      </c>
      <c r="H106" s="118">
        <v>9.0824500743383485</v>
      </c>
      <c r="I106" s="32">
        <v>107.37608114245327</v>
      </c>
      <c r="J106" s="46" t="s">
        <v>106</v>
      </c>
      <c r="K106" s="11"/>
      <c r="L106" s="32">
        <v>12410</v>
      </c>
      <c r="M106" s="118">
        <v>16.875457626983383</v>
      </c>
      <c r="N106" s="32">
        <v>207.45524538653996</v>
      </c>
      <c r="O106" s="46" t="s">
        <v>106</v>
      </c>
      <c r="P106" s="32">
        <v>210946</v>
      </c>
      <c r="Q106" s="118">
        <v>9.0128476359664695</v>
      </c>
      <c r="R106" s="32">
        <v>110.79773712099059</v>
      </c>
      <c r="S106" s="46" t="s">
        <v>106</v>
      </c>
      <c r="T106" s="11"/>
      <c r="U106" s="32">
        <v>1389</v>
      </c>
      <c r="V106" s="118">
        <v>4.0596931570234016</v>
      </c>
      <c r="W106" s="32">
        <v>140.96586029176464</v>
      </c>
      <c r="X106" s="46" t="s">
        <v>106</v>
      </c>
      <c r="Y106" s="32">
        <v>71445</v>
      </c>
      <c r="Z106" s="118">
        <v>3.3208024384657495</v>
      </c>
      <c r="AA106" s="32">
        <v>115.30915133018162</v>
      </c>
      <c r="AB106" s="46" t="s">
        <v>106</v>
      </c>
      <c r="AC106" s="11"/>
      <c r="AD106" s="32">
        <v>294</v>
      </c>
      <c r="AE106" s="118">
        <v>1.2390815383727445</v>
      </c>
      <c r="AF106" s="32">
        <v>166.53929296729657</v>
      </c>
      <c r="AG106" s="46" t="s">
        <v>106</v>
      </c>
      <c r="AH106" s="32">
        <v>15828</v>
      </c>
      <c r="AI106" s="118">
        <v>0.76481939024712309</v>
      </c>
      <c r="AJ106" s="32">
        <v>102.79588272028484</v>
      </c>
      <c r="AK106" s="46" t="s">
        <v>106</v>
      </c>
      <c r="AL106" s="11"/>
      <c r="AM106" s="32">
        <v>4029</v>
      </c>
      <c r="AN106" s="118">
        <v>10.742868314958683</v>
      </c>
      <c r="AO106" s="32">
        <v>227.83850693835058</v>
      </c>
      <c r="AP106" s="46" t="s">
        <v>106</v>
      </c>
      <c r="AQ106" s="32">
        <v>107348</v>
      </c>
      <c r="AR106" s="118">
        <v>4.9297612197754157</v>
      </c>
      <c r="AS106" s="32">
        <v>104.55209939716481</v>
      </c>
      <c r="AT106" s="46" t="s">
        <v>106</v>
      </c>
      <c r="AU106" s="11"/>
      <c r="AV106" s="32">
        <v>2668</v>
      </c>
      <c r="AW106" s="118">
        <v>8.4828294588774558</v>
      </c>
      <c r="AX106" s="32">
        <v>215.85230545732972</v>
      </c>
      <c r="AY106" s="46" t="s">
        <v>106</v>
      </c>
      <c r="AZ106" s="32">
        <v>94480</v>
      </c>
      <c r="BA106" s="118">
        <v>4.4458031934094295</v>
      </c>
      <c r="BB106" s="32">
        <v>113.12697886466458</v>
      </c>
      <c r="BC106" s="46" t="s">
        <v>106</v>
      </c>
      <c r="BD106" s="11"/>
      <c r="BE106" s="32">
        <v>825</v>
      </c>
      <c r="BF106" s="118">
        <v>2.2444387446416258</v>
      </c>
      <c r="BG106" s="32">
        <v>246.17912686925729</v>
      </c>
      <c r="BH106" s="46" t="s">
        <v>106</v>
      </c>
      <c r="BI106" s="32">
        <v>20799</v>
      </c>
      <c r="BJ106" s="118">
        <v>0.96307375052457367</v>
      </c>
      <c r="BK106" s="32">
        <v>105.63382742383416</v>
      </c>
      <c r="BL106" s="46" t="s">
        <v>106</v>
      </c>
      <c r="BM106" s="11"/>
      <c r="BN106" s="32">
        <v>1799</v>
      </c>
      <c r="BO106" s="118">
        <v>5.3908258881914586</v>
      </c>
      <c r="BP106" s="32">
        <v>310.6923738025194</v>
      </c>
      <c r="BQ106" s="46" t="s">
        <v>106</v>
      </c>
      <c r="BR106" s="32">
        <v>44654</v>
      </c>
      <c r="BS106" s="118">
        <v>2.0891505310699805</v>
      </c>
      <c r="BT106" s="32">
        <v>120.40513850590786</v>
      </c>
      <c r="BU106" s="46" t="s">
        <v>106</v>
      </c>
      <c r="BV106" s="11"/>
      <c r="BW106" s="32">
        <v>13115</v>
      </c>
      <c r="BX106" s="118">
        <v>19.152322079699637</v>
      </c>
      <c r="BY106" s="32">
        <v>218.19197271305316</v>
      </c>
      <c r="BZ106" s="46" t="s">
        <v>106</v>
      </c>
      <c r="CA106" s="32">
        <v>241391</v>
      </c>
      <c r="CB106" s="118">
        <v>10.271639526419911</v>
      </c>
      <c r="CC106" s="32">
        <v>117.01919390977993</v>
      </c>
      <c r="CD106" s="46" t="s">
        <v>106</v>
      </c>
      <c r="CE106" s="11"/>
      <c r="CF106" s="32">
        <v>669</v>
      </c>
      <c r="CG106" s="118">
        <v>2.144048080775617</v>
      </c>
      <c r="CH106" s="32">
        <v>232.32819648942046</v>
      </c>
      <c r="CI106" s="46" t="s">
        <v>106</v>
      </c>
      <c r="CJ106" s="32">
        <v>21059</v>
      </c>
      <c r="CK106" s="118">
        <v>0.99005009796528776</v>
      </c>
      <c r="CL106" s="32">
        <v>107.28143447755147</v>
      </c>
      <c r="CM106" s="46" t="s">
        <v>106</v>
      </c>
      <c r="CN106" s="11"/>
      <c r="CO106" s="32">
        <v>8200</v>
      </c>
      <c r="CP106" s="118">
        <v>13.568621367243811</v>
      </c>
      <c r="CQ106" s="32">
        <v>168.93463109685584</v>
      </c>
      <c r="CR106" s="46" t="s">
        <v>106</v>
      </c>
      <c r="CS106" s="32">
        <v>214151</v>
      </c>
      <c r="CT106" s="118">
        <v>9.3700969619743333</v>
      </c>
      <c r="CU106" s="32">
        <v>116.66136380179975</v>
      </c>
      <c r="CV106" s="46" t="s">
        <v>106</v>
      </c>
    </row>
    <row r="107" spans="1:100">
      <c r="A107" s="89"/>
      <c r="B107" s="32" t="s">
        <v>52</v>
      </c>
      <c r="C107" s="32">
        <v>8763</v>
      </c>
      <c r="D107" s="118">
        <v>10.974191728618159</v>
      </c>
      <c r="E107" s="32">
        <v>129.74095006085525</v>
      </c>
      <c r="F107" s="46" t="s">
        <v>106</v>
      </c>
      <c r="G107" s="32">
        <v>241612</v>
      </c>
      <c r="H107" s="118">
        <v>9.4054289145329015</v>
      </c>
      <c r="I107" s="32">
        <v>111.19445634607939</v>
      </c>
      <c r="J107" s="46" t="s">
        <v>106</v>
      </c>
      <c r="K107" s="11"/>
      <c r="L107" s="32">
        <v>17780</v>
      </c>
      <c r="M107" s="118">
        <v>11.69538048292549</v>
      </c>
      <c r="N107" s="32">
        <v>143.77494712171381</v>
      </c>
      <c r="O107" s="46" t="s">
        <v>106</v>
      </c>
      <c r="P107" s="32">
        <v>193870</v>
      </c>
      <c r="Q107" s="118">
        <v>8.4837035080581042</v>
      </c>
      <c r="R107" s="32">
        <v>104.29280390219886</v>
      </c>
      <c r="S107" s="46" t="s">
        <v>106</v>
      </c>
      <c r="T107" s="11"/>
      <c r="U107" s="32">
        <v>2278</v>
      </c>
      <c r="V107" s="118">
        <v>2.8600052736834267</v>
      </c>
      <c r="W107" s="32">
        <v>99.30876257144773</v>
      </c>
      <c r="X107" s="46" t="s">
        <v>107</v>
      </c>
      <c r="Y107" s="32">
        <v>83215</v>
      </c>
      <c r="Z107" s="118">
        <v>3.235323736555082</v>
      </c>
      <c r="AA107" s="32">
        <v>112.3410504699936</v>
      </c>
      <c r="AB107" s="46" t="s">
        <v>106</v>
      </c>
      <c r="AC107" s="11"/>
      <c r="AD107" s="32">
        <v>793</v>
      </c>
      <c r="AE107" s="118">
        <v>1.3580383216109613</v>
      </c>
      <c r="AF107" s="32">
        <v>182.52773114560551</v>
      </c>
      <c r="AG107" s="46" t="s">
        <v>106</v>
      </c>
      <c r="AH107" s="32">
        <v>19843</v>
      </c>
      <c r="AI107" s="118">
        <v>0.74650312194465662</v>
      </c>
      <c r="AJ107" s="32">
        <v>100.33407671444436</v>
      </c>
      <c r="AK107" s="46" t="s">
        <v>107</v>
      </c>
      <c r="AL107" s="11"/>
      <c r="AM107" s="32">
        <v>10147</v>
      </c>
      <c r="AN107" s="118">
        <v>11.80589504076435</v>
      </c>
      <c r="AO107" s="32">
        <v>250.38354937416653</v>
      </c>
      <c r="AP107" s="46" t="s">
        <v>106</v>
      </c>
      <c r="AQ107" s="32">
        <v>107868</v>
      </c>
      <c r="AR107" s="118">
        <v>4.2452194540216173</v>
      </c>
      <c r="AS107" s="32">
        <v>90.034098312750743</v>
      </c>
      <c r="AT107" s="46" t="s">
        <v>106</v>
      </c>
      <c r="AU107" s="11"/>
      <c r="AV107" s="32">
        <v>5934</v>
      </c>
      <c r="AW107" s="118">
        <v>7.993927934707898</v>
      </c>
      <c r="AX107" s="32">
        <v>203.41181945614508</v>
      </c>
      <c r="AY107" s="46" t="s">
        <v>106</v>
      </c>
      <c r="AZ107" s="32">
        <v>110030</v>
      </c>
      <c r="BA107" s="118">
        <v>4.2288585860665249</v>
      </c>
      <c r="BB107" s="32">
        <v>107.60665172871178</v>
      </c>
      <c r="BC107" s="46" t="s">
        <v>106</v>
      </c>
      <c r="BD107" s="11"/>
      <c r="BE107" s="32">
        <v>1835</v>
      </c>
      <c r="BF107" s="118">
        <v>2.1885707158190919</v>
      </c>
      <c r="BG107" s="32">
        <v>240.05129531748378</v>
      </c>
      <c r="BH107" s="46" t="s">
        <v>106</v>
      </c>
      <c r="BI107" s="32">
        <v>23639</v>
      </c>
      <c r="BJ107" s="118">
        <v>0.9264848360154796</v>
      </c>
      <c r="BK107" s="32">
        <v>101.62060717068758</v>
      </c>
      <c r="BL107" s="46" t="s">
        <v>34</v>
      </c>
      <c r="BM107" s="11"/>
      <c r="BN107" s="32">
        <v>2987</v>
      </c>
      <c r="BO107" s="118">
        <v>3.8237831997990002</v>
      </c>
      <c r="BP107" s="32">
        <v>220.37815798393515</v>
      </c>
      <c r="BQ107" s="46" t="s">
        <v>106</v>
      </c>
      <c r="BR107" s="32">
        <v>56193</v>
      </c>
      <c r="BS107" s="118">
        <v>2.171094292659431</v>
      </c>
      <c r="BT107" s="32">
        <v>125.12784748122505</v>
      </c>
      <c r="BU107" s="46" t="s">
        <v>106</v>
      </c>
      <c r="BV107" s="11"/>
      <c r="BW107" s="32">
        <v>16363</v>
      </c>
      <c r="BX107" s="118">
        <v>11.654143236185115</v>
      </c>
      <c r="BY107" s="32">
        <v>132.76930559135599</v>
      </c>
      <c r="BZ107" s="46" t="s">
        <v>106</v>
      </c>
      <c r="CA107" s="32">
        <v>221197</v>
      </c>
      <c r="CB107" s="118">
        <v>9.7220292523382152</v>
      </c>
      <c r="CC107" s="32">
        <v>110.75778344340333</v>
      </c>
      <c r="CD107" s="46" t="s">
        <v>106</v>
      </c>
      <c r="CE107" s="11"/>
      <c r="CF107" s="32">
        <v>1307</v>
      </c>
      <c r="CG107" s="118">
        <v>1.7751638143702715</v>
      </c>
      <c r="CH107" s="32">
        <v>192.35604423419969</v>
      </c>
      <c r="CI107" s="46" t="s">
        <v>106</v>
      </c>
      <c r="CJ107" s="32">
        <v>26001</v>
      </c>
      <c r="CK107" s="118">
        <v>1.0004725593308872</v>
      </c>
      <c r="CL107" s="32">
        <v>108.41080824195623</v>
      </c>
      <c r="CM107" s="46" t="s">
        <v>106</v>
      </c>
      <c r="CN107" s="11"/>
      <c r="CO107" s="32">
        <v>12090</v>
      </c>
      <c r="CP107" s="118">
        <v>9.4231186866505379</v>
      </c>
      <c r="CQ107" s="32">
        <v>117.32150496543466</v>
      </c>
      <c r="CR107" s="46" t="s">
        <v>106</v>
      </c>
      <c r="CS107" s="32">
        <v>196781</v>
      </c>
      <c r="CT107" s="118">
        <v>8.2794396639236876</v>
      </c>
      <c r="CU107" s="32">
        <v>103.08225481847451</v>
      </c>
      <c r="CV107" s="46" t="s">
        <v>106</v>
      </c>
    </row>
    <row r="108" spans="1:100">
      <c r="A108" s="87"/>
      <c r="B108" s="27" t="s">
        <v>53</v>
      </c>
      <c r="C108" s="168">
        <v>7058</v>
      </c>
      <c r="D108" s="119">
        <v>13.908348809358966</v>
      </c>
      <c r="E108" s="168">
        <v>164.42963936909575</v>
      </c>
      <c r="F108" s="176" t="s">
        <v>106</v>
      </c>
      <c r="G108" s="157">
        <v>268122</v>
      </c>
      <c r="H108" s="119">
        <v>9.0272171264280328</v>
      </c>
      <c r="I108" s="157">
        <v>106.72309682126095</v>
      </c>
      <c r="J108" s="158" t="s">
        <v>106</v>
      </c>
      <c r="K108" s="12"/>
      <c r="L108" s="168">
        <v>16491</v>
      </c>
      <c r="M108" s="119">
        <v>15.392879140521838</v>
      </c>
      <c r="N108" s="168">
        <v>189.22944727710731</v>
      </c>
      <c r="O108" s="176" t="s">
        <v>106</v>
      </c>
      <c r="P108" s="157">
        <v>274455</v>
      </c>
      <c r="Q108" s="119">
        <v>8.7684431496531232</v>
      </c>
      <c r="R108" s="157">
        <v>107.79319681148019</v>
      </c>
      <c r="S108" s="158" t="s">
        <v>106</v>
      </c>
      <c r="T108" s="12"/>
      <c r="U108" s="168">
        <v>1905</v>
      </c>
      <c r="V108" s="119">
        <v>3.7640105564909261</v>
      </c>
      <c r="W108" s="168">
        <v>130.6987907017251</v>
      </c>
      <c r="X108" s="176" t="s">
        <v>106</v>
      </c>
      <c r="Y108" s="157">
        <v>98016</v>
      </c>
      <c r="Z108" s="119">
        <v>3.3039389886030963</v>
      </c>
      <c r="AA108" s="157">
        <v>114.72359704678379</v>
      </c>
      <c r="AB108" s="158" t="s">
        <v>106</v>
      </c>
      <c r="AC108" s="12"/>
      <c r="AD108" s="168">
        <v>454</v>
      </c>
      <c r="AE108" s="119">
        <v>1.28590707339726</v>
      </c>
      <c r="AF108" s="168">
        <v>172.83289936388567</v>
      </c>
      <c r="AG108" s="176" t="s">
        <v>106</v>
      </c>
      <c r="AH108" s="157">
        <v>22512</v>
      </c>
      <c r="AI108" s="119">
        <v>0.77920689582713654</v>
      </c>
      <c r="AJ108" s="157">
        <v>104.72964166403054</v>
      </c>
      <c r="AK108" s="158" t="s">
        <v>106</v>
      </c>
      <c r="AL108" s="12"/>
      <c r="AM108" s="168">
        <v>5856</v>
      </c>
      <c r="AN108" s="119">
        <v>10.571675900629449</v>
      </c>
      <c r="AO108" s="168">
        <v>224.20779836626156</v>
      </c>
      <c r="AP108" s="176" t="s">
        <v>106</v>
      </c>
      <c r="AQ108" s="157">
        <v>139739</v>
      </c>
      <c r="AR108" s="119">
        <v>4.6719352030256633</v>
      </c>
      <c r="AS108" s="157">
        <v>99.084035097769956</v>
      </c>
      <c r="AT108" s="158" t="s">
        <v>106</v>
      </c>
      <c r="AU108" s="12"/>
      <c r="AV108" s="168">
        <v>3827</v>
      </c>
      <c r="AW108" s="119">
        <v>8.2171688160800471</v>
      </c>
      <c r="AX108" s="168">
        <v>209.09236026509367</v>
      </c>
      <c r="AY108" s="176" t="s">
        <v>106</v>
      </c>
      <c r="AZ108" s="157">
        <v>127335</v>
      </c>
      <c r="BA108" s="119">
        <v>4.3284870218906244</v>
      </c>
      <c r="BB108" s="157">
        <v>110.14177608385651</v>
      </c>
      <c r="BC108" s="158" t="s">
        <v>106</v>
      </c>
      <c r="BD108" s="12"/>
      <c r="BE108" s="168">
        <v>1161</v>
      </c>
      <c r="BF108" s="119">
        <v>2.141194215781105</v>
      </c>
      <c r="BG108" s="168">
        <v>234.85484901601203</v>
      </c>
      <c r="BH108" s="176" t="s">
        <v>106</v>
      </c>
      <c r="BI108" s="157">
        <v>28228</v>
      </c>
      <c r="BJ108" s="119">
        <v>0.94965906880802986</v>
      </c>
      <c r="BK108" s="157">
        <v>104.16245083131545</v>
      </c>
      <c r="BL108" s="158" t="s">
        <v>106</v>
      </c>
      <c r="BM108" s="12"/>
      <c r="BN108" s="168">
        <v>2413</v>
      </c>
      <c r="BO108" s="119">
        <v>4.8880349799316489</v>
      </c>
      <c r="BP108" s="168">
        <v>281.71475440736356</v>
      </c>
      <c r="BQ108" s="176" t="s">
        <v>106</v>
      </c>
      <c r="BR108" s="157">
        <v>60969</v>
      </c>
      <c r="BS108" s="119">
        <v>2.0645592601467451</v>
      </c>
      <c r="BT108" s="157">
        <v>118.98785653531093</v>
      </c>
      <c r="BU108" s="158" t="s">
        <v>106</v>
      </c>
      <c r="BV108" s="12"/>
      <c r="BW108" s="168">
        <v>17140</v>
      </c>
      <c r="BX108" s="119">
        <v>17.170564426755391</v>
      </c>
      <c r="BY108" s="168">
        <v>195.61488728520214</v>
      </c>
      <c r="BZ108" s="176" t="s">
        <v>106</v>
      </c>
      <c r="CA108" s="157">
        <v>313849</v>
      </c>
      <c r="CB108" s="119">
        <v>9.9866865201678738</v>
      </c>
      <c r="CC108" s="157">
        <v>113.77287953046253</v>
      </c>
      <c r="CD108" s="158" t="s">
        <v>106</v>
      </c>
      <c r="CE108" s="12"/>
      <c r="CF108" s="168">
        <v>944</v>
      </c>
      <c r="CG108" s="119">
        <v>2.0425368391480698</v>
      </c>
      <c r="CH108" s="168">
        <v>221.32847875818459</v>
      </c>
      <c r="CI108" s="176" t="s">
        <v>106</v>
      </c>
      <c r="CJ108" s="157">
        <v>28778</v>
      </c>
      <c r="CK108" s="119">
        <v>0.97760708759375037</v>
      </c>
      <c r="CL108" s="157">
        <v>105.93311482724184</v>
      </c>
      <c r="CM108" s="158" t="s">
        <v>106</v>
      </c>
      <c r="CN108" s="12"/>
      <c r="CO108" s="168">
        <v>10976</v>
      </c>
      <c r="CP108" s="119">
        <v>12.423289325634752</v>
      </c>
      <c r="CQ108" s="168">
        <v>154.67480021973131</v>
      </c>
      <c r="CR108" s="176" t="s">
        <v>106</v>
      </c>
      <c r="CS108" s="157">
        <v>279919</v>
      </c>
      <c r="CT108" s="119">
        <v>9.0764773016560127</v>
      </c>
      <c r="CU108" s="157">
        <v>113.00568444749146</v>
      </c>
      <c r="CV108" s="158" t="s">
        <v>106</v>
      </c>
    </row>
    <row r="109" spans="1:100">
      <c r="A109" s="90"/>
      <c r="B109" s="27" t="s">
        <v>54</v>
      </c>
      <c r="C109" s="168">
        <v>6855</v>
      </c>
      <c r="D109" s="119">
        <v>10.811293679939627</v>
      </c>
      <c r="E109" s="168">
        <v>127.81510913140457</v>
      </c>
      <c r="F109" s="176" t="s">
        <v>106</v>
      </c>
      <c r="G109" s="157">
        <v>169213</v>
      </c>
      <c r="H109" s="119">
        <v>9.6491132104490021</v>
      </c>
      <c r="I109" s="157">
        <v>114.07538214443396</v>
      </c>
      <c r="J109" s="158" t="s">
        <v>106</v>
      </c>
      <c r="K109" s="182"/>
      <c r="L109" s="168">
        <v>13699</v>
      </c>
      <c r="M109" s="119">
        <v>11.567109021265859</v>
      </c>
      <c r="N109" s="168">
        <v>142.1980661776297</v>
      </c>
      <c r="O109" s="176" t="s">
        <v>106</v>
      </c>
      <c r="P109" s="157">
        <v>130361</v>
      </c>
      <c r="Q109" s="119">
        <v>8.71585233026323</v>
      </c>
      <c r="R109" s="157">
        <v>107.14668152384942</v>
      </c>
      <c r="S109" s="158" t="s">
        <v>106</v>
      </c>
      <c r="T109" s="182"/>
      <c r="U109" s="168">
        <v>1762</v>
      </c>
      <c r="V109" s="119">
        <v>2.7856077484105275</v>
      </c>
      <c r="W109" s="168">
        <v>96.725436505158996</v>
      </c>
      <c r="X109" s="176" t="s">
        <v>107</v>
      </c>
      <c r="Y109" s="157">
        <v>56644</v>
      </c>
      <c r="Z109" s="119">
        <v>3.2241364266520383</v>
      </c>
      <c r="AA109" s="157">
        <v>111.95259038105686</v>
      </c>
      <c r="AB109" s="158" t="s">
        <v>106</v>
      </c>
      <c r="AC109" s="182"/>
      <c r="AD109" s="168">
        <v>633</v>
      </c>
      <c r="AE109" s="119">
        <v>1.3521455958763524</v>
      </c>
      <c r="AF109" s="168">
        <v>181.73571678085213</v>
      </c>
      <c r="AG109" s="176" t="s">
        <v>106</v>
      </c>
      <c r="AH109" s="157">
        <v>13159</v>
      </c>
      <c r="AI109" s="119">
        <v>0.71572956438669144</v>
      </c>
      <c r="AJ109" s="157">
        <v>96.197943329290013</v>
      </c>
      <c r="AK109" s="158" t="s">
        <v>106</v>
      </c>
      <c r="AL109" s="182"/>
      <c r="AM109" s="168">
        <v>8320</v>
      </c>
      <c r="AN109" s="119">
        <v>12.224644475038655</v>
      </c>
      <c r="AO109" s="168">
        <v>259.26453377136789</v>
      </c>
      <c r="AP109" s="176" t="s">
        <v>106</v>
      </c>
      <c r="AQ109" s="157">
        <v>75477</v>
      </c>
      <c r="AR109" s="119">
        <v>4.3692775700984958</v>
      </c>
      <c r="AS109" s="157">
        <v>92.665166209318301</v>
      </c>
      <c r="AT109" s="158" t="s">
        <v>106</v>
      </c>
      <c r="AU109" s="182"/>
      <c r="AV109" s="168">
        <v>4775</v>
      </c>
      <c r="AW109" s="119">
        <v>8.0781739307621265</v>
      </c>
      <c r="AX109" s="168">
        <v>205.55552546391161</v>
      </c>
      <c r="AY109" s="176" t="s">
        <v>106</v>
      </c>
      <c r="AZ109" s="157">
        <v>77175</v>
      </c>
      <c r="BA109" s="119">
        <v>4.3229375588682286</v>
      </c>
      <c r="BB109" s="157">
        <v>110.00056560765381</v>
      </c>
      <c r="BC109" s="158" t="s">
        <v>106</v>
      </c>
      <c r="BD109" s="182"/>
      <c r="BE109" s="168">
        <v>1499</v>
      </c>
      <c r="BF109" s="119">
        <v>2.2582063644561203</v>
      </c>
      <c r="BG109" s="168">
        <v>247.68921514103207</v>
      </c>
      <c r="BH109" s="176" t="s">
        <v>106</v>
      </c>
      <c r="BI109" s="157">
        <v>16210</v>
      </c>
      <c r="BJ109" s="119">
        <v>0.93231410578661766</v>
      </c>
      <c r="BK109" s="157">
        <v>102.2599850757296</v>
      </c>
      <c r="BL109" s="158" t="s">
        <v>106</v>
      </c>
      <c r="BM109" s="182"/>
      <c r="BN109" s="168">
        <v>2373</v>
      </c>
      <c r="BO109" s="119">
        <v>3.8198767648936061</v>
      </c>
      <c r="BP109" s="168">
        <v>220.15301631565745</v>
      </c>
      <c r="BQ109" s="176" t="s">
        <v>106</v>
      </c>
      <c r="BR109" s="157">
        <v>39878</v>
      </c>
      <c r="BS109" s="119">
        <v>2.2497741279280339</v>
      </c>
      <c r="BT109" s="157">
        <v>129.66244483179804</v>
      </c>
      <c r="BU109" s="158" t="s">
        <v>106</v>
      </c>
      <c r="BV109" s="182"/>
      <c r="BW109" s="168">
        <v>12338</v>
      </c>
      <c r="BX109" s="119">
        <v>11.313003144057824</v>
      </c>
      <c r="BY109" s="168">
        <v>128.88288234914964</v>
      </c>
      <c r="BZ109" s="176" t="s">
        <v>106</v>
      </c>
      <c r="CA109" s="157">
        <v>148739</v>
      </c>
      <c r="CB109" s="119">
        <v>10.032219837317227</v>
      </c>
      <c r="CC109" s="157">
        <v>114.29161580962719</v>
      </c>
      <c r="CD109" s="158" t="s">
        <v>106</v>
      </c>
      <c r="CE109" s="182"/>
      <c r="CF109" s="168">
        <v>1032</v>
      </c>
      <c r="CG109" s="119">
        <v>1.7607126778308901</v>
      </c>
      <c r="CH109" s="168">
        <v>190.79012483177553</v>
      </c>
      <c r="CI109" s="176" t="s">
        <v>106</v>
      </c>
      <c r="CJ109" s="157">
        <v>18282</v>
      </c>
      <c r="CK109" s="119">
        <v>1.0258007062115628</v>
      </c>
      <c r="CL109" s="157">
        <v>111.15535615483599</v>
      </c>
      <c r="CM109" s="158" t="s">
        <v>106</v>
      </c>
      <c r="CN109" s="182"/>
      <c r="CO109" s="168">
        <v>9314</v>
      </c>
      <c r="CP109" s="119">
        <v>9.2782940571211281</v>
      </c>
      <c r="CQ109" s="168">
        <v>115.51838181083376</v>
      </c>
      <c r="CR109" s="176" t="s">
        <v>106</v>
      </c>
      <c r="CS109" s="157">
        <v>131013</v>
      </c>
      <c r="CT109" s="119">
        <v>8.3013628753328721</v>
      </c>
      <c r="CU109" s="157">
        <v>103.35520735592314</v>
      </c>
      <c r="CV109" s="158" t="s">
        <v>106</v>
      </c>
    </row>
    <row r="110" spans="1:100">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c r="AU110" s="57"/>
      <c r="AV110" s="167"/>
      <c r="AW110" s="120"/>
      <c r="AX110" s="167"/>
      <c r="AY110" s="177"/>
      <c r="AZ110" s="43"/>
      <c r="BA110" s="120"/>
      <c r="BB110" s="43"/>
      <c r="BC110" s="164"/>
      <c r="BD110" s="57"/>
      <c r="BE110" s="167"/>
      <c r="BF110" s="120"/>
      <c r="BG110" s="167"/>
      <c r="BH110" s="177"/>
      <c r="BI110" s="43"/>
      <c r="BJ110" s="120"/>
      <c r="BK110" s="43"/>
      <c r="BL110" s="164"/>
      <c r="BM110" s="57"/>
      <c r="BN110" s="167"/>
      <c r="BO110" s="120"/>
      <c r="BP110" s="167"/>
      <c r="BQ110" s="177"/>
      <c r="BR110" s="43"/>
      <c r="BS110" s="120"/>
      <c r="BT110" s="43"/>
      <c r="BU110" s="164"/>
      <c r="BV110" s="57"/>
      <c r="BW110" s="167"/>
      <c r="BX110" s="120"/>
      <c r="BY110" s="167"/>
      <c r="BZ110" s="177"/>
      <c r="CA110" s="43"/>
      <c r="CB110" s="120"/>
      <c r="CC110" s="43"/>
      <c r="CD110" s="164"/>
      <c r="CE110" s="57"/>
      <c r="CF110" s="167"/>
      <c r="CG110" s="120"/>
      <c r="CH110" s="167"/>
      <c r="CI110" s="177"/>
      <c r="CJ110" s="43"/>
      <c r="CK110" s="120"/>
      <c r="CL110" s="43"/>
      <c r="CM110" s="164"/>
      <c r="CN110" s="57"/>
      <c r="CO110" s="167"/>
      <c r="CP110" s="120"/>
      <c r="CQ110" s="167"/>
      <c r="CR110" s="177"/>
      <c r="CS110" s="43"/>
      <c r="CT110" s="120"/>
      <c r="CU110" s="43"/>
      <c r="CV110" s="164"/>
    </row>
    <row r="111" spans="1:100">
      <c r="A111" s="88"/>
      <c r="B111" s="31" t="s">
        <v>17</v>
      </c>
      <c r="C111" s="31">
        <v>2765</v>
      </c>
      <c r="D111" s="117">
        <v>13.065449795293627</v>
      </c>
      <c r="E111" s="31">
        <v>154.46457573666319</v>
      </c>
      <c r="F111" s="45" t="s">
        <v>106</v>
      </c>
      <c r="G111" s="31">
        <v>175313</v>
      </c>
      <c r="H111" s="117">
        <v>9.3769743783872634</v>
      </c>
      <c r="I111" s="31">
        <v>110.85805630456665</v>
      </c>
      <c r="J111" s="45" t="s">
        <v>106</v>
      </c>
      <c r="K111" s="4"/>
      <c r="L111" s="31">
        <v>5959</v>
      </c>
      <c r="M111" s="117">
        <v>14.60674483047157</v>
      </c>
      <c r="N111" s="31">
        <v>179.56525387843561</v>
      </c>
      <c r="O111" s="45" t="s">
        <v>106</v>
      </c>
      <c r="P111" s="31">
        <v>152456</v>
      </c>
      <c r="Q111" s="117">
        <v>9.0907336764808271</v>
      </c>
      <c r="R111" s="31">
        <v>111.75521442348793</v>
      </c>
      <c r="S111" s="45" t="s">
        <v>106</v>
      </c>
      <c r="T111" s="4"/>
      <c r="U111" s="31">
        <v>604</v>
      </c>
      <c r="V111" s="117">
        <v>2.8656973041881288</v>
      </c>
      <c r="W111" s="31">
        <v>99.506408537747944</v>
      </c>
      <c r="X111" s="45" t="s">
        <v>107</v>
      </c>
      <c r="Y111" s="31">
        <v>55957</v>
      </c>
      <c r="Z111" s="117">
        <v>2.987534593960429</v>
      </c>
      <c r="AA111" s="31">
        <v>103.73699880752145</v>
      </c>
      <c r="AB111" s="45" t="s">
        <v>106</v>
      </c>
      <c r="AC111" s="4"/>
      <c r="AD111" s="31">
        <v>211</v>
      </c>
      <c r="AE111" s="117">
        <v>1.3955714164860265</v>
      </c>
      <c r="AF111" s="31">
        <v>187.57238308318242</v>
      </c>
      <c r="AG111" s="45" t="s">
        <v>106</v>
      </c>
      <c r="AH111" s="31">
        <v>16805</v>
      </c>
      <c r="AI111" s="117">
        <v>0.85935656464540955</v>
      </c>
      <c r="AJ111" s="31">
        <v>115.50219275383844</v>
      </c>
      <c r="AK111" s="45" t="s">
        <v>106</v>
      </c>
      <c r="AL111" s="4"/>
      <c r="AM111" s="31">
        <v>2999</v>
      </c>
      <c r="AN111" s="117">
        <v>13.126144127364883</v>
      </c>
      <c r="AO111" s="31">
        <v>278.38385356284761</v>
      </c>
      <c r="AP111" s="45" t="s">
        <v>106</v>
      </c>
      <c r="AQ111" s="31">
        <v>97843</v>
      </c>
      <c r="AR111" s="117">
        <v>5.2961107117745492</v>
      </c>
      <c r="AS111" s="31">
        <v>112.32176749953572</v>
      </c>
      <c r="AT111" s="45" t="s">
        <v>106</v>
      </c>
      <c r="AU111" s="4"/>
      <c r="AV111" s="31">
        <v>1613</v>
      </c>
      <c r="AW111" s="117">
        <v>8.2560225740059092</v>
      </c>
      <c r="AX111" s="31">
        <v>210.0810248686478</v>
      </c>
      <c r="AY111" s="45" t="s">
        <v>106</v>
      </c>
      <c r="AZ111" s="31">
        <v>79966</v>
      </c>
      <c r="BA111" s="117">
        <v>4.2111770086278728</v>
      </c>
      <c r="BB111" s="31">
        <v>107.15673000474489</v>
      </c>
      <c r="BC111" s="45" t="s">
        <v>106</v>
      </c>
      <c r="BD111" s="4"/>
      <c r="BE111" s="31">
        <v>500</v>
      </c>
      <c r="BF111" s="117">
        <v>2.2523360170970355</v>
      </c>
      <c r="BG111" s="31">
        <v>247.04533167986432</v>
      </c>
      <c r="BH111" s="45" t="s">
        <v>106</v>
      </c>
      <c r="BI111" s="31">
        <v>15493</v>
      </c>
      <c r="BJ111" s="117">
        <v>0.83110680822733973</v>
      </c>
      <c r="BK111" s="31">
        <v>91.159158998197938</v>
      </c>
      <c r="BL111" s="45" t="s">
        <v>106</v>
      </c>
      <c r="BM111" s="4"/>
      <c r="BN111" s="31">
        <v>952</v>
      </c>
      <c r="BO111" s="117">
        <v>4.6207039728530193</v>
      </c>
      <c r="BP111" s="31">
        <v>266.30752239821732</v>
      </c>
      <c r="BQ111" s="45" t="s">
        <v>106</v>
      </c>
      <c r="BR111" s="31">
        <v>34682</v>
      </c>
      <c r="BS111" s="117">
        <v>1.8388888540490758</v>
      </c>
      <c r="BT111" s="31">
        <v>105.98167239550268</v>
      </c>
      <c r="BU111" s="45" t="s">
        <v>106</v>
      </c>
      <c r="BV111" s="4"/>
      <c r="BW111" s="31">
        <v>6157</v>
      </c>
      <c r="BX111" s="117">
        <v>16.142217865509359</v>
      </c>
      <c r="BY111" s="31">
        <v>183.89949507859433</v>
      </c>
      <c r="BZ111" s="45" t="s">
        <v>106</v>
      </c>
      <c r="CA111" s="31">
        <v>168012</v>
      </c>
      <c r="CB111" s="117">
        <v>10.0118113628996</v>
      </c>
      <c r="CC111" s="31">
        <v>114.05911317758522</v>
      </c>
      <c r="CD111" s="45" t="s">
        <v>106</v>
      </c>
      <c r="CE111" s="4"/>
      <c r="CF111" s="31">
        <v>360</v>
      </c>
      <c r="CG111" s="117">
        <v>1.8576570100100762</v>
      </c>
      <c r="CH111" s="31">
        <v>201.29497407326915</v>
      </c>
      <c r="CI111" s="45" t="s">
        <v>106</v>
      </c>
      <c r="CJ111" s="31">
        <v>18181</v>
      </c>
      <c r="CK111" s="117">
        <v>0.95812229321870768</v>
      </c>
      <c r="CL111" s="31">
        <v>103.82175026563962</v>
      </c>
      <c r="CM111" s="45" t="s">
        <v>106</v>
      </c>
      <c r="CN111" s="4"/>
      <c r="CO111" s="31">
        <v>4037</v>
      </c>
      <c r="CP111" s="117">
        <v>11.753023927414791</v>
      </c>
      <c r="CQ111" s="31">
        <v>146.329734444764</v>
      </c>
      <c r="CR111" s="45" t="s">
        <v>106</v>
      </c>
      <c r="CS111" s="31">
        <v>151701</v>
      </c>
      <c r="CT111" s="117">
        <v>8.7447694742390656</v>
      </c>
      <c r="CU111" s="31">
        <v>108.8757925491221</v>
      </c>
      <c r="CV111" s="45" t="s">
        <v>106</v>
      </c>
    </row>
    <row r="112" spans="1:100">
      <c r="A112" s="89"/>
      <c r="B112" s="32" t="s">
        <v>55</v>
      </c>
      <c r="C112" s="32">
        <v>1617</v>
      </c>
      <c r="D112" s="118">
        <v>14.799440290947544</v>
      </c>
      <c r="E112" s="32">
        <v>174.96445216181837</v>
      </c>
      <c r="F112" s="46" t="s">
        <v>106</v>
      </c>
      <c r="G112" s="32">
        <v>129058</v>
      </c>
      <c r="H112" s="118">
        <v>9.2263621772918984</v>
      </c>
      <c r="I112" s="32">
        <v>109.07746320540363</v>
      </c>
      <c r="J112" s="46" t="s">
        <v>106</v>
      </c>
      <c r="K112" s="11"/>
      <c r="L112" s="32">
        <v>3672</v>
      </c>
      <c r="M112" s="118">
        <v>16.140837723542191</v>
      </c>
      <c r="N112" s="32">
        <v>198.42433459864262</v>
      </c>
      <c r="O112" s="46" t="s">
        <v>106</v>
      </c>
      <c r="P112" s="32">
        <v>117096</v>
      </c>
      <c r="Q112" s="118">
        <v>8.8493984426039667</v>
      </c>
      <c r="R112" s="32">
        <v>108.78840538808213</v>
      </c>
      <c r="S112" s="46" t="s">
        <v>106</v>
      </c>
      <c r="T112" s="11"/>
      <c r="U112" s="32">
        <v>345</v>
      </c>
      <c r="V112" s="118">
        <v>3.1678127708216093</v>
      </c>
      <c r="W112" s="32">
        <v>109.9968483355829</v>
      </c>
      <c r="X112" s="46" t="s">
        <v>107</v>
      </c>
      <c r="Y112" s="32">
        <v>42088</v>
      </c>
      <c r="Z112" s="118">
        <v>3.0057911225321581</v>
      </c>
      <c r="AA112" s="32">
        <v>104.37092535233991</v>
      </c>
      <c r="AB112" s="46" t="s">
        <v>106</v>
      </c>
      <c r="AC112" s="11"/>
      <c r="AD112" s="32">
        <v>119</v>
      </c>
      <c r="AE112" s="118">
        <v>1.5652875405964228</v>
      </c>
      <c r="AF112" s="32">
        <v>210.38315254361223</v>
      </c>
      <c r="AG112" s="46" t="s">
        <v>106</v>
      </c>
      <c r="AH112" s="32">
        <v>13039</v>
      </c>
      <c r="AI112" s="118">
        <v>0.90780675912288034</v>
      </c>
      <c r="AJ112" s="32">
        <v>122.01416221066906</v>
      </c>
      <c r="AK112" s="46" t="s">
        <v>106</v>
      </c>
      <c r="AL112" s="11"/>
      <c r="AM112" s="32">
        <v>1430</v>
      </c>
      <c r="AN112" s="118">
        <v>12.01166006988479</v>
      </c>
      <c r="AO112" s="32">
        <v>254.74748604735916</v>
      </c>
      <c r="AP112" s="46" t="s">
        <v>106</v>
      </c>
      <c r="AQ112" s="32">
        <v>73325</v>
      </c>
      <c r="AR112" s="118">
        <v>5.2758773127492997</v>
      </c>
      <c r="AS112" s="32">
        <v>111.89265049939698</v>
      </c>
      <c r="AT112" s="46" t="s">
        <v>106</v>
      </c>
      <c r="AU112" s="11"/>
      <c r="AV112" s="32">
        <v>821</v>
      </c>
      <c r="AW112" s="118">
        <v>8.1845473874080525</v>
      </c>
      <c r="AX112" s="32">
        <v>208.26228220914587</v>
      </c>
      <c r="AY112" s="46" t="s">
        <v>106</v>
      </c>
      <c r="AZ112" s="32">
        <v>59433</v>
      </c>
      <c r="BA112" s="118">
        <v>4.212071155301607</v>
      </c>
      <c r="BB112" s="32">
        <v>107.17948227412364</v>
      </c>
      <c r="BC112" s="46" t="s">
        <v>106</v>
      </c>
      <c r="BD112" s="11"/>
      <c r="BE112" s="32">
        <v>251</v>
      </c>
      <c r="BF112" s="118">
        <v>2.1583556208411179</v>
      </c>
      <c r="BG112" s="32">
        <v>236.73718139135968</v>
      </c>
      <c r="BH112" s="46" t="s">
        <v>106</v>
      </c>
      <c r="BI112" s="32">
        <v>11695</v>
      </c>
      <c r="BJ112" s="118">
        <v>0.83677452120457974</v>
      </c>
      <c r="BK112" s="32">
        <v>91.780816700112766</v>
      </c>
      <c r="BL112" s="46" t="s">
        <v>106</v>
      </c>
      <c r="BM112" s="11"/>
      <c r="BN112" s="32">
        <v>559</v>
      </c>
      <c r="BO112" s="118">
        <v>5.2602217556384447</v>
      </c>
      <c r="BP112" s="32">
        <v>303.16519544192727</v>
      </c>
      <c r="BQ112" s="46" t="s">
        <v>106</v>
      </c>
      <c r="BR112" s="32">
        <v>24739</v>
      </c>
      <c r="BS112" s="118">
        <v>1.7604575730972418</v>
      </c>
      <c r="BT112" s="32">
        <v>101.4614001098265</v>
      </c>
      <c r="BU112" s="46" t="s">
        <v>34</v>
      </c>
      <c r="BV112" s="11"/>
      <c r="BW112" s="32">
        <v>4025</v>
      </c>
      <c r="BX112" s="118">
        <v>18.939655614748993</v>
      </c>
      <c r="BY112" s="32">
        <v>215.76917952252529</v>
      </c>
      <c r="BZ112" s="46" t="s">
        <v>106</v>
      </c>
      <c r="CA112" s="32">
        <v>131128</v>
      </c>
      <c r="CB112" s="118">
        <v>9.8670625196513715</v>
      </c>
      <c r="CC112" s="32">
        <v>112.41006845471372</v>
      </c>
      <c r="CD112" s="46" t="s">
        <v>106</v>
      </c>
      <c r="CE112" s="11"/>
      <c r="CF112" s="32">
        <v>213</v>
      </c>
      <c r="CG112" s="118">
        <v>2.1409186114333143</v>
      </c>
      <c r="CH112" s="32">
        <v>231.98908843732718</v>
      </c>
      <c r="CI112" s="46" t="s">
        <v>106</v>
      </c>
      <c r="CJ112" s="32">
        <v>13655</v>
      </c>
      <c r="CK112" s="118">
        <v>0.96790510897967552</v>
      </c>
      <c r="CL112" s="32">
        <v>104.8818122869688</v>
      </c>
      <c r="CM112" s="46" t="s">
        <v>106</v>
      </c>
      <c r="CN112" s="11"/>
      <c r="CO112" s="32">
        <v>2505</v>
      </c>
      <c r="CP112" s="118">
        <v>13.312527090471454</v>
      </c>
      <c r="CQ112" s="32">
        <v>165.74615741175498</v>
      </c>
      <c r="CR112" s="46" t="s">
        <v>106</v>
      </c>
      <c r="CS112" s="32">
        <v>120691</v>
      </c>
      <c r="CT112" s="118">
        <v>8.9724555887457971</v>
      </c>
      <c r="CU112" s="32">
        <v>111.71057352789772</v>
      </c>
      <c r="CV112" s="46" t="s">
        <v>106</v>
      </c>
    </row>
    <row r="113" spans="1:100">
      <c r="A113" s="89"/>
      <c r="B113" s="32" t="s">
        <v>56</v>
      </c>
      <c r="C113" s="32">
        <v>1136</v>
      </c>
      <c r="D113" s="118">
        <v>11.320368536525022</v>
      </c>
      <c r="E113" s="32">
        <v>133.83358021144275</v>
      </c>
      <c r="F113" s="46" t="s">
        <v>106</v>
      </c>
      <c r="G113" s="32">
        <v>46003</v>
      </c>
      <c r="H113" s="118">
        <v>9.8232435801069951</v>
      </c>
      <c r="I113" s="32">
        <v>116.13401572333906</v>
      </c>
      <c r="J113" s="46" t="s">
        <v>106</v>
      </c>
      <c r="K113" s="11"/>
      <c r="L113" s="32">
        <v>2263</v>
      </c>
      <c r="M113" s="118">
        <v>12.812791514303868</v>
      </c>
      <c r="N113" s="32">
        <v>157.51162821423517</v>
      </c>
      <c r="O113" s="46" t="s">
        <v>106</v>
      </c>
      <c r="P113" s="32">
        <v>35062</v>
      </c>
      <c r="Q113" s="118">
        <v>9.9799877122271727</v>
      </c>
      <c r="R113" s="32">
        <v>122.68709065905443</v>
      </c>
      <c r="S113" s="46" t="s">
        <v>106</v>
      </c>
      <c r="T113" s="11"/>
      <c r="U113" s="32">
        <v>253</v>
      </c>
      <c r="V113" s="118">
        <v>2.5326104618360805</v>
      </c>
      <c r="W113" s="32">
        <v>87.940541003451145</v>
      </c>
      <c r="X113" s="46" t="s">
        <v>34</v>
      </c>
      <c r="Y113" s="32">
        <v>13807</v>
      </c>
      <c r="Z113" s="118">
        <v>2.9357739728980912</v>
      </c>
      <c r="AA113" s="32">
        <v>101.93970029379872</v>
      </c>
      <c r="AB113" s="46" t="s">
        <v>34</v>
      </c>
      <c r="AC113" s="11"/>
      <c r="AD113" s="32">
        <v>85</v>
      </c>
      <c r="AE113" s="118">
        <v>1.1451413959211643</v>
      </c>
      <c r="AF113" s="32">
        <v>153.91322727215345</v>
      </c>
      <c r="AG113" s="46" t="s">
        <v>106</v>
      </c>
      <c r="AH113" s="32">
        <v>3760</v>
      </c>
      <c r="AI113" s="118">
        <v>0.72723208315004562</v>
      </c>
      <c r="AJ113" s="32">
        <v>97.743944365434729</v>
      </c>
      <c r="AK113" s="46" t="s">
        <v>107</v>
      </c>
      <c r="AL113" s="11"/>
      <c r="AM113" s="32">
        <v>1557</v>
      </c>
      <c r="AN113" s="118">
        <v>14.530601087348336</v>
      </c>
      <c r="AO113" s="32">
        <v>308.17006776936842</v>
      </c>
      <c r="AP113" s="46" t="s">
        <v>106</v>
      </c>
      <c r="AQ113" s="32">
        <v>24389</v>
      </c>
      <c r="AR113" s="118">
        <v>5.3591930910983585</v>
      </c>
      <c r="AS113" s="32">
        <v>113.65964065388154</v>
      </c>
      <c r="AT113" s="46" t="s">
        <v>106</v>
      </c>
      <c r="AU113" s="11"/>
      <c r="AV113" s="32">
        <v>779</v>
      </c>
      <c r="AW113" s="118">
        <v>8.3381306679733598</v>
      </c>
      <c r="AX113" s="32">
        <v>212.17033026674628</v>
      </c>
      <c r="AY113" s="46" t="s">
        <v>106</v>
      </c>
      <c r="AZ113" s="32">
        <v>20441</v>
      </c>
      <c r="BA113" s="118">
        <v>4.2105330435532169</v>
      </c>
      <c r="BB113" s="32">
        <v>107.14034380404706</v>
      </c>
      <c r="BC113" s="46" t="s">
        <v>106</v>
      </c>
      <c r="BD113" s="11"/>
      <c r="BE113" s="32">
        <v>253</v>
      </c>
      <c r="BF113" s="118">
        <v>2.4400495275185827</v>
      </c>
      <c r="BG113" s="32">
        <v>267.6345093562274</v>
      </c>
      <c r="BH113" s="46" t="s">
        <v>106</v>
      </c>
      <c r="BI113" s="32">
        <v>3783</v>
      </c>
      <c r="BJ113" s="118">
        <v>0.81515111269453022</v>
      </c>
      <c r="BK113" s="32">
        <v>89.4090737244357</v>
      </c>
      <c r="BL113" s="46" t="s">
        <v>106</v>
      </c>
      <c r="BM113" s="11"/>
      <c r="BN113" s="32">
        <v>393</v>
      </c>
      <c r="BO113" s="118">
        <v>4.0112880963141695</v>
      </c>
      <c r="BP113" s="32">
        <v>231.18472874065415</v>
      </c>
      <c r="BQ113" s="46" t="s">
        <v>106</v>
      </c>
      <c r="BR113" s="32">
        <v>9881</v>
      </c>
      <c r="BS113" s="118">
        <v>2.0657591982263446</v>
      </c>
      <c r="BT113" s="32">
        <v>119.05701321335972</v>
      </c>
      <c r="BU113" s="46" t="s">
        <v>106</v>
      </c>
      <c r="BV113" s="11"/>
      <c r="BW113" s="32">
        <v>2074</v>
      </c>
      <c r="BX113" s="118">
        <v>12.572765709498736</v>
      </c>
      <c r="BY113" s="32">
        <v>143.23467103355964</v>
      </c>
      <c r="BZ113" s="46" t="s">
        <v>106</v>
      </c>
      <c r="CA113" s="32">
        <v>36367</v>
      </c>
      <c r="CB113" s="118">
        <v>10.494932158571796</v>
      </c>
      <c r="CC113" s="32">
        <v>119.56304523489685</v>
      </c>
      <c r="CD113" s="46" t="s">
        <v>106</v>
      </c>
      <c r="CE113" s="11"/>
      <c r="CF113" s="32">
        <v>162</v>
      </c>
      <c r="CG113" s="118">
        <v>1.7486538955701851</v>
      </c>
      <c r="CH113" s="32">
        <v>189.48343998659485</v>
      </c>
      <c r="CI113" s="46" t="s">
        <v>106</v>
      </c>
      <c r="CJ113" s="32">
        <v>4501</v>
      </c>
      <c r="CK113" s="118">
        <v>0.92921521460479373</v>
      </c>
      <c r="CL113" s="32">
        <v>100.68939073491538</v>
      </c>
      <c r="CM113" s="46" t="s">
        <v>107</v>
      </c>
      <c r="CN113" s="11"/>
      <c r="CO113" s="32">
        <v>1522</v>
      </c>
      <c r="CP113" s="118">
        <v>10.01498398021389</v>
      </c>
      <c r="CQ113" s="32">
        <v>124.69045884224752</v>
      </c>
      <c r="CR113" s="46" t="s">
        <v>106</v>
      </c>
      <c r="CS113" s="32">
        <v>30712</v>
      </c>
      <c r="CT113" s="118">
        <v>7.934188297558495</v>
      </c>
      <c r="CU113" s="32">
        <v>98.783740574913082</v>
      </c>
      <c r="CV113" s="46" t="s">
        <v>34</v>
      </c>
    </row>
    <row r="114" spans="1:100">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c r="AU114" s="57"/>
      <c r="AV114" s="167"/>
      <c r="AW114" s="120"/>
      <c r="AX114" s="167"/>
      <c r="AY114" s="177"/>
      <c r="AZ114" s="44"/>
      <c r="BA114" s="120"/>
      <c r="BB114" s="44"/>
      <c r="BC114" s="159"/>
      <c r="BD114" s="57"/>
      <c r="BE114" s="167"/>
      <c r="BF114" s="120"/>
      <c r="BG114" s="167"/>
      <c r="BH114" s="177"/>
      <c r="BI114" s="44"/>
      <c r="BJ114" s="120"/>
      <c r="BK114" s="44"/>
      <c r="BL114" s="159"/>
      <c r="BM114" s="57"/>
      <c r="BN114" s="167"/>
      <c r="BO114" s="120"/>
      <c r="BP114" s="167"/>
      <c r="BQ114" s="177"/>
      <c r="BR114" s="44"/>
      <c r="BS114" s="120"/>
      <c r="BT114" s="44"/>
      <c r="BU114" s="159"/>
      <c r="BV114" s="57"/>
      <c r="BW114" s="167"/>
      <c r="BX114" s="120"/>
      <c r="BY114" s="167"/>
      <c r="BZ114" s="177"/>
      <c r="CA114" s="44"/>
      <c r="CB114" s="120"/>
      <c r="CC114" s="44"/>
      <c r="CD114" s="159"/>
      <c r="CE114" s="57"/>
      <c r="CF114" s="167"/>
      <c r="CG114" s="120"/>
      <c r="CH114" s="167"/>
      <c r="CI114" s="177"/>
      <c r="CJ114" s="44"/>
      <c r="CK114" s="120"/>
      <c r="CL114" s="44"/>
      <c r="CM114" s="159"/>
      <c r="CN114" s="57"/>
      <c r="CO114" s="167"/>
      <c r="CP114" s="120"/>
      <c r="CQ114" s="167"/>
      <c r="CR114" s="177"/>
      <c r="CS114" s="44"/>
      <c r="CT114" s="120"/>
      <c r="CU114" s="44"/>
      <c r="CV114" s="159"/>
    </row>
    <row r="115" spans="1:100">
      <c r="A115" s="88"/>
      <c r="B115" s="31" t="s">
        <v>20</v>
      </c>
      <c r="C115" s="31">
        <v>3899</v>
      </c>
      <c r="D115" s="117">
        <v>9.0382634871202665</v>
      </c>
      <c r="E115" s="31">
        <v>106.85369097947925</v>
      </c>
      <c r="F115" s="45" t="s">
        <v>106</v>
      </c>
      <c r="G115" s="31">
        <v>197404</v>
      </c>
      <c r="H115" s="117">
        <v>8.2542601762341743</v>
      </c>
      <c r="I115" s="31">
        <v>97.584914114577018</v>
      </c>
      <c r="J115" s="45" t="s">
        <v>106</v>
      </c>
      <c r="K115" s="4"/>
      <c r="L115" s="31">
        <v>8708</v>
      </c>
      <c r="M115" s="117">
        <v>10.223216239858324</v>
      </c>
      <c r="N115" s="31">
        <v>125.67717454300463</v>
      </c>
      <c r="O115" s="45" t="s">
        <v>106</v>
      </c>
      <c r="P115" s="31">
        <v>185776</v>
      </c>
      <c r="Q115" s="117">
        <v>7.651827600277235</v>
      </c>
      <c r="R115" s="31">
        <v>94.066294826445841</v>
      </c>
      <c r="S115" s="45" t="s">
        <v>106</v>
      </c>
      <c r="T115" s="4"/>
      <c r="U115" s="31">
        <v>1136</v>
      </c>
      <c r="V115" s="117">
        <v>2.6466590410639594</v>
      </c>
      <c r="W115" s="31">
        <v>91.900681699823167</v>
      </c>
      <c r="X115" s="45" t="s">
        <v>106</v>
      </c>
      <c r="Y115" s="31">
        <v>71241</v>
      </c>
      <c r="Z115" s="117">
        <v>2.9815889299533489</v>
      </c>
      <c r="AA115" s="31">
        <v>103.53054585422035</v>
      </c>
      <c r="AB115" s="45" t="s">
        <v>106</v>
      </c>
      <c r="AC115" s="4"/>
      <c r="AD115" s="31">
        <v>401</v>
      </c>
      <c r="AE115" s="117">
        <v>1.3363435833890169</v>
      </c>
      <c r="AF115" s="31">
        <v>179.61184042114354</v>
      </c>
      <c r="AG115" s="45" t="s">
        <v>106</v>
      </c>
      <c r="AH115" s="31">
        <v>16910</v>
      </c>
      <c r="AI115" s="117">
        <v>0.72048092710373191</v>
      </c>
      <c r="AJ115" s="31">
        <v>96.836552301356747</v>
      </c>
      <c r="AK115" s="45" t="s">
        <v>106</v>
      </c>
      <c r="AL115" s="4"/>
      <c r="AM115" s="31">
        <v>6038</v>
      </c>
      <c r="AN115" s="117">
        <v>12.891158347737351</v>
      </c>
      <c r="AO115" s="31">
        <v>273.4001929973046</v>
      </c>
      <c r="AP115" s="45" t="s">
        <v>106</v>
      </c>
      <c r="AQ115" s="31">
        <v>110387</v>
      </c>
      <c r="AR115" s="117">
        <v>4.599432259864499</v>
      </c>
      <c r="AS115" s="31">
        <v>97.546367332125428</v>
      </c>
      <c r="AT115" s="45" t="s">
        <v>106</v>
      </c>
      <c r="AU115" s="4"/>
      <c r="AV115" s="31">
        <v>3073</v>
      </c>
      <c r="AW115" s="117">
        <v>7.7879716173258142</v>
      </c>
      <c r="AX115" s="31">
        <v>198.17109804992845</v>
      </c>
      <c r="AY115" s="45" t="s">
        <v>106</v>
      </c>
      <c r="AZ115" s="31">
        <v>90699</v>
      </c>
      <c r="BA115" s="117">
        <v>3.8158343449537893</v>
      </c>
      <c r="BB115" s="31">
        <v>97.096923213464024</v>
      </c>
      <c r="BC115" s="45" t="s">
        <v>106</v>
      </c>
      <c r="BD115" s="4"/>
      <c r="BE115" s="31">
        <v>1135</v>
      </c>
      <c r="BF115" s="117">
        <v>2.5018692340889208</v>
      </c>
      <c r="BG115" s="31">
        <v>274.41514501542406</v>
      </c>
      <c r="BH115" s="45" t="s">
        <v>106</v>
      </c>
      <c r="BI115" s="31">
        <v>19034</v>
      </c>
      <c r="BJ115" s="117">
        <v>0.7976897941201222</v>
      </c>
      <c r="BK115" s="31">
        <v>87.493845620796762</v>
      </c>
      <c r="BL115" s="45" t="s">
        <v>106</v>
      </c>
      <c r="BM115" s="4"/>
      <c r="BN115" s="31">
        <v>1276</v>
      </c>
      <c r="BO115" s="117">
        <v>3.0570589016163048</v>
      </c>
      <c r="BP115" s="31">
        <v>176.18912328031757</v>
      </c>
      <c r="BQ115" s="45" t="s">
        <v>106</v>
      </c>
      <c r="BR115" s="31">
        <v>40430</v>
      </c>
      <c r="BS115" s="117">
        <v>1.6964729553475857</v>
      </c>
      <c r="BT115" s="31">
        <v>97.773740150517966</v>
      </c>
      <c r="BU115" s="45" t="s">
        <v>106</v>
      </c>
      <c r="BV115" s="4"/>
      <c r="BW115" s="31">
        <v>8190</v>
      </c>
      <c r="BX115" s="117">
        <v>10.223780295817333</v>
      </c>
      <c r="BY115" s="31">
        <v>116.47395976562495</v>
      </c>
      <c r="BZ115" s="45" t="s">
        <v>106</v>
      </c>
      <c r="CA115" s="31">
        <v>211446</v>
      </c>
      <c r="CB115" s="117">
        <v>8.7248507493337737</v>
      </c>
      <c r="CC115" s="31">
        <v>99.397471946333908</v>
      </c>
      <c r="CD115" s="45" t="s">
        <v>106</v>
      </c>
      <c r="CE115" s="4"/>
      <c r="CF115" s="31">
        <v>683</v>
      </c>
      <c r="CG115" s="117">
        <v>1.7420801446363325</v>
      </c>
      <c r="CH115" s="31">
        <v>188.77111095240636</v>
      </c>
      <c r="CI115" s="45" t="s">
        <v>106</v>
      </c>
      <c r="CJ115" s="31">
        <v>20680</v>
      </c>
      <c r="CK115" s="117">
        <v>0.86991352685551515</v>
      </c>
      <c r="CL115" s="31">
        <v>94.263483458346926</v>
      </c>
      <c r="CM115" s="45" t="s">
        <v>106</v>
      </c>
      <c r="CN115" s="4"/>
      <c r="CO115" s="31">
        <v>6085</v>
      </c>
      <c r="CP115" s="117">
        <v>8.5175662379777801</v>
      </c>
      <c r="CQ115" s="31">
        <v>106.04702359294269</v>
      </c>
      <c r="CR115" s="45" t="s">
        <v>106</v>
      </c>
      <c r="CS115" s="31">
        <v>189415</v>
      </c>
      <c r="CT115" s="117">
        <v>7.8194454316706477</v>
      </c>
      <c r="CU115" s="31">
        <v>97.355147116880957</v>
      </c>
      <c r="CV115" s="45" t="s">
        <v>106</v>
      </c>
    </row>
    <row r="116" spans="1:100">
      <c r="A116" s="89"/>
      <c r="B116" s="32" t="s">
        <v>57</v>
      </c>
      <c r="C116" s="32">
        <v>2085</v>
      </c>
      <c r="D116" s="118">
        <v>11.381521286876948</v>
      </c>
      <c r="E116" s="32">
        <v>134.55655062472641</v>
      </c>
      <c r="F116" s="46" t="s">
        <v>106</v>
      </c>
      <c r="G116" s="32">
        <v>153697</v>
      </c>
      <c r="H116" s="118">
        <v>8.0856437144503737</v>
      </c>
      <c r="I116" s="32">
        <v>95.591467992191397</v>
      </c>
      <c r="J116" s="46" t="s">
        <v>106</v>
      </c>
      <c r="K116" s="11"/>
      <c r="L116" s="32">
        <v>5066</v>
      </c>
      <c r="M116" s="118">
        <v>12.594011355281868</v>
      </c>
      <c r="N116" s="32">
        <v>154.8220957239848</v>
      </c>
      <c r="O116" s="46" t="s">
        <v>106</v>
      </c>
      <c r="P116" s="32">
        <v>149402</v>
      </c>
      <c r="Q116" s="118">
        <v>7.5341961730664879</v>
      </c>
      <c r="R116" s="32">
        <v>92.620215132692579</v>
      </c>
      <c r="S116" s="46" t="s">
        <v>106</v>
      </c>
      <c r="T116" s="11"/>
      <c r="U116" s="32">
        <v>569</v>
      </c>
      <c r="V116" s="118">
        <v>3.1159124555923015</v>
      </c>
      <c r="W116" s="32">
        <v>108.19469918225195</v>
      </c>
      <c r="X116" s="46" t="s">
        <v>107</v>
      </c>
      <c r="Y116" s="32">
        <v>56520</v>
      </c>
      <c r="Z116" s="118">
        <v>2.9762683969272676</v>
      </c>
      <c r="AA116" s="32">
        <v>103.34579949871446</v>
      </c>
      <c r="AB116" s="46" t="s">
        <v>106</v>
      </c>
      <c r="AC116" s="11"/>
      <c r="AD116" s="32">
        <v>158</v>
      </c>
      <c r="AE116" s="118">
        <v>1.2767660082949541</v>
      </c>
      <c r="AF116" s="32">
        <v>171.60429053390885</v>
      </c>
      <c r="AG116" s="46" t="s">
        <v>106</v>
      </c>
      <c r="AH116" s="32">
        <v>13793</v>
      </c>
      <c r="AI116" s="118">
        <v>0.74298714508782726</v>
      </c>
      <c r="AJ116" s="32">
        <v>99.861510316114575</v>
      </c>
      <c r="AK116" s="46" t="s">
        <v>107</v>
      </c>
      <c r="AL116" s="11"/>
      <c r="AM116" s="32">
        <v>2423</v>
      </c>
      <c r="AN116" s="118">
        <v>12.049081039595555</v>
      </c>
      <c r="AO116" s="32">
        <v>255.54112305538376</v>
      </c>
      <c r="AP116" s="46" t="s">
        <v>106</v>
      </c>
      <c r="AQ116" s="32">
        <v>88630</v>
      </c>
      <c r="AR116" s="118">
        <v>4.6353071585515675</v>
      </c>
      <c r="AS116" s="32">
        <v>98.307214725371878</v>
      </c>
      <c r="AT116" s="46" t="s">
        <v>106</v>
      </c>
      <c r="AU116" s="11"/>
      <c r="AV116" s="32">
        <v>1303</v>
      </c>
      <c r="AW116" s="118">
        <v>7.8045154685181082</v>
      </c>
      <c r="AX116" s="32">
        <v>198.59206942962092</v>
      </c>
      <c r="AY116" s="46" t="s">
        <v>106</v>
      </c>
      <c r="AZ116" s="32">
        <v>72485</v>
      </c>
      <c r="BA116" s="118">
        <v>3.8449604412443636</v>
      </c>
      <c r="BB116" s="32">
        <v>97.838059772175967</v>
      </c>
      <c r="BC116" s="46" t="s">
        <v>106</v>
      </c>
      <c r="BD116" s="11"/>
      <c r="BE116" s="32">
        <v>426</v>
      </c>
      <c r="BF116" s="118">
        <v>2.1635725299548176</v>
      </c>
      <c r="BG116" s="32">
        <v>237.30939310069368</v>
      </c>
      <c r="BH116" s="46" t="s">
        <v>106</v>
      </c>
      <c r="BI116" s="32">
        <v>15203</v>
      </c>
      <c r="BJ116" s="118">
        <v>0.79941644536614331</v>
      </c>
      <c r="BK116" s="32">
        <v>87.683231718843771</v>
      </c>
      <c r="BL116" s="46" t="s">
        <v>106</v>
      </c>
      <c r="BM116" s="11"/>
      <c r="BN116" s="32">
        <v>678</v>
      </c>
      <c r="BO116" s="118">
        <v>3.8150445438237393</v>
      </c>
      <c r="BP116" s="32">
        <v>219.87451831440978</v>
      </c>
      <c r="BQ116" s="46" t="s">
        <v>106</v>
      </c>
      <c r="BR116" s="32">
        <v>31505</v>
      </c>
      <c r="BS116" s="118">
        <v>1.6654529871902968</v>
      </c>
      <c r="BT116" s="32">
        <v>95.985949607481174</v>
      </c>
      <c r="BU116" s="46" t="s">
        <v>106</v>
      </c>
      <c r="BV116" s="11"/>
      <c r="BW116" s="32">
        <v>5270</v>
      </c>
      <c r="BX116" s="118">
        <v>14.07015184848232</v>
      </c>
      <c r="BY116" s="32">
        <v>160.29357565193553</v>
      </c>
      <c r="BZ116" s="46" t="s">
        <v>106</v>
      </c>
      <c r="CA116" s="32">
        <v>171142</v>
      </c>
      <c r="CB116" s="118">
        <v>8.634472446796293</v>
      </c>
      <c r="CC116" s="32">
        <v>98.367841176808994</v>
      </c>
      <c r="CD116" s="46" t="s">
        <v>106</v>
      </c>
      <c r="CE116" s="11"/>
      <c r="CF116" s="32">
        <v>326</v>
      </c>
      <c r="CG116" s="118">
        <v>1.96835907261607</v>
      </c>
      <c r="CH116" s="32">
        <v>213.29060550687277</v>
      </c>
      <c r="CI116" s="46" t="s">
        <v>106</v>
      </c>
      <c r="CJ116" s="32">
        <v>16428</v>
      </c>
      <c r="CK116" s="118">
        <v>0.87088892696750808</v>
      </c>
      <c r="CL116" s="32">
        <v>94.369177426176662</v>
      </c>
      <c r="CM116" s="46" t="s">
        <v>106</v>
      </c>
      <c r="CN116" s="11"/>
      <c r="CO116" s="32">
        <v>3412</v>
      </c>
      <c r="CP116" s="118">
        <v>10.367068705507739</v>
      </c>
      <c r="CQ116" s="32">
        <v>129.07405107114883</v>
      </c>
      <c r="CR116" s="46" t="s">
        <v>106</v>
      </c>
      <c r="CS116" s="32">
        <v>156264</v>
      </c>
      <c r="CT116" s="118">
        <v>7.9711819381713447</v>
      </c>
      <c r="CU116" s="32">
        <v>99.244325837093697</v>
      </c>
      <c r="CV116" s="46" t="s">
        <v>106</v>
      </c>
    </row>
    <row r="117" spans="1:100">
      <c r="A117" s="89"/>
      <c r="B117" s="32" t="s">
        <v>58</v>
      </c>
      <c r="C117" s="32">
        <v>1788</v>
      </c>
      <c r="D117" s="118">
        <v>7.5195311897095252</v>
      </c>
      <c r="E117" s="32">
        <v>88.898676521299578</v>
      </c>
      <c r="F117" s="46" t="s">
        <v>106</v>
      </c>
      <c r="G117" s="32">
        <v>43325</v>
      </c>
      <c r="H117" s="118">
        <v>8.927426225727574</v>
      </c>
      <c r="I117" s="32">
        <v>105.54333191606587</v>
      </c>
      <c r="J117" s="46" t="s">
        <v>106</v>
      </c>
      <c r="K117" s="11"/>
      <c r="L117" s="32">
        <v>3575</v>
      </c>
      <c r="M117" s="118">
        <v>8.2346388885155619</v>
      </c>
      <c r="N117" s="32">
        <v>101.23097512656408</v>
      </c>
      <c r="O117" s="46" t="s">
        <v>107</v>
      </c>
      <c r="P117" s="32">
        <v>36049</v>
      </c>
      <c r="Q117" s="118">
        <v>8.2092344639934076</v>
      </c>
      <c r="R117" s="32">
        <v>100.91867064038999</v>
      </c>
      <c r="S117" s="46" t="s">
        <v>107</v>
      </c>
      <c r="T117" s="11"/>
      <c r="U117" s="32">
        <v>542</v>
      </c>
      <c r="V117" s="118">
        <v>2.292199523197751</v>
      </c>
      <c r="W117" s="32">
        <v>79.592684779373599</v>
      </c>
      <c r="X117" s="46" t="s">
        <v>106</v>
      </c>
      <c r="Y117" s="32">
        <v>14588</v>
      </c>
      <c r="Z117" s="118">
        <v>3.0076195570047224</v>
      </c>
      <c r="AA117" s="32">
        <v>104.43441459363055</v>
      </c>
      <c r="AB117" s="46" t="s">
        <v>106</v>
      </c>
      <c r="AC117" s="11"/>
      <c r="AD117" s="32">
        <v>232</v>
      </c>
      <c r="AE117" s="118">
        <v>1.3618544987402754</v>
      </c>
      <c r="AF117" s="32">
        <v>183.04064609209775</v>
      </c>
      <c r="AG117" s="46" t="s">
        <v>106</v>
      </c>
      <c r="AH117" s="32">
        <v>3115</v>
      </c>
      <c r="AI117" s="118">
        <v>0.64067249129217785</v>
      </c>
      <c r="AJ117" s="32">
        <v>86.109864782198684</v>
      </c>
      <c r="AK117" s="46" t="s">
        <v>106</v>
      </c>
      <c r="AL117" s="11"/>
      <c r="AM117" s="32">
        <v>3586</v>
      </c>
      <c r="AN117" s="118">
        <v>14.014246974581969</v>
      </c>
      <c r="AO117" s="32">
        <v>297.21904922803969</v>
      </c>
      <c r="AP117" s="46" t="s">
        <v>106</v>
      </c>
      <c r="AQ117" s="32">
        <v>21592</v>
      </c>
      <c r="AR117" s="118">
        <v>4.4757829055353824</v>
      </c>
      <c r="AS117" s="32">
        <v>94.923968597607811</v>
      </c>
      <c r="AT117" s="46" t="s">
        <v>106</v>
      </c>
      <c r="AU117" s="11"/>
      <c r="AV117" s="32">
        <v>1753</v>
      </c>
      <c r="AW117" s="118">
        <v>8.0091699610958003</v>
      </c>
      <c r="AX117" s="32">
        <v>203.79966487395285</v>
      </c>
      <c r="AY117" s="46" t="s">
        <v>106</v>
      </c>
      <c r="AZ117" s="32">
        <v>18051</v>
      </c>
      <c r="BA117" s="118">
        <v>3.709040270131815</v>
      </c>
      <c r="BB117" s="32">
        <v>94.379463506033318</v>
      </c>
      <c r="BC117" s="46" t="s">
        <v>106</v>
      </c>
      <c r="BD117" s="11"/>
      <c r="BE117" s="32">
        <v>707</v>
      </c>
      <c r="BF117" s="118">
        <v>2.8660465325840394</v>
      </c>
      <c r="BG117" s="32">
        <v>314.35958528280514</v>
      </c>
      <c r="BH117" s="46" t="s">
        <v>106</v>
      </c>
      <c r="BI117" s="32">
        <v>3808</v>
      </c>
      <c r="BJ117" s="118">
        <v>0.79469056044905084</v>
      </c>
      <c r="BK117" s="32">
        <v>87.164877531030911</v>
      </c>
      <c r="BL117" s="46" t="s">
        <v>106</v>
      </c>
      <c r="BM117" s="11"/>
      <c r="BN117" s="32">
        <v>593</v>
      </c>
      <c r="BO117" s="118">
        <v>2.5742119457656942</v>
      </c>
      <c r="BP117" s="32">
        <v>148.3609444431645</v>
      </c>
      <c r="BQ117" s="46" t="s">
        <v>106</v>
      </c>
      <c r="BR117" s="32">
        <v>8825</v>
      </c>
      <c r="BS117" s="118">
        <v>1.8145475318705877</v>
      </c>
      <c r="BT117" s="32">
        <v>104.57879585562179</v>
      </c>
      <c r="BU117" s="46" t="s">
        <v>106</v>
      </c>
      <c r="BV117" s="11"/>
      <c r="BW117" s="32">
        <v>2848</v>
      </c>
      <c r="BX117" s="118">
        <v>6.9516807011026174</v>
      </c>
      <c r="BY117" s="32">
        <v>79.196711476179829</v>
      </c>
      <c r="BZ117" s="46" t="s">
        <v>106</v>
      </c>
      <c r="CA117" s="32">
        <v>39694</v>
      </c>
      <c r="CB117" s="118">
        <v>9.1202387107277882</v>
      </c>
      <c r="CC117" s="32">
        <v>103.9019116129472</v>
      </c>
      <c r="CD117" s="46" t="s">
        <v>106</v>
      </c>
      <c r="CE117" s="11"/>
      <c r="CF117" s="32">
        <v>342</v>
      </c>
      <c r="CG117" s="118">
        <v>1.5721617387934217</v>
      </c>
      <c r="CH117" s="32">
        <v>170.35882013961822</v>
      </c>
      <c r="CI117" s="46" t="s">
        <v>106</v>
      </c>
      <c r="CJ117" s="32">
        <v>4220</v>
      </c>
      <c r="CK117" s="118">
        <v>0.86857147741587482</v>
      </c>
      <c r="CL117" s="32">
        <v>94.118059515336071</v>
      </c>
      <c r="CM117" s="46" t="s">
        <v>106</v>
      </c>
      <c r="CN117" s="11"/>
      <c r="CO117" s="32">
        <v>2651</v>
      </c>
      <c r="CP117" s="118">
        <v>7.1459863917305508</v>
      </c>
      <c r="CQ117" s="32">
        <v>88.970319256198067</v>
      </c>
      <c r="CR117" s="46" t="s">
        <v>106</v>
      </c>
      <c r="CS117" s="32">
        <v>32745</v>
      </c>
      <c r="CT117" s="118">
        <v>7.1770480694043171</v>
      </c>
      <c r="CU117" s="32">
        <v>89.357049264873453</v>
      </c>
      <c r="CV117" s="46" t="s">
        <v>106</v>
      </c>
    </row>
    <row r="118" spans="1:100">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c r="AU118" s="57"/>
      <c r="AV118" s="167"/>
      <c r="AW118" s="120"/>
      <c r="AX118" s="167"/>
      <c r="AY118" s="177"/>
      <c r="AZ118" s="44"/>
      <c r="BA118" s="120"/>
      <c r="BB118" s="44"/>
      <c r="BC118" s="159"/>
      <c r="BD118" s="57"/>
      <c r="BE118" s="167"/>
      <c r="BF118" s="120"/>
      <c r="BG118" s="167"/>
      <c r="BH118" s="177"/>
      <c r="BI118" s="44"/>
      <c r="BJ118" s="120"/>
      <c r="BK118" s="44"/>
      <c r="BL118" s="159"/>
      <c r="BM118" s="57"/>
      <c r="BN118" s="167"/>
      <c r="BO118" s="120"/>
      <c r="BP118" s="167"/>
      <c r="BQ118" s="177"/>
      <c r="BR118" s="44"/>
      <c r="BS118" s="120"/>
      <c r="BT118" s="44"/>
      <c r="BU118" s="159"/>
      <c r="BV118" s="57"/>
      <c r="BW118" s="167"/>
      <c r="BX118" s="120"/>
      <c r="BY118" s="167"/>
      <c r="BZ118" s="177"/>
      <c r="CA118" s="44"/>
      <c r="CB118" s="120"/>
      <c r="CC118" s="44"/>
      <c r="CD118" s="159"/>
      <c r="CE118" s="57"/>
      <c r="CF118" s="167"/>
      <c r="CG118" s="120"/>
      <c r="CH118" s="167"/>
      <c r="CI118" s="177"/>
      <c r="CJ118" s="44"/>
      <c r="CK118" s="120"/>
      <c r="CL118" s="44"/>
      <c r="CM118" s="159"/>
      <c r="CN118" s="57"/>
      <c r="CO118" s="167"/>
      <c r="CP118" s="120"/>
      <c r="CQ118" s="167"/>
      <c r="CR118" s="177"/>
      <c r="CS118" s="44"/>
      <c r="CT118" s="120"/>
      <c r="CU118" s="44"/>
      <c r="CV118" s="159"/>
    </row>
    <row r="119" spans="1:100">
      <c r="A119" s="88"/>
      <c r="B119" s="31" t="s">
        <v>21</v>
      </c>
      <c r="C119" s="47">
        <v>3064</v>
      </c>
      <c r="D119" s="101">
        <v>17.334658411758177</v>
      </c>
      <c r="E119" s="47">
        <v>204.93673766032265</v>
      </c>
      <c r="F119" s="45" t="s">
        <v>106</v>
      </c>
      <c r="G119" s="47">
        <v>64340</v>
      </c>
      <c r="H119" s="101">
        <v>10.887827258875518</v>
      </c>
      <c r="I119" s="47">
        <v>128.71991738409858</v>
      </c>
      <c r="J119" s="45" t="s">
        <v>106</v>
      </c>
      <c r="K119" s="50"/>
      <c r="L119" s="47">
        <v>4861</v>
      </c>
      <c r="M119" s="101">
        <v>16.740395367310118</v>
      </c>
      <c r="N119" s="47">
        <v>205.79488305194019</v>
      </c>
      <c r="O119" s="45" t="s">
        <v>106</v>
      </c>
      <c r="P119" s="47">
        <v>46893</v>
      </c>
      <c r="Q119" s="101">
        <v>9.283539887556211</v>
      </c>
      <c r="R119" s="47">
        <v>114.12544109910327</v>
      </c>
      <c r="S119" s="45" t="s">
        <v>106</v>
      </c>
      <c r="T119" s="50"/>
      <c r="U119" s="47">
        <v>657</v>
      </c>
      <c r="V119" s="101">
        <v>3.7251667881506152</v>
      </c>
      <c r="W119" s="47">
        <v>129.35000767569937</v>
      </c>
      <c r="X119" s="45" t="s">
        <v>106</v>
      </c>
      <c r="Y119" s="47">
        <v>18273</v>
      </c>
      <c r="Z119" s="101">
        <v>3.0864051113267164</v>
      </c>
      <c r="AA119" s="47">
        <v>107.17010741917071</v>
      </c>
      <c r="AB119" s="45" t="s">
        <v>106</v>
      </c>
      <c r="AC119" s="50"/>
      <c r="AD119" s="47">
        <v>131</v>
      </c>
      <c r="AE119" s="101">
        <v>0.92764768553776678</v>
      </c>
      <c r="AF119" s="47">
        <v>124.68089055309177</v>
      </c>
      <c r="AG119" s="45" t="s">
        <v>34</v>
      </c>
      <c r="AH119" s="47">
        <v>4200</v>
      </c>
      <c r="AI119" s="101">
        <v>0.67271135496643908</v>
      </c>
      <c r="AJ119" s="47">
        <v>90.416062186119618</v>
      </c>
      <c r="AK119" s="45" t="s">
        <v>106</v>
      </c>
      <c r="AL119" s="50"/>
      <c r="AM119" s="47">
        <v>1542</v>
      </c>
      <c r="AN119" s="101">
        <v>8.2720210009272108</v>
      </c>
      <c r="AO119" s="47">
        <v>175.43591329232302</v>
      </c>
      <c r="AP119" s="45" t="s">
        <v>106</v>
      </c>
      <c r="AQ119" s="47">
        <v>26577</v>
      </c>
      <c r="AR119" s="101">
        <v>4.5714670580729075</v>
      </c>
      <c r="AS119" s="47">
        <v>96.953271555874139</v>
      </c>
      <c r="AT119" s="45" t="s">
        <v>106</v>
      </c>
      <c r="AU119" s="50"/>
      <c r="AV119" s="47">
        <v>1124</v>
      </c>
      <c r="AW119" s="101">
        <v>6.6995266860476494</v>
      </c>
      <c r="AX119" s="47">
        <v>170.47475581899232</v>
      </c>
      <c r="AY119" s="45" t="s">
        <v>106</v>
      </c>
      <c r="AZ119" s="47">
        <v>23810</v>
      </c>
      <c r="BA119" s="101">
        <v>3.9508899177615353</v>
      </c>
      <c r="BB119" s="47">
        <v>100.53351909184798</v>
      </c>
      <c r="BC119" s="45" t="s">
        <v>107</v>
      </c>
      <c r="BD119" s="50"/>
      <c r="BE119" s="47">
        <v>360</v>
      </c>
      <c r="BF119" s="101">
        <v>1.9730972005524159</v>
      </c>
      <c r="BG119" s="47">
        <v>216.41728793882857</v>
      </c>
      <c r="BH119" s="45" t="s">
        <v>106</v>
      </c>
      <c r="BI119" s="47">
        <v>5898</v>
      </c>
      <c r="BJ119" s="101">
        <v>1.0044636509395672</v>
      </c>
      <c r="BK119" s="47">
        <v>110.17363924525037</v>
      </c>
      <c r="BL119" s="45" t="s">
        <v>106</v>
      </c>
      <c r="BM119" s="50"/>
      <c r="BN119" s="47">
        <v>934</v>
      </c>
      <c r="BO119" s="101">
        <v>5.3629288017580183</v>
      </c>
      <c r="BP119" s="47">
        <v>309.08456598495189</v>
      </c>
      <c r="BQ119" s="45" t="s">
        <v>106</v>
      </c>
      <c r="BR119" s="47">
        <v>12900</v>
      </c>
      <c r="BS119" s="101">
        <v>2.1588551045806765</v>
      </c>
      <c r="BT119" s="47">
        <v>124.42245975836548</v>
      </c>
      <c r="BU119" s="45" t="s">
        <v>106</v>
      </c>
      <c r="BV119" s="50"/>
      <c r="BW119" s="47">
        <v>5260</v>
      </c>
      <c r="BX119" s="101">
        <v>19.358183695710359</v>
      </c>
      <c r="BY119" s="47">
        <v>220.53724196637711</v>
      </c>
      <c r="BZ119" s="45" t="s">
        <v>106</v>
      </c>
      <c r="CA119" s="47">
        <v>58154</v>
      </c>
      <c r="CB119" s="101">
        <v>11.476262382238533</v>
      </c>
      <c r="CC119" s="47">
        <v>130.74280591841941</v>
      </c>
      <c r="CD119" s="45" t="s">
        <v>106</v>
      </c>
      <c r="CE119" s="50"/>
      <c r="CF119" s="47">
        <v>320</v>
      </c>
      <c r="CG119" s="101">
        <v>1.9220571862923934</v>
      </c>
      <c r="CH119" s="47">
        <v>208.2733515375744</v>
      </c>
      <c r="CI119" s="45" t="s">
        <v>106</v>
      </c>
      <c r="CJ119" s="47">
        <v>6441</v>
      </c>
      <c r="CK119" s="101">
        <v>1.0703757948213608</v>
      </c>
      <c r="CL119" s="47">
        <v>115.98549501129489</v>
      </c>
      <c r="CM119" s="45" t="s">
        <v>106</v>
      </c>
      <c r="CN119" s="50"/>
      <c r="CO119" s="47">
        <v>3033</v>
      </c>
      <c r="CP119" s="101">
        <v>11.984691254825217</v>
      </c>
      <c r="CQ119" s="47">
        <v>149.21408307783554</v>
      </c>
      <c r="CR119" s="45" t="s">
        <v>106</v>
      </c>
      <c r="CS119" s="47">
        <v>46117</v>
      </c>
      <c r="CT119" s="101">
        <v>8.6801882620490076</v>
      </c>
      <c r="CU119" s="47">
        <v>108.07173125491774</v>
      </c>
      <c r="CV119" s="45" t="s">
        <v>106</v>
      </c>
    </row>
    <row r="120" spans="1:100">
      <c r="A120" s="89"/>
      <c r="B120" s="32" t="s">
        <v>32</v>
      </c>
      <c r="C120" s="48">
        <v>1074</v>
      </c>
      <c r="D120" s="102">
        <v>17.970984267568017</v>
      </c>
      <c r="E120" s="48">
        <v>212.4596170780172</v>
      </c>
      <c r="F120" s="46" t="s">
        <v>106</v>
      </c>
      <c r="G120" s="48">
        <v>26139</v>
      </c>
      <c r="H120" s="102">
        <v>10.756411208948398</v>
      </c>
      <c r="I120" s="48">
        <v>127.16626827786628</v>
      </c>
      <c r="J120" s="46" t="s">
        <v>106</v>
      </c>
      <c r="K120" s="52"/>
      <c r="L120" s="48">
        <v>1843</v>
      </c>
      <c r="M120" s="102">
        <v>17.06881749901585</v>
      </c>
      <c r="N120" s="48">
        <v>209.83227838837482</v>
      </c>
      <c r="O120" s="46" t="s">
        <v>106</v>
      </c>
      <c r="P120" s="48">
        <v>19626</v>
      </c>
      <c r="Q120" s="102">
        <v>8.6219080769337229</v>
      </c>
      <c r="R120" s="48">
        <v>105.99179562043159</v>
      </c>
      <c r="S120" s="46" t="s">
        <v>106</v>
      </c>
      <c r="T120" s="52"/>
      <c r="U120" s="48">
        <v>225</v>
      </c>
      <c r="V120" s="102">
        <v>3.7752708233754815</v>
      </c>
      <c r="W120" s="48">
        <v>131.08978409632442</v>
      </c>
      <c r="X120" s="46" t="s">
        <v>106</v>
      </c>
      <c r="Y120" s="48">
        <v>7727</v>
      </c>
      <c r="Z120" s="102">
        <v>3.176337308539908</v>
      </c>
      <c r="AA120" s="48">
        <v>110.29284824162768</v>
      </c>
      <c r="AB120" s="46" t="s">
        <v>106</v>
      </c>
      <c r="AC120" s="52"/>
      <c r="AD120" s="48">
        <v>54</v>
      </c>
      <c r="AE120" s="102">
        <v>1.1861709022546527</v>
      </c>
      <c r="AF120" s="48">
        <v>159.42781591217951</v>
      </c>
      <c r="AG120" s="46" t="s">
        <v>106</v>
      </c>
      <c r="AH120" s="48">
        <v>2029</v>
      </c>
      <c r="AI120" s="102">
        <v>0.80630924011943561</v>
      </c>
      <c r="AJ120" s="48">
        <v>108.37234403382239</v>
      </c>
      <c r="AK120" s="46" t="s">
        <v>106</v>
      </c>
      <c r="AL120" s="52"/>
      <c r="AM120" s="48">
        <v>536</v>
      </c>
      <c r="AN120" s="102">
        <v>8.4043760495993833</v>
      </c>
      <c r="AO120" s="48">
        <v>178.24294543598535</v>
      </c>
      <c r="AP120" s="46" t="s">
        <v>106</v>
      </c>
      <c r="AQ120" s="48">
        <v>10564</v>
      </c>
      <c r="AR120" s="102">
        <v>4.3853760252214178</v>
      </c>
      <c r="AS120" s="48">
        <v>93.006587873597041</v>
      </c>
      <c r="AT120" s="46" t="s">
        <v>106</v>
      </c>
      <c r="AU120" s="52"/>
      <c r="AV120" s="48">
        <v>394</v>
      </c>
      <c r="AW120" s="102">
        <v>7.0288026591543398</v>
      </c>
      <c r="AX120" s="48">
        <v>178.85344341036</v>
      </c>
      <c r="AY120" s="46" t="s">
        <v>106</v>
      </c>
      <c r="AZ120" s="48">
        <v>9541</v>
      </c>
      <c r="BA120" s="102">
        <v>3.8827470649868472</v>
      </c>
      <c r="BB120" s="48">
        <v>98.79957030233615</v>
      </c>
      <c r="BC120" s="46" t="s">
        <v>107</v>
      </c>
      <c r="BD120" s="52"/>
      <c r="BE120" s="48">
        <v>122</v>
      </c>
      <c r="BF120" s="102">
        <v>1.9543418107155384</v>
      </c>
      <c r="BG120" s="48">
        <v>214.36012086079708</v>
      </c>
      <c r="BH120" s="46" t="s">
        <v>106</v>
      </c>
      <c r="BI120" s="48">
        <v>2273</v>
      </c>
      <c r="BJ120" s="102">
        <v>0.93540716658867473</v>
      </c>
      <c r="BK120" s="48">
        <v>102.59924450502871</v>
      </c>
      <c r="BL120" s="46" t="s">
        <v>107</v>
      </c>
      <c r="BM120" s="52"/>
      <c r="BN120" s="48">
        <v>344</v>
      </c>
      <c r="BO120" s="102">
        <v>5.8692335552206769</v>
      </c>
      <c r="BP120" s="48">
        <v>338.26470071447216</v>
      </c>
      <c r="BQ120" s="46" t="s">
        <v>106</v>
      </c>
      <c r="BR120" s="48">
        <v>4426</v>
      </c>
      <c r="BS120" s="102">
        <v>1.8109750314610922</v>
      </c>
      <c r="BT120" s="48">
        <v>104.3729000141204</v>
      </c>
      <c r="BU120" s="46" t="s">
        <v>106</v>
      </c>
      <c r="BV120" s="52"/>
      <c r="BW120" s="48">
        <v>2114</v>
      </c>
      <c r="BX120" s="102">
        <v>20.873894898655788</v>
      </c>
      <c r="BY120" s="48">
        <v>237.80491405635712</v>
      </c>
      <c r="BZ120" s="46" t="s">
        <v>106</v>
      </c>
      <c r="CA120" s="48">
        <v>26451</v>
      </c>
      <c r="CB120" s="102">
        <v>11.510845817135436</v>
      </c>
      <c r="CC120" s="48">
        <v>131.1367961537521</v>
      </c>
      <c r="CD120" s="46" t="s">
        <v>106</v>
      </c>
      <c r="CE120" s="52"/>
      <c r="CF120" s="48">
        <v>100</v>
      </c>
      <c r="CG120" s="102">
        <v>1.7989411809588121</v>
      </c>
      <c r="CH120" s="48">
        <v>194.93255021198777</v>
      </c>
      <c r="CI120" s="46" t="s">
        <v>106</v>
      </c>
      <c r="CJ120" s="48">
        <v>2557</v>
      </c>
      <c r="CK120" s="102">
        <v>1.0408723564769962</v>
      </c>
      <c r="CL120" s="48">
        <v>112.78851417758924</v>
      </c>
      <c r="CM120" s="46" t="s">
        <v>106</v>
      </c>
      <c r="CN120" s="52"/>
      <c r="CO120" s="48">
        <v>1151</v>
      </c>
      <c r="CP120" s="102">
        <v>12.514411936460593</v>
      </c>
      <c r="CQ120" s="48">
        <v>155.8093122845759</v>
      </c>
      <c r="CR120" s="46" t="s">
        <v>106</v>
      </c>
      <c r="CS120" s="48">
        <v>20481</v>
      </c>
      <c r="CT120" s="102">
        <v>8.836575415404301</v>
      </c>
      <c r="CU120" s="48">
        <v>110.01881234335778</v>
      </c>
      <c r="CV120" s="46" t="s">
        <v>106</v>
      </c>
    </row>
    <row r="121" spans="1:100">
      <c r="A121" s="89"/>
      <c r="B121" s="32" t="s">
        <v>59</v>
      </c>
      <c r="C121" s="48">
        <v>1982</v>
      </c>
      <c r="D121" s="102">
        <v>16.986470942042022</v>
      </c>
      <c r="E121" s="48">
        <v>200.820336722798</v>
      </c>
      <c r="F121" s="46" t="s">
        <v>106</v>
      </c>
      <c r="G121" s="48">
        <v>38099</v>
      </c>
      <c r="H121" s="102">
        <v>10.979882693262432</v>
      </c>
      <c r="I121" s="48">
        <v>129.80823074794091</v>
      </c>
      <c r="J121" s="46" t="s">
        <v>106</v>
      </c>
      <c r="K121" s="52"/>
      <c r="L121" s="48">
        <v>2994</v>
      </c>
      <c r="M121" s="102">
        <v>16.51495133739768</v>
      </c>
      <c r="N121" s="48">
        <v>203.02342952574767</v>
      </c>
      <c r="O121" s="46" t="s">
        <v>106</v>
      </c>
      <c r="P121" s="48">
        <v>27168</v>
      </c>
      <c r="Q121" s="102">
        <v>9.8276233811732325</v>
      </c>
      <c r="R121" s="48">
        <v>120.81402858360531</v>
      </c>
      <c r="S121" s="46" t="s">
        <v>106</v>
      </c>
      <c r="T121" s="52"/>
      <c r="U121" s="48">
        <v>440</v>
      </c>
      <c r="V121" s="102">
        <v>3.778137820645044</v>
      </c>
      <c r="W121" s="48">
        <v>131.18933564392324</v>
      </c>
      <c r="X121" s="46" t="s">
        <v>106</v>
      </c>
      <c r="Y121" s="48">
        <v>10514</v>
      </c>
      <c r="Z121" s="102">
        <v>3.0225177941793628</v>
      </c>
      <c r="AA121" s="48">
        <v>104.95173024752931</v>
      </c>
      <c r="AB121" s="46" t="s">
        <v>106</v>
      </c>
      <c r="AC121" s="52"/>
      <c r="AD121" s="48">
        <v>79</v>
      </c>
      <c r="AE121" s="102">
        <v>0.8271696909817936</v>
      </c>
      <c r="AF121" s="48">
        <v>111.17610200293761</v>
      </c>
      <c r="AG121" s="46" t="s">
        <v>107</v>
      </c>
      <c r="AH121" s="48">
        <v>2166</v>
      </c>
      <c r="AI121" s="102">
        <v>0.58232994624828049</v>
      </c>
      <c r="AJ121" s="48">
        <v>78.268309645897062</v>
      </c>
      <c r="AK121" s="46" t="s">
        <v>106</v>
      </c>
      <c r="AL121" s="52"/>
      <c r="AM121" s="48">
        <v>990</v>
      </c>
      <c r="AN121" s="102">
        <v>8.0982591340738708</v>
      </c>
      <c r="AO121" s="48">
        <v>171.75071087282024</v>
      </c>
      <c r="AP121" s="46" t="s">
        <v>106</v>
      </c>
      <c r="AQ121" s="48">
        <v>15967</v>
      </c>
      <c r="AR121" s="102">
        <v>4.7030136963702613</v>
      </c>
      <c r="AS121" s="48">
        <v>99.743158649686436</v>
      </c>
      <c r="AT121" s="46" t="s">
        <v>107</v>
      </c>
      <c r="AU121" s="52"/>
      <c r="AV121" s="48">
        <v>733</v>
      </c>
      <c r="AW121" s="102">
        <v>6.5755175345231116</v>
      </c>
      <c r="AX121" s="48">
        <v>167.31924486782427</v>
      </c>
      <c r="AY121" s="46" t="s">
        <v>106</v>
      </c>
      <c r="AZ121" s="48">
        <v>14230</v>
      </c>
      <c r="BA121" s="102">
        <v>3.9966642245670547</v>
      </c>
      <c r="BB121" s="48">
        <v>101.69828253576496</v>
      </c>
      <c r="BC121" s="46" t="s">
        <v>34</v>
      </c>
      <c r="BD121" s="52"/>
      <c r="BE121" s="48">
        <v>233</v>
      </c>
      <c r="BF121" s="102">
        <v>1.9476099173033146</v>
      </c>
      <c r="BG121" s="48">
        <v>213.62173954103295</v>
      </c>
      <c r="BH121" s="46" t="s">
        <v>106</v>
      </c>
      <c r="BI121" s="48">
        <v>3615</v>
      </c>
      <c r="BJ121" s="102">
        <v>1.0530799107197957</v>
      </c>
      <c r="BK121" s="48">
        <v>115.50606741372624</v>
      </c>
      <c r="BL121" s="46" t="s">
        <v>106</v>
      </c>
      <c r="BM121" s="52"/>
      <c r="BN121" s="48">
        <v>586</v>
      </c>
      <c r="BO121" s="102">
        <v>5.0829944455097715</v>
      </c>
      <c r="BP121" s="48">
        <v>292.95095836053162</v>
      </c>
      <c r="BQ121" s="46" t="s">
        <v>106</v>
      </c>
      <c r="BR121" s="48">
        <v>8446</v>
      </c>
      <c r="BS121" s="102">
        <v>2.3977770240777909</v>
      </c>
      <c r="BT121" s="48">
        <v>138.19237551183389</v>
      </c>
      <c r="BU121" s="46" t="s">
        <v>106</v>
      </c>
      <c r="BV121" s="52"/>
      <c r="BW121" s="48">
        <v>3086</v>
      </c>
      <c r="BX121" s="102">
        <v>18.236539909776891</v>
      </c>
      <c r="BY121" s="48">
        <v>207.75896530019858</v>
      </c>
      <c r="BZ121" s="46" t="s">
        <v>106</v>
      </c>
      <c r="CA121" s="48">
        <v>31458</v>
      </c>
      <c r="CB121" s="102">
        <v>11.40547477896704</v>
      </c>
      <c r="CC121" s="48">
        <v>129.9363613140961</v>
      </c>
      <c r="CD121" s="46" t="s">
        <v>106</v>
      </c>
      <c r="CE121" s="52"/>
      <c r="CF121" s="48">
        <v>205</v>
      </c>
      <c r="CG121" s="102">
        <v>1.8529501817971477</v>
      </c>
      <c r="CH121" s="48">
        <v>200.78494404189988</v>
      </c>
      <c r="CI121" s="46" t="s">
        <v>106</v>
      </c>
      <c r="CJ121" s="48">
        <v>3869</v>
      </c>
      <c r="CK121" s="102">
        <v>1.0891876581882338</v>
      </c>
      <c r="CL121" s="48">
        <v>118.023941036745</v>
      </c>
      <c r="CM121" s="46" t="s">
        <v>106</v>
      </c>
      <c r="CN121" s="52"/>
      <c r="CO121" s="48">
        <v>1856</v>
      </c>
      <c r="CP121" s="102">
        <v>11.58120148985993</v>
      </c>
      <c r="CQ121" s="48">
        <v>144.19047804451051</v>
      </c>
      <c r="CR121" s="46" t="s">
        <v>106</v>
      </c>
      <c r="CS121" s="48">
        <v>25537</v>
      </c>
      <c r="CT121" s="102">
        <v>8.5555930281297421</v>
      </c>
      <c r="CU121" s="48">
        <v>106.52047197006578</v>
      </c>
      <c r="CV121" s="46" t="s">
        <v>106</v>
      </c>
    </row>
    <row r="122" spans="1:100">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c r="AU122" s="57"/>
      <c r="AV122" s="167"/>
      <c r="AW122" s="120"/>
      <c r="AX122" s="167"/>
      <c r="AY122" s="177"/>
      <c r="AZ122" s="44"/>
      <c r="BA122" s="120"/>
      <c r="BB122" s="44"/>
      <c r="BC122" s="159"/>
      <c r="BD122" s="57"/>
      <c r="BE122" s="167"/>
      <c r="BF122" s="120"/>
      <c r="BG122" s="167"/>
      <c r="BH122" s="177"/>
      <c r="BI122" s="44"/>
      <c r="BJ122" s="120"/>
      <c r="BK122" s="44"/>
      <c r="BL122" s="159"/>
      <c r="BM122" s="57"/>
      <c r="BN122" s="167"/>
      <c r="BO122" s="120"/>
      <c r="BP122" s="167"/>
      <c r="BQ122" s="177"/>
      <c r="BR122" s="44"/>
      <c r="BS122" s="120"/>
      <c r="BT122" s="44"/>
      <c r="BU122" s="159"/>
      <c r="BV122" s="57"/>
      <c r="BW122" s="167"/>
      <c r="BX122" s="120"/>
      <c r="BY122" s="167"/>
      <c r="BZ122" s="177"/>
      <c r="CA122" s="44"/>
      <c r="CB122" s="120"/>
      <c r="CC122" s="44"/>
      <c r="CD122" s="159"/>
      <c r="CE122" s="57"/>
      <c r="CF122" s="167"/>
      <c r="CG122" s="120"/>
      <c r="CH122" s="167"/>
      <c r="CI122" s="177"/>
      <c r="CJ122" s="44"/>
      <c r="CK122" s="120"/>
      <c r="CL122" s="44"/>
      <c r="CM122" s="159"/>
      <c r="CN122" s="57"/>
      <c r="CO122" s="167"/>
      <c r="CP122" s="120"/>
      <c r="CQ122" s="167"/>
      <c r="CR122" s="177"/>
      <c r="CS122" s="44"/>
      <c r="CT122" s="120"/>
      <c r="CU122" s="44"/>
      <c r="CV122" s="159"/>
    </row>
    <row r="123" spans="1:100">
      <c r="A123" s="88"/>
      <c r="B123" s="31" t="s">
        <v>22</v>
      </c>
      <c r="C123" s="31">
        <v>1155</v>
      </c>
      <c r="D123" s="117">
        <v>3.9561509537715294</v>
      </c>
      <c r="E123" s="31">
        <v>46.771078546766667</v>
      </c>
      <c r="F123" s="45" t="s">
        <v>106</v>
      </c>
      <c r="G123" s="31">
        <v>9133</v>
      </c>
      <c r="H123" s="117">
        <v>7.592766878288324</v>
      </c>
      <c r="I123" s="31">
        <v>89.764495895476912</v>
      </c>
      <c r="J123" s="45" t="s">
        <v>106</v>
      </c>
      <c r="K123" s="4"/>
      <c r="L123" s="31">
        <v>3169</v>
      </c>
      <c r="M123" s="117">
        <v>5.341386111739209</v>
      </c>
      <c r="N123" s="31">
        <v>65.663319538268155</v>
      </c>
      <c r="O123" s="45" t="s">
        <v>106</v>
      </c>
      <c r="P123" s="31">
        <v>9820</v>
      </c>
      <c r="Q123" s="117">
        <v>6.442281175629005</v>
      </c>
      <c r="R123" s="31">
        <v>79.196964709401442</v>
      </c>
      <c r="S123" s="45" t="s">
        <v>106</v>
      </c>
      <c r="T123" s="4"/>
      <c r="U123" s="31">
        <v>380</v>
      </c>
      <c r="V123" s="117">
        <v>1.3145807913753105</v>
      </c>
      <c r="W123" s="31">
        <v>45.646556281884344</v>
      </c>
      <c r="X123" s="45" t="s">
        <v>106</v>
      </c>
      <c r="Y123" s="31">
        <v>3293</v>
      </c>
      <c r="Z123" s="117">
        <v>2.7647653710513063</v>
      </c>
      <c r="AA123" s="31">
        <v>96.001720810073692</v>
      </c>
      <c r="AB123" s="45" t="s">
        <v>34</v>
      </c>
      <c r="AC123" s="4"/>
      <c r="AD123" s="31">
        <v>296</v>
      </c>
      <c r="AE123" s="117">
        <v>1.5948943494037064</v>
      </c>
      <c r="AF123" s="31">
        <v>214.3624685555821</v>
      </c>
      <c r="AG123" s="45" t="s">
        <v>106</v>
      </c>
      <c r="AH123" s="31">
        <v>518</v>
      </c>
      <c r="AI123" s="117">
        <v>0.52756018560178697</v>
      </c>
      <c r="AJ123" s="31">
        <v>70.906956150118333</v>
      </c>
      <c r="AK123" s="45" t="s">
        <v>106</v>
      </c>
      <c r="AL123" s="4"/>
      <c r="AM123" s="31">
        <v>4252</v>
      </c>
      <c r="AN123" s="117">
        <v>13.238077213913849</v>
      </c>
      <c r="AO123" s="31">
        <v>280.75776959426787</v>
      </c>
      <c r="AP123" s="45" t="s">
        <v>106</v>
      </c>
      <c r="AQ123" s="31">
        <v>5772</v>
      </c>
      <c r="AR123" s="117">
        <v>4.62087222573766</v>
      </c>
      <c r="AS123" s="31">
        <v>98.001073623791342</v>
      </c>
      <c r="AT123" s="45" t="s">
        <v>107</v>
      </c>
      <c r="AU123" s="4"/>
      <c r="AV123" s="31">
        <v>3159</v>
      </c>
      <c r="AW123" s="117">
        <v>12.179450308846782</v>
      </c>
      <c r="AX123" s="31">
        <v>309.91574699362849</v>
      </c>
      <c r="AY123" s="45" t="s">
        <v>106</v>
      </c>
      <c r="AZ123" s="31">
        <v>3939</v>
      </c>
      <c r="BA123" s="117">
        <v>3.4899879378730234</v>
      </c>
      <c r="BB123" s="31">
        <v>88.805503642395777</v>
      </c>
      <c r="BC123" s="45" t="s">
        <v>106</v>
      </c>
      <c r="BD123" s="4"/>
      <c r="BE123" s="31">
        <v>1216</v>
      </c>
      <c r="BF123" s="117">
        <v>3.9799896659511758</v>
      </c>
      <c r="BG123" s="31">
        <v>436.54137732726258</v>
      </c>
      <c r="BH123" s="45" t="s">
        <v>106</v>
      </c>
      <c r="BI123" s="31">
        <v>1021</v>
      </c>
      <c r="BJ123" s="117">
        <v>0.85582326679688092</v>
      </c>
      <c r="BK123" s="31">
        <v>93.870160224886078</v>
      </c>
      <c r="BL123" s="45" t="s">
        <v>34</v>
      </c>
      <c r="BM123" s="4"/>
      <c r="BN123" s="31">
        <v>668</v>
      </c>
      <c r="BO123" s="117">
        <v>2.4159804235257152</v>
      </c>
      <c r="BP123" s="31">
        <v>139.2415018429476</v>
      </c>
      <c r="BQ123" s="45" t="s">
        <v>106</v>
      </c>
      <c r="BR123" s="31">
        <v>2008</v>
      </c>
      <c r="BS123" s="117">
        <v>1.732132498606882</v>
      </c>
      <c r="BT123" s="31">
        <v>99.828925825910147</v>
      </c>
      <c r="BU123" s="45" t="s">
        <v>107</v>
      </c>
      <c r="BV123" s="4"/>
      <c r="BW123" s="31">
        <v>2232</v>
      </c>
      <c r="BX123" s="117">
        <v>3.8655632328413025</v>
      </c>
      <c r="BY123" s="31">
        <v>44.038256244379035</v>
      </c>
      <c r="BZ123" s="45" t="s">
        <v>106</v>
      </c>
      <c r="CA123" s="31">
        <v>9665</v>
      </c>
      <c r="CB123" s="117">
        <v>6.2131125145161343</v>
      </c>
      <c r="CC123" s="31">
        <v>70.782606442659301</v>
      </c>
      <c r="CD123" s="45" t="s">
        <v>106</v>
      </c>
      <c r="CE123" s="4"/>
      <c r="CF123" s="31">
        <v>314</v>
      </c>
      <c r="CG123" s="117">
        <v>1.213063890469843</v>
      </c>
      <c r="CH123" s="31">
        <v>131.44712025177435</v>
      </c>
      <c r="CI123" s="45" t="s">
        <v>106</v>
      </c>
      <c r="CJ123" s="31">
        <v>938</v>
      </c>
      <c r="CK123" s="117">
        <v>0.8304275717369568</v>
      </c>
      <c r="CL123" s="31">
        <v>89.984801081019725</v>
      </c>
      <c r="CM123" s="45" t="s">
        <v>106</v>
      </c>
      <c r="CN123" s="4"/>
      <c r="CO123" s="31">
        <v>3563</v>
      </c>
      <c r="CP123" s="117">
        <v>7.1713648295071879</v>
      </c>
      <c r="CQ123" s="31">
        <v>89.286290710303263</v>
      </c>
      <c r="CR123" s="45" t="s">
        <v>106</v>
      </c>
      <c r="CS123" s="31">
        <v>10437</v>
      </c>
      <c r="CT123" s="117">
        <v>7.2586972315822678</v>
      </c>
      <c r="CU123" s="31">
        <v>90.373613197094173</v>
      </c>
      <c r="CV123" s="45" t="s">
        <v>106</v>
      </c>
    </row>
    <row r="124" spans="1:100">
      <c r="A124" s="89"/>
      <c r="B124" s="32" t="s">
        <v>60</v>
      </c>
      <c r="C124" s="32">
        <v>549</v>
      </c>
      <c r="D124" s="118">
        <v>7.8063986713932936</v>
      </c>
      <c r="E124" s="32">
        <v>92.290129899880526</v>
      </c>
      <c r="F124" s="46" t="s">
        <v>107</v>
      </c>
      <c r="G124" s="32">
        <v>6851</v>
      </c>
      <c r="H124" s="118">
        <v>7.7539523330929656</v>
      </c>
      <c r="I124" s="32">
        <v>91.67008990727193</v>
      </c>
      <c r="J124" s="46" t="s">
        <v>106</v>
      </c>
      <c r="K124" s="11"/>
      <c r="L124" s="32">
        <v>1247</v>
      </c>
      <c r="M124" s="118">
        <v>8.8940323886574255</v>
      </c>
      <c r="N124" s="32">
        <v>109.33710435884566</v>
      </c>
      <c r="O124" s="46" t="s">
        <v>106</v>
      </c>
      <c r="P124" s="32">
        <v>7172</v>
      </c>
      <c r="Q124" s="118">
        <v>6.2960945568856941</v>
      </c>
      <c r="R124" s="32">
        <v>77.39984717137807</v>
      </c>
      <c r="S124" s="46" t="s">
        <v>106</v>
      </c>
      <c r="T124" s="11"/>
      <c r="U124" s="32">
        <v>172</v>
      </c>
      <c r="V124" s="118">
        <v>2.4620986413610395</v>
      </c>
      <c r="W124" s="32">
        <v>85.49213935102415</v>
      </c>
      <c r="X124" s="46" t="s">
        <v>34</v>
      </c>
      <c r="Y124" s="32">
        <v>2450</v>
      </c>
      <c r="Z124" s="118">
        <v>2.79825499011221</v>
      </c>
      <c r="AA124" s="32">
        <v>97.164590214032586</v>
      </c>
      <c r="AB124" s="46" t="s">
        <v>107</v>
      </c>
      <c r="AC124" s="11"/>
      <c r="AD124" s="32">
        <v>79</v>
      </c>
      <c r="AE124" s="118">
        <v>1.6554745770712285</v>
      </c>
      <c r="AF124" s="32">
        <v>222.50478039794609</v>
      </c>
      <c r="AG124" s="46" t="s">
        <v>106</v>
      </c>
      <c r="AH124" s="32">
        <v>400</v>
      </c>
      <c r="AI124" s="118">
        <v>0.55003846170805604</v>
      </c>
      <c r="AJ124" s="32">
        <v>73.92815862463668</v>
      </c>
      <c r="AK124" s="46" t="s">
        <v>106</v>
      </c>
      <c r="AL124" s="11"/>
      <c r="AM124" s="32">
        <v>853</v>
      </c>
      <c r="AN124" s="118">
        <v>11.123985738856678</v>
      </c>
      <c r="AO124" s="32">
        <v>235.92137850331247</v>
      </c>
      <c r="AP124" s="46" t="s">
        <v>106</v>
      </c>
      <c r="AQ124" s="32">
        <v>4303</v>
      </c>
      <c r="AR124" s="118">
        <v>4.6861842433037442</v>
      </c>
      <c r="AS124" s="32">
        <v>99.386233725462503</v>
      </c>
      <c r="AT124" s="46" t="s">
        <v>107</v>
      </c>
      <c r="AU124" s="11"/>
      <c r="AV124" s="32">
        <v>517</v>
      </c>
      <c r="AW124" s="118">
        <v>8.117654067591987</v>
      </c>
      <c r="AX124" s="32">
        <v>206.56012877414059</v>
      </c>
      <c r="AY124" s="46" t="s">
        <v>106</v>
      </c>
      <c r="AZ124" s="32">
        <v>2850</v>
      </c>
      <c r="BA124" s="118">
        <v>3.4327127188622923</v>
      </c>
      <c r="BB124" s="32">
        <v>87.348090390252452</v>
      </c>
      <c r="BC124" s="46" t="s">
        <v>106</v>
      </c>
      <c r="BD124" s="11"/>
      <c r="BE124" s="32">
        <v>247</v>
      </c>
      <c r="BF124" s="118">
        <v>3.3415863052261034</v>
      </c>
      <c r="BG124" s="32">
        <v>366.51871250341497</v>
      </c>
      <c r="BH124" s="46" t="s">
        <v>106</v>
      </c>
      <c r="BI124" s="32">
        <v>756</v>
      </c>
      <c r="BJ124" s="118">
        <v>0.85848530891070929</v>
      </c>
      <c r="BK124" s="32">
        <v>94.162143779721788</v>
      </c>
      <c r="BL124" s="46" t="s">
        <v>107</v>
      </c>
      <c r="BM124" s="11"/>
      <c r="BN124" s="32">
        <v>213</v>
      </c>
      <c r="BO124" s="118">
        <v>3.1550673788330821</v>
      </c>
      <c r="BP124" s="32">
        <v>181.83769866947122</v>
      </c>
      <c r="BQ124" s="46" t="s">
        <v>106</v>
      </c>
      <c r="BR124" s="32">
        <v>1489</v>
      </c>
      <c r="BS124" s="118">
        <v>1.7473870985636133</v>
      </c>
      <c r="BT124" s="32">
        <v>100.70810240669093</v>
      </c>
      <c r="BU124" s="46" t="s">
        <v>107</v>
      </c>
      <c r="BV124" s="11"/>
      <c r="BW124" s="32">
        <v>1086</v>
      </c>
      <c r="BX124" s="118">
        <v>8.1431208757450246</v>
      </c>
      <c r="BY124" s="32">
        <v>92.770140379109407</v>
      </c>
      <c r="BZ124" s="46" t="s">
        <v>34</v>
      </c>
      <c r="CA124" s="32">
        <v>7075</v>
      </c>
      <c r="CB124" s="118">
        <v>6.0999130155769894</v>
      </c>
      <c r="CC124" s="32">
        <v>69.49298621379728</v>
      </c>
      <c r="CD124" s="46" t="s">
        <v>106</v>
      </c>
      <c r="CE124" s="11"/>
      <c r="CF124" s="32">
        <v>86</v>
      </c>
      <c r="CG124" s="118">
        <v>1.3555938500934925</v>
      </c>
      <c r="CH124" s="32">
        <v>146.89160993555672</v>
      </c>
      <c r="CI124" s="46" t="s">
        <v>106</v>
      </c>
      <c r="CJ124" s="32">
        <v>688</v>
      </c>
      <c r="CK124" s="118">
        <v>0.82726163306588074</v>
      </c>
      <c r="CL124" s="32">
        <v>89.641741226978993</v>
      </c>
      <c r="CM124" s="46" t="s">
        <v>106</v>
      </c>
      <c r="CN124" s="11"/>
      <c r="CO124" s="32">
        <v>1074</v>
      </c>
      <c r="CP124" s="118">
        <v>9.136219561044193</v>
      </c>
      <c r="CQ124" s="32">
        <v>113.74949889093959</v>
      </c>
      <c r="CR124" s="46" t="s">
        <v>106</v>
      </c>
      <c r="CS124" s="32">
        <v>7902</v>
      </c>
      <c r="CT124" s="118">
        <v>7.3990701244396213</v>
      </c>
      <c r="CU124" s="32">
        <v>92.121310492863913</v>
      </c>
      <c r="CV124" s="46" t="s">
        <v>106</v>
      </c>
    </row>
    <row r="125" spans="1:100">
      <c r="A125" s="89"/>
      <c r="B125" s="32" t="s">
        <v>61</v>
      </c>
      <c r="C125" s="32">
        <v>581</v>
      </c>
      <c r="D125" s="118">
        <v>2.7346801157970035</v>
      </c>
      <c r="E125" s="32">
        <v>32.33039891318797</v>
      </c>
      <c r="F125" s="46" t="s">
        <v>106</v>
      </c>
      <c r="G125" s="32">
        <v>2146</v>
      </c>
      <c r="H125" s="118">
        <v>7.1074057971263871</v>
      </c>
      <c r="I125" s="32">
        <v>84.026377831774852</v>
      </c>
      <c r="J125" s="46" t="s">
        <v>106</v>
      </c>
      <c r="K125" s="11"/>
      <c r="L125" s="32">
        <v>1876</v>
      </c>
      <c r="M125" s="118">
        <v>4.2604513492665887</v>
      </c>
      <c r="N125" s="32">
        <v>52.375052555982805</v>
      </c>
      <c r="O125" s="46" t="s">
        <v>106</v>
      </c>
      <c r="P125" s="32">
        <v>2513</v>
      </c>
      <c r="Q125" s="118">
        <v>6.8244078333089764</v>
      </c>
      <c r="R125" s="32">
        <v>83.894566474640669</v>
      </c>
      <c r="S125" s="46" t="s">
        <v>106</v>
      </c>
      <c r="T125" s="11"/>
      <c r="U125" s="32">
        <v>204</v>
      </c>
      <c r="V125" s="118">
        <v>0.9698597439309663</v>
      </c>
      <c r="W125" s="32">
        <v>33.676710992074405</v>
      </c>
      <c r="X125" s="46" t="s">
        <v>106</v>
      </c>
      <c r="Y125" s="32">
        <v>781</v>
      </c>
      <c r="Z125" s="118">
        <v>2.6181250381582069</v>
      </c>
      <c r="AA125" s="32">
        <v>90.909887540856161</v>
      </c>
      <c r="AB125" s="46" t="s">
        <v>106</v>
      </c>
      <c r="AC125" s="11"/>
      <c r="AD125" s="32">
        <v>227</v>
      </c>
      <c r="AE125" s="118">
        <v>1.6964684985115879</v>
      </c>
      <c r="AF125" s="32">
        <v>228.01458623493741</v>
      </c>
      <c r="AG125" s="46" t="s">
        <v>106</v>
      </c>
      <c r="AH125" s="32">
        <v>113</v>
      </c>
      <c r="AI125" s="118">
        <v>0.47216994947207447</v>
      </c>
      <c r="AJ125" s="32">
        <v>63.462207377209943</v>
      </c>
      <c r="AK125" s="46" t="s">
        <v>106</v>
      </c>
      <c r="AL125" s="11"/>
      <c r="AM125" s="32">
        <v>3306</v>
      </c>
      <c r="AN125" s="118">
        <v>14.10215619669315</v>
      </c>
      <c r="AO125" s="32">
        <v>299.08345874370264</v>
      </c>
      <c r="AP125" s="46" t="s">
        <v>106</v>
      </c>
      <c r="AQ125" s="32">
        <v>1408</v>
      </c>
      <c r="AR125" s="118">
        <v>4.4939376148635333</v>
      </c>
      <c r="AS125" s="32">
        <v>95.309000019939049</v>
      </c>
      <c r="AT125" s="46" t="s">
        <v>107</v>
      </c>
      <c r="AU125" s="11"/>
      <c r="AV125" s="32">
        <v>2533</v>
      </c>
      <c r="AW125" s="118">
        <v>13.458465037453221</v>
      </c>
      <c r="AX125" s="32">
        <v>342.46128845735075</v>
      </c>
      <c r="AY125" s="46" t="s">
        <v>106</v>
      </c>
      <c r="AZ125" s="32">
        <v>1016</v>
      </c>
      <c r="BA125" s="118">
        <v>3.6070123074437408</v>
      </c>
      <c r="BB125" s="32">
        <v>91.783281291820856</v>
      </c>
      <c r="BC125" s="46" t="s">
        <v>106</v>
      </c>
      <c r="BD125" s="11"/>
      <c r="BE125" s="32">
        <v>891</v>
      </c>
      <c r="BF125" s="118">
        <v>3.9921931316879888</v>
      </c>
      <c r="BG125" s="32">
        <v>437.87990284819284</v>
      </c>
      <c r="BH125" s="46" t="s">
        <v>106</v>
      </c>
      <c r="BI125" s="32">
        <v>252</v>
      </c>
      <c r="BJ125" s="118">
        <v>0.85258695272380602</v>
      </c>
      <c r="BK125" s="32">
        <v>93.515188196940855</v>
      </c>
      <c r="BL125" s="46" t="s">
        <v>107</v>
      </c>
      <c r="BM125" s="11"/>
      <c r="BN125" s="32">
        <v>433</v>
      </c>
      <c r="BO125" s="118">
        <v>2.1558391606079312</v>
      </c>
      <c r="BP125" s="32">
        <v>124.24864023393971</v>
      </c>
      <c r="BQ125" s="46" t="s">
        <v>106</v>
      </c>
      <c r="BR125" s="32">
        <v>487</v>
      </c>
      <c r="BS125" s="118">
        <v>1.6784339695796857</v>
      </c>
      <c r="BT125" s="32">
        <v>96.73408956163594</v>
      </c>
      <c r="BU125" s="46" t="s">
        <v>107</v>
      </c>
      <c r="BV125" s="11"/>
      <c r="BW125" s="32">
        <v>1097</v>
      </c>
      <c r="BX125" s="118">
        <v>2.5494958861994355</v>
      </c>
      <c r="BY125" s="32">
        <v>29.045017858345901</v>
      </c>
      <c r="BZ125" s="46" t="s">
        <v>106</v>
      </c>
      <c r="CA125" s="32">
        <v>2399</v>
      </c>
      <c r="CB125" s="118">
        <v>6.3441703762712613</v>
      </c>
      <c r="CC125" s="32">
        <v>72.275677271194269</v>
      </c>
      <c r="CD125" s="46" t="s">
        <v>106</v>
      </c>
      <c r="CE125" s="11"/>
      <c r="CF125" s="32">
        <v>214</v>
      </c>
      <c r="CG125" s="118">
        <v>1.1388206454857814</v>
      </c>
      <c r="CH125" s="32">
        <v>123.40215178146399</v>
      </c>
      <c r="CI125" s="46" t="s">
        <v>106</v>
      </c>
      <c r="CJ125" s="32">
        <v>237</v>
      </c>
      <c r="CK125" s="118">
        <v>0.84280263535801803</v>
      </c>
      <c r="CL125" s="32">
        <v>91.325758048497292</v>
      </c>
      <c r="CM125" s="46" t="s">
        <v>107</v>
      </c>
      <c r="CN125" s="11"/>
      <c r="CO125" s="32">
        <v>2399</v>
      </c>
      <c r="CP125" s="118">
        <v>6.5359252344878724</v>
      </c>
      <c r="CQ125" s="32">
        <v>81.374819775748833</v>
      </c>
      <c r="CR125" s="46" t="s">
        <v>106</v>
      </c>
      <c r="CS125" s="32">
        <v>2407</v>
      </c>
      <c r="CT125" s="118">
        <v>6.8277432401702391</v>
      </c>
      <c r="CU125" s="32">
        <v>85.00806782675437</v>
      </c>
      <c r="CV125" s="46" t="s">
        <v>106</v>
      </c>
    </row>
    <row r="126" spans="1:100">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c r="AU126" s="57"/>
      <c r="AV126" s="167"/>
      <c r="AW126" s="120"/>
      <c r="AX126" s="167"/>
      <c r="AY126" s="177"/>
      <c r="AZ126" s="44"/>
      <c r="BA126" s="120"/>
      <c r="BB126" s="44"/>
      <c r="BC126" s="159"/>
      <c r="BD126" s="57"/>
      <c r="BE126" s="167"/>
      <c r="BF126" s="120"/>
      <c r="BG126" s="167"/>
      <c r="BH126" s="177"/>
      <c r="BI126" s="44"/>
      <c r="BJ126" s="120"/>
      <c r="BK126" s="44"/>
      <c r="BL126" s="159"/>
      <c r="BM126" s="57"/>
      <c r="BN126" s="167"/>
      <c r="BO126" s="120"/>
      <c r="BP126" s="167"/>
      <c r="BQ126" s="177"/>
      <c r="BR126" s="44"/>
      <c r="BS126" s="120"/>
      <c r="BT126" s="44"/>
      <c r="BU126" s="159"/>
      <c r="BV126" s="57"/>
      <c r="BW126" s="167"/>
      <c r="BX126" s="120"/>
      <c r="BY126" s="167"/>
      <c r="BZ126" s="177"/>
      <c r="CA126" s="44"/>
      <c r="CB126" s="120"/>
      <c r="CC126" s="44"/>
      <c r="CD126" s="159"/>
      <c r="CE126" s="57"/>
      <c r="CF126" s="167"/>
      <c r="CG126" s="120"/>
      <c r="CH126" s="167"/>
      <c r="CI126" s="177"/>
      <c r="CJ126" s="44"/>
      <c r="CK126" s="120"/>
      <c r="CL126" s="44"/>
      <c r="CM126" s="159"/>
      <c r="CN126" s="57"/>
      <c r="CO126" s="167"/>
      <c r="CP126" s="120"/>
      <c r="CQ126" s="167"/>
      <c r="CR126" s="177"/>
      <c r="CS126" s="44"/>
      <c r="CT126" s="120"/>
      <c r="CU126" s="44"/>
      <c r="CV126" s="159"/>
    </row>
    <row r="127" spans="1:100">
      <c r="A127" s="88"/>
      <c r="B127" s="31" t="s">
        <v>23</v>
      </c>
      <c r="C127" s="47">
        <v>617</v>
      </c>
      <c r="D127" s="101">
        <v>15.857509258283907</v>
      </c>
      <c r="E127" s="47">
        <v>187.47333449655531</v>
      </c>
      <c r="F127" s="45" t="s">
        <v>106</v>
      </c>
      <c r="G127" s="47">
        <v>34315</v>
      </c>
      <c r="H127" s="101">
        <v>9.2820641631532652</v>
      </c>
      <c r="I127" s="47">
        <v>109.73599266658336</v>
      </c>
      <c r="J127" s="45" t="s">
        <v>106</v>
      </c>
      <c r="K127" s="50"/>
      <c r="L127" s="47">
        <v>1415</v>
      </c>
      <c r="M127" s="101">
        <v>16.356996300773851</v>
      </c>
      <c r="N127" s="47">
        <v>201.08163916917445</v>
      </c>
      <c r="O127" s="45" t="s">
        <v>106</v>
      </c>
      <c r="P127" s="47">
        <v>39321</v>
      </c>
      <c r="Q127" s="101">
        <v>9.1527814375028438</v>
      </c>
      <c r="R127" s="47">
        <v>112.51798683375583</v>
      </c>
      <c r="S127" s="45" t="s">
        <v>106</v>
      </c>
      <c r="T127" s="50"/>
      <c r="U127" s="47">
        <v>153</v>
      </c>
      <c r="V127" s="101">
        <v>3.9568827309700851</v>
      </c>
      <c r="W127" s="47">
        <v>137.39594512945843</v>
      </c>
      <c r="X127" s="45" t="s">
        <v>106</v>
      </c>
      <c r="Y127" s="47">
        <v>11990</v>
      </c>
      <c r="Z127" s="101">
        <v>3.2510386625726744</v>
      </c>
      <c r="AA127" s="47">
        <v>112.88672423887411</v>
      </c>
      <c r="AB127" s="45" t="s">
        <v>106</v>
      </c>
      <c r="AC127" s="50"/>
      <c r="AD127" s="47">
        <v>28</v>
      </c>
      <c r="AE127" s="101">
        <v>1.1099467737543456</v>
      </c>
      <c r="AF127" s="47">
        <v>149.18287877579007</v>
      </c>
      <c r="AG127" s="45" t="s">
        <v>34</v>
      </c>
      <c r="AH127" s="47">
        <v>2557</v>
      </c>
      <c r="AI127" s="101">
        <v>0.73245805441946166</v>
      </c>
      <c r="AJ127" s="47">
        <v>98.446343306362337</v>
      </c>
      <c r="AK127" s="45" t="s">
        <v>107</v>
      </c>
      <c r="AL127" s="50"/>
      <c r="AM127" s="47">
        <v>387</v>
      </c>
      <c r="AN127" s="101">
        <v>8.997569942520915</v>
      </c>
      <c r="AO127" s="47">
        <v>190.82360889808879</v>
      </c>
      <c r="AP127" s="45" t="s">
        <v>106</v>
      </c>
      <c r="AQ127" s="47">
        <v>17038</v>
      </c>
      <c r="AR127" s="101">
        <v>4.531631540410376</v>
      </c>
      <c r="AS127" s="47">
        <v>96.108425970760734</v>
      </c>
      <c r="AT127" s="45" t="s">
        <v>106</v>
      </c>
      <c r="AU127" s="50"/>
      <c r="AV127" s="47">
        <v>244</v>
      </c>
      <c r="AW127" s="101">
        <v>6.9880096530228801</v>
      </c>
      <c r="AX127" s="47">
        <v>177.81543310227869</v>
      </c>
      <c r="AY127" s="45" t="s">
        <v>106</v>
      </c>
      <c r="AZ127" s="47">
        <v>13785</v>
      </c>
      <c r="BA127" s="101">
        <v>3.8099762752395399</v>
      </c>
      <c r="BB127" s="47">
        <v>96.947859995880748</v>
      </c>
      <c r="BC127" s="45" t="s">
        <v>106</v>
      </c>
      <c r="BD127" s="50"/>
      <c r="BE127" s="47">
        <v>98</v>
      </c>
      <c r="BF127" s="101">
        <v>2.3481107181864607</v>
      </c>
      <c r="BG127" s="47">
        <v>257.55028858574929</v>
      </c>
      <c r="BH127" s="45" t="s">
        <v>106</v>
      </c>
      <c r="BI127" s="47">
        <v>4069</v>
      </c>
      <c r="BJ127" s="101">
        <v>1.0908455746396626</v>
      </c>
      <c r="BK127" s="47">
        <v>119.6483583056593</v>
      </c>
      <c r="BL127" s="45" t="s">
        <v>106</v>
      </c>
      <c r="BM127" s="50"/>
      <c r="BN127" s="47">
        <v>184</v>
      </c>
      <c r="BO127" s="101">
        <v>4.9395000334496757</v>
      </c>
      <c r="BP127" s="47">
        <v>284.680867573885</v>
      </c>
      <c r="BQ127" s="45" t="s">
        <v>106</v>
      </c>
      <c r="BR127" s="47">
        <v>5783</v>
      </c>
      <c r="BS127" s="101">
        <v>1.5853316305752518</v>
      </c>
      <c r="BT127" s="47">
        <v>91.368272280239978</v>
      </c>
      <c r="BU127" s="45" t="s">
        <v>106</v>
      </c>
      <c r="BV127" s="50"/>
      <c r="BW127" s="47">
        <v>1647</v>
      </c>
      <c r="BX127" s="101">
        <v>19.793858049902465</v>
      </c>
      <c r="BY127" s="47">
        <v>225.50064256114985</v>
      </c>
      <c r="BZ127" s="45" t="s">
        <v>106</v>
      </c>
      <c r="CA127" s="47">
        <v>43746</v>
      </c>
      <c r="CB127" s="101">
        <v>10.050927375456949</v>
      </c>
      <c r="CC127" s="47">
        <v>114.50474060119681</v>
      </c>
      <c r="CD127" s="45" t="s">
        <v>106</v>
      </c>
      <c r="CE127" s="50"/>
      <c r="CF127" s="47">
        <v>64</v>
      </c>
      <c r="CG127" s="101">
        <v>1.8424212304663847</v>
      </c>
      <c r="CH127" s="47">
        <v>199.64403106726354</v>
      </c>
      <c r="CI127" s="45" t="s">
        <v>106</v>
      </c>
      <c r="CJ127" s="47">
        <v>3148</v>
      </c>
      <c r="CK127" s="101">
        <v>0.86808187475973719</v>
      </c>
      <c r="CL127" s="47">
        <v>94.065006366427326</v>
      </c>
      <c r="CM127" s="45" t="s">
        <v>106</v>
      </c>
      <c r="CN127" s="50"/>
      <c r="CO127" s="47">
        <v>1072</v>
      </c>
      <c r="CP127" s="101">
        <v>15.166170945428098</v>
      </c>
      <c r="CQ127" s="47">
        <v>188.82474677957543</v>
      </c>
      <c r="CR127" s="45" t="s">
        <v>106</v>
      </c>
      <c r="CS127" s="47">
        <v>42930</v>
      </c>
      <c r="CT127" s="101">
        <v>10.457309045653965</v>
      </c>
      <c r="CU127" s="47">
        <v>130.19757852173123</v>
      </c>
      <c r="CV127" s="45" t="s">
        <v>106</v>
      </c>
    </row>
    <row r="128" spans="1:100">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c r="CE128" s="52"/>
      <c r="CF128" s="48"/>
      <c r="CG128" s="102"/>
      <c r="CH128" s="48"/>
      <c r="CI128" s="46"/>
      <c r="CJ128" s="48"/>
      <c r="CK128" s="102"/>
      <c r="CL128" s="48"/>
      <c r="CM128" s="46"/>
      <c r="CN128" s="52"/>
      <c r="CO128" s="48"/>
      <c r="CP128" s="102"/>
      <c r="CQ128" s="48"/>
      <c r="CR128" s="46"/>
      <c r="CS128" s="48"/>
      <c r="CT128" s="102"/>
      <c r="CU128" s="48"/>
      <c r="CV128" s="46"/>
    </row>
    <row r="129" spans="1:100">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c r="CE129" s="57"/>
      <c r="CF129" s="22"/>
      <c r="CG129" s="23"/>
      <c r="CH129" s="22"/>
      <c r="CI129" s="24"/>
      <c r="CJ129" s="22"/>
      <c r="CK129" s="23"/>
      <c r="CL129" s="22"/>
      <c r="CM129" s="24"/>
      <c r="CN129" s="57"/>
      <c r="CO129" s="22"/>
      <c r="CP129" s="23"/>
      <c r="CQ129" s="22"/>
      <c r="CR129" s="24"/>
      <c r="CS129" s="22"/>
      <c r="CT129" s="23"/>
      <c r="CU129" s="22"/>
      <c r="CV129" s="24"/>
    </row>
    <row r="130" spans="1:100">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c r="CE130" s="57"/>
      <c r="CF130" s="22"/>
      <c r="CG130" s="23"/>
      <c r="CH130" s="22"/>
      <c r="CI130" s="24"/>
      <c r="CJ130" s="22"/>
      <c r="CK130" s="23"/>
      <c r="CL130" s="22"/>
      <c r="CM130" s="24"/>
      <c r="CN130" s="57"/>
      <c r="CO130" s="22"/>
      <c r="CP130" s="23"/>
      <c r="CQ130" s="22"/>
      <c r="CR130" s="24"/>
      <c r="CS130" s="22"/>
      <c r="CT130" s="23"/>
      <c r="CU130" s="22"/>
      <c r="CV130" s="24"/>
    </row>
    <row r="131" spans="1:100" ht="12.95" customHeight="1">
      <c r="B131" s="25"/>
    </row>
    <row r="132" spans="1:100" ht="25.5">
      <c r="B132" s="29" t="s">
        <v>77</v>
      </c>
    </row>
  </sheetData>
  <mergeCells count="23">
    <mergeCell ref="C1:CV1"/>
    <mergeCell ref="C2:J3"/>
    <mergeCell ref="L2:S3"/>
    <mergeCell ref="U2:AB3"/>
    <mergeCell ref="AD2:AK3"/>
    <mergeCell ref="AM2:AT3"/>
    <mergeCell ref="AV2:BC3"/>
    <mergeCell ref="BE2:BL3"/>
    <mergeCell ref="BN2:BU3"/>
    <mergeCell ref="BW2:CD3"/>
    <mergeCell ref="AV4:BC4"/>
    <mergeCell ref="CF4:CM4"/>
    <mergeCell ref="CO4:CV4"/>
    <mergeCell ref="CF2:CM3"/>
    <mergeCell ref="CO2:CV3"/>
    <mergeCell ref="BE4:BL4"/>
    <mergeCell ref="BN4:BU4"/>
    <mergeCell ref="BW4:CD4"/>
    <mergeCell ref="C4:J4"/>
    <mergeCell ref="L4:S4"/>
    <mergeCell ref="U4:AB4"/>
    <mergeCell ref="AD4:AK4"/>
    <mergeCell ref="AM4:AT4"/>
  </mergeCells>
  <conditionalFormatting sqref="A6:CV128">
    <cfRule type="expression" dxfId="263" priority="1" stopIfTrue="1">
      <formula>MOD(ROW(),2)=1</formula>
    </cfRule>
  </conditionalFormatting>
  <hyperlinks>
    <hyperlink ref="B4" location="Census_condition_type_total!C87" display="Link to Australian and State/ Territory totals" xr:uid="{5A768BF3-598E-4412-8D4F-44546D144E9D}"/>
    <hyperlink ref="B2" location="'Notes on the data'!A2" display="Link to Notes on the data" xr:uid="{DAF6A0F4-DD88-4536-9A97-3CA14693BF0C}"/>
    <hyperlink ref="B1" r:id="rId1" xr:uid="{9AEFBAAE-F788-4E1A-B5E7-E29864AEF7B3}"/>
    <hyperlink ref="A4" location="Key!A2" display="Link to Key" xr:uid="{2AD86FE1-CACD-4AAA-BE2A-A4348D0CB09B}"/>
    <hyperlink ref="A2" location="Contents!A10" display="BACK TO CONTENTS" xr:uid="{18804BCF-B4F9-40C1-9934-57F250E6A26A}"/>
    <hyperlink ref="C1:CV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76335EDF-036B-4AC4-9C2D-20A692A13509}"/>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6B94E-2F51-4C43-A3CA-33B5F15B9F9E}">
  <dimension ref="A1:CV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 min="83" max="83" width="1.7109375" customWidth="1"/>
    <col min="84" max="84" width="10.7109375" style="114" customWidth="1"/>
    <col min="85" max="85" width="10.7109375" style="138" customWidth="1"/>
    <col min="86" max="86" width="10.7109375" style="114" customWidth="1"/>
    <col min="87" max="87" width="10.7109375" style="140" customWidth="1"/>
    <col min="88" max="88" width="10.7109375" style="114" customWidth="1"/>
    <col min="89" max="89" width="10.7109375" style="138" customWidth="1"/>
    <col min="90" max="90" width="10.7109375" style="114" customWidth="1"/>
    <col min="91" max="91" width="10.7109375" style="140" customWidth="1"/>
    <col min="92" max="92" width="1.7109375" customWidth="1"/>
    <col min="93" max="93" width="10.7109375" style="114" customWidth="1"/>
    <col min="94" max="94" width="10.7109375" style="138" customWidth="1"/>
    <col min="95" max="95" width="10.7109375" style="114" customWidth="1"/>
    <col min="96" max="96" width="10.7109375" style="140" customWidth="1"/>
    <col min="97" max="97" width="10.7109375" style="114" customWidth="1"/>
    <col min="98" max="98" width="10.7109375" style="138" customWidth="1"/>
    <col min="99" max="99" width="10.7109375" style="114" customWidth="1"/>
    <col min="100" max="100" width="10.7109375" style="140" customWidth="1"/>
  </cols>
  <sheetData>
    <row r="1" spans="1:100" ht="24.95" customHeight="1">
      <c r="A1" s="229" t="s">
        <v>1224</v>
      </c>
      <c r="B1" s="109" t="s">
        <v>99</v>
      </c>
      <c r="C1" s="651" t="s">
        <v>292</v>
      </c>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c r="AF1" s="651"/>
      <c r="AG1" s="651"/>
      <c r="AH1" s="651"/>
      <c r="AI1" s="651"/>
      <c r="AJ1" s="651"/>
      <c r="AK1" s="651"/>
      <c r="AL1" s="651"/>
      <c r="AM1" s="651"/>
      <c r="AN1" s="651"/>
      <c r="AO1" s="651"/>
      <c r="AP1" s="651"/>
      <c r="AQ1" s="651"/>
      <c r="AR1" s="651"/>
      <c r="AS1" s="651"/>
      <c r="AT1" s="651"/>
      <c r="AU1" s="651"/>
      <c r="AV1" s="651"/>
      <c r="AW1" s="651"/>
      <c r="AX1" s="651"/>
      <c r="AY1" s="651"/>
      <c r="AZ1" s="651"/>
      <c r="BA1" s="651"/>
      <c r="BB1" s="651"/>
      <c r="BC1" s="651"/>
      <c r="BD1" s="651"/>
      <c r="BE1" s="651"/>
      <c r="BF1" s="651"/>
      <c r="BG1" s="651"/>
      <c r="BH1" s="651"/>
      <c r="BI1" s="651"/>
      <c r="BJ1" s="651"/>
      <c r="BK1" s="651"/>
      <c r="BL1" s="651"/>
      <c r="BM1" s="651"/>
      <c r="BN1" s="651"/>
      <c r="BO1" s="651"/>
      <c r="BP1" s="651"/>
      <c r="BQ1" s="651"/>
      <c r="BR1" s="651"/>
      <c r="BS1" s="651"/>
      <c r="BT1" s="651"/>
      <c r="BU1" s="651"/>
      <c r="BV1" s="651"/>
      <c r="BW1" s="651"/>
      <c r="BX1" s="651"/>
      <c r="BY1" s="651"/>
      <c r="BZ1" s="651"/>
      <c r="CA1" s="651"/>
      <c r="CB1" s="651"/>
      <c r="CC1" s="651"/>
      <c r="CD1" s="651"/>
      <c r="CE1" s="651"/>
      <c r="CF1" s="651"/>
      <c r="CG1" s="651"/>
      <c r="CH1" s="651"/>
      <c r="CI1" s="651"/>
      <c r="CJ1" s="651"/>
      <c r="CK1" s="651"/>
      <c r="CL1" s="651"/>
      <c r="CM1" s="651"/>
      <c r="CN1" s="651"/>
      <c r="CO1" s="651"/>
      <c r="CP1" s="651"/>
      <c r="CQ1" s="651"/>
      <c r="CR1" s="651"/>
      <c r="CS1" s="651"/>
      <c r="CT1" s="651"/>
      <c r="CU1" s="651"/>
      <c r="CV1" s="651"/>
    </row>
    <row r="2" spans="1:100" ht="18" customHeight="1">
      <c r="A2" s="74" t="s">
        <v>88</v>
      </c>
      <c r="B2" s="100" t="s">
        <v>15</v>
      </c>
      <c r="C2" s="626" t="s">
        <v>413</v>
      </c>
      <c r="D2" s="626"/>
      <c r="E2" s="626"/>
      <c r="F2" s="626"/>
      <c r="G2" s="626"/>
      <c r="H2" s="626"/>
      <c r="I2" s="626"/>
      <c r="J2" s="626"/>
      <c r="L2" s="626" t="s">
        <v>414</v>
      </c>
      <c r="M2" s="626"/>
      <c r="N2" s="626"/>
      <c r="O2" s="626"/>
      <c r="P2" s="626"/>
      <c r="Q2" s="626"/>
      <c r="R2" s="626"/>
      <c r="S2" s="626"/>
      <c r="U2" s="626" t="s">
        <v>415</v>
      </c>
      <c r="V2" s="626"/>
      <c r="W2" s="626"/>
      <c r="X2" s="626"/>
      <c r="Y2" s="626"/>
      <c r="Z2" s="626"/>
      <c r="AA2" s="626"/>
      <c r="AB2" s="626"/>
      <c r="AD2" s="626" t="s">
        <v>932</v>
      </c>
      <c r="AE2" s="626"/>
      <c r="AF2" s="626"/>
      <c r="AG2" s="626"/>
      <c r="AH2" s="626"/>
      <c r="AI2" s="626"/>
      <c r="AJ2" s="626"/>
      <c r="AK2" s="626"/>
      <c r="AM2" s="626" t="s">
        <v>416</v>
      </c>
      <c r="AN2" s="626"/>
      <c r="AO2" s="626"/>
      <c r="AP2" s="626"/>
      <c r="AQ2" s="626"/>
      <c r="AR2" s="626"/>
      <c r="AS2" s="626"/>
      <c r="AT2" s="626"/>
      <c r="AV2" s="626" t="s">
        <v>417</v>
      </c>
      <c r="AW2" s="626"/>
      <c r="AX2" s="626"/>
      <c r="AY2" s="626"/>
      <c r="AZ2" s="626"/>
      <c r="BA2" s="626"/>
      <c r="BB2" s="626"/>
      <c r="BC2" s="626"/>
      <c r="BE2" s="626" t="s">
        <v>418</v>
      </c>
      <c r="BF2" s="626"/>
      <c r="BG2" s="626"/>
      <c r="BH2" s="626"/>
      <c r="BI2" s="626"/>
      <c r="BJ2" s="626"/>
      <c r="BK2" s="626"/>
      <c r="BL2" s="626"/>
      <c r="BN2" s="626" t="s">
        <v>419</v>
      </c>
      <c r="BO2" s="626"/>
      <c r="BP2" s="626"/>
      <c r="BQ2" s="626"/>
      <c r="BR2" s="626"/>
      <c r="BS2" s="626"/>
      <c r="BT2" s="626"/>
      <c r="BU2" s="626"/>
      <c r="BW2" s="626" t="s">
        <v>420</v>
      </c>
      <c r="BX2" s="626"/>
      <c r="BY2" s="626"/>
      <c r="BZ2" s="626"/>
      <c r="CA2" s="626"/>
      <c r="CB2" s="626"/>
      <c r="CC2" s="626"/>
      <c r="CD2" s="626"/>
      <c r="CF2" s="626" t="s">
        <v>421</v>
      </c>
      <c r="CG2" s="626"/>
      <c r="CH2" s="626"/>
      <c r="CI2" s="626"/>
      <c r="CJ2" s="626"/>
      <c r="CK2" s="626"/>
      <c r="CL2" s="626"/>
      <c r="CM2" s="626"/>
      <c r="CO2" s="626" t="s">
        <v>927</v>
      </c>
      <c r="CP2" s="626"/>
      <c r="CQ2" s="626"/>
      <c r="CR2" s="626"/>
      <c r="CS2" s="626"/>
      <c r="CT2" s="626"/>
      <c r="CU2" s="626"/>
      <c r="CV2" s="626"/>
    </row>
    <row r="3" spans="1:100"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c r="AV3" s="627"/>
      <c r="AW3" s="627"/>
      <c r="AX3" s="627"/>
      <c r="AY3" s="627"/>
      <c r="AZ3" s="627"/>
      <c r="BA3" s="627"/>
      <c r="BB3" s="627"/>
      <c r="BC3" s="627"/>
      <c r="BE3" s="627"/>
      <c r="BF3" s="627"/>
      <c r="BG3" s="627"/>
      <c r="BH3" s="627"/>
      <c r="BI3" s="627"/>
      <c r="BJ3" s="627"/>
      <c r="BK3" s="627"/>
      <c r="BL3" s="627"/>
      <c r="BN3" s="627"/>
      <c r="BO3" s="627"/>
      <c r="BP3" s="627"/>
      <c r="BQ3" s="627"/>
      <c r="BR3" s="627"/>
      <c r="BS3" s="627"/>
      <c r="BT3" s="627"/>
      <c r="BU3" s="627"/>
      <c r="BW3" s="627"/>
      <c r="BX3" s="627"/>
      <c r="BY3" s="627"/>
      <c r="BZ3" s="627"/>
      <c r="CA3" s="627"/>
      <c r="CB3" s="627"/>
      <c r="CC3" s="627"/>
      <c r="CD3" s="627"/>
      <c r="CF3" s="627"/>
      <c r="CG3" s="627"/>
      <c r="CH3" s="627"/>
      <c r="CI3" s="627"/>
      <c r="CJ3" s="627"/>
      <c r="CK3" s="627"/>
      <c r="CL3" s="627"/>
      <c r="CM3" s="627"/>
      <c r="CO3" s="627"/>
      <c r="CP3" s="627"/>
      <c r="CQ3" s="627"/>
      <c r="CR3" s="627"/>
      <c r="CS3" s="627"/>
      <c r="CT3" s="627"/>
      <c r="CU3" s="627"/>
      <c r="CV3" s="627"/>
    </row>
    <row r="4" spans="1:100"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c r="AD4" s="629">
        <v>2021</v>
      </c>
      <c r="AE4" s="629"/>
      <c r="AF4" s="629"/>
      <c r="AG4" s="629"/>
      <c r="AH4" s="629"/>
      <c r="AI4" s="629"/>
      <c r="AJ4" s="629"/>
      <c r="AK4" s="629"/>
      <c r="AM4" s="629">
        <v>2021</v>
      </c>
      <c r="AN4" s="629"/>
      <c r="AO4" s="629"/>
      <c r="AP4" s="629"/>
      <c r="AQ4" s="629"/>
      <c r="AR4" s="629"/>
      <c r="AS4" s="629"/>
      <c r="AT4" s="629"/>
      <c r="AV4" s="629">
        <v>2021</v>
      </c>
      <c r="AW4" s="629"/>
      <c r="AX4" s="629"/>
      <c r="AY4" s="629"/>
      <c r="AZ4" s="629"/>
      <c r="BA4" s="629"/>
      <c r="BB4" s="629"/>
      <c r="BC4" s="629"/>
      <c r="BE4" s="629">
        <v>2021</v>
      </c>
      <c r="BF4" s="629"/>
      <c r="BG4" s="629"/>
      <c r="BH4" s="629"/>
      <c r="BI4" s="629"/>
      <c r="BJ4" s="629"/>
      <c r="BK4" s="629"/>
      <c r="BL4" s="629"/>
      <c r="BN4" s="629">
        <v>2021</v>
      </c>
      <c r="BO4" s="629"/>
      <c r="BP4" s="629"/>
      <c r="BQ4" s="629"/>
      <c r="BR4" s="629"/>
      <c r="BS4" s="629"/>
      <c r="BT4" s="629"/>
      <c r="BU4" s="629"/>
      <c r="BW4" s="629">
        <v>2021</v>
      </c>
      <c r="BX4" s="629"/>
      <c r="BY4" s="629"/>
      <c r="BZ4" s="629"/>
      <c r="CA4" s="629"/>
      <c r="CB4" s="629"/>
      <c r="CC4" s="629"/>
      <c r="CD4" s="629"/>
      <c r="CF4" s="629">
        <v>2021</v>
      </c>
      <c r="CG4" s="629"/>
      <c r="CH4" s="629"/>
      <c r="CI4" s="629"/>
      <c r="CJ4" s="629"/>
      <c r="CK4" s="629"/>
      <c r="CL4" s="629"/>
      <c r="CM4" s="629"/>
      <c r="CO4" s="629">
        <v>2021</v>
      </c>
      <c r="CP4" s="629"/>
      <c r="CQ4" s="629"/>
      <c r="CR4" s="629"/>
      <c r="CS4" s="629"/>
      <c r="CT4" s="629"/>
      <c r="CU4" s="629"/>
      <c r="CV4" s="629"/>
    </row>
    <row r="5" spans="1:100"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c r="AC5" s="140"/>
      <c r="AD5" s="185" t="s">
        <v>113</v>
      </c>
      <c r="AE5" s="186" t="s">
        <v>73</v>
      </c>
      <c r="AF5" s="185" t="s">
        <v>11</v>
      </c>
      <c r="AG5" s="187" t="s">
        <v>33</v>
      </c>
      <c r="AH5" s="185" t="s">
        <v>779</v>
      </c>
      <c r="AI5" s="186" t="s">
        <v>73</v>
      </c>
      <c r="AJ5" s="185" t="s">
        <v>11</v>
      </c>
      <c r="AK5" s="187" t="s">
        <v>33</v>
      </c>
      <c r="AL5" s="140"/>
      <c r="AM5" s="185" t="s">
        <v>113</v>
      </c>
      <c r="AN5" s="186" t="s">
        <v>73</v>
      </c>
      <c r="AO5" s="185" t="s">
        <v>11</v>
      </c>
      <c r="AP5" s="187" t="s">
        <v>33</v>
      </c>
      <c r="AQ5" s="185" t="s">
        <v>779</v>
      </c>
      <c r="AR5" s="186" t="s">
        <v>73</v>
      </c>
      <c r="AS5" s="185" t="s">
        <v>11</v>
      </c>
      <c r="AT5" s="187" t="s">
        <v>33</v>
      </c>
      <c r="AU5" s="140"/>
      <c r="AV5" s="185" t="s">
        <v>113</v>
      </c>
      <c r="AW5" s="186" t="s">
        <v>73</v>
      </c>
      <c r="AX5" s="185" t="s">
        <v>11</v>
      </c>
      <c r="AY5" s="187" t="s">
        <v>33</v>
      </c>
      <c r="AZ5" s="185" t="s">
        <v>779</v>
      </c>
      <c r="BA5" s="186" t="s">
        <v>73</v>
      </c>
      <c r="BB5" s="185" t="s">
        <v>11</v>
      </c>
      <c r="BC5" s="187" t="s">
        <v>33</v>
      </c>
      <c r="BD5" s="140"/>
      <c r="BE5" s="185" t="s">
        <v>113</v>
      </c>
      <c r="BF5" s="186" t="s">
        <v>73</v>
      </c>
      <c r="BG5" s="185" t="s">
        <v>11</v>
      </c>
      <c r="BH5" s="187" t="s">
        <v>33</v>
      </c>
      <c r="BI5" s="185" t="s">
        <v>779</v>
      </c>
      <c r="BJ5" s="186" t="s">
        <v>73</v>
      </c>
      <c r="BK5" s="185" t="s">
        <v>11</v>
      </c>
      <c r="BL5" s="187" t="s">
        <v>33</v>
      </c>
      <c r="BM5" s="140"/>
      <c r="BN5" s="185" t="s">
        <v>113</v>
      </c>
      <c r="BO5" s="186" t="s">
        <v>73</v>
      </c>
      <c r="BP5" s="185" t="s">
        <v>11</v>
      </c>
      <c r="BQ5" s="187" t="s">
        <v>33</v>
      </c>
      <c r="BR5" s="185" t="s">
        <v>779</v>
      </c>
      <c r="BS5" s="186" t="s">
        <v>73</v>
      </c>
      <c r="BT5" s="185" t="s">
        <v>11</v>
      </c>
      <c r="BU5" s="187" t="s">
        <v>33</v>
      </c>
      <c r="BV5" s="140"/>
      <c r="BW5" s="185" t="s">
        <v>113</v>
      </c>
      <c r="BX5" s="186" t="s">
        <v>73</v>
      </c>
      <c r="BY5" s="185" t="s">
        <v>11</v>
      </c>
      <c r="BZ5" s="187" t="s">
        <v>33</v>
      </c>
      <c r="CA5" s="185" t="s">
        <v>779</v>
      </c>
      <c r="CB5" s="186" t="s">
        <v>73</v>
      </c>
      <c r="CC5" s="185" t="s">
        <v>11</v>
      </c>
      <c r="CD5" s="187" t="s">
        <v>33</v>
      </c>
      <c r="CE5" s="140"/>
      <c r="CF5" s="185" t="s">
        <v>113</v>
      </c>
      <c r="CG5" s="186" t="s">
        <v>73</v>
      </c>
      <c r="CH5" s="185" t="s">
        <v>11</v>
      </c>
      <c r="CI5" s="187" t="s">
        <v>33</v>
      </c>
      <c r="CJ5" s="185" t="s">
        <v>779</v>
      </c>
      <c r="CK5" s="186" t="s">
        <v>73</v>
      </c>
      <c r="CL5" s="185" t="s">
        <v>11</v>
      </c>
      <c r="CM5" s="187" t="s">
        <v>33</v>
      </c>
      <c r="CN5" s="140"/>
      <c r="CO5" s="185" t="s">
        <v>113</v>
      </c>
      <c r="CP5" s="186" t="s">
        <v>73</v>
      </c>
      <c r="CQ5" s="185" t="s">
        <v>11</v>
      </c>
      <c r="CR5" s="187" t="s">
        <v>33</v>
      </c>
      <c r="CS5" s="185" t="s">
        <v>779</v>
      </c>
      <c r="CT5" s="186" t="s">
        <v>73</v>
      </c>
      <c r="CU5" s="185" t="s">
        <v>11</v>
      </c>
      <c r="CV5" s="187" t="s">
        <v>33</v>
      </c>
    </row>
    <row r="6" spans="1:100">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c r="CN6" s="17"/>
      <c r="CO6" s="5"/>
      <c r="CP6" s="17"/>
      <c r="CQ6" s="5"/>
      <c r="CR6" s="146"/>
      <c r="CS6" s="5"/>
      <c r="CT6" s="17"/>
      <c r="CU6" s="5"/>
      <c r="CV6" s="146"/>
    </row>
    <row r="7" spans="1:100">
      <c r="A7" s="205" t="s">
        <v>271</v>
      </c>
      <c r="B7" s="12" t="s">
        <v>272</v>
      </c>
      <c r="C7" s="5">
        <v>3902</v>
      </c>
      <c r="D7" s="17">
        <v>15.835066313168339</v>
      </c>
      <c r="E7" s="5">
        <v>153.3406042825809</v>
      </c>
      <c r="F7" s="146" t="s">
        <v>106</v>
      </c>
      <c r="G7" s="5">
        <v>432886</v>
      </c>
      <c r="H7" s="17">
        <v>9.0753539966311774</v>
      </c>
      <c r="I7" s="5">
        <v>87.882187443982986</v>
      </c>
      <c r="J7" s="146" t="s">
        <v>106</v>
      </c>
      <c r="K7" s="17"/>
      <c r="L7" s="5">
        <v>6873</v>
      </c>
      <c r="M7" s="17">
        <v>16.068959683630606</v>
      </c>
      <c r="N7" s="5">
        <v>188.28772824462055</v>
      </c>
      <c r="O7" s="146" t="s">
        <v>106</v>
      </c>
      <c r="P7" s="5">
        <v>408714</v>
      </c>
      <c r="Q7" s="17">
        <v>8.1174874075294525</v>
      </c>
      <c r="R7" s="5">
        <v>95.116503688476755</v>
      </c>
      <c r="S7" s="146" t="s">
        <v>106</v>
      </c>
      <c r="T7" s="17"/>
      <c r="U7" s="5">
        <v>1048</v>
      </c>
      <c r="V7" s="17">
        <v>4.3136302199934544</v>
      </c>
      <c r="W7" s="5">
        <v>123.17367595244997</v>
      </c>
      <c r="X7" s="146" t="s">
        <v>106</v>
      </c>
      <c r="Y7" s="5">
        <v>172208</v>
      </c>
      <c r="Z7" s="17">
        <v>3.6149526605710172</v>
      </c>
      <c r="AA7" s="5">
        <v>103.2232678482341</v>
      </c>
      <c r="AB7" s="146" t="s">
        <v>106</v>
      </c>
      <c r="AC7" s="17"/>
      <c r="AD7" s="5">
        <v>192</v>
      </c>
      <c r="AE7" s="17">
        <v>1.074584672153533</v>
      </c>
      <c r="AF7" s="5">
        <v>118.25411943698676</v>
      </c>
      <c r="AG7" s="146" t="s">
        <v>34</v>
      </c>
      <c r="AH7" s="5">
        <v>44809</v>
      </c>
      <c r="AI7" s="17">
        <v>0.95937627057747488</v>
      </c>
      <c r="AJ7" s="5">
        <v>105.57585551496705</v>
      </c>
      <c r="AK7" s="146" t="s">
        <v>106</v>
      </c>
      <c r="AL7" s="17"/>
      <c r="AM7" s="5">
        <v>2539</v>
      </c>
      <c r="AN7" s="17">
        <v>9.6010250816982445</v>
      </c>
      <c r="AO7" s="5">
        <v>167.49782397173081</v>
      </c>
      <c r="AP7" s="146" t="s">
        <v>106</v>
      </c>
      <c r="AQ7" s="5">
        <v>232068</v>
      </c>
      <c r="AR7" s="17">
        <v>4.8347546005486111</v>
      </c>
      <c r="AS7" s="5">
        <v>84.346293040405882</v>
      </c>
      <c r="AT7" s="146" t="s">
        <v>106</v>
      </c>
      <c r="AU7" s="17"/>
      <c r="AV7" s="5">
        <v>1774</v>
      </c>
      <c r="AW7" s="17">
        <v>7.9556906555501401</v>
      </c>
      <c r="AX7" s="5">
        <v>166.85618091962908</v>
      </c>
      <c r="AY7" s="146" t="s">
        <v>106</v>
      </c>
      <c r="AZ7" s="5">
        <v>211095</v>
      </c>
      <c r="BA7" s="17">
        <v>4.4669665874627427</v>
      </c>
      <c r="BB7" s="5">
        <v>93.68652167988057</v>
      </c>
      <c r="BC7" s="146" t="s">
        <v>106</v>
      </c>
      <c r="BD7" s="17"/>
      <c r="BE7" s="5">
        <v>489</v>
      </c>
      <c r="BF7" s="17">
        <v>1.9545650867358726</v>
      </c>
      <c r="BG7" s="5">
        <v>178.79399141681722</v>
      </c>
      <c r="BH7" s="146" t="s">
        <v>106</v>
      </c>
      <c r="BI7" s="5">
        <v>45556</v>
      </c>
      <c r="BJ7" s="17">
        <v>0.9531294270315841</v>
      </c>
      <c r="BK7" s="5">
        <v>87.187587536617855</v>
      </c>
      <c r="BL7" s="146" t="s">
        <v>106</v>
      </c>
      <c r="BM7" s="17"/>
      <c r="BN7" s="5">
        <v>1082</v>
      </c>
      <c r="BO7" s="17">
        <v>4.6671504723714143</v>
      </c>
      <c r="BP7" s="5">
        <v>222.81570657988351</v>
      </c>
      <c r="BQ7" s="146" t="s">
        <v>106</v>
      </c>
      <c r="BR7" s="5">
        <v>71925</v>
      </c>
      <c r="BS7" s="17">
        <v>1.5179711658362285</v>
      </c>
      <c r="BT7" s="5">
        <v>72.469876402299207</v>
      </c>
      <c r="BU7" s="146" t="s">
        <v>106</v>
      </c>
      <c r="BV7" s="17"/>
      <c r="BW7" s="5">
        <v>9259</v>
      </c>
      <c r="BX7" s="17">
        <v>20.725701048842826</v>
      </c>
      <c r="BY7" s="5">
        <v>201.95893657432035</v>
      </c>
      <c r="BZ7" s="146" t="s">
        <v>106</v>
      </c>
      <c r="CA7" s="5">
        <v>478912</v>
      </c>
      <c r="CB7" s="17">
        <v>9.4546606212612936</v>
      </c>
      <c r="CC7" s="5">
        <v>92.129728217210001</v>
      </c>
      <c r="CD7" s="146" t="s">
        <v>106</v>
      </c>
      <c r="CE7" s="17"/>
      <c r="CF7" s="5">
        <v>443</v>
      </c>
      <c r="CG7" s="17">
        <v>1.9804348971844568</v>
      </c>
      <c r="CH7" s="5">
        <v>176.43087735167157</v>
      </c>
      <c r="CI7" s="146" t="s">
        <v>106</v>
      </c>
      <c r="CJ7" s="5">
        <v>46800</v>
      </c>
      <c r="CK7" s="17">
        <v>0.98860876676351528</v>
      </c>
      <c r="CL7" s="5">
        <v>88.072126140380547</v>
      </c>
      <c r="CM7" s="146" t="s">
        <v>106</v>
      </c>
      <c r="CN7" s="17"/>
      <c r="CO7" s="5">
        <v>5127</v>
      </c>
      <c r="CP7" s="17">
        <v>14.112041179831833</v>
      </c>
      <c r="CQ7" s="5">
        <v>158.22489479493888</v>
      </c>
      <c r="CR7" s="146" t="s">
        <v>106</v>
      </c>
      <c r="CS7" s="5">
        <v>455758</v>
      </c>
      <c r="CT7" s="17">
        <v>9.2125734133185908</v>
      </c>
      <c r="CU7" s="5">
        <v>103.29182295727651</v>
      </c>
      <c r="CV7" s="146" t="s">
        <v>106</v>
      </c>
    </row>
    <row r="8" spans="1:100">
      <c r="A8" s="173"/>
      <c r="B8" s="12" t="s">
        <v>273</v>
      </c>
      <c r="C8" s="5">
        <v>3550</v>
      </c>
      <c r="D8" s="17">
        <v>15.132953708196636</v>
      </c>
      <c r="E8" s="5">
        <v>146.54161973830736</v>
      </c>
      <c r="F8" s="146" t="s">
        <v>106</v>
      </c>
      <c r="G8" s="5">
        <v>285888</v>
      </c>
      <c r="H8" s="17">
        <v>9.7697469046068992</v>
      </c>
      <c r="I8" s="5">
        <v>94.606417454310673</v>
      </c>
      <c r="J8" s="146" t="s">
        <v>106</v>
      </c>
      <c r="K8" s="17"/>
      <c r="L8" s="5">
        <v>6584</v>
      </c>
      <c r="M8" s="17">
        <v>16.217507054862924</v>
      </c>
      <c r="N8" s="5">
        <v>190.02832923041652</v>
      </c>
      <c r="O8" s="146" t="s">
        <v>106</v>
      </c>
      <c r="P8" s="5">
        <v>267330</v>
      </c>
      <c r="Q8" s="17">
        <v>8.3351667537888066</v>
      </c>
      <c r="R8" s="5">
        <v>97.667157271527344</v>
      </c>
      <c r="S8" s="146" t="s">
        <v>106</v>
      </c>
      <c r="T8" s="17"/>
      <c r="U8" s="5">
        <v>1042</v>
      </c>
      <c r="V8" s="17">
        <v>4.5059686757138895</v>
      </c>
      <c r="W8" s="5">
        <v>128.66580981879224</v>
      </c>
      <c r="X8" s="146" t="s">
        <v>106</v>
      </c>
      <c r="Y8" s="5">
        <v>105470</v>
      </c>
      <c r="Z8" s="17">
        <v>3.6121860054142951</v>
      </c>
      <c r="AA8" s="5">
        <v>103.14426731541913</v>
      </c>
      <c r="AB8" s="146" t="s">
        <v>106</v>
      </c>
      <c r="AC8" s="17"/>
      <c r="AD8" s="5">
        <v>204</v>
      </c>
      <c r="AE8" s="17">
        <v>1.2125120793806505</v>
      </c>
      <c r="AF8" s="5">
        <v>133.43252697483322</v>
      </c>
      <c r="AG8" s="146" t="s">
        <v>106</v>
      </c>
      <c r="AH8" s="5">
        <v>26836</v>
      </c>
      <c r="AI8" s="17">
        <v>0.95497326184175968</v>
      </c>
      <c r="AJ8" s="5">
        <v>105.09132048072736</v>
      </c>
      <c r="AK8" s="146" t="s">
        <v>106</v>
      </c>
      <c r="AL8" s="17"/>
      <c r="AM8" s="5">
        <v>2992</v>
      </c>
      <c r="AN8" s="17">
        <v>11.885315422493475</v>
      </c>
      <c r="AO8" s="5">
        <v>207.34915840186306</v>
      </c>
      <c r="AP8" s="146" t="s">
        <v>106</v>
      </c>
      <c r="AQ8" s="5">
        <v>175499</v>
      </c>
      <c r="AR8" s="17">
        <v>5.9314672256641554</v>
      </c>
      <c r="AS8" s="5">
        <v>103.47935192381061</v>
      </c>
      <c r="AT8" s="146" t="s">
        <v>106</v>
      </c>
      <c r="AU8" s="17"/>
      <c r="AV8" s="5">
        <v>1896</v>
      </c>
      <c r="AW8" s="17">
        <v>8.928588799397863</v>
      </c>
      <c r="AX8" s="5">
        <v>187.2609547770663</v>
      </c>
      <c r="AY8" s="146" t="s">
        <v>106</v>
      </c>
      <c r="AZ8" s="5">
        <v>140091</v>
      </c>
      <c r="BA8" s="17">
        <v>4.8652268334162994</v>
      </c>
      <c r="BB8" s="5">
        <v>102.0393079468483</v>
      </c>
      <c r="BC8" s="146" t="s">
        <v>106</v>
      </c>
      <c r="BD8" s="17"/>
      <c r="BE8" s="5">
        <v>549</v>
      </c>
      <c r="BF8" s="17">
        <v>2.313376899033917</v>
      </c>
      <c r="BG8" s="5">
        <v>211.61632950298733</v>
      </c>
      <c r="BH8" s="146" t="s">
        <v>106</v>
      </c>
      <c r="BI8" s="5">
        <v>30467</v>
      </c>
      <c r="BJ8" s="17">
        <v>1.0387799132132836</v>
      </c>
      <c r="BK8" s="5">
        <v>95.02247233791708</v>
      </c>
      <c r="BL8" s="146" t="s">
        <v>106</v>
      </c>
      <c r="BM8" s="17"/>
      <c r="BN8" s="5">
        <v>1171</v>
      </c>
      <c r="BO8" s="17">
        <v>5.2977644284627479</v>
      </c>
      <c r="BP8" s="5">
        <v>252.92201985120846</v>
      </c>
      <c r="BQ8" s="146" t="s">
        <v>106</v>
      </c>
      <c r="BR8" s="5">
        <v>52317</v>
      </c>
      <c r="BS8" s="17">
        <v>1.8075337679353118</v>
      </c>
      <c r="BT8" s="5">
        <v>86.29396374804837</v>
      </c>
      <c r="BU8" s="146" t="s">
        <v>106</v>
      </c>
      <c r="BV8" s="17"/>
      <c r="BW8" s="5">
        <v>8485</v>
      </c>
      <c r="BX8" s="17">
        <v>20.019284309604974</v>
      </c>
      <c r="BY8" s="5">
        <v>195.07534923034765</v>
      </c>
      <c r="BZ8" s="146" t="s">
        <v>106</v>
      </c>
      <c r="CA8" s="5">
        <v>317424</v>
      </c>
      <c r="CB8" s="17">
        <v>9.8122425485752753</v>
      </c>
      <c r="CC8" s="5">
        <v>95.614139461410588</v>
      </c>
      <c r="CD8" s="146" t="s">
        <v>106</v>
      </c>
      <c r="CE8" s="17"/>
      <c r="CF8" s="5">
        <v>504</v>
      </c>
      <c r="CG8" s="17">
        <v>2.3712238075284637</v>
      </c>
      <c r="CH8" s="5">
        <v>211.24506407869688</v>
      </c>
      <c r="CI8" s="146" t="s">
        <v>106</v>
      </c>
      <c r="CJ8" s="5">
        <v>31811</v>
      </c>
      <c r="CK8" s="17">
        <v>1.1024691265820417</v>
      </c>
      <c r="CL8" s="5">
        <v>98.215596752274436</v>
      </c>
      <c r="CM8" s="146" t="s">
        <v>106</v>
      </c>
      <c r="CN8" s="17"/>
      <c r="CO8" s="5">
        <v>4554</v>
      </c>
      <c r="CP8" s="17">
        <v>13.195080835968177</v>
      </c>
      <c r="CQ8" s="5">
        <v>147.94389064464582</v>
      </c>
      <c r="CR8" s="146" t="s">
        <v>106</v>
      </c>
      <c r="CS8" s="5">
        <v>289968</v>
      </c>
      <c r="CT8" s="17">
        <v>9.3113897152976008</v>
      </c>
      <c r="CU8" s="5">
        <v>104.39975616023504</v>
      </c>
      <c r="CV8" s="146" t="s">
        <v>106</v>
      </c>
    </row>
    <row r="9" spans="1:100">
      <c r="A9" s="173"/>
      <c r="B9" s="12" t="s">
        <v>274</v>
      </c>
      <c r="C9" s="5">
        <v>3960</v>
      </c>
      <c r="D9" s="17">
        <v>16.965392413190582</v>
      </c>
      <c r="E9" s="5">
        <v>164.28624124967385</v>
      </c>
      <c r="F9" s="146" t="s">
        <v>106</v>
      </c>
      <c r="G9" s="5">
        <v>192559</v>
      </c>
      <c r="H9" s="17">
        <v>10.766531111123117</v>
      </c>
      <c r="I9" s="5">
        <v>104.25888682473716</v>
      </c>
      <c r="J9" s="146" t="s">
        <v>106</v>
      </c>
      <c r="K9" s="17"/>
      <c r="L9" s="5">
        <v>6435</v>
      </c>
      <c r="M9" s="17">
        <v>16.092204772419109</v>
      </c>
      <c r="N9" s="5">
        <v>188.56010212861815</v>
      </c>
      <c r="O9" s="146" t="s">
        <v>106</v>
      </c>
      <c r="P9" s="5">
        <v>150851</v>
      </c>
      <c r="Q9" s="17">
        <v>8.5063514682206911</v>
      </c>
      <c r="R9" s="5">
        <v>99.67301089398795</v>
      </c>
      <c r="S9" s="146" t="s">
        <v>107</v>
      </c>
      <c r="T9" s="17"/>
      <c r="U9" s="5">
        <v>971</v>
      </c>
      <c r="V9" s="17">
        <v>4.2147334446279086</v>
      </c>
      <c r="W9" s="5">
        <v>120.34972518700013</v>
      </c>
      <c r="X9" s="146" t="s">
        <v>106</v>
      </c>
      <c r="Y9" s="5">
        <v>62896</v>
      </c>
      <c r="Z9" s="17">
        <v>3.5164201107107167</v>
      </c>
      <c r="AA9" s="5">
        <v>100.40971737026112</v>
      </c>
      <c r="AB9" s="146" t="s">
        <v>107</v>
      </c>
      <c r="AC9" s="17"/>
      <c r="AD9" s="5">
        <v>209</v>
      </c>
      <c r="AE9" s="17">
        <v>1.2241591861187195</v>
      </c>
      <c r="AF9" s="5">
        <v>134.71424854316595</v>
      </c>
      <c r="AG9" s="146" t="s">
        <v>106</v>
      </c>
      <c r="AH9" s="5">
        <v>17808</v>
      </c>
      <c r="AI9" s="17">
        <v>0.99379655819687729</v>
      </c>
      <c r="AJ9" s="5">
        <v>109.36368248540302</v>
      </c>
      <c r="AK9" s="146" t="s">
        <v>106</v>
      </c>
      <c r="AL9" s="17"/>
      <c r="AM9" s="5">
        <v>3116</v>
      </c>
      <c r="AN9" s="17">
        <v>12.469376965802368</v>
      </c>
      <c r="AO9" s="5">
        <v>217.53859512735346</v>
      </c>
      <c r="AP9" s="146" t="s">
        <v>106</v>
      </c>
      <c r="AQ9" s="5">
        <v>117151</v>
      </c>
      <c r="AR9" s="17">
        <v>6.55536124990536</v>
      </c>
      <c r="AS9" s="5">
        <v>114.36369922632635</v>
      </c>
      <c r="AT9" s="146" t="s">
        <v>106</v>
      </c>
      <c r="AU9" s="17"/>
      <c r="AV9" s="5">
        <v>1878</v>
      </c>
      <c r="AW9" s="17">
        <v>8.8369142327589447</v>
      </c>
      <c r="AX9" s="5">
        <v>185.33824702746813</v>
      </c>
      <c r="AY9" s="146" t="s">
        <v>106</v>
      </c>
      <c r="AZ9" s="5">
        <v>87452</v>
      </c>
      <c r="BA9" s="17">
        <v>4.8854371430768397</v>
      </c>
      <c r="BB9" s="5">
        <v>102.46318253312425</v>
      </c>
      <c r="BC9" s="146" t="s">
        <v>106</v>
      </c>
      <c r="BD9" s="17"/>
      <c r="BE9" s="5">
        <v>560</v>
      </c>
      <c r="BF9" s="17">
        <v>2.3680109623613972</v>
      </c>
      <c r="BG9" s="5">
        <v>216.61398464168232</v>
      </c>
      <c r="BH9" s="146" t="s">
        <v>106</v>
      </c>
      <c r="BI9" s="5">
        <v>20678</v>
      </c>
      <c r="BJ9" s="17">
        <v>1.1568255460772365</v>
      </c>
      <c r="BK9" s="5">
        <v>105.82070566987389</v>
      </c>
      <c r="BL9" s="146" t="s">
        <v>106</v>
      </c>
      <c r="BM9" s="17"/>
      <c r="BN9" s="5">
        <v>1322</v>
      </c>
      <c r="BO9" s="17">
        <v>5.9896978153350178</v>
      </c>
      <c r="BP9" s="5">
        <v>285.9558008305948</v>
      </c>
      <c r="BQ9" s="146" t="s">
        <v>106</v>
      </c>
      <c r="BR9" s="5">
        <v>38234</v>
      </c>
      <c r="BS9" s="17">
        <v>2.1364224536080276</v>
      </c>
      <c r="BT9" s="5">
        <v>101.9955284004219</v>
      </c>
      <c r="BU9" s="146" t="s">
        <v>106</v>
      </c>
      <c r="BV9" s="17"/>
      <c r="BW9" s="5">
        <v>8273</v>
      </c>
      <c r="BX9" s="17">
        <v>19.880226829826299</v>
      </c>
      <c r="BY9" s="5">
        <v>193.72032144756614</v>
      </c>
      <c r="BZ9" s="146" t="s">
        <v>106</v>
      </c>
      <c r="CA9" s="5">
        <v>183086</v>
      </c>
      <c r="CB9" s="17">
        <v>10.330546341755024</v>
      </c>
      <c r="CC9" s="5">
        <v>100.66468432097098</v>
      </c>
      <c r="CD9" s="146" t="s">
        <v>106</v>
      </c>
      <c r="CE9" s="17"/>
      <c r="CF9" s="5">
        <v>498</v>
      </c>
      <c r="CG9" s="17">
        <v>2.3419623826754186</v>
      </c>
      <c r="CH9" s="5">
        <v>208.6382533894274</v>
      </c>
      <c r="CI9" s="146" t="s">
        <v>106</v>
      </c>
      <c r="CJ9" s="5">
        <v>21445</v>
      </c>
      <c r="CK9" s="17">
        <v>1.1982396207308657</v>
      </c>
      <c r="CL9" s="5">
        <v>106.74749665522103</v>
      </c>
      <c r="CM9" s="146" t="s">
        <v>106</v>
      </c>
      <c r="CN9" s="17"/>
      <c r="CO9" s="5">
        <v>4398</v>
      </c>
      <c r="CP9" s="17">
        <v>12.91619444692259</v>
      </c>
      <c r="CQ9" s="5">
        <v>144.81700283272943</v>
      </c>
      <c r="CR9" s="146" t="s">
        <v>106</v>
      </c>
      <c r="CS9" s="5">
        <v>166884</v>
      </c>
      <c r="CT9" s="17">
        <v>9.3813729697137447</v>
      </c>
      <c r="CU9" s="5">
        <v>105.18441182600979</v>
      </c>
      <c r="CV9" s="146" t="s">
        <v>106</v>
      </c>
    </row>
    <row r="10" spans="1:100">
      <c r="A10" s="173"/>
      <c r="B10" s="12" t="s">
        <v>275</v>
      </c>
      <c r="C10" s="5">
        <v>3966</v>
      </c>
      <c r="D10" s="17">
        <v>19.515146862304906</v>
      </c>
      <c r="E10" s="5">
        <v>188.97706857347563</v>
      </c>
      <c r="F10" s="146" t="s">
        <v>106</v>
      </c>
      <c r="G10" s="5">
        <v>149813</v>
      </c>
      <c r="H10" s="17">
        <v>11.502737230664483</v>
      </c>
      <c r="I10" s="5">
        <v>111.38801966285658</v>
      </c>
      <c r="J10" s="146" t="s">
        <v>106</v>
      </c>
      <c r="K10" s="17"/>
      <c r="L10" s="5">
        <v>6815</v>
      </c>
      <c r="M10" s="17">
        <v>18.095958582524606</v>
      </c>
      <c r="N10" s="5">
        <v>212.03904913541183</v>
      </c>
      <c r="O10" s="146" t="s">
        <v>106</v>
      </c>
      <c r="P10" s="5">
        <v>125681</v>
      </c>
      <c r="Q10" s="17">
        <v>8.7969923343359859</v>
      </c>
      <c r="R10" s="5">
        <v>103.07858969269792</v>
      </c>
      <c r="S10" s="146" t="s">
        <v>106</v>
      </c>
      <c r="T10" s="17"/>
      <c r="U10" s="5">
        <v>927</v>
      </c>
      <c r="V10" s="17">
        <v>4.6321024947216358</v>
      </c>
      <c r="W10" s="5">
        <v>132.26750151621565</v>
      </c>
      <c r="X10" s="146" t="s">
        <v>106</v>
      </c>
      <c r="Y10" s="5">
        <v>46573</v>
      </c>
      <c r="Z10" s="17">
        <v>3.5842863122202058</v>
      </c>
      <c r="AA10" s="5">
        <v>102.34760473810003</v>
      </c>
      <c r="AB10" s="146" t="s">
        <v>106</v>
      </c>
      <c r="AC10" s="17"/>
      <c r="AD10" s="5">
        <v>196</v>
      </c>
      <c r="AE10" s="17">
        <v>1.4130715144445398</v>
      </c>
      <c r="AF10" s="5">
        <v>155.50336048181921</v>
      </c>
      <c r="AG10" s="146" t="s">
        <v>106</v>
      </c>
      <c r="AH10" s="5">
        <v>11939</v>
      </c>
      <c r="AI10" s="17">
        <v>0.95659592569043328</v>
      </c>
      <c r="AJ10" s="5">
        <v>105.2698887122866</v>
      </c>
      <c r="AK10" s="146" t="s">
        <v>106</v>
      </c>
      <c r="AL10" s="17"/>
      <c r="AM10" s="5">
        <v>3197</v>
      </c>
      <c r="AN10" s="17">
        <v>14.516885971574304</v>
      </c>
      <c r="AO10" s="5">
        <v>253.2590833159604</v>
      </c>
      <c r="AP10" s="146" t="s">
        <v>106</v>
      </c>
      <c r="AQ10" s="5">
        <v>94428</v>
      </c>
      <c r="AR10" s="17">
        <v>7.1737889003733217</v>
      </c>
      <c r="AS10" s="5">
        <v>125.15268111689457</v>
      </c>
      <c r="AT10" s="146" t="s">
        <v>106</v>
      </c>
      <c r="AU10" s="17"/>
      <c r="AV10" s="5">
        <v>1902</v>
      </c>
      <c r="AW10" s="17">
        <v>10.468183064503197</v>
      </c>
      <c r="AX10" s="5">
        <v>219.55115186536358</v>
      </c>
      <c r="AY10" s="146" t="s">
        <v>106</v>
      </c>
      <c r="AZ10" s="5">
        <v>66853</v>
      </c>
      <c r="BA10" s="17">
        <v>5.2145625721382522</v>
      </c>
      <c r="BB10" s="5">
        <v>109.3659914172794</v>
      </c>
      <c r="BC10" s="146" t="s">
        <v>106</v>
      </c>
      <c r="BD10" s="17"/>
      <c r="BE10" s="5">
        <v>569</v>
      </c>
      <c r="BF10" s="17">
        <v>2.7528252319315039</v>
      </c>
      <c r="BG10" s="5">
        <v>251.8148995037638</v>
      </c>
      <c r="BH10" s="146" t="s">
        <v>106</v>
      </c>
      <c r="BI10" s="5">
        <v>15694</v>
      </c>
      <c r="BJ10" s="17">
        <v>1.2032894368481115</v>
      </c>
      <c r="BK10" s="5">
        <v>110.07099364649649</v>
      </c>
      <c r="BL10" s="146" t="s">
        <v>106</v>
      </c>
      <c r="BM10" s="17"/>
      <c r="BN10" s="5">
        <v>1231</v>
      </c>
      <c r="BO10" s="17">
        <v>6.4736644017871283</v>
      </c>
      <c r="BP10" s="5">
        <v>309.06098193837022</v>
      </c>
      <c r="BQ10" s="146" t="s">
        <v>106</v>
      </c>
      <c r="BR10" s="5">
        <v>31947</v>
      </c>
      <c r="BS10" s="17">
        <v>2.4782347580409687</v>
      </c>
      <c r="BT10" s="5">
        <v>118.31408306901092</v>
      </c>
      <c r="BU10" s="146" t="s">
        <v>106</v>
      </c>
      <c r="BV10" s="17"/>
      <c r="BW10" s="5">
        <v>8526</v>
      </c>
      <c r="BX10" s="17">
        <v>21.696956996081497</v>
      </c>
      <c r="BY10" s="5">
        <v>211.42321562493214</v>
      </c>
      <c r="BZ10" s="146" t="s">
        <v>106</v>
      </c>
      <c r="CA10" s="5">
        <v>154110</v>
      </c>
      <c r="CB10" s="17">
        <v>10.691399212122047</v>
      </c>
      <c r="CC10" s="5">
        <v>104.18096885037578</v>
      </c>
      <c r="CD10" s="146" t="s">
        <v>106</v>
      </c>
      <c r="CE10" s="17"/>
      <c r="CF10" s="5">
        <v>466</v>
      </c>
      <c r="CG10" s="17">
        <v>2.5633174888529853</v>
      </c>
      <c r="CH10" s="5">
        <v>228.35810161301836</v>
      </c>
      <c r="CI10" s="146" t="s">
        <v>106</v>
      </c>
      <c r="CJ10" s="5">
        <v>16009</v>
      </c>
      <c r="CK10" s="17">
        <v>1.2472768123483491</v>
      </c>
      <c r="CL10" s="5">
        <v>111.11606981671933</v>
      </c>
      <c r="CM10" s="146" t="s">
        <v>106</v>
      </c>
      <c r="CN10" s="17"/>
      <c r="CO10" s="5">
        <v>4301</v>
      </c>
      <c r="CP10" s="17">
        <v>13.672968194355839</v>
      </c>
      <c r="CQ10" s="5">
        <v>153.30198704198216</v>
      </c>
      <c r="CR10" s="146" t="s">
        <v>106</v>
      </c>
      <c r="CS10" s="5">
        <v>132982</v>
      </c>
      <c r="CT10" s="17">
        <v>9.594871921112663</v>
      </c>
      <c r="CU10" s="5">
        <v>107.57817249418311</v>
      </c>
      <c r="CV10" s="146" t="s">
        <v>106</v>
      </c>
    </row>
    <row r="11" spans="1:100">
      <c r="A11" s="173"/>
      <c r="B11" s="12" t="s">
        <v>276</v>
      </c>
      <c r="C11" s="5">
        <v>3690</v>
      </c>
      <c r="D11" s="17">
        <v>17.332886410168364</v>
      </c>
      <c r="E11" s="5">
        <v>167.84490974226691</v>
      </c>
      <c r="F11" s="146" t="s">
        <v>106</v>
      </c>
      <c r="G11" s="5">
        <v>153008</v>
      </c>
      <c r="H11" s="17">
        <v>10.774549071885867</v>
      </c>
      <c r="I11" s="5">
        <v>104.33652962863573</v>
      </c>
      <c r="J11" s="146" t="s">
        <v>106</v>
      </c>
      <c r="K11" s="17"/>
      <c r="L11" s="5">
        <v>6267</v>
      </c>
      <c r="M11" s="17">
        <v>16.305798538841451</v>
      </c>
      <c r="N11" s="5">
        <v>191.06288300794563</v>
      </c>
      <c r="O11" s="146" t="s">
        <v>106</v>
      </c>
      <c r="P11" s="5">
        <v>127802</v>
      </c>
      <c r="Q11" s="17">
        <v>8.139660798836692</v>
      </c>
      <c r="R11" s="5">
        <v>95.376319977702508</v>
      </c>
      <c r="S11" s="146" t="s">
        <v>106</v>
      </c>
      <c r="T11" s="17"/>
      <c r="U11" s="5">
        <v>869</v>
      </c>
      <c r="V11" s="17">
        <v>4.1408837591772079</v>
      </c>
      <c r="W11" s="5">
        <v>118.24098225796236</v>
      </c>
      <c r="X11" s="146" t="s">
        <v>106</v>
      </c>
      <c r="Y11" s="5">
        <v>45625</v>
      </c>
      <c r="Z11" s="17">
        <v>3.2227712345774102</v>
      </c>
      <c r="AA11" s="5">
        <v>92.024712242793356</v>
      </c>
      <c r="AB11" s="146" t="s">
        <v>106</v>
      </c>
      <c r="AC11" s="17"/>
      <c r="AD11" s="5">
        <v>228</v>
      </c>
      <c r="AE11" s="17">
        <v>1.5056122273667205</v>
      </c>
      <c r="AF11" s="5">
        <v>165.68712803617339</v>
      </c>
      <c r="AG11" s="146" t="s">
        <v>106</v>
      </c>
      <c r="AH11" s="5">
        <v>12888</v>
      </c>
      <c r="AI11" s="17">
        <v>0.96266390596421769</v>
      </c>
      <c r="AJ11" s="5">
        <v>105.93764778482142</v>
      </c>
      <c r="AK11" s="146" t="s">
        <v>106</v>
      </c>
      <c r="AL11" s="17"/>
      <c r="AM11" s="5">
        <v>3254</v>
      </c>
      <c r="AN11" s="17">
        <v>14.174217689753249</v>
      </c>
      <c r="AO11" s="5">
        <v>247.28095170389236</v>
      </c>
      <c r="AP11" s="146" t="s">
        <v>106</v>
      </c>
      <c r="AQ11" s="5">
        <v>117723</v>
      </c>
      <c r="AR11" s="17">
        <v>8.1785459633459094</v>
      </c>
      <c r="AS11" s="5">
        <v>142.68149915830807</v>
      </c>
      <c r="AT11" s="146" t="s">
        <v>106</v>
      </c>
      <c r="AU11" s="17"/>
      <c r="AV11" s="5">
        <v>1948</v>
      </c>
      <c r="AW11" s="17">
        <v>10.160190435569431</v>
      </c>
      <c r="AX11" s="5">
        <v>213.09156513175509</v>
      </c>
      <c r="AY11" s="146" t="s">
        <v>106</v>
      </c>
      <c r="AZ11" s="5">
        <v>71303</v>
      </c>
      <c r="BA11" s="17">
        <v>5.1261380771252547</v>
      </c>
      <c r="BB11" s="5">
        <v>107.51144802483081</v>
      </c>
      <c r="BC11" s="146" t="s">
        <v>106</v>
      </c>
      <c r="BD11" s="17"/>
      <c r="BE11" s="5">
        <v>688</v>
      </c>
      <c r="BF11" s="17">
        <v>3.1692445058607484</v>
      </c>
      <c r="BG11" s="5">
        <v>289.9068845668142</v>
      </c>
      <c r="BH11" s="146" t="s">
        <v>106</v>
      </c>
      <c r="BI11" s="5">
        <v>17885</v>
      </c>
      <c r="BJ11" s="17">
        <v>1.261085690958375</v>
      </c>
      <c r="BK11" s="5">
        <v>115.35791042989804</v>
      </c>
      <c r="BL11" s="146" t="s">
        <v>106</v>
      </c>
      <c r="BM11" s="17"/>
      <c r="BN11" s="5">
        <v>1297</v>
      </c>
      <c r="BO11" s="17">
        <v>6.4928411742966512</v>
      </c>
      <c r="BP11" s="5">
        <v>309.97650547718172</v>
      </c>
      <c r="BQ11" s="146" t="s">
        <v>106</v>
      </c>
      <c r="BR11" s="5">
        <v>31608</v>
      </c>
      <c r="BS11" s="17">
        <v>2.25516846015165</v>
      </c>
      <c r="BT11" s="5">
        <v>107.66461396091229</v>
      </c>
      <c r="BU11" s="146" t="s">
        <v>106</v>
      </c>
      <c r="BV11" s="17"/>
      <c r="BW11" s="5">
        <v>7466</v>
      </c>
      <c r="BX11" s="17">
        <v>18.607968046773678</v>
      </c>
      <c r="BY11" s="5">
        <v>181.3229588557231</v>
      </c>
      <c r="BZ11" s="146" t="s">
        <v>106</v>
      </c>
      <c r="CA11" s="5">
        <v>145117</v>
      </c>
      <c r="CB11" s="17">
        <v>9.1586268185608084</v>
      </c>
      <c r="CC11" s="5">
        <v>89.24506478206024</v>
      </c>
      <c r="CD11" s="146" t="s">
        <v>106</v>
      </c>
      <c r="CE11" s="17"/>
      <c r="CF11" s="5">
        <v>491</v>
      </c>
      <c r="CG11" s="17">
        <v>2.5533177682596153</v>
      </c>
      <c r="CH11" s="5">
        <v>227.46725714240839</v>
      </c>
      <c r="CI11" s="146" t="s">
        <v>106</v>
      </c>
      <c r="CJ11" s="5">
        <v>17298</v>
      </c>
      <c r="CK11" s="17">
        <v>1.2422013174476463</v>
      </c>
      <c r="CL11" s="5">
        <v>110.66390952627098</v>
      </c>
      <c r="CM11" s="146" t="s">
        <v>106</v>
      </c>
      <c r="CN11" s="17"/>
      <c r="CO11" s="5">
        <v>4062</v>
      </c>
      <c r="CP11" s="17">
        <v>12.578834700152393</v>
      </c>
      <c r="CQ11" s="5">
        <v>141.03450887876849</v>
      </c>
      <c r="CR11" s="146" t="s">
        <v>106</v>
      </c>
      <c r="CS11" s="5">
        <v>144465</v>
      </c>
      <c r="CT11" s="17">
        <v>9.4879734489840839</v>
      </c>
      <c r="CU11" s="5">
        <v>106.37962160485772</v>
      </c>
      <c r="CV11" s="146" t="s">
        <v>106</v>
      </c>
    </row>
    <row r="12" spans="1:100" s="209" customFormat="1">
      <c r="A12" s="182"/>
      <c r="B12" s="4" t="s">
        <v>277</v>
      </c>
      <c r="C12" s="211"/>
      <c r="D12" s="211">
        <v>1.0945888111472224</v>
      </c>
      <c r="E12" s="211"/>
      <c r="F12" s="42"/>
      <c r="G12" s="211"/>
      <c r="H12" s="211">
        <v>1.1872318232308559</v>
      </c>
      <c r="I12" s="211"/>
      <c r="J12" s="42"/>
      <c r="K12" s="211"/>
      <c r="L12" s="211"/>
      <c r="M12" s="211">
        <v>1.0147389040655888</v>
      </c>
      <c r="N12" s="211"/>
      <c r="O12" s="42"/>
      <c r="P12" s="211"/>
      <c r="Q12" s="211">
        <v>1.0027315584483287</v>
      </c>
      <c r="R12" s="211"/>
      <c r="S12" s="42"/>
      <c r="T12" s="211"/>
      <c r="U12" s="211"/>
      <c r="V12" s="211">
        <v>0.95995334509305508</v>
      </c>
      <c r="W12" s="211"/>
      <c r="X12" s="42"/>
      <c r="Y12" s="211"/>
      <c r="Z12" s="211">
        <v>0.89151132454064885</v>
      </c>
      <c r="AA12" s="211"/>
      <c r="AB12" s="42"/>
      <c r="AC12" s="211"/>
      <c r="AD12" s="211"/>
      <c r="AE12" s="211">
        <v>1.4011108350814105</v>
      </c>
      <c r="AF12" s="211"/>
      <c r="AG12" s="42"/>
      <c r="AH12" s="211"/>
      <c r="AI12" s="211">
        <v>1.0034268466790031</v>
      </c>
      <c r="AJ12" s="211"/>
      <c r="AK12" s="42"/>
      <c r="AL12" s="211"/>
      <c r="AM12" s="211"/>
      <c r="AN12" s="211">
        <v>1.4763233685091146</v>
      </c>
      <c r="AO12" s="211"/>
      <c r="AP12" s="42"/>
      <c r="AQ12" s="211"/>
      <c r="AR12" s="211">
        <v>1.6916155294454593</v>
      </c>
      <c r="AS12" s="211"/>
      <c r="AT12" s="42"/>
      <c r="AU12" s="211"/>
      <c r="AV12" s="211"/>
      <c r="AW12" s="211">
        <v>1.2770972220345651</v>
      </c>
      <c r="AX12" s="211"/>
      <c r="AY12" s="42"/>
      <c r="AZ12" s="211"/>
      <c r="BA12" s="211">
        <v>1.1475657981218357</v>
      </c>
      <c r="BB12" s="211"/>
      <c r="BC12" s="42"/>
      <c r="BD12" s="211"/>
      <c r="BE12" s="211"/>
      <c r="BF12" s="211">
        <v>1.6214576467000097</v>
      </c>
      <c r="BG12" s="211"/>
      <c r="BH12" s="42"/>
      <c r="BI12" s="211"/>
      <c r="BJ12" s="211">
        <v>1.3231001532351032</v>
      </c>
      <c r="BK12" s="211"/>
      <c r="BL12" s="42"/>
      <c r="BM12" s="211"/>
      <c r="BN12" s="211"/>
      <c r="BO12" s="211">
        <v>1.3911788815751616</v>
      </c>
      <c r="BP12" s="211"/>
      <c r="BQ12" s="42"/>
      <c r="BR12" s="211"/>
      <c r="BS12" s="211">
        <v>1.4856464410569421</v>
      </c>
      <c r="BT12" s="211"/>
      <c r="BU12" s="42"/>
      <c r="BV12" s="211"/>
      <c r="BW12" s="211"/>
      <c r="BX12" s="211">
        <v>0.89782092306173711</v>
      </c>
      <c r="BY12" s="211"/>
      <c r="BZ12" s="42"/>
      <c r="CA12" s="211"/>
      <c r="CB12" s="211">
        <v>0.96868911380755696</v>
      </c>
      <c r="CC12" s="211"/>
      <c r="CD12" s="42"/>
      <c r="CE12" s="211"/>
      <c r="CF12" s="211"/>
      <c r="CG12" s="211">
        <v>1.2892712463760432</v>
      </c>
      <c r="CH12" s="211"/>
      <c r="CI12" s="42"/>
      <c r="CJ12" s="211"/>
      <c r="CK12" s="211">
        <v>1.256514567956277</v>
      </c>
      <c r="CL12" s="211"/>
      <c r="CM12" s="42"/>
      <c r="CN12" s="211"/>
      <c r="CO12" s="211"/>
      <c r="CP12" s="211">
        <v>0.89135473315719804</v>
      </c>
      <c r="CQ12" s="211"/>
      <c r="CR12" s="42"/>
      <c r="CS12" s="211"/>
      <c r="CT12" s="211">
        <v>1.0298939311861925</v>
      </c>
      <c r="CU12" s="211"/>
      <c r="CV12" s="42"/>
    </row>
    <row r="13" spans="1:100">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c r="CN13" s="17"/>
      <c r="CO13" s="5"/>
      <c r="CP13" s="17"/>
      <c r="CQ13" s="5"/>
      <c r="CR13" s="146"/>
      <c r="CS13" s="5"/>
      <c r="CT13" s="17"/>
      <c r="CU13" s="5"/>
      <c r="CV13" s="146"/>
    </row>
    <row r="14" spans="1:100">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c r="CN14" s="17"/>
      <c r="CO14" s="5"/>
      <c r="CP14" s="17"/>
      <c r="CQ14" s="5"/>
      <c r="CR14" s="146"/>
      <c r="CS14" s="5"/>
      <c r="CT14" s="17"/>
      <c r="CU14" s="5"/>
      <c r="CV14" s="146"/>
    </row>
    <row r="15" spans="1:100">
      <c r="A15" s="205" t="s">
        <v>278</v>
      </c>
      <c r="B15" s="12" t="s">
        <v>272</v>
      </c>
      <c r="C15" s="5">
        <v>7018</v>
      </c>
      <c r="D15" s="17">
        <v>17.540756640681483</v>
      </c>
      <c r="E15" s="5">
        <v>169.85784395604625</v>
      </c>
      <c r="F15" s="146" t="s">
        <v>106</v>
      </c>
      <c r="G15" s="5">
        <v>298590</v>
      </c>
      <c r="H15" s="17">
        <v>11.323841911290391</v>
      </c>
      <c r="I15" s="5">
        <v>109.65566718427327</v>
      </c>
      <c r="J15" s="146" t="s">
        <v>106</v>
      </c>
      <c r="K15" s="17"/>
      <c r="L15" s="5">
        <v>10283</v>
      </c>
      <c r="M15" s="17">
        <v>15.789083262743199</v>
      </c>
      <c r="N15" s="5">
        <v>185.00828162731352</v>
      </c>
      <c r="O15" s="146" t="s">
        <v>106</v>
      </c>
      <c r="P15" s="5">
        <v>220045</v>
      </c>
      <c r="Q15" s="17">
        <v>9.3241654627010782</v>
      </c>
      <c r="R15" s="5">
        <v>109.25573075756654</v>
      </c>
      <c r="S15" s="146" t="s">
        <v>106</v>
      </c>
      <c r="T15" s="17"/>
      <c r="U15" s="5">
        <v>1745</v>
      </c>
      <c r="V15" s="17">
        <v>4.4165856524482381</v>
      </c>
      <c r="W15" s="5">
        <v>126.11351975638851</v>
      </c>
      <c r="X15" s="146" t="s">
        <v>106</v>
      </c>
      <c r="Y15" s="5">
        <v>101105</v>
      </c>
      <c r="Z15" s="17">
        <v>3.8254188877542208</v>
      </c>
      <c r="AA15" s="5">
        <v>109.23303167681698</v>
      </c>
      <c r="AB15" s="146" t="s">
        <v>106</v>
      </c>
      <c r="AC15" s="17"/>
      <c r="AD15" s="5">
        <v>326</v>
      </c>
      <c r="AE15" s="17">
        <v>1.0987547734232974</v>
      </c>
      <c r="AF15" s="5">
        <v>120.91395082712818</v>
      </c>
      <c r="AG15" s="146" t="s">
        <v>106</v>
      </c>
      <c r="AH15" s="5">
        <v>24895</v>
      </c>
      <c r="AI15" s="17">
        <v>0.90653133406538944</v>
      </c>
      <c r="AJ15" s="5">
        <v>99.760463209569195</v>
      </c>
      <c r="AK15" s="146" t="s">
        <v>107</v>
      </c>
      <c r="AL15" s="17"/>
      <c r="AM15" s="5">
        <v>4380</v>
      </c>
      <c r="AN15" s="17">
        <v>10.27940014347913</v>
      </c>
      <c r="AO15" s="5">
        <v>179.33263803773971</v>
      </c>
      <c r="AP15" s="146" t="s">
        <v>106</v>
      </c>
      <c r="AQ15" s="5">
        <v>131635</v>
      </c>
      <c r="AR15" s="17">
        <v>5.0489634694458472</v>
      </c>
      <c r="AS15" s="5">
        <v>88.083343939702814</v>
      </c>
      <c r="AT15" s="146" t="s">
        <v>106</v>
      </c>
      <c r="AU15" s="17"/>
      <c r="AV15" s="5">
        <v>3060</v>
      </c>
      <c r="AW15" s="17">
        <v>8.352737879144307</v>
      </c>
      <c r="AX15" s="5">
        <v>175.18352624287226</v>
      </c>
      <c r="AY15" s="146" t="s">
        <v>106</v>
      </c>
      <c r="AZ15" s="5">
        <v>130994</v>
      </c>
      <c r="BA15" s="17">
        <v>4.8894509542995568</v>
      </c>
      <c r="BB15" s="5">
        <v>102.54736494299306</v>
      </c>
      <c r="BC15" s="146" t="s">
        <v>106</v>
      </c>
      <c r="BD15" s="17"/>
      <c r="BE15" s="5">
        <v>875</v>
      </c>
      <c r="BF15" s="17">
        <v>2.1744853866882377</v>
      </c>
      <c r="BG15" s="5">
        <v>198.91121774450744</v>
      </c>
      <c r="BH15" s="146" t="s">
        <v>106</v>
      </c>
      <c r="BI15" s="5">
        <v>29351</v>
      </c>
      <c r="BJ15" s="17">
        <v>1.1159236674805497</v>
      </c>
      <c r="BK15" s="5">
        <v>102.07920318403933</v>
      </c>
      <c r="BL15" s="146" t="s">
        <v>106</v>
      </c>
      <c r="BM15" s="17"/>
      <c r="BN15" s="5">
        <v>2126</v>
      </c>
      <c r="BO15" s="17">
        <v>5.5964840487276062</v>
      </c>
      <c r="BP15" s="5">
        <v>267.18327490450218</v>
      </c>
      <c r="BQ15" s="146" t="s">
        <v>106</v>
      </c>
      <c r="BR15" s="5">
        <v>62654</v>
      </c>
      <c r="BS15" s="17">
        <v>2.3510560911276244</v>
      </c>
      <c r="BT15" s="5">
        <v>112.24241156453809</v>
      </c>
      <c r="BU15" s="146" t="s">
        <v>106</v>
      </c>
      <c r="BV15" s="17"/>
      <c r="BW15" s="5">
        <v>13314</v>
      </c>
      <c r="BX15" s="17">
        <v>19.711527502372135</v>
      </c>
      <c r="BY15" s="5">
        <v>192.07645248056934</v>
      </c>
      <c r="BZ15" s="146" t="s">
        <v>106</v>
      </c>
      <c r="CA15" s="5">
        <v>271972</v>
      </c>
      <c r="CB15" s="17">
        <v>11.666068872862086</v>
      </c>
      <c r="CC15" s="5">
        <v>113.67851239452055</v>
      </c>
      <c r="CD15" s="146" t="s">
        <v>106</v>
      </c>
      <c r="CE15" s="17"/>
      <c r="CF15" s="5">
        <v>800</v>
      </c>
      <c r="CG15" s="17">
        <v>2.185211761173139</v>
      </c>
      <c r="CH15" s="5">
        <v>194.67382077092304</v>
      </c>
      <c r="CI15" s="146" t="s">
        <v>106</v>
      </c>
      <c r="CJ15" s="5">
        <v>31742</v>
      </c>
      <c r="CK15" s="17">
        <v>1.1865746274758897</v>
      </c>
      <c r="CL15" s="5">
        <v>105.70829814523586</v>
      </c>
      <c r="CM15" s="146" t="s">
        <v>106</v>
      </c>
      <c r="CN15" s="17"/>
      <c r="CO15" s="5">
        <v>7016</v>
      </c>
      <c r="CP15" s="17">
        <v>12.460760606607856</v>
      </c>
      <c r="CQ15" s="5">
        <v>139.71065637642519</v>
      </c>
      <c r="CR15" s="146" t="s">
        <v>106</v>
      </c>
      <c r="CS15" s="5">
        <v>225207</v>
      </c>
      <c r="CT15" s="17">
        <v>9.1744297387580342</v>
      </c>
      <c r="CU15" s="5">
        <v>102.86415421555957</v>
      </c>
      <c r="CV15" s="146" t="s">
        <v>106</v>
      </c>
    </row>
    <row r="16" spans="1:100">
      <c r="A16" s="173"/>
      <c r="B16" s="12" t="s">
        <v>273</v>
      </c>
      <c r="C16" s="5">
        <v>7320</v>
      </c>
      <c r="D16" s="17">
        <v>18.256710446094331</v>
      </c>
      <c r="E16" s="5">
        <v>176.79086128538469</v>
      </c>
      <c r="F16" s="146" t="s">
        <v>106</v>
      </c>
      <c r="G16" s="5">
        <v>194647</v>
      </c>
      <c r="H16" s="17">
        <v>12.505686261751851</v>
      </c>
      <c r="I16" s="5">
        <v>121.10018678928492</v>
      </c>
      <c r="J16" s="146" t="s">
        <v>106</v>
      </c>
      <c r="K16" s="17"/>
      <c r="L16" s="5">
        <v>10721</v>
      </c>
      <c r="M16" s="17">
        <v>16.797673829199113</v>
      </c>
      <c r="N16" s="5">
        <v>196.82642232999976</v>
      </c>
      <c r="O16" s="146" t="s">
        <v>106</v>
      </c>
      <c r="P16" s="5">
        <v>140141</v>
      </c>
      <c r="Q16" s="17">
        <v>10.505867116239461</v>
      </c>
      <c r="R16" s="5">
        <v>123.10229731746112</v>
      </c>
      <c r="S16" s="146" t="s">
        <v>106</v>
      </c>
      <c r="T16" s="17"/>
      <c r="U16" s="5">
        <v>1650</v>
      </c>
      <c r="V16" s="17">
        <v>4.1636413523468114</v>
      </c>
      <c r="W16" s="5">
        <v>118.89081459489704</v>
      </c>
      <c r="X16" s="146" t="s">
        <v>106</v>
      </c>
      <c r="Y16" s="5">
        <v>60222</v>
      </c>
      <c r="Z16" s="17">
        <v>3.855313405465437</v>
      </c>
      <c r="AA16" s="5">
        <v>110.08665552715287</v>
      </c>
      <c r="AB16" s="146" t="s">
        <v>106</v>
      </c>
      <c r="AC16" s="17"/>
      <c r="AD16" s="5">
        <v>337</v>
      </c>
      <c r="AE16" s="17">
        <v>1.1096864600240333</v>
      </c>
      <c r="AF16" s="5">
        <v>122.11694302162917</v>
      </c>
      <c r="AG16" s="146" t="s">
        <v>106</v>
      </c>
      <c r="AH16" s="5">
        <v>13972</v>
      </c>
      <c r="AI16" s="17">
        <v>0.84399733624877105</v>
      </c>
      <c r="AJ16" s="5">
        <v>92.878825086201189</v>
      </c>
      <c r="AK16" s="146" t="s">
        <v>106</v>
      </c>
      <c r="AL16" s="17"/>
      <c r="AM16" s="5">
        <v>5322</v>
      </c>
      <c r="AN16" s="17">
        <v>12.511655911077893</v>
      </c>
      <c r="AO16" s="5">
        <v>218.2761862984222</v>
      </c>
      <c r="AP16" s="146" t="s">
        <v>106</v>
      </c>
      <c r="AQ16" s="5">
        <v>89111</v>
      </c>
      <c r="AR16" s="17">
        <v>5.8225493727949784</v>
      </c>
      <c r="AS16" s="5">
        <v>101.57918988985899</v>
      </c>
      <c r="AT16" s="146" t="s">
        <v>106</v>
      </c>
      <c r="AU16" s="17"/>
      <c r="AV16" s="5">
        <v>3414</v>
      </c>
      <c r="AW16" s="17">
        <v>9.2388569756056445</v>
      </c>
      <c r="AX16" s="5">
        <v>193.76826698720262</v>
      </c>
      <c r="AY16" s="146" t="s">
        <v>106</v>
      </c>
      <c r="AZ16" s="5">
        <v>81926</v>
      </c>
      <c r="BA16" s="17">
        <v>5.137477057349618</v>
      </c>
      <c r="BB16" s="5">
        <v>107.74926256761228</v>
      </c>
      <c r="BC16" s="146" t="s">
        <v>106</v>
      </c>
      <c r="BD16" s="17"/>
      <c r="BE16" s="5">
        <v>1070</v>
      </c>
      <c r="BF16" s="17">
        <v>2.6546573054170293</v>
      </c>
      <c r="BG16" s="5">
        <v>242.83498088670342</v>
      </c>
      <c r="BH16" s="146" t="s">
        <v>106</v>
      </c>
      <c r="BI16" s="5">
        <v>18566</v>
      </c>
      <c r="BJ16" s="17">
        <v>1.1950857495032317</v>
      </c>
      <c r="BK16" s="5">
        <v>109.32056071659278</v>
      </c>
      <c r="BL16" s="146" t="s">
        <v>106</v>
      </c>
      <c r="BM16" s="17"/>
      <c r="BN16" s="5">
        <v>2291</v>
      </c>
      <c r="BO16" s="17">
        <v>5.9930053122463072</v>
      </c>
      <c r="BP16" s="5">
        <v>286.11370494482088</v>
      </c>
      <c r="BQ16" s="146" t="s">
        <v>106</v>
      </c>
      <c r="BR16" s="5">
        <v>40422</v>
      </c>
      <c r="BS16" s="17">
        <v>2.555287056412709</v>
      </c>
      <c r="BT16" s="5">
        <v>121.9926579096845</v>
      </c>
      <c r="BU16" s="146" t="s">
        <v>106</v>
      </c>
      <c r="BV16" s="17"/>
      <c r="BW16" s="5">
        <v>13381</v>
      </c>
      <c r="BX16" s="17">
        <v>20.260712476794005</v>
      </c>
      <c r="BY16" s="5">
        <v>197.42791505138689</v>
      </c>
      <c r="BZ16" s="146" t="s">
        <v>106</v>
      </c>
      <c r="CA16" s="5">
        <v>173359</v>
      </c>
      <c r="CB16" s="17">
        <v>13.229066256634052</v>
      </c>
      <c r="CC16" s="5">
        <v>128.9089400047198</v>
      </c>
      <c r="CD16" s="146" t="s">
        <v>106</v>
      </c>
      <c r="CE16" s="17"/>
      <c r="CF16" s="5">
        <v>839</v>
      </c>
      <c r="CG16" s="17">
        <v>2.2734308696768353</v>
      </c>
      <c r="CH16" s="5">
        <v>202.53299086261211</v>
      </c>
      <c r="CI16" s="146" t="s">
        <v>106</v>
      </c>
      <c r="CJ16" s="5">
        <v>19888</v>
      </c>
      <c r="CK16" s="17">
        <v>1.2501656400324066</v>
      </c>
      <c r="CL16" s="5">
        <v>111.37342662432792</v>
      </c>
      <c r="CM16" s="146" t="s">
        <v>106</v>
      </c>
      <c r="CN16" s="17"/>
      <c r="CO16" s="5">
        <v>6741</v>
      </c>
      <c r="CP16" s="17">
        <v>12.15375621074346</v>
      </c>
      <c r="CQ16" s="5">
        <v>136.26850809906261</v>
      </c>
      <c r="CR16" s="146" t="s">
        <v>106</v>
      </c>
      <c r="CS16" s="5">
        <v>131443</v>
      </c>
      <c r="CT16" s="17">
        <v>9.3399276352372294</v>
      </c>
      <c r="CU16" s="5">
        <v>104.71972471209608</v>
      </c>
      <c r="CV16" s="146" t="s">
        <v>106</v>
      </c>
    </row>
    <row r="17" spans="1:100">
      <c r="A17" s="173"/>
      <c r="B17" s="12" t="s">
        <v>274</v>
      </c>
      <c r="C17" s="5">
        <v>6259</v>
      </c>
      <c r="D17" s="17">
        <v>15.321482425307183</v>
      </c>
      <c r="E17" s="5">
        <v>148.36725828219591</v>
      </c>
      <c r="F17" s="146" t="s">
        <v>106</v>
      </c>
      <c r="G17" s="5">
        <v>159350</v>
      </c>
      <c r="H17" s="17">
        <v>12.085000318812144</v>
      </c>
      <c r="I17" s="5">
        <v>117.02642824430696</v>
      </c>
      <c r="J17" s="146" t="s">
        <v>106</v>
      </c>
      <c r="K17" s="17"/>
      <c r="L17" s="5">
        <v>9163</v>
      </c>
      <c r="M17" s="17">
        <v>14.5678994655502</v>
      </c>
      <c r="N17" s="5">
        <v>170.69908380308584</v>
      </c>
      <c r="O17" s="146" t="s">
        <v>106</v>
      </c>
      <c r="P17" s="5">
        <v>106463</v>
      </c>
      <c r="Q17" s="17">
        <v>9.7443260961819309</v>
      </c>
      <c r="R17" s="5">
        <v>114.1789549571095</v>
      </c>
      <c r="S17" s="146" t="s">
        <v>106</v>
      </c>
      <c r="T17" s="17"/>
      <c r="U17" s="5">
        <v>1500</v>
      </c>
      <c r="V17" s="17">
        <v>3.7137772335431891</v>
      </c>
      <c r="W17" s="5">
        <v>106.04515690840302</v>
      </c>
      <c r="X17" s="146" t="s">
        <v>34</v>
      </c>
      <c r="Y17" s="5">
        <v>50837</v>
      </c>
      <c r="Z17" s="17">
        <v>3.8417491399898536</v>
      </c>
      <c r="AA17" s="5">
        <v>109.69933432551657</v>
      </c>
      <c r="AB17" s="146" t="s">
        <v>106</v>
      </c>
      <c r="AC17" s="17"/>
      <c r="AD17" s="5">
        <v>450</v>
      </c>
      <c r="AE17" s="17">
        <v>1.4406895455864361</v>
      </c>
      <c r="AF17" s="5">
        <v>158.54262396463352</v>
      </c>
      <c r="AG17" s="146" t="s">
        <v>106</v>
      </c>
      <c r="AH17" s="5">
        <v>11870</v>
      </c>
      <c r="AI17" s="17">
        <v>0.8457217181174892</v>
      </c>
      <c r="AJ17" s="5">
        <v>93.068587014453627</v>
      </c>
      <c r="AK17" s="146" t="s">
        <v>106</v>
      </c>
      <c r="AL17" s="17"/>
      <c r="AM17" s="5">
        <v>6005</v>
      </c>
      <c r="AN17" s="17">
        <v>13.902843871654417</v>
      </c>
      <c r="AO17" s="5">
        <v>242.54661098218114</v>
      </c>
      <c r="AP17" s="146" t="s">
        <v>106</v>
      </c>
      <c r="AQ17" s="5">
        <v>73126</v>
      </c>
      <c r="AR17" s="17">
        <v>5.6512073172113384</v>
      </c>
      <c r="AS17" s="5">
        <v>98.589986005805955</v>
      </c>
      <c r="AT17" s="146" t="s">
        <v>106</v>
      </c>
      <c r="AU17" s="17"/>
      <c r="AV17" s="5">
        <v>3426</v>
      </c>
      <c r="AW17" s="17">
        <v>9.0661092568169277</v>
      </c>
      <c r="AX17" s="5">
        <v>190.14519692733865</v>
      </c>
      <c r="AY17" s="146" t="s">
        <v>106</v>
      </c>
      <c r="AZ17" s="5">
        <v>70352</v>
      </c>
      <c r="BA17" s="17">
        <v>5.2000653504002949</v>
      </c>
      <c r="BB17" s="5">
        <v>109.06193848738664</v>
      </c>
      <c r="BC17" s="146" t="s">
        <v>106</v>
      </c>
      <c r="BD17" s="17"/>
      <c r="BE17" s="5">
        <v>1124</v>
      </c>
      <c r="BF17" s="17">
        <v>2.748803919506571</v>
      </c>
      <c r="BG17" s="5">
        <v>251.44704964086233</v>
      </c>
      <c r="BH17" s="146" t="s">
        <v>106</v>
      </c>
      <c r="BI17" s="5">
        <v>15834</v>
      </c>
      <c r="BJ17" s="17">
        <v>1.2072275213362489</v>
      </c>
      <c r="BK17" s="5">
        <v>110.4312302274878</v>
      </c>
      <c r="BL17" s="146" t="s">
        <v>106</v>
      </c>
      <c r="BM17" s="17"/>
      <c r="BN17" s="5">
        <v>2118</v>
      </c>
      <c r="BO17" s="17">
        <v>5.4238881124928362</v>
      </c>
      <c r="BP17" s="5">
        <v>258.94332512944669</v>
      </c>
      <c r="BQ17" s="146" t="s">
        <v>106</v>
      </c>
      <c r="BR17" s="5">
        <v>37003</v>
      </c>
      <c r="BS17" s="17">
        <v>2.7573333768598074</v>
      </c>
      <c r="BT17" s="5">
        <v>131.63860652839517</v>
      </c>
      <c r="BU17" s="146" t="s">
        <v>106</v>
      </c>
      <c r="BV17" s="17"/>
      <c r="BW17" s="5">
        <v>10886</v>
      </c>
      <c r="BX17" s="17">
        <v>16.761180220380961</v>
      </c>
      <c r="BY17" s="5">
        <v>163.32717166291798</v>
      </c>
      <c r="BZ17" s="146" t="s">
        <v>106</v>
      </c>
      <c r="CA17" s="5">
        <v>133213</v>
      </c>
      <c r="CB17" s="17">
        <v>12.455254994577084</v>
      </c>
      <c r="CC17" s="5">
        <v>121.36863537396361</v>
      </c>
      <c r="CD17" s="146" t="s">
        <v>106</v>
      </c>
      <c r="CE17" s="17"/>
      <c r="CF17" s="5">
        <v>828</v>
      </c>
      <c r="CG17" s="17">
        <v>2.1955385084980166</v>
      </c>
      <c r="CH17" s="5">
        <v>195.59379905110151</v>
      </c>
      <c r="CI17" s="146" t="s">
        <v>106</v>
      </c>
      <c r="CJ17" s="5">
        <v>16615</v>
      </c>
      <c r="CK17" s="17">
        <v>1.2321474374572867</v>
      </c>
      <c r="CL17" s="5">
        <v>109.76824016091626</v>
      </c>
      <c r="CM17" s="146" t="s">
        <v>106</v>
      </c>
      <c r="CN17" s="17"/>
      <c r="CO17" s="5">
        <v>6084</v>
      </c>
      <c r="CP17" s="17">
        <v>11.018191233603055</v>
      </c>
      <c r="CQ17" s="5">
        <v>123.53649812607308</v>
      </c>
      <c r="CR17" s="146" t="s">
        <v>106</v>
      </c>
      <c r="CS17" s="5">
        <v>106510</v>
      </c>
      <c r="CT17" s="17">
        <v>9.1071203798888263</v>
      </c>
      <c r="CU17" s="5">
        <v>102.10947839722255</v>
      </c>
      <c r="CV17" s="146" t="s">
        <v>106</v>
      </c>
    </row>
    <row r="18" spans="1:100">
      <c r="A18" s="173"/>
      <c r="B18" s="12" t="s">
        <v>275</v>
      </c>
      <c r="C18" s="5">
        <v>6387</v>
      </c>
      <c r="D18" s="17">
        <v>14.560852071975017</v>
      </c>
      <c r="E18" s="5">
        <v>141.00161069291906</v>
      </c>
      <c r="F18" s="146" t="s">
        <v>106</v>
      </c>
      <c r="G18" s="5">
        <v>144543</v>
      </c>
      <c r="H18" s="17">
        <v>12.418357635381149</v>
      </c>
      <c r="I18" s="5">
        <v>120.25453044190888</v>
      </c>
      <c r="J18" s="146" t="s">
        <v>106</v>
      </c>
      <c r="K18" s="17"/>
      <c r="L18" s="5">
        <v>9209</v>
      </c>
      <c r="M18" s="17">
        <v>14.493409201366672</v>
      </c>
      <c r="N18" s="5">
        <v>169.82624555496045</v>
      </c>
      <c r="O18" s="146" t="s">
        <v>106</v>
      </c>
      <c r="P18" s="5">
        <v>90215</v>
      </c>
      <c r="Q18" s="17">
        <v>10.078305397272624</v>
      </c>
      <c r="R18" s="5">
        <v>118.09235104006517</v>
      </c>
      <c r="S18" s="146" t="s">
        <v>106</v>
      </c>
      <c r="T18" s="17"/>
      <c r="U18" s="5">
        <v>1579</v>
      </c>
      <c r="V18" s="17">
        <v>3.6388821876403337</v>
      </c>
      <c r="W18" s="5">
        <v>103.90656420480863</v>
      </c>
      <c r="X18" s="146" t="s">
        <v>107</v>
      </c>
      <c r="Y18" s="5">
        <v>44511</v>
      </c>
      <c r="Z18" s="17">
        <v>3.8031208396907448</v>
      </c>
      <c r="AA18" s="5">
        <v>108.59632143359474</v>
      </c>
      <c r="AB18" s="146" t="s">
        <v>106</v>
      </c>
      <c r="AC18" s="17"/>
      <c r="AD18" s="5">
        <v>447</v>
      </c>
      <c r="AE18" s="17">
        <v>1.3020353698475891</v>
      </c>
      <c r="AF18" s="5">
        <v>143.28423820579042</v>
      </c>
      <c r="AG18" s="146" t="s">
        <v>106</v>
      </c>
      <c r="AH18" s="5">
        <v>11388</v>
      </c>
      <c r="AI18" s="17">
        <v>0.88984398094938166</v>
      </c>
      <c r="AJ18" s="5">
        <v>97.924080931276634</v>
      </c>
      <c r="AK18" s="146" t="s">
        <v>34</v>
      </c>
      <c r="AL18" s="17"/>
      <c r="AM18" s="5">
        <v>6889</v>
      </c>
      <c r="AN18" s="17">
        <v>14.957521156083541</v>
      </c>
      <c r="AO18" s="5">
        <v>260.94632857806988</v>
      </c>
      <c r="AP18" s="146" t="s">
        <v>106</v>
      </c>
      <c r="AQ18" s="5">
        <v>68189</v>
      </c>
      <c r="AR18" s="17">
        <v>6.0191156998177897</v>
      </c>
      <c r="AS18" s="5">
        <v>105.00845205325007</v>
      </c>
      <c r="AT18" s="146" t="s">
        <v>106</v>
      </c>
      <c r="AU18" s="17"/>
      <c r="AV18" s="5">
        <v>3994</v>
      </c>
      <c r="AW18" s="17">
        <v>9.7689764373016708</v>
      </c>
      <c r="AX18" s="5">
        <v>204.8865611290268</v>
      </c>
      <c r="AY18" s="146" t="s">
        <v>106</v>
      </c>
      <c r="AZ18" s="5">
        <v>63242</v>
      </c>
      <c r="BA18" s="17">
        <v>5.231902586456</v>
      </c>
      <c r="BB18" s="5">
        <v>109.72966676508</v>
      </c>
      <c r="BC18" s="146" t="s">
        <v>106</v>
      </c>
      <c r="BD18" s="17"/>
      <c r="BE18" s="5">
        <v>1180</v>
      </c>
      <c r="BF18" s="17">
        <v>2.7042841544020915</v>
      </c>
      <c r="BG18" s="5">
        <v>247.3746007088792</v>
      </c>
      <c r="BH18" s="146" t="s">
        <v>106</v>
      </c>
      <c r="BI18" s="5">
        <v>14291</v>
      </c>
      <c r="BJ18" s="17">
        <v>1.2324610752675049</v>
      </c>
      <c r="BK18" s="5">
        <v>112.73947151124837</v>
      </c>
      <c r="BL18" s="146" t="s">
        <v>106</v>
      </c>
      <c r="BM18" s="17"/>
      <c r="BN18" s="5">
        <v>2247</v>
      </c>
      <c r="BO18" s="17">
        <v>5.3329734529715465</v>
      </c>
      <c r="BP18" s="5">
        <v>254.60294351552099</v>
      </c>
      <c r="BQ18" s="146" t="s">
        <v>106</v>
      </c>
      <c r="BR18" s="5">
        <v>33732</v>
      </c>
      <c r="BS18" s="17">
        <v>2.8255056602518178</v>
      </c>
      <c r="BT18" s="5">
        <v>134.89323814635469</v>
      </c>
      <c r="BU18" s="146" t="s">
        <v>106</v>
      </c>
      <c r="BV18" s="17"/>
      <c r="BW18" s="5">
        <v>10075</v>
      </c>
      <c r="BX18" s="17">
        <v>15.393662855056128</v>
      </c>
      <c r="BY18" s="5">
        <v>150.00157402947437</v>
      </c>
      <c r="BZ18" s="146" t="s">
        <v>106</v>
      </c>
      <c r="CA18" s="5">
        <v>108150</v>
      </c>
      <c r="CB18" s="17">
        <v>12.466042484912627</v>
      </c>
      <c r="CC18" s="5">
        <v>121.47375269044606</v>
      </c>
      <c r="CD18" s="146" t="s">
        <v>106</v>
      </c>
      <c r="CE18" s="17"/>
      <c r="CF18" s="5">
        <v>900</v>
      </c>
      <c r="CG18" s="17">
        <v>2.2076865607181904</v>
      </c>
      <c r="CH18" s="5">
        <v>196.67603180430447</v>
      </c>
      <c r="CI18" s="146" t="s">
        <v>106</v>
      </c>
      <c r="CJ18" s="5">
        <v>15091</v>
      </c>
      <c r="CK18" s="17">
        <v>1.2533060060062706</v>
      </c>
      <c r="CL18" s="5">
        <v>111.65319220751466</v>
      </c>
      <c r="CM18" s="146" t="s">
        <v>106</v>
      </c>
      <c r="CN18" s="17"/>
      <c r="CO18" s="5">
        <v>5877</v>
      </c>
      <c r="CP18" s="17">
        <v>10.343203212963443</v>
      </c>
      <c r="CQ18" s="5">
        <v>115.96849947920269</v>
      </c>
      <c r="CR18" s="146" t="s">
        <v>106</v>
      </c>
      <c r="CS18" s="5">
        <v>87364</v>
      </c>
      <c r="CT18" s="17">
        <v>8.8751819213489735</v>
      </c>
      <c r="CU18" s="5">
        <v>99.508973074589562</v>
      </c>
      <c r="CV18" s="146" t="s">
        <v>107</v>
      </c>
    </row>
    <row r="19" spans="1:100">
      <c r="A19" s="173"/>
      <c r="B19" s="12" t="s">
        <v>276</v>
      </c>
      <c r="C19" s="5">
        <v>2394</v>
      </c>
      <c r="D19" s="17">
        <v>5.9607537245268558</v>
      </c>
      <c r="E19" s="5">
        <v>57.721613539344332</v>
      </c>
      <c r="F19" s="146" t="s">
        <v>106</v>
      </c>
      <c r="G19" s="5">
        <v>24026</v>
      </c>
      <c r="H19" s="17">
        <v>11.1220059725635</v>
      </c>
      <c r="I19" s="5">
        <v>107.70116669793263</v>
      </c>
      <c r="J19" s="146" t="s">
        <v>106</v>
      </c>
      <c r="K19" s="17"/>
      <c r="L19" s="5">
        <v>4375</v>
      </c>
      <c r="M19" s="17">
        <v>6.3502110644274774</v>
      </c>
      <c r="N19" s="5">
        <v>74.408476885589863</v>
      </c>
      <c r="O19" s="146" t="s">
        <v>106</v>
      </c>
      <c r="P19" s="5">
        <v>15893</v>
      </c>
      <c r="Q19" s="17">
        <v>8.8017245815868375</v>
      </c>
      <c r="R19" s="5">
        <v>103.1340397094941</v>
      </c>
      <c r="S19" s="146" t="s">
        <v>106</v>
      </c>
      <c r="T19" s="17"/>
      <c r="U19" s="5">
        <v>601</v>
      </c>
      <c r="V19" s="17">
        <v>1.5215099952130835</v>
      </c>
      <c r="W19" s="5">
        <v>43.446000132360538</v>
      </c>
      <c r="X19" s="146" t="s">
        <v>106</v>
      </c>
      <c r="Y19" s="5">
        <v>7553</v>
      </c>
      <c r="Z19" s="17">
        <v>3.4918734422958098</v>
      </c>
      <c r="AA19" s="5">
        <v>99.708798833703156</v>
      </c>
      <c r="AB19" s="146" t="s">
        <v>107</v>
      </c>
      <c r="AC19" s="17"/>
      <c r="AD19" s="5">
        <v>417</v>
      </c>
      <c r="AE19" s="17">
        <v>1.5290823723416114</v>
      </c>
      <c r="AF19" s="5">
        <v>168.26993179188113</v>
      </c>
      <c r="AG19" s="146" t="s">
        <v>106</v>
      </c>
      <c r="AH19" s="5">
        <v>1746</v>
      </c>
      <c r="AI19" s="17">
        <v>0.78436687844550335</v>
      </c>
      <c r="AJ19" s="5">
        <v>86.316710939329838</v>
      </c>
      <c r="AK19" s="146" t="s">
        <v>106</v>
      </c>
      <c r="AL19" s="17"/>
      <c r="AM19" s="5">
        <v>7571</v>
      </c>
      <c r="AN19" s="17">
        <v>17.468245345732065</v>
      </c>
      <c r="AO19" s="5">
        <v>304.74798879464015</v>
      </c>
      <c r="AP19" s="146" t="s">
        <v>106</v>
      </c>
      <c r="AQ19" s="5">
        <v>12024</v>
      </c>
      <c r="AR19" s="17">
        <v>5.6480378321012719</v>
      </c>
      <c r="AS19" s="5">
        <v>98.534691716443149</v>
      </c>
      <c r="AT19" s="146" t="s">
        <v>107</v>
      </c>
      <c r="AU19" s="17"/>
      <c r="AV19" s="5">
        <v>4410</v>
      </c>
      <c r="AW19" s="17">
        <v>12.332695722304138</v>
      </c>
      <c r="AX19" s="5">
        <v>258.65592288105603</v>
      </c>
      <c r="AY19" s="146" t="s">
        <v>106</v>
      </c>
      <c r="AZ19" s="5">
        <v>10518</v>
      </c>
      <c r="BA19" s="17">
        <v>4.7933197819465398</v>
      </c>
      <c r="BB19" s="5">
        <v>100.53118797224056</v>
      </c>
      <c r="BC19" s="146" t="s">
        <v>107</v>
      </c>
      <c r="BD19" s="17"/>
      <c r="BE19" s="5">
        <v>1477</v>
      </c>
      <c r="BF19" s="17">
        <v>3.6682930696945917</v>
      </c>
      <c r="BG19" s="5">
        <v>335.55739026969269</v>
      </c>
      <c r="BH19" s="146" t="s">
        <v>106</v>
      </c>
      <c r="BI19" s="5">
        <v>2302</v>
      </c>
      <c r="BJ19" s="17">
        <v>1.0797535402936087</v>
      </c>
      <c r="BK19" s="5">
        <v>98.770538021802651</v>
      </c>
      <c r="BL19" s="146" t="s">
        <v>107</v>
      </c>
      <c r="BM19" s="17"/>
      <c r="BN19" s="5">
        <v>971</v>
      </c>
      <c r="BO19" s="17">
        <v>2.5934336984813768</v>
      </c>
      <c r="BP19" s="5">
        <v>123.8138271769915</v>
      </c>
      <c r="BQ19" s="146" t="s">
        <v>106</v>
      </c>
      <c r="BR19" s="5">
        <v>5544</v>
      </c>
      <c r="BS19" s="17">
        <v>2.5360976038832583</v>
      </c>
      <c r="BT19" s="5">
        <v>121.07652901057529</v>
      </c>
      <c r="BU19" s="146" t="s">
        <v>106</v>
      </c>
      <c r="BV19" s="17"/>
      <c r="BW19" s="5">
        <v>3432</v>
      </c>
      <c r="BX19" s="17">
        <v>4.7857263077020322</v>
      </c>
      <c r="BY19" s="5">
        <v>46.633896414964191</v>
      </c>
      <c r="BZ19" s="146" t="s">
        <v>106</v>
      </c>
      <c r="CA19" s="5">
        <v>17959</v>
      </c>
      <c r="CB19" s="17">
        <v>10.109289002865909</v>
      </c>
      <c r="CC19" s="5">
        <v>98.508670550145851</v>
      </c>
      <c r="CD19" s="146" t="s">
        <v>34</v>
      </c>
      <c r="CE19" s="17"/>
      <c r="CF19" s="5">
        <v>474</v>
      </c>
      <c r="CG19" s="17">
        <v>1.3218623555798461</v>
      </c>
      <c r="CH19" s="5">
        <v>117.76066734870192</v>
      </c>
      <c r="CI19" s="146" t="s">
        <v>106</v>
      </c>
      <c r="CJ19" s="5">
        <v>2494</v>
      </c>
      <c r="CK19" s="17">
        <v>1.1414035861973197</v>
      </c>
      <c r="CL19" s="5">
        <v>101.68414847235501</v>
      </c>
      <c r="CM19" s="146" t="s">
        <v>107</v>
      </c>
      <c r="CN19" s="17"/>
      <c r="CO19" s="5">
        <v>4183</v>
      </c>
      <c r="CP19" s="17">
        <v>7.0762836080256406</v>
      </c>
      <c r="CQ19" s="5">
        <v>79.339637345952667</v>
      </c>
      <c r="CR19" s="146" t="s">
        <v>106</v>
      </c>
      <c r="CS19" s="5">
        <v>14850</v>
      </c>
      <c r="CT19" s="17">
        <v>7.668528071031572</v>
      </c>
      <c r="CU19" s="5">
        <v>85.979911184291566</v>
      </c>
      <c r="CV19" s="146" t="s">
        <v>106</v>
      </c>
    </row>
    <row r="20" spans="1:100" s="209" customFormat="1">
      <c r="A20" s="182"/>
      <c r="B20" s="4" t="s">
        <v>277</v>
      </c>
      <c r="C20" s="211"/>
      <c r="D20" s="211">
        <v>0.33982306730727624</v>
      </c>
      <c r="E20" s="211"/>
      <c r="F20" s="42"/>
      <c r="G20" s="211"/>
      <c r="H20" s="211">
        <v>0.98217601938387611</v>
      </c>
      <c r="I20" s="211"/>
      <c r="J20" s="42"/>
      <c r="K20" s="211"/>
      <c r="L20" s="211"/>
      <c r="M20" s="211">
        <v>0.40218997890851516</v>
      </c>
      <c r="N20" s="211"/>
      <c r="O20" s="42"/>
      <c r="P20" s="211"/>
      <c r="Q20" s="211">
        <v>0.94396915378602719</v>
      </c>
      <c r="R20" s="211"/>
      <c r="S20" s="42"/>
      <c r="T20" s="211"/>
      <c r="U20" s="211"/>
      <c r="V20" s="211">
        <v>0.34449914819826205</v>
      </c>
      <c r="W20" s="211"/>
      <c r="X20" s="42"/>
      <c r="Y20" s="211"/>
      <c r="Z20" s="211">
        <v>0.91280812500661213</v>
      </c>
      <c r="AA20" s="211"/>
      <c r="AB20" s="42"/>
      <c r="AC20" s="211"/>
      <c r="AD20" s="211"/>
      <c r="AE20" s="211">
        <v>1.3916502656708181</v>
      </c>
      <c r="AF20" s="211"/>
      <c r="AG20" s="42"/>
      <c r="AH20" s="211"/>
      <c r="AI20" s="211">
        <v>0.86523967674450597</v>
      </c>
      <c r="AJ20" s="211"/>
      <c r="AK20" s="42"/>
      <c r="AL20" s="211"/>
      <c r="AM20" s="211"/>
      <c r="AN20" s="211">
        <v>1.6993448160312421</v>
      </c>
      <c r="AO20" s="211"/>
      <c r="AP20" s="42"/>
      <c r="AQ20" s="211"/>
      <c r="AR20" s="211">
        <v>1.1186529406046934</v>
      </c>
      <c r="AS20" s="211"/>
      <c r="AT20" s="42"/>
      <c r="AU20" s="211"/>
      <c r="AV20" s="211"/>
      <c r="AW20" s="211">
        <v>1.4764854231924678</v>
      </c>
      <c r="AX20" s="211"/>
      <c r="AY20" s="42"/>
      <c r="AZ20" s="211"/>
      <c r="BA20" s="211">
        <v>0.98033906603184484</v>
      </c>
      <c r="BB20" s="211"/>
      <c r="BC20" s="42"/>
      <c r="BD20" s="211"/>
      <c r="BE20" s="211"/>
      <c r="BF20" s="211">
        <v>1.6869706700036451</v>
      </c>
      <c r="BG20" s="211"/>
      <c r="BH20" s="42"/>
      <c r="BI20" s="211"/>
      <c r="BJ20" s="211">
        <v>0.96758727479218787</v>
      </c>
      <c r="BK20" s="211"/>
      <c r="BL20" s="42"/>
      <c r="BM20" s="211"/>
      <c r="BN20" s="211"/>
      <c r="BO20" s="211">
        <v>0.46340410799008874</v>
      </c>
      <c r="BP20" s="211"/>
      <c r="BQ20" s="42"/>
      <c r="BR20" s="211"/>
      <c r="BS20" s="211">
        <v>1.0787056988788744</v>
      </c>
      <c r="BT20" s="211"/>
      <c r="BU20" s="42"/>
      <c r="BV20" s="211"/>
      <c r="BW20" s="211"/>
      <c r="BX20" s="211">
        <v>0.24278820132666562</v>
      </c>
      <c r="BY20" s="211"/>
      <c r="BZ20" s="42"/>
      <c r="CA20" s="211"/>
      <c r="CB20" s="211">
        <v>0.86655488777221268</v>
      </c>
      <c r="CC20" s="211"/>
      <c r="CD20" s="42"/>
      <c r="CE20" s="211"/>
      <c r="CF20" s="211"/>
      <c r="CG20" s="211">
        <v>0.60491270414460863</v>
      </c>
      <c r="CH20" s="211"/>
      <c r="CI20" s="42"/>
      <c r="CJ20" s="211"/>
      <c r="CK20" s="211">
        <v>0.96193156314604589</v>
      </c>
      <c r="CL20" s="211"/>
      <c r="CM20" s="42"/>
      <c r="CN20" s="211"/>
      <c r="CO20" s="211"/>
      <c r="CP20" s="211">
        <v>0.56788536682689628</v>
      </c>
      <c r="CQ20" s="211"/>
      <c r="CR20" s="42"/>
      <c r="CS20" s="211"/>
      <c r="CT20" s="211">
        <v>0.83585882604074313</v>
      </c>
      <c r="CU20" s="211"/>
      <c r="CV20" s="42"/>
    </row>
    <row r="21" spans="1:100">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c r="CN21" s="17"/>
      <c r="CO21" s="5"/>
      <c r="CP21" s="17"/>
      <c r="CQ21" s="5"/>
      <c r="CR21" s="146"/>
      <c r="CS21" s="5"/>
      <c r="CT21" s="17"/>
      <c r="CU21" s="5"/>
      <c r="CV21" s="146"/>
    </row>
    <row r="22" spans="1:100">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c r="CN22" s="17"/>
      <c r="CO22" s="5"/>
      <c r="CP22" s="17"/>
      <c r="CQ22" s="5"/>
      <c r="CR22" s="146"/>
      <c r="CS22" s="5"/>
      <c r="CT22" s="17"/>
      <c r="CU22" s="5"/>
      <c r="CV22" s="146"/>
    </row>
    <row r="23" spans="1:100">
      <c r="A23" s="205" t="s">
        <v>270</v>
      </c>
      <c r="B23" s="12" t="s">
        <v>272</v>
      </c>
      <c r="C23" s="5">
        <v>10303</v>
      </c>
      <c r="D23" s="17">
        <v>16.1759854251444</v>
      </c>
      <c r="E23" s="5">
        <v>156.64193195674525</v>
      </c>
      <c r="F23" s="146" t="s">
        <v>106</v>
      </c>
      <c r="G23" s="5">
        <v>848947</v>
      </c>
      <c r="H23" s="17">
        <v>9.5827323316331068</v>
      </c>
      <c r="I23" s="5">
        <v>92.795441291514152</v>
      </c>
      <c r="J23" s="146" t="s">
        <v>106</v>
      </c>
      <c r="K23" s="17"/>
      <c r="L23" s="5">
        <v>17718</v>
      </c>
      <c r="M23" s="17">
        <v>16.13812735753466</v>
      </c>
      <c r="N23" s="5">
        <v>189.09819914278489</v>
      </c>
      <c r="O23" s="146" t="s">
        <v>106</v>
      </c>
      <c r="P23" s="5">
        <v>774609</v>
      </c>
      <c r="Q23" s="17">
        <v>8.3179918221878655</v>
      </c>
      <c r="R23" s="5">
        <v>97.465910338460972</v>
      </c>
      <c r="S23" s="146" t="s">
        <v>106</v>
      </c>
      <c r="T23" s="17"/>
      <c r="U23" s="5">
        <v>2830</v>
      </c>
      <c r="V23" s="17">
        <v>4.5071093819285322</v>
      </c>
      <c r="W23" s="5">
        <v>128.69838214661675</v>
      </c>
      <c r="X23" s="146" t="s">
        <v>106</v>
      </c>
      <c r="Y23" s="5">
        <v>323183</v>
      </c>
      <c r="Z23" s="17">
        <v>3.6527106197797465</v>
      </c>
      <c r="AA23" s="5">
        <v>104.30142856090848</v>
      </c>
      <c r="AB23" s="146" t="s">
        <v>106</v>
      </c>
      <c r="AC23" s="17"/>
      <c r="AD23" s="5">
        <v>510</v>
      </c>
      <c r="AE23" s="17">
        <v>1.1140467034711059</v>
      </c>
      <c r="AF23" s="5">
        <v>122.59677189200673</v>
      </c>
      <c r="AG23" s="146" t="s">
        <v>106</v>
      </c>
      <c r="AH23" s="5">
        <v>82116</v>
      </c>
      <c r="AI23" s="17">
        <v>0.94767615645625702</v>
      </c>
      <c r="AJ23" s="5">
        <v>104.2883006776697</v>
      </c>
      <c r="AK23" s="146" t="s">
        <v>106</v>
      </c>
      <c r="AL23" s="17"/>
      <c r="AM23" s="5">
        <v>7041</v>
      </c>
      <c r="AN23" s="17">
        <v>10.302728363845191</v>
      </c>
      <c r="AO23" s="5">
        <v>179.73961813780181</v>
      </c>
      <c r="AP23" s="146" t="s">
        <v>106</v>
      </c>
      <c r="AQ23" s="5">
        <v>460063</v>
      </c>
      <c r="AR23" s="17">
        <v>5.1609985359999495</v>
      </c>
      <c r="AS23" s="5">
        <v>90.037888344769698</v>
      </c>
      <c r="AT23" s="146" t="s">
        <v>106</v>
      </c>
      <c r="AU23" s="17"/>
      <c r="AV23" s="5">
        <v>4860</v>
      </c>
      <c r="AW23" s="17">
        <v>8.4325412098407249</v>
      </c>
      <c r="AX23" s="5">
        <v>176.85725635144314</v>
      </c>
      <c r="AY23" s="146" t="s">
        <v>106</v>
      </c>
      <c r="AZ23" s="5">
        <v>407674</v>
      </c>
      <c r="BA23" s="17">
        <v>4.644608019128678</v>
      </c>
      <c r="BB23" s="5">
        <v>97.412228490790199</v>
      </c>
      <c r="BC23" s="146" t="s">
        <v>106</v>
      </c>
      <c r="BD23" s="17"/>
      <c r="BE23" s="5">
        <v>1357</v>
      </c>
      <c r="BF23" s="17">
        <v>2.1058351491276945</v>
      </c>
      <c r="BG23" s="5">
        <v>192.63143199142198</v>
      </c>
      <c r="BH23" s="146" t="s">
        <v>106</v>
      </c>
      <c r="BI23" s="5">
        <v>88313</v>
      </c>
      <c r="BJ23" s="17">
        <v>0.99568620513173123</v>
      </c>
      <c r="BK23" s="5">
        <v>91.080472081625246</v>
      </c>
      <c r="BL23" s="146" t="s">
        <v>106</v>
      </c>
      <c r="BM23" s="17"/>
      <c r="BN23" s="5">
        <v>3105</v>
      </c>
      <c r="BO23" s="17">
        <v>5.17698824803833</v>
      </c>
      <c r="BP23" s="5">
        <v>247.15601120447795</v>
      </c>
      <c r="BQ23" s="146" t="s">
        <v>106</v>
      </c>
      <c r="BR23" s="5">
        <v>152013</v>
      </c>
      <c r="BS23" s="17">
        <v>1.7270169422797361</v>
      </c>
      <c r="BT23" s="5">
        <v>82.449987963204933</v>
      </c>
      <c r="BU23" s="146" t="s">
        <v>106</v>
      </c>
      <c r="BV23" s="17"/>
      <c r="BW23" s="5">
        <v>23215</v>
      </c>
      <c r="BX23" s="17">
        <v>20.265314857934676</v>
      </c>
      <c r="BY23" s="5">
        <v>197.47276236432887</v>
      </c>
      <c r="BZ23" s="146" t="s">
        <v>106</v>
      </c>
      <c r="CA23" s="5">
        <v>915180</v>
      </c>
      <c r="CB23" s="17">
        <v>9.7762067968158135</v>
      </c>
      <c r="CC23" s="5">
        <v>95.262993698628122</v>
      </c>
      <c r="CD23" s="146" t="s">
        <v>106</v>
      </c>
      <c r="CE23" s="17"/>
      <c r="CF23" s="5">
        <v>1227</v>
      </c>
      <c r="CG23" s="17">
        <v>2.1255568579245838</v>
      </c>
      <c r="CH23" s="5">
        <v>189.35934821066124</v>
      </c>
      <c r="CI23" s="146" t="s">
        <v>106</v>
      </c>
      <c r="CJ23" s="5">
        <v>92331</v>
      </c>
      <c r="CK23" s="17">
        <v>1.0503751547462412</v>
      </c>
      <c r="CL23" s="5">
        <v>93.574704406461819</v>
      </c>
      <c r="CM23" s="146" t="s">
        <v>106</v>
      </c>
      <c r="CN23" s="17"/>
      <c r="CO23" s="5">
        <v>12594</v>
      </c>
      <c r="CP23" s="17">
        <v>13.472963167097172</v>
      </c>
      <c r="CQ23" s="5">
        <v>151.05952091017355</v>
      </c>
      <c r="CR23" s="146" t="s">
        <v>106</v>
      </c>
      <c r="CS23" s="5">
        <v>845818</v>
      </c>
      <c r="CT23" s="17">
        <v>9.2274558840358889</v>
      </c>
      <c r="CU23" s="5">
        <v>103.45868594566537</v>
      </c>
      <c r="CV23" s="146" t="s">
        <v>106</v>
      </c>
    </row>
    <row r="24" spans="1:100">
      <c r="A24" s="173"/>
      <c r="B24" s="12" t="s">
        <v>273</v>
      </c>
      <c r="C24" s="5">
        <v>11147</v>
      </c>
      <c r="D24" s="17">
        <v>17.508990484896064</v>
      </c>
      <c r="E24" s="5">
        <v>169.55023289667105</v>
      </c>
      <c r="F24" s="146" t="s">
        <v>106</v>
      </c>
      <c r="G24" s="5">
        <v>467008</v>
      </c>
      <c r="H24" s="17">
        <v>11.259430171468374</v>
      </c>
      <c r="I24" s="5">
        <v>109.03192902543859</v>
      </c>
      <c r="J24" s="146" t="s">
        <v>106</v>
      </c>
      <c r="K24" s="17"/>
      <c r="L24" s="5">
        <v>16856</v>
      </c>
      <c r="M24" s="17">
        <v>16.373551781386745</v>
      </c>
      <c r="N24" s="5">
        <v>191.8567803336733</v>
      </c>
      <c r="O24" s="146" t="s">
        <v>106</v>
      </c>
      <c r="P24" s="5">
        <v>351252</v>
      </c>
      <c r="Q24" s="17">
        <v>9.1109066135503891</v>
      </c>
      <c r="R24" s="5">
        <v>106.75687426497416</v>
      </c>
      <c r="S24" s="146" t="s">
        <v>106</v>
      </c>
      <c r="T24" s="17"/>
      <c r="U24" s="5">
        <v>2699</v>
      </c>
      <c r="V24" s="17">
        <v>4.2895216255584856</v>
      </c>
      <c r="W24" s="5">
        <v>122.48526641172526</v>
      </c>
      <c r="X24" s="146" t="s">
        <v>106</v>
      </c>
      <c r="Y24" s="5">
        <v>152161</v>
      </c>
      <c r="Z24" s="17">
        <v>3.6617657706040623</v>
      </c>
      <c r="AA24" s="5">
        <v>104.55999412087817</v>
      </c>
      <c r="AB24" s="146" t="s">
        <v>106</v>
      </c>
      <c r="AC24" s="17"/>
      <c r="AD24" s="5">
        <v>556</v>
      </c>
      <c r="AE24" s="17">
        <v>1.1552109330137899</v>
      </c>
      <c r="AF24" s="5">
        <v>127.12674504630144</v>
      </c>
      <c r="AG24" s="146" t="s">
        <v>106</v>
      </c>
      <c r="AH24" s="5">
        <v>39990</v>
      </c>
      <c r="AI24" s="17">
        <v>0.93334323779533312</v>
      </c>
      <c r="AJ24" s="5">
        <v>102.71101531418803</v>
      </c>
      <c r="AK24" s="146" t="s">
        <v>106</v>
      </c>
      <c r="AL24" s="17"/>
      <c r="AM24" s="5">
        <v>7948</v>
      </c>
      <c r="AN24" s="17">
        <v>11.750163987242189</v>
      </c>
      <c r="AO24" s="5">
        <v>204.99132982432928</v>
      </c>
      <c r="AP24" s="146" t="s">
        <v>106</v>
      </c>
      <c r="AQ24" s="5">
        <v>248601</v>
      </c>
      <c r="AR24" s="17">
        <v>6.044450802067292</v>
      </c>
      <c r="AS24" s="5">
        <v>105.45044386774727</v>
      </c>
      <c r="AT24" s="146" t="s">
        <v>106</v>
      </c>
      <c r="AU24" s="17"/>
      <c r="AV24" s="5">
        <v>5092</v>
      </c>
      <c r="AW24" s="17">
        <v>8.6902762728606753</v>
      </c>
      <c r="AX24" s="5">
        <v>182.26278180064944</v>
      </c>
      <c r="AY24" s="146" t="s">
        <v>106</v>
      </c>
      <c r="AZ24" s="5">
        <v>207921</v>
      </c>
      <c r="BA24" s="17">
        <v>4.9513672231753789</v>
      </c>
      <c r="BB24" s="5">
        <v>103.84594637466364</v>
      </c>
      <c r="BC24" s="146" t="s">
        <v>106</v>
      </c>
      <c r="BD24" s="17"/>
      <c r="BE24" s="5">
        <v>1533</v>
      </c>
      <c r="BF24" s="17">
        <v>2.3890501713691998</v>
      </c>
      <c r="BG24" s="5">
        <v>218.53854790145058</v>
      </c>
      <c r="BH24" s="146" t="s">
        <v>106</v>
      </c>
      <c r="BI24" s="5">
        <v>47956</v>
      </c>
      <c r="BJ24" s="17">
        <v>1.1567044677934029</v>
      </c>
      <c r="BK24" s="5">
        <v>105.80963002456159</v>
      </c>
      <c r="BL24" s="146" t="s">
        <v>106</v>
      </c>
      <c r="BM24" s="17"/>
      <c r="BN24" s="5">
        <v>3537</v>
      </c>
      <c r="BO24" s="17">
        <v>5.8340688776948664</v>
      </c>
      <c r="BP24" s="5">
        <v>278.52587717378424</v>
      </c>
      <c r="BQ24" s="146" t="s">
        <v>106</v>
      </c>
      <c r="BR24" s="5">
        <v>94870</v>
      </c>
      <c r="BS24" s="17">
        <v>2.2687546870852828</v>
      </c>
      <c r="BT24" s="5">
        <v>108.3132377350744</v>
      </c>
      <c r="BU24" s="146" t="s">
        <v>106</v>
      </c>
      <c r="BV24" s="17"/>
      <c r="BW24" s="5">
        <v>21575</v>
      </c>
      <c r="BX24" s="17">
        <v>20.222735355676928</v>
      </c>
      <c r="BY24" s="5">
        <v>197.05785186380714</v>
      </c>
      <c r="BZ24" s="146" t="s">
        <v>106</v>
      </c>
      <c r="CA24" s="5">
        <v>432492</v>
      </c>
      <c r="CB24" s="17">
        <v>11.308564732762258</v>
      </c>
      <c r="CC24" s="5">
        <v>110.194859137855</v>
      </c>
      <c r="CD24" s="146" t="s">
        <v>106</v>
      </c>
      <c r="CE24" s="17"/>
      <c r="CF24" s="5">
        <v>1336</v>
      </c>
      <c r="CG24" s="17">
        <v>2.2815878790792388</v>
      </c>
      <c r="CH24" s="5">
        <v>203.25967383890077</v>
      </c>
      <c r="CI24" s="146" t="s">
        <v>106</v>
      </c>
      <c r="CJ24" s="5">
        <v>50335</v>
      </c>
      <c r="CK24" s="17">
        <v>1.1999336550731097</v>
      </c>
      <c r="CL24" s="5">
        <v>106.89841298460449</v>
      </c>
      <c r="CM24" s="146" t="s">
        <v>106</v>
      </c>
      <c r="CN24" s="17"/>
      <c r="CO24" s="5">
        <v>11273</v>
      </c>
      <c r="CP24" s="17">
        <v>12.661896245440603</v>
      </c>
      <c r="CQ24" s="5">
        <v>141.96579898040983</v>
      </c>
      <c r="CR24" s="146" t="s">
        <v>106</v>
      </c>
      <c r="CS24" s="5">
        <v>368406</v>
      </c>
      <c r="CT24" s="17">
        <v>9.3245489002388631</v>
      </c>
      <c r="CU24" s="5">
        <v>104.54729758435546</v>
      </c>
      <c r="CV24" s="146" t="s">
        <v>106</v>
      </c>
    </row>
    <row r="25" spans="1:100">
      <c r="A25" s="173"/>
      <c r="B25" s="12" t="s">
        <v>274</v>
      </c>
      <c r="C25" s="5">
        <v>10188</v>
      </c>
      <c r="D25" s="17">
        <v>17.130089547558843</v>
      </c>
      <c r="E25" s="5">
        <v>165.88110404394186</v>
      </c>
      <c r="F25" s="146" t="s">
        <v>106</v>
      </c>
      <c r="G25" s="5">
        <v>275886</v>
      </c>
      <c r="H25" s="17">
        <v>11.949581024745514</v>
      </c>
      <c r="I25" s="5">
        <v>115.71508063306082</v>
      </c>
      <c r="J25" s="146" t="s">
        <v>106</v>
      </c>
      <c r="K25" s="17"/>
      <c r="L25" s="5">
        <v>16189</v>
      </c>
      <c r="M25" s="17">
        <v>15.924359746032685</v>
      </c>
      <c r="N25" s="5">
        <v>186.59338123705652</v>
      </c>
      <c r="O25" s="146" t="s">
        <v>106</v>
      </c>
      <c r="P25" s="5">
        <v>210875</v>
      </c>
      <c r="Q25" s="17">
        <v>9.3389772319523523</v>
      </c>
      <c r="R25" s="5">
        <v>109.42928738092697</v>
      </c>
      <c r="S25" s="146" t="s">
        <v>106</v>
      </c>
      <c r="T25" s="17"/>
      <c r="U25" s="5">
        <v>2366</v>
      </c>
      <c r="V25" s="17">
        <v>4.0322550205873036</v>
      </c>
      <c r="W25" s="5">
        <v>115.13913987374968</v>
      </c>
      <c r="X25" s="146" t="s">
        <v>106</v>
      </c>
      <c r="Y25" s="5">
        <v>86790</v>
      </c>
      <c r="Z25" s="17">
        <v>3.7581968153395229</v>
      </c>
      <c r="AA25" s="5">
        <v>107.31353711140828</v>
      </c>
      <c r="AB25" s="146" t="s">
        <v>106</v>
      </c>
      <c r="AC25" s="17"/>
      <c r="AD25" s="5">
        <v>614</v>
      </c>
      <c r="AE25" s="17">
        <v>1.4333216087751837</v>
      </c>
      <c r="AF25" s="5">
        <v>157.73180942180565</v>
      </c>
      <c r="AG25" s="146" t="s">
        <v>106</v>
      </c>
      <c r="AH25" s="5">
        <v>21350</v>
      </c>
      <c r="AI25" s="17">
        <v>0.92027545543666378</v>
      </c>
      <c r="AJ25" s="5">
        <v>101.27295358125663</v>
      </c>
      <c r="AK25" s="146" t="s">
        <v>107</v>
      </c>
      <c r="AL25" s="17"/>
      <c r="AM25" s="5">
        <v>8975</v>
      </c>
      <c r="AN25" s="17">
        <v>14.076997957748485</v>
      </c>
      <c r="AO25" s="5">
        <v>245.58487306444019</v>
      </c>
      <c r="AP25" s="146" t="s">
        <v>106</v>
      </c>
      <c r="AQ25" s="5">
        <v>145375</v>
      </c>
      <c r="AR25" s="17">
        <v>6.3108174942989903</v>
      </c>
      <c r="AS25" s="5">
        <v>110.09743113709681</v>
      </c>
      <c r="AT25" s="146" t="s">
        <v>106</v>
      </c>
      <c r="AU25" s="17"/>
      <c r="AV25" s="5">
        <v>5226</v>
      </c>
      <c r="AW25" s="17">
        <v>9.6790154808933089</v>
      </c>
      <c r="AX25" s="5">
        <v>202.99979324575014</v>
      </c>
      <c r="AY25" s="146" t="s">
        <v>106</v>
      </c>
      <c r="AZ25" s="5">
        <v>120785</v>
      </c>
      <c r="BA25" s="17">
        <v>5.2174035013238784</v>
      </c>
      <c r="BB25" s="5">
        <v>109.42557475387457</v>
      </c>
      <c r="BC25" s="146" t="s">
        <v>106</v>
      </c>
      <c r="BD25" s="17"/>
      <c r="BE25" s="5">
        <v>1656</v>
      </c>
      <c r="BF25" s="17">
        <v>2.757080934779268</v>
      </c>
      <c r="BG25" s="5">
        <v>252.20419024859461</v>
      </c>
      <c r="BH25" s="146" t="s">
        <v>106</v>
      </c>
      <c r="BI25" s="5">
        <v>27828</v>
      </c>
      <c r="BJ25" s="17">
        <v>1.2073874653434953</v>
      </c>
      <c r="BK25" s="5">
        <v>110.44586111783413</v>
      </c>
      <c r="BL25" s="146" t="s">
        <v>106</v>
      </c>
      <c r="BM25" s="17"/>
      <c r="BN25" s="5">
        <v>3250</v>
      </c>
      <c r="BO25" s="17">
        <v>5.7856015902890991</v>
      </c>
      <c r="BP25" s="5">
        <v>276.21198715604089</v>
      </c>
      <c r="BQ25" s="146" t="s">
        <v>106</v>
      </c>
      <c r="BR25" s="5">
        <v>60119</v>
      </c>
      <c r="BS25" s="17">
        <v>2.5984481317037935</v>
      </c>
      <c r="BT25" s="5">
        <v>124.05322260427943</v>
      </c>
      <c r="BU25" s="146" t="s">
        <v>106</v>
      </c>
      <c r="BV25" s="17"/>
      <c r="BW25" s="5">
        <v>19935</v>
      </c>
      <c r="BX25" s="17">
        <v>18.878186482281787</v>
      </c>
      <c r="BY25" s="5">
        <v>183.95606775512226</v>
      </c>
      <c r="BZ25" s="146" t="s">
        <v>106</v>
      </c>
      <c r="CA25" s="5">
        <v>264878</v>
      </c>
      <c r="CB25" s="17">
        <v>11.756854330524387</v>
      </c>
      <c r="CC25" s="5">
        <v>114.5631596468708</v>
      </c>
      <c r="CD25" s="146" t="s">
        <v>106</v>
      </c>
      <c r="CE25" s="17"/>
      <c r="CF25" s="5">
        <v>1315</v>
      </c>
      <c r="CG25" s="17">
        <v>2.4358763924347713</v>
      </c>
      <c r="CH25" s="5">
        <v>217.00476478599606</v>
      </c>
      <c r="CI25" s="146" t="s">
        <v>106</v>
      </c>
      <c r="CJ25" s="5">
        <v>29107</v>
      </c>
      <c r="CK25" s="17">
        <v>1.2583816890202331</v>
      </c>
      <c r="CL25" s="5">
        <v>112.10536925639695</v>
      </c>
      <c r="CM25" s="146" t="s">
        <v>106</v>
      </c>
      <c r="CN25" s="17"/>
      <c r="CO25" s="5">
        <v>10446</v>
      </c>
      <c r="CP25" s="17">
        <v>12.043600461702388</v>
      </c>
      <c r="CQ25" s="5">
        <v>135.0334364619425</v>
      </c>
      <c r="CR25" s="146" t="s">
        <v>106</v>
      </c>
      <c r="CS25" s="5">
        <v>215339</v>
      </c>
      <c r="CT25" s="17">
        <v>9.4620743094036079</v>
      </c>
      <c r="CU25" s="5">
        <v>106.08923918723434</v>
      </c>
      <c r="CV25" s="146" t="s">
        <v>106</v>
      </c>
    </row>
    <row r="26" spans="1:100">
      <c r="A26" s="173"/>
      <c r="B26" s="12" t="s">
        <v>275</v>
      </c>
      <c r="C26" s="5">
        <v>11028</v>
      </c>
      <c r="D26" s="17">
        <v>16.468648912062896</v>
      </c>
      <c r="E26" s="5">
        <v>159.47597098430586</v>
      </c>
      <c r="F26" s="146" t="s">
        <v>106</v>
      </c>
      <c r="G26" s="5">
        <v>337489</v>
      </c>
      <c r="H26" s="17">
        <v>11.89567343278997</v>
      </c>
      <c r="I26" s="5">
        <v>115.19306054407592</v>
      </c>
      <c r="J26" s="146" t="s">
        <v>106</v>
      </c>
      <c r="K26" s="17"/>
      <c r="L26" s="5">
        <v>16147</v>
      </c>
      <c r="M26" s="17">
        <v>15.781055155308792</v>
      </c>
      <c r="N26" s="5">
        <v>184.91421243175333</v>
      </c>
      <c r="O26" s="146" t="s">
        <v>106</v>
      </c>
      <c r="P26" s="5">
        <v>237366</v>
      </c>
      <c r="Q26" s="17">
        <v>9.3260942167537078</v>
      </c>
      <c r="R26" s="5">
        <v>109.27833089634728</v>
      </c>
      <c r="S26" s="146" t="s">
        <v>106</v>
      </c>
      <c r="T26" s="17"/>
      <c r="U26" s="5">
        <v>2656</v>
      </c>
      <c r="V26" s="17">
        <v>4.0110399307483524</v>
      </c>
      <c r="W26" s="5">
        <v>114.5333529917371</v>
      </c>
      <c r="X26" s="146" t="s">
        <v>106</v>
      </c>
      <c r="Y26" s="5">
        <v>102683</v>
      </c>
      <c r="Z26" s="17">
        <v>3.6111610913281766</v>
      </c>
      <c r="AA26" s="5">
        <v>103.11500137719902</v>
      </c>
      <c r="AB26" s="146" t="s">
        <v>106</v>
      </c>
      <c r="AC26" s="17"/>
      <c r="AD26" s="5">
        <v>666</v>
      </c>
      <c r="AE26" s="17">
        <v>1.2895910264719104</v>
      </c>
      <c r="AF26" s="5">
        <v>141.91478365651491</v>
      </c>
      <c r="AG26" s="146" t="s">
        <v>106</v>
      </c>
      <c r="AH26" s="5">
        <v>26278</v>
      </c>
      <c r="AI26" s="17">
        <v>0.8904018520621112</v>
      </c>
      <c r="AJ26" s="5">
        <v>97.985472610224519</v>
      </c>
      <c r="AK26" s="146" t="s">
        <v>106</v>
      </c>
      <c r="AL26" s="17"/>
      <c r="AM26" s="5">
        <v>9564</v>
      </c>
      <c r="AN26" s="17">
        <v>13.531718626752415</v>
      </c>
      <c r="AO26" s="5">
        <v>236.07202411118573</v>
      </c>
      <c r="AP26" s="146" t="s">
        <v>106</v>
      </c>
      <c r="AQ26" s="5">
        <v>188021</v>
      </c>
      <c r="AR26" s="17">
        <v>6.7047605965952313</v>
      </c>
      <c r="AS26" s="5">
        <v>116.97009440396766</v>
      </c>
      <c r="AT26" s="146" t="s">
        <v>106</v>
      </c>
      <c r="AU26" s="17"/>
      <c r="AV26" s="5">
        <v>5860</v>
      </c>
      <c r="AW26" s="17">
        <v>9.439617719675832</v>
      </c>
      <c r="AX26" s="5">
        <v>197.97885944038771</v>
      </c>
      <c r="AY26" s="146" t="s">
        <v>106</v>
      </c>
      <c r="AZ26" s="5">
        <v>149215</v>
      </c>
      <c r="BA26" s="17">
        <v>5.1746056681965023</v>
      </c>
      <c r="BB26" s="5">
        <v>108.52796783369001</v>
      </c>
      <c r="BC26" s="146" t="s">
        <v>106</v>
      </c>
      <c r="BD26" s="17"/>
      <c r="BE26" s="5">
        <v>1936</v>
      </c>
      <c r="BF26" s="17">
        <v>2.887519537556821</v>
      </c>
      <c r="BG26" s="5">
        <v>264.13607145515942</v>
      </c>
      <c r="BH26" s="146" t="s">
        <v>106</v>
      </c>
      <c r="BI26" s="5">
        <v>35553</v>
      </c>
      <c r="BJ26" s="17">
        <v>1.2567837886991879</v>
      </c>
      <c r="BK26" s="5">
        <v>114.96439359035931</v>
      </c>
      <c r="BL26" s="146" t="s">
        <v>106</v>
      </c>
      <c r="BM26" s="17"/>
      <c r="BN26" s="5">
        <v>3757</v>
      </c>
      <c r="BO26" s="17">
        <v>5.8622322142902856</v>
      </c>
      <c r="BP26" s="5">
        <v>279.87043072531498</v>
      </c>
      <c r="BQ26" s="146" t="s">
        <v>106</v>
      </c>
      <c r="BR26" s="5">
        <v>75037</v>
      </c>
      <c r="BS26" s="17">
        <v>2.615451739185811</v>
      </c>
      <c r="BT26" s="5">
        <v>124.86499647742555</v>
      </c>
      <c r="BU26" s="146" t="s">
        <v>106</v>
      </c>
      <c r="BV26" s="17"/>
      <c r="BW26" s="5">
        <v>19226</v>
      </c>
      <c r="BX26" s="17">
        <v>18.185641233878314</v>
      </c>
      <c r="BY26" s="5">
        <v>177.20764937508523</v>
      </c>
      <c r="BZ26" s="146" t="s">
        <v>106</v>
      </c>
      <c r="CA26" s="5">
        <v>282264</v>
      </c>
      <c r="CB26" s="17">
        <v>11.223162636831109</v>
      </c>
      <c r="CC26" s="5">
        <v>109.36266936367913</v>
      </c>
      <c r="CD26" s="146" t="s">
        <v>106</v>
      </c>
      <c r="CE26" s="17"/>
      <c r="CF26" s="5">
        <v>1417</v>
      </c>
      <c r="CG26" s="17">
        <v>2.2872879552100667</v>
      </c>
      <c r="CH26" s="5">
        <v>203.76747615755463</v>
      </c>
      <c r="CI26" s="146" t="s">
        <v>106</v>
      </c>
      <c r="CJ26" s="5">
        <v>36309</v>
      </c>
      <c r="CK26" s="17">
        <v>1.2619408254704012</v>
      </c>
      <c r="CL26" s="5">
        <v>112.42244181829241</v>
      </c>
      <c r="CM26" s="146" t="s">
        <v>106</v>
      </c>
      <c r="CN26" s="17"/>
      <c r="CO26" s="5">
        <v>10550</v>
      </c>
      <c r="CP26" s="17">
        <v>11.727107227829885</v>
      </c>
      <c r="CQ26" s="5">
        <v>131.48489886949596</v>
      </c>
      <c r="CR26" s="146" t="s">
        <v>106</v>
      </c>
      <c r="CS26" s="5">
        <v>246605</v>
      </c>
      <c r="CT26" s="17">
        <v>9.3301049669245426</v>
      </c>
      <c r="CU26" s="5">
        <v>104.60959247533634</v>
      </c>
      <c r="CV26" s="146" t="s">
        <v>106</v>
      </c>
    </row>
    <row r="27" spans="1:100">
      <c r="A27" s="173"/>
      <c r="B27" s="12" t="s">
        <v>276</v>
      </c>
      <c r="C27" s="5">
        <v>5780</v>
      </c>
      <c r="D27" s="17">
        <v>8.9974226420698251</v>
      </c>
      <c r="E27" s="5">
        <v>87.127530610556263</v>
      </c>
      <c r="F27" s="146" t="s">
        <v>106</v>
      </c>
      <c r="G27" s="5">
        <v>105980</v>
      </c>
      <c r="H27" s="17">
        <v>11.198965224242922</v>
      </c>
      <c r="I27" s="5">
        <v>108.44641006630707</v>
      </c>
      <c r="J27" s="146" t="s">
        <v>106</v>
      </c>
      <c r="K27" s="17"/>
      <c r="L27" s="5">
        <v>9815</v>
      </c>
      <c r="M27" s="17">
        <v>9.1711297706528132</v>
      </c>
      <c r="N27" s="5">
        <v>107.4625379583174</v>
      </c>
      <c r="O27" s="146" t="s">
        <v>106</v>
      </c>
      <c r="P27" s="5">
        <v>79033</v>
      </c>
      <c r="Q27" s="17">
        <v>8.7267983414742609</v>
      </c>
      <c r="R27" s="5">
        <v>102.25609292174533</v>
      </c>
      <c r="S27" s="146" t="s">
        <v>106</v>
      </c>
      <c r="T27" s="17"/>
      <c r="U27" s="5">
        <v>1381</v>
      </c>
      <c r="V27" s="17">
        <v>2.1825787504079885</v>
      </c>
      <c r="W27" s="5">
        <v>62.322506574025418</v>
      </c>
      <c r="X27" s="146" t="s">
        <v>106</v>
      </c>
      <c r="Y27" s="5">
        <v>32183</v>
      </c>
      <c r="Z27" s="17">
        <v>3.4008959591883299</v>
      </c>
      <c r="AA27" s="5">
        <v>97.110979722711491</v>
      </c>
      <c r="AB27" s="146" t="s">
        <v>106</v>
      </c>
      <c r="AC27" s="17"/>
      <c r="AD27" s="5">
        <v>660</v>
      </c>
      <c r="AE27" s="17">
        <v>1.4581076359278249</v>
      </c>
      <c r="AF27" s="5">
        <v>160.45942120636875</v>
      </c>
      <c r="AG27" s="146" t="s">
        <v>106</v>
      </c>
      <c r="AH27" s="5">
        <v>8417</v>
      </c>
      <c r="AI27" s="17">
        <v>0.88946663920054569</v>
      </c>
      <c r="AJ27" s="5">
        <v>97.882555849641165</v>
      </c>
      <c r="AK27" s="146" t="s">
        <v>34</v>
      </c>
      <c r="AL27" s="17"/>
      <c r="AM27" s="5">
        <v>11737</v>
      </c>
      <c r="AN27" s="17">
        <v>17.032988450995703</v>
      </c>
      <c r="AO27" s="5">
        <v>297.15457224623367</v>
      </c>
      <c r="AP27" s="146" t="s">
        <v>106</v>
      </c>
      <c r="AQ27" s="5">
        <v>68894</v>
      </c>
      <c r="AR27" s="17">
        <v>7.2983463171790133</v>
      </c>
      <c r="AS27" s="5">
        <v>127.32568827987585</v>
      </c>
      <c r="AT27" s="146" t="s">
        <v>106</v>
      </c>
      <c r="AU27" s="17"/>
      <c r="AV27" s="5">
        <v>6664</v>
      </c>
      <c r="AW27" s="17">
        <v>11.520004517662596</v>
      </c>
      <c r="AX27" s="5">
        <v>241.61119897907022</v>
      </c>
      <c r="AY27" s="146" t="s">
        <v>106</v>
      </c>
      <c r="AZ27" s="5">
        <v>48231</v>
      </c>
      <c r="BA27" s="17">
        <v>5.0885878279093122</v>
      </c>
      <c r="BB27" s="5">
        <v>106.72389965875885</v>
      </c>
      <c r="BC27" s="146" t="s">
        <v>106</v>
      </c>
      <c r="BD27" s="17"/>
      <c r="BE27" s="5">
        <v>2099</v>
      </c>
      <c r="BF27" s="17">
        <v>3.259662287760217</v>
      </c>
      <c r="BG27" s="5">
        <v>298.1778581100175</v>
      </c>
      <c r="BH27" s="146" t="s">
        <v>106</v>
      </c>
      <c r="BI27" s="5">
        <v>10974</v>
      </c>
      <c r="BJ27" s="17">
        <v>1.16566225578646</v>
      </c>
      <c r="BK27" s="5">
        <v>106.62904436917111</v>
      </c>
      <c r="BL27" s="146" t="s">
        <v>106</v>
      </c>
      <c r="BM27" s="17"/>
      <c r="BN27" s="5">
        <v>2207</v>
      </c>
      <c r="BO27" s="17">
        <v>3.6585693568610158</v>
      </c>
      <c r="BP27" s="5">
        <v>174.66475982427337</v>
      </c>
      <c r="BQ27" s="146" t="s">
        <v>106</v>
      </c>
      <c r="BR27" s="5">
        <v>23347</v>
      </c>
      <c r="BS27" s="17">
        <v>2.4630236524790083</v>
      </c>
      <c r="BT27" s="5">
        <v>117.58788552005397</v>
      </c>
      <c r="BU27" s="146" t="s">
        <v>106</v>
      </c>
      <c r="BV27" s="17"/>
      <c r="BW27" s="5">
        <v>9146</v>
      </c>
      <c r="BX27" s="17">
        <v>8.2227487659466139</v>
      </c>
      <c r="BY27" s="5">
        <v>80.1255210897246</v>
      </c>
      <c r="BZ27" s="146" t="s">
        <v>106</v>
      </c>
      <c r="CA27" s="5">
        <v>88488</v>
      </c>
      <c r="CB27" s="17">
        <v>9.8180705221093696</v>
      </c>
      <c r="CC27" s="5">
        <v>95.670929402293893</v>
      </c>
      <c r="CD27" s="146" t="s">
        <v>106</v>
      </c>
      <c r="CE27" s="17"/>
      <c r="CF27" s="5">
        <v>948</v>
      </c>
      <c r="CG27" s="17">
        <v>1.6363984179037576</v>
      </c>
      <c r="CH27" s="5">
        <v>145.78172146840171</v>
      </c>
      <c r="CI27" s="146" t="s">
        <v>106</v>
      </c>
      <c r="CJ27" s="5">
        <v>11111</v>
      </c>
      <c r="CK27" s="17">
        <v>1.1736512204626435</v>
      </c>
      <c r="CL27" s="5">
        <v>104.55699140904304</v>
      </c>
      <c r="CM27" s="146" t="s">
        <v>106</v>
      </c>
      <c r="CN27" s="17"/>
      <c r="CO27" s="5">
        <v>7480</v>
      </c>
      <c r="CP27" s="17">
        <v>8.0989415194423717</v>
      </c>
      <c r="CQ27" s="5">
        <v>90.805727784830808</v>
      </c>
      <c r="CR27" s="146" t="s">
        <v>106</v>
      </c>
      <c r="CS27" s="5">
        <v>79263</v>
      </c>
      <c r="CT27" s="17">
        <v>8.5955731395569881</v>
      </c>
      <c r="CU27" s="5">
        <v>96.373985759926327</v>
      </c>
      <c r="CV27" s="146" t="s">
        <v>106</v>
      </c>
    </row>
    <row r="28" spans="1:100" s="209" customFormat="1">
      <c r="A28" s="182"/>
      <c r="B28" s="4" t="s">
        <v>277</v>
      </c>
      <c r="C28" s="211"/>
      <c r="D28" s="211">
        <v>0.55622099090692689</v>
      </c>
      <c r="E28" s="211"/>
      <c r="F28" s="42"/>
      <c r="G28" s="211"/>
      <c r="H28" s="211">
        <v>1.1686609660664886</v>
      </c>
      <c r="I28" s="211"/>
      <c r="J28" s="42"/>
      <c r="K28" s="211"/>
      <c r="L28" s="211"/>
      <c r="M28" s="211">
        <v>0.56828958945914776</v>
      </c>
      <c r="N28" s="211"/>
      <c r="O28" s="42"/>
      <c r="P28" s="211"/>
      <c r="Q28" s="211">
        <v>1.0491472615055863</v>
      </c>
      <c r="R28" s="211"/>
      <c r="S28" s="42"/>
      <c r="T28" s="211"/>
      <c r="U28" s="211"/>
      <c r="V28" s="211">
        <v>0.48425244773493653</v>
      </c>
      <c r="W28" s="211"/>
      <c r="X28" s="42"/>
      <c r="Y28" s="211"/>
      <c r="Z28" s="211">
        <v>0.93106087867245269</v>
      </c>
      <c r="AA28" s="211"/>
      <c r="AB28" s="42"/>
      <c r="AC28" s="211"/>
      <c r="AD28" s="211"/>
      <c r="AE28" s="211">
        <v>1.3088388766689103</v>
      </c>
      <c r="AF28" s="211"/>
      <c r="AG28" s="42"/>
      <c r="AH28" s="211"/>
      <c r="AI28" s="211">
        <v>0.93857657295781272</v>
      </c>
      <c r="AJ28" s="211"/>
      <c r="AK28" s="42"/>
      <c r="AL28" s="211"/>
      <c r="AM28" s="211"/>
      <c r="AN28" s="211">
        <v>1.6532502701681091</v>
      </c>
      <c r="AO28" s="211"/>
      <c r="AP28" s="42"/>
      <c r="AQ28" s="211"/>
      <c r="AR28" s="211">
        <v>1.4141345451408756</v>
      </c>
      <c r="AS28" s="211"/>
      <c r="AT28" s="42"/>
      <c r="AU28" s="211"/>
      <c r="AV28" s="211"/>
      <c r="AW28" s="211">
        <v>1.3661367588952686</v>
      </c>
      <c r="AX28" s="211"/>
      <c r="AY28" s="42"/>
      <c r="AZ28" s="211"/>
      <c r="BA28" s="211">
        <v>1.0955903720942901</v>
      </c>
      <c r="BB28" s="211"/>
      <c r="BC28" s="42"/>
      <c r="BD28" s="211"/>
      <c r="BE28" s="211"/>
      <c r="BF28" s="211">
        <v>1.5479190235334781</v>
      </c>
      <c r="BG28" s="211"/>
      <c r="BH28" s="42"/>
      <c r="BI28" s="211"/>
      <c r="BJ28" s="211">
        <v>1.1707124692284359</v>
      </c>
      <c r="BK28" s="211"/>
      <c r="BL28" s="42"/>
      <c r="BM28" s="211"/>
      <c r="BN28" s="211"/>
      <c r="BO28" s="211">
        <v>0.70669840872196776</v>
      </c>
      <c r="BP28" s="211"/>
      <c r="BQ28" s="42"/>
      <c r="BR28" s="211"/>
      <c r="BS28" s="211">
        <v>1.42617225817583</v>
      </c>
      <c r="BT28" s="211"/>
      <c r="BU28" s="42"/>
      <c r="BV28" s="211"/>
      <c r="BW28" s="211"/>
      <c r="BX28" s="211">
        <v>0.40575479944872805</v>
      </c>
      <c r="BY28" s="211"/>
      <c r="BZ28" s="42"/>
      <c r="CA28" s="211"/>
      <c r="CB28" s="211">
        <v>1.0042822053751146</v>
      </c>
      <c r="CC28" s="211"/>
      <c r="CD28" s="42"/>
      <c r="CE28" s="211"/>
      <c r="CF28" s="211"/>
      <c r="CG28" s="211">
        <v>0.76986809917733945</v>
      </c>
      <c r="CH28" s="211"/>
      <c r="CI28" s="42"/>
      <c r="CJ28" s="211"/>
      <c r="CK28" s="211">
        <v>1.1173638439174471</v>
      </c>
      <c r="CL28" s="211"/>
      <c r="CM28" s="42"/>
      <c r="CN28" s="211"/>
      <c r="CO28" s="211"/>
      <c r="CP28" s="211">
        <v>0.60112548509158703</v>
      </c>
      <c r="CQ28" s="211"/>
      <c r="CR28" s="42"/>
      <c r="CS28" s="211"/>
      <c r="CT28" s="211">
        <v>0.93152145592241742</v>
      </c>
      <c r="CU28" s="211"/>
      <c r="CV28" s="42"/>
    </row>
    <row r="29" spans="1:100">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c r="CN29" s="17"/>
      <c r="CO29" s="5"/>
      <c r="CP29" s="17"/>
      <c r="CQ29" s="5"/>
      <c r="CR29" s="146"/>
      <c r="CS29" s="5"/>
      <c r="CT29" s="17"/>
      <c r="CU29" s="5"/>
      <c r="CV29" s="146"/>
    </row>
    <row r="30" spans="1:100">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c r="CN30" s="17"/>
      <c r="CO30" s="5"/>
      <c r="CP30" s="17"/>
      <c r="CQ30" s="5"/>
      <c r="CR30" s="146"/>
      <c r="CS30" s="5"/>
      <c r="CT30" s="17"/>
      <c r="CU30" s="5"/>
      <c r="CV30" s="146"/>
    </row>
    <row r="31" spans="1:100">
      <c r="A31" s="206" t="s">
        <v>6</v>
      </c>
      <c r="B31" s="12" t="s">
        <v>272</v>
      </c>
      <c r="C31" s="5">
        <v>3605</v>
      </c>
      <c r="D31" s="17">
        <v>16.226493005067155</v>
      </c>
      <c r="E31" s="5">
        <v>157.13102765568561</v>
      </c>
      <c r="F31" s="146" t="s">
        <v>106</v>
      </c>
      <c r="G31" s="5">
        <v>223793</v>
      </c>
      <c r="H31" s="17">
        <v>8.8622790263897695</v>
      </c>
      <c r="I31" s="5">
        <v>85.818852561252498</v>
      </c>
      <c r="J31" s="146" t="s">
        <v>106</v>
      </c>
      <c r="K31" s="17"/>
      <c r="L31" s="5">
        <v>5612</v>
      </c>
      <c r="M31" s="17">
        <v>15.433914180818203</v>
      </c>
      <c r="N31" s="5">
        <v>180.84659469206596</v>
      </c>
      <c r="O31" s="146" t="s">
        <v>106</v>
      </c>
      <c r="P31" s="5">
        <v>194918</v>
      </c>
      <c r="Q31" s="17">
        <v>7.4016953076789544</v>
      </c>
      <c r="R31" s="5">
        <v>86.729223427042555</v>
      </c>
      <c r="S31" s="146" t="s">
        <v>106</v>
      </c>
      <c r="T31" s="17"/>
      <c r="U31" s="5">
        <v>1011</v>
      </c>
      <c r="V31" s="17">
        <v>4.6092184028829095</v>
      </c>
      <c r="W31" s="5">
        <v>131.61405706946061</v>
      </c>
      <c r="X31" s="146" t="s">
        <v>106</v>
      </c>
      <c r="Y31" s="5">
        <v>89004</v>
      </c>
      <c r="Z31" s="17">
        <v>3.5289532341849328</v>
      </c>
      <c r="AA31" s="5">
        <v>100.76759479849544</v>
      </c>
      <c r="AB31" s="146" t="s">
        <v>34</v>
      </c>
      <c r="AC31" s="17"/>
      <c r="AD31" s="5">
        <v>181</v>
      </c>
      <c r="AE31" s="17">
        <v>1.0931506894267324</v>
      </c>
      <c r="AF31" s="5">
        <v>120.29724184603261</v>
      </c>
      <c r="AG31" s="146" t="s">
        <v>34</v>
      </c>
      <c r="AH31" s="5">
        <v>24191</v>
      </c>
      <c r="AI31" s="17">
        <v>0.97695431709753944</v>
      </c>
      <c r="AJ31" s="5">
        <v>107.51025535010226</v>
      </c>
      <c r="AK31" s="146" t="s">
        <v>106</v>
      </c>
      <c r="AL31" s="17"/>
      <c r="AM31" s="5">
        <v>2340</v>
      </c>
      <c r="AN31" s="17">
        <v>9.8930530424625278</v>
      </c>
      <c r="AO31" s="5">
        <v>172.59249329617211</v>
      </c>
      <c r="AP31" s="146" t="s">
        <v>106</v>
      </c>
      <c r="AQ31" s="5">
        <v>120502</v>
      </c>
      <c r="AR31" s="17">
        <v>4.7456428068316265</v>
      </c>
      <c r="AS31" s="5">
        <v>82.791664090809121</v>
      </c>
      <c r="AT31" s="146" t="s">
        <v>106</v>
      </c>
      <c r="AU31" s="17"/>
      <c r="AV31" s="5">
        <v>1616</v>
      </c>
      <c r="AW31" s="17">
        <v>7.9442376774586787</v>
      </c>
      <c r="AX31" s="5">
        <v>166.61597547836243</v>
      </c>
      <c r="AY31" s="146" t="s">
        <v>106</v>
      </c>
      <c r="AZ31" s="5">
        <v>111504</v>
      </c>
      <c r="BA31" s="17">
        <v>4.4542703113137447</v>
      </c>
      <c r="BB31" s="5">
        <v>93.420240317036885</v>
      </c>
      <c r="BC31" s="146" t="s">
        <v>106</v>
      </c>
      <c r="BD31" s="17"/>
      <c r="BE31" s="5">
        <v>446</v>
      </c>
      <c r="BF31" s="17">
        <v>1.9918347998692167</v>
      </c>
      <c r="BG31" s="5">
        <v>182.20324128794766</v>
      </c>
      <c r="BH31" s="146" t="s">
        <v>106</v>
      </c>
      <c r="BI31" s="5">
        <v>23952</v>
      </c>
      <c r="BJ31" s="17">
        <v>0.94758376668521749</v>
      </c>
      <c r="BK31" s="5">
        <v>86.680297830535608</v>
      </c>
      <c r="BL31" s="146" t="s">
        <v>106</v>
      </c>
      <c r="BM31" s="17"/>
      <c r="BN31" s="5">
        <v>1069</v>
      </c>
      <c r="BO31" s="17">
        <v>5.070620617920115</v>
      </c>
      <c r="BP31" s="5">
        <v>242.07788509684133</v>
      </c>
      <c r="BQ31" s="146" t="s">
        <v>106</v>
      </c>
      <c r="BR31" s="5">
        <v>38168</v>
      </c>
      <c r="BS31" s="17">
        <v>1.5209385392765677</v>
      </c>
      <c r="BT31" s="5">
        <v>72.611542588917715</v>
      </c>
      <c r="BU31" s="146" t="s">
        <v>106</v>
      </c>
      <c r="BV31" s="17"/>
      <c r="BW31" s="5">
        <v>7487</v>
      </c>
      <c r="BX31" s="17">
        <v>19.792860427790902</v>
      </c>
      <c r="BY31" s="5">
        <v>192.86899074440626</v>
      </c>
      <c r="BZ31" s="146" t="s">
        <v>106</v>
      </c>
      <c r="CA31" s="5">
        <v>223407</v>
      </c>
      <c r="CB31" s="17">
        <v>8.4437667065705782</v>
      </c>
      <c r="CC31" s="5">
        <v>82.279202074848826</v>
      </c>
      <c r="CD31" s="146" t="s">
        <v>106</v>
      </c>
      <c r="CE31" s="17"/>
      <c r="CF31" s="5">
        <v>387</v>
      </c>
      <c r="CG31" s="17">
        <v>1.9022491980786496</v>
      </c>
      <c r="CH31" s="5">
        <v>169.46555296297163</v>
      </c>
      <c r="CI31" s="146" t="s">
        <v>106</v>
      </c>
      <c r="CJ31" s="5">
        <v>23821</v>
      </c>
      <c r="CK31" s="17">
        <v>0.95000986499735929</v>
      </c>
      <c r="CL31" s="5">
        <v>84.633468240999164</v>
      </c>
      <c r="CM31" s="146" t="s">
        <v>106</v>
      </c>
      <c r="CN31" s="17"/>
      <c r="CO31" s="5">
        <v>3984</v>
      </c>
      <c r="CP31" s="17">
        <v>12.702614150254719</v>
      </c>
      <c r="CQ31" s="5">
        <v>142.42233011742854</v>
      </c>
      <c r="CR31" s="146" t="s">
        <v>106</v>
      </c>
      <c r="CS31" s="5">
        <v>224997</v>
      </c>
      <c r="CT31" s="17">
        <v>8.6541551550507183</v>
      </c>
      <c r="CU31" s="5">
        <v>97.03081017818397</v>
      </c>
      <c r="CV31" s="146" t="s">
        <v>106</v>
      </c>
    </row>
    <row r="32" spans="1:100">
      <c r="A32" s="86"/>
      <c r="B32" s="12" t="s">
        <v>273</v>
      </c>
      <c r="C32" s="5">
        <v>3590</v>
      </c>
      <c r="D32" s="17">
        <v>18.318013442684585</v>
      </c>
      <c r="E32" s="5">
        <v>177.38449558760834</v>
      </c>
      <c r="F32" s="146" t="s">
        <v>106</v>
      </c>
      <c r="G32" s="5">
        <v>122256</v>
      </c>
      <c r="H32" s="17">
        <v>11.360240688436562</v>
      </c>
      <c r="I32" s="5">
        <v>110.00813874153472</v>
      </c>
      <c r="J32" s="146" t="s">
        <v>106</v>
      </c>
      <c r="K32" s="17"/>
      <c r="L32" s="5">
        <v>5312</v>
      </c>
      <c r="M32" s="17">
        <v>16.578296348651428</v>
      </c>
      <c r="N32" s="5">
        <v>194.25587089085272</v>
      </c>
      <c r="O32" s="146" t="s">
        <v>106</v>
      </c>
      <c r="P32" s="5">
        <v>86130</v>
      </c>
      <c r="Q32" s="17">
        <v>8.5341034761792294</v>
      </c>
      <c r="R32" s="5">
        <v>99.998194517297591</v>
      </c>
      <c r="S32" s="146" t="s">
        <v>107</v>
      </c>
      <c r="T32" s="17"/>
      <c r="U32" s="5">
        <v>853</v>
      </c>
      <c r="V32" s="17">
        <v>4.4029035675517276</v>
      </c>
      <c r="W32" s="5">
        <v>125.72283427676962</v>
      </c>
      <c r="X32" s="146" t="s">
        <v>106</v>
      </c>
      <c r="Y32" s="5">
        <v>37970</v>
      </c>
      <c r="Z32" s="17">
        <v>3.5225469672064178</v>
      </c>
      <c r="AA32" s="5">
        <v>100.58466686711665</v>
      </c>
      <c r="AB32" s="146" t="s">
        <v>107</v>
      </c>
      <c r="AC32" s="17"/>
      <c r="AD32" s="5">
        <v>150</v>
      </c>
      <c r="AE32" s="17">
        <v>1.0125504209492822</v>
      </c>
      <c r="AF32" s="5">
        <v>111.42747660353731</v>
      </c>
      <c r="AG32" s="146" t="s">
        <v>107</v>
      </c>
      <c r="AH32" s="5">
        <v>10448</v>
      </c>
      <c r="AI32" s="17">
        <v>0.94482022294053114</v>
      </c>
      <c r="AJ32" s="5">
        <v>103.97401562240651</v>
      </c>
      <c r="AK32" s="146" t="s">
        <v>106</v>
      </c>
      <c r="AL32" s="17"/>
      <c r="AM32" s="5">
        <v>2254</v>
      </c>
      <c r="AN32" s="17">
        <v>10.817188840139416</v>
      </c>
      <c r="AO32" s="5">
        <v>188.71480667918004</v>
      </c>
      <c r="AP32" s="146" t="s">
        <v>106</v>
      </c>
      <c r="AQ32" s="5">
        <v>68793</v>
      </c>
      <c r="AR32" s="17">
        <v>6.4388380921766757</v>
      </c>
      <c r="AS32" s="5">
        <v>112.33085635842528</v>
      </c>
      <c r="AT32" s="146" t="s">
        <v>106</v>
      </c>
      <c r="AU32" s="17"/>
      <c r="AV32" s="5">
        <v>1513</v>
      </c>
      <c r="AW32" s="17">
        <v>8.3842630855649922</v>
      </c>
      <c r="AX32" s="5">
        <v>175.84471026495191</v>
      </c>
      <c r="AY32" s="146" t="s">
        <v>106</v>
      </c>
      <c r="AZ32" s="5">
        <v>53216</v>
      </c>
      <c r="BA32" s="17">
        <v>4.8917414669624968</v>
      </c>
      <c r="BB32" s="5">
        <v>102.59540429140834</v>
      </c>
      <c r="BC32" s="146" t="s">
        <v>106</v>
      </c>
      <c r="BD32" s="17"/>
      <c r="BE32" s="5">
        <v>459</v>
      </c>
      <c r="BF32" s="17">
        <v>2.3196109570545622</v>
      </c>
      <c r="BG32" s="5">
        <v>212.18659043919212</v>
      </c>
      <c r="BH32" s="146" t="s">
        <v>106</v>
      </c>
      <c r="BI32" s="5">
        <v>13699</v>
      </c>
      <c r="BJ32" s="17">
        <v>1.2740978297644379</v>
      </c>
      <c r="BK32" s="5">
        <v>116.54819682649531</v>
      </c>
      <c r="BL32" s="146" t="s">
        <v>106</v>
      </c>
      <c r="BM32" s="17"/>
      <c r="BN32" s="5">
        <v>1116</v>
      </c>
      <c r="BO32" s="17">
        <v>5.976918668493755</v>
      </c>
      <c r="BP32" s="5">
        <v>285.34570808775737</v>
      </c>
      <c r="BQ32" s="146" t="s">
        <v>106</v>
      </c>
      <c r="BR32" s="5">
        <v>24626</v>
      </c>
      <c r="BS32" s="17">
        <v>2.2716156664395095</v>
      </c>
      <c r="BT32" s="5">
        <v>108.44982453254239</v>
      </c>
      <c r="BU32" s="146" t="s">
        <v>106</v>
      </c>
      <c r="BV32" s="17"/>
      <c r="BW32" s="5">
        <v>6880</v>
      </c>
      <c r="BX32" s="17">
        <v>20.702129862011688</v>
      </c>
      <c r="BY32" s="5">
        <v>201.72925016636759</v>
      </c>
      <c r="BZ32" s="146" t="s">
        <v>106</v>
      </c>
      <c r="CA32" s="5">
        <v>104208</v>
      </c>
      <c r="CB32" s="17">
        <v>10.399834287796663</v>
      </c>
      <c r="CC32" s="5">
        <v>101.33985182758565</v>
      </c>
      <c r="CD32" s="146" t="s">
        <v>106</v>
      </c>
      <c r="CE32" s="17"/>
      <c r="CF32" s="5">
        <v>421</v>
      </c>
      <c r="CG32" s="17">
        <v>2.33509192560637</v>
      </c>
      <c r="CH32" s="5">
        <v>208.02618541878996</v>
      </c>
      <c r="CI32" s="146" t="s">
        <v>106</v>
      </c>
      <c r="CJ32" s="5">
        <v>12842</v>
      </c>
      <c r="CK32" s="17">
        <v>1.1818698810859041</v>
      </c>
      <c r="CL32" s="5">
        <v>105.2891667037114</v>
      </c>
      <c r="CM32" s="146" t="s">
        <v>106</v>
      </c>
      <c r="CN32" s="17"/>
      <c r="CO32" s="5">
        <v>3590</v>
      </c>
      <c r="CP32" s="17">
        <v>13.005731497326357</v>
      </c>
      <c r="CQ32" s="5">
        <v>145.82089661392331</v>
      </c>
      <c r="CR32" s="146" t="s">
        <v>106</v>
      </c>
      <c r="CS32" s="5">
        <v>95789</v>
      </c>
      <c r="CT32" s="17">
        <v>9.2887554820241274</v>
      </c>
      <c r="CU32" s="5">
        <v>104.14598003155015</v>
      </c>
      <c r="CV32" s="146" t="s">
        <v>106</v>
      </c>
    </row>
    <row r="33" spans="1:100">
      <c r="A33" s="86"/>
      <c r="B33" s="12" t="s">
        <v>274</v>
      </c>
      <c r="C33" s="5">
        <v>4018</v>
      </c>
      <c r="D33" s="17">
        <v>18.207066239856424</v>
      </c>
      <c r="E33" s="5">
        <v>176.31012616037171</v>
      </c>
      <c r="F33" s="146" t="s">
        <v>106</v>
      </c>
      <c r="G33" s="5">
        <v>95049</v>
      </c>
      <c r="H33" s="17">
        <v>11.271595468797033</v>
      </c>
      <c r="I33" s="5">
        <v>109.14973301859918</v>
      </c>
      <c r="J33" s="146" t="s">
        <v>106</v>
      </c>
      <c r="K33" s="17"/>
      <c r="L33" s="5">
        <v>6010</v>
      </c>
      <c r="M33" s="17">
        <v>16.894618697765495</v>
      </c>
      <c r="N33" s="5">
        <v>197.96237197619448</v>
      </c>
      <c r="O33" s="146" t="s">
        <v>106</v>
      </c>
      <c r="P33" s="5">
        <v>69847</v>
      </c>
      <c r="Q33" s="17">
        <v>8.5265618318006116</v>
      </c>
      <c r="R33" s="5">
        <v>99.909825443304243</v>
      </c>
      <c r="S33" s="146" t="s">
        <v>107</v>
      </c>
      <c r="T33" s="17"/>
      <c r="U33" s="5">
        <v>917</v>
      </c>
      <c r="V33" s="17">
        <v>4.2034074431951112</v>
      </c>
      <c r="W33" s="5">
        <v>120.02631655919187</v>
      </c>
      <c r="X33" s="146" t="s">
        <v>106</v>
      </c>
      <c r="Y33" s="5">
        <v>30013</v>
      </c>
      <c r="Z33" s="17">
        <v>3.5544565472678058</v>
      </c>
      <c r="AA33" s="5">
        <v>101.49582987224464</v>
      </c>
      <c r="AB33" s="146" t="s">
        <v>34</v>
      </c>
      <c r="AC33" s="17"/>
      <c r="AD33" s="5">
        <v>183</v>
      </c>
      <c r="AE33" s="17">
        <v>1.0898611162983296</v>
      </c>
      <c r="AF33" s="5">
        <v>119.93523633478402</v>
      </c>
      <c r="AG33" s="146" t="s">
        <v>34</v>
      </c>
      <c r="AH33" s="5">
        <v>7777</v>
      </c>
      <c r="AI33" s="17">
        <v>0.9005314658494934</v>
      </c>
      <c r="AJ33" s="5">
        <v>99.100199620300927</v>
      </c>
      <c r="AK33" s="146" t="s">
        <v>107</v>
      </c>
      <c r="AL33" s="17"/>
      <c r="AM33" s="5">
        <v>2826</v>
      </c>
      <c r="AN33" s="17">
        <v>12.065206356491469</v>
      </c>
      <c r="AO33" s="5">
        <v>210.48750454100019</v>
      </c>
      <c r="AP33" s="146" t="s">
        <v>106</v>
      </c>
      <c r="AQ33" s="5">
        <v>54880</v>
      </c>
      <c r="AR33" s="17">
        <v>6.5435452547795894</v>
      </c>
      <c r="AS33" s="5">
        <v>114.1575594178386</v>
      </c>
      <c r="AT33" s="146" t="s">
        <v>106</v>
      </c>
      <c r="AU33" s="17"/>
      <c r="AV33" s="5">
        <v>1785</v>
      </c>
      <c r="AW33" s="17">
        <v>8.7716519460020308</v>
      </c>
      <c r="AX33" s="5">
        <v>183.9694889399797</v>
      </c>
      <c r="AY33" s="146" t="s">
        <v>106</v>
      </c>
      <c r="AZ33" s="5">
        <v>43175</v>
      </c>
      <c r="BA33" s="17">
        <v>5.0763374123777494</v>
      </c>
      <c r="BB33" s="5">
        <v>106.46696941363312</v>
      </c>
      <c r="BC33" s="146" t="s">
        <v>106</v>
      </c>
      <c r="BD33" s="17"/>
      <c r="BE33" s="5">
        <v>559</v>
      </c>
      <c r="BF33" s="17">
        <v>2.5116359151771399</v>
      </c>
      <c r="BG33" s="5">
        <v>229.75208823068232</v>
      </c>
      <c r="BH33" s="146" t="s">
        <v>106</v>
      </c>
      <c r="BI33" s="5">
        <v>10608</v>
      </c>
      <c r="BJ33" s="17">
        <v>1.2548875115350111</v>
      </c>
      <c r="BK33" s="5">
        <v>114.790931491135</v>
      </c>
      <c r="BL33" s="146" t="s">
        <v>106</v>
      </c>
      <c r="BM33" s="17"/>
      <c r="BN33" s="5">
        <v>1294</v>
      </c>
      <c r="BO33" s="17">
        <v>6.149535973951556</v>
      </c>
      <c r="BP33" s="5">
        <v>293.58667805673133</v>
      </c>
      <c r="BQ33" s="146" t="s">
        <v>106</v>
      </c>
      <c r="BR33" s="5">
        <v>20089</v>
      </c>
      <c r="BS33" s="17">
        <v>2.3691649189518977</v>
      </c>
      <c r="BT33" s="5">
        <v>113.10695006418254</v>
      </c>
      <c r="BU33" s="146" t="s">
        <v>106</v>
      </c>
      <c r="BV33" s="17"/>
      <c r="BW33" s="5">
        <v>7635</v>
      </c>
      <c r="BX33" s="17">
        <v>20.716575017359631</v>
      </c>
      <c r="BY33" s="5">
        <v>201.87000913060461</v>
      </c>
      <c r="BZ33" s="146" t="s">
        <v>106</v>
      </c>
      <c r="CA33" s="5">
        <v>82470</v>
      </c>
      <c r="CB33" s="17">
        <v>10.101827724816333</v>
      </c>
      <c r="CC33" s="5">
        <v>98.435965082821653</v>
      </c>
      <c r="CD33" s="146" t="s">
        <v>106</v>
      </c>
      <c r="CE33" s="17"/>
      <c r="CF33" s="5">
        <v>453</v>
      </c>
      <c r="CG33" s="17">
        <v>2.2280332431426362</v>
      </c>
      <c r="CH33" s="5">
        <v>198.4886554035171</v>
      </c>
      <c r="CI33" s="146" t="s">
        <v>106</v>
      </c>
      <c r="CJ33" s="5">
        <v>10130</v>
      </c>
      <c r="CK33" s="17">
        <v>1.1918789615246845</v>
      </c>
      <c r="CL33" s="5">
        <v>106.18084501427241</v>
      </c>
      <c r="CM33" s="146" t="s">
        <v>106</v>
      </c>
      <c r="CN33" s="17"/>
      <c r="CO33" s="5">
        <v>3770</v>
      </c>
      <c r="CP33" s="17">
        <v>12.251956118388414</v>
      </c>
      <c r="CQ33" s="5">
        <v>137.36953025864935</v>
      </c>
      <c r="CR33" s="146" t="s">
        <v>106</v>
      </c>
      <c r="CS33" s="5">
        <v>72418</v>
      </c>
      <c r="CT33" s="17">
        <v>8.7786181717143368</v>
      </c>
      <c r="CU33" s="5">
        <v>98.426295598507593</v>
      </c>
      <c r="CV33" s="146" t="s">
        <v>106</v>
      </c>
    </row>
    <row r="34" spans="1:100">
      <c r="A34" s="86"/>
      <c r="B34" s="12" t="s">
        <v>275</v>
      </c>
      <c r="C34" s="5">
        <v>4038</v>
      </c>
      <c r="D34" s="17">
        <v>17.427774021776081</v>
      </c>
      <c r="E34" s="5">
        <v>168.76376435361504</v>
      </c>
      <c r="F34" s="146" t="s">
        <v>106</v>
      </c>
      <c r="G34" s="5">
        <v>93257</v>
      </c>
      <c r="H34" s="17">
        <v>11.973772001743873</v>
      </c>
      <c r="I34" s="5">
        <v>115.94933661644306</v>
      </c>
      <c r="J34" s="146" t="s">
        <v>106</v>
      </c>
      <c r="K34" s="17"/>
      <c r="L34" s="5">
        <v>5731</v>
      </c>
      <c r="M34" s="17">
        <v>16.805941065427216</v>
      </c>
      <c r="N34" s="5">
        <v>196.92329351263376</v>
      </c>
      <c r="O34" s="146" t="s">
        <v>106</v>
      </c>
      <c r="P34" s="5">
        <v>60966</v>
      </c>
      <c r="Q34" s="17">
        <v>9.2952919246443546</v>
      </c>
      <c r="R34" s="5">
        <v>108.91740562674781</v>
      </c>
      <c r="S34" s="146" t="s">
        <v>106</v>
      </c>
      <c r="T34" s="17"/>
      <c r="U34" s="5">
        <v>947</v>
      </c>
      <c r="V34" s="17">
        <v>4.1255961279906552</v>
      </c>
      <c r="W34" s="5">
        <v>117.80445116145684</v>
      </c>
      <c r="X34" s="146" t="s">
        <v>106</v>
      </c>
      <c r="Y34" s="5">
        <v>28544</v>
      </c>
      <c r="Z34" s="17">
        <v>3.649888179822673</v>
      </c>
      <c r="AA34" s="5">
        <v>104.22083511943625</v>
      </c>
      <c r="AB34" s="146" t="s">
        <v>106</v>
      </c>
      <c r="AC34" s="17"/>
      <c r="AD34" s="5">
        <v>229</v>
      </c>
      <c r="AE34" s="17">
        <v>1.2354988441978032</v>
      </c>
      <c r="AF34" s="5">
        <v>135.96213650919398</v>
      </c>
      <c r="AG34" s="146" t="s">
        <v>106</v>
      </c>
      <c r="AH34" s="5">
        <v>7773</v>
      </c>
      <c r="AI34" s="17">
        <v>0.93112780023396091</v>
      </c>
      <c r="AJ34" s="5">
        <v>102.4672144999975</v>
      </c>
      <c r="AK34" s="146" t="s">
        <v>34</v>
      </c>
      <c r="AL34" s="17"/>
      <c r="AM34" s="5">
        <v>3035</v>
      </c>
      <c r="AN34" s="17">
        <v>12.498448341576927</v>
      </c>
      <c r="AO34" s="5">
        <v>218.04576932392808</v>
      </c>
      <c r="AP34" s="146" t="s">
        <v>106</v>
      </c>
      <c r="AQ34" s="5">
        <v>46936</v>
      </c>
      <c r="AR34" s="17">
        <v>6.1410047177881983</v>
      </c>
      <c r="AS34" s="5">
        <v>107.1349067914022</v>
      </c>
      <c r="AT34" s="146" t="s">
        <v>106</v>
      </c>
      <c r="AU34" s="17"/>
      <c r="AV34" s="5">
        <v>1921</v>
      </c>
      <c r="AW34" s="17">
        <v>8.8319983653373964</v>
      </c>
      <c r="AX34" s="5">
        <v>185.23514562504059</v>
      </c>
      <c r="AY34" s="146" t="s">
        <v>106</v>
      </c>
      <c r="AZ34" s="5">
        <v>40460</v>
      </c>
      <c r="BA34" s="17">
        <v>5.0549771250515185</v>
      </c>
      <c r="BB34" s="5">
        <v>106.01897613172811</v>
      </c>
      <c r="BC34" s="146" t="s">
        <v>106</v>
      </c>
      <c r="BD34" s="17"/>
      <c r="BE34" s="5">
        <v>634</v>
      </c>
      <c r="BF34" s="17">
        <v>2.7327658801525572</v>
      </c>
      <c r="BG34" s="5">
        <v>249.97996875925668</v>
      </c>
      <c r="BH34" s="146" t="s">
        <v>106</v>
      </c>
      <c r="BI34" s="5">
        <v>10165</v>
      </c>
      <c r="BJ34" s="17">
        <v>1.3072478534510472</v>
      </c>
      <c r="BK34" s="5">
        <v>119.58059778909976</v>
      </c>
      <c r="BL34" s="146" t="s">
        <v>106</v>
      </c>
      <c r="BM34" s="17"/>
      <c r="BN34" s="5">
        <v>1438</v>
      </c>
      <c r="BO34" s="17">
        <v>6.430705325389134</v>
      </c>
      <c r="BP34" s="5">
        <v>307.01006092815163</v>
      </c>
      <c r="BQ34" s="146" t="s">
        <v>106</v>
      </c>
      <c r="BR34" s="5">
        <v>19765</v>
      </c>
      <c r="BS34" s="17">
        <v>2.4918058312618383</v>
      </c>
      <c r="BT34" s="5">
        <v>118.96198338562938</v>
      </c>
      <c r="BU34" s="146" t="s">
        <v>106</v>
      </c>
      <c r="BV34" s="17"/>
      <c r="BW34" s="5">
        <v>7284</v>
      </c>
      <c r="BX34" s="17">
        <v>20.748439014787895</v>
      </c>
      <c r="BY34" s="5">
        <v>202.18050376817823</v>
      </c>
      <c r="BZ34" s="146" t="s">
        <v>106</v>
      </c>
      <c r="CA34" s="5">
        <v>72028</v>
      </c>
      <c r="CB34" s="17">
        <v>11.212665116762961</v>
      </c>
      <c r="CC34" s="5">
        <v>109.26037762528946</v>
      </c>
      <c r="CD34" s="146" t="s">
        <v>106</v>
      </c>
      <c r="CE34" s="17"/>
      <c r="CF34" s="5">
        <v>477</v>
      </c>
      <c r="CG34" s="17">
        <v>2.2012058391093223</v>
      </c>
      <c r="CH34" s="5">
        <v>196.09868417174656</v>
      </c>
      <c r="CI34" s="146" t="s">
        <v>106</v>
      </c>
      <c r="CJ34" s="5">
        <v>9896</v>
      </c>
      <c r="CK34" s="17">
        <v>1.2397294079782082</v>
      </c>
      <c r="CL34" s="5">
        <v>110.44369468505259</v>
      </c>
      <c r="CM34" s="146" t="s">
        <v>106</v>
      </c>
      <c r="CN34" s="17"/>
      <c r="CO34" s="5">
        <v>3551</v>
      </c>
      <c r="CP34" s="17">
        <v>11.748390401982038</v>
      </c>
      <c r="CQ34" s="5">
        <v>131.7235268573408</v>
      </c>
      <c r="CR34" s="146" t="s">
        <v>106</v>
      </c>
      <c r="CS34" s="5">
        <v>62479</v>
      </c>
      <c r="CT34" s="17">
        <v>8.9747499677530964</v>
      </c>
      <c r="CU34" s="5">
        <v>100.62533487274992</v>
      </c>
      <c r="CV34" s="146" t="s">
        <v>107</v>
      </c>
    </row>
    <row r="35" spans="1:100">
      <c r="A35" s="86"/>
      <c r="B35" s="12" t="s">
        <v>276</v>
      </c>
      <c r="C35" s="5">
        <v>3686</v>
      </c>
      <c r="D35" s="17">
        <v>15.976399829785432</v>
      </c>
      <c r="E35" s="5">
        <v>154.70922291763043</v>
      </c>
      <c r="F35" s="146" t="s">
        <v>106</v>
      </c>
      <c r="G35" s="5">
        <v>78478</v>
      </c>
      <c r="H35" s="17">
        <v>10.936492456352983</v>
      </c>
      <c r="I35" s="5">
        <v>105.90472618320928</v>
      </c>
      <c r="J35" s="146" t="s">
        <v>106</v>
      </c>
      <c r="K35" s="17"/>
      <c r="L35" s="5">
        <v>5442</v>
      </c>
      <c r="M35" s="17">
        <v>16.160128895331265</v>
      </c>
      <c r="N35" s="5">
        <v>189.35600174178145</v>
      </c>
      <c r="O35" s="146" t="s">
        <v>106</v>
      </c>
      <c r="P35" s="5">
        <v>55384</v>
      </c>
      <c r="Q35" s="17">
        <v>8.067488155967494</v>
      </c>
      <c r="R35" s="5">
        <v>94.530638413071102</v>
      </c>
      <c r="S35" s="146" t="s">
        <v>106</v>
      </c>
      <c r="T35" s="17"/>
      <c r="U35" s="5">
        <v>896</v>
      </c>
      <c r="V35" s="17">
        <v>3.9265266191917334</v>
      </c>
      <c r="W35" s="5">
        <v>112.12011524987075</v>
      </c>
      <c r="X35" s="146" t="s">
        <v>106</v>
      </c>
      <c r="Y35" s="5">
        <v>22907</v>
      </c>
      <c r="Z35" s="17">
        <v>3.1904396045735437</v>
      </c>
      <c r="AA35" s="5">
        <v>91.101497800662329</v>
      </c>
      <c r="AB35" s="146" t="s">
        <v>106</v>
      </c>
      <c r="AC35" s="17"/>
      <c r="AD35" s="5">
        <v>220</v>
      </c>
      <c r="AE35" s="17">
        <v>1.2189576096707755</v>
      </c>
      <c r="AF35" s="5">
        <v>134.14183404808193</v>
      </c>
      <c r="AG35" s="146" t="s">
        <v>106</v>
      </c>
      <c r="AH35" s="5">
        <v>6795</v>
      </c>
      <c r="AI35" s="17">
        <v>0.93930687708236305</v>
      </c>
      <c r="AJ35" s="5">
        <v>103.36729204212072</v>
      </c>
      <c r="AK35" s="146" t="s">
        <v>106</v>
      </c>
      <c r="AL35" s="17"/>
      <c r="AM35" s="5">
        <v>3372</v>
      </c>
      <c r="AN35" s="17">
        <v>13.915303760874474</v>
      </c>
      <c r="AO35" s="5">
        <v>242.76398405573624</v>
      </c>
      <c r="AP35" s="146" t="s">
        <v>106</v>
      </c>
      <c r="AQ35" s="5">
        <v>55267</v>
      </c>
      <c r="AR35" s="17">
        <v>7.7310907844145911</v>
      </c>
      <c r="AS35" s="5">
        <v>134.87527345239414</v>
      </c>
      <c r="AT35" s="146" t="s">
        <v>106</v>
      </c>
      <c r="AU35" s="17"/>
      <c r="AV35" s="5">
        <v>2105</v>
      </c>
      <c r="AW35" s="17">
        <v>9.7937284739108605</v>
      </c>
      <c r="AX35" s="5">
        <v>205.40569019995303</v>
      </c>
      <c r="AY35" s="146" t="s">
        <v>106</v>
      </c>
      <c r="AZ35" s="5">
        <v>36347</v>
      </c>
      <c r="BA35" s="17">
        <v>5.0409853502957835</v>
      </c>
      <c r="BB35" s="5">
        <v>105.72552403547284</v>
      </c>
      <c r="BC35" s="146" t="s">
        <v>106</v>
      </c>
      <c r="BD35" s="17"/>
      <c r="BE35" s="5">
        <v>661</v>
      </c>
      <c r="BF35" s="17">
        <v>2.8771888488026045</v>
      </c>
      <c r="BG35" s="5">
        <v>263.1910709079861</v>
      </c>
      <c r="BH35" s="146" t="s">
        <v>106</v>
      </c>
      <c r="BI35" s="5">
        <v>9230</v>
      </c>
      <c r="BJ35" s="17">
        <v>1.2907496135970065</v>
      </c>
      <c r="BK35" s="5">
        <v>118.07142003141142</v>
      </c>
      <c r="BL35" s="146" t="s">
        <v>106</v>
      </c>
      <c r="BM35" s="17"/>
      <c r="BN35" s="5">
        <v>1431</v>
      </c>
      <c r="BO35" s="17">
        <v>6.4603684215548247</v>
      </c>
      <c r="BP35" s="5">
        <v>308.42621491132223</v>
      </c>
      <c r="BQ35" s="146" t="s">
        <v>106</v>
      </c>
      <c r="BR35" s="5">
        <v>15898</v>
      </c>
      <c r="BS35" s="17">
        <v>2.2069542928823247</v>
      </c>
      <c r="BT35" s="5">
        <v>105.36280822079934</v>
      </c>
      <c r="BU35" s="146" t="s">
        <v>106</v>
      </c>
      <c r="BV35" s="17"/>
      <c r="BW35" s="5">
        <v>5980</v>
      </c>
      <c r="BX35" s="17">
        <v>17.206506772734091</v>
      </c>
      <c r="BY35" s="5">
        <v>167.66659915584557</v>
      </c>
      <c r="BZ35" s="146" t="s">
        <v>106</v>
      </c>
      <c r="CA35" s="5">
        <v>58871</v>
      </c>
      <c r="CB35" s="17">
        <v>8.6217346215598987</v>
      </c>
      <c r="CC35" s="5">
        <v>84.01338760473223</v>
      </c>
      <c r="CD35" s="146" t="s">
        <v>106</v>
      </c>
      <c r="CE35" s="17"/>
      <c r="CF35" s="5">
        <v>500</v>
      </c>
      <c r="CG35" s="17">
        <v>2.3325327877531152</v>
      </c>
      <c r="CH35" s="5">
        <v>207.79819966810686</v>
      </c>
      <c r="CI35" s="146" t="s">
        <v>106</v>
      </c>
      <c r="CJ35" s="5">
        <v>8795</v>
      </c>
      <c r="CK35" s="17">
        <v>1.2216677729795282</v>
      </c>
      <c r="CL35" s="5">
        <v>108.83463896009383</v>
      </c>
      <c r="CM35" s="146" t="s">
        <v>106</v>
      </c>
      <c r="CN35" s="17"/>
      <c r="CO35" s="5">
        <v>3198</v>
      </c>
      <c r="CP35" s="17">
        <v>10.647695020638061</v>
      </c>
      <c r="CQ35" s="5">
        <v>119.38247649509255</v>
      </c>
      <c r="CR35" s="146" t="s">
        <v>106</v>
      </c>
      <c r="CS35" s="5">
        <v>63546</v>
      </c>
      <c r="CT35" s="17">
        <v>9.1070627772642396</v>
      </c>
      <c r="CU35" s="5">
        <v>102.10883255378296</v>
      </c>
      <c r="CV35" s="146" t="s">
        <v>106</v>
      </c>
    </row>
    <row r="36" spans="1:100" s="209" customFormat="1">
      <c r="A36" s="86"/>
      <c r="B36" s="4" t="s">
        <v>277</v>
      </c>
      <c r="C36" s="211"/>
      <c r="D36" s="211">
        <v>0.98458735506164985</v>
      </c>
      <c r="E36" s="211"/>
      <c r="F36" s="42"/>
      <c r="G36" s="211"/>
      <c r="H36" s="211">
        <v>1.2340496641763024</v>
      </c>
      <c r="I36" s="211"/>
      <c r="J36" s="42"/>
      <c r="K36" s="211"/>
      <c r="L36" s="211"/>
      <c r="M36" s="211">
        <v>1.0470531782155188</v>
      </c>
      <c r="N36" s="211"/>
      <c r="O36" s="42"/>
      <c r="P36" s="211"/>
      <c r="Q36" s="211">
        <v>1.0899513990528369</v>
      </c>
      <c r="R36" s="211"/>
      <c r="S36" s="42"/>
      <c r="T36" s="211"/>
      <c r="U36" s="211"/>
      <c r="V36" s="211">
        <v>0.85188556409820471</v>
      </c>
      <c r="W36" s="211"/>
      <c r="X36" s="42"/>
      <c r="Y36" s="211"/>
      <c r="Z36" s="211">
        <v>0.9040753427015662</v>
      </c>
      <c r="AA36" s="211"/>
      <c r="AB36" s="42"/>
      <c r="AC36" s="211"/>
      <c r="AD36" s="211"/>
      <c r="AE36" s="211">
        <v>1.1150865305770592</v>
      </c>
      <c r="AF36" s="211"/>
      <c r="AG36" s="42"/>
      <c r="AH36" s="211"/>
      <c r="AI36" s="211">
        <v>0.96146448267200024</v>
      </c>
      <c r="AJ36" s="211"/>
      <c r="AK36" s="42"/>
      <c r="AL36" s="211"/>
      <c r="AM36" s="211"/>
      <c r="AN36" s="211">
        <v>1.4065732490413039</v>
      </c>
      <c r="AO36" s="211"/>
      <c r="AP36" s="42"/>
      <c r="AQ36" s="211"/>
      <c r="AR36" s="211">
        <v>1.6290924325963261</v>
      </c>
      <c r="AS36" s="211"/>
      <c r="AT36" s="42"/>
      <c r="AU36" s="211"/>
      <c r="AV36" s="211"/>
      <c r="AW36" s="211">
        <v>1.232809096548056</v>
      </c>
      <c r="AX36" s="211"/>
      <c r="AY36" s="42"/>
      <c r="AZ36" s="211"/>
      <c r="BA36" s="211">
        <v>1.1317196752724674</v>
      </c>
      <c r="BB36" s="211"/>
      <c r="BC36" s="42"/>
      <c r="BD36" s="211"/>
      <c r="BE36" s="211"/>
      <c r="BF36" s="211">
        <v>1.4444917063360474</v>
      </c>
      <c r="BG36" s="211"/>
      <c r="BH36" s="42"/>
      <c r="BI36" s="211"/>
      <c r="BJ36" s="211">
        <v>1.3621482965165517</v>
      </c>
      <c r="BK36" s="211"/>
      <c r="BL36" s="42"/>
      <c r="BM36" s="211"/>
      <c r="BN36" s="211"/>
      <c r="BO36" s="211">
        <v>1.27407844292732</v>
      </c>
      <c r="BP36" s="211"/>
      <c r="BQ36" s="42"/>
      <c r="BR36" s="211"/>
      <c r="BS36" s="211">
        <v>1.4510476497834419</v>
      </c>
      <c r="BT36" s="211"/>
      <c r="BU36" s="42"/>
      <c r="BV36" s="211"/>
      <c r="BW36" s="211"/>
      <c r="BX36" s="211">
        <v>0.86932896008171989</v>
      </c>
      <c r="BY36" s="211"/>
      <c r="BZ36" s="42"/>
      <c r="CA36" s="211"/>
      <c r="CB36" s="211">
        <v>1.0210768394217753</v>
      </c>
      <c r="CC36" s="211"/>
      <c r="CD36" s="42"/>
      <c r="CE36" s="211"/>
      <c r="CF36" s="211"/>
      <c r="CG36" s="211">
        <v>1.2261972774697816</v>
      </c>
      <c r="CH36" s="211"/>
      <c r="CI36" s="42"/>
      <c r="CJ36" s="211"/>
      <c r="CK36" s="211">
        <v>1.2859527232203258</v>
      </c>
      <c r="CL36" s="211"/>
      <c r="CM36" s="42"/>
      <c r="CN36" s="211"/>
      <c r="CO36" s="211"/>
      <c r="CP36" s="211">
        <v>0.83822864291477728</v>
      </c>
      <c r="CQ36" s="211"/>
      <c r="CR36" s="42"/>
      <c r="CS36" s="211"/>
      <c r="CT36" s="211">
        <v>1.0523341232158516</v>
      </c>
      <c r="CU36" s="211"/>
      <c r="CV36" s="42"/>
    </row>
    <row r="37" spans="1:100">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c r="CN37" s="17"/>
      <c r="CO37" s="5"/>
      <c r="CP37" s="17"/>
      <c r="CQ37" s="5"/>
      <c r="CR37" s="146"/>
      <c r="CS37" s="5"/>
      <c r="CT37" s="17"/>
      <c r="CU37" s="5"/>
      <c r="CV37" s="146"/>
    </row>
    <row r="38" spans="1:100">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c r="CN38" s="17"/>
      <c r="CO38" s="5"/>
      <c r="CP38" s="17"/>
      <c r="CQ38" s="5"/>
      <c r="CR38" s="146"/>
      <c r="CS38" s="5"/>
      <c r="CT38" s="17"/>
      <c r="CU38" s="5"/>
      <c r="CV38" s="146"/>
    </row>
    <row r="39" spans="1:100">
      <c r="A39" s="206" t="s">
        <v>18</v>
      </c>
      <c r="B39" s="12" t="s">
        <v>272</v>
      </c>
      <c r="C39" s="5">
        <v>918</v>
      </c>
      <c r="D39" s="17">
        <v>14.94460564082525</v>
      </c>
      <c r="E39" s="5">
        <v>144.71773053601419</v>
      </c>
      <c r="F39" s="146" t="s">
        <v>106</v>
      </c>
      <c r="G39" s="5">
        <v>174268</v>
      </c>
      <c r="H39" s="17">
        <v>9.2722988194799889</v>
      </c>
      <c r="I39" s="5">
        <v>89.78932427238064</v>
      </c>
      <c r="J39" s="146" t="s">
        <v>106</v>
      </c>
      <c r="K39" s="17"/>
      <c r="L39" s="5">
        <v>1853</v>
      </c>
      <c r="M39" s="17">
        <v>17.48639195688564</v>
      </c>
      <c r="N39" s="5">
        <v>204.89646383959953</v>
      </c>
      <c r="O39" s="146" t="s">
        <v>106</v>
      </c>
      <c r="P39" s="5">
        <v>172317</v>
      </c>
      <c r="Q39" s="17">
        <v>8.6710867090671329</v>
      </c>
      <c r="R39" s="5">
        <v>101.60329293286843</v>
      </c>
      <c r="S39" s="146" t="s">
        <v>106</v>
      </c>
      <c r="T39" s="17"/>
      <c r="U39" s="5">
        <v>279</v>
      </c>
      <c r="V39" s="17">
        <v>4.6081764522921889</v>
      </c>
      <c r="W39" s="5">
        <v>131.58430466188869</v>
      </c>
      <c r="X39" s="146" t="s">
        <v>106</v>
      </c>
      <c r="Y39" s="5">
        <v>67556</v>
      </c>
      <c r="Z39" s="17">
        <v>3.5983600603965722</v>
      </c>
      <c r="AA39" s="5">
        <v>102.74947397790584</v>
      </c>
      <c r="AB39" s="146" t="s">
        <v>106</v>
      </c>
      <c r="AC39" s="17"/>
      <c r="AD39" s="5">
        <v>63</v>
      </c>
      <c r="AE39" s="17">
        <v>1.4027857568791493</v>
      </c>
      <c r="AF39" s="5">
        <v>154.37145041911566</v>
      </c>
      <c r="AG39" s="146" t="s">
        <v>106</v>
      </c>
      <c r="AH39" s="5">
        <v>18444</v>
      </c>
      <c r="AI39" s="17">
        <v>0.99697790488908389</v>
      </c>
      <c r="AJ39" s="5">
        <v>109.71377807252574</v>
      </c>
      <c r="AK39" s="146" t="s">
        <v>106</v>
      </c>
      <c r="AL39" s="17"/>
      <c r="AM39" s="5">
        <v>604</v>
      </c>
      <c r="AN39" s="17">
        <v>9.1850286002539754</v>
      </c>
      <c r="AO39" s="5">
        <v>160.24042126432255</v>
      </c>
      <c r="AP39" s="146" t="s">
        <v>106</v>
      </c>
      <c r="AQ39" s="5">
        <v>95511</v>
      </c>
      <c r="AR39" s="17">
        <v>5.0556823170671246</v>
      </c>
      <c r="AS39" s="5">
        <v>88.200559793904347</v>
      </c>
      <c r="AT39" s="146" t="s">
        <v>106</v>
      </c>
      <c r="AU39" s="17"/>
      <c r="AV39" s="5">
        <v>452</v>
      </c>
      <c r="AW39" s="17">
        <v>8.1150683669044863</v>
      </c>
      <c r="AX39" s="5">
        <v>170.19883932499894</v>
      </c>
      <c r="AY39" s="146" t="s">
        <v>106</v>
      </c>
      <c r="AZ39" s="5">
        <v>83765</v>
      </c>
      <c r="BA39" s="17">
        <v>4.4896365831676963</v>
      </c>
      <c r="BB39" s="5">
        <v>94.16198371938988</v>
      </c>
      <c r="BC39" s="146" t="s">
        <v>106</v>
      </c>
      <c r="BD39" s="17"/>
      <c r="BE39" s="5">
        <v>141</v>
      </c>
      <c r="BF39" s="17">
        <v>2.2610668993180911</v>
      </c>
      <c r="BG39" s="5">
        <v>206.83126826165298</v>
      </c>
      <c r="BH39" s="146" t="s">
        <v>106</v>
      </c>
      <c r="BI39" s="5">
        <v>19107</v>
      </c>
      <c r="BJ39" s="17">
        <v>1.0133809070162885</v>
      </c>
      <c r="BK39" s="5">
        <v>92.699096295441549</v>
      </c>
      <c r="BL39" s="146" t="s">
        <v>106</v>
      </c>
      <c r="BM39" s="17"/>
      <c r="BN39" s="5">
        <v>269</v>
      </c>
      <c r="BO39" s="17">
        <v>4.6496343133506883</v>
      </c>
      <c r="BP39" s="5">
        <v>221.97946284360955</v>
      </c>
      <c r="BQ39" s="146" t="s">
        <v>106</v>
      </c>
      <c r="BR39" s="5">
        <v>29145</v>
      </c>
      <c r="BS39" s="17">
        <v>1.5590116228746471</v>
      </c>
      <c r="BT39" s="5">
        <v>74.429200081171359</v>
      </c>
      <c r="BU39" s="146" t="s">
        <v>106</v>
      </c>
      <c r="BV39" s="17"/>
      <c r="BW39" s="5">
        <v>2653</v>
      </c>
      <c r="BX39" s="17">
        <v>23.876659706501059</v>
      </c>
      <c r="BY39" s="5">
        <v>232.66304922125224</v>
      </c>
      <c r="BZ39" s="146" t="s">
        <v>106</v>
      </c>
      <c r="CA39" s="5">
        <v>205302</v>
      </c>
      <c r="CB39" s="17">
        <v>10.256226477192595</v>
      </c>
      <c r="CC39" s="5">
        <v>99.94048392948585</v>
      </c>
      <c r="CD39" s="146" t="s">
        <v>107</v>
      </c>
      <c r="CE39" s="17"/>
      <c r="CF39" s="5">
        <v>140</v>
      </c>
      <c r="CG39" s="17">
        <v>2.5064609557226327</v>
      </c>
      <c r="CH39" s="5">
        <v>223.29292727296627</v>
      </c>
      <c r="CI39" s="146" t="s">
        <v>106</v>
      </c>
      <c r="CJ39" s="5">
        <v>20076</v>
      </c>
      <c r="CK39" s="17">
        <v>1.0745191900021767</v>
      </c>
      <c r="CL39" s="5">
        <v>95.725622535136679</v>
      </c>
      <c r="CM39" s="146" t="s">
        <v>106</v>
      </c>
      <c r="CN39" s="17"/>
      <c r="CO39" s="5">
        <v>1319</v>
      </c>
      <c r="CP39" s="17">
        <v>14.646126245921526</v>
      </c>
      <c r="CQ39" s="5">
        <v>164.21308263514734</v>
      </c>
      <c r="CR39" s="146" t="s">
        <v>106</v>
      </c>
      <c r="CS39" s="5">
        <v>182967</v>
      </c>
      <c r="CT39" s="17">
        <v>9.3901789351078104</v>
      </c>
      <c r="CU39" s="5">
        <v>105.28314474000067</v>
      </c>
      <c r="CV39" s="146" t="s">
        <v>106</v>
      </c>
    </row>
    <row r="40" spans="1:100">
      <c r="A40" s="173"/>
      <c r="B40" s="12" t="s">
        <v>273</v>
      </c>
      <c r="C40" s="5">
        <v>779</v>
      </c>
      <c r="D40" s="17">
        <v>15.723805280222935</v>
      </c>
      <c r="E40" s="5">
        <v>152.26319584692664</v>
      </c>
      <c r="F40" s="146" t="s">
        <v>106</v>
      </c>
      <c r="G40" s="5">
        <v>106915</v>
      </c>
      <c r="H40" s="17">
        <v>10.388173207325275</v>
      </c>
      <c r="I40" s="5">
        <v>100.5950164969442</v>
      </c>
      <c r="J40" s="146" t="s">
        <v>107</v>
      </c>
      <c r="K40" s="17"/>
      <c r="L40" s="5">
        <v>1480</v>
      </c>
      <c r="M40" s="17">
        <v>18.057005108831085</v>
      </c>
      <c r="N40" s="5">
        <v>211.58261255125251</v>
      </c>
      <c r="O40" s="146" t="s">
        <v>106</v>
      </c>
      <c r="P40" s="5">
        <v>94401</v>
      </c>
      <c r="Q40" s="17">
        <v>9.0014668220362175</v>
      </c>
      <c r="R40" s="5">
        <v>105.47451559773823</v>
      </c>
      <c r="S40" s="146" t="s">
        <v>106</v>
      </c>
      <c r="T40" s="17"/>
      <c r="U40" s="5">
        <v>210</v>
      </c>
      <c r="V40" s="17">
        <v>4.2973123928526551</v>
      </c>
      <c r="W40" s="5">
        <v>122.70772809647173</v>
      </c>
      <c r="X40" s="146" t="s">
        <v>106</v>
      </c>
      <c r="Y40" s="5">
        <v>36565</v>
      </c>
      <c r="Z40" s="17">
        <v>3.5547877745773895</v>
      </c>
      <c r="AA40" s="5">
        <v>101.50528791181144</v>
      </c>
      <c r="AB40" s="146" t="s">
        <v>106</v>
      </c>
      <c r="AC40" s="17"/>
      <c r="AD40" s="5">
        <v>35</v>
      </c>
      <c r="AE40" s="17">
        <v>0.96418939223136635</v>
      </c>
      <c r="AF40" s="5">
        <v>106.10552197836762</v>
      </c>
      <c r="AG40" s="146" t="s">
        <v>107</v>
      </c>
      <c r="AH40" s="5">
        <v>8954</v>
      </c>
      <c r="AI40" s="17">
        <v>0.87971399988391885</v>
      </c>
      <c r="AJ40" s="5">
        <v>96.809313503588541</v>
      </c>
      <c r="AK40" s="146" t="s">
        <v>106</v>
      </c>
      <c r="AL40" s="17"/>
      <c r="AM40" s="5">
        <v>546</v>
      </c>
      <c r="AN40" s="17">
        <v>10.32707007728566</v>
      </c>
      <c r="AO40" s="5">
        <v>180.16427946285074</v>
      </c>
      <c r="AP40" s="146" t="s">
        <v>106</v>
      </c>
      <c r="AQ40" s="5">
        <v>62994</v>
      </c>
      <c r="AR40" s="17">
        <v>6.1017470179952689</v>
      </c>
      <c r="AS40" s="5">
        <v>106.45002374677964</v>
      </c>
      <c r="AT40" s="146" t="s">
        <v>106</v>
      </c>
      <c r="AU40" s="17"/>
      <c r="AV40" s="5">
        <v>378</v>
      </c>
      <c r="AW40" s="17">
        <v>8.3729619258510972</v>
      </c>
      <c r="AX40" s="5">
        <v>175.60768893877611</v>
      </c>
      <c r="AY40" s="146" t="s">
        <v>106</v>
      </c>
      <c r="AZ40" s="5">
        <v>49029</v>
      </c>
      <c r="BA40" s="17">
        <v>4.786843819167637</v>
      </c>
      <c r="BB40" s="5">
        <v>100.39536639950111</v>
      </c>
      <c r="BC40" s="146" t="s">
        <v>107</v>
      </c>
      <c r="BD40" s="17"/>
      <c r="BE40" s="5">
        <v>121</v>
      </c>
      <c r="BF40" s="17">
        <v>2.4264137043605971</v>
      </c>
      <c r="BG40" s="5">
        <v>221.95637995130167</v>
      </c>
      <c r="BH40" s="146" t="s">
        <v>106</v>
      </c>
      <c r="BI40" s="5">
        <v>11275</v>
      </c>
      <c r="BJ40" s="17">
        <v>1.0955053270903257</v>
      </c>
      <c r="BK40" s="5">
        <v>100.21143392874581</v>
      </c>
      <c r="BL40" s="146" t="s">
        <v>107</v>
      </c>
      <c r="BM40" s="17"/>
      <c r="BN40" s="5">
        <v>257</v>
      </c>
      <c r="BO40" s="17">
        <v>5.4821179537416027</v>
      </c>
      <c r="BP40" s="5">
        <v>261.72329189903877</v>
      </c>
      <c r="BQ40" s="146" t="s">
        <v>106</v>
      </c>
      <c r="BR40" s="5">
        <v>18530</v>
      </c>
      <c r="BS40" s="17">
        <v>1.806652577688143</v>
      </c>
      <c r="BT40" s="5">
        <v>86.251894603563642</v>
      </c>
      <c r="BU40" s="146" t="s">
        <v>106</v>
      </c>
      <c r="BV40" s="17"/>
      <c r="BW40" s="5">
        <v>1911</v>
      </c>
      <c r="BX40" s="17">
        <v>22.413776459200491</v>
      </c>
      <c r="BY40" s="5">
        <v>218.40817097800428</v>
      </c>
      <c r="BZ40" s="146" t="s">
        <v>106</v>
      </c>
      <c r="CA40" s="5">
        <v>108755</v>
      </c>
      <c r="CB40" s="17">
        <v>10.359972508516119</v>
      </c>
      <c r="CC40" s="5">
        <v>100.95142383016895</v>
      </c>
      <c r="CD40" s="146" t="s">
        <v>106</v>
      </c>
      <c r="CE40" s="17"/>
      <c r="CF40" s="5">
        <v>130</v>
      </c>
      <c r="CG40" s="17">
        <v>2.8793806116615874</v>
      </c>
      <c r="CH40" s="5">
        <v>256.51519687270519</v>
      </c>
      <c r="CI40" s="146" t="s">
        <v>106</v>
      </c>
      <c r="CJ40" s="5">
        <v>11886</v>
      </c>
      <c r="CK40" s="17">
        <v>1.1594006945715534</v>
      </c>
      <c r="CL40" s="5">
        <v>103.28745571803792</v>
      </c>
      <c r="CM40" s="146" t="s">
        <v>106</v>
      </c>
      <c r="CN40" s="17"/>
      <c r="CO40" s="5">
        <v>981</v>
      </c>
      <c r="CP40" s="17">
        <v>13.90113735158136</v>
      </c>
      <c r="CQ40" s="5">
        <v>155.86023077422502</v>
      </c>
      <c r="CR40" s="146" t="s">
        <v>106</v>
      </c>
      <c r="CS40" s="5">
        <v>97262</v>
      </c>
      <c r="CT40" s="17">
        <v>9.3203731769322058</v>
      </c>
      <c r="CU40" s="5">
        <v>104.50047917074193</v>
      </c>
      <c r="CV40" s="146" t="s">
        <v>106</v>
      </c>
    </row>
    <row r="41" spans="1:100">
      <c r="A41" s="173"/>
      <c r="B41" s="12" t="s">
        <v>274</v>
      </c>
      <c r="C41" s="5">
        <v>893</v>
      </c>
      <c r="D41" s="17">
        <v>18.465934307427641</v>
      </c>
      <c r="E41" s="5">
        <v>178.8169035319211</v>
      </c>
      <c r="F41" s="146" t="s">
        <v>106</v>
      </c>
      <c r="G41" s="5">
        <v>91887</v>
      </c>
      <c r="H41" s="17">
        <v>10.562920064332147</v>
      </c>
      <c r="I41" s="5">
        <v>102.28719688444482</v>
      </c>
      <c r="J41" s="146" t="s">
        <v>106</v>
      </c>
      <c r="K41" s="17"/>
      <c r="L41" s="5">
        <v>1469</v>
      </c>
      <c r="M41" s="17">
        <v>17.972074232823214</v>
      </c>
      <c r="N41" s="5">
        <v>210.58743663344637</v>
      </c>
      <c r="O41" s="146" t="s">
        <v>106</v>
      </c>
      <c r="P41" s="5">
        <v>84392</v>
      </c>
      <c r="Q41" s="17">
        <v>9.0869109504640946</v>
      </c>
      <c r="R41" s="5">
        <v>106.47570554097491</v>
      </c>
      <c r="S41" s="146" t="s">
        <v>106</v>
      </c>
      <c r="T41" s="17"/>
      <c r="U41" s="5">
        <v>214</v>
      </c>
      <c r="V41" s="17">
        <v>4.4816285876745026</v>
      </c>
      <c r="W41" s="5">
        <v>127.9707900874018</v>
      </c>
      <c r="X41" s="146" t="s">
        <v>106</v>
      </c>
      <c r="Y41" s="5">
        <v>30061</v>
      </c>
      <c r="Z41" s="17">
        <v>3.4611006951569512</v>
      </c>
      <c r="AA41" s="5">
        <v>98.830097556370632</v>
      </c>
      <c r="AB41" s="146" t="s">
        <v>34</v>
      </c>
      <c r="AC41" s="17"/>
      <c r="AD41" s="5">
        <v>39</v>
      </c>
      <c r="AE41" s="17">
        <v>1.0843167847425377</v>
      </c>
      <c r="AF41" s="5">
        <v>119.32510289161576</v>
      </c>
      <c r="AG41" s="146" t="s">
        <v>107</v>
      </c>
      <c r="AH41" s="5">
        <v>7296</v>
      </c>
      <c r="AI41" s="17">
        <v>0.8654906508271627</v>
      </c>
      <c r="AJ41" s="5">
        <v>95.244085874963588</v>
      </c>
      <c r="AK41" s="146" t="s">
        <v>106</v>
      </c>
      <c r="AL41" s="17"/>
      <c r="AM41" s="5">
        <v>572</v>
      </c>
      <c r="AN41" s="17">
        <v>11.069961186195767</v>
      </c>
      <c r="AO41" s="5">
        <v>193.12462933503122</v>
      </c>
      <c r="AP41" s="146" t="s">
        <v>106</v>
      </c>
      <c r="AQ41" s="5">
        <v>59972</v>
      </c>
      <c r="AR41" s="17">
        <v>6.8376201035417159</v>
      </c>
      <c r="AS41" s="5">
        <v>119.28793839647152</v>
      </c>
      <c r="AT41" s="146" t="s">
        <v>106</v>
      </c>
      <c r="AU41" s="17"/>
      <c r="AV41" s="5">
        <v>405</v>
      </c>
      <c r="AW41" s="17">
        <v>9.1786715016994158</v>
      </c>
      <c r="AX41" s="5">
        <v>192.50598584058395</v>
      </c>
      <c r="AY41" s="146" t="s">
        <v>106</v>
      </c>
      <c r="AZ41" s="5">
        <v>43292</v>
      </c>
      <c r="BA41" s="17">
        <v>5.0381634529270345</v>
      </c>
      <c r="BB41" s="5">
        <v>105.66633985671545</v>
      </c>
      <c r="BC41" s="146" t="s">
        <v>106</v>
      </c>
      <c r="BD41" s="17"/>
      <c r="BE41" s="5">
        <v>115</v>
      </c>
      <c r="BF41" s="17">
        <v>2.3434134374234556</v>
      </c>
      <c r="BG41" s="5">
        <v>214.36392415893124</v>
      </c>
      <c r="BH41" s="146" t="s">
        <v>106</v>
      </c>
      <c r="BI41" s="5">
        <v>10033</v>
      </c>
      <c r="BJ41" s="17">
        <v>1.1519547859530979</v>
      </c>
      <c r="BK41" s="5">
        <v>105.37515251345127</v>
      </c>
      <c r="BL41" s="146" t="s">
        <v>106</v>
      </c>
      <c r="BM41" s="17"/>
      <c r="BN41" s="5">
        <v>275</v>
      </c>
      <c r="BO41" s="17">
        <v>6.0113428143178487</v>
      </c>
      <c r="BP41" s="5">
        <v>286.9891606442178</v>
      </c>
      <c r="BQ41" s="146" t="s">
        <v>106</v>
      </c>
      <c r="BR41" s="5">
        <v>17892</v>
      </c>
      <c r="BS41" s="17">
        <v>2.0737315160328484</v>
      </c>
      <c r="BT41" s="5">
        <v>99.002583211562069</v>
      </c>
      <c r="BU41" s="146" t="s">
        <v>107</v>
      </c>
      <c r="BV41" s="17"/>
      <c r="BW41" s="5">
        <v>1974</v>
      </c>
      <c r="BX41" s="17">
        <v>23.211013869154971</v>
      </c>
      <c r="BY41" s="5">
        <v>226.17674870342032</v>
      </c>
      <c r="BZ41" s="146" t="s">
        <v>106</v>
      </c>
      <c r="CA41" s="5">
        <v>95679</v>
      </c>
      <c r="CB41" s="17">
        <v>10.260085805554102</v>
      </c>
      <c r="CC41" s="5">
        <v>99.97809065989</v>
      </c>
      <c r="CD41" s="146" t="s">
        <v>107</v>
      </c>
      <c r="CE41" s="17"/>
      <c r="CF41" s="5">
        <v>115</v>
      </c>
      <c r="CG41" s="17">
        <v>2.6003022975129002</v>
      </c>
      <c r="CH41" s="5">
        <v>231.65296490280861</v>
      </c>
      <c r="CI41" s="146" t="s">
        <v>106</v>
      </c>
      <c r="CJ41" s="5">
        <v>10749</v>
      </c>
      <c r="CK41" s="17">
        <v>1.2492629103450412</v>
      </c>
      <c r="CL41" s="5">
        <v>111.29300520225559</v>
      </c>
      <c r="CM41" s="146" t="s">
        <v>106</v>
      </c>
      <c r="CN41" s="17"/>
      <c r="CO41" s="5">
        <v>1021</v>
      </c>
      <c r="CP41" s="17">
        <v>14.616457486257008</v>
      </c>
      <c r="CQ41" s="5">
        <v>163.88043505307229</v>
      </c>
      <c r="CR41" s="146" t="s">
        <v>106</v>
      </c>
      <c r="CS41" s="5">
        <v>82203</v>
      </c>
      <c r="CT41" s="17">
        <v>9.0364375575524534</v>
      </c>
      <c r="CU41" s="5">
        <v>101.3169791417665</v>
      </c>
      <c r="CV41" s="146" t="s">
        <v>106</v>
      </c>
    </row>
    <row r="42" spans="1:100">
      <c r="A42" s="173"/>
      <c r="B42" s="12" t="s">
        <v>275</v>
      </c>
      <c r="C42" s="5">
        <v>1131</v>
      </c>
      <c r="D42" s="17">
        <v>19.53227050509668</v>
      </c>
      <c r="E42" s="5">
        <v>189.14288724965169</v>
      </c>
      <c r="F42" s="146" t="s">
        <v>106</v>
      </c>
      <c r="G42" s="5">
        <v>72463</v>
      </c>
      <c r="H42" s="17">
        <v>11.900390406108897</v>
      </c>
      <c r="I42" s="5">
        <v>115.23873787341603</v>
      </c>
      <c r="J42" s="146" t="s">
        <v>106</v>
      </c>
      <c r="K42" s="17"/>
      <c r="L42" s="5">
        <v>1749</v>
      </c>
      <c r="M42" s="17">
        <v>19.670548030681481</v>
      </c>
      <c r="N42" s="5">
        <v>230.48927092627406</v>
      </c>
      <c r="O42" s="146" t="s">
        <v>106</v>
      </c>
      <c r="P42" s="5">
        <v>56378</v>
      </c>
      <c r="Q42" s="17">
        <v>10.248989708325531</v>
      </c>
      <c r="R42" s="5">
        <v>120.09234119548817</v>
      </c>
      <c r="S42" s="146" t="s">
        <v>106</v>
      </c>
      <c r="T42" s="17"/>
      <c r="U42" s="5">
        <v>281</v>
      </c>
      <c r="V42" s="17">
        <v>4.9024057175747595</v>
      </c>
      <c r="W42" s="5">
        <v>139.98588252771179</v>
      </c>
      <c r="X42" s="146" t="s">
        <v>106</v>
      </c>
      <c r="Y42" s="5">
        <v>22288</v>
      </c>
      <c r="Z42" s="17">
        <v>3.6513050108036254</v>
      </c>
      <c r="AA42" s="5">
        <v>104.26129205969931</v>
      </c>
      <c r="AB42" s="146" t="s">
        <v>106</v>
      </c>
      <c r="AC42" s="17"/>
      <c r="AD42" s="5">
        <v>47</v>
      </c>
      <c r="AE42" s="17">
        <v>1.027964609183659</v>
      </c>
      <c r="AF42" s="5">
        <v>113.12375173543474</v>
      </c>
      <c r="AG42" s="146" t="s">
        <v>107</v>
      </c>
      <c r="AH42" s="5">
        <v>5542</v>
      </c>
      <c r="AI42" s="17">
        <v>0.87172665983582398</v>
      </c>
      <c r="AJ42" s="5">
        <v>95.930335896232265</v>
      </c>
      <c r="AK42" s="146" t="s">
        <v>106</v>
      </c>
      <c r="AL42" s="17"/>
      <c r="AM42" s="5">
        <v>732</v>
      </c>
      <c r="AN42" s="17">
        <v>12.007501459044081</v>
      </c>
      <c r="AO42" s="5">
        <v>209.48079487482357</v>
      </c>
      <c r="AP42" s="146" t="s">
        <v>106</v>
      </c>
      <c r="AQ42" s="5">
        <v>39057</v>
      </c>
      <c r="AR42" s="17">
        <v>6.4901098655305205</v>
      </c>
      <c r="AS42" s="5">
        <v>113.22533485367589</v>
      </c>
      <c r="AT42" s="146" t="s">
        <v>106</v>
      </c>
      <c r="AU42" s="17"/>
      <c r="AV42" s="5">
        <v>559</v>
      </c>
      <c r="AW42" s="17">
        <v>10.341971986262809</v>
      </c>
      <c r="AX42" s="5">
        <v>216.90410342963182</v>
      </c>
      <c r="AY42" s="146" t="s">
        <v>106</v>
      </c>
      <c r="AZ42" s="5">
        <v>31416</v>
      </c>
      <c r="BA42" s="17">
        <v>5.0715088647901068</v>
      </c>
      <c r="BB42" s="5">
        <v>106.36569938633502</v>
      </c>
      <c r="BC42" s="146" t="s">
        <v>106</v>
      </c>
      <c r="BD42" s="17"/>
      <c r="BE42" s="5">
        <v>155</v>
      </c>
      <c r="BF42" s="17">
        <v>2.6608812516243625</v>
      </c>
      <c r="BG42" s="5">
        <v>243.40431684400895</v>
      </c>
      <c r="BH42" s="146" t="s">
        <v>106</v>
      </c>
      <c r="BI42" s="5">
        <v>7524</v>
      </c>
      <c r="BJ42" s="17">
        <v>1.2371857437557763</v>
      </c>
      <c r="BK42" s="5">
        <v>113.17166092406042</v>
      </c>
      <c r="BL42" s="146" t="s">
        <v>106</v>
      </c>
      <c r="BM42" s="17"/>
      <c r="BN42" s="5">
        <v>361</v>
      </c>
      <c r="BO42" s="17">
        <v>6.4868202094460443</v>
      </c>
      <c r="BP42" s="5">
        <v>309.68905694827259</v>
      </c>
      <c r="BQ42" s="146" t="s">
        <v>106</v>
      </c>
      <c r="BR42" s="5">
        <v>14099</v>
      </c>
      <c r="BS42" s="17">
        <v>2.2887711358708205</v>
      </c>
      <c r="BT42" s="5">
        <v>109.2688484885249</v>
      </c>
      <c r="BU42" s="146" t="s">
        <v>106</v>
      </c>
      <c r="BV42" s="17"/>
      <c r="BW42" s="5">
        <v>2318</v>
      </c>
      <c r="BX42" s="17">
        <v>25.217818815385119</v>
      </c>
      <c r="BY42" s="5">
        <v>245.73180220426946</v>
      </c>
      <c r="BZ42" s="146" t="s">
        <v>106</v>
      </c>
      <c r="CA42" s="5">
        <v>66957</v>
      </c>
      <c r="CB42" s="17">
        <v>12.30385859243415</v>
      </c>
      <c r="CC42" s="5">
        <v>119.89337254420893</v>
      </c>
      <c r="CD42" s="146" t="s">
        <v>106</v>
      </c>
      <c r="CE42" s="17"/>
      <c r="CF42" s="5">
        <v>158</v>
      </c>
      <c r="CG42" s="17">
        <v>2.9301007402245594</v>
      </c>
      <c r="CH42" s="5">
        <v>261.03369773051008</v>
      </c>
      <c r="CI42" s="146" t="s">
        <v>106</v>
      </c>
      <c r="CJ42" s="5">
        <v>7961</v>
      </c>
      <c r="CK42" s="17">
        <v>1.2876406158415941</v>
      </c>
      <c r="CL42" s="5">
        <v>114.71195740367715</v>
      </c>
      <c r="CM42" s="146" t="s">
        <v>106</v>
      </c>
      <c r="CN42" s="17"/>
      <c r="CO42" s="5">
        <v>1104</v>
      </c>
      <c r="CP42" s="17">
        <v>14.187252666434841</v>
      </c>
      <c r="CQ42" s="5">
        <v>159.06816965528577</v>
      </c>
      <c r="CR42" s="146" t="s">
        <v>106</v>
      </c>
      <c r="CS42" s="5">
        <v>54695</v>
      </c>
      <c r="CT42" s="17">
        <v>9.6098387126655087</v>
      </c>
      <c r="CU42" s="5">
        <v>107.74598089189749</v>
      </c>
      <c r="CV42" s="146" t="s">
        <v>106</v>
      </c>
    </row>
    <row r="43" spans="1:100">
      <c r="A43" s="173"/>
      <c r="B43" s="12" t="s">
        <v>276</v>
      </c>
      <c r="C43" s="5">
        <v>989</v>
      </c>
      <c r="D43" s="17">
        <v>19.517013863839413</v>
      </c>
      <c r="E43" s="5">
        <v>188.99514788794366</v>
      </c>
      <c r="F43" s="146" t="s">
        <v>106</v>
      </c>
      <c r="G43" s="5">
        <v>62884</v>
      </c>
      <c r="H43" s="17">
        <v>11.231385600178886</v>
      </c>
      <c r="I43" s="5">
        <v>108.76035633838266</v>
      </c>
      <c r="J43" s="146" t="s">
        <v>106</v>
      </c>
      <c r="K43" s="17"/>
      <c r="L43" s="5">
        <v>1517</v>
      </c>
      <c r="M43" s="17">
        <v>18.588528885073551</v>
      </c>
      <c r="N43" s="5">
        <v>217.81073224954554</v>
      </c>
      <c r="O43" s="146" t="s">
        <v>106</v>
      </c>
      <c r="P43" s="5">
        <v>50253</v>
      </c>
      <c r="Q43" s="17">
        <v>9.4885255279856722</v>
      </c>
      <c r="R43" s="5">
        <v>111.18161668396533</v>
      </c>
      <c r="S43" s="146" t="s">
        <v>106</v>
      </c>
      <c r="T43" s="17"/>
      <c r="U43" s="5">
        <v>191</v>
      </c>
      <c r="V43" s="17">
        <v>3.8242931418789832</v>
      </c>
      <c r="W43" s="5">
        <v>109.20088653442654</v>
      </c>
      <c r="X43" s="146" t="s">
        <v>107</v>
      </c>
      <c r="Y43" s="5">
        <v>19184</v>
      </c>
      <c r="Z43" s="17">
        <v>3.4211669540518859</v>
      </c>
      <c r="AA43" s="5">
        <v>97.6898084180838</v>
      </c>
      <c r="AB43" s="146" t="s">
        <v>106</v>
      </c>
      <c r="AC43" s="17"/>
      <c r="AD43" s="5">
        <v>60</v>
      </c>
      <c r="AE43" s="17">
        <v>1.6504507418595458</v>
      </c>
      <c r="AF43" s="5">
        <v>181.62607769342586</v>
      </c>
      <c r="AG43" s="146" t="s">
        <v>106</v>
      </c>
      <c r="AH43" s="5">
        <v>4534</v>
      </c>
      <c r="AI43" s="17">
        <v>0.78882960499386612</v>
      </c>
      <c r="AJ43" s="5">
        <v>86.80781770079804</v>
      </c>
      <c r="AK43" s="146" t="s">
        <v>106</v>
      </c>
      <c r="AL43" s="17"/>
      <c r="AM43" s="5">
        <v>726</v>
      </c>
      <c r="AN43" s="17">
        <v>13.434678842096758</v>
      </c>
      <c r="AO43" s="5">
        <v>234.379084802081</v>
      </c>
      <c r="AP43" s="146" t="s">
        <v>106</v>
      </c>
      <c r="AQ43" s="5">
        <v>38513</v>
      </c>
      <c r="AR43" s="17">
        <v>6.9263018977648176</v>
      </c>
      <c r="AS43" s="5">
        <v>120.83506564922639</v>
      </c>
      <c r="AT43" s="146" t="s">
        <v>106</v>
      </c>
      <c r="AU43" s="17"/>
      <c r="AV43" s="5">
        <v>465</v>
      </c>
      <c r="AW43" s="17">
        <v>10.103297713094578</v>
      </c>
      <c r="AX43" s="5">
        <v>211.89834347378982</v>
      </c>
      <c r="AY43" s="146" t="s">
        <v>106</v>
      </c>
      <c r="AZ43" s="5">
        <v>28815</v>
      </c>
      <c r="BA43" s="17">
        <v>5.0948556768645119</v>
      </c>
      <c r="BB43" s="5">
        <v>106.85535642153734</v>
      </c>
      <c r="BC43" s="146" t="s">
        <v>106</v>
      </c>
      <c r="BD43" s="17"/>
      <c r="BE43" s="5">
        <v>144</v>
      </c>
      <c r="BF43" s="17">
        <v>2.8481691998541958</v>
      </c>
      <c r="BG43" s="5">
        <v>260.5364962917651</v>
      </c>
      <c r="BH43" s="146" t="s">
        <v>106</v>
      </c>
      <c r="BI43" s="5">
        <v>6876</v>
      </c>
      <c r="BJ43" s="17">
        <v>1.2280727825045457</v>
      </c>
      <c r="BK43" s="5">
        <v>112.33805209374239</v>
      </c>
      <c r="BL43" s="146" t="s">
        <v>106</v>
      </c>
      <c r="BM43" s="17"/>
      <c r="BN43" s="5">
        <v>353</v>
      </c>
      <c r="BO43" s="17">
        <v>7.3696181531502631</v>
      </c>
      <c r="BP43" s="5">
        <v>351.83495491281332</v>
      </c>
      <c r="BQ43" s="146" t="s">
        <v>106</v>
      </c>
      <c r="BR43" s="5">
        <v>13846</v>
      </c>
      <c r="BS43" s="17">
        <v>2.4563917110877558</v>
      </c>
      <c r="BT43" s="5">
        <v>117.27126819309268</v>
      </c>
      <c r="BU43" s="146" t="s">
        <v>106</v>
      </c>
      <c r="BV43" s="17"/>
      <c r="BW43" s="5">
        <v>1894</v>
      </c>
      <c r="BX43" s="17">
        <v>22.360236770641396</v>
      </c>
      <c r="BY43" s="5">
        <v>217.88646034730314</v>
      </c>
      <c r="BZ43" s="146" t="s">
        <v>106</v>
      </c>
      <c r="CA43" s="5">
        <v>56350</v>
      </c>
      <c r="CB43" s="17">
        <v>10.712847682172246</v>
      </c>
      <c r="CC43" s="5">
        <v>104.38997071681571</v>
      </c>
      <c r="CD43" s="146" t="s">
        <v>106</v>
      </c>
      <c r="CE43" s="17"/>
      <c r="CF43" s="5">
        <v>129</v>
      </c>
      <c r="CG43" s="17">
        <v>2.8076282647063588</v>
      </c>
      <c r="CH43" s="5">
        <v>250.12300011665428</v>
      </c>
      <c r="CI43" s="146" t="s">
        <v>106</v>
      </c>
      <c r="CJ43" s="5">
        <v>7298</v>
      </c>
      <c r="CK43" s="17">
        <v>1.2917373406137982</v>
      </c>
      <c r="CL43" s="5">
        <v>115.07692206212458</v>
      </c>
      <c r="CM43" s="146" t="s">
        <v>106</v>
      </c>
      <c r="CN43" s="17"/>
      <c r="CO43" s="5">
        <v>947</v>
      </c>
      <c r="CP43" s="17">
        <v>13.339512116157037</v>
      </c>
      <c r="CQ43" s="5">
        <v>149.56326121065865</v>
      </c>
      <c r="CR43" s="146" t="s">
        <v>106</v>
      </c>
      <c r="CS43" s="5">
        <v>48386</v>
      </c>
      <c r="CT43" s="17">
        <v>8.9732485029385884</v>
      </c>
      <c r="CU43" s="5">
        <v>100.60850037593359</v>
      </c>
      <c r="CV43" s="146" t="s">
        <v>107</v>
      </c>
    </row>
    <row r="44" spans="1:100" s="238" customFormat="1">
      <c r="A44" s="182"/>
      <c r="B44" s="4" t="s">
        <v>277</v>
      </c>
      <c r="C44" s="6"/>
      <c r="D44" s="220">
        <v>1.3059571013719751</v>
      </c>
      <c r="E44" s="220"/>
      <c r="F44" s="221"/>
      <c r="G44" s="220"/>
      <c r="H44" s="220">
        <v>1.2112838271112543</v>
      </c>
      <c r="I44" s="220"/>
      <c r="J44" s="221"/>
      <c r="K44" s="220"/>
      <c r="L44" s="220"/>
      <c r="M44" s="220">
        <v>1.0630282639726556</v>
      </c>
      <c r="N44" s="220"/>
      <c r="O44" s="221"/>
      <c r="P44" s="220"/>
      <c r="Q44" s="220">
        <v>1.0942717846499868</v>
      </c>
      <c r="R44" s="220"/>
      <c r="S44" s="221"/>
      <c r="T44" s="220"/>
      <c r="U44" s="220"/>
      <c r="V44" s="220">
        <v>0.82989294821310755</v>
      </c>
      <c r="W44" s="220"/>
      <c r="X44" s="221"/>
      <c r="Y44" s="220"/>
      <c r="Z44" s="220">
        <v>0.95075726070471167</v>
      </c>
      <c r="AA44" s="220"/>
      <c r="AB44" s="221"/>
      <c r="AC44" s="220"/>
      <c r="AD44" s="220"/>
      <c r="AE44" s="220">
        <v>1.1765522523777185</v>
      </c>
      <c r="AF44" s="220"/>
      <c r="AG44" s="221"/>
      <c r="AH44" s="220"/>
      <c r="AI44" s="220">
        <v>0.7912207493521386</v>
      </c>
      <c r="AJ44" s="220"/>
      <c r="AK44" s="221"/>
      <c r="AL44" s="220"/>
      <c r="AM44" s="220"/>
      <c r="AN44" s="220">
        <v>1.4626714218097563</v>
      </c>
      <c r="AO44" s="220"/>
      <c r="AP44" s="221"/>
      <c r="AQ44" s="220"/>
      <c r="AR44" s="220">
        <v>1.3700033869578394</v>
      </c>
      <c r="AS44" s="220"/>
      <c r="AT44" s="221"/>
      <c r="AU44" s="220"/>
      <c r="AV44" s="220"/>
      <c r="AW44" s="220">
        <v>1.245004632899785</v>
      </c>
      <c r="AX44" s="220"/>
      <c r="AY44" s="221"/>
      <c r="AZ44" s="220"/>
      <c r="BA44" s="220">
        <v>1.13480358209078</v>
      </c>
      <c r="BB44" s="220"/>
      <c r="BC44" s="221"/>
      <c r="BD44" s="220"/>
      <c r="BE44" s="220"/>
      <c r="BF44" s="220">
        <v>1.2596572001974675</v>
      </c>
      <c r="BG44" s="220"/>
      <c r="BH44" s="221"/>
      <c r="BI44" s="220"/>
      <c r="BJ44" s="220">
        <v>1.2118570361863019</v>
      </c>
      <c r="BK44" s="220"/>
      <c r="BL44" s="221"/>
      <c r="BM44" s="220"/>
      <c r="BN44" s="220"/>
      <c r="BO44" s="220">
        <v>1.5849887661035131</v>
      </c>
      <c r="BP44" s="220"/>
      <c r="BQ44" s="221"/>
      <c r="BR44" s="220"/>
      <c r="BS44" s="220">
        <v>1.5756083373890681</v>
      </c>
      <c r="BT44" s="220"/>
      <c r="BU44" s="221"/>
      <c r="BV44" s="220"/>
      <c r="BW44" s="220"/>
      <c r="BX44" s="220">
        <v>0.93648931825054338</v>
      </c>
      <c r="BY44" s="220"/>
      <c r="BZ44" s="221"/>
      <c r="CA44" s="220"/>
      <c r="CB44" s="220">
        <v>1.044521365240429</v>
      </c>
      <c r="CC44" s="220"/>
      <c r="CD44" s="221"/>
      <c r="CE44" s="220"/>
      <c r="CF44" s="220"/>
      <c r="CG44" s="220">
        <v>1.120156393538114</v>
      </c>
      <c r="CH44" s="220"/>
      <c r="CI44" s="221"/>
      <c r="CJ44" s="220"/>
      <c r="CK44" s="220">
        <v>1.2021538122657274</v>
      </c>
      <c r="CL44" s="220"/>
      <c r="CM44" s="221"/>
      <c r="CN44" s="220"/>
      <c r="CO44" s="220"/>
      <c r="CP44" s="220">
        <v>0.91078773268608559</v>
      </c>
      <c r="CQ44" s="220"/>
      <c r="CR44" s="221"/>
      <c r="CS44" s="220"/>
      <c r="CT44" s="220">
        <v>0.95559930912387503</v>
      </c>
      <c r="CU44" s="6"/>
      <c r="CV44" s="283"/>
    </row>
    <row r="45" spans="1:100">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c r="CN45" s="17"/>
      <c r="CO45" s="5"/>
      <c r="CP45" s="17"/>
      <c r="CQ45" s="5"/>
      <c r="CR45" s="146"/>
      <c r="CS45" s="5"/>
      <c r="CT45" s="17"/>
      <c r="CU45" s="5"/>
      <c r="CV45" s="146"/>
    </row>
    <row r="46" spans="1:100">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c r="CN46" s="17"/>
      <c r="CO46" s="5"/>
      <c r="CP46" s="17"/>
      <c r="CQ46" s="5"/>
      <c r="CR46" s="146"/>
      <c r="CS46" s="5"/>
      <c r="CT46" s="17"/>
      <c r="CU46" s="5"/>
      <c r="CV46" s="146"/>
    </row>
    <row r="47" spans="1:100">
      <c r="A47" s="206" t="s">
        <v>19</v>
      </c>
      <c r="B47" s="12" t="s">
        <v>272</v>
      </c>
      <c r="C47" s="5">
        <v>2860</v>
      </c>
      <c r="D47" s="17">
        <v>16.050799417561805</v>
      </c>
      <c r="E47" s="5">
        <v>155.42967949939521</v>
      </c>
      <c r="F47" s="146" t="s">
        <v>106</v>
      </c>
      <c r="G47" s="5">
        <v>153542</v>
      </c>
      <c r="H47" s="17">
        <v>9.8490319606133561</v>
      </c>
      <c r="I47" s="5">
        <v>95.374183004398589</v>
      </c>
      <c r="J47" s="146" t="s">
        <v>106</v>
      </c>
      <c r="K47" s="17"/>
      <c r="L47" s="5">
        <v>5230</v>
      </c>
      <c r="M47" s="17">
        <v>16.095918342934013</v>
      </c>
      <c r="N47" s="5">
        <v>188.60361582021326</v>
      </c>
      <c r="O47" s="146" t="s">
        <v>106</v>
      </c>
      <c r="P47" s="5">
        <v>146426</v>
      </c>
      <c r="Q47" s="17">
        <v>8.6409728408699262</v>
      </c>
      <c r="R47" s="5">
        <v>101.2504342573136</v>
      </c>
      <c r="S47" s="146" t="s">
        <v>106</v>
      </c>
      <c r="T47" s="17"/>
      <c r="U47" s="5">
        <v>818</v>
      </c>
      <c r="V47" s="17">
        <v>4.6650680819875561</v>
      </c>
      <c r="W47" s="5">
        <v>133.20881830889169</v>
      </c>
      <c r="X47" s="146" t="s">
        <v>106</v>
      </c>
      <c r="Y47" s="5">
        <v>61605</v>
      </c>
      <c r="Z47" s="17">
        <v>3.9603276513368453</v>
      </c>
      <c r="AA47" s="5">
        <v>113.08528777694626</v>
      </c>
      <c r="AB47" s="146" t="s">
        <v>106</v>
      </c>
      <c r="AC47" s="17"/>
      <c r="AD47" s="5">
        <v>148</v>
      </c>
      <c r="AE47" s="17">
        <v>1.2121910884482856</v>
      </c>
      <c r="AF47" s="5">
        <v>133.39720309479125</v>
      </c>
      <c r="AG47" s="146" t="s">
        <v>106</v>
      </c>
      <c r="AH47" s="5">
        <v>14207</v>
      </c>
      <c r="AI47" s="17">
        <v>0.94836840228832264</v>
      </c>
      <c r="AJ47" s="5">
        <v>104.36447980382528</v>
      </c>
      <c r="AK47" s="146" t="s">
        <v>106</v>
      </c>
      <c r="AL47" s="17"/>
      <c r="AM47" s="5">
        <v>2130</v>
      </c>
      <c r="AN47" s="17">
        <v>11.046332267532726</v>
      </c>
      <c r="AO47" s="5">
        <v>192.71240330445775</v>
      </c>
      <c r="AP47" s="146" t="s">
        <v>106</v>
      </c>
      <c r="AQ47" s="5">
        <v>77618</v>
      </c>
      <c r="AR47" s="17">
        <v>4.9261700149740673</v>
      </c>
      <c r="AS47" s="5">
        <v>85.941110558685878</v>
      </c>
      <c r="AT47" s="146" t="s">
        <v>106</v>
      </c>
      <c r="AU47" s="17"/>
      <c r="AV47" s="5">
        <v>1429</v>
      </c>
      <c r="AW47" s="17">
        <v>8.9802772419197296</v>
      </c>
      <c r="AX47" s="5">
        <v>188.34502610289968</v>
      </c>
      <c r="AY47" s="146" t="s">
        <v>106</v>
      </c>
      <c r="AZ47" s="5">
        <v>75516</v>
      </c>
      <c r="BA47" s="17">
        <v>4.9200268645976895</v>
      </c>
      <c r="BB47" s="5">
        <v>103.18863920080102</v>
      </c>
      <c r="BC47" s="146" t="s">
        <v>106</v>
      </c>
      <c r="BD47" s="17"/>
      <c r="BE47" s="5">
        <v>403</v>
      </c>
      <c r="BF47" s="17">
        <v>2.2285361358396378</v>
      </c>
      <c r="BG47" s="5">
        <v>203.85551417414786</v>
      </c>
      <c r="BH47" s="146" t="s">
        <v>106</v>
      </c>
      <c r="BI47" s="5">
        <v>15890</v>
      </c>
      <c r="BJ47" s="17">
        <v>1.0180753759537402</v>
      </c>
      <c r="BK47" s="5">
        <v>93.128523202023089</v>
      </c>
      <c r="BL47" s="146" t="s">
        <v>106</v>
      </c>
      <c r="BM47" s="17"/>
      <c r="BN47" s="5">
        <v>949</v>
      </c>
      <c r="BO47" s="17">
        <v>5.7007070577136014</v>
      </c>
      <c r="BP47" s="5">
        <v>272.15901406838145</v>
      </c>
      <c r="BQ47" s="146" t="s">
        <v>106</v>
      </c>
      <c r="BR47" s="5">
        <v>32401</v>
      </c>
      <c r="BS47" s="17">
        <v>2.1003258448804396</v>
      </c>
      <c r="BT47" s="5">
        <v>100.27223033527757</v>
      </c>
      <c r="BU47" s="146" t="s">
        <v>107</v>
      </c>
      <c r="BV47" s="17"/>
      <c r="BW47" s="5">
        <v>6617</v>
      </c>
      <c r="BX47" s="17">
        <v>19.446328937388088</v>
      </c>
      <c r="BY47" s="5">
        <v>189.49225906588126</v>
      </c>
      <c r="BZ47" s="146" t="s">
        <v>106</v>
      </c>
      <c r="CA47" s="5">
        <v>182421</v>
      </c>
      <c r="CB47" s="17">
        <v>10.671255177488703</v>
      </c>
      <c r="CC47" s="5">
        <v>103.98467788761032</v>
      </c>
      <c r="CD47" s="146" t="s">
        <v>106</v>
      </c>
      <c r="CE47" s="17"/>
      <c r="CF47" s="5">
        <v>339</v>
      </c>
      <c r="CG47" s="17">
        <v>2.1260061667976498</v>
      </c>
      <c r="CH47" s="5">
        <v>189.39937576157422</v>
      </c>
      <c r="CI47" s="146" t="s">
        <v>106</v>
      </c>
      <c r="CJ47" s="5">
        <v>16787</v>
      </c>
      <c r="CK47" s="17">
        <v>1.0915176777154887</v>
      </c>
      <c r="CL47" s="5">
        <v>97.239965725703016</v>
      </c>
      <c r="CM47" s="146" t="s">
        <v>106</v>
      </c>
      <c r="CN47" s="17"/>
      <c r="CO47" s="5">
        <v>3686</v>
      </c>
      <c r="CP47" s="17">
        <v>13.511832885138912</v>
      </c>
      <c r="CQ47" s="5">
        <v>151.49533008685398</v>
      </c>
      <c r="CR47" s="146" t="s">
        <v>106</v>
      </c>
      <c r="CS47" s="5">
        <v>158805</v>
      </c>
      <c r="CT47" s="17">
        <v>9.6202325357047922</v>
      </c>
      <c r="CU47" s="5">
        <v>107.86251694334115</v>
      </c>
      <c r="CV47" s="146" t="s">
        <v>106</v>
      </c>
    </row>
    <row r="48" spans="1:100">
      <c r="A48" s="173"/>
      <c r="B48" s="12" t="s">
        <v>273</v>
      </c>
      <c r="C48" s="5">
        <v>3136</v>
      </c>
      <c r="D48" s="17">
        <v>17.275385388451824</v>
      </c>
      <c r="E48" s="5">
        <v>167.28809228141753</v>
      </c>
      <c r="F48" s="146" t="s">
        <v>106</v>
      </c>
      <c r="G48" s="5">
        <v>112810</v>
      </c>
      <c r="H48" s="17">
        <v>11.777751090633961</v>
      </c>
      <c r="I48" s="5">
        <v>114.0511465888699</v>
      </c>
      <c r="J48" s="146" t="s">
        <v>106</v>
      </c>
      <c r="K48" s="17"/>
      <c r="L48" s="5">
        <v>5162</v>
      </c>
      <c r="M48" s="17">
        <v>16.519353692242433</v>
      </c>
      <c r="N48" s="5">
        <v>193.56521143993265</v>
      </c>
      <c r="O48" s="146" t="s">
        <v>106</v>
      </c>
      <c r="P48" s="5">
        <v>86413</v>
      </c>
      <c r="Q48" s="17">
        <v>9.7192641989184931</v>
      </c>
      <c r="R48" s="5">
        <v>113.88529265450009</v>
      </c>
      <c r="S48" s="146" t="s">
        <v>106</v>
      </c>
      <c r="T48" s="17"/>
      <c r="U48" s="5">
        <v>810</v>
      </c>
      <c r="V48" s="17">
        <v>4.5224223950533924</v>
      </c>
      <c r="W48" s="5">
        <v>129.13563801239656</v>
      </c>
      <c r="X48" s="146" t="s">
        <v>106</v>
      </c>
      <c r="Y48" s="5">
        <v>38105</v>
      </c>
      <c r="Z48" s="17">
        <v>3.9741851879429801</v>
      </c>
      <c r="AA48" s="5">
        <v>113.48098319736314</v>
      </c>
      <c r="AB48" s="146" t="s">
        <v>106</v>
      </c>
      <c r="AC48" s="17"/>
      <c r="AD48" s="5">
        <v>171</v>
      </c>
      <c r="AE48" s="17">
        <v>1.3159162006068672</v>
      </c>
      <c r="AF48" s="5">
        <v>144.81177294644763</v>
      </c>
      <c r="AG48" s="146" t="s">
        <v>106</v>
      </c>
      <c r="AH48" s="5">
        <v>9118</v>
      </c>
      <c r="AI48" s="17">
        <v>0.93590130370313851</v>
      </c>
      <c r="AJ48" s="5">
        <v>102.99252112683197</v>
      </c>
      <c r="AK48" s="146" t="s">
        <v>106</v>
      </c>
      <c r="AL48" s="17"/>
      <c r="AM48" s="5">
        <v>2494</v>
      </c>
      <c r="AN48" s="17">
        <v>12.793268117704152</v>
      </c>
      <c r="AO48" s="5">
        <v>223.18914417660665</v>
      </c>
      <c r="AP48" s="146" t="s">
        <v>106</v>
      </c>
      <c r="AQ48" s="5">
        <v>53308</v>
      </c>
      <c r="AR48" s="17">
        <v>5.5987376090295236</v>
      </c>
      <c r="AS48" s="5">
        <v>97.674608546617904</v>
      </c>
      <c r="AT48" s="146" t="s">
        <v>106</v>
      </c>
      <c r="AU48" s="17"/>
      <c r="AV48" s="5">
        <v>1659</v>
      </c>
      <c r="AW48" s="17">
        <v>10.084456508227589</v>
      </c>
      <c r="AX48" s="5">
        <v>211.50318337718187</v>
      </c>
      <c r="AY48" s="146" t="s">
        <v>106</v>
      </c>
      <c r="AZ48" s="5">
        <v>51529</v>
      </c>
      <c r="BA48" s="17">
        <v>5.3388347276661046</v>
      </c>
      <c r="BB48" s="5">
        <v>111.97237446606749</v>
      </c>
      <c r="BC48" s="146" t="s">
        <v>106</v>
      </c>
      <c r="BD48" s="17"/>
      <c r="BE48" s="5">
        <v>455</v>
      </c>
      <c r="BF48" s="17">
        <v>2.4810172152674244</v>
      </c>
      <c r="BG48" s="5">
        <v>226.95124030497107</v>
      </c>
      <c r="BH48" s="146" t="s">
        <v>106</v>
      </c>
      <c r="BI48" s="5">
        <v>10841</v>
      </c>
      <c r="BJ48" s="17">
        <v>1.1370075817010932</v>
      </c>
      <c r="BK48" s="5">
        <v>104.0078558565764</v>
      </c>
      <c r="BL48" s="146" t="s">
        <v>106</v>
      </c>
      <c r="BM48" s="17"/>
      <c r="BN48" s="5">
        <v>961</v>
      </c>
      <c r="BO48" s="17">
        <v>5.6115636872015138</v>
      </c>
      <c r="BP48" s="5">
        <v>267.90319604726869</v>
      </c>
      <c r="BQ48" s="146" t="s">
        <v>106</v>
      </c>
      <c r="BR48" s="5">
        <v>25429</v>
      </c>
      <c r="BS48" s="17">
        <v>2.6405341775004625</v>
      </c>
      <c r="BT48" s="5">
        <v>126.06246402189616</v>
      </c>
      <c r="BU48" s="146" t="s">
        <v>106</v>
      </c>
      <c r="BV48" s="17"/>
      <c r="BW48" s="5">
        <v>6168</v>
      </c>
      <c r="BX48" s="17">
        <v>19.019456337240012</v>
      </c>
      <c r="BY48" s="5">
        <v>185.3326537441865</v>
      </c>
      <c r="BZ48" s="146" t="s">
        <v>106</v>
      </c>
      <c r="CA48" s="5">
        <v>104774</v>
      </c>
      <c r="CB48" s="17">
        <v>11.884793071726174</v>
      </c>
      <c r="CC48" s="5">
        <v>115.80984230715228</v>
      </c>
      <c r="CD48" s="146" t="s">
        <v>106</v>
      </c>
      <c r="CE48" s="17"/>
      <c r="CF48" s="5">
        <v>409</v>
      </c>
      <c r="CG48" s="17">
        <v>2.4853009148163641</v>
      </c>
      <c r="CH48" s="5">
        <v>221.40784405856837</v>
      </c>
      <c r="CI48" s="146" t="s">
        <v>106</v>
      </c>
      <c r="CJ48" s="5">
        <v>12252</v>
      </c>
      <c r="CK48" s="17">
        <v>1.2709246963281191</v>
      </c>
      <c r="CL48" s="5">
        <v>113.22278734830439</v>
      </c>
      <c r="CM48" s="146" t="s">
        <v>106</v>
      </c>
      <c r="CN48" s="17"/>
      <c r="CO48" s="5">
        <v>3381</v>
      </c>
      <c r="CP48" s="17">
        <v>12.696925025340533</v>
      </c>
      <c r="CQ48" s="5">
        <v>142.35854337109245</v>
      </c>
      <c r="CR48" s="146" t="s">
        <v>106</v>
      </c>
      <c r="CS48" s="5">
        <v>90011</v>
      </c>
      <c r="CT48" s="17">
        <v>9.8405662648456715</v>
      </c>
      <c r="CU48" s="5">
        <v>110.33290947329743</v>
      </c>
      <c r="CV48" s="146" t="s">
        <v>106</v>
      </c>
    </row>
    <row r="49" spans="1:100">
      <c r="A49" s="173"/>
      <c r="B49" s="12" t="s">
        <v>274</v>
      </c>
      <c r="C49" s="5">
        <v>2518</v>
      </c>
      <c r="D49" s="17">
        <v>15.783845173653498</v>
      </c>
      <c r="E49" s="5">
        <v>152.84459875093899</v>
      </c>
      <c r="F49" s="146" t="s">
        <v>106</v>
      </c>
      <c r="G49" s="5">
        <v>54810</v>
      </c>
      <c r="H49" s="17">
        <v>12.397703787602518</v>
      </c>
      <c r="I49" s="5">
        <v>120.05452663791458</v>
      </c>
      <c r="J49" s="146" t="s">
        <v>106</v>
      </c>
      <c r="K49" s="17"/>
      <c r="L49" s="5">
        <v>4453</v>
      </c>
      <c r="M49" s="17">
        <v>15.425094144028646</v>
      </c>
      <c r="N49" s="5">
        <v>180.74324607940929</v>
      </c>
      <c r="O49" s="146" t="s">
        <v>106</v>
      </c>
      <c r="P49" s="5">
        <v>45633</v>
      </c>
      <c r="Q49" s="17">
        <v>10.084849700356935</v>
      </c>
      <c r="R49" s="5">
        <v>118.16903378648742</v>
      </c>
      <c r="S49" s="146" t="s">
        <v>106</v>
      </c>
      <c r="T49" s="17"/>
      <c r="U49" s="5">
        <v>580</v>
      </c>
      <c r="V49" s="17">
        <v>3.6882518640931465</v>
      </c>
      <c r="W49" s="5">
        <v>105.3162920254945</v>
      </c>
      <c r="X49" s="146" t="s">
        <v>107</v>
      </c>
      <c r="Y49" s="5">
        <v>17639</v>
      </c>
      <c r="Z49" s="17">
        <v>3.9950618680447225</v>
      </c>
      <c r="AA49" s="5">
        <v>114.07710694897644</v>
      </c>
      <c r="AB49" s="146" t="s">
        <v>106</v>
      </c>
      <c r="AC49" s="17"/>
      <c r="AD49" s="5">
        <v>221</v>
      </c>
      <c r="AE49" s="17">
        <v>1.9818160153679318</v>
      </c>
      <c r="AF49" s="5">
        <v>218.09161609739425</v>
      </c>
      <c r="AG49" s="146" t="s">
        <v>106</v>
      </c>
      <c r="AH49" s="5">
        <v>4014</v>
      </c>
      <c r="AI49" s="17">
        <v>0.93053917956804455</v>
      </c>
      <c r="AJ49" s="5">
        <v>102.40243894500018</v>
      </c>
      <c r="AK49" s="146" t="s">
        <v>107</v>
      </c>
      <c r="AL49" s="17"/>
      <c r="AM49" s="5">
        <v>2789</v>
      </c>
      <c r="AN49" s="17">
        <v>16.17001757092007</v>
      </c>
      <c r="AO49" s="5">
        <v>282.09933144291824</v>
      </c>
      <c r="AP49" s="146" t="s">
        <v>106</v>
      </c>
      <c r="AQ49" s="5">
        <v>28597</v>
      </c>
      <c r="AR49" s="17">
        <v>6.440101731089273</v>
      </c>
      <c r="AS49" s="5">
        <v>112.35290158446574</v>
      </c>
      <c r="AT49" s="146" t="s">
        <v>106</v>
      </c>
      <c r="AU49" s="17"/>
      <c r="AV49" s="5">
        <v>1418</v>
      </c>
      <c r="AW49" s="17">
        <v>9.89205605076266</v>
      </c>
      <c r="AX49" s="5">
        <v>207.4679327710775</v>
      </c>
      <c r="AY49" s="146" t="s">
        <v>106</v>
      </c>
      <c r="AZ49" s="5">
        <v>24414</v>
      </c>
      <c r="BA49" s="17">
        <v>5.5641594968866137</v>
      </c>
      <c r="BB49" s="5">
        <v>116.69815279085721</v>
      </c>
      <c r="BC49" s="146" t="s">
        <v>106</v>
      </c>
      <c r="BD49" s="17"/>
      <c r="BE49" s="5">
        <v>500</v>
      </c>
      <c r="BF49" s="17">
        <v>3.0831544739864767</v>
      </c>
      <c r="BG49" s="5">
        <v>282.03179228953047</v>
      </c>
      <c r="BH49" s="146" t="s">
        <v>106</v>
      </c>
      <c r="BI49" s="5">
        <v>5420</v>
      </c>
      <c r="BJ49" s="17">
        <v>1.2301747407197767</v>
      </c>
      <c r="BK49" s="5">
        <v>112.53032888290788</v>
      </c>
      <c r="BL49" s="146" t="s">
        <v>106</v>
      </c>
      <c r="BM49" s="17"/>
      <c r="BN49" s="5">
        <v>794</v>
      </c>
      <c r="BO49" s="17">
        <v>5.3063354913684497</v>
      </c>
      <c r="BP49" s="5">
        <v>253.33121330849684</v>
      </c>
      <c r="BQ49" s="146" t="s">
        <v>106</v>
      </c>
      <c r="BR49" s="5">
        <v>12494</v>
      </c>
      <c r="BS49" s="17">
        <v>2.8384496439870572</v>
      </c>
      <c r="BT49" s="5">
        <v>135.51120041240964</v>
      </c>
      <c r="BU49" s="146" t="s">
        <v>106</v>
      </c>
      <c r="BV49" s="17"/>
      <c r="BW49" s="5">
        <v>5063</v>
      </c>
      <c r="BX49" s="17">
        <v>16.850752406422544</v>
      </c>
      <c r="BY49" s="5">
        <v>164.19999634551684</v>
      </c>
      <c r="BZ49" s="146" t="s">
        <v>106</v>
      </c>
      <c r="CA49" s="5">
        <v>57807</v>
      </c>
      <c r="CB49" s="17">
        <v>12.748134458113416</v>
      </c>
      <c r="CC49" s="5">
        <v>124.22256175555432</v>
      </c>
      <c r="CD49" s="146" t="s">
        <v>106</v>
      </c>
      <c r="CE49" s="17"/>
      <c r="CF49" s="5">
        <v>371</v>
      </c>
      <c r="CG49" s="17">
        <v>2.5832593095462202</v>
      </c>
      <c r="CH49" s="5">
        <v>230.13465732100914</v>
      </c>
      <c r="CI49" s="146" t="s">
        <v>106</v>
      </c>
      <c r="CJ49" s="5">
        <v>5863</v>
      </c>
      <c r="CK49" s="17">
        <v>1.3366659000402092</v>
      </c>
      <c r="CL49" s="5">
        <v>119.07946976971031</v>
      </c>
      <c r="CM49" s="146" t="s">
        <v>106</v>
      </c>
      <c r="CN49" s="17"/>
      <c r="CO49" s="5">
        <v>2790</v>
      </c>
      <c r="CP49" s="17">
        <v>11.493941715699217</v>
      </c>
      <c r="CQ49" s="5">
        <v>128.8706357620861</v>
      </c>
      <c r="CR49" s="146" t="s">
        <v>106</v>
      </c>
      <c r="CS49" s="5">
        <v>45422</v>
      </c>
      <c r="CT49" s="17">
        <v>10.094391661271743</v>
      </c>
      <c r="CU49" s="5">
        <v>113.1788122122432</v>
      </c>
      <c r="CV49" s="146" t="s">
        <v>106</v>
      </c>
    </row>
    <row r="50" spans="1:100">
      <c r="A50" s="173"/>
      <c r="B50" s="12" t="s">
        <v>275</v>
      </c>
      <c r="C50" s="5">
        <v>3206</v>
      </c>
      <c r="D50" s="17">
        <v>16.770805120863567</v>
      </c>
      <c r="E50" s="5">
        <v>162.4019338270821</v>
      </c>
      <c r="F50" s="146" t="s">
        <v>106</v>
      </c>
      <c r="G50" s="5">
        <v>77838</v>
      </c>
      <c r="H50" s="17">
        <v>13.099660357641993</v>
      </c>
      <c r="I50" s="5">
        <v>126.85200020077988</v>
      </c>
      <c r="J50" s="146" t="s">
        <v>106</v>
      </c>
      <c r="K50" s="17"/>
      <c r="L50" s="5">
        <v>4729</v>
      </c>
      <c r="M50" s="17">
        <v>15.743065886820277</v>
      </c>
      <c r="N50" s="5">
        <v>184.4690739036715</v>
      </c>
      <c r="O50" s="146" t="s">
        <v>106</v>
      </c>
      <c r="P50" s="5">
        <v>52231</v>
      </c>
      <c r="Q50" s="17">
        <v>10.163561504086559</v>
      </c>
      <c r="R50" s="5">
        <v>119.09133784363088</v>
      </c>
      <c r="S50" s="146" t="s">
        <v>106</v>
      </c>
      <c r="T50" s="17"/>
      <c r="U50" s="5">
        <v>768</v>
      </c>
      <c r="V50" s="17">
        <v>4.0633661724132537</v>
      </c>
      <c r="W50" s="5">
        <v>116.0275041372778</v>
      </c>
      <c r="X50" s="146" t="s">
        <v>106</v>
      </c>
      <c r="Y50" s="5">
        <v>24490</v>
      </c>
      <c r="Z50" s="17">
        <v>4.1097543861488068</v>
      </c>
      <c r="AA50" s="5">
        <v>117.35209769659423</v>
      </c>
      <c r="AB50" s="146" t="s">
        <v>106</v>
      </c>
      <c r="AC50" s="17"/>
      <c r="AD50" s="5">
        <v>170</v>
      </c>
      <c r="AE50" s="17">
        <v>1.1633708604578556</v>
      </c>
      <c r="AF50" s="5">
        <v>128.02471526639948</v>
      </c>
      <c r="AG50" s="146" t="s">
        <v>106</v>
      </c>
      <c r="AH50" s="5">
        <v>5509</v>
      </c>
      <c r="AI50" s="17">
        <v>0.88186256483663039</v>
      </c>
      <c r="AJ50" s="5">
        <v>97.045755231374301</v>
      </c>
      <c r="AK50" s="146" t="s">
        <v>34</v>
      </c>
      <c r="AL50" s="17"/>
      <c r="AM50" s="5">
        <v>2819</v>
      </c>
      <c r="AN50" s="17">
        <v>13.917403543168625</v>
      </c>
      <c r="AO50" s="5">
        <v>242.80061649467811</v>
      </c>
      <c r="AP50" s="146" t="s">
        <v>106</v>
      </c>
      <c r="AQ50" s="5">
        <v>37265</v>
      </c>
      <c r="AR50" s="17">
        <v>6.3651342787493563</v>
      </c>
      <c r="AS50" s="5">
        <v>111.0450323695861</v>
      </c>
      <c r="AT50" s="146" t="s">
        <v>106</v>
      </c>
      <c r="AU50" s="17"/>
      <c r="AV50" s="5">
        <v>1750</v>
      </c>
      <c r="AW50" s="17">
        <v>9.9129215366470547</v>
      </c>
      <c r="AX50" s="5">
        <v>207.90554849024497</v>
      </c>
      <c r="AY50" s="146" t="s">
        <v>106</v>
      </c>
      <c r="AZ50" s="5">
        <v>34333</v>
      </c>
      <c r="BA50" s="17">
        <v>5.6595558689823982</v>
      </c>
      <c r="BB50" s="5">
        <v>118.69891865904565</v>
      </c>
      <c r="BC50" s="146" t="s">
        <v>106</v>
      </c>
      <c r="BD50" s="17"/>
      <c r="BE50" s="5">
        <v>544</v>
      </c>
      <c r="BF50" s="17">
        <v>2.8322345371675035</v>
      </c>
      <c r="BG50" s="5">
        <v>259.07887179874189</v>
      </c>
      <c r="BH50" s="146" t="s">
        <v>106</v>
      </c>
      <c r="BI50" s="5">
        <v>7983</v>
      </c>
      <c r="BJ50" s="17">
        <v>1.3492513603666902</v>
      </c>
      <c r="BK50" s="5">
        <v>123.42287181001423</v>
      </c>
      <c r="BL50" s="146" t="s">
        <v>106</v>
      </c>
      <c r="BM50" s="17"/>
      <c r="BN50" s="5">
        <v>1101</v>
      </c>
      <c r="BO50" s="17">
        <v>6.0354316794533771</v>
      </c>
      <c r="BP50" s="5">
        <v>288.13919373992667</v>
      </c>
      <c r="BQ50" s="146" t="s">
        <v>106</v>
      </c>
      <c r="BR50" s="5">
        <v>19029</v>
      </c>
      <c r="BS50" s="17">
        <v>3.1572877524786529</v>
      </c>
      <c r="BT50" s="5">
        <v>150.73293771201105</v>
      </c>
      <c r="BU50" s="146" t="s">
        <v>106</v>
      </c>
      <c r="BV50" s="17"/>
      <c r="BW50" s="5">
        <v>5608</v>
      </c>
      <c r="BX50" s="17">
        <v>18.047989977118057</v>
      </c>
      <c r="BY50" s="5">
        <v>175.86632435221114</v>
      </c>
      <c r="BZ50" s="146" t="s">
        <v>106</v>
      </c>
      <c r="CA50" s="5">
        <v>67725</v>
      </c>
      <c r="CB50" s="17">
        <v>13.383698359505132</v>
      </c>
      <c r="CC50" s="5">
        <v>130.41573270536227</v>
      </c>
      <c r="CD50" s="146" t="s">
        <v>106</v>
      </c>
      <c r="CE50" s="17"/>
      <c r="CF50" s="5">
        <v>424</v>
      </c>
      <c r="CG50" s="17">
        <v>2.4034126652113077</v>
      </c>
      <c r="CH50" s="5">
        <v>214.112670789731</v>
      </c>
      <c r="CI50" s="146" t="s">
        <v>106</v>
      </c>
      <c r="CJ50" s="5">
        <v>7834</v>
      </c>
      <c r="CK50" s="17">
        <v>1.2948486638420469</v>
      </c>
      <c r="CL50" s="5">
        <v>115.35410031608535</v>
      </c>
      <c r="CM50" s="146" t="s">
        <v>106</v>
      </c>
      <c r="CN50" s="17"/>
      <c r="CO50" s="5">
        <v>3323</v>
      </c>
      <c r="CP50" s="17">
        <v>12.679639662913495</v>
      </c>
      <c r="CQ50" s="5">
        <v>142.16473904352154</v>
      </c>
      <c r="CR50" s="146" t="s">
        <v>106</v>
      </c>
      <c r="CS50" s="5">
        <v>54063</v>
      </c>
      <c r="CT50" s="17">
        <v>9.9897465961627976</v>
      </c>
      <c r="CU50" s="5">
        <v>112.00552663245512</v>
      </c>
      <c r="CV50" s="146" t="s">
        <v>106</v>
      </c>
    </row>
    <row r="51" spans="1:100">
      <c r="A51" s="173"/>
      <c r="B51" s="12" t="s">
        <v>276</v>
      </c>
      <c r="C51" s="5">
        <v>2068</v>
      </c>
      <c r="D51" s="17">
        <v>9.779420047796787</v>
      </c>
      <c r="E51" s="5">
        <v>94.700088399080641</v>
      </c>
      <c r="F51" s="146" t="s">
        <v>34</v>
      </c>
      <c r="G51" s="5">
        <v>37495</v>
      </c>
      <c r="H51" s="17">
        <v>12.14984970028797</v>
      </c>
      <c r="I51" s="5">
        <v>117.65440435417555</v>
      </c>
      <c r="J51" s="146" t="s">
        <v>106</v>
      </c>
      <c r="K51" s="17"/>
      <c r="L51" s="5">
        <v>3035</v>
      </c>
      <c r="M51" s="17">
        <v>9.2528873215829055</v>
      </c>
      <c r="N51" s="5">
        <v>108.42053050012161</v>
      </c>
      <c r="O51" s="146" t="s">
        <v>106</v>
      </c>
      <c r="P51" s="5">
        <v>21958</v>
      </c>
      <c r="Q51" s="17">
        <v>9.244706050833468</v>
      </c>
      <c r="R51" s="5">
        <v>108.32466661634233</v>
      </c>
      <c r="S51" s="146" t="s">
        <v>106</v>
      </c>
      <c r="T51" s="17"/>
      <c r="U51" s="5">
        <v>521</v>
      </c>
      <c r="V51" s="17">
        <v>2.4977962206069302</v>
      </c>
      <c r="W51" s="5">
        <v>71.323392729931101</v>
      </c>
      <c r="X51" s="146" t="s">
        <v>106</v>
      </c>
      <c r="Y51" s="5">
        <v>11955</v>
      </c>
      <c r="Z51" s="17">
        <v>3.8550759652853164</v>
      </c>
      <c r="AA51" s="5">
        <v>110.07987553482327</v>
      </c>
      <c r="AB51" s="146" t="s">
        <v>106</v>
      </c>
      <c r="AC51" s="17"/>
      <c r="AD51" s="5">
        <v>257</v>
      </c>
      <c r="AE51" s="17">
        <v>1.6590793563999944</v>
      </c>
      <c r="AF51" s="5">
        <v>182.57562521711893</v>
      </c>
      <c r="AG51" s="146" t="s">
        <v>106</v>
      </c>
      <c r="AH51" s="5">
        <v>2723</v>
      </c>
      <c r="AI51" s="17">
        <v>0.81008294416497728</v>
      </c>
      <c r="AJ51" s="5">
        <v>89.146670072234329</v>
      </c>
      <c r="AK51" s="146" t="s">
        <v>106</v>
      </c>
      <c r="AL51" s="17"/>
      <c r="AM51" s="5">
        <v>3704</v>
      </c>
      <c r="AN51" s="17">
        <v>16.483518215724555</v>
      </c>
      <c r="AO51" s="5">
        <v>287.568609501423</v>
      </c>
      <c r="AP51" s="146" t="s">
        <v>106</v>
      </c>
      <c r="AQ51" s="5">
        <v>16909</v>
      </c>
      <c r="AR51" s="17">
        <v>5.6215243830546804</v>
      </c>
      <c r="AS51" s="5">
        <v>98.072142667409338</v>
      </c>
      <c r="AT51" s="146" t="s">
        <v>34</v>
      </c>
      <c r="AU51" s="17"/>
      <c r="AV51" s="5">
        <v>1968</v>
      </c>
      <c r="AW51" s="17">
        <v>10.197630905496343</v>
      </c>
      <c r="AX51" s="5">
        <v>213.87681107636487</v>
      </c>
      <c r="AY51" s="146" t="s">
        <v>106</v>
      </c>
      <c r="AZ51" s="5">
        <v>17077</v>
      </c>
      <c r="BA51" s="17">
        <v>5.3445508939877131</v>
      </c>
      <c r="BB51" s="5">
        <v>112.09226068628641</v>
      </c>
      <c r="BC51" s="146" t="s">
        <v>106</v>
      </c>
      <c r="BD51" s="17"/>
      <c r="BE51" s="5">
        <v>565</v>
      </c>
      <c r="BF51" s="17">
        <v>2.6844843250737807</v>
      </c>
      <c r="BG51" s="5">
        <v>245.56340980047491</v>
      </c>
      <c r="BH51" s="146" t="s">
        <v>106</v>
      </c>
      <c r="BI51" s="5">
        <v>3614</v>
      </c>
      <c r="BJ51" s="17">
        <v>1.1784785483969613</v>
      </c>
      <c r="BK51" s="5">
        <v>107.80141571998867</v>
      </c>
      <c r="BL51" s="146" t="s">
        <v>106</v>
      </c>
      <c r="BM51" s="17"/>
      <c r="BN51" s="5">
        <v>721</v>
      </c>
      <c r="BO51" s="17">
        <v>3.5982692127259877</v>
      </c>
      <c r="BP51" s="5">
        <v>171.785954158621</v>
      </c>
      <c r="BQ51" s="146" t="s">
        <v>106</v>
      </c>
      <c r="BR51" s="5">
        <v>9874</v>
      </c>
      <c r="BS51" s="17">
        <v>3.1249101885236006</v>
      </c>
      <c r="BT51" s="5">
        <v>149.18719158004313</v>
      </c>
      <c r="BU51" s="146" t="s">
        <v>106</v>
      </c>
      <c r="BV51" s="17"/>
      <c r="BW51" s="5">
        <v>2828</v>
      </c>
      <c r="BX51" s="17">
        <v>8.3286599138165158</v>
      </c>
      <c r="BY51" s="5">
        <v>81.157558690998655</v>
      </c>
      <c r="BZ51" s="146" t="s">
        <v>106</v>
      </c>
      <c r="CA51" s="5">
        <v>27572</v>
      </c>
      <c r="CB51" s="17">
        <v>11.968873434218446</v>
      </c>
      <c r="CC51" s="5">
        <v>116.62915261929589</v>
      </c>
      <c r="CD51" s="146" t="s">
        <v>106</v>
      </c>
      <c r="CE51" s="17"/>
      <c r="CF51" s="5">
        <v>354</v>
      </c>
      <c r="CG51" s="17">
        <v>1.835604093424172</v>
      </c>
      <c r="CH51" s="5">
        <v>163.52834477597193</v>
      </c>
      <c r="CI51" s="146" t="s">
        <v>106</v>
      </c>
      <c r="CJ51" s="5">
        <v>4054</v>
      </c>
      <c r="CK51" s="17">
        <v>1.2739673792093233</v>
      </c>
      <c r="CL51" s="5">
        <v>113.49385064404665</v>
      </c>
      <c r="CM51" s="146" t="s">
        <v>106</v>
      </c>
      <c r="CN51" s="17"/>
      <c r="CO51" s="5">
        <v>2397</v>
      </c>
      <c r="CP51" s="17">
        <v>8.3031035402315663</v>
      </c>
      <c r="CQ51" s="5">
        <v>93.094802331088417</v>
      </c>
      <c r="CR51" s="146" t="s">
        <v>106</v>
      </c>
      <c r="CS51" s="5">
        <v>23378</v>
      </c>
      <c r="CT51" s="17">
        <v>8.9352524685065671</v>
      </c>
      <c r="CU51" s="5">
        <v>100.18248698254699</v>
      </c>
      <c r="CV51" s="146" t="s">
        <v>107</v>
      </c>
    </row>
    <row r="52" spans="1:100" s="209" customFormat="1">
      <c r="A52" s="182"/>
      <c r="B52" s="4" t="s">
        <v>277</v>
      </c>
      <c r="C52" s="211"/>
      <c r="D52" s="211">
        <v>0.60927931334664509</v>
      </c>
      <c r="E52" s="211"/>
      <c r="F52" s="42"/>
      <c r="G52" s="211"/>
      <c r="H52" s="211">
        <v>1.2336085159308721</v>
      </c>
      <c r="I52" s="211"/>
      <c r="J52" s="42"/>
      <c r="K52" s="211"/>
      <c r="L52" s="211"/>
      <c r="M52" s="211">
        <v>0.57485923601525057</v>
      </c>
      <c r="N52" s="211"/>
      <c r="O52" s="42"/>
      <c r="P52" s="211"/>
      <c r="Q52" s="211">
        <v>1.0698686619066795</v>
      </c>
      <c r="R52" s="211"/>
      <c r="S52" s="42"/>
      <c r="T52" s="211"/>
      <c r="U52" s="211"/>
      <c r="V52" s="211">
        <v>0.53542545933064756</v>
      </c>
      <c r="W52" s="211"/>
      <c r="X52" s="42"/>
      <c r="Y52" s="211"/>
      <c r="Z52" s="211">
        <v>0.97342349034782505</v>
      </c>
      <c r="AA52" s="211"/>
      <c r="AB52" s="42"/>
      <c r="AC52" s="211"/>
      <c r="AD52" s="211"/>
      <c r="AE52" s="211">
        <v>1.368661568469181</v>
      </c>
      <c r="AF52" s="211"/>
      <c r="AG52" s="42"/>
      <c r="AH52" s="211"/>
      <c r="AI52" s="211">
        <v>0.85418592839061724</v>
      </c>
      <c r="AJ52" s="211"/>
      <c r="AK52" s="42"/>
      <c r="AL52" s="211"/>
      <c r="AM52" s="211"/>
      <c r="AN52" s="211">
        <v>1.4922164041880899</v>
      </c>
      <c r="AO52" s="211"/>
      <c r="AP52" s="42"/>
      <c r="AQ52" s="211"/>
      <c r="AR52" s="211">
        <v>1.1411551704401079</v>
      </c>
      <c r="AS52" s="211"/>
      <c r="AT52" s="42"/>
      <c r="AU52" s="211"/>
      <c r="AV52" s="211"/>
      <c r="AW52" s="211">
        <v>1.1355585836363753</v>
      </c>
      <c r="AX52" s="211"/>
      <c r="AY52" s="42"/>
      <c r="AZ52" s="211"/>
      <c r="BA52" s="211">
        <v>1.0862849006871707</v>
      </c>
      <c r="BB52" s="211"/>
      <c r="BC52" s="42"/>
      <c r="BD52" s="211"/>
      <c r="BE52" s="211"/>
      <c r="BF52" s="211">
        <v>1.204595376265845</v>
      </c>
      <c r="BG52" s="211"/>
      <c r="BH52" s="42"/>
      <c r="BI52" s="211"/>
      <c r="BJ52" s="211">
        <v>1.1575553011415822</v>
      </c>
      <c r="BK52" s="211"/>
      <c r="BL52" s="42"/>
      <c r="BM52" s="211"/>
      <c r="BN52" s="211"/>
      <c r="BO52" s="211">
        <v>0.63119700351155306</v>
      </c>
      <c r="BP52" s="211"/>
      <c r="BQ52" s="42"/>
      <c r="BR52" s="211"/>
      <c r="BS52" s="211">
        <v>1.4878216140322194</v>
      </c>
      <c r="BT52" s="211"/>
      <c r="BU52" s="42"/>
      <c r="BV52" s="211"/>
      <c r="BW52" s="211"/>
      <c r="BX52" s="211">
        <v>0.42828957283570307</v>
      </c>
      <c r="BY52" s="211"/>
      <c r="BZ52" s="42"/>
      <c r="CA52" s="211"/>
      <c r="CB52" s="211">
        <v>1.1215994028019407</v>
      </c>
      <c r="CC52" s="211"/>
      <c r="CD52" s="42"/>
      <c r="CE52" s="211"/>
      <c r="CF52" s="211"/>
      <c r="CG52" s="211">
        <v>0.86340487722530779</v>
      </c>
      <c r="CH52" s="211"/>
      <c r="CI52" s="42"/>
      <c r="CJ52" s="211"/>
      <c r="CK52" s="211">
        <v>1.1671523102362356</v>
      </c>
      <c r="CL52" s="211"/>
      <c r="CM52" s="42"/>
      <c r="CN52" s="211"/>
      <c r="CO52" s="211"/>
      <c r="CP52" s="211">
        <v>0.61450608594810219</v>
      </c>
      <c r="CQ52" s="211"/>
      <c r="CR52" s="42"/>
      <c r="CS52" s="211"/>
      <c r="CT52" s="211">
        <v>0.92879797191429925</v>
      </c>
      <c r="CU52" s="211"/>
      <c r="CV52" s="42"/>
    </row>
    <row r="53" spans="1:100">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c r="CN53" s="17"/>
      <c r="CO53" s="5"/>
      <c r="CP53" s="17"/>
      <c r="CQ53" s="5"/>
      <c r="CR53" s="146"/>
      <c r="CS53" s="5"/>
      <c r="CT53" s="17"/>
      <c r="CU53" s="5"/>
      <c r="CV53" s="146"/>
    </row>
    <row r="54" spans="1:100">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c r="CN54" s="17"/>
      <c r="CO54" s="5"/>
      <c r="CP54" s="17"/>
      <c r="CQ54" s="5"/>
      <c r="CR54" s="146"/>
      <c r="CS54" s="5"/>
      <c r="CT54" s="17"/>
      <c r="CU54" s="5"/>
      <c r="CV54" s="146"/>
    </row>
    <row r="55" spans="1:100">
      <c r="A55" s="206" t="s">
        <v>17</v>
      </c>
      <c r="B55" s="12" t="s">
        <v>272</v>
      </c>
      <c r="C55" s="5">
        <v>616</v>
      </c>
      <c r="D55" s="17">
        <v>15.847572361817008</v>
      </c>
      <c r="E55" s="5">
        <v>153.46170797858372</v>
      </c>
      <c r="F55" s="146" t="s">
        <v>106</v>
      </c>
      <c r="G55" s="5">
        <v>75672</v>
      </c>
      <c r="H55" s="17">
        <v>10.250151536068618</v>
      </c>
      <c r="I55" s="5">
        <v>99.258468480281493</v>
      </c>
      <c r="J55" s="146" t="s">
        <v>34</v>
      </c>
      <c r="K55" s="17"/>
      <c r="L55" s="5">
        <v>1052</v>
      </c>
      <c r="M55" s="17">
        <v>16.147295011346309</v>
      </c>
      <c r="N55" s="5">
        <v>189.20562095125996</v>
      </c>
      <c r="O55" s="146" t="s">
        <v>106</v>
      </c>
      <c r="P55" s="5">
        <v>58801</v>
      </c>
      <c r="Q55" s="17">
        <v>8.6226818025890637</v>
      </c>
      <c r="R55" s="5">
        <v>101.03610936553808</v>
      </c>
      <c r="S55" s="146" t="s">
        <v>34</v>
      </c>
      <c r="T55" s="17"/>
      <c r="U55" s="5">
        <v>138</v>
      </c>
      <c r="V55" s="17">
        <v>3.5974345270561323</v>
      </c>
      <c r="W55" s="5">
        <v>102.72304580999516</v>
      </c>
      <c r="X55" s="146" t="s">
        <v>107</v>
      </c>
      <c r="Y55" s="5">
        <v>27086</v>
      </c>
      <c r="Z55" s="17">
        <v>3.6596254591757722</v>
      </c>
      <c r="AA55" s="5">
        <v>104.49887853774737</v>
      </c>
      <c r="AB55" s="146" t="s">
        <v>106</v>
      </c>
      <c r="AC55" s="17"/>
      <c r="AD55" s="5">
        <v>35</v>
      </c>
      <c r="AE55" s="17">
        <v>1.2227110718526384</v>
      </c>
      <c r="AF55" s="5">
        <v>134.55488885582147</v>
      </c>
      <c r="AG55" s="146" t="s">
        <v>107</v>
      </c>
      <c r="AH55" s="5">
        <v>8443</v>
      </c>
      <c r="AI55" s="17">
        <v>1.0940167029491477</v>
      </c>
      <c r="AJ55" s="5">
        <v>120.39254347201663</v>
      </c>
      <c r="AK55" s="146" t="s">
        <v>106</v>
      </c>
      <c r="AL55" s="17"/>
      <c r="AM55" s="5">
        <v>527</v>
      </c>
      <c r="AN55" s="17">
        <v>12.700138017775254</v>
      </c>
      <c r="AO55" s="5">
        <v>221.56441255142886</v>
      </c>
      <c r="AP55" s="146" t="s">
        <v>106</v>
      </c>
      <c r="AQ55" s="5">
        <v>39884</v>
      </c>
      <c r="AR55" s="17">
        <v>5.4579222077031515</v>
      </c>
      <c r="AS55" s="5">
        <v>95.217967395993881</v>
      </c>
      <c r="AT55" s="146" t="s">
        <v>106</v>
      </c>
      <c r="AU55" s="17"/>
      <c r="AV55" s="5">
        <v>331</v>
      </c>
      <c r="AW55" s="17">
        <v>9.3292783858750514</v>
      </c>
      <c r="AX55" s="5">
        <v>195.66469205501176</v>
      </c>
      <c r="AY55" s="146" t="s">
        <v>106</v>
      </c>
      <c r="AZ55" s="5">
        <v>36484</v>
      </c>
      <c r="BA55" s="17">
        <v>4.8636044546430686</v>
      </c>
      <c r="BB55" s="5">
        <v>102.00528149486232</v>
      </c>
      <c r="BC55" s="146" t="s">
        <v>106</v>
      </c>
      <c r="BD55" s="17"/>
      <c r="BE55" s="5">
        <v>64</v>
      </c>
      <c r="BF55" s="17">
        <v>1.6308910166398469</v>
      </c>
      <c r="BG55" s="5">
        <v>149.18588099710243</v>
      </c>
      <c r="BH55" s="146" t="s">
        <v>106</v>
      </c>
      <c r="BI55" s="5">
        <v>6493</v>
      </c>
      <c r="BJ55" s="17">
        <v>0.87779290999754833</v>
      </c>
      <c r="BK55" s="5">
        <v>80.296173855198447</v>
      </c>
      <c r="BL55" s="146" t="s">
        <v>106</v>
      </c>
      <c r="BM55" s="17"/>
      <c r="BN55" s="5">
        <v>171</v>
      </c>
      <c r="BO55" s="17">
        <v>4.6446689639063754</v>
      </c>
      <c r="BP55" s="5">
        <v>221.7424107383903</v>
      </c>
      <c r="BQ55" s="146" t="s">
        <v>106</v>
      </c>
      <c r="BR55" s="5">
        <v>12934</v>
      </c>
      <c r="BS55" s="17">
        <v>1.7342464361060803</v>
      </c>
      <c r="BT55" s="5">
        <v>82.795133204325325</v>
      </c>
      <c r="BU55" s="146" t="s">
        <v>106</v>
      </c>
      <c r="BV55" s="17"/>
      <c r="BW55" s="5">
        <v>1400</v>
      </c>
      <c r="BX55" s="17">
        <v>20.612916524205698</v>
      </c>
      <c r="BY55" s="5">
        <v>200.8599222343916</v>
      </c>
      <c r="BZ55" s="146" t="s">
        <v>106</v>
      </c>
      <c r="CA55" s="5">
        <v>71764</v>
      </c>
      <c r="CB55" s="17">
        <v>10.608065341141083</v>
      </c>
      <c r="CC55" s="5">
        <v>103.36893262905448</v>
      </c>
      <c r="CD55" s="146" t="s">
        <v>106</v>
      </c>
      <c r="CE55" s="17"/>
      <c r="CF55" s="5">
        <v>65</v>
      </c>
      <c r="CG55" s="17">
        <v>1.831931163718044</v>
      </c>
      <c r="CH55" s="5">
        <v>163.20113472154173</v>
      </c>
      <c r="CI55" s="146" t="s">
        <v>106</v>
      </c>
      <c r="CJ55" s="5">
        <v>7949</v>
      </c>
      <c r="CK55" s="17">
        <v>1.0604202341644007</v>
      </c>
      <c r="CL55" s="5">
        <v>94.469589755802346</v>
      </c>
      <c r="CM55" s="146" t="s">
        <v>106</v>
      </c>
      <c r="CN55" s="17"/>
      <c r="CO55" s="5">
        <v>723</v>
      </c>
      <c r="CP55" s="17">
        <v>12.951330230939602</v>
      </c>
      <c r="CQ55" s="5">
        <v>145.21094695879776</v>
      </c>
      <c r="CR55" s="146" t="s">
        <v>106</v>
      </c>
      <c r="CS55" s="5">
        <v>66023</v>
      </c>
      <c r="CT55" s="17">
        <v>9.4413537794500595</v>
      </c>
      <c r="CU55" s="5">
        <v>105.856919593618</v>
      </c>
      <c r="CV55" s="146" t="s">
        <v>106</v>
      </c>
    </row>
    <row r="56" spans="1:100">
      <c r="A56" s="173"/>
      <c r="B56" s="12" t="s">
        <v>273</v>
      </c>
      <c r="C56" s="5">
        <v>505</v>
      </c>
      <c r="D56" s="17">
        <v>17.127954414865691</v>
      </c>
      <c r="E56" s="5">
        <v>165.86042825194221</v>
      </c>
      <c r="F56" s="146" t="s">
        <v>106</v>
      </c>
      <c r="G56" s="5">
        <v>39798</v>
      </c>
      <c r="H56" s="17">
        <v>12.204249713899845</v>
      </c>
      <c r="I56" s="5">
        <v>118.18119286236694</v>
      </c>
      <c r="J56" s="146" t="s">
        <v>106</v>
      </c>
      <c r="K56" s="17"/>
      <c r="L56" s="5">
        <v>766</v>
      </c>
      <c r="M56" s="17">
        <v>16.084077535860647</v>
      </c>
      <c r="N56" s="5">
        <v>188.46487138943982</v>
      </c>
      <c r="O56" s="146" t="s">
        <v>106</v>
      </c>
      <c r="P56" s="5">
        <v>29307</v>
      </c>
      <c r="Q56" s="17">
        <v>10.847050701557643</v>
      </c>
      <c r="R56" s="5">
        <v>127.10010946328143</v>
      </c>
      <c r="S56" s="146" t="s">
        <v>106</v>
      </c>
      <c r="T56" s="17"/>
      <c r="U56" s="5">
        <v>107</v>
      </c>
      <c r="V56" s="17">
        <v>3.6783676565471199</v>
      </c>
      <c r="W56" s="5">
        <v>105.03405314194856</v>
      </c>
      <c r="X56" s="146" t="s">
        <v>107</v>
      </c>
      <c r="Y56" s="5">
        <v>12229</v>
      </c>
      <c r="Z56" s="17">
        <v>3.733508745953273</v>
      </c>
      <c r="AA56" s="5">
        <v>106.60858093682033</v>
      </c>
      <c r="AB56" s="146" t="s">
        <v>106</v>
      </c>
      <c r="AC56" s="17"/>
      <c r="AD56" s="5">
        <v>28</v>
      </c>
      <c r="AE56" s="17">
        <v>1.3078396568422606</v>
      </c>
      <c r="AF56" s="5">
        <v>143.9229787958073</v>
      </c>
      <c r="AG56" s="146" t="s">
        <v>107</v>
      </c>
      <c r="AH56" s="5">
        <v>3165</v>
      </c>
      <c r="AI56" s="17">
        <v>0.89988508409657908</v>
      </c>
      <c r="AJ56" s="5">
        <v>99.029067668588056</v>
      </c>
      <c r="AK56" s="146" t="s">
        <v>107</v>
      </c>
      <c r="AL56" s="17"/>
      <c r="AM56" s="5">
        <v>376</v>
      </c>
      <c r="AN56" s="17">
        <v>11.965652363858698</v>
      </c>
      <c r="AO56" s="5">
        <v>208.75070279412489</v>
      </c>
      <c r="AP56" s="146" t="s">
        <v>106</v>
      </c>
      <c r="AQ56" s="5">
        <v>20597</v>
      </c>
      <c r="AR56" s="17">
        <v>6.4445863097067395</v>
      </c>
      <c r="AS56" s="5">
        <v>112.43113876783563</v>
      </c>
      <c r="AT56" s="146" t="s">
        <v>106</v>
      </c>
      <c r="AU56" s="17"/>
      <c r="AV56" s="5">
        <v>241</v>
      </c>
      <c r="AW56" s="17">
        <v>8.9676822887169845</v>
      </c>
      <c r="AX56" s="5">
        <v>188.0808698050671</v>
      </c>
      <c r="AY56" s="146" t="s">
        <v>106</v>
      </c>
      <c r="AZ56" s="5">
        <v>17817</v>
      </c>
      <c r="BA56" s="17">
        <v>5.3072238741170814</v>
      </c>
      <c r="BB56" s="5">
        <v>111.30939415082356</v>
      </c>
      <c r="BC56" s="146" t="s">
        <v>106</v>
      </c>
      <c r="BD56" s="17"/>
      <c r="BE56" s="5">
        <v>58</v>
      </c>
      <c r="BF56" s="17">
        <v>1.9664927020818566</v>
      </c>
      <c r="BG56" s="5">
        <v>179.88507094661398</v>
      </c>
      <c r="BH56" s="146" t="s">
        <v>106</v>
      </c>
      <c r="BI56" s="5">
        <v>3309</v>
      </c>
      <c r="BJ56" s="17">
        <v>1.0161633634937384</v>
      </c>
      <c r="BK56" s="5">
        <v>92.953621715404751</v>
      </c>
      <c r="BL56" s="146" t="s">
        <v>106</v>
      </c>
      <c r="BM56" s="17"/>
      <c r="BN56" s="5">
        <v>143</v>
      </c>
      <c r="BO56" s="17">
        <v>5.12079498130948</v>
      </c>
      <c r="BP56" s="5">
        <v>244.4732730957881</v>
      </c>
      <c r="BQ56" s="146" t="s">
        <v>106</v>
      </c>
      <c r="BR56" s="5">
        <v>8182</v>
      </c>
      <c r="BS56" s="17">
        <v>2.4615427763972093</v>
      </c>
      <c r="BT56" s="5">
        <v>117.51718661019952</v>
      </c>
      <c r="BU56" s="146" t="s">
        <v>106</v>
      </c>
      <c r="BV56" s="17"/>
      <c r="BW56" s="5">
        <v>1096</v>
      </c>
      <c r="BX56" s="17">
        <v>22.192504942556074</v>
      </c>
      <c r="BY56" s="5">
        <v>216.25201905386038</v>
      </c>
      <c r="BZ56" s="146" t="s">
        <v>106</v>
      </c>
      <c r="CA56" s="5">
        <v>35638</v>
      </c>
      <c r="CB56" s="17">
        <v>13.4883034751834</v>
      </c>
      <c r="CC56" s="5">
        <v>131.43504384339474</v>
      </c>
      <c r="CD56" s="146" t="s">
        <v>106</v>
      </c>
      <c r="CE56" s="17"/>
      <c r="CF56" s="5">
        <v>53</v>
      </c>
      <c r="CG56" s="17">
        <v>1.9747925478851394</v>
      </c>
      <c r="CH56" s="5">
        <v>175.92821773957402</v>
      </c>
      <c r="CI56" s="146" t="s">
        <v>106</v>
      </c>
      <c r="CJ56" s="5">
        <v>4185</v>
      </c>
      <c r="CK56" s="17">
        <v>1.2495166201145507</v>
      </c>
      <c r="CL56" s="5">
        <v>111.31560742830749</v>
      </c>
      <c r="CM56" s="146" t="s">
        <v>106</v>
      </c>
      <c r="CN56" s="17"/>
      <c r="CO56" s="5">
        <v>629</v>
      </c>
      <c r="CP56" s="17">
        <v>15.211032532115347</v>
      </c>
      <c r="CQ56" s="5">
        <v>170.54683950015402</v>
      </c>
      <c r="CR56" s="146" t="s">
        <v>106</v>
      </c>
      <c r="CS56" s="5">
        <v>28748</v>
      </c>
      <c r="CT56" s="17">
        <v>9.9582211652983315</v>
      </c>
      <c r="CU56" s="5">
        <v>111.65206196222555</v>
      </c>
      <c r="CV56" s="146" t="s">
        <v>106</v>
      </c>
    </row>
    <row r="57" spans="1:100">
      <c r="A57" s="173"/>
      <c r="B57" s="12" t="s">
        <v>274</v>
      </c>
      <c r="C57" s="5">
        <v>556</v>
      </c>
      <c r="D57" s="17">
        <v>18.131552157279401</v>
      </c>
      <c r="E57" s="5">
        <v>175.57887724576653</v>
      </c>
      <c r="F57" s="146" t="s">
        <v>106</v>
      </c>
      <c r="G57" s="5">
        <v>28386</v>
      </c>
      <c r="H57" s="17">
        <v>12.17804768914146</v>
      </c>
      <c r="I57" s="5">
        <v>117.92746267706696</v>
      </c>
      <c r="J57" s="146" t="s">
        <v>106</v>
      </c>
      <c r="K57" s="17"/>
      <c r="L57" s="5">
        <v>867</v>
      </c>
      <c r="M57" s="17">
        <v>16.656141388634698</v>
      </c>
      <c r="N57" s="5">
        <v>195.16801866034979</v>
      </c>
      <c r="O57" s="146" t="s">
        <v>106</v>
      </c>
      <c r="P57" s="5">
        <v>22340</v>
      </c>
      <c r="Q57" s="17">
        <v>9.4303298284769337</v>
      </c>
      <c r="R57" s="5">
        <v>110.49970968626035</v>
      </c>
      <c r="S57" s="146" t="s">
        <v>106</v>
      </c>
      <c r="T57" s="17"/>
      <c r="U57" s="5">
        <v>122</v>
      </c>
      <c r="V57" s="17">
        <v>4.0429856942791984</v>
      </c>
      <c r="W57" s="5">
        <v>115.44554919876573</v>
      </c>
      <c r="X57" s="146" t="s">
        <v>107</v>
      </c>
      <c r="Y57" s="5">
        <v>7883</v>
      </c>
      <c r="Z57" s="17">
        <v>3.3837614472264268</v>
      </c>
      <c r="AA57" s="5">
        <v>96.621711816942309</v>
      </c>
      <c r="AB57" s="146" t="s">
        <v>106</v>
      </c>
      <c r="AC57" s="17"/>
      <c r="AD57" s="5">
        <v>49</v>
      </c>
      <c r="AE57" s="17">
        <v>2.3294589534198846</v>
      </c>
      <c r="AF57" s="5">
        <v>256.34845204819305</v>
      </c>
      <c r="AG57" s="146" t="s">
        <v>106</v>
      </c>
      <c r="AH57" s="5">
        <v>2699</v>
      </c>
      <c r="AI57" s="17">
        <v>1.1667564112474473</v>
      </c>
      <c r="AJ57" s="5">
        <v>128.39728276880953</v>
      </c>
      <c r="AK57" s="146" t="s">
        <v>106</v>
      </c>
      <c r="AL57" s="17"/>
      <c r="AM57" s="5">
        <v>528</v>
      </c>
      <c r="AN57" s="17">
        <v>16.017625348503433</v>
      </c>
      <c r="AO57" s="5">
        <v>279.44072307268704</v>
      </c>
      <c r="AP57" s="146" t="s">
        <v>106</v>
      </c>
      <c r="AQ57" s="5">
        <v>18508</v>
      </c>
      <c r="AR57" s="17">
        <v>7.9310472735350448</v>
      </c>
      <c r="AS57" s="5">
        <v>138.36367979772771</v>
      </c>
      <c r="AT57" s="146" t="s">
        <v>106</v>
      </c>
      <c r="AU57" s="17"/>
      <c r="AV57" s="5">
        <v>286</v>
      </c>
      <c r="AW57" s="17">
        <v>10.400389729011053</v>
      </c>
      <c r="AX57" s="5">
        <v>218.12930962164447</v>
      </c>
      <c r="AY57" s="146" t="s">
        <v>106</v>
      </c>
      <c r="AZ57" s="5">
        <v>12274</v>
      </c>
      <c r="BA57" s="17">
        <v>5.2773863525101579</v>
      </c>
      <c r="BB57" s="5">
        <v>110.68360625647338</v>
      </c>
      <c r="BC57" s="146" t="s">
        <v>106</v>
      </c>
      <c r="BD57" s="17"/>
      <c r="BE57" s="5">
        <v>95</v>
      </c>
      <c r="BF57" s="17">
        <v>3.0963800970947388</v>
      </c>
      <c r="BG57" s="5">
        <v>283.24160717906665</v>
      </c>
      <c r="BH57" s="146" t="s">
        <v>106</v>
      </c>
      <c r="BI57" s="5">
        <v>2619</v>
      </c>
      <c r="BJ57" s="17">
        <v>1.1237972190932677</v>
      </c>
      <c r="BK57" s="5">
        <v>102.7994369224896</v>
      </c>
      <c r="BL57" s="146" t="s">
        <v>107</v>
      </c>
      <c r="BM57" s="17"/>
      <c r="BN57" s="5">
        <v>162</v>
      </c>
      <c r="BO57" s="17">
        <v>5.6327188665390366</v>
      </c>
      <c r="BP57" s="5">
        <v>268.91317124730102</v>
      </c>
      <c r="BQ57" s="146" t="s">
        <v>106</v>
      </c>
      <c r="BR57" s="5">
        <v>5900</v>
      </c>
      <c r="BS57" s="17">
        <v>2.5341115021002838</v>
      </c>
      <c r="BT57" s="5">
        <v>120.98170998240536</v>
      </c>
      <c r="BU57" s="146" t="s">
        <v>106</v>
      </c>
      <c r="BV57" s="17"/>
      <c r="BW57" s="5">
        <v>1080</v>
      </c>
      <c r="BX57" s="17">
        <v>19.914811190530827</v>
      </c>
      <c r="BY57" s="5">
        <v>194.05732431630042</v>
      </c>
      <c r="BZ57" s="146" t="s">
        <v>106</v>
      </c>
      <c r="CA57" s="5">
        <v>27335</v>
      </c>
      <c r="CB57" s="17">
        <v>11.506554025681952</v>
      </c>
      <c r="CC57" s="5">
        <v>112.12414041798789</v>
      </c>
      <c r="CD57" s="146" t="s">
        <v>106</v>
      </c>
      <c r="CE57" s="17"/>
      <c r="CF57" s="5">
        <v>65</v>
      </c>
      <c r="CG57" s="17">
        <v>2.3656145005144613</v>
      </c>
      <c r="CH57" s="5">
        <v>210.74534810256341</v>
      </c>
      <c r="CI57" s="146" t="s">
        <v>106</v>
      </c>
      <c r="CJ57" s="5">
        <v>2992</v>
      </c>
      <c r="CK57" s="17">
        <v>1.2870931565316379</v>
      </c>
      <c r="CL57" s="5">
        <v>114.66318593105402</v>
      </c>
      <c r="CM57" s="146" t="s">
        <v>106</v>
      </c>
      <c r="CN57" s="17"/>
      <c r="CO57" s="5">
        <v>548</v>
      </c>
      <c r="CP57" s="17">
        <v>12.266797427625107</v>
      </c>
      <c r="CQ57" s="5">
        <v>137.53593174250776</v>
      </c>
      <c r="CR57" s="146" t="s">
        <v>106</v>
      </c>
      <c r="CS57" s="5">
        <v>23472</v>
      </c>
      <c r="CT57" s="17">
        <v>9.9695407282894148</v>
      </c>
      <c r="CU57" s="5">
        <v>111.77897745521238</v>
      </c>
      <c r="CV57" s="146" t="s">
        <v>106</v>
      </c>
    </row>
    <row r="58" spans="1:100">
      <c r="A58" s="173"/>
      <c r="B58" s="12" t="s">
        <v>275</v>
      </c>
      <c r="C58" s="5">
        <v>611</v>
      </c>
      <c r="D58" s="17">
        <v>18.477098513331367</v>
      </c>
      <c r="E58" s="5">
        <v>178.92501334628855</v>
      </c>
      <c r="F58" s="146" t="s">
        <v>106</v>
      </c>
      <c r="G58" s="5">
        <v>20576</v>
      </c>
      <c r="H58" s="17">
        <v>14.11268417543635</v>
      </c>
      <c r="I58" s="5">
        <v>136.66172763110055</v>
      </c>
      <c r="J58" s="146" t="s">
        <v>106</v>
      </c>
      <c r="K58" s="17"/>
      <c r="L58" s="5">
        <v>1041</v>
      </c>
      <c r="M58" s="17">
        <v>18.472081352963045</v>
      </c>
      <c r="N58" s="5">
        <v>216.44626051568991</v>
      </c>
      <c r="O58" s="146" t="s">
        <v>106</v>
      </c>
      <c r="P58" s="5">
        <v>16650</v>
      </c>
      <c r="Q58" s="17">
        <v>12.086504107383627</v>
      </c>
      <c r="R58" s="5">
        <v>141.62338107779479</v>
      </c>
      <c r="S58" s="146" t="s">
        <v>106</v>
      </c>
      <c r="T58" s="17"/>
      <c r="U58" s="5">
        <v>119</v>
      </c>
      <c r="V58" s="17">
        <v>3.6429434936079299</v>
      </c>
      <c r="W58" s="5">
        <v>104.02253288076928</v>
      </c>
      <c r="X58" s="146" t="s">
        <v>107</v>
      </c>
      <c r="Y58" s="5">
        <v>5337</v>
      </c>
      <c r="Z58" s="17">
        <v>3.6585326258278976</v>
      </c>
      <c r="AA58" s="5">
        <v>104.46767319704912</v>
      </c>
      <c r="AB58" s="146" t="s">
        <v>106</v>
      </c>
      <c r="AC58" s="17"/>
      <c r="AD58" s="5">
        <v>53</v>
      </c>
      <c r="AE58" s="17">
        <v>2.1487841641394958</v>
      </c>
      <c r="AF58" s="5">
        <v>236.46585120297749</v>
      </c>
      <c r="AG58" s="146" t="s">
        <v>106</v>
      </c>
      <c r="AH58" s="5">
        <v>1686</v>
      </c>
      <c r="AI58" s="17">
        <v>1.1429196703750366</v>
      </c>
      <c r="AJ58" s="5">
        <v>125.77413647316629</v>
      </c>
      <c r="AK58" s="146" t="s">
        <v>106</v>
      </c>
      <c r="AL58" s="17"/>
      <c r="AM58" s="5">
        <v>662</v>
      </c>
      <c r="AN58" s="17">
        <v>18.767651350750924</v>
      </c>
      <c r="AO58" s="5">
        <v>327.41720134688575</v>
      </c>
      <c r="AP58" s="146" t="s">
        <v>106</v>
      </c>
      <c r="AQ58" s="5">
        <v>12608</v>
      </c>
      <c r="AR58" s="17">
        <v>8.700350006157036</v>
      </c>
      <c r="AS58" s="5">
        <v>151.78480229175389</v>
      </c>
      <c r="AT58" s="146" t="s">
        <v>106</v>
      </c>
      <c r="AU58" s="17"/>
      <c r="AV58" s="5">
        <v>315</v>
      </c>
      <c r="AW58" s="17">
        <v>10.380943016171583</v>
      </c>
      <c r="AX58" s="5">
        <v>217.72145009362589</v>
      </c>
      <c r="AY58" s="146" t="s">
        <v>106</v>
      </c>
      <c r="AZ58" s="5">
        <v>8360</v>
      </c>
      <c r="BA58" s="17">
        <v>5.6913542755289974</v>
      </c>
      <c r="BB58" s="5">
        <v>119.36583255821715</v>
      </c>
      <c r="BC58" s="146" t="s">
        <v>106</v>
      </c>
      <c r="BD58" s="17"/>
      <c r="BE58" s="5">
        <v>85</v>
      </c>
      <c r="BF58" s="17">
        <v>2.5339433552596193</v>
      </c>
      <c r="BG58" s="5">
        <v>231.79266302540489</v>
      </c>
      <c r="BH58" s="146" t="s">
        <v>106</v>
      </c>
      <c r="BI58" s="5">
        <v>1869</v>
      </c>
      <c r="BJ58" s="17">
        <v>1.2882843102663564</v>
      </c>
      <c r="BK58" s="5">
        <v>117.84590621990863</v>
      </c>
      <c r="BL58" s="146" t="s">
        <v>106</v>
      </c>
      <c r="BM58" s="17"/>
      <c r="BN58" s="5">
        <v>209</v>
      </c>
      <c r="BO58" s="17">
        <v>6.645974298972023</v>
      </c>
      <c r="BP58" s="5">
        <v>317.28727584494993</v>
      </c>
      <c r="BQ58" s="146" t="s">
        <v>106</v>
      </c>
      <c r="BR58" s="5">
        <v>4934</v>
      </c>
      <c r="BS58" s="17">
        <v>3.3638768924372537</v>
      </c>
      <c r="BT58" s="5">
        <v>160.59576631890985</v>
      </c>
      <c r="BU58" s="146" t="s">
        <v>106</v>
      </c>
      <c r="BV58" s="17"/>
      <c r="BW58" s="5">
        <v>1282</v>
      </c>
      <c r="BX58" s="17">
        <v>21.870794353026596</v>
      </c>
      <c r="BY58" s="5">
        <v>213.11715146154322</v>
      </c>
      <c r="BZ58" s="146" t="s">
        <v>106</v>
      </c>
      <c r="CA58" s="5">
        <v>20396</v>
      </c>
      <c r="CB58" s="17">
        <v>14.86202981180703</v>
      </c>
      <c r="CC58" s="5">
        <v>144.82114400159108</v>
      </c>
      <c r="CD58" s="146" t="s">
        <v>106</v>
      </c>
      <c r="CE58" s="17"/>
      <c r="CF58" s="5">
        <v>76</v>
      </c>
      <c r="CG58" s="17">
        <v>2.5089657187888572</v>
      </c>
      <c r="CH58" s="5">
        <v>223.51606894046583</v>
      </c>
      <c r="CI58" s="146" t="s">
        <v>106</v>
      </c>
      <c r="CJ58" s="5">
        <v>1960</v>
      </c>
      <c r="CK58" s="17">
        <v>1.3380325384548881</v>
      </c>
      <c r="CL58" s="5">
        <v>119.20121939897965</v>
      </c>
      <c r="CM58" s="146" t="s">
        <v>106</v>
      </c>
      <c r="CN58" s="17"/>
      <c r="CO58" s="5">
        <v>595</v>
      </c>
      <c r="CP58" s="17">
        <v>12.419167985890649</v>
      </c>
      <c r="CQ58" s="5">
        <v>139.24431788198888</v>
      </c>
      <c r="CR58" s="146" t="s">
        <v>106</v>
      </c>
      <c r="CS58" s="5">
        <v>14681</v>
      </c>
      <c r="CT58" s="17">
        <v>10.449466998464457</v>
      </c>
      <c r="CU58" s="5">
        <v>117.15993423106828</v>
      </c>
      <c r="CV58" s="146" t="s">
        <v>106</v>
      </c>
    </row>
    <row r="59" spans="1:100">
      <c r="A59" s="173"/>
      <c r="B59" s="12" t="s">
        <v>276</v>
      </c>
      <c r="C59" s="5">
        <v>403</v>
      </c>
      <c r="D59" s="17">
        <v>10.647299865975315</v>
      </c>
      <c r="E59" s="5">
        <v>103.10429796361416</v>
      </c>
      <c r="F59" s="146" t="s">
        <v>107</v>
      </c>
      <c r="G59" s="5">
        <v>10364</v>
      </c>
      <c r="H59" s="17">
        <v>12.063433664493278</v>
      </c>
      <c r="I59" s="5">
        <v>116.81758517789945</v>
      </c>
      <c r="J59" s="146" t="s">
        <v>106</v>
      </c>
      <c r="K59" s="17"/>
      <c r="L59" s="5">
        <v>740</v>
      </c>
      <c r="M59" s="17">
        <v>12.148306936152313</v>
      </c>
      <c r="N59" s="5">
        <v>142.34755454372248</v>
      </c>
      <c r="O59" s="146" t="s">
        <v>106</v>
      </c>
      <c r="P59" s="5">
        <v>6661</v>
      </c>
      <c r="Q59" s="17">
        <v>10.58528694800637</v>
      </c>
      <c r="R59" s="5">
        <v>124.03289767961117</v>
      </c>
      <c r="S59" s="146" t="s">
        <v>106</v>
      </c>
      <c r="T59" s="17"/>
      <c r="U59" s="5">
        <v>90</v>
      </c>
      <c r="V59" s="17">
        <v>2.4158247292136199</v>
      </c>
      <c r="W59" s="5">
        <v>68.982735463709986</v>
      </c>
      <c r="X59" s="146" t="s">
        <v>106</v>
      </c>
      <c r="Y59" s="5">
        <v>3073</v>
      </c>
      <c r="Z59" s="17">
        <v>3.5545909050244986</v>
      </c>
      <c r="AA59" s="5">
        <v>101.49966639460297</v>
      </c>
      <c r="AB59" s="146" t="s">
        <v>107</v>
      </c>
      <c r="AC59" s="17"/>
      <c r="AD59" s="5">
        <v>26</v>
      </c>
      <c r="AE59" s="17">
        <v>0.98518083677040924</v>
      </c>
      <c r="AF59" s="5">
        <v>108.41555380182564</v>
      </c>
      <c r="AG59" s="146" t="s">
        <v>107</v>
      </c>
      <c r="AH59" s="5">
        <v>777</v>
      </c>
      <c r="AI59" s="17">
        <v>0.81130033527787859</v>
      </c>
      <c r="AJ59" s="5">
        <v>89.280639519032817</v>
      </c>
      <c r="AK59" s="146" t="s">
        <v>106</v>
      </c>
      <c r="AL59" s="17"/>
      <c r="AM59" s="5">
        <v>840</v>
      </c>
      <c r="AN59" s="17">
        <v>20.746595987963683</v>
      </c>
      <c r="AO59" s="5">
        <v>361.94152741343453</v>
      </c>
      <c r="AP59" s="146" t="s">
        <v>106</v>
      </c>
      <c r="AQ59" s="5">
        <v>5611</v>
      </c>
      <c r="AR59" s="17">
        <v>6.7411078935841413</v>
      </c>
      <c r="AS59" s="5">
        <v>117.60420306435455</v>
      </c>
      <c r="AT59" s="146" t="s">
        <v>106</v>
      </c>
      <c r="AU59" s="17"/>
      <c r="AV59" s="5">
        <v>394</v>
      </c>
      <c r="AW59" s="17">
        <v>11.56276026379793</v>
      </c>
      <c r="AX59" s="5">
        <v>242.507923200937</v>
      </c>
      <c r="AY59" s="146" t="s">
        <v>106</v>
      </c>
      <c r="AZ59" s="5">
        <v>4458</v>
      </c>
      <c r="BA59" s="17">
        <v>4.9682828337651426</v>
      </c>
      <c r="BB59" s="5">
        <v>104.20072062408252</v>
      </c>
      <c r="BC59" s="146" t="s">
        <v>106</v>
      </c>
      <c r="BD59" s="17"/>
      <c r="BE59" s="5">
        <v>117</v>
      </c>
      <c r="BF59" s="17">
        <v>3.1109579572175883</v>
      </c>
      <c r="BG59" s="5">
        <v>284.57511805336202</v>
      </c>
      <c r="BH59" s="146" t="s">
        <v>106</v>
      </c>
      <c r="BI59" s="5">
        <v>837</v>
      </c>
      <c r="BJ59" s="17">
        <v>0.97864610220443859</v>
      </c>
      <c r="BK59" s="5">
        <v>89.521727357696918</v>
      </c>
      <c r="BL59" s="146" t="s">
        <v>106</v>
      </c>
      <c r="BM59" s="17"/>
      <c r="BN59" s="5">
        <v>156</v>
      </c>
      <c r="BO59" s="17">
        <v>4.3852886195612113</v>
      </c>
      <c r="BP59" s="5">
        <v>209.35926281112077</v>
      </c>
      <c r="BQ59" s="146" t="s">
        <v>106</v>
      </c>
      <c r="BR59" s="5">
        <v>2228</v>
      </c>
      <c r="BS59" s="17">
        <v>2.5186721826135923</v>
      </c>
      <c r="BT59" s="5">
        <v>120.24461721008004</v>
      </c>
      <c r="BU59" s="146" t="s">
        <v>106</v>
      </c>
      <c r="BV59" s="17"/>
      <c r="BW59" s="5">
        <v>677</v>
      </c>
      <c r="BX59" s="17">
        <v>10.72122522365544</v>
      </c>
      <c r="BY59" s="5">
        <v>104.47160459569227</v>
      </c>
      <c r="BZ59" s="146" t="s">
        <v>107</v>
      </c>
      <c r="CA59" s="5">
        <v>6901</v>
      </c>
      <c r="CB59" s="17">
        <v>11.382686058995732</v>
      </c>
      <c r="CC59" s="5">
        <v>110.91712489804874</v>
      </c>
      <c r="CD59" s="146" t="s">
        <v>106</v>
      </c>
      <c r="CE59" s="17"/>
      <c r="CF59" s="5">
        <v>51</v>
      </c>
      <c r="CG59" s="17">
        <v>1.4976613662653036</v>
      </c>
      <c r="CH59" s="5">
        <v>133.42206259925345</v>
      </c>
      <c r="CI59" s="146" t="s">
        <v>34</v>
      </c>
      <c r="CJ59" s="5">
        <v>996</v>
      </c>
      <c r="CK59" s="17">
        <v>1.115097034253401</v>
      </c>
      <c r="CL59" s="5">
        <v>99.340578357446745</v>
      </c>
      <c r="CM59" s="146" t="s">
        <v>107</v>
      </c>
      <c r="CN59" s="17"/>
      <c r="CO59" s="5">
        <v>502</v>
      </c>
      <c r="CP59" s="17">
        <v>9.4389503265809953</v>
      </c>
      <c r="CQ59" s="5">
        <v>105.82997196269017</v>
      </c>
      <c r="CR59" s="146" t="s">
        <v>107</v>
      </c>
      <c r="CS59" s="5">
        <v>5761</v>
      </c>
      <c r="CT59" s="17">
        <v>8.1663046919961264</v>
      </c>
      <c r="CU59" s="5">
        <v>91.56100696482666</v>
      </c>
      <c r="CV59" s="146" t="s">
        <v>106</v>
      </c>
    </row>
    <row r="60" spans="1:100" s="209" customFormat="1">
      <c r="A60" s="182"/>
      <c r="B60" s="4" t="s">
        <v>277</v>
      </c>
      <c r="C60" s="211"/>
      <c r="D60" s="211">
        <v>0.67185683856720035</v>
      </c>
      <c r="E60" s="211"/>
      <c r="F60" s="42"/>
      <c r="G60" s="211"/>
      <c r="H60" s="211">
        <v>1.176902958170327</v>
      </c>
      <c r="I60" s="211"/>
      <c r="J60" s="42"/>
      <c r="K60" s="211"/>
      <c r="L60" s="211"/>
      <c r="M60" s="211">
        <v>0.75234315887682701</v>
      </c>
      <c r="N60" s="211"/>
      <c r="O60" s="42"/>
      <c r="P60" s="211"/>
      <c r="Q60" s="211">
        <v>1.2276095987710007</v>
      </c>
      <c r="R60" s="211"/>
      <c r="S60" s="42"/>
      <c r="T60" s="211"/>
      <c r="U60" s="211"/>
      <c r="V60" s="211">
        <v>0.67154098595660827</v>
      </c>
      <c r="W60" s="211"/>
      <c r="X60" s="42"/>
      <c r="Y60" s="211"/>
      <c r="Z60" s="211">
        <v>0.97129909731939357</v>
      </c>
      <c r="AA60" s="211"/>
      <c r="AB60" s="42"/>
      <c r="AC60" s="211"/>
      <c r="AD60" s="211"/>
      <c r="AE60" s="211">
        <v>0.80573478023526368</v>
      </c>
      <c r="AF60" s="211"/>
      <c r="AG60" s="42"/>
      <c r="AH60" s="211"/>
      <c r="AI60" s="211">
        <v>0.74157947780033995</v>
      </c>
      <c r="AJ60" s="211"/>
      <c r="AK60" s="42"/>
      <c r="AL60" s="211"/>
      <c r="AM60" s="211"/>
      <c r="AN60" s="211">
        <v>1.6335724823562168</v>
      </c>
      <c r="AO60" s="211"/>
      <c r="AP60" s="42"/>
      <c r="AQ60" s="211"/>
      <c r="AR60" s="211">
        <v>1.2351051621933964</v>
      </c>
      <c r="AS60" s="211"/>
      <c r="AT60" s="42"/>
      <c r="AU60" s="211"/>
      <c r="AV60" s="211"/>
      <c r="AW60" s="211">
        <v>1.2394056416308115</v>
      </c>
      <c r="AX60" s="211"/>
      <c r="AY60" s="42"/>
      <c r="AZ60" s="211"/>
      <c r="BA60" s="211">
        <v>1.0215227985948039</v>
      </c>
      <c r="BB60" s="211"/>
      <c r="BC60" s="42"/>
      <c r="BD60" s="211"/>
      <c r="BE60" s="211"/>
      <c r="BF60" s="211">
        <v>1.9075204446383849</v>
      </c>
      <c r="BG60" s="211"/>
      <c r="BH60" s="42"/>
      <c r="BI60" s="211"/>
      <c r="BJ60" s="211">
        <v>1.1148940610686544</v>
      </c>
      <c r="BK60" s="211"/>
      <c r="BL60" s="42"/>
      <c r="BM60" s="211"/>
      <c r="BN60" s="211"/>
      <c r="BO60" s="211">
        <v>0.94415525705689618</v>
      </c>
      <c r="BP60" s="211"/>
      <c r="BQ60" s="42"/>
      <c r="BR60" s="211"/>
      <c r="BS60" s="211">
        <v>1.4523150402250735</v>
      </c>
      <c r="BT60" s="211"/>
      <c r="BU60" s="42"/>
      <c r="BV60" s="211"/>
      <c r="BW60" s="211"/>
      <c r="BX60" s="211">
        <v>0.52012170189820206</v>
      </c>
      <c r="BY60" s="211"/>
      <c r="BZ60" s="42"/>
      <c r="CA60" s="211"/>
      <c r="CB60" s="211">
        <v>1.0730218652453478</v>
      </c>
      <c r="CC60" s="211"/>
      <c r="CD60" s="42"/>
      <c r="CE60" s="211"/>
      <c r="CF60" s="211"/>
      <c r="CG60" s="211">
        <v>0.81753146402383681</v>
      </c>
      <c r="CH60" s="211"/>
      <c r="CI60" s="42"/>
      <c r="CJ60" s="211"/>
      <c r="CK60" s="211">
        <v>1.0515614454792868</v>
      </c>
      <c r="CL60" s="211"/>
      <c r="CM60" s="42"/>
      <c r="CN60" s="211"/>
      <c r="CO60" s="211"/>
      <c r="CP60" s="211">
        <v>0.72880161020310974</v>
      </c>
      <c r="CQ60" s="211"/>
      <c r="CR60" s="42"/>
      <c r="CS60" s="211"/>
      <c r="CT60" s="211">
        <v>0.86495060801246637</v>
      </c>
      <c r="CU60" s="211"/>
      <c r="CV60" s="42"/>
    </row>
    <row r="61" spans="1:100">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c r="CN61" s="17"/>
      <c r="CO61" s="5"/>
      <c r="CP61" s="17"/>
      <c r="CQ61" s="5"/>
      <c r="CR61" s="146"/>
      <c r="CS61" s="5"/>
      <c r="CT61" s="17"/>
      <c r="CU61" s="5"/>
      <c r="CV61" s="146"/>
    </row>
    <row r="62" spans="1:100">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c r="CN62" s="17"/>
      <c r="CO62" s="5"/>
      <c r="CP62" s="17"/>
      <c r="CQ62" s="5"/>
      <c r="CR62" s="146"/>
      <c r="CS62" s="5"/>
      <c r="CT62" s="17"/>
      <c r="CU62" s="5"/>
      <c r="CV62" s="146"/>
    </row>
    <row r="63" spans="1:100">
      <c r="A63" s="206" t="s">
        <v>20</v>
      </c>
      <c r="B63" s="12" t="s">
        <v>272</v>
      </c>
      <c r="C63" s="5">
        <v>832</v>
      </c>
      <c r="D63" s="17">
        <v>13.09824646744225</v>
      </c>
      <c r="E63" s="5">
        <v>126.83830863970083</v>
      </c>
      <c r="F63" s="146" t="s">
        <v>106</v>
      </c>
      <c r="G63" s="5">
        <v>78857</v>
      </c>
      <c r="H63" s="17">
        <v>9.3338639430639887</v>
      </c>
      <c r="I63" s="5">
        <v>90.385496910145463</v>
      </c>
      <c r="J63" s="146" t="s">
        <v>106</v>
      </c>
      <c r="K63" s="17"/>
      <c r="L63" s="5">
        <v>1562</v>
      </c>
      <c r="M63" s="17">
        <v>13.380275370734939</v>
      </c>
      <c r="N63" s="5">
        <v>156.78312115062272</v>
      </c>
      <c r="O63" s="146" t="s">
        <v>106</v>
      </c>
      <c r="P63" s="5">
        <v>66018</v>
      </c>
      <c r="Q63" s="17">
        <v>7.7736785065856298</v>
      </c>
      <c r="R63" s="5">
        <v>91.08792945694529</v>
      </c>
      <c r="S63" s="146" t="s">
        <v>106</v>
      </c>
      <c r="T63" s="17"/>
      <c r="U63" s="5">
        <v>226</v>
      </c>
      <c r="V63" s="17">
        <v>3.6170625956303</v>
      </c>
      <c r="W63" s="5">
        <v>103.28351604847812</v>
      </c>
      <c r="X63" s="146" t="s">
        <v>107</v>
      </c>
      <c r="Y63" s="5">
        <v>31030</v>
      </c>
      <c r="Z63" s="17">
        <v>3.6739949120967839</v>
      </c>
      <c r="AA63" s="5">
        <v>104.90919148703614</v>
      </c>
      <c r="AB63" s="146" t="s">
        <v>106</v>
      </c>
      <c r="AC63" s="17"/>
      <c r="AD63" s="5">
        <v>54</v>
      </c>
      <c r="AE63" s="17">
        <v>1.2687465429015243</v>
      </c>
      <c r="AF63" s="5">
        <v>139.62092435104498</v>
      </c>
      <c r="AG63" s="146" t="s">
        <v>34</v>
      </c>
      <c r="AH63" s="5">
        <v>7943</v>
      </c>
      <c r="AI63" s="17">
        <v>0.94529142941912969</v>
      </c>
      <c r="AJ63" s="5">
        <v>104.02587017481513</v>
      </c>
      <c r="AK63" s="146" t="s">
        <v>106</v>
      </c>
      <c r="AL63" s="17"/>
      <c r="AM63" s="5">
        <v>948</v>
      </c>
      <c r="AN63" s="17">
        <v>13.742984198372381</v>
      </c>
      <c r="AO63" s="5">
        <v>239.7577267549527</v>
      </c>
      <c r="AP63" s="146" t="s">
        <v>106</v>
      </c>
      <c r="AQ63" s="5">
        <v>40511</v>
      </c>
      <c r="AR63" s="17">
        <v>4.788016107181857</v>
      </c>
      <c r="AS63" s="5">
        <v>83.53090136420127</v>
      </c>
      <c r="AT63" s="146" t="s">
        <v>106</v>
      </c>
      <c r="AU63" s="17"/>
      <c r="AV63" s="5">
        <v>485</v>
      </c>
      <c r="AW63" s="17">
        <v>8.6036348660007498</v>
      </c>
      <c r="AX63" s="5">
        <v>180.44563544792322</v>
      </c>
      <c r="AY63" s="146" t="s">
        <v>106</v>
      </c>
      <c r="AZ63" s="5">
        <v>37726</v>
      </c>
      <c r="BA63" s="17">
        <v>4.4769256156591108</v>
      </c>
      <c r="BB63" s="5">
        <v>93.895394231927028</v>
      </c>
      <c r="BC63" s="146" t="s">
        <v>106</v>
      </c>
      <c r="BD63" s="17"/>
      <c r="BE63" s="5">
        <v>123</v>
      </c>
      <c r="BF63" s="17">
        <v>1.9104984451760039</v>
      </c>
      <c r="BG63" s="5">
        <v>174.76299199587655</v>
      </c>
      <c r="BH63" s="146" t="s">
        <v>106</v>
      </c>
      <c r="BI63" s="5">
        <v>7208</v>
      </c>
      <c r="BJ63" s="17">
        <v>0.85348538297331134</v>
      </c>
      <c r="BK63" s="5">
        <v>78.072640953874924</v>
      </c>
      <c r="BL63" s="146" t="s">
        <v>106</v>
      </c>
      <c r="BM63" s="17"/>
      <c r="BN63" s="5">
        <v>268</v>
      </c>
      <c r="BO63" s="17">
        <v>4.5339195812777842</v>
      </c>
      <c r="BP63" s="5">
        <v>216.45509418629786</v>
      </c>
      <c r="BQ63" s="146" t="s">
        <v>106</v>
      </c>
      <c r="BR63" s="5">
        <v>15083</v>
      </c>
      <c r="BS63" s="17">
        <v>1.7887246762036313</v>
      </c>
      <c r="BT63" s="5">
        <v>85.39599375776632</v>
      </c>
      <c r="BU63" s="146" t="s">
        <v>106</v>
      </c>
      <c r="BV63" s="17"/>
      <c r="BW63" s="5">
        <v>2047</v>
      </c>
      <c r="BX63" s="17">
        <v>16.797521156561338</v>
      </c>
      <c r="BY63" s="5">
        <v>163.68129125616153</v>
      </c>
      <c r="BZ63" s="146" t="s">
        <v>106</v>
      </c>
      <c r="CA63" s="5">
        <v>84733</v>
      </c>
      <c r="CB63" s="17">
        <v>9.9755941542862914</v>
      </c>
      <c r="CC63" s="5">
        <v>97.205898239526618</v>
      </c>
      <c r="CD63" s="146" t="s">
        <v>106</v>
      </c>
      <c r="CE63" s="17"/>
      <c r="CF63" s="5">
        <v>121</v>
      </c>
      <c r="CG63" s="17">
        <v>2.1405503077090313</v>
      </c>
      <c r="CH63" s="5">
        <v>190.69506871516208</v>
      </c>
      <c r="CI63" s="146" t="s">
        <v>106</v>
      </c>
      <c r="CJ63" s="5">
        <v>8351</v>
      </c>
      <c r="CK63" s="17">
        <v>0.99039559566655855</v>
      </c>
      <c r="CL63" s="5">
        <v>88.231309252882468</v>
      </c>
      <c r="CM63" s="146" t="s">
        <v>106</v>
      </c>
      <c r="CN63" s="17"/>
      <c r="CO63" s="5">
        <v>1112</v>
      </c>
      <c r="CP63" s="17">
        <v>11.344506821043773</v>
      </c>
      <c r="CQ63" s="5">
        <v>127.19516442634897</v>
      </c>
      <c r="CR63" s="146" t="s">
        <v>106</v>
      </c>
      <c r="CS63" s="5">
        <v>73650</v>
      </c>
      <c r="CT63" s="17">
        <v>8.6768293871562925</v>
      </c>
      <c r="CU63" s="5">
        <v>97.28503477572751</v>
      </c>
      <c r="CV63" s="146" t="s">
        <v>106</v>
      </c>
    </row>
    <row r="64" spans="1:100">
      <c r="A64" s="173"/>
      <c r="B64" s="12" t="s">
        <v>273</v>
      </c>
      <c r="C64" s="5">
        <v>864</v>
      </c>
      <c r="D64" s="17">
        <v>15.219088261786036</v>
      </c>
      <c r="E64" s="5">
        <v>147.37571315072492</v>
      </c>
      <c r="F64" s="146" t="s">
        <v>106</v>
      </c>
      <c r="G64" s="5">
        <v>49649</v>
      </c>
      <c r="H64" s="17">
        <v>10.598693716623629</v>
      </c>
      <c r="I64" s="5">
        <v>102.63361497649974</v>
      </c>
      <c r="J64" s="146" t="s">
        <v>106</v>
      </c>
      <c r="K64" s="17"/>
      <c r="L64" s="5">
        <v>1420</v>
      </c>
      <c r="M64" s="17">
        <v>13.499172439137983</v>
      </c>
      <c r="N64" s="5">
        <v>158.17629527921051</v>
      </c>
      <c r="O64" s="146" t="s">
        <v>106</v>
      </c>
      <c r="P64" s="5">
        <v>42177</v>
      </c>
      <c r="Q64" s="17">
        <v>8.3803973892749148</v>
      </c>
      <c r="R64" s="5">
        <v>98.197146379124362</v>
      </c>
      <c r="S64" s="146" t="s">
        <v>106</v>
      </c>
      <c r="T64" s="17"/>
      <c r="U64" s="5">
        <v>222</v>
      </c>
      <c r="V64" s="17">
        <v>3.9749458727801366</v>
      </c>
      <c r="W64" s="5">
        <v>113.50270419403077</v>
      </c>
      <c r="X64" s="146" t="s">
        <v>107</v>
      </c>
      <c r="Y64" s="5">
        <v>16634</v>
      </c>
      <c r="Z64" s="17">
        <v>3.5629220180933032</v>
      </c>
      <c r="AA64" s="5">
        <v>101.73755739803296</v>
      </c>
      <c r="AB64" s="146" t="s">
        <v>34</v>
      </c>
      <c r="AC64" s="17"/>
      <c r="AD64" s="5">
        <v>35</v>
      </c>
      <c r="AE64" s="17">
        <v>0.92524583988591025</v>
      </c>
      <c r="AF64" s="5">
        <v>101.81992624105737</v>
      </c>
      <c r="AG64" s="146" t="s">
        <v>107</v>
      </c>
      <c r="AH64" s="5">
        <v>3863</v>
      </c>
      <c r="AI64" s="17">
        <v>0.87779832048667683</v>
      </c>
      <c r="AJ64" s="5">
        <v>96.598499980824954</v>
      </c>
      <c r="AK64" s="146" t="s">
        <v>34</v>
      </c>
      <c r="AL64" s="17"/>
      <c r="AM64" s="5">
        <v>942</v>
      </c>
      <c r="AN64" s="17">
        <v>15.272688486362096</v>
      </c>
      <c r="AO64" s="5">
        <v>266.44468334325711</v>
      </c>
      <c r="AP64" s="146" t="s">
        <v>106</v>
      </c>
      <c r="AQ64" s="5">
        <v>29024</v>
      </c>
      <c r="AR64" s="17">
        <v>6.1166863944244225</v>
      </c>
      <c r="AS64" s="5">
        <v>106.71065352558813</v>
      </c>
      <c r="AT64" s="146" t="s">
        <v>106</v>
      </c>
      <c r="AU64" s="17"/>
      <c r="AV64" s="5">
        <v>486</v>
      </c>
      <c r="AW64" s="17">
        <v>9.6316601494441407</v>
      </c>
      <c r="AX64" s="5">
        <v>202.00660106497082</v>
      </c>
      <c r="AY64" s="146" t="s">
        <v>106</v>
      </c>
      <c r="AZ64" s="5">
        <v>21498</v>
      </c>
      <c r="BA64" s="17">
        <v>4.6900586099635078</v>
      </c>
      <c r="BB64" s="5">
        <v>98.36547219213368</v>
      </c>
      <c r="BC64" s="146" t="s">
        <v>34</v>
      </c>
      <c r="BD64" s="17"/>
      <c r="BE64" s="5">
        <v>137</v>
      </c>
      <c r="BF64" s="17">
        <v>2.3823281127658924</v>
      </c>
      <c r="BG64" s="5">
        <v>217.92364707446907</v>
      </c>
      <c r="BH64" s="146" t="s">
        <v>106</v>
      </c>
      <c r="BI64" s="5">
        <v>4747</v>
      </c>
      <c r="BJ64" s="17">
        <v>1.0190862635461446</v>
      </c>
      <c r="BK64" s="5">
        <v>93.220994222172934</v>
      </c>
      <c r="BL64" s="146" t="s">
        <v>106</v>
      </c>
      <c r="BM64" s="17"/>
      <c r="BN64" s="5">
        <v>229</v>
      </c>
      <c r="BO64" s="17">
        <v>4.3256832757739083</v>
      </c>
      <c r="BP64" s="5">
        <v>206.51362779880955</v>
      </c>
      <c r="BQ64" s="146" t="s">
        <v>106</v>
      </c>
      <c r="BR64" s="5">
        <v>9904</v>
      </c>
      <c r="BS64" s="17">
        <v>2.1436324521397006</v>
      </c>
      <c r="BT64" s="5">
        <v>102.33974291134989</v>
      </c>
      <c r="BU64" s="146" t="s">
        <v>34</v>
      </c>
      <c r="BV64" s="17"/>
      <c r="BW64" s="5">
        <v>1721</v>
      </c>
      <c r="BX64" s="17">
        <v>15.706787630512435</v>
      </c>
      <c r="BY64" s="5">
        <v>153.05277825736511</v>
      </c>
      <c r="BZ64" s="146" t="s">
        <v>106</v>
      </c>
      <c r="CA64" s="5">
        <v>53162</v>
      </c>
      <c r="CB64" s="17">
        <v>10.493851447404134</v>
      </c>
      <c r="CC64" s="5">
        <v>102.25598998519567</v>
      </c>
      <c r="CD64" s="146" t="s">
        <v>106</v>
      </c>
      <c r="CE64" s="17"/>
      <c r="CF64" s="5">
        <v>119</v>
      </c>
      <c r="CG64" s="17">
        <v>2.3572535633430713</v>
      </c>
      <c r="CH64" s="5">
        <v>210.00049782612786</v>
      </c>
      <c r="CI64" s="146" t="s">
        <v>106</v>
      </c>
      <c r="CJ64" s="5">
        <v>5116</v>
      </c>
      <c r="CK64" s="17">
        <v>1.1147255453540026</v>
      </c>
      <c r="CL64" s="5">
        <v>99.307483549563656</v>
      </c>
      <c r="CM64" s="146" t="s">
        <v>107</v>
      </c>
      <c r="CN64" s="17"/>
      <c r="CO64" s="5">
        <v>913</v>
      </c>
      <c r="CP64" s="17">
        <v>10.367649559664498</v>
      </c>
      <c r="CQ64" s="5">
        <v>116.24259311212258</v>
      </c>
      <c r="CR64" s="146" t="s">
        <v>106</v>
      </c>
      <c r="CS64" s="5">
        <v>43545</v>
      </c>
      <c r="CT64" s="17">
        <v>8.8082182898963417</v>
      </c>
      <c r="CU64" s="5">
        <v>98.758173568928967</v>
      </c>
      <c r="CV64" s="146" t="s">
        <v>106</v>
      </c>
    </row>
    <row r="65" spans="1:100">
      <c r="A65" s="173"/>
      <c r="B65" s="12" t="s">
        <v>274</v>
      </c>
      <c r="C65" s="5">
        <v>761</v>
      </c>
      <c r="D65" s="17">
        <v>11.086811601343999</v>
      </c>
      <c r="E65" s="5">
        <v>107.36035813777805</v>
      </c>
      <c r="F65" s="146" t="s">
        <v>107</v>
      </c>
      <c r="G65" s="5">
        <v>35557</v>
      </c>
      <c r="H65" s="17">
        <v>10.566597732443205</v>
      </c>
      <c r="I65" s="5">
        <v>102.32280998762656</v>
      </c>
      <c r="J65" s="146" t="s">
        <v>106</v>
      </c>
      <c r="K65" s="17"/>
      <c r="L65" s="5">
        <v>1409</v>
      </c>
      <c r="M65" s="17">
        <v>12.241805811790288</v>
      </c>
      <c r="N65" s="5">
        <v>143.44312583358229</v>
      </c>
      <c r="O65" s="146" t="s">
        <v>106</v>
      </c>
      <c r="P65" s="5">
        <v>26032</v>
      </c>
      <c r="Q65" s="17">
        <v>8.1595038887091285</v>
      </c>
      <c r="R65" s="5">
        <v>95.608831004364731</v>
      </c>
      <c r="S65" s="146" t="s">
        <v>106</v>
      </c>
      <c r="T65" s="17"/>
      <c r="U65" s="5">
        <v>259</v>
      </c>
      <c r="V65" s="17">
        <v>3.8304844687399786</v>
      </c>
      <c r="W65" s="5">
        <v>109.37767695214879</v>
      </c>
      <c r="X65" s="146" t="s">
        <v>107</v>
      </c>
      <c r="Y65" s="5">
        <v>12493</v>
      </c>
      <c r="Z65" s="17">
        <v>3.7090054287246876</v>
      </c>
      <c r="AA65" s="5">
        <v>105.90890027293662</v>
      </c>
      <c r="AB65" s="146" t="s">
        <v>106</v>
      </c>
      <c r="AC65" s="17"/>
      <c r="AD65" s="5">
        <v>44</v>
      </c>
      <c r="AE65" s="17">
        <v>0.90836749015582197</v>
      </c>
      <c r="AF65" s="5">
        <v>99.962525482789417</v>
      </c>
      <c r="AG65" s="146" t="s">
        <v>107</v>
      </c>
      <c r="AH65" s="5">
        <v>2527</v>
      </c>
      <c r="AI65" s="17">
        <v>0.73885390582987442</v>
      </c>
      <c r="AJ65" s="5">
        <v>81.308174488837906</v>
      </c>
      <c r="AK65" s="146" t="s">
        <v>106</v>
      </c>
      <c r="AL65" s="17"/>
      <c r="AM65" s="5">
        <v>1066</v>
      </c>
      <c r="AN65" s="17">
        <v>14.490834638675731</v>
      </c>
      <c r="AO65" s="5">
        <v>252.80459626536492</v>
      </c>
      <c r="AP65" s="146" t="s">
        <v>106</v>
      </c>
      <c r="AQ65" s="5">
        <v>19985</v>
      </c>
      <c r="AR65" s="17">
        <v>5.9675268944521154</v>
      </c>
      <c r="AS65" s="5">
        <v>104.10844267232227</v>
      </c>
      <c r="AT65" s="146" t="s">
        <v>106</v>
      </c>
      <c r="AU65" s="17"/>
      <c r="AV65" s="5">
        <v>585</v>
      </c>
      <c r="AW65" s="17">
        <v>9.4380310523325619</v>
      </c>
      <c r="AX65" s="5">
        <v>197.94558197086931</v>
      </c>
      <c r="AY65" s="146" t="s">
        <v>106</v>
      </c>
      <c r="AZ65" s="5">
        <v>16319</v>
      </c>
      <c r="BA65" s="17">
        <v>4.8189031830728108</v>
      </c>
      <c r="BB65" s="5">
        <v>101.06775340592627</v>
      </c>
      <c r="BC65" s="146" t="s">
        <v>107</v>
      </c>
      <c r="BD65" s="17"/>
      <c r="BE65" s="5">
        <v>197</v>
      </c>
      <c r="BF65" s="17">
        <v>2.8625426858401246</v>
      </c>
      <c r="BG65" s="5">
        <v>261.85131202618999</v>
      </c>
      <c r="BH65" s="146" t="s">
        <v>106</v>
      </c>
      <c r="BI65" s="5">
        <v>3432</v>
      </c>
      <c r="BJ65" s="17">
        <v>1.0219475942891181</v>
      </c>
      <c r="BK65" s="5">
        <v>93.482734671632301</v>
      </c>
      <c r="BL65" s="146" t="s">
        <v>106</v>
      </c>
      <c r="BM65" s="17"/>
      <c r="BN65" s="5">
        <v>243</v>
      </c>
      <c r="BO65" s="17">
        <v>3.7597524680916852</v>
      </c>
      <c r="BP65" s="5">
        <v>179.49537039838611</v>
      </c>
      <c r="BQ65" s="146" t="s">
        <v>106</v>
      </c>
      <c r="BR65" s="5">
        <v>7757</v>
      </c>
      <c r="BS65" s="17">
        <v>2.295408885288404</v>
      </c>
      <c r="BT65" s="5">
        <v>109.585743098059</v>
      </c>
      <c r="BU65" s="146" t="s">
        <v>106</v>
      </c>
      <c r="BV65" s="17"/>
      <c r="BW65" s="5">
        <v>1490</v>
      </c>
      <c r="BX65" s="17">
        <v>12.46680667293861</v>
      </c>
      <c r="BY65" s="5">
        <v>121.48119922268673</v>
      </c>
      <c r="BZ65" s="146" t="s">
        <v>106</v>
      </c>
      <c r="CA65" s="5">
        <v>32729</v>
      </c>
      <c r="CB65" s="17">
        <v>10.327697625087925</v>
      </c>
      <c r="CC65" s="5">
        <v>100.63692536664981</v>
      </c>
      <c r="CD65" s="146" t="s">
        <v>107</v>
      </c>
      <c r="CE65" s="17"/>
      <c r="CF65" s="5">
        <v>118</v>
      </c>
      <c r="CG65" s="17">
        <v>1.9053018598722529</v>
      </c>
      <c r="CH65" s="5">
        <v>169.7375052494462</v>
      </c>
      <c r="CI65" s="146" t="s">
        <v>106</v>
      </c>
      <c r="CJ65" s="5">
        <v>3695</v>
      </c>
      <c r="CK65" s="17">
        <v>1.0918060205659295</v>
      </c>
      <c r="CL65" s="5">
        <v>97.265653306826579</v>
      </c>
      <c r="CM65" s="146" t="s">
        <v>107</v>
      </c>
      <c r="CN65" s="17"/>
      <c r="CO65" s="5">
        <v>907</v>
      </c>
      <c r="CP65" s="17">
        <v>9.1636509447576717</v>
      </c>
      <c r="CQ65" s="5">
        <v>102.74330185090228</v>
      </c>
      <c r="CR65" s="146" t="s">
        <v>107</v>
      </c>
      <c r="CS65" s="5">
        <v>28167</v>
      </c>
      <c r="CT65" s="17">
        <v>8.6574250538045838</v>
      </c>
      <c r="CU65" s="5">
        <v>97.067472442680483</v>
      </c>
      <c r="CV65" s="146" t="s">
        <v>106</v>
      </c>
    </row>
    <row r="66" spans="1:100">
      <c r="A66" s="173"/>
      <c r="B66" s="12" t="s">
        <v>275</v>
      </c>
      <c r="C66" s="5">
        <v>876</v>
      </c>
      <c r="D66" s="17">
        <v>12.158417061910962</v>
      </c>
      <c r="E66" s="5">
        <v>117.7373673416614</v>
      </c>
      <c r="F66" s="146" t="s">
        <v>106</v>
      </c>
      <c r="G66" s="5">
        <v>29271</v>
      </c>
      <c r="H66" s="17">
        <v>10.953687555620924</v>
      </c>
      <c r="I66" s="5">
        <v>106.07123681602249</v>
      </c>
      <c r="J66" s="146" t="s">
        <v>106</v>
      </c>
      <c r="K66" s="17"/>
      <c r="L66" s="5">
        <v>1368</v>
      </c>
      <c r="M66" s="17">
        <v>11.528404672588007</v>
      </c>
      <c r="N66" s="5">
        <v>135.08386160788649</v>
      </c>
      <c r="O66" s="146" t="s">
        <v>106</v>
      </c>
      <c r="P66" s="5">
        <v>22566</v>
      </c>
      <c r="Q66" s="17">
        <v>8.4965665116148887</v>
      </c>
      <c r="R66" s="5">
        <v>99.558355851810219</v>
      </c>
      <c r="S66" s="146" t="s">
        <v>107</v>
      </c>
      <c r="T66" s="17"/>
      <c r="U66" s="5">
        <v>224</v>
      </c>
      <c r="V66" s="17">
        <v>3.1489843829407662</v>
      </c>
      <c r="W66" s="5">
        <v>89.917763503673726</v>
      </c>
      <c r="X66" s="146" t="s">
        <v>107</v>
      </c>
      <c r="Y66" s="5">
        <v>9430</v>
      </c>
      <c r="Z66" s="17">
        <v>3.5328438393811514</v>
      </c>
      <c r="AA66" s="5">
        <v>100.87868919445846</v>
      </c>
      <c r="AB66" s="146" t="s">
        <v>107</v>
      </c>
      <c r="AC66" s="17"/>
      <c r="AD66" s="5">
        <v>82</v>
      </c>
      <c r="AE66" s="17">
        <v>1.525705795367883</v>
      </c>
      <c r="AF66" s="5">
        <v>167.89835182513991</v>
      </c>
      <c r="AG66" s="146" t="s">
        <v>106</v>
      </c>
      <c r="AH66" s="5">
        <v>2363</v>
      </c>
      <c r="AI66" s="17">
        <v>0.90217967903205731</v>
      </c>
      <c r="AJ66" s="5">
        <v>99.281579462764086</v>
      </c>
      <c r="AK66" s="146" t="s">
        <v>107</v>
      </c>
      <c r="AL66" s="17"/>
      <c r="AM66" s="5">
        <v>1333</v>
      </c>
      <c r="AN66" s="17">
        <v>17.363124162708075</v>
      </c>
      <c r="AO66" s="5">
        <v>302.91406280652706</v>
      </c>
      <c r="AP66" s="146" t="s">
        <v>106</v>
      </c>
      <c r="AQ66" s="5">
        <v>18073</v>
      </c>
      <c r="AR66" s="17">
        <v>6.7459589372442874</v>
      </c>
      <c r="AS66" s="5">
        <v>117.68883353351302</v>
      </c>
      <c r="AT66" s="146" t="s">
        <v>106</v>
      </c>
      <c r="AU66" s="17"/>
      <c r="AV66" s="5">
        <v>604</v>
      </c>
      <c r="AW66" s="17">
        <v>9.1692146072799581</v>
      </c>
      <c r="AX66" s="5">
        <v>192.30764463370329</v>
      </c>
      <c r="AY66" s="146" t="s">
        <v>106</v>
      </c>
      <c r="AZ66" s="5">
        <v>13034</v>
      </c>
      <c r="BA66" s="17">
        <v>4.9068379151157195</v>
      </c>
      <c r="BB66" s="5">
        <v>102.91202490844312</v>
      </c>
      <c r="BC66" s="146" t="s">
        <v>106</v>
      </c>
      <c r="BD66" s="17"/>
      <c r="BE66" s="5">
        <v>208</v>
      </c>
      <c r="BF66" s="17">
        <v>2.8578869215533036</v>
      </c>
      <c r="BG66" s="5">
        <v>261.42542563049739</v>
      </c>
      <c r="BH66" s="146" t="s">
        <v>106</v>
      </c>
      <c r="BI66" s="5">
        <v>2880</v>
      </c>
      <c r="BJ66" s="17">
        <v>1.0837466187402129</v>
      </c>
      <c r="BK66" s="5">
        <v>99.135805179368177</v>
      </c>
      <c r="BL66" s="146" t="s">
        <v>107</v>
      </c>
      <c r="BM66" s="17"/>
      <c r="BN66" s="5">
        <v>244</v>
      </c>
      <c r="BO66" s="17">
        <v>3.5739085264866102</v>
      </c>
      <c r="BP66" s="5">
        <v>170.62294397728442</v>
      </c>
      <c r="BQ66" s="146" t="s">
        <v>106</v>
      </c>
      <c r="BR66" s="5">
        <v>6310</v>
      </c>
      <c r="BS66" s="17">
        <v>2.3693426198756304</v>
      </c>
      <c r="BT66" s="5">
        <v>113.1154337325613</v>
      </c>
      <c r="BU66" s="146" t="s">
        <v>106</v>
      </c>
      <c r="BV66" s="17"/>
      <c r="BW66" s="5">
        <v>1562</v>
      </c>
      <c r="BX66" s="17">
        <v>12.671796546165439</v>
      </c>
      <c r="BY66" s="5">
        <v>123.47869676005985</v>
      </c>
      <c r="BZ66" s="146" t="s">
        <v>106</v>
      </c>
      <c r="CA66" s="5">
        <v>28264</v>
      </c>
      <c r="CB66" s="17">
        <v>10.648452517146476</v>
      </c>
      <c r="CC66" s="5">
        <v>103.76248028749397</v>
      </c>
      <c r="CD66" s="146" t="s">
        <v>106</v>
      </c>
      <c r="CE66" s="17"/>
      <c r="CF66" s="5">
        <v>125</v>
      </c>
      <c r="CG66" s="17">
        <v>1.8953073411821395</v>
      </c>
      <c r="CH66" s="5">
        <v>168.8471242004598</v>
      </c>
      <c r="CI66" s="146" t="s">
        <v>106</v>
      </c>
      <c r="CJ66" s="5">
        <v>3067</v>
      </c>
      <c r="CK66" s="17">
        <v>1.1550124721548674</v>
      </c>
      <c r="CL66" s="5">
        <v>102.89652242753145</v>
      </c>
      <c r="CM66" s="146" t="s">
        <v>107</v>
      </c>
      <c r="CN66" s="17"/>
      <c r="CO66" s="5">
        <v>880</v>
      </c>
      <c r="CP66" s="17">
        <v>8.6116637038558519</v>
      </c>
      <c r="CQ66" s="5">
        <v>96.55439395254254</v>
      </c>
      <c r="CR66" s="146" t="s">
        <v>107</v>
      </c>
      <c r="CS66" s="5">
        <v>23019</v>
      </c>
      <c r="CT66" s="17">
        <v>8.6130791532179067</v>
      </c>
      <c r="CU66" s="5">
        <v>96.570264039905865</v>
      </c>
      <c r="CV66" s="146" t="s">
        <v>106</v>
      </c>
    </row>
    <row r="67" spans="1:100">
      <c r="A67" s="173"/>
      <c r="B67" s="12" t="s">
        <v>276</v>
      </c>
      <c r="C67" s="5">
        <v>456</v>
      </c>
      <c r="D67" s="17">
        <v>5.9842343398886335</v>
      </c>
      <c r="E67" s="5">
        <v>57.948990657778474</v>
      </c>
      <c r="F67" s="146" t="s">
        <v>106</v>
      </c>
      <c r="G67" s="5">
        <v>3206</v>
      </c>
      <c r="H67" s="17">
        <v>9.655998855969985</v>
      </c>
      <c r="I67" s="5">
        <v>93.504925728984333</v>
      </c>
      <c r="J67" s="146" t="s">
        <v>106</v>
      </c>
      <c r="K67" s="17"/>
      <c r="L67" s="5">
        <v>771</v>
      </c>
      <c r="M67" s="17">
        <v>6.197784057391214</v>
      </c>
      <c r="N67" s="5">
        <v>72.62241634134557</v>
      </c>
      <c r="O67" s="146" t="s">
        <v>106</v>
      </c>
      <c r="P67" s="5">
        <v>2630</v>
      </c>
      <c r="Q67" s="17">
        <v>7.9615721380801938</v>
      </c>
      <c r="R67" s="5">
        <v>93.28956949601907</v>
      </c>
      <c r="S67" s="146" t="s">
        <v>106</v>
      </c>
      <c r="T67" s="17"/>
      <c r="U67" s="5">
        <v>113</v>
      </c>
      <c r="V67" s="17">
        <v>1.5043904185043389</v>
      </c>
      <c r="W67" s="5">
        <v>42.957158695699512</v>
      </c>
      <c r="X67" s="146" t="s">
        <v>106</v>
      </c>
      <c r="Y67" s="5">
        <v>1050</v>
      </c>
      <c r="Z67" s="17">
        <v>3.1802400057780669</v>
      </c>
      <c r="AA67" s="5">
        <v>90.810253068775936</v>
      </c>
      <c r="AB67" s="146" t="s">
        <v>106</v>
      </c>
      <c r="AC67" s="17"/>
      <c r="AD67" s="5">
        <v>98</v>
      </c>
      <c r="AE67" s="17">
        <v>1.7884201241623863</v>
      </c>
      <c r="AF67" s="5">
        <v>196.80910443508802</v>
      </c>
      <c r="AG67" s="146" t="s">
        <v>106</v>
      </c>
      <c r="AH67" s="5">
        <v>165</v>
      </c>
      <c r="AI67" s="17">
        <v>0.54221162295941383</v>
      </c>
      <c r="AJ67" s="5">
        <v>59.668409277667308</v>
      </c>
      <c r="AK67" s="146" t="s">
        <v>106</v>
      </c>
      <c r="AL67" s="17"/>
      <c r="AM67" s="5">
        <v>1577</v>
      </c>
      <c r="AN67" s="17">
        <v>19.323281884867775</v>
      </c>
      <c r="AO67" s="5">
        <v>337.11063560050832</v>
      </c>
      <c r="AP67" s="146" t="s">
        <v>106</v>
      </c>
      <c r="AQ67" s="5">
        <v>1857</v>
      </c>
      <c r="AR67" s="17">
        <v>5.5408466886187009</v>
      </c>
      <c r="AS67" s="5">
        <v>96.664653555976599</v>
      </c>
      <c r="AT67" s="146" t="s">
        <v>107</v>
      </c>
      <c r="AU67" s="17"/>
      <c r="AV67" s="5">
        <v>713</v>
      </c>
      <c r="AW67" s="17">
        <v>10.368919352922871</v>
      </c>
      <c r="AX67" s="5">
        <v>217.46927556633403</v>
      </c>
      <c r="AY67" s="146" t="s">
        <v>106</v>
      </c>
      <c r="AZ67" s="5">
        <v>1387</v>
      </c>
      <c r="BA67" s="17">
        <v>4.2846433975112026</v>
      </c>
      <c r="BB67" s="5">
        <v>89.862623481026546</v>
      </c>
      <c r="BC67" s="146" t="s">
        <v>106</v>
      </c>
      <c r="BD67" s="17"/>
      <c r="BE67" s="5">
        <v>290</v>
      </c>
      <c r="BF67" s="17">
        <v>3.7918877151819999</v>
      </c>
      <c r="BG67" s="5">
        <v>346.86321995753582</v>
      </c>
      <c r="BH67" s="146" t="s">
        <v>106</v>
      </c>
      <c r="BI67" s="5">
        <v>341</v>
      </c>
      <c r="BJ67" s="17">
        <v>1.049844839958662</v>
      </c>
      <c r="BK67" s="5">
        <v>96.034637361720272</v>
      </c>
      <c r="BL67" s="146" t="s">
        <v>107</v>
      </c>
      <c r="BM67" s="17"/>
      <c r="BN67" s="5">
        <v>103</v>
      </c>
      <c r="BO67" s="17">
        <v>1.4396266240415387</v>
      </c>
      <c r="BP67" s="5">
        <v>68.729608215104619</v>
      </c>
      <c r="BQ67" s="146" t="s">
        <v>106</v>
      </c>
      <c r="BR67" s="5">
        <v>706</v>
      </c>
      <c r="BS67" s="17">
        <v>2.156814498786559</v>
      </c>
      <c r="BT67" s="5">
        <v>102.96907060394864</v>
      </c>
      <c r="BU67" s="146" t="s">
        <v>107</v>
      </c>
      <c r="BV67" s="17"/>
      <c r="BW67" s="5">
        <v>498</v>
      </c>
      <c r="BX67" s="17">
        <v>3.8617774240210774</v>
      </c>
      <c r="BY67" s="5">
        <v>37.630594979828686</v>
      </c>
      <c r="BZ67" s="146" t="s">
        <v>106</v>
      </c>
      <c r="CA67" s="5">
        <v>2856</v>
      </c>
      <c r="CB67" s="17">
        <v>8.5884562190189015</v>
      </c>
      <c r="CC67" s="5">
        <v>83.689110477882167</v>
      </c>
      <c r="CD67" s="146" t="s">
        <v>106</v>
      </c>
      <c r="CE67" s="17"/>
      <c r="CF67" s="5">
        <v>99</v>
      </c>
      <c r="CG67" s="17">
        <v>1.4339392599692447</v>
      </c>
      <c r="CH67" s="5">
        <v>127.74525538054939</v>
      </c>
      <c r="CI67" s="146" t="s">
        <v>34</v>
      </c>
      <c r="CJ67" s="5">
        <v>304</v>
      </c>
      <c r="CK67" s="17">
        <v>0.94129759250573475</v>
      </c>
      <c r="CL67" s="5">
        <v>83.857318577301839</v>
      </c>
      <c r="CM67" s="146" t="s">
        <v>106</v>
      </c>
      <c r="CN67" s="17"/>
      <c r="CO67" s="5">
        <v>748</v>
      </c>
      <c r="CP67" s="17">
        <v>6.9207592425970459</v>
      </c>
      <c r="CQ67" s="5">
        <v>77.595890566559959</v>
      </c>
      <c r="CR67" s="146" t="s">
        <v>106</v>
      </c>
      <c r="CS67" s="5">
        <v>2175</v>
      </c>
      <c r="CT67" s="17">
        <v>6.4834962225666652</v>
      </c>
      <c r="CU67" s="5">
        <v>72.693276234559505</v>
      </c>
      <c r="CV67" s="146" t="s">
        <v>106</v>
      </c>
    </row>
    <row r="68" spans="1:100" s="209" customFormat="1">
      <c r="A68" s="182"/>
      <c r="B68" s="4" t="s">
        <v>277</v>
      </c>
      <c r="C68" s="211"/>
      <c r="D68" s="211">
        <v>0.45687293751597885</v>
      </c>
      <c r="E68" s="211"/>
      <c r="F68" s="42"/>
      <c r="G68" s="211"/>
      <c r="H68" s="211">
        <v>1.0345124928830118</v>
      </c>
      <c r="I68" s="211"/>
      <c r="J68" s="42"/>
      <c r="K68" s="211"/>
      <c r="L68" s="211"/>
      <c r="M68" s="211">
        <v>0.46320302726705304</v>
      </c>
      <c r="N68" s="211"/>
      <c r="O68" s="42"/>
      <c r="P68" s="211"/>
      <c r="Q68" s="211">
        <v>1.0241704916578922</v>
      </c>
      <c r="R68" s="211"/>
      <c r="S68" s="42"/>
      <c r="T68" s="211"/>
      <c r="U68" s="211"/>
      <c r="V68" s="211">
        <v>0.41591495273589196</v>
      </c>
      <c r="W68" s="211"/>
      <c r="X68" s="42"/>
      <c r="Y68" s="211"/>
      <c r="Z68" s="211">
        <v>0.86560816818417252</v>
      </c>
      <c r="AA68" s="211"/>
      <c r="AB68" s="42"/>
      <c r="AC68" s="211"/>
      <c r="AD68" s="211"/>
      <c r="AE68" s="211">
        <v>1.409596056965333</v>
      </c>
      <c r="AF68" s="211"/>
      <c r="AG68" s="42"/>
      <c r="AH68" s="211"/>
      <c r="AI68" s="211">
        <v>0.57359202261317066</v>
      </c>
      <c r="AJ68" s="211"/>
      <c r="AK68" s="42"/>
      <c r="AL68" s="211"/>
      <c r="AM68" s="211"/>
      <c r="AN68" s="211">
        <v>1.4060470132212102</v>
      </c>
      <c r="AO68" s="211"/>
      <c r="AP68" s="42"/>
      <c r="AQ68" s="211"/>
      <c r="AR68" s="211">
        <v>1.1572322574912863</v>
      </c>
      <c r="AS68" s="211"/>
      <c r="AT68" s="42"/>
      <c r="AU68" s="211"/>
      <c r="AV68" s="211"/>
      <c r="AW68" s="211">
        <v>1.205178917331563</v>
      </c>
      <c r="AX68" s="211"/>
      <c r="AY68" s="42"/>
      <c r="AZ68" s="211"/>
      <c r="BA68" s="211">
        <v>0.9570503879994442</v>
      </c>
      <c r="BB68" s="211"/>
      <c r="BC68" s="42"/>
      <c r="BD68" s="211"/>
      <c r="BE68" s="211"/>
      <c r="BF68" s="211">
        <v>1.9847635703428557</v>
      </c>
      <c r="BG68" s="211"/>
      <c r="BH68" s="42"/>
      <c r="BI68" s="211"/>
      <c r="BJ68" s="211">
        <v>1.2300677444542607</v>
      </c>
      <c r="BK68" s="211"/>
      <c r="BL68" s="42"/>
      <c r="BM68" s="211"/>
      <c r="BN68" s="211"/>
      <c r="BO68" s="211">
        <v>0.31752363451400523</v>
      </c>
      <c r="BP68" s="211"/>
      <c r="BQ68" s="42"/>
      <c r="BR68" s="211"/>
      <c r="BS68" s="211">
        <v>1.2057833871695431</v>
      </c>
      <c r="BT68" s="211"/>
      <c r="BU68" s="42"/>
      <c r="BV68" s="211"/>
      <c r="BW68" s="211"/>
      <c r="BX68" s="211">
        <v>0.2299016258427283</v>
      </c>
      <c r="BY68" s="211"/>
      <c r="BZ68" s="42"/>
      <c r="CA68" s="211"/>
      <c r="CB68" s="211">
        <v>0.86094683546529738</v>
      </c>
      <c r="CC68" s="211"/>
      <c r="CD68" s="42"/>
      <c r="CE68" s="211"/>
      <c r="CF68" s="211"/>
      <c r="CG68" s="211">
        <v>0.66989280971581</v>
      </c>
      <c r="CH68" s="211"/>
      <c r="CI68" s="42"/>
      <c r="CJ68" s="211"/>
      <c r="CK68" s="211">
        <v>0.95042586681963204</v>
      </c>
      <c r="CL68" s="211"/>
      <c r="CM68" s="42"/>
      <c r="CN68" s="211"/>
      <c r="CO68" s="211"/>
      <c r="CP68" s="211">
        <v>0.6100537777243179</v>
      </c>
      <c r="CQ68" s="211"/>
      <c r="CR68" s="42"/>
      <c r="CS68" s="211"/>
      <c r="CT68" s="211">
        <v>0.74721951225222127</v>
      </c>
      <c r="CU68" s="211"/>
      <c r="CV68" s="42"/>
    </row>
    <row r="69" spans="1:100">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c r="CN69" s="17"/>
      <c r="CO69" s="5"/>
      <c r="CP69" s="17"/>
      <c r="CQ69" s="5"/>
      <c r="CR69" s="146"/>
      <c r="CS69" s="5"/>
      <c r="CT69" s="17"/>
      <c r="CU69" s="5"/>
      <c r="CV69" s="146"/>
    </row>
    <row r="70" spans="1:100">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c r="CN70" s="17"/>
      <c r="CO70" s="5"/>
      <c r="CP70" s="17"/>
      <c r="CQ70" s="5"/>
      <c r="CR70" s="146"/>
      <c r="CS70" s="5"/>
      <c r="CT70" s="17"/>
      <c r="CU70" s="5"/>
      <c r="CV70" s="146"/>
    </row>
    <row r="71" spans="1:100">
      <c r="A71" s="206" t="s">
        <v>21</v>
      </c>
      <c r="B71" s="12" t="s">
        <v>272</v>
      </c>
      <c r="C71" s="5">
        <v>529</v>
      </c>
      <c r="D71" s="17">
        <v>20.441756212686276</v>
      </c>
      <c r="E71" s="5">
        <v>197.94999201511666</v>
      </c>
      <c r="F71" s="146" t="s">
        <v>106</v>
      </c>
      <c r="G71" s="5">
        <v>11429</v>
      </c>
      <c r="H71" s="17">
        <v>12.779022449912237</v>
      </c>
      <c r="I71" s="5">
        <v>123.747067796026</v>
      </c>
      <c r="J71" s="146" t="s">
        <v>106</v>
      </c>
      <c r="K71" s="17"/>
      <c r="L71" s="5">
        <v>540</v>
      </c>
      <c r="M71" s="17">
        <v>15.876673824898148</v>
      </c>
      <c r="N71" s="5">
        <v>186.03462236675946</v>
      </c>
      <c r="O71" s="146" t="s">
        <v>106</v>
      </c>
      <c r="P71" s="5">
        <v>7004</v>
      </c>
      <c r="Q71" s="17">
        <v>9.4492414556119257</v>
      </c>
      <c r="R71" s="5">
        <v>110.72130631608353</v>
      </c>
      <c r="S71" s="146" t="s">
        <v>106</v>
      </c>
      <c r="T71" s="17"/>
      <c r="U71" s="5">
        <v>82</v>
      </c>
      <c r="V71" s="17">
        <v>3.1937074350217776</v>
      </c>
      <c r="W71" s="5">
        <v>91.194809157494149</v>
      </c>
      <c r="X71" s="146" t="s">
        <v>107</v>
      </c>
      <c r="Y71" s="5">
        <v>3299</v>
      </c>
      <c r="Z71" s="17">
        <v>3.6755315517478793</v>
      </c>
      <c r="AA71" s="5">
        <v>104.95306950735473</v>
      </c>
      <c r="AB71" s="146" t="s">
        <v>106</v>
      </c>
      <c r="AC71" s="17"/>
      <c r="AD71" s="5">
        <v>10</v>
      </c>
      <c r="AE71" s="17">
        <v>0.46165144321992962</v>
      </c>
      <c r="AF71" s="5">
        <v>50.803055654405348</v>
      </c>
      <c r="AG71" s="146" t="s">
        <v>34</v>
      </c>
      <c r="AH71" s="5">
        <v>617</v>
      </c>
      <c r="AI71" s="17">
        <v>0.6489497800523939</v>
      </c>
      <c r="AJ71" s="5">
        <v>71.414553722535871</v>
      </c>
      <c r="AK71" s="146" t="s">
        <v>106</v>
      </c>
      <c r="AL71" s="17"/>
      <c r="AM71" s="5">
        <v>216</v>
      </c>
      <c r="AN71" s="17">
        <v>8.0563590726772176</v>
      </c>
      <c r="AO71" s="5">
        <v>140.54984778455105</v>
      </c>
      <c r="AP71" s="146" t="s">
        <v>106</v>
      </c>
      <c r="AQ71" s="5">
        <v>4141</v>
      </c>
      <c r="AR71" s="17">
        <v>4.7156117825083914</v>
      </c>
      <c r="AS71" s="5">
        <v>82.267748031536186</v>
      </c>
      <c r="AT71" s="146" t="s">
        <v>106</v>
      </c>
      <c r="AU71" s="17"/>
      <c r="AV71" s="5">
        <v>161</v>
      </c>
      <c r="AW71" s="17">
        <v>6.5442497600265161</v>
      </c>
      <c r="AX71" s="5">
        <v>137.25376830488577</v>
      </c>
      <c r="AY71" s="146" t="s">
        <v>106</v>
      </c>
      <c r="AZ71" s="5">
        <v>4162</v>
      </c>
      <c r="BA71" s="17">
        <v>4.5396535090016803</v>
      </c>
      <c r="BB71" s="5">
        <v>95.210998014607199</v>
      </c>
      <c r="BC71" s="146" t="s">
        <v>106</v>
      </c>
      <c r="BD71" s="17"/>
      <c r="BE71" s="5">
        <v>35</v>
      </c>
      <c r="BF71" s="17">
        <v>1.3620074456861144</v>
      </c>
      <c r="BG71" s="5">
        <v>124.58973569425669</v>
      </c>
      <c r="BH71" s="146" t="s">
        <v>107</v>
      </c>
      <c r="BI71" s="5">
        <v>925</v>
      </c>
      <c r="BJ71" s="17">
        <v>1.0396810383415902</v>
      </c>
      <c r="BK71" s="5">
        <v>95.104902828233975</v>
      </c>
      <c r="BL71" s="146" t="s">
        <v>107</v>
      </c>
      <c r="BM71" s="17"/>
      <c r="BN71" s="5">
        <v>127</v>
      </c>
      <c r="BO71" s="17">
        <v>5.0486817229099659</v>
      </c>
      <c r="BP71" s="5">
        <v>241.03049431263452</v>
      </c>
      <c r="BQ71" s="146" t="s">
        <v>106</v>
      </c>
      <c r="BR71" s="5">
        <v>2000</v>
      </c>
      <c r="BS71" s="17">
        <v>2.1989490903552009</v>
      </c>
      <c r="BT71" s="5">
        <v>104.9806296585363</v>
      </c>
      <c r="BU71" s="146" t="s">
        <v>34</v>
      </c>
      <c r="BV71" s="17"/>
      <c r="BW71" s="5">
        <v>661</v>
      </c>
      <c r="BX71" s="17">
        <v>19.027482803238197</v>
      </c>
      <c r="BY71" s="5">
        <v>185.41086661301171</v>
      </c>
      <c r="BZ71" s="146" t="s">
        <v>106</v>
      </c>
      <c r="CA71" s="5">
        <v>9547</v>
      </c>
      <c r="CB71" s="17">
        <v>13.172119601589804</v>
      </c>
      <c r="CC71" s="5">
        <v>128.35403062592013</v>
      </c>
      <c r="CD71" s="146" t="s">
        <v>106</v>
      </c>
      <c r="CE71" s="17"/>
      <c r="CF71" s="5">
        <v>58</v>
      </c>
      <c r="CG71" s="17">
        <v>2.365902202120838</v>
      </c>
      <c r="CH71" s="5">
        <v>210.77097855721797</v>
      </c>
      <c r="CI71" s="146" t="s">
        <v>106</v>
      </c>
      <c r="CJ71" s="5">
        <v>1134</v>
      </c>
      <c r="CK71" s="17">
        <v>1.2404391302012132</v>
      </c>
      <c r="CL71" s="5">
        <v>110.50692166345959</v>
      </c>
      <c r="CM71" s="146" t="s">
        <v>106</v>
      </c>
      <c r="CN71" s="17"/>
      <c r="CO71" s="5">
        <v>359</v>
      </c>
      <c r="CP71" s="17">
        <v>11.480611971686566</v>
      </c>
      <c r="CQ71" s="5">
        <v>128.72118202132893</v>
      </c>
      <c r="CR71" s="146" t="s">
        <v>106</v>
      </c>
      <c r="CS71" s="5">
        <v>7763</v>
      </c>
      <c r="CT71" s="17">
        <v>9.7769976936133887</v>
      </c>
      <c r="CU71" s="5">
        <v>109.62017554860715</v>
      </c>
      <c r="CV71" s="146" t="s">
        <v>106</v>
      </c>
    </row>
    <row r="72" spans="1:100">
      <c r="A72" s="173"/>
      <c r="B72" s="12" t="s">
        <v>273</v>
      </c>
      <c r="C72" s="5">
        <v>590</v>
      </c>
      <c r="D72" s="17">
        <v>20.265556376651723</v>
      </c>
      <c r="E72" s="5">
        <v>196.24374154557736</v>
      </c>
      <c r="F72" s="146" t="s">
        <v>106</v>
      </c>
      <c r="G72" s="5">
        <v>8659</v>
      </c>
      <c r="H72" s="17">
        <v>13.234636512084416</v>
      </c>
      <c r="I72" s="5">
        <v>128.15905662079174</v>
      </c>
      <c r="J72" s="146" t="s">
        <v>106</v>
      </c>
      <c r="K72" s="17"/>
      <c r="L72" s="5">
        <v>704</v>
      </c>
      <c r="M72" s="17">
        <v>17.298541812874241</v>
      </c>
      <c r="N72" s="5">
        <v>202.69533336427935</v>
      </c>
      <c r="O72" s="146" t="s">
        <v>106</v>
      </c>
      <c r="P72" s="5">
        <v>5385</v>
      </c>
      <c r="Q72" s="17">
        <v>10.223850549348963</v>
      </c>
      <c r="R72" s="5">
        <v>119.79777358023051</v>
      </c>
      <c r="S72" s="146" t="s">
        <v>106</v>
      </c>
      <c r="T72" s="17"/>
      <c r="U72" s="5">
        <v>138</v>
      </c>
      <c r="V72" s="17">
        <v>4.780671930681712</v>
      </c>
      <c r="W72" s="5">
        <v>136.50983167158358</v>
      </c>
      <c r="X72" s="146" t="s">
        <v>106</v>
      </c>
      <c r="Y72" s="5">
        <v>2455</v>
      </c>
      <c r="Z72" s="17">
        <v>3.7408255714937537</v>
      </c>
      <c r="AA72" s="5">
        <v>106.81750943837491</v>
      </c>
      <c r="AB72" s="146" t="s">
        <v>106</v>
      </c>
      <c r="AC72" s="17"/>
      <c r="AD72" s="5">
        <v>38</v>
      </c>
      <c r="AE72" s="17">
        <v>1.5938336198743464</v>
      </c>
      <c r="AF72" s="5">
        <v>175.39557015045239</v>
      </c>
      <c r="AG72" s="146" t="s">
        <v>106</v>
      </c>
      <c r="AH72" s="5">
        <v>489</v>
      </c>
      <c r="AI72" s="17">
        <v>0.70492715290783203</v>
      </c>
      <c r="AJ72" s="5">
        <v>77.574659209756078</v>
      </c>
      <c r="AK72" s="146" t="s">
        <v>106</v>
      </c>
      <c r="AL72" s="17"/>
      <c r="AM72" s="5">
        <v>308</v>
      </c>
      <c r="AN72" s="17">
        <v>10.143578882491241</v>
      </c>
      <c r="AO72" s="5">
        <v>176.96312379618919</v>
      </c>
      <c r="AP72" s="146" t="s">
        <v>106</v>
      </c>
      <c r="AQ72" s="5">
        <v>3932</v>
      </c>
      <c r="AR72" s="17">
        <v>6.1331344469790068</v>
      </c>
      <c r="AS72" s="5">
        <v>106.99760340729578</v>
      </c>
      <c r="AT72" s="146" t="s">
        <v>106</v>
      </c>
      <c r="AU72" s="17"/>
      <c r="AV72" s="5">
        <v>205</v>
      </c>
      <c r="AW72" s="17">
        <v>7.4645106826104985</v>
      </c>
      <c r="AX72" s="5">
        <v>156.55457192333913</v>
      </c>
      <c r="AY72" s="146" t="s">
        <v>106</v>
      </c>
      <c r="AZ72" s="5">
        <v>3312</v>
      </c>
      <c r="BA72" s="17">
        <v>4.933777344468135</v>
      </c>
      <c r="BB72" s="5">
        <v>103.47703057451466</v>
      </c>
      <c r="BC72" s="146" t="s">
        <v>34</v>
      </c>
      <c r="BD72" s="17"/>
      <c r="BE72" s="5">
        <v>69</v>
      </c>
      <c r="BF72" s="17">
        <v>2.3735661725097721</v>
      </c>
      <c r="BG72" s="5">
        <v>217.12214791663666</v>
      </c>
      <c r="BH72" s="146" t="s">
        <v>106</v>
      </c>
      <c r="BI72" s="5">
        <v>859</v>
      </c>
      <c r="BJ72" s="17">
        <v>1.3256234862649383</v>
      </c>
      <c r="BK72" s="5">
        <v>121.26151021197136</v>
      </c>
      <c r="BL72" s="146" t="s">
        <v>106</v>
      </c>
      <c r="BM72" s="17"/>
      <c r="BN72" s="5">
        <v>167</v>
      </c>
      <c r="BO72" s="17">
        <v>5.9322818511342899</v>
      </c>
      <c r="BP72" s="5">
        <v>283.21468958764615</v>
      </c>
      <c r="BQ72" s="146" t="s">
        <v>106</v>
      </c>
      <c r="BR72" s="5">
        <v>1939</v>
      </c>
      <c r="BS72" s="17">
        <v>2.91029570093704</v>
      </c>
      <c r="BT72" s="5">
        <v>138.94122265811512</v>
      </c>
      <c r="BU72" s="146" t="s">
        <v>106</v>
      </c>
      <c r="BV72" s="17"/>
      <c r="BW72" s="5">
        <v>870</v>
      </c>
      <c r="BX72" s="17">
        <v>20.839376693705123</v>
      </c>
      <c r="BY72" s="5">
        <v>203.06663432103042</v>
      </c>
      <c r="BZ72" s="146" t="s">
        <v>106</v>
      </c>
      <c r="CA72" s="5">
        <v>7017</v>
      </c>
      <c r="CB72" s="17">
        <v>13.62069277211137</v>
      </c>
      <c r="CC72" s="5">
        <v>132.72509437333267</v>
      </c>
      <c r="CD72" s="146" t="s">
        <v>106</v>
      </c>
      <c r="CE72" s="17"/>
      <c r="CF72" s="5">
        <v>68</v>
      </c>
      <c r="CG72" s="17">
        <v>2.4814057287093005</v>
      </c>
      <c r="CH72" s="5">
        <v>221.06083386232598</v>
      </c>
      <c r="CI72" s="146" t="s">
        <v>106</v>
      </c>
      <c r="CJ72" s="5">
        <v>831</v>
      </c>
      <c r="CK72" s="17">
        <v>1.2434438211437324</v>
      </c>
      <c r="CL72" s="5">
        <v>110.77460037378376</v>
      </c>
      <c r="CM72" s="146" t="s">
        <v>106</v>
      </c>
      <c r="CN72" s="17"/>
      <c r="CO72" s="5">
        <v>480</v>
      </c>
      <c r="CP72" s="17">
        <v>13.080616711981333</v>
      </c>
      <c r="CQ72" s="5">
        <v>146.6605132972571</v>
      </c>
      <c r="CR72" s="146" t="s">
        <v>106</v>
      </c>
      <c r="CS72" s="5">
        <v>5291</v>
      </c>
      <c r="CT72" s="17">
        <v>9.2629911487158498</v>
      </c>
      <c r="CU72" s="5">
        <v>103.85710906843322</v>
      </c>
      <c r="CV72" s="146" t="s">
        <v>106</v>
      </c>
    </row>
    <row r="73" spans="1:100">
      <c r="A73" s="173"/>
      <c r="B73" s="12" t="s">
        <v>274</v>
      </c>
      <c r="C73" s="5">
        <v>583</v>
      </c>
      <c r="D73" s="17">
        <v>21.71698149038501</v>
      </c>
      <c r="E73" s="5">
        <v>210.29877608785105</v>
      </c>
      <c r="F73" s="146" t="s">
        <v>106</v>
      </c>
      <c r="G73" s="5">
        <v>9950</v>
      </c>
      <c r="H73" s="17">
        <v>13.649773924755204</v>
      </c>
      <c r="I73" s="5">
        <v>132.17908536334957</v>
      </c>
      <c r="J73" s="146" t="s">
        <v>106</v>
      </c>
      <c r="K73" s="17"/>
      <c r="L73" s="5">
        <v>603</v>
      </c>
      <c r="M73" s="17">
        <v>17.460686091126728</v>
      </c>
      <c r="N73" s="5">
        <v>204.59525584844144</v>
      </c>
      <c r="O73" s="146" t="s">
        <v>106</v>
      </c>
      <c r="P73" s="5">
        <v>6109</v>
      </c>
      <c r="Q73" s="17">
        <v>10.535661715257314</v>
      </c>
      <c r="R73" s="5">
        <v>123.45141496250356</v>
      </c>
      <c r="S73" s="146" t="s">
        <v>106</v>
      </c>
      <c r="T73" s="17"/>
      <c r="U73" s="5">
        <v>119</v>
      </c>
      <c r="V73" s="17">
        <v>4.4711856392088176</v>
      </c>
      <c r="W73" s="5">
        <v>127.67259662048419</v>
      </c>
      <c r="X73" s="146" t="s">
        <v>106</v>
      </c>
      <c r="Y73" s="5">
        <v>2666</v>
      </c>
      <c r="Z73" s="17">
        <v>3.6416071410180533</v>
      </c>
      <c r="AA73" s="5">
        <v>103.98437396299724</v>
      </c>
      <c r="AB73" s="146" t="s">
        <v>34</v>
      </c>
      <c r="AC73" s="17"/>
      <c r="AD73" s="5">
        <v>17</v>
      </c>
      <c r="AE73" s="17">
        <v>0.76658278519279188</v>
      </c>
      <c r="AF73" s="5">
        <v>84.359636413624912</v>
      </c>
      <c r="AG73" s="146" t="s">
        <v>107</v>
      </c>
      <c r="AH73" s="5">
        <v>513</v>
      </c>
      <c r="AI73" s="17">
        <v>0.65171115789030742</v>
      </c>
      <c r="AJ73" s="5">
        <v>71.718433270715963</v>
      </c>
      <c r="AK73" s="146" t="s">
        <v>106</v>
      </c>
      <c r="AL73" s="17"/>
      <c r="AM73" s="5">
        <v>271</v>
      </c>
      <c r="AN73" s="17">
        <v>9.7387629223219516</v>
      </c>
      <c r="AO73" s="5">
        <v>169.90077453031378</v>
      </c>
      <c r="AP73" s="146" t="s">
        <v>106</v>
      </c>
      <c r="AQ73" s="5">
        <v>3998</v>
      </c>
      <c r="AR73" s="17">
        <v>5.6126765834926466</v>
      </c>
      <c r="AS73" s="5">
        <v>97.917785485653425</v>
      </c>
      <c r="AT73" s="146" t="s">
        <v>107</v>
      </c>
      <c r="AU73" s="17"/>
      <c r="AV73" s="5">
        <v>185</v>
      </c>
      <c r="AW73" s="17">
        <v>7.2722059798024556</v>
      </c>
      <c r="AX73" s="5">
        <v>152.52132959747652</v>
      </c>
      <c r="AY73" s="146" t="s">
        <v>106</v>
      </c>
      <c r="AZ73" s="5">
        <v>3565</v>
      </c>
      <c r="BA73" s="17">
        <v>4.7392522450684531</v>
      </c>
      <c r="BB73" s="5">
        <v>99.397219457650948</v>
      </c>
      <c r="BC73" s="146" t="s">
        <v>107</v>
      </c>
      <c r="BD73" s="17"/>
      <c r="BE73" s="5">
        <v>61</v>
      </c>
      <c r="BF73" s="17">
        <v>2.3016043333018072</v>
      </c>
      <c r="BG73" s="5">
        <v>210.53943314852725</v>
      </c>
      <c r="BH73" s="146" t="s">
        <v>106</v>
      </c>
      <c r="BI73" s="5">
        <v>1014</v>
      </c>
      <c r="BJ73" s="17">
        <v>1.3990507318856176</v>
      </c>
      <c r="BK73" s="5">
        <v>127.9782731442248</v>
      </c>
      <c r="BL73" s="146" t="s">
        <v>106</v>
      </c>
      <c r="BM73" s="17"/>
      <c r="BN73" s="5">
        <v>178</v>
      </c>
      <c r="BO73" s="17">
        <v>6.8327578330221153</v>
      </c>
      <c r="BP73" s="5">
        <v>326.2045596058295</v>
      </c>
      <c r="BQ73" s="146" t="s">
        <v>106</v>
      </c>
      <c r="BR73" s="5">
        <v>2182</v>
      </c>
      <c r="BS73" s="17">
        <v>2.9299563818655479</v>
      </c>
      <c r="BT73" s="5">
        <v>139.87984860104541</v>
      </c>
      <c r="BU73" s="146" t="s">
        <v>106</v>
      </c>
      <c r="BV73" s="17"/>
      <c r="BW73" s="5">
        <v>811</v>
      </c>
      <c r="BX73" s="17">
        <v>23.001497559852528</v>
      </c>
      <c r="BY73" s="5">
        <v>224.13514389005451</v>
      </c>
      <c r="BZ73" s="146" t="s">
        <v>106</v>
      </c>
      <c r="CA73" s="5">
        <v>7342</v>
      </c>
      <c r="CB73" s="17">
        <v>12.980671126597931</v>
      </c>
      <c r="CC73" s="5">
        <v>126.48848550746959</v>
      </c>
      <c r="CD73" s="146" t="s">
        <v>106</v>
      </c>
      <c r="CE73" s="17"/>
      <c r="CF73" s="5">
        <v>42</v>
      </c>
      <c r="CG73" s="17">
        <v>1.6569623909794551</v>
      </c>
      <c r="CH73" s="5">
        <v>147.61370282600123</v>
      </c>
      <c r="CI73" s="146" t="s">
        <v>34</v>
      </c>
      <c r="CJ73" s="5">
        <v>1034</v>
      </c>
      <c r="CK73" s="17">
        <v>1.3799016436693246</v>
      </c>
      <c r="CL73" s="5">
        <v>122.93120970434866</v>
      </c>
      <c r="CM73" s="146" t="s">
        <v>106</v>
      </c>
      <c r="CN73" s="17"/>
      <c r="CO73" s="5">
        <v>437</v>
      </c>
      <c r="CP73" s="17">
        <v>13.631418637409292</v>
      </c>
      <c r="CQ73" s="5">
        <v>152.8361313806453</v>
      </c>
      <c r="CR73" s="146" t="s">
        <v>106</v>
      </c>
      <c r="CS73" s="5">
        <v>5802</v>
      </c>
      <c r="CT73" s="17">
        <v>9.2069591403977373</v>
      </c>
      <c r="CU73" s="5">
        <v>103.22887545514467</v>
      </c>
      <c r="CV73" s="146" t="s">
        <v>34</v>
      </c>
    </row>
    <row r="74" spans="1:100">
      <c r="A74" s="173"/>
      <c r="B74" s="12" t="s">
        <v>275</v>
      </c>
      <c r="C74" s="5">
        <v>777</v>
      </c>
      <c r="D74" s="17">
        <v>21.944903520558974</v>
      </c>
      <c r="E74" s="5">
        <v>212.50588410653518</v>
      </c>
      <c r="F74" s="146" t="s">
        <v>106</v>
      </c>
      <c r="G74" s="5">
        <v>19166</v>
      </c>
      <c r="H74" s="17">
        <v>13.027991953327064</v>
      </c>
      <c r="I74" s="5">
        <v>126.15799133411159</v>
      </c>
      <c r="J74" s="146" t="s">
        <v>106</v>
      </c>
      <c r="K74" s="17"/>
      <c r="L74" s="5">
        <v>1059</v>
      </c>
      <c r="M74" s="17">
        <v>18.619301512302904</v>
      </c>
      <c r="N74" s="5">
        <v>218.17130992148006</v>
      </c>
      <c r="O74" s="146" t="s">
        <v>106</v>
      </c>
      <c r="P74" s="5">
        <v>12845</v>
      </c>
      <c r="Q74" s="17">
        <v>8.9745683289085676</v>
      </c>
      <c r="R74" s="5">
        <v>105.15933301816105</v>
      </c>
      <c r="S74" s="146" t="s">
        <v>106</v>
      </c>
      <c r="T74" s="17"/>
      <c r="U74" s="5">
        <v>176</v>
      </c>
      <c r="V74" s="17">
        <v>5.0298515002280872</v>
      </c>
      <c r="W74" s="5">
        <v>143.62503672810851</v>
      </c>
      <c r="X74" s="146" t="s">
        <v>106</v>
      </c>
      <c r="Y74" s="5">
        <v>5697</v>
      </c>
      <c r="Z74" s="17">
        <v>3.865930006565137</v>
      </c>
      <c r="AA74" s="5">
        <v>110.38980756311317</v>
      </c>
      <c r="AB74" s="146" t="s">
        <v>106</v>
      </c>
      <c r="AC74" s="17"/>
      <c r="AD74" s="5">
        <v>45</v>
      </c>
      <c r="AE74" s="17">
        <v>1.6763888348702121</v>
      </c>
      <c r="AF74" s="5">
        <v>184.48047011901662</v>
      </c>
      <c r="AG74" s="146" t="s">
        <v>106</v>
      </c>
      <c r="AH74" s="5">
        <v>1632</v>
      </c>
      <c r="AI74" s="17">
        <v>1.0724237773051948</v>
      </c>
      <c r="AJ74" s="5">
        <v>118.01632084920861</v>
      </c>
      <c r="AK74" s="146" t="s">
        <v>106</v>
      </c>
      <c r="AL74" s="17"/>
      <c r="AM74" s="5">
        <v>418</v>
      </c>
      <c r="AN74" s="17">
        <v>11.133382960795979</v>
      </c>
      <c r="AO74" s="5">
        <v>194.23107465181417</v>
      </c>
      <c r="AP74" s="146" t="s">
        <v>106</v>
      </c>
      <c r="AQ74" s="5">
        <v>7876</v>
      </c>
      <c r="AR74" s="17">
        <v>5.3948200941385984</v>
      </c>
      <c r="AS74" s="5">
        <v>94.11709883038337</v>
      </c>
      <c r="AT74" s="146" t="s">
        <v>106</v>
      </c>
      <c r="AU74" s="17"/>
      <c r="AV74" s="5">
        <v>297</v>
      </c>
      <c r="AW74" s="17">
        <v>9.103206522042262</v>
      </c>
      <c r="AX74" s="5">
        <v>190.92324477586121</v>
      </c>
      <c r="AY74" s="146" t="s">
        <v>106</v>
      </c>
      <c r="AZ74" s="5">
        <v>7082</v>
      </c>
      <c r="BA74" s="17">
        <v>4.7564045911593027</v>
      </c>
      <c r="BB74" s="5">
        <v>99.756958804797918</v>
      </c>
      <c r="BC74" s="146" t="s">
        <v>107</v>
      </c>
      <c r="BD74" s="17"/>
      <c r="BE74" s="5">
        <v>86</v>
      </c>
      <c r="BF74" s="17">
        <v>2.4105316501270222</v>
      </c>
      <c r="BG74" s="5">
        <v>220.50356782056758</v>
      </c>
      <c r="BH74" s="146" t="s">
        <v>106</v>
      </c>
      <c r="BI74" s="5">
        <v>1675</v>
      </c>
      <c r="BJ74" s="17">
        <v>1.1330711029451936</v>
      </c>
      <c r="BK74" s="5">
        <v>103.64776616006483</v>
      </c>
      <c r="BL74" s="146" t="s">
        <v>107</v>
      </c>
      <c r="BM74" s="17"/>
      <c r="BN74" s="5">
        <v>255</v>
      </c>
      <c r="BO74" s="17">
        <v>7.5543361060292531</v>
      </c>
      <c r="BP74" s="5">
        <v>360.65362519832678</v>
      </c>
      <c r="BQ74" s="146" t="s">
        <v>106</v>
      </c>
      <c r="BR74" s="5">
        <v>3218</v>
      </c>
      <c r="BS74" s="17">
        <v>2.1707123852696548</v>
      </c>
      <c r="BT74" s="5">
        <v>103.63257340186134</v>
      </c>
      <c r="BU74" s="146" t="s">
        <v>34</v>
      </c>
      <c r="BV74" s="17"/>
      <c r="BW74" s="5">
        <v>1478</v>
      </c>
      <c r="BX74" s="17">
        <v>25.068361739198451</v>
      </c>
      <c r="BY74" s="5">
        <v>244.27543688764959</v>
      </c>
      <c r="BZ74" s="146" t="s">
        <v>106</v>
      </c>
      <c r="CA74" s="5">
        <v>19064</v>
      </c>
      <c r="CB74" s="17">
        <v>13.343597885068014</v>
      </c>
      <c r="CC74" s="5">
        <v>130.02497877359608</v>
      </c>
      <c r="CD74" s="146" t="s">
        <v>106</v>
      </c>
      <c r="CE74" s="17"/>
      <c r="CF74" s="5">
        <v>67</v>
      </c>
      <c r="CG74" s="17">
        <v>2.0567900244044997</v>
      </c>
      <c r="CH74" s="5">
        <v>183.23312169955835</v>
      </c>
      <c r="CI74" s="146" t="s">
        <v>106</v>
      </c>
      <c r="CJ74" s="5">
        <v>1878</v>
      </c>
      <c r="CK74" s="17">
        <v>1.2625173792038347</v>
      </c>
      <c r="CL74" s="5">
        <v>112.47380522396391</v>
      </c>
      <c r="CM74" s="146" t="s">
        <v>106</v>
      </c>
      <c r="CN74" s="17"/>
      <c r="CO74" s="5">
        <v>674</v>
      </c>
      <c r="CP74" s="17">
        <v>13.689317814610389</v>
      </c>
      <c r="CQ74" s="5">
        <v>153.48529978262314</v>
      </c>
      <c r="CR74" s="146" t="s">
        <v>106</v>
      </c>
      <c r="CS74" s="5">
        <v>14014</v>
      </c>
      <c r="CT74" s="17">
        <v>9.754909419356256</v>
      </c>
      <c r="CU74" s="5">
        <v>109.37252073907248</v>
      </c>
      <c r="CV74" s="146" t="s">
        <v>106</v>
      </c>
    </row>
    <row r="75" spans="1:100">
      <c r="A75" s="173"/>
      <c r="B75" s="12" t="s">
        <v>276</v>
      </c>
      <c r="C75" s="5">
        <v>567</v>
      </c>
      <c r="D75" s="17">
        <v>21.825088764991243</v>
      </c>
      <c r="E75" s="5">
        <v>211.34564475815637</v>
      </c>
      <c r="F75" s="146" t="s">
        <v>106</v>
      </c>
      <c r="G75" s="5">
        <v>14921</v>
      </c>
      <c r="H75" s="17">
        <v>13.699064931717158</v>
      </c>
      <c r="I75" s="5">
        <v>132.65640024437141</v>
      </c>
      <c r="J75" s="146" t="s">
        <v>106</v>
      </c>
      <c r="K75" s="17"/>
      <c r="L75" s="5">
        <v>704</v>
      </c>
      <c r="M75" s="17">
        <v>18.267126179522624</v>
      </c>
      <c r="N75" s="5">
        <v>214.04470218466795</v>
      </c>
      <c r="O75" s="146" t="s">
        <v>106</v>
      </c>
      <c r="P75" s="5">
        <v>9618</v>
      </c>
      <c r="Q75" s="17">
        <v>10.230957736471723</v>
      </c>
      <c r="R75" s="5">
        <v>119.88105190962462</v>
      </c>
      <c r="S75" s="146" t="s">
        <v>106</v>
      </c>
      <c r="T75" s="17"/>
      <c r="U75" s="5">
        <v>110</v>
      </c>
      <c r="V75" s="17">
        <v>4.282894864628795</v>
      </c>
      <c r="W75" s="5">
        <v>122.29604237958991</v>
      </c>
      <c r="X75" s="146" t="s">
        <v>34</v>
      </c>
      <c r="Y75" s="5">
        <v>4057</v>
      </c>
      <c r="Z75" s="17">
        <v>3.7137637609835865</v>
      </c>
      <c r="AA75" s="5">
        <v>106.04477220581931</v>
      </c>
      <c r="AB75" s="146" t="s">
        <v>106</v>
      </c>
      <c r="AC75" s="17"/>
      <c r="AD75" s="5">
        <v>9</v>
      </c>
      <c r="AE75" s="17">
        <v>0.45143599232343679</v>
      </c>
      <c r="AF75" s="5">
        <v>49.678882583896545</v>
      </c>
      <c r="AG75" s="146" t="s">
        <v>34</v>
      </c>
      <c r="AH75" s="5">
        <v>940</v>
      </c>
      <c r="AI75" s="17">
        <v>0.81673956398172176</v>
      </c>
      <c r="AJ75" s="5">
        <v>89.879206777116195</v>
      </c>
      <c r="AK75" s="146" t="s">
        <v>106</v>
      </c>
      <c r="AL75" s="17"/>
      <c r="AM75" s="5">
        <v>295</v>
      </c>
      <c r="AN75" s="17">
        <v>10.793189914630766</v>
      </c>
      <c r="AO75" s="5">
        <v>188.29612557313635</v>
      </c>
      <c r="AP75" s="146" t="s">
        <v>106</v>
      </c>
      <c r="AQ75" s="5">
        <v>6418</v>
      </c>
      <c r="AR75" s="17">
        <v>5.990314615537752</v>
      </c>
      <c r="AS75" s="5">
        <v>104.50599331536712</v>
      </c>
      <c r="AT75" s="146" t="s">
        <v>106</v>
      </c>
      <c r="AU75" s="17"/>
      <c r="AV75" s="5">
        <v>220</v>
      </c>
      <c r="AW75" s="17">
        <v>9.1226475475937701</v>
      </c>
      <c r="AX75" s="5">
        <v>191.33098502333078</v>
      </c>
      <c r="AY75" s="146" t="s">
        <v>106</v>
      </c>
      <c r="AZ75" s="5">
        <v>5502</v>
      </c>
      <c r="BA75" s="17">
        <v>4.9377114401406752</v>
      </c>
      <c r="BB75" s="5">
        <v>103.55954109531204</v>
      </c>
      <c r="BC75" s="146" t="s">
        <v>106</v>
      </c>
      <c r="BD75" s="17"/>
      <c r="BE75" s="5">
        <v>67</v>
      </c>
      <c r="BF75" s="17">
        <v>2.5921588117787442</v>
      </c>
      <c r="BG75" s="5">
        <v>237.11792638135117</v>
      </c>
      <c r="BH75" s="146" t="s">
        <v>106</v>
      </c>
      <c r="BI75" s="5">
        <v>1352</v>
      </c>
      <c r="BJ75" s="17">
        <v>1.2455573117576593</v>
      </c>
      <c r="BK75" s="5">
        <v>113.93745074995645</v>
      </c>
      <c r="BL75" s="146" t="s">
        <v>106</v>
      </c>
      <c r="BM75" s="17"/>
      <c r="BN75" s="5">
        <v>204</v>
      </c>
      <c r="BO75" s="17">
        <v>8.1892857254535887</v>
      </c>
      <c r="BP75" s="5">
        <v>390.96692855809096</v>
      </c>
      <c r="BQ75" s="146" t="s">
        <v>106</v>
      </c>
      <c r="BR75" s="5">
        <v>3435</v>
      </c>
      <c r="BS75" s="17">
        <v>3.1047321918953297</v>
      </c>
      <c r="BT75" s="5">
        <v>148.22386832686971</v>
      </c>
      <c r="BU75" s="146" t="s">
        <v>106</v>
      </c>
      <c r="BV75" s="17"/>
      <c r="BW75" s="5">
        <v>936</v>
      </c>
      <c r="BX75" s="17">
        <v>23.489540316576417</v>
      </c>
      <c r="BY75" s="5">
        <v>228.89081395971712</v>
      </c>
      <c r="BZ75" s="146" t="s">
        <v>106</v>
      </c>
      <c r="CA75" s="5">
        <v>12686</v>
      </c>
      <c r="CB75" s="17">
        <v>13.682263574713431</v>
      </c>
      <c r="CC75" s="5">
        <v>133.32506316513545</v>
      </c>
      <c r="CD75" s="146" t="s">
        <v>106</v>
      </c>
      <c r="CE75" s="17"/>
      <c r="CF75" s="5">
        <v>47</v>
      </c>
      <c r="CG75" s="17">
        <v>1.9571551601618047</v>
      </c>
      <c r="CH75" s="5">
        <v>174.35695690457084</v>
      </c>
      <c r="CI75" s="146" t="s">
        <v>106</v>
      </c>
      <c r="CJ75" s="5">
        <v>1549</v>
      </c>
      <c r="CK75" s="17">
        <v>1.3945444834219929</v>
      </c>
      <c r="CL75" s="5">
        <v>124.23569543531411</v>
      </c>
      <c r="CM75" s="146" t="s">
        <v>106</v>
      </c>
      <c r="CN75" s="17"/>
      <c r="CO75" s="5">
        <v>430</v>
      </c>
      <c r="CP75" s="17">
        <v>12.57166270354081</v>
      </c>
      <c r="CQ75" s="5">
        <v>140.954096102553</v>
      </c>
      <c r="CR75" s="146" t="s">
        <v>106</v>
      </c>
      <c r="CS75" s="5">
        <v>9547</v>
      </c>
      <c r="CT75" s="17">
        <v>9.6535504712774713</v>
      </c>
      <c r="CU75" s="5">
        <v>108.23607926388665</v>
      </c>
      <c r="CV75" s="146" t="s">
        <v>106</v>
      </c>
    </row>
    <row r="76" spans="1:100" s="238" customFormat="1">
      <c r="A76" s="182"/>
      <c r="B76" s="4" t="s">
        <v>277</v>
      </c>
      <c r="C76" s="6"/>
      <c r="D76" s="220">
        <v>1.0676719034270874</v>
      </c>
      <c r="E76" s="220"/>
      <c r="F76" s="221"/>
      <c r="G76" s="220"/>
      <c r="H76" s="220">
        <v>1.0719963115653843</v>
      </c>
      <c r="I76" s="220"/>
      <c r="J76" s="221"/>
      <c r="K76" s="220"/>
      <c r="L76" s="220"/>
      <c r="M76" s="220">
        <v>1.1505638007676215</v>
      </c>
      <c r="N76" s="220"/>
      <c r="O76" s="221"/>
      <c r="P76" s="220"/>
      <c r="Q76" s="220">
        <v>1.082727940071373</v>
      </c>
      <c r="R76" s="220"/>
      <c r="S76" s="221"/>
      <c r="T76" s="220"/>
      <c r="U76" s="220"/>
      <c r="V76" s="220">
        <v>1.3410417052179329</v>
      </c>
      <c r="W76" s="220"/>
      <c r="X76" s="221"/>
      <c r="Y76" s="220"/>
      <c r="Z76" s="220">
        <v>1.0104018177228069</v>
      </c>
      <c r="AA76" s="220"/>
      <c r="AB76" s="221"/>
      <c r="AC76" s="220"/>
      <c r="AD76" s="220"/>
      <c r="AE76" s="220">
        <v>0.97787193986605558</v>
      </c>
      <c r="AF76" s="220"/>
      <c r="AG76" s="221"/>
      <c r="AH76" s="220"/>
      <c r="AI76" s="220">
        <v>1.2585558838093467</v>
      </c>
      <c r="AJ76" s="220"/>
      <c r="AK76" s="221"/>
      <c r="AL76" s="220"/>
      <c r="AM76" s="220"/>
      <c r="AN76" s="220">
        <v>1.339710633210899</v>
      </c>
      <c r="AO76" s="220"/>
      <c r="AP76" s="221"/>
      <c r="AQ76" s="220"/>
      <c r="AR76" s="220">
        <v>1.27031547375414</v>
      </c>
      <c r="AS76" s="220"/>
      <c r="AT76" s="221"/>
      <c r="AU76" s="220"/>
      <c r="AV76" s="220"/>
      <c r="AW76" s="220">
        <v>1.3939944045712593</v>
      </c>
      <c r="AX76" s="220"/>
      <c r="AY76" s="221"/>
      <c r="AZ76" s="220"/>
      <c r="BA76" s="220">
        <v>1.0876846504583855</v>
      </c>
      <c r="BB76" s="220"/>
      <c r="BC76" s="221"/>
      <c r="BD76" s="220"/>
      <c r="BE76" s="220"/>
      <c r="BF76" s="220">
        <v>1.9031898981087714</v>
      </c>
      <c r="BG76" s="220"/>
      <c r="BH76" s="221"/>
      <c r="BI76" s="220"/>
      <c r="BJ76" s="220">
        <v>1.1980186863314013</v>
      </c>
      <c r="BK76" s="220"/>
      <c r="BL76" s="221"/>
      <c r="BM76" s="220"/>
      <c r="BN76" s="220"/>
      <c r="BO76" s="220">
        <v>1.6220641694033027</v>
      </c>
      <c r="BP76" s="220"/>
      <c r="BQ76" s="221"/>
      <c r="BR76" s="220"/>
      <c r="BS76" s="220">
        <v>1.4119163583699956</v>
      </c>
      <c r="BT76" s="220"/>
      <c r="BU76" s="221"/>
      <c r="BV76" s="220"/>
      <c r="BW76" s="220"/>
      <c r="BX76" s="220">
        <v>1.2345059280557511</v>
      </c>
      <c r="BY76" s="220"/>
      <c r="BZ76" s="221"/>
      <c r="CA76" s="220"/>
      <c r="CB76" s="220">
        <v>1.0387290723553753</v>
      </c>
      <c r="CC76" s="220"/>
      <c r="CD76" s="221"/>
      <c r="CE76" s="220"/>
      <c r="CF76" s="220"/>
      <c r="CG76" s="220">
        <v>0.82723417663138188</v>
      </c>
      <c r="CH76" s="220"/>
      <c r="CI76" s="221"/>
      <c r="CJ76" s="220"/>
      <c r="CK76" s="220">
        <v>1.1242345145914432</v>
      </c>
      <c r="CL76" s="220"/>
      <c r="CM76" s="221"/>
      <c r="CN76" s="220"/>
      <c r="CO76" s="220"/>
      <c r="CP76" s="220">
        <v>1.0950341963080878</v>
      </c>
      <c r="CQ76" s="220"/>
      <c r="CR76" s="221"/>
      <c r="CS76" s="220"/>
      <c r="CT76" s="220">
        <v>0.98737370855507545</v>
      </c>
      <c r="CU76" s="6"/>
      <c r="CV76" s="283"/>
    </row>
    <row r="77" spans="1:100">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c r="CN77" s="17"/>
      <c r="CO77" s="5"/>
      <c r="CP77" s="17"/>
      <c r="CQ77" s="5"/>
      <c r="CR77" s="146"/>
      <c r="CS77" s="5"/>
      <c r="CT77" s="17"/>
      <c r="CU77" s="5"/>
      <c r="CV77" s="146"/>
    </row>
    <row r="78" spans="1:100">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c r="CN78" s="17"/>
      <c r="CO78" s="5"/>
      <c r="CP78" s="17"/>
      <c r="CQ78" s="5"/>
      <c r="CR78" s="146"/>
      <c r="CS78" s="5"/>
      <c r="CT78" s="17"/>
      <c r="CU78" s="5"/>
      <c r="CV78" s="146"/>
    </row>
    <row r="79" spans="1:100">
      <c r="A79" s="206" t="s">
        <v>22</v>
      </c>
      <c r="B79" s="12" t="s">
        <v>272</v>
      </c>
      <c r="C79" s="5">
        <v>397</v>
      </c>
      <c r="D79" s="17">
        <v>9.3730432626846607</v>
      </c>
      <c r="E79" s="5">
        <v>90.7648941559289</v>
      </c>
      <c r="F79" s="146" t="s">
        <v>107</v>
      </c>
      <c r="G79" s="5">
        <v>5751</v>
      </c>
      <c r="H79" s="17">
        <v>9.508244331874085</v>
      </c>
      <c r="I79" s="5">
        <v>92.074128562602453</v>
      </c>
      <c r="J79" s="146" t="s">
        <v>106</v>
      </c>
      <c r="K79" s="17"/>
      <c r="L79" s="5">
        <v>738</v>
      </c>
      <c r="M79" s="17">
        <v>9.4422856445626326</v>
      </c>
      <c r="N79" s="5">
        <v>110.63980173293963</v>
      </c>
      <c r="O79" s="146" t="s">
        <v>106</v>
      </c>
      <c r="P79" s="5">
        <v>5341</v>
      </c>
      <c r="Q79" s="17">
        <v>6.7225214915968694</v>
      </c>
      <c r="R79" s="5">
        <v>78.771017206412324</v>
      </c>
      <c r="S79" s="146" t="s">
        <v>106</v>
      </c>
      <c r="T79" s="17"/>
      <c r="U79" s="5">
        <v>89</v>
      </c>
      <c r="V79" s="17">
        <v>2.1391063321202082</v>
      </c>
      <c r="W79" s="5">
        <v>61.081172178177148</v>
      </c>
      <c r="X79" s="146" t="s">
        <v>106</v>
      </c>
      <c r="Y79" s="5">
        <v>2037</v>
      </c>
      <c r="Z79" s="17">
        <v>3.406557193221126</v>
      </c>
      <c r="AA79" s="5">
        <v>97.272633589798801</v>
      </c>
      <c r="AB79" s="146" t="s">
        <v>107</v>
      </c>
      <c r="AC79" s="17"/>
      <c r="AD79" s="5">
        <v>39</v>
      </c>
      <c r="AE79" s="17">
        <v>1.3864077251622355</v>
      </c>
      <c r="AF79" s="5">
        <v>152.56910783133867</v>
      </c>
      <c r="AG79" s="146" t="s">
        <v>106</v>
      </c>
      <c r="AH79" s="5">
        <v>330</v>
      </c>
      <c r="AI79" s="17">
        <v>0.67379012987869347</v>
      </c>
      <c r="AJ79" s="5">
        <v>74.148143518981485</v>
      </c>
      <c r="AK79" s="146" t="s">
        <v>106</v>
      </c>
      <c r="AL79" s="17"/>
      <c r="AM79" s="5">
        <v>595</v>
      </c>
      <c r="AN79" s="17">
        <v>12.901428497761808</v>
      </c>
      <c r="AO79" s="5">
        <v>225.07609147082289</v>
      </c>
      <c r="AP79" s="146" t="s">
        <v>106</v>
      </c>
      <c r="AQ79" s="5">
        <v>3544</v>
      </c>
      <c r="AR79" s="17">
        <v>5.6235848138735971</v>
      </c>
      <c r="AS79" s="5">
        <v>98.108088587316431</v>
      </c>
      <c r="AT79" s="146" t="s">
        <v>107</v>
      </c>
      <c r="AU79" s="17"/>
      <c r="AV79" s="5">
        <v>324</v>
      </c>
      <c r="AW79" s="17">
        <v>8.6926680095712197</v>
      </c>
      <c r="AX79" s="5">
        <v>182.31294413985606</v>
      </c>
      <c r="AY79" s="146" t="s">
        <v>106</v>
      </c>
      <c r="AZ79" s="5">
        <v>2318</v>
      </c>
      <c r="BA79" s="17">
        <v>4.1159073143841303</v>
      </c>
      <c r="BB79" s="5">
        <v>86.323690202584061</v>
      </c>
      <c r="BC79" s="146" t="s">
        <v>106</v>
      </c>
      <c r="BD79" s="17"/>
      <c r="BE79" s="5">
        <v>159</v>
      </c>
      <c r="BF79" s="17">
        <v>3.6990086574616816</v>
      </c>
      <c r="BG79" s="5">
        <v>338.36710101959807</v>
      </c>
      <c r="BH79" s="146" t="s">
        <v>106</v>
      </c>
      <c r="BI79" s="5">
        <v>600</v>
      </c>
      <c r="BJ79" s="17">
        <v>1.0008351912325399</v>
      </c>
      <c r="BK79" s="5">
        <v>91.551475980631096</v>
      </c>
      <c r="BL79" s="146" t="s">
        <v>34</v>
      </c>
      <c r="BM79" s="17"/>
      <c r="BN79" s="5">
        <v>118</v>
      </c>
      <c r="BO79" s="17">
        <v>3.0160216710464827</v>
      </c>
      <c r="BP79" s="5">
        <v>143.98871509985966</v>
      </c>
      <c r="BQ79" s="146" t="s">
        <v>106</v>
      </c>
      <c r="BR79" s="5">
        <v>1217</v>
      </c>
      <c r="BS79" s="17">
        <v>2.1052303110841084</v>
      </c>
      <c r="BT79" s="5">
        <v>100.5063757970613</v>
      </c>
      <c r="BU79" s="146" t="s">
        <v>107</v>
      </c>
      <c r="BV79" s="17"/>
      <c r="BW79" s="5">
        <v>751</v>
      </c>
      <c r="BX79" s="17">
        <v>9.1832124039987946</v>
      </c>
      <c r="BY79" s="5">
        <v>89.484635867178724</v>
      </c>
      <c r="BZ79" s="146" t="s">
        <v>106</v>
      </c>
      <c r="CA79" s="5">
        <v>5837</v>
      </c>
      <c r="CB79" s="17">
        <v>7.1497239192105271</v>
      </c>
      <c r="CC79" s="5">
        <v>69.669568046015968</v>
      </c>
      <c r="CD79" s="146" t="s">
        <v>106</v>
      </c>
      <c r="CE79" s="17"/>
      <c r="CF79" s="5">
        <v>64</v>
      </c>
      <c r="CG79" s="17">
        <v>1.7047808416629331</v>
      </c>
      <c r="CH79" s="5">
        <v>151.87370209165641</v>
      </c>
      <c r="CI79" s="146" t="s">
        <v>106</v>
      </c>
      <c r="CJ79" s="5">
        <v>568</v>
      </c>
      <c r="CK79" s="17">
        <v>1.0045429329164235</v>
      </c>
      <c r="CL79" s="5">
        <v>89.491652183989274</v>
      </c>
      <c r="CM79" s="146" t="s">
        <v>106</v>
      </c>
      <c r="CN79" s="17"/>
      <c r="CO79" s="5">
        <v>621</v>
      </c>
      <c r="CP79" s="17">
        <v>9.448428526615464</v>
      </c>
      <c r="CQ79" s="5">
        <v>105.93624200429426</v>
      </c>
      <c r="CR79" s="146" t="s">
        <v>107</v>
      </c>
      <c r="CS79" s="5">
        <v>6020</v>
      </c>
      <c r="CT79" s="17">
        <v>8.1726094126357438</v>
      </c>
      <c r="CU79" s="5">
        <v>91.631695800495635</v>
      </c>
      <c r="CV79" s="146" t="s">
        <v>106</v>
      </c>
    </row>
    <row r="80" spans="1:100">
      <c r="A80" s="173"/>
      <c r="B80" s="12" t="s">
        <v>273</v>
      </c>
      <c r="C80" s="5">
        <v>252</v>
      </c>
      <c r="D80" s="17">
        <v>5.2484434366021935</v>
      </c>
      <c r="E80" s="5">
        <v>50.823878611879245</v>
      </c>
      <c r="F80" s="146" t="s">
        <v>106</v>
      </c>
      <c r="G80" s="5">
        <v>1911</v>
      </c>
      <c r="H80" s="17">
        <v>9.2079339577821244</v>
      </c>
      <c r="I80" s="5">
        <v>89.166040063011238</v>
      </c>
      <c r="J80" s="146" t="s">
        <v>106</v>
      </c>
      <c r="K80" s="17"/>
      <c r="L80" s="5">
        <v>580</v>
      </c>
      <c r="M80" s="17">
        <v>7.4355546305902385</v>
      </c>
      <c r="N80" s="5">
        <v>87.125969396687452</v>
      </c>
      <c r="O80" s="146" t="s">
        <v>106</v>
      </c>
      <c r="P80" s="5">
        <v>1612</v>
      </c>
      <c r="Q80" s="17">
        <v>6.7223261065147346</v>
      </c>
      <c r="R80" s="5">
        <v>78.768727785443431</v>
      </c>
      <c r="S80" s="146" t="s">
        <v>106</v>
      </c>
      <c r="T80" s="17"/>
      <c r="U80" s="5">
        <v>100</v>
      </c>
      <c r="V80" s="17">
        <v>2.1177087529690559</v>
      </c>
      <c r="W80" s="5">
        <v>60.470174399945023</v>
      </c>
      <c r="X80" s="146" t="s">
        <v>106</v>
      </c>
      <c r="Y80" s="5">
        <v>680</v>
      </c>
      <c r="Z80" s="17">
        <v>3.3041693756353889</v>
      </c>
      <c r="AA80" s="5">
        <v>94.348997760670343</v>
      </c>
      <c r="AB80" s="146" t="s">
        <v>107</v>
      </c>
      <c r="AC80" s="17"/>
      <c r="AD80" s="5">
        <v>78</v>
      </c>
      <c r="AE80" s="17">
        <v>2.3629632389476414</v>
      </c>
      <c r="AF80" s="5">
        <v>260.03547633312922</v>
      </c>
      <c r="AG80" s="146" t="s">
        <v>106</v>
      </c>
      <c r="AH80" s="5">
        <v>117</v>
      </c>
      <c r="AI80" s="17">
        <v>0.65252052974485419</v>
      </c>
      <c r="AJ80" s="5">
        <v>71.807501687972191</v>
      </c>
      <c r="AK80" s="146" t="s">
        <v>106</v>
      </c>
      <c r="AL80" s="17"/>
      <c r="AM80" s="5">
        <v>956</v>
      </c>
      <c r="AN80" s="17">
        <v>18.547573183766282</v>
      </c>
      <c r="AO80" s="5">
        <v>323.57775568770467</v>
      </c>
      <c r="AP80" s="146" t="s">
        <v>106</v>
      </c>
      <c r="AQ80" s="5">
        <v>1241</v>
      </c>
      <c r="AR80" s="17">
        <v>5.8331594113682863</v>
      </c>
      <c r="AS80" s="5">
        <v>101.76429078879039</v>
      </c>
      <c r="AT80" s="146" t="s">
        <v>107</v>
      </c>
      <c r="AU80" s="17"/>
      <c r="AV80" s="5">
        <v>656</v>
      </c>
      <c r="AW80" s="17">
        <v>15.277838250114893</v>
      </c>
      <c r="AX80" s="5">
        <v>320.42494529919873</v>
      </c>
      <c r="AY80" s="146" t="s">
        <v>106</v>
      </c>
      <c r="AZ80" s="5">
        <v>893</v>
      </c>
      <c r="BA80" s="17">
        <v>4.5089407388991507</v>
      </c>
      <c r="BB80" s="5">
        <v>94.566853370647763</v>
      </c>
      <c r="BC80" s="146" t="s">
        <v>107</v>
      </c>
      <c r="BD80" s="17"/>
      <c r="BE80" s="5">
        <v>266</v>
      </c>
      <c r="BF80" s="17">
        <v>5.5743208543694598</v>
      </c>
      <c r="BG80" s="5">
        <v>509.91142825288784</v>
      </c>
      <c r="BH80" s="146" t="s">
        <v>106</v>
      </c>
      <c r="BI80" s="5">
        <v>222</v>
      </c>
      <c r="BJ80" s="17">
        <v>1.0863004054983385</v>
      </c>
      <c r="BK80" s="5">
        <v>99.369413019194681</v>
      </c>
      <c r="BL80" s="146" t="s">
        <v>107</v>
      </c>
      <c r="BM80" s="17"/>
      <c r="BN80" s="5">
        <v>120</v>
      </c>
      <c r="BO80" s="17">
        <v>2.6732746946259272</v>
      </c>
      <c r="BP80" s="5">
        <v>127.62553800039476</v>
      </c>
      <c r="BQ80" s="146" t="s">
        <v>106</v>
      </c>
      <c r="BR80" s="5">
        <v>433</v>
      </c>
      <c r="BS80" s="17">
        <v>2.1463864948733677</v>
      </c>
      <c r="BT80" s="5">
        <v>102.47122441838204</v>
      </c>
      <c r="BU80" s="146" t="s">
        <v>107</v>
      </c>
      <c r="BV80" s="17"/>
      <c r="BW80" s="5">
        <v>432</v>
      </c>
      <c r="BX80" s="17">
        <v>5.323134689161285</v>
      </c>
      <c r="BY80" s="5">
        <v>51.870603485565169</v>
      </c>
      <c r="BZ80" s="146" t="s">
        <v>106</v>
      </c>
      <c r="CA80" s="5">
        <v>1764</v>
      </c>
      <c r="CB80" s="17">
        <v>7.2243767820410758</v>
      </c>
      <c r="CC80" s="5">
        <v>70.397013296430217</v>
      </c>
      <c r="CD80" s="146" t="s">
        <v>106</v>
      </c>
      <c r="CE80" s="17"/>
      <c r="CF80" s="5">
        <v>83</v>
      </c>
      <c r="CG80" s="17">
        <v>1.928842067334837</v>
      </c>
      <c r="CH80" s="5">
        <v>171.8346302100135</v>
      </c>
      <c r="CI80" s="146" t="s">
        <v>106</v>
      </c>
      <c r="CJ80" s="5">
        <v>201</v>
      </c>
      <c r="CK80" s="17">
        <v>1.0149567279456742</v>
      </c>
      <c r="CL80" s="5">
        <v>90.419385277454381</v>
      </c>
      <c r="CM80" s="146" t="s">
        <v>107</v>
      </c>
      <c r="CN80" s="17"/>
      <c r="CO80" s="5">
        <v>628</v>
      </c>
      <c r="CP80" s="17">
        <v>9.2250656124964134</v>
      </c>
      <c r="CQ80" s="5">
        <v>103.43188610444854</v>
      </c>
      <c r="CR80" s="146" t="s">
        <v>107</v>
      </c>
      <c r="CS80" s="5">
        <v>1826</v>
      </c>
      <c r="CT80" s="17">
        <v>7.8994822629997064</v>
      </c>
      <c r="CU80" s="5">
        <v>88.56938086206101</v>
      </c>
      <c r="CV80" s="146" t="s">
        <v>106</v>
      </c>
    </row>
    <row r="81" spans="1:100">
      <c r="A81" s="173"/>
      <c r="B81" s="12" t="s">
        <v>274</v>
      </c>
      <c r="C81" s="5">
        <v>74</v>
      </c>
      <c r="D81" s="17">
        <v>1.867435603567891</v>
      </c>
      <c r="E81" s="5">
        <v>18.083517823463531</v>
      </c>
      <c r="F81" s="146" t="s">
        <v>106</v>
      </c>
      <c r="G81" s="5">
        <v>104</v>
      </c>
      <c r="H81" s="17">
        <v>7.7401916414709797</v>
      </c>
      <c r="I81" s="5">
        <v>74.952996096968377</v>
      </c>
      <c r="J81" s="146" t="s">
        <v>106</v>
      </c>
      <c r="K81" s="17"/>
      <c r="L81" s="5">
        <v>341</v>
      </c>
      <c r="M81" s="17">
        <v>4.2487760904900282</v>
      </c>
      <c r="N81" s="5">
        <v>49.784952706887253</v>
      </c>
      <c r="O81" s="146" t="s">
        <v>106</v>
      </c>
      <c r="P81" s="5">
        <v>93</v>
      </c>
      <c r="Q81" s="17">
        <v>6.3273803675046043</v>
      </c>
      <c r="R81" s="5">
        <v>74.140958630364636</v>
      </c>
      <c r="S81" s="146" t="s">
        <v>106</v>
      </c>
      <c r="T81" s="17"/>
      <c r="U81" s="5">
        <v>20</v>
      </c>
      <c r="V81" s="17">
        <v>0.51619232738577758</v>
      </c>
      <c r="W81" s="5">
        <v>14.739628391849779</v>
      </c>
      <c r="X81" s="146" t="s">
        <v>106</v>
      </c>
      <c r="Y81" s="5">
        <v>35</v>
      </c>
      <c r="Z81" s="17">
        <v>2.6325571732861963</v>
      </c>
      <c r="AA81" s="5">
        <v>75.171428159445625</v>
      </c>
      <c r="AB81" s="146" t="s">
        <v>107</v>
      </c>
      <c r="AC81" s="17"/>
      <c r="AD81" s="5">
        <v>21</v>
      </c>
      <c r="AE81" s="17">
        <v>0.94079069018602479</v>
      </c>
      <c r="AF81" s="5">
        <v>103.53058025619038</v>
      </c>
      <c r="AG81" s="146" t="s">
        <v>107</v>
      </c>
      <c r="AH81" s="5">
        <v>0</v>
      </c>
      <c r="AI81" s="17">
        <v>0</v>
      </c>
      <c r="AJ81" s="5">
        <v>0</v>
      </c>
      <c r="AK81" s="146" t="s">
        <v>107</v>
      </c>
      <c r="AL81" s="17"/>
      <c r="AM81" s="5">
        <v>705</v>
      </c>
      <c r="AN81" s="17">
        <v>16.025467819092274</v>
      </c>
      <c r="AO81" s="5">
        <v>279.57754145895467</v>
      </c>
      <c r="AP81" s="146" t="s">
        <v>106</v>
      </c>
      <c r="AQ81" s="5">
        <v>58</v>
      </c>
      <c r="AR81" s="17">
        <v>4.2344360038026583</v>
      </c>
      <c r="AS81" s="5">
        <v>73.873238570796659</v>
      </c>
      <c r="AT81" s="146" t="s">
        <v>34</v>
      </c>
      <c r="AU81" s="17"/>
      <c r="AV81" s="5">
        <v>565</v>
      </c>
      <c r="AW81" s="17">
        <v>16.77243449987078</v>
      </c>
      <c r="AX81" s="5">
        <v>351.77139063604579</v>
      </c>
      <c r="AY81" s="146" t="s">
        <v>106</v>
      </c>
      <c r="AZ81" s="5">
        <v>36</v>
      </c>
      <c r="BA81" s="17">
        <v>2.8058913310928291</v>
      </c>
      <c r="BB81" s="5">
        <v>58.848481150411082</v>
      </c>
      <c r="BC81" s="146" t="s">
        <v>106</v>
      </c>
      <c r="BD81" s="17"/>
      <c r="BE81" s="5">
        <v>187</v>
      </c>
      <c r="BF81" s="17">
        <v>4.6744674672692348</v>
      </c>
      <c r="BG81" s="5">
        <v>427.59727056051065</v>
      </c>
      <c r="BH81" s="146" t="s">
        <v>106</v>
      </c>
      <c r="BI81" s="5">
        <v>10</v>
      </c>
      <c r="BJ81" s="17">
        <v>0.76678509103276482</v>
      </c>
      <c r="BK81" s="5">
        <v>70.141725090161671</v>
      </c>
      <c r="BL81" s="146" t="s">
        <v>107</v>
      </c>
      <c r="BM81" s="17"/>
      <c r="BN81" s="5">
        <v>87</v>
      </c>
      <c r="BO81" s="17">
        <v>2.4200576121593782</v>
      </c>
      <c r="BP81" s="5">
        <v>115.53663204334879</v>
      </c>
      <c r="BQ81" s="146" t="s">
        <v>107</v>
      </c>
      <c r="BR81" s="5">
        <v>18</v>
      </c>
      <c r="BS81" s="17">
        <v>1.3739394060706085</v>
      </c>
      <c r="BT81" s="5">
        <v>65.593616784765558</v>
      </c>
      <c r="BU81" s="146" t="s">
        <v>107</v>
      </c>
      <c r="BV81" s="17"/>
      <c r="BW81" s="5">
        <v>209</v>
      </c>
      <c r="BX81" s="17">
        <v>2.4794328700584281</v>
      </c>
      <c r="BY81" s="5">
        <v>24.160515707736362</v>
      </c>
      <c r="BZ81" s="146" t="s">
        <v>106</v>
      </c>
      <c r="CA81" s="5">
        <v>102</v>
      </c>
      <c r="CB81" s="17">
        <v>6.7717011162197602</v>
      </c>
      <c r="CC81" s="5">
        <v>65.98597330956089</v>
      </c>
      <c r="CD81" s="146" t="s">
        <v>106</v>
      </c>
      <c r="CE81" s="17"/>
      <c r="CF81" s="5">
        <v>16</v>
      </c>
      <c r="CG81" s="17">
        <v>0.47289067248762745</v>
      </c>
      <c r="CH81" s="5">
        <v>42.128381173765604</v>
      </c>
      <c r="CI81" s="146" t="s">
        <v>106</v>
      </c>
      <c r="CJ81" s="5">
        <v>6</v>
      </c>
      <c r="CK81" s="17">
        <v>0.47033296761555854</v>
      </c>
      <c r="CL81" s="5">
        <v>41.900523082985998</v>
      </c>
      <c r="CM81" s="146" t="s">
        <v>34</v>
      </c>
      <c r="CN81" s="17"/>
      <c r="CO81" s="5">
        <v>487</v>
      </c>
      <c r="CP81" s="17">
        <v>7.3517505244614467</v>
      </c>
      <c r="CQ81" s="5">
        <v>82.42818586399639</v>
      </c>
      <c r="CR81" s="146" t="s">
        <v>106</v>
      </c>
      <c r="CS81" s="5">
        <v>74</v>
      </c>
      <c r="CT81" s="17">
        <v>5.1206729771367936</v>
      </c>
      <c r="CU81" s="5">
        <v>57.413235460556578</v>
      </c>
      <c r="CV81" s="146" t="s">
        <v>106</v>
      </c>
    </row>
    <row r="82" spans="1:100">
      <c r="A82" s="173"/>
      <c r="B82" s="12" t="s">
        <v>275</v>
      </c>
      <c r="C82" s="5">
        <v>71</v>
      </c>
      <c r="D82" s="17">
        <v>1.8333664444554525</v>
      </c>
      <c r="E82" s="5">
        <v>17.753605378363361</v>
      </c>
      <c r="F82" s="146" t="s">
        <v>106</v>
      </c>
      <c r="G82" s="5">
        <v>75</v>
      </c>
      <c r="H82" s="17">
        <v>7.8103867372666134</v>
      </c>
      <c r="I82" s="5">
        <v>75.632738018732539</v>
      </c>
      <c r="J82" s="146" t="s">
        <v>34</v>
      </c>
      <c r="K82" s="17"/>
      <c r="L82" s="5">
        <v>331</v>
      </c>
      <c r="M82" s="17">
        <v>4.02144349168411</v>
      </c>
      <c r="N82" s="5">
        <v>47.121187321458081</v>
      </c>
      <c r="O82" s="146" t="s">
        <v>106</v>
      </c>
      <c r="P82" s="5">
        <v>120</v>
      </c>
      <c r="Q82" s="17">
        <v>8.4431589907882092</v>
      </c>
      <c r="R82" s="5">
        <v>98.932554246378558</v>
      </c>
      <c r="S82" s="146" t="s">
        <v>107</v>
      </c>
      <c r="T82" s="17"/>
      <c r="U82" s="5">
        <v>17</v>
      </c>
      <c r="V82" s="17">
        <v>0.44809920258364988</v>
      </c>
      <c r="W82" s="5">
        <v>12.795261336441923</v>
      </c>
      <c r="X82" s="146" t="s">
        <v>106</v>
      </c>
      <c r="Y82" s="5">
        <v>16</v>
      </c>
      <c r="Z82" s="17">
        <v>1.7114040665274961</v>
      </c>
      <c r="AA82" s="5">
        <v>48.868335755141011</v>
      </c>
      <c r="AB82" s="146" t="s">
        <v>106</v>
      </c>
      <c r="AC82" s="17"/>
      <c r="AD82" s="5">
        <v>33</v>
      </c>
      <c r="AE82" s="17">
        <v>1.4424428993647134</v>
      </c>
      <c r="AF82" s="5">
        <v>158.73557414574503</v>
      </c>
      <c r="AG82" s="146" t="s">
        <v>106</v>
      </c>
      <c r="AH82" s="5">
        <v>0</v>
      </c>
      <c r="AI82" s="17">
        <v>0</v>
      </c>
      <c r="AJ82" s="5">
        <v>0</v>
      </c>
      <c r="AK82" s="146" t="s">
        <v>107</v>
      </c>
      <c r="AL82" s="17"/>
      <c r="AM82" s="5">
        <v>611</v>
      </c>
      <c r="AN82" s="17">
        <v>14.157761212357739</v>
      </c>
      <c r="AO82" s="5">
        <v>246.99385484386619</v>
      </c>
      <c r="AP82" s="146" t="s">
        <v>106</v>
      </c>
      <c r="AQ82" s="5">
        <v>37</v>
      </c>
      <c r="AR82" s="17">
        <v>3.5723951515959422</v>
      </c>
      <c r="AS82" s="5">
        <v>62.323388301537634</v>
      </c>
      <c r="AT82" s="146" t="s">
        <v>106</v>
      </c>
      <c r="AU82" s="17"/>
      <c r="AV82" s="5">
        <v>616</v>
      </c>
      <c r="AW82" s="17">
        <v>18.67908674644087</v>
      </c>
      <c r="AX82" s="5">
        <v>391.75996309047798</v>
      </c>
      <c r="AY82" s="146" t="s">
        <v>106</v>
      </c>
      <c r="AZ82" s="5">
        <v>22</v>
      </c>
      <c r="BA82" s="17">
        <v>2.6803078851658073</v>
      </c>
      <c r="BB82" s="5">
        <v>56.2145961640094</v>
      </c>
      <c r="BC82" s="146" t="s">
        <v>106</v>
      </c>
      <c r="BD82" s="17"/>
      <c r="BE82" s="5">
        <v>166</v>
      </c>
      <c r="BF82" s="17">
        <v>4.1611606312641731</v>
      </c>
      <c r="BG82" s="5">
        <v>380.64248831575611</v>
      </c>
      <c r="BH82" s="146" t="s">
        <v>106</v>
      </c>
      <c r="BI82" s="5">
        <v>0</v>
      </c>
      <c r="BJ82" s="17">
        <v>0</v>
      </c>
      <c r="BK82" s="5">
        <v>0</v>
      </c>
      <c r="BL82" s="146" t="s">
        <v>107</v>
      </c>
      <c r="BM82" s="17"/>
      <c r="BN82" s="5">
        <v>79</v>
      </c>
      <c r="BO82" s="17">
        <v>2.2545868181838595</v>
      </c>
      <c r="BP82" s="5">
        <v>107.63684563272211</v>
      </c>
      <c r="BQ82" s="146" t="s">
        <v>107</v>
      </c>
      <c r="BR82" s="5">
        <v>13</v>
      </c>
      <c r="BS82" s="17">
        <v>1.4839748698415234</v>
      </c>
      <c r="BT82" s="5">
        <v>70.84684994150669</v>
      </c>
      <c r="BU82" s="146" t="s">
        <v>107</v>
      </c>
      <c r="BV82" s="17"/>
      <c r="BW82" s="5">
        <v>205</v>
      </c>
      <c r="BX82" s="17">
        <v>2.3749264292955465</v>
      </c>
      <c r="BY82" s="5">
        <v>23.142166094765511</v>
      </c>
      <c r="BZ82" s="146" t="s">
        <v>106</v>
      </c>
      <c r="CA82" s="5">
        <v>88</v>
      </c>
      <c r="CB82" s="17">
        <v>5.9252925238130469</v>
      </c>
      <c r="CC82" s="5">
        <v>57.738253301104471</v>
      </c>
      <c r="CD82" s="146" t="s">
        <v>106</v>
      </c>
      <c r="CE82" s="17"/>
      <c r="CF82" s="5">
        <v>34</v>
      </c>
      <c r="CG82" s="17">
        <v>1.0196035142752922</v>
      </c>
      <c r="CH82" s="5">
        <v>90.833353234778187</v>
      </c>
      <c r="CI82" s="146" t="s">
        <v>107</v>
      </c>
      <c r="CJ82" s="5">
        <v>0</v>
      </c>
      <c r="CK82" s="17">
        <v>0</v>
      </c>
      <c r="CL82" s="5">
        <v>0</v>
      </c>
      <c r="CM82" s="146" t="s">
        <v>107</v>
      </c>
      <c r="CN82" s="17"/>
      <c r="CO82" s="5">
        <v>494</v>
      </c>
      <c r="CP82" s="17">
        <v>7.3761779118454589</v>
      </c>
      <c r="CQ82" s="5">
        <v>82.70206692412782</v>
      </c>
      <c r="CR82" s="146" t="s">
        <v>106</v>
      </c>
      <c r="CS82" s="5">
        <v>85</v>
      </c>
      <c r="CT82" s="17">
        <v>6.5432138224444181</v>
      </c>
      <c r="CU82" s="5">
        <v>73.362832880381049</v>
      </c>
      <c r="CV82" s="146" t="s">
        <v>106</v>
      </c>
    </row>
    <row r="83" spans="1:100">
      <c r="A83" s="173"/>
      <c r="B83" s="12" t="s">
        <v>276</v>
      </c>
      <c r="C83" s="5">
        <v>72</v>
      </c>
      <c r="D83" s="17">
        <v>1.8515801383506427</v>
      </c>
      <c r="E83" s="5">
        <v>17.929979684152269</v>
      </c>
      <c r="F83" s="146" t="s">
        <v>106</v>
      </c>
      <c r="G83" s="5">
        <v>71</v>
      </c>
      <c r="H83" s="17">
        <v>8.2907729324528763</v>
      </c>
      <c r="I83" s="5">
        <v>80.284610515004559</v>
      </c>
      <c r="J83" s="146" t="s">
        <v>107</v>
      </c>
      <c r="K83" s="17"/>
      <c r="L83" s="5">
        <v>227</v>
      </c>
      <c r="M83" s="17">
        <v>2.9396021671335677</v>
      </c>
      <c r="N83" s="5">
        <v>34.444732259573854</v>
      </c>
      <c r="O83" s="146" t="s">
        <v>106</v>
      </c>
      <c r="P83" s="5">
        <v>69</v>
      </c>
      <c r="Q83" s="17">
        <v>7.1074239342789909</v>
      </c>
      <c r="R83" s="5">
        <v>83.281104228551612</v>
      </c>
      <c r="S83" s="146" t="s">
        <v>107</v>
      </c>
      <c r="T83" s="17"/>
      <c r="U83" s="5">
        <v>15</v>
      </c>
      <c r="V83" s="17">
        <v>0.39301492483462619</v>
      </c>
      <c r="W83" s="5">
        <v>11.222355771638252</v>
      </c>
      <c r="X83" s="146" t="s">
        <v>106</v>
      </c>
      <c r="Y83" s="5">
        <v>18</v>
      </c>
      <c r="Z83" s="17">
        <v>2.1384600263338713</v>
      </c>
      <c r="AA83" s="5">
        <v>61.062717221346709</v>
      </c>
      <c r="AB83" s="146" t="s">
        <v>34</v>
      </c>
      <c r="AC83" s="17"/>
      <c r="AD83" s="5">
        <v>17</v>
      </c>
      <c r="AE83" s="17">
        <v>0.69707994795723149</v>
      </c>
      <c r="AF83" s="5">
        <v>76.711102958190409</v>
      </c>
      <c r="AG83" s="146" t="s">
        <v>107</v>
      </c>
      <c r="AH83" s="5">
        <v>0</v>
      </c>
      <c r="AI83" s="17">
        <v>0</v>
      </c>
      <c r="AJ83" s="5">
        <v>0</v>
      </c>
      <c r="AK83" s="146" t="s">
        <v>107</v>
      </c>
      <c r="AL83" s="17"/>
      <c r="AM83" s="5">
        <v>783</v>
      </c>
      <c r="AN83" s="17">
        <v>18.273495371431785</v>
      </c>
      <c r="AO83" s="5">
        <v>318.79624154996219</v>
      </c>
      <c r="AP83" s="146" t="s">
        <v>106</v>
      </c>
      <c r="AQ83" s="5">
        <v>34</v>
      </c>
      <c r="AR83" s="17">
        <v>3.825788273365593</v>
      </c>
      <c r="AS83" s="5">
        <v>66.744040903177634</v>
      </c>
      <c r="AT83" s="146" t="s">
        <v>34</v>
      </c>
      <c r="AU83" s="17"/>
      <c r="AV83" s="5">
        <v>391</v>
      </c>
      <c r="AW83" s="17">
        <v>11.617905069077411</v>
      </c>
      <c r="AX83" s="5">
        <v>243.66448546622212</v>
      </c>
      <c r="AY83" s="146" t="s">
        <v>106</v>
      </c>
      <c r="AZ83" s="5">
        <v>31</v>
      </c>
      <c r="BA83" s="17">
        <v>3.9445653543632004</v>
      </c>
      <c r="BB83" s="5">
        <v>82.730103383012178</v>
      </c>
      <c r="BC83" s="146" t="s">
        <v>107</v>
      </c>
      <c r="BD83" s="17"/>
      <c r="BE83" s="5">
        <v>127</v>
      </c>
      <c r="BF83" s="17">
        <v>3.1904800206584305</v>
      </c>
      <c r="BG83" s="5">
        <v>291.84940491378768</v>
      </c>
      <c r="BH83" s="146" t="s">
        <v>106</v>
      </c>
      <c r="BI83" s="5">
        <v>9</v>
      </c>
      <c r="BJ83" s="17">
        <v>1.1089082701166597</v>
      </c>
      <c r="BK83" s="5">
        <v>101.43746917140555</v>
      </c>
      <c r="BL83" s="146" t="s">
        <v>107</v>
      </c>
      <c r="BM83" s="17"/>
      <c r="BN83" s="5">
        <v>26</v>
      </c>
      <c r="BO83" s="17">
        <v>0.73137218207402821</v>
      </c>
      <c r="BP83" s="5">
        <v>34.916639282661478</v>
      </c>
      <c r="BQ83" s="146" t="s">
        <v>106</v>
      </c>
      <c r="BR83" s="5">
        <v>9</v>
      </c>
      <c r="BS83" s="17">
        <v>1.103554248779878</v>
      </c>
      <c r="BT83" s="5">
        <v>52.685085074230074</v>
      </c>
      <c r="BU83" s="146" t="s">
        <v>107</v>
      </c>
      <c r="BV83" s="17"/>
      <c r="BW83" s="5">
        <v>95</v>
      </c>
      <c r="BX83" s="17">
        <v>1.1768012428586385</v>
      </c>
      <c r="BY83" s="5">
        <v>11.467188830282712</v>
      </c>
      <c r="BZ83" s="146" t="s">
        <v>106</v>
      </c>
      <c r="CA83" s="5">
        <v>62</v>
      </c>
      <c r="CB83" s="17">
        <v>6.1987679792220467</v>
      </c>
      <c r="CC83" s="5">
        <v>60.403099813336837</v>
      </c>
      <c r="CD83" s="146" t="s">
        <v>106</v>
      </c>
      <c r="CE83" s="17"/>
      <c r="CF83" s="5">
        <v>6</v>
      </c>
      <c r="CG83" s="17">
        <v>0.17670451395176268</v>
      </c>
      <c r="CH83" s="5">
        <v>15.742063762273952</v>
      </c>
      <c r="CI83" s="146" t="s">
        <v>106</v>
      </c>
      <c r="CJ83" s="5">
        <v>5</v>
      </c>
      <c r="CK83" s="17">
        <v>0.63983373293040313</v>
      </c>
      <c r="CL83" s="5">
        <v>57.000826949976712</v>
      </c>
      <c r="CM83" s="146" t="s">
        <v>107</v>
      </c>
      <c r="CN83" s="17"/>
      <c r="CO83" s="5">
        <v>291</v>
      </c>
      <c r="CP83" s="17">
        <v>4.5606373484102942</v>
      </c>
      <c r="CQ83" s="5">
        <v>51.134088644906214</v>
      </c>
      <c r="CR83" s="146" t="s">
        <v>106</v>
      </c>
      <c r="CS83" s="5">
        <v>48</v>
      </c>
      <c r="CT83" s="17">
        <v>5.0018773503104548</v>
      </c>
      <c r="CU83" s="5">
        <v>56.081293091825465</v>
      </c>
      <c r="CV83" s="146" t="s">
        <v>106</v>
      </c>
    </row>
    <row r="84" spans="1:100" s="209" customFormat="1">
      <c r="A84" s="182"/>
      <c r="B84" s="4" t="s">
        <v>277</v>
      </c>
      <c r="C84" s="211"/>
      <c r="D84" s="211">
        <v>0.19754311235519748</v>
      </c>
      <c r="E84" s="211"/>
      <c r="F84" s="42"/>
      <c r="G84" s="211"/>
      <c r="H84" s="211">
        <v>0.87195623535462474</v>
      </c>
      <c r="I84" s="211"/>
      <c r="J84" s="42"/>
      <c r="K84" s="211"/>
      <c r="L84" s="211"/>
      <c r="M84" s="211">
        <v>0.31132315604393374</v>
      </c>
      <c r="N84" s="211"/>
      <c r="O84" s="42"/>
      <c r="P84" s="211"/>
      <c r="Q84" s="211">
        <v>1.0572556656253533</v>
      </c>
      <c r="R84" s="211"/>
      <c r="S84" s="42"/>
      <c r="T84" s="211"/>
      <c r="U84" s="211"/>
      <c r="V84" s="211">
        <v>0.18372855941438096</v>
      </c>
      <c r="W84" s="211"/>
      <c r="X84" s="42"/>
      <c r="Y84" s="211"/>
      <c r="Z84" s="211">
        <v>0.62774816480090134</v>
      </c>
      <c r="AA84" s="211"/>
      <c r="AB84" s="42"/>
      <c r="AC84" s="211"/>
      <c r="AD84" s="211"/>
      <c r="AE84" s="211">
        <v>0.50279577595087344</v>
      </c>
      <c r="AF84" s="211"/>
      <c r="AG84" s="42"/>
      <c r="AH84" s="211"/>
      <c r="AI84" s="211">
        <v>0</v>
      </c>
      <c r="AJ84" s="211"/>
      <c r="AK84" s="42"/>
      <c r="AL84" s="211"/>
      <c r="AM84" s="211"/>
      <c r="AN84" s="211">
        <v>1.4163931827085616</v>
      </c>
      <c r="AO84" s="211"/>
      <c r="AP84" s="42"/>
      <c r="AQ84" s="211"/>
      <c r="AR84" s="211">
        <v>0.68031129608416829</v>
      </c>
      <c r="AS84" s="211"/>
      <c r="AT84" s="42"/>
      <c r="AU84" s="211"/>
      <c r="AV84" s="211"/>
      <c r="AW84" s="211">
        <v>1.3365177476334431</v>
      </c>
      <c r="AX84" s="211"/>
      <c r="AY84" s="42"/>
      <c r="AZ84" s="211"/>
      <c r="BA84" s="211">
        <v>0.95837079240775669</v>
      </c>
      <c r="BB84" s="211"/>
      <c r="BC84" s="42"/>
      <c r="BD84" s="211"/>
      <c r="BE84" s="211"/>
      <c r="BF84" s="211">
        <v>0.86252299361953599</v>
      </c>
      <c r="BG84" s="211"/>
      <c r="BH84" s="42"/>
      <c r="BI84" s="211"/>
      <c r="BJ84" s="211">
        <v>1.1079828925190236</v>
      </c>
      <c r="BK84" s="211"/>
      <c r="BL84" s="42"/>
      <c r="BM84" s="211"/>
      <c r="BN84" s="211"/>
      <c r="BO84" s="211">
        <v>0.24249566543076617</v>
      </c>
      <c r="BP84" s="211"/>
      <c r="BQ84" s="42"/>
      <c r="BR84" s="211"/>
      <c r="BS84" s="211">
        <v>0.5241964468066167</v>
      </c>
      <c r="BT84" s="211"/>
      <c r="BU84" s="42"/>
      <c r="BV84" s="211"/>
      <c r="BW84" s="211"/>
      <c r="BX84" s="211">
        <v>0.128147013385665</v>
      </c>
      <c r="BY84" s="211"/>
      <c r="BZ84" s="42"/>
      <c r="CA84" s="211"/>
      <c r="CB84" s="211">
        <v>0.86699403351318705</v>
      </c>
      <c r="CC84" s="211"/>
      <c r="CD84" s="42"/>
      <c r="CE84" s="211"/>
      <c r="CF84" s="211"/>
      <c r="CG84" s="211">
        <v>0.10365233444282244</v>
      </c>
      <c r="CH84" s="211"/>
      <c r="CI84" s="42"/>
      <c r="CJ84" s="211"/>
      <c r="CK84" s="211">
        <v>0.63694015652752234</v>
      </c>
      <c r="CL84" s="211"/>
      <c r="CM84" s="42"/>
      <c r="CN84" s="211"/>
      <c r="CO84" s="211"/>
      <c r="CP84" s="211">
        <v>0.4826873945824266</v>
      </c>
      <c r="CQ84" s="211"/>
      <c r="CR84" s="42"/>
      <c r="CS84" s="211"/>
      <c r="CT84" s="211">
        <v>0.61202941407881406</v>
      </c>
      <c r="CU84" s="211"/>
      <c r="CV84" s="42"/>
    </row>
    <row r="85" spans="1:100">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c r="CN85" s="17"/>
      <c r="CO85" s="5"/>
      <c r="CP85" s="17"/>
      <c r="CQ85" s="5"/>
      <c r="CR85" s="146"/>
      <c r="CS85" s="5"/>
      <c r="CT85" s="17"/>
      <c r="CU85" s="5"/>
      <c r="CV85" s="146"/>
    </row>
    <row r="86" spans="1:100">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c r="CN86" s="17"/>
      <c r="CO86" s="5"/>
      <c r="CP86" s="17"/>
      <c r="CQ86" s="5"/>
      <c r="CR86" s="146"/>
      <c r="CS86" s="5"/>
      <c r="CT86" s="17"/>
      <c r="CU86" s="5"/>
      <c r="CV86" s="146"/>
    </row>
    <row r="87" spans="1:100">
      <c r="A87" s="88"/>
      <c r="B87" s="31" t="s">
        <v>38</v>
      </c>
      <c r="C87" s="31">
        <v>50398</v>
      </c>
      <c r="D87" s="117">
        <v>15.230924096492441</v>
      </c>
      <c r="E87" s="31">
        <v>147.49032675638819</v>
      </c>
      <c r="F87" s="45" t="s">
        <v>106</v>
      </c>
      <c r="G87" s="31">
        <v>2078524</v>
      </c>
      <c r="H87" s="117">
        <v>10.685788474654823</v>
      </c>
      <c r="I87" s="31">
        <v>103.47700663411739</v>
      </c>
      <c r="J87" s="45" t="s">
        <v>106</v>
      </c>
      <c r="K87" s="4"/>
      <c r="L87" s="31">
        <v>79677</v>
      </c>
      <c r="M87" s="117">
        <v>14.615025865648711</v>
      </c>
      <c r="N87" s="31">
        <v>171.25128649632771</v>
      </c>
      <c r="O87" s="45" t="s">
        <v>106</v>
      </c>
      <c r="P87" s="31">
        <v>1685420</v>
      </c>
      <c r="Q87" s="117">
        <v>8.7704407898772327</v>
      </c>
      <c r="R87" s="31">
        <v>102.76747247752327</v>
      </c>
      <c r="S87" s="45" t="s">
        <v>106</v>
      </c>
      <c r="T87" s="4"/>
      <c r="U87" s="31">
        <v>12691</v>
      </c>
      <c r="V87" s="117">
        <v>3.8865083421724549</v>
      </c>
      <c r="W87" s="31">
        <v>110.97741222843386</v>
      </c>
      <c r="X87" s="45" t="s">
        <v>106</v>
      </c>
      <c r="Y87" s="31">
        <v>710026</v>
      </c>
      <c r="Z87" s="117">
        <v>3.6496478832700343</v>
      </c>
      <c r="AA87" s="31">
        <v>104.21397356473692</v>
      </c>
      <c r="AB87" s="45" t="s">
        <v>106</v>
      </c>
      <c r="AC87" s="4"/>
      <c r="AD87" s="31">
        <v>3570</v>
      </c>
      <c r="AE87" s="117">
        <v>1.4709698498441055</v>
      </c>
      <c r="AF87" s="31">
        <v>161.87486088282691</v>
      </c>
      <c r="AG87" s="45" t="s">
        <v>106</v>
      </c>
      <c r="AH87" s="31">
        <v>181610</v>
      </c>
      <c r="AI87" s="117">
        <v>0.9303751769889369</v>
      </c>
      <c r="AJ87" s="31">
        <v>102.38439106000766</v>
      </c>
      <c r="AK87" s="45" t="s">
        <v>106</v>
      </c>
      <c r="AL87" s="4"/>
      <c r="AM87" s="31">
        <v>47165</v>
      </c>
      <c r="AN87" s="117">
        <v>13.355440931193916</v>
      </c>
      <c r="AO87" s="31">
        <v>232.99671390529082</v>
      </c>
      <c r="AP87" s="45" t="s">
        <v>106</v>
      </c>
      <c r="AQ87" s="31">
        <v>1135781</v>
      </c>
      <c r="AR87" s="117">
        <v>5.84539690593743</v>
      </c>
      <c r="AS87" s="31">
        <v>101.97778400370811</v>
      </c>
      <c r="AT87" s="45" t="s">
        <v>106</v>
      </c>
      <c r="AU87" s="4"/>
      <c r="AV87" s="31">
        <v>29065</v>
      </c>
      <c r="AW87" s="117">
        <v>9.6342635460024191</v>
      </c>
      <c r="AX87" s="31">
        <v>202.06120258556041</v>
      </c>
      <c r="AY87" s="45" t="s">
        <v>106</v>
      </c>
      <c r="AZ87" s="31">
        <v>953104</v>
      </c>
      <c r="BA87" s="117">
        <v>4.893692103741305</v>
      </c>
      <c r="BB87" s="31">
        <v>102.6363153596443</v>
      </c>
      <c r="BC87" s="45" t="s">
        <v>106</v>
      </c>
      <c r="BD87" s="4"/>
      <c r="BE87" s="31">
        <v>9643</v>
      </c>
      <c r="BF87" s="117">
        <v>2.8957196420047007</v>
      </c>
      <c r="BG87" s="31">
        <v>264.88617663928483</v>
      </c>
      <c r="BH87" s="45" t="s">
        <v>106</v>
      </c>
      <c r="BI87" s="31">
        <v>215255</v>
      </c>
      <c r="BJ87" s="117">
        <v>1.1071855034611868</v>
      </c>
      <c r="BK87" s="31">
        <v>101.27987895929027</v>
      </c>
      <c r="BL87" s="45" t="s">
        <v>106</v>
      </c>
      <c r="BM87" s="4"/>
      <c r="BN87" s="31">
        <v>16864</v>
      </c>
      <c r="BO87" s="117">
        <v>5.3840284213690861</v>
      </c>
      <c r="BP87" s="31">
        <v>257.04037271889769</v>
      </c>
      <c r="BQ87" s="45" t="s">
        <v>106</v>
      </c>
      <c r="BR87" s="31">
        <v>414136</v>
      </c>
      <c r="BS87" s="117">
        <v>2.1273513784090659</v>
      </c>
      <c r="BT87" s="31">
        <v>101.56246371955058</v>
      </c>
      <c r="BU87" s="45" t="s">
        <v>106</v>
      </c>
      <c r="BV87" s="4"/>
      <c r="BW87" s="31">
        <v>97074</v>
      </c>
      <c r="BX87" s="117">
        <v>17.148851041586067</v>
      </c>
      <c r="BY87" s="31">
        <v>167.10478027586512</v>
      </c>
      <c r="BZ87" s="45" t="s">
        <v>106</v>
      </c>
      <c r="CA87" s="31">
        <v>2024542</v>
      </c>
      <c r="CB87" s="117">
        <v>10.547706109148148</v>
      </c>
      <c r="CC87" s="31">
        <v>102.78076983171371</v>
      </c>
      <c r="CD87" s="45" t="s">
        <v>106</v>
      </c>
      <c r="CE87" s="4"/>
      <c r="CF87" s="31">
        <v>6947</v>
      </c>
      <c r="CG87" s="117">
        <v>2.3023463028741333</v>
      </c>
      <c r="CH87" s="31">
        <v>205.10897821531722</v>
      </c>
      <c r="CI87" s="45" t="s">
        <v>106</v>
      </c>
      <c r="CJ87" s="31">
        <v>223701</v>
      </c>
      <c r="CK87" s="117">
        <v>1.148673127754569</v>
      </c>
      <c r="CL87" s="31">
        <v>102.33176965733479</v>
      </c>
      <c r="CM87" s="45" t="s">
        <v>106</v>
      </c>
      <c r="CN87" s="4"/>
      <c r="CO87" s="31">
        <v>54425</v>
      </c>
      <c r="CP87" s="117">
        <v>11.577495288581613</v>
      </c>
      <c r="CQ87" s="31">
        <v>129.80744250113901</v>
      </c>
      <c r="CR87" s="45" t="s">
        <v>106</v>
      </c>
      <c r="CS87" s="31">
        <v>1789120</v>
      </c>
      <c r="CT87" s="117">
        <v>9.2684710533356522</v>
      </c>
      <c r="CU87" s="31">
        <v>103.91855002661249</v>
      </c>
      <c r="CV87" s="45" t="s">
        <v>106</v>
      </c>
    </row>
    <row r="88" spans="1:100">
      <c r="A88" s="89"/>
      <c r="B88" s="32" t="s">
        <v>39</v>
      </c>
      <c r="C88" s="32">
        <v>19604</v>
      </c>
      <c r="D88" s="118">
        <v>17.072201400663555</v>
      </c>
      <c r="E88" s="32">
        <v>165.3205378138945</v>
      </c>
      <c r="F88" s="46" t="s">
        <v>106</v>
      </c>
      <c r="G88" s="32">
        <v>1222897</v>
      </c>
      <c r="H88" s="118">
        <v>9.9669342727031154</v>
      </c>
      <c r="I88" s="32">
        <v>96.515902996257594</v>
      </c>
      <c r="J88" s="46" t="s">
        <v>106</v>
      </c>
      <c r="K88" s="11"/>
      <c r="L88" s="32">
        <v>33749</v>
      </c>
      <c r="M88" s="118">
        <v>16.610083685245208</v>
      </c>
      <c r="N88" s="32">
        <v>194.62833840038834</v>
      </c>
      <c r="O88" s="46" t="s">
        <v>106</v>
      </c>
      <c r="P88" s="32">
        <v>1089262</v>
      </c>
      <c r="Q88" s="118">
        <v>8.3098295356850436</v>
      </c>
      <c r="R88" s="32">
        <v>97.370268902228858</v>
      </c>
      <c r="S88" s="46" t="s">
        <v>106</v>
      </c>
      <c r="T88" s="11"/>
      <c r="U88" s="32">
        <v>4996</v>
      </c>
      <c r="V88" s="118">
        <v>4.4133542446661034</v>
      </c>
      <c r="W88" s="32">
        <v>126.02124843160458</v>
      </c>
      <c r="X88" s="46" t="s">
        <v>106</v>
      </c>
      <c r="Y88" s="32">
        <v>434524</v>
      </c>
      <c r="Z88" s="118">
        <v>3.5474590582448218</v>
      </c>
      <c r="AA88" s="32">
        <v>101.29601987429837</v>
      </c>
      <c r="AB88" s="46" t="s">
        <v>106</v>
      </c>
      <c r="AC88" s="11"/>
      <c r="AD88" s="32">
        <v>1217</v>
      </c>
      <c r="AE88" s="118">
        <v>1.4859869130955325</v>
      </c>
      <c r="AF88" s="32">
        <v>163.52743386041104</v>
      </c>
      <c r="AG88" s="46" t="s">
        <v>106</v>
      </c>
      <c r="AH88" s="32">
        <v>114709</v>
      </c>
      <c r="AI88" s="118">
        <v>0.963387278034324</v>
      </c>
      <c r="AJ88" s="32">
        <v>106.01725223981919</v>
      </c>
      <c r="AK88" s="46" t="s">
        <v>106</v>
      </c>
      <c r="AL88" s="11"/>
      <c r="AM88" s="32">
        <v>15419</v>
      </c>
      <c r="AN88" s="118">
        <v>12.480150295237346</v>
      </c>
      <c r="AO88" s="32">
        <v>217.72654477043156</v>
      </c>
      <c r="AP88" s="46" t="s">
        <v>106</v>
      </c>
      <c r="AQ88" s="32">
        <v>746298</v>
      </c>
      <c r="AR88" s="118">
        <v>6.0343044804778749</v>
      </c>
      <c r="AS88" s="32">
        <v>105.27343289516016</v>
      </c>
      <c r="AT88" s="46" t="s">
        <v>106</v>
      </c>
      <c r="AU88" s="11"/>
      <c r="AV88" s="32">
        <v>9737</v>
      </c>
      <c r="AW88" s="118">
        <v>9.3908318617661255</v>
      </c>
      <c r="AX88" s="32">
        <v>196.95566456188621</v>
      </c>
      <c r="AY88" s="46" t="s">
        <v>106</v>
      </c>
      <c r="AZ88" s="32">
        <v>580491</v>
      </c>
      <c r="BA88" s="118">
        <v>4.7874854842692356</v>
      </c>
      <c r="BB88" s="32">
        <v>100.40882416111072</v>
      </c>
      <c r="BC88" s="46" t="s">
        <v>106</v>
      </c>
      <c r="BD88" s="11"/>
      <c r="BE88" s="32">
        <v>3093</v>
      </c>
      <c r="BF88" s="118">
        <v>2.6524941026130082</v>
      </c>
      <c r="BG88" s="32">
        <v>242.6371017440749</v>
      </c>
      <c r="BH88" s="46" t="s">
        <v>106</v>
      </c>
      <c r="BI88" s="32">
        <v>131469</v>
      </c>
      <c r="BJ88" s="118">
        <v>1.0701616927334909</v>
      </c>
      <c r="BK88" s="32">
        <v>97.893123029601441</v>
      </c>
      <c r="BL88" s="46" t="s">
        <v>106</v>
      </c>
      <c r="BM88" s="11"/>
      <c r="BN88" s="32">
        <v>6363</v>
      </c>
      <c r="BO88" s="118">
        <v>5.8919037496947322</v>
      </c>
      <c r="BP88" s="32">
        <v>281.28698760849011</v>
      </c>
      <c r="BQ88" s="46" t="s">
        <v>106</v>
      </c>
      <c r="BR88" s="32">
        <v>227519</v>
      </c>
      <c r="BS88" s="118">
        <v>1.8692165445722952</v>
      </c>
      <c r="BT88" s="32">
        <v>89.238778049952643</v>
      </c>
      <c r="BU88" s="46" t="s">
        <v>106</v>
      </c>
      <c r="BV88" s="11"/>
      <c r="BW88" s="32">
        <v>42943</v>
      </c>
      <c r="BX88" s="118">
        <v>20.256247856401714</v>
      </c>
      <c r="BY88" s="32">
        <v>197.38441013039483</v>
      </c>
      <c r="BZ88" s="46" t="s">
        <v>106</v>
      </c>
      <c r="CA88" s="32">
        <v>1286550</v>
      </c>
      <c r="CB88" s="118">
        <v>9.7500979132988714</v>
      </c>
      <c r="CC88" s="32">
        <v>95.008579030685254</v>
      </c>
      <c r="CD88" s="46" t="s">
        <v>106</v>
      </c>
      <c r="CE88" s="11"/>
      <c r="CF88" s="32">
        <v>2565</v>
      </c>
      <c r="CG88" s="118">
        <v>2.4697750619718608</v>
      </c>
      <c r="CH88" s="32">
        <v>220.02469339661883</v>
      </c>
      <c r="CI88" s="46" t="s">
        <v>106</v>
      </c>
      <c r="CJ88" s="32">
        <v>134368</v>
      </c>
      <c r="CK88" s="118">
        <v>1.1066082951835039</v>
      </c>
      <c r="CL88" s="32">
        <v>98.584342601431445</v>
      </c>
      <c r="CM88" s="46" t="s">
        <v>106</v>
      </c>
      <c r="CN88" s="11"/>
      <c r="CO88" s="32">
        <v>22811</v>
      </c>
      <c r="CP88" s="118">
        <v>13.288482930765811</v>
      </c>
      <c r="CQ88" s="32">
        <v>148.99111949231266</v>
      </c>
      <c r="CR88" s="46" t="s">
        <v>106</v>
      </c>
      <c r="CS88" s="32">
        <v>1198451</v>
      </c>
      <c r="CT88" s="118">
        <v>9.3395500889240513</v>
      </c>
      <c r="CU88" s="32">
        <v>104.71549164439726</v>
      </c>
      <c r="CV88" s="46" t="s">
        <v>106</v>
      </c>
    </row>
    <row r="89" spans="1:100">
      <c r="A89" s="89"/>
      <c r="B89" s="32" t="s">
        <v>40</v>
      </c>
      <c r="C89" s="32">
        <v>30563</v>
      </c>
      <c r="D89" s="118">
        <v>14.352796238522044</v>
      </c>
      <c r="E89" s="32">
        <v>138.98687917268134</v>
      </c>
      <c r="F89" s="46" t="s">
        <v>106</v>
      </c>
      <c r="G89" s="32">
        <v>852079</v>
      </c>
      <c r="H89" s="118">
        <v>11.92207214634087</v>
      </c>
      <c r="I89" s="32">
        <v>115.44869538690645</v>
      </c>
      <c r="J89" s="46" t="s">
        <v>106</v>
      </c>
      <c r="K89" s="11"/>
      <c r="L89" s="32">
        <v>45481</v>
      </c>
      <c r="M89" s="118">
        <v>13.510203225588752</v>
      </c>
      <c r="N89" s="32">
        <v>158.30554830880661</v>
      </c>
      <c r="O89" s="46" t="s">
        <v>106</v>
      </c>
      <c r="P89" s="32">
        <v>593119</v>
      </c>
      <c r="Q89" s="118">
        <v>9.7677901081793159</v>
      </c>
      <c r="R89" s="32">
        <v>114.4538940696267</v>
      </c>
      <c r="S89" s="46" t="s">
        <v>106</v>
      </c>
      <c r="T89" s="11"/>
      <c r="U89" s="32">
        <v>7626</v>
      </c>
      <c r="V89" s="118">
        <v>3.6262971065751852</v>
      </c>
      <c r="W89" s="32">
        <v>103.54720315207653</v>
      </c>
      <c r="X89" s="46" t="s">
        <v>106</v>
      </c>
      <c r="Y89" s="32">
        <v>274374</v>
      </c>
      <c r="Z89" s="118">
        <v>3.8259807472050307</v>
      </c>
      <c r="AA89" s="32">
        <v>109.24907530837447</v>
      </c>
      <c r="AB89" s="46" t="s">
        <v>106</v>
      </c>
      <c r="AC89" s="11"/>
      <c r="AD89" s="32">
        <v>2337</v>
      </c>
      <c r="AE89" s="118">
        <v>1.4689629047386652</v>
      </c>
      <c r="AF89" s="32">
        <v>161.65400390212329</v>
      </c>
      <c r="AG89" s="46" t="s">
        <v>106</v>
      </c>
      <c r="AH89" s="32">
        <v>66761</v>
      </c>
      <c r="AI89" s="118">
        <v>0.88045420847637812</v>
      </c>
      <c r="AJ89" s="32">
        <v>96.890770756394446</v>
      </c>
      <c r="AK89" s="46" t="s">
        <v>106</v>
      </c>
      <c r="AL89" s="11"/>
      <c r="AM89" s="32">
        <v>31450</v>
      </c>
      <c r="AN89" s="118">
        <v>13.906218891259961</v>
      </c>
      <c r="AO89" s="32">
        <v>242.60549099082399</v>
      </c>
      <c r="AP89" s="46" t="s">
        <v>106</v>
      </c>
      <c r="AQ89" s="32">
        <v>387870</v>
      </c>
      <c r="AR89" s="118">
        <v>5.51927244407642</v>
      </c>
      <c r="AS89" s="32">
        <v>96.288273014949326</v>
      </c>
      <c r="AT89" s="46" t="s">
        <v>106</v>
      </c>
      <c r="AU89" s="11"/>
      <c r="AV89" s="32">
        <v>19109</v>
      </c>
      <c r="AW89" s="118">
        <v>9.7797910375382848</v>
      </c>
      <c r="AX89" s="32">
        <v>205.11337775272182</v>
      </c>
      <c r="AY89" s="46" t="s">
        <v>106</v>
      </c>
      <c r="AZ89" s="32">
        <v>371015</v>
      </c>
      <c r="BA89" s="118">
        <v>5.070251060556493</v>
      </c>
      <c r="BB89" s="32">
        <v>106.33931922402707</v>
      </c>
      <c r="BC89" s="46" t="s">
        <v>106</v>
      </c>
      <c r="BD89" s="11"/>
      <c r="BE89" s="32">
        <v>6428</v>
      </c>
      <c r="BF89" s="118">
        <v>3.0128336273055503</v>
      </c>
      <c r="BG89" s="32">
        <v>275.59918743885765</v>
      </c>
      <c r="BH89" s="46" t="s">
        <v>106</v>
      </c>
      <c r="BI89" s="32">
        <v>83451</v>
      </c>
      <c r="BJ89" s="118">
        <v>1.1716074063365087</v>
      </c>
      <c r="BK89" s="32">
        <v>107.17287747231541</v>
      </c>
      <c r="BL89" s="46" t="s">
        <v>106</v>
      </c>
      <c r="BM89" s="11"/>
      <c r="BN89" s="32">
        <v>10402</v>
      </c>
      <c r="BO89" s="118">
        <v>5.1383139373544653</v>
      </c>
      <c r="BP89" s="32">
        <v>245.30965036556185</v>
      </c>
      <c r="BQ89" s="46" t="s">
        <v>106</v>
      </c>
      <c r="BR89" s="32">
        <v>185635</v>
      </c>
      <c r="BS89" s="118">
        <v>2.5565071910869772</v>
      </c>
      <c r="BT89" s="32">
        <v>122.05090869272206</v>
      </c>
      <c r="BU89" s="46" t="s">
        <v>106</v>
      </c>
      <c r="BV89" s="11"/>
      <c r="BW89" s="32">
        <v>53332</v>
      </c>
      <c r="BX89" s="118">
        <v>15.304822270390417</v>
      </c>
      <c r="BY89" s="32">
        <v>149.13587834268216</v>
      </c>
      <c r="BZ89" s="46" t="s">
        <v>106</v>
      </c>
      <c r="CA89" s="32">
        <v>732093</v>
      </c>
      <c r="CB89" s="118">
        <v>12.280057337427372</v>
      </c>
      <c r="CC89" s="32">
        <v>119.66144426641631</v>
      </c>
      <c r="CD89" s="46" t="s">
        <v>106</v>
      </c>
      <c r="CE89" s="11"/>
      <c r="CF89" s="32">
        <v>4287</v>
      </c>
      <c r="CG89" s="118">
        <v>2.1957991530787013</v>
      </c>
      <c r="CH89" s="32">
        <v>195.61701907823419</v>
      </c>
      <c r="CI89" s="46" t="s">
        <v>106</v>
      </c>
      <c r="CJ89" s="32">
        <v>88956</v>
      </c>
      <c r="CK89" s="118">
        <v>1.2187365444793106</v>
      </c>
      <c r="CL89" s="32">
        <v>108.57350479368075</v>
      </c>
      <c r="CM89" s="46" t="s">
        <v>106</v>
      </c>
      <c r="CN89" s="11"/>
      <c r="CO89" s="32">
        <v>31238</v>
      </c>
      <c r="CP89" s="118">
        <v>10.634647923192272</v>
      </c>
      <c r="CQ89" s="32">
        <v>119.23619180144458</v>
      </c>
      <c r="CR89" s="46" t="s">
        <v>106</v>
      </c>
      <c r="CS89" s="32">
        <v>587040</v>
      </c>
      <c r="CT89" s="118">
        <v>9.1228225426811758</v>
      </c>
      <c r="CU89" s="32">
        <v>102.28553181318219</v>
      </c>
      <c r="CV89" s="46" t="s">
        <v>106</v>
      </c>
    </row>
    <row r="90" spans="1:100">
      <c r="A90" s="87"/>
      <c r="B90" s="27" t="s">
        <v>41</v>
      </c>
      <c r="C90" s="168">
        <v>24051</v>
      </c>
      <c r="D90" s="119">
        <v>16.918040120501963</v>
      </c>
      <c r="E90" s="168">
        <v>163.82770012130484</v>
      </c>
      <c r="F90" s="176" t="s">
        <v>106</v>
      </c>
      <c r="G90" s="157">
        <v>1396565</v>
      </c>
      <c r="H90" s="119">
        <v>10.121732764817466</v>
      </c>
      <c r="I90" s="157">
        <v>98.014911200795851</v>
      </c>
      <c r="J90" s="158" t="s">
        <v>106</v>
      </c>
      <c r="K90" s="12"/>
      <c r="L90" s="168">
        <v>40789</v>
      </c>
      <c r="M90" s="119">
        <v>16.305017795112853</v>
      </c>
      <c r="N90" s="168">
        <v>191.05373465821464</v>
      </c>
      <c r="O90" s="176" t="s">
        <v>106</v>
      </c>
      <c r="P90" s="157">
        <v>1222610</v>
      </c>
      <c r="Q90" s="119">
        <v>8.4021541213054505</v>
      </c>
      <c r="R90" s="157">
        <v>98.452080471231753</v>
      </c>
      <c r="S90" s="158" t="s">
        <v>106</v>
      </c>
      <c r="T90" s="12"/>
      <c r="U90" s="168">
        <v>6147</v>
      </c>
      <c r="V90" s="119">
        <v>4.3849097991676427</v>
      </c>
      <c r="W90" s="168">
        <v>125.20903070922414</v>
      </c>
      <c r="X90" s="176" t="s">
        <v>106</v>
      </c>
      <c r="Y90" s="157">
        <v>493883</v>
      </c>
      <c r="Z90" s="119">
        <v>3.5841773671951325</v>
      </c>
      <c r="AA90" s="157">
        <v>102.34449386430448</v>
      </c>
      <c r="AB90" s="158" t="s">
        <v>106</v>
      </c>
      <c r="AC90" s="12"/>
      <c r="AD90" s="168">
        <v>1493</v>
      </c>
      <c r="AE90" s="119">
        <v>1.4651565065620389</v>
      </c>
      <c r="AF90" s="168">
        <v>161.23512368145029</v>
      </c>
      <c r="AG90" s="176" t="s">
        <v>106</v>
      </c>
      <c r="AH90" s="157">
        <v>130932</v>
      </c>
      <c r="AI90" s="119">
        <v>0.97138436964413077</v>
      </c>
      <c r="AJ90" s="157">
        <v>106.89730297093504</v>
      </c>
      <c r="AK90" s="158" t="s">
        <v>106</v>
      </c>
      <c r="AL90" s="12"/>
      <c r="AM90" s="168">
        <v>18845</v>
      </c>
      <c r="AN90" s="119">
        <v>12.331199366177414</v>
      </c>
      <c r="AO90" s="168">
        <v>215.12797260925009</v>
      </c>
      <c r="AP90" s="176" t="s">
        <v>106</v>
      </c>
      <c r="AQ90" s="157">
        <v>827547</v>
      </c>
      <c r="AR90" s="119">
        <v>5.9598917071105646</v>
      </c>
      <c r="AS90" s="157">
        <v>103.9752405137565</v>
      </c>
      <c r="AT90" s="158" t="s">
        <v>106</v>
      </c>
      <c r="AU90" s="12"/>
      <c r="AV90" s="168">
        <v>11953</v>
      </c>
      <c r="AW90" s="119">
        <v>9.2963300382751584</v>
      </c>
      <c r="AX90" s="168">
        <v>194.97366022808981</v>
      </c>
      <c r="AY90" s="176" t="s">
        <v>106</v>
      </c>
      <c r="AZ90" s="157">
        <v>657780</v>
      </c>
      <c r="BA90" s="119">
        <v>4.811981031979502</v>
      </c>
      <c r="BB90" s="157">
        <v>100.92257384261929</v>
      </c>
      <c r="BC90" s="158" t="s">
        <v>106</v>
      </c>
      <c r="BD90" s="12"/>
      <c r="BE90" s="168">
        <v>3790</v>
      </c>
      <c r="BF90" s="119">
        <v>2.6260632683264169</v>
      </c>
      <c r="BG90" s="168">
        <v>240.21933914786069</v>
      </c>
      <c r="BH90" s="176" t="s">
        <v>106</v>
      </c>
      <c r="BI90" s="157">
        <v>149895</v>
      </c>
      <c r="BJ90" s="119">
        <v>1.085134074142674</v>
      </c>
      <c r="BK90" s="157">
        <v>99.262722768862773</v>
      </c>
      <c r="BL90" s="158" t="s">
        <v>106</v>
      </c>
      <c r="BM90" s="12"/>
      <c r="BN90" s="168">
        <v>7800</v>
      </c>
      <c r="BO90" s="119">
        <v>5.8275393948632326</v>
      </c>
      <c r="BP90" s="168">
        <v>278.2141513489272</v>
      </c>
      <c r="BQ90" s="176" t="s">
        <v>106</v>
      </c>
      <c r="BR90" s="157">
        <v>263661</v>
      </c>
      <c r="BS90" s="119">
        <v>1.9230369664588025</v>
      </c>
      <c r="BT90" s="157">
        <v>91.808233524349703</v>
      </c>
      <c r="BU90" s="158" t="s">
        <v>106</v>
      </c>
      <c r="BV90" s="12"/>
      <c r="BW90" s="168">
        <v>52212</v>
      </c>
      <c r="BX90" s="119">
        <v>20.015607932674001</v>
      </c>
      <c r="BY90" s="168">
        <v>195.03952524670169</v>
      </c>
      <c r="BZ90" s="176" t="s">
        <v>106</v>
      </c>
      <c r="CA90" s="157">
        <v>1458164</v>
      </c>
      <c r="CB90" s="119">
        <v>9.9668191027467579</v>
      </c>
      <c r="CC90" s="157">
        <v>97.120390874871859</v>
      </c>
      <c r="CD90" s="158" t="s">
        <v>106</v>
      </c>
      <c r="CE90" s="12"/>
      <c r="CF90" s="168">
        <v>3162</v>
      </c>
      <c r="CG90" s="119">
        <v>2.4556974672471581</v>
      </c>
      <c r="CH90" s="168">
        <v>218.7705636134022</v>
      </c>
      <c r="CI90" s="176" t="s">
        <v>106</v>
      </c>
      <c r="CJ90" s="157">
        <v>152952</v>
      </c>
      <c r="CK90" s="119">
        <v>1.1176063211572829</v>
      </c>
      <c r="CL90" s="157">
        <v>99.564123039783098</v>
      </c>
      <c r="CM90" s="158" t="s">
        <v>107</v>
      </c>
      <c r="CN90" s="12"/>
      <c r="CO90" s="168">
        <v>27562</v>
      </c>
      <c r="CP90" s="119">
        <v>13.024263288030147</v>
      </c>
      <c r="CQ90" s="168">
        <v>146.02867595619588</v>
      </c>
      <c r="CR90" s="176" t="s">
        <v>106</v>
      </c>
      <c r="CS90" s="157">
        <v>1337818</v>
      </c>
      <c r="CT90" s="119">
        <v>9.3538907710306773</v>
      </c>
      <c r="CU90" s="157">
        <v>104.87628007242789</v>
      </c>
      <c r="CV90" s="158" t="s">
        <v>106</v>
      </c>
    </row>
    <row r="91" spans="1:100">
      <c r="A91" s="90"/>
      <c r="B91" s="27" t="s">
        <v>42</v>
      </c>
      <c r="C91" s="168">
        <v>26116</v>
      </c>
      <c r="D91" s="119">
        <v>14.070425067288937</v>
      </c>
      <c r="E91" s="168">
        <v>136.25250691477311</v>
      </c>
      <c r="F91" s="176" t="s">
        <v>106</v>
      </c>
      <c r="G91" s="157">
        <v>678411</v>
      </c>
      <c r="H91" s="119">
        <v>12.073680622278905</v>
      </c>
      <c r="I91" s="157">
        <v>116.91681271934647</v>
      </c>
      <c r="J91" s="158" t="s">
        <v>106</v>
      </c>
      <c r="K91" s="182"/>
      <c r="L91" s="168">
        <v>38441</v>
      </c>
      <c r="M91" s="119">
        <v>13.270919967607007</v>
      </c>
      <c r="N91" s="168">
        <v>155.5017513026911</v>
      </c>
      <c r="O91" s="176" t="s">
        <v>106</v>
      </c>
      <c r="P91" s="157">
        <v>459771</v>
      </c>
      <c r="Q91" s="119">
        <v>9.9320659192366172</v>
      </c>
      <c r="R91" s="157">
        <v>116.37879274872608</v>
      </c>
      <c r="S91" s="158" t="s">
        <v>106</v>
      </c>
      <c r="T91" s="182"/>
      <c r="U91" s="168">
        <v>6475</v>
      </c>
      <c r="V91" s="119">
        <v>3.5321960339552114</v>
      </c>
      <c r="W91" s="168">
        <v>100.86019141612661</v>
      </c>
      <c r="X91" s="176" t="s">
        <v>107</v>
      </c>
      <c r="Y91" s="157">
        <v>215015</v>
      </c>
      <c r="Z91" s="119">
        <v>3.8118618136755376</v>
      </c>
      <c r="AA91" s="157">
        <v>108.84591582212657</v>
      </c>
      <c r="AB91" s="158" t="s">
        <v>106</v>
      </c>
      <c r="AC91" s="182"/>
      <c r="AD91" s="168">
        <v>2061</v>
      </c>
      <c r="AE91" s="119">
        <v>1.481775575999738</v>
      </c>
      <c r="AF91" s="168">
        <v>163.06399159027566</v>
      </c>
      <c r="AG91" s="176" t="s">
        <v>106</v>
      </c>
      <c r="AH91" s="157">
        <v>50538</v>
      </c>
      <c r="AI91" s="119">
        <v>0.84082882676325965</v>
      </c>
      <c r="AJ91" s="157">
        <v>92.530142186801555</v>
      </c>
      <c r="AK91" s="158" t="s">
        <v>106</v>
      </c>
      <c r="AL91" s="182"/>
      <c r="AM91" s="168">
        <v>28024</v>
      </c>
      <c r="AN91" s="119">
        <v>14.233887707387179</v>
      </c>
      <c r="AO91" s="168">
        <v>248.32194451715873</v>
      </c>
      <c r="AP91" s="176" t="s">
        <v>106</v>
      </c>
      <c r="AQ91" s="157">
        <v>306621</v>
      </c>
      <c r="AR91" s="119">
        <v>5.5649336661165503</v>
      </c>
      <c r="AS91" s="157">
        <v>97.084870801803461</v>
      </c>
      <c r="AT91" s="158" t="s">
        <v>106</v>
      </c>
      <c r="AU91" s="182"/>
      <c r="AV91" s="168">
        <v>16893</v>
      </c>
      <c r="AW91" s="119">
        <v>9.9078401951763322</v>
      </c>
      <c r="AX91" s="168">
        <v>207.79897656978426</v>
      </c>
      <c r="AY91" s="176" t="s">
        <v>106</v>
      </c>
      <c r="AZ91" s="157">
        <v>293726</v>
      </c>
      <c r="BA91" s="119">
        <v>5.0878975177225891</v>
      </c>
      <c r="BB91" s="157">
        <v>106.70942165472457</v>
      </c>
      <c r="BC91" s="158" t="s">
        <v>106</v>
      </c>
      <c r="BD91" s="182"/>
      <c r="BE91" s="168">
        <v>5731</v>
      </c>
      <c r="BF91" s="119">
        <v>3.0871794787125162</v>
      </c>
      <c r="BG91" s="168">
        <v>282.39997990595924</v>
      </c>
      <c r="BH91" s="176" t="s">
        <v>106</v>
      </c>
      <c r="BI91" s="157">
        <v>65025</v>
      </c>
      <c r="BJ91" s="119">
        <v>1.1623554448804971</v>
      </c>
      <c r="BK91" s="157">
        <v>106.32655358759004</v>
      </c>
      <c r="BL91" s="158" t="s">
        <v>106</v>
      </c>
      <c r="BM91" s="182"/>
      <c r="BN91" s="168">
        <v>8965</v>
      </c>
      <c r="BO91" s="119">
        <v>5.0767782159213422</v>
      </c>
      <c r="BP91" s="168">
        <v>242.37185666634616</v>
      </c>
      <c r="BQ91" s="176" t="s">
        <v>106</v>
      </c>
      <c r="BR91" s="157">
        <v>149493</v>
      </c>
      <c r="BS91" s="119">
        <v>2.6123683700775926</v>
      </c>
      <c r="BT91" s="157">
        <v>124.71779250991662</v>
      </c>
      <c r="BU91" s="158" t="s">
        <v>106</v>
      </c>
      <c r="BV91" s="182"/>
      <c r="BW91" s="168">
        <v>44063</v>
      </c>
      <c r="BX91" s="119">
        <v>14.7068987090872</v>
      </c>
      <c r="BY91" s="168">
        <v>143.30948886090053</v>
      </c>
      <c r="BZ91" s="176" t="s">
        <v>106</v>
      </c>
      <c r="CA91" s="157">
        <v>560479</v>
      </c>
      <c r="CB91" s="119">
        <v>12.381598913878662</v>
      </c>
      <c r="CC91" s="157">
        <v>120.65090313923584</v>
      </c>
      <c r="CD91" s="158" t="s">
        <v>106</v>
      </c>
      <c r="CE91" s="182"/>
      <c r="CF91" s="168">
        <v>3690</v>
      </c>
      <c r="CG91" s="119">
        <v>2.1663796218005174</v>
      </c>
      <c r="CH91" s="168">
        <v>192.99612317195411</v>
      </c>
      <c r="CI91" s="176" t="s">
        <v>106</v>
      </c>
      <c r="CJ91" s="157">
        <v>70372</v>
      </c>
      <c r="CK91" s="119">
        <v>1.222652284133535</v>
      </c>
      <c r="CL91" s="157">
        <v>108.92234604246794</v>
      </c>
      <c r="CM91" s="158" t="s">
        <v>106</v>
      </c>
      <c r="CN91" s="182"/>
      <c r="CO91" s="168">
        <v>26487</v>
      </c>
      <c r="CP91" s="119">
        <v>10.437095836086511</v>
      </c>
      <c r="CQ91" s="168">
        <v>117.02122815440666</v>
      </c>
      <c r="CR91" s="176" t="s">
        <v>106</v>
      </c>
      <c r="CS91" s="157">
        <v>447673</v>
      </c>
      <c r="CT91" s="119">
        <v>9.0173252156333152</v>
      </c>
      <c r="CU91" s="157">
        <v>101.10269063091928</v>
      </c>
      <c r="CV91" s="158" t="s">
        <v>106</v>
      </c>
    </row>
    <row r="92" spans="1:100">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c r="AU92" s="57"/>
      <c r="AV92" s="167"/>
      <c r="AW92" s="120"/>
      <c r="AX92" s="167"/>
      <c r="AY92" s="177"/>
      <c r="AZ92" s="44"/>
      <c r="BA92" s="120"/>
      <c r="BB92" s="44"/>
      <c r="BC92" s="159"/>
      <c r="BD92" s="57"/>
      <c r="BE92" s="167"/>
      <c r="BF92" s="120"/>
      <c r="BG92" s="167"/>
      <c r="BH92" s="177"/>
      <c r="BI92" s="44"/>
      <c r="BJ92" s="120"/>
      <c r="BK92" s="44"/>
      <c r="BL92" s="159"/>
      <c r="BM92" s="57"/>
      <c r="BN92" s="167"/>
      <c r="BO92" s="120"/>
      <c r="BP92" s="167"/>
      <c r="BQ92" s="177"/>
      <c r="BR92" s="44"/>
      <c r="BS92" s="120"/>
      <c r="BT92" s="44"/>
      <c r="BU92" s="159"/>
      <c r="BV92" s="57"/>
      <c r="BW92" s="167"/>
      <c r="BX92" s="120"/>
      <c r="BY92" s="167"/>
      <c r="BZ92" s="177"/>
      <c r="CA92" s="44"/>
      <c r="CB92" s="120"/>
      <c r="CC92" s="44"/>
      <c r="CD92" s="159"/>
      <c r="CE92" s="57"/>
      <c r="CF92" s="167"/>
      <c r="CG92" s="120"/>
      <c r="CH92" s="167"/>
      <c r="CI92" s="177"/>
      <c r="CJ92" s="44"/>
      <c r="CK92" s="120"/>
      <c r="CL92" s="44"/>
      <c r="CM92" s="159"/>
      <c r="CN92" s="57"/>
      <c r="CO92" s="167"/>
      <c r="CP92" s="120"/>
      <c r="CQ92" s="167"/>
      <c r="CR92" s="177"/>
      <c r="CS92" s="44"/>
      <c r="CT92" s="120"/>
      <c r="CU92" s="44"/>
      <c r="CV92" s="159"/>
    </row>
    <row r="93" spans="1:100">
      <c r="A93" s="88"/>
      <c r="B93" s="31" t="s">
        <v>6</v>
      </c>
      <c r="C93" s="31">
        <v>20406</v>
      </c>
      <c r="D93" s="117">
        <v>17.326746633613695</v>
      </c>
      <c r="E93" s="31">
        <v>167.78545454148446</v>
      </c>
      <c r="F93" s="45" t="s">
        <v>106</v>
      </c>
      <c r="G93" s="31">
        <v>651976</v>
      </c>
      <c r="H93" s="117">
        <v>10.428365542306381</v>
      </c>
      <c r="I93" s="31">
        <v>100.98422338826016</v>
      </c>
      <c r="J93" s="45" t="s">
        <v>106</v>
      </c>
      <c r="K93" s="4"/>
      <c r="L93" s="31">
        <v>30378</v>
      </c>
      <c r="M93" s="117">
        <v>16.43953832719254</v>
      </c>
      <c r="N93" s="31">
        <v>192.62997642409226</v>
      </c>
      <c r="O93" s="45" t="s">
        <v>106</v>
      </c>
      <c r="P93" s="31">
        <v>495744</v>
      </c>
      <c r="Q93" s="117">
        <v>8.1283607536793507</v>
      </c>
      <c r="R93" s="31">
        <v>95.243911914353831</v>
      </c>
      <c r="S93" s="45" t="s">
        <v>106</v>
      </c>
      <c r="T93" s="4"/>
      <c r="U93" s="31">
        <v>4994</v>
      </c>
      <c r="V93" s="117">
        <v>4.2883321897883064</v>
      </c>
      <c r="W93" s="31">
        <v>122.45130263443085</v>
      </c>
      <c r="X93" s="45" t="s">
        <v>106</v>
      </c>
      <c r="Y93" s="31">
        <v>220071</v>
      </c>
      <c r="Z93" s="117">
        <v>3.5179322038836167</v>
      </c>
      <c r="AA93" s="31">
        <v>100.45289447747476</v>
      </c>
      <c r="AB93" s="45" t="s">
        <v>34</v>
      </c>
      <c r="AC93" s="4"/>
      <c r="AD93" s="31">
        <v>1163</v>
      </c>
      <c r="AE93" s="117">
        <v>1.2852876666521091</v>
      </c>
      <c r="AF93" s="31">
        <v>141.44121462161397</v>
      </c>
      <c r="AG93" s="45" t="s">
        <v>106</v>
      </c>
      <c r="AH93" s="31">
        <v>60194</v>
      </c>
      <c r="AI93" s="117">
        <v>0.9522829327211294</v>
      </c>
      <c r="AJ93" s="31">
        <v>104.79525958445733</v>
      </c>
      <c r="AK93" s="45" t="s">
        <v>106</v>
      </c>
      <c r="AL93" s="4"/>
      <c r="AM93" s="31">
        <v>14824</v>
      </c>
      <c r="AN93" s="117">
        <v>11.897170013007747</v>
      </c>
      <c r="AO93" s="31">
        <v>207.55597153882709</v>
      </c>
      <c r="AP93" s="45" t="s">
        <v>106</v>
      </c>
      <c r="AQ93" s="31">
        <v>369028</v>
      </c>
      <c r="AR93" s="117">
        <v>5.9190372608093611</v>
      </c>
      <c r="AS93" s="31">
        <v>103.26250090555926</v>
      </c>
      <c r="AT93" s="45" t="s">
        <v>106</v>
      </c>
      <c r="AU93" s="4"/>
      <c r="AV93" s="31">
        <v>9658</v>
      </c>
      <c r="AW93" s="117">
        <v>8.8614260116712682</v>
      </c>
      <c r="AX93" s="31">
        <v>185.85233712899856</v>
      </c>
      <c r="AY93" s="45" t="s">
        <v>106</v>
      </c>
      <c r="AZ93" s="31">
        <v>302097</v>
      </c>
      <c r="BA93" s="117">
        <v>4.8131270169140929</v>
      </c>
      <c r="BB93" s="31">
        <v>100.9466087979558</v>
      </c>
      <c r="BC93" s="45" t="s">
        <v>106</v>
      </c>
      <c r="BD93" s="4"/>
      <c r="BE93" s="31">
        <v>3156</v>
      </c>
      <c r="BF93" s="117">
        <v>2.6658302598329411</v>
      </c>
      <c r="BG93" s="31">
        <v>243.85702774996503</v>
      </c>
      <c r="BH93" s="45" t="s">
        <v>106</v>
      </c>
      <c r="BI93" s="31">
        <v>71912</v>
      </c>
      <c r="BJ93" s="117">
        <v>1.1503326866196708</v>
      </c>
      <c r="BK93" s="31">
        <v>105.22677085235127</v>
      </c>
      <c r="BL93" s="45" t="s">
        <v>106</v>
      </c>
      <c r="BM93" s="4"/>
      <c r="BN93" s="31">
        <v>6907</v>
      </c>
      <c r="BO93" s="117">
        <v>6.1358983785030849</v>
      </c>
      <c r="BP93" s="31">
        <v>292.93560188425954</v>
      </c>
      <c r="BQ93" s="45" t="s">
        <v>106</v>
      </c>
      <c r="BR93" s="31">
        <v>126209</v>
      </c>
      <c r="BS93" s="117">
        <v>2.013651586929734</v>
      </c>
      <c r="BT93" s="31">
        <v>96.134290891949348</v>
      </c>
      <c r="BU93" s="45" t="s">
        <v>106</v>
      </c>
      <c r="BV93" s="4"/>
      <c r="BW93" s="31">
        <v>38239</v>
      </c>
      <c r="BX93" s="117">
        <v>19.989468423212717</v>
      </c>
      <c r="BY93" s="31">
        <v>194.7848121481708</v>
      </c>
      <c r="BZ93" s="45" t="s">
        <v>106</v>
      </c>
      <c r="CA93" s="31">
        <v>576202</v>
      </c>
      <c r="CB93" s="117">
        <v>9.4737882399978481</v>
      </c>
      <c r="CC93" s="31">
        <v>92.316114845586512</v>
      </c>
      <c r="CD93" s="45" t="s">
        <v>106</v>
      </c>
      <c r="CE93" s="4"/>
      <c r="CF93" s="31">
        <v>2540</v>
      </c>
      <c r="CG93" s="117">
        <v>2.3339740765816583</v>
      </c>
      <c r="CH93" s="31">
        <v>207.92659967403412</v>
      </c>
      <c r="CI93" s="45" t="s">
        <v>106</v>
      </c>
      <c r="CJ93" s="31">
        <v>69556</v>
      </c>
      <c r="CK93" s="117">
        <v>1.1084280376243467</v>
      </c>
      <c r="CL93" s="31">
        <v>98.74645788017574</v>
      </c>
      <c r="CM93" s="45" t="s">
        <v>106</v>
      </c>
      <c r="CN93" s="4"/>
      <c r="CO93" s="31">
        <v>19416</v>
      </c>
      <c r="CP93" s="117">
        <v>12.052673447674707</v>
      </c>
      <c r="CQ93" s="31">
        <v>135.13516322369529</v>
      </c>
      <c r="CR93" s="45" t="s">
        <v>106</v>
      </c>
      <c r="CS93" s="31">
        <v>548747</v>
      </c>
      <c r="CT93" s="117">
        <v>8.9225051629254946</v>
      </c>
      <c r="CU93" s="31">
        <v>100.03956356992497</v>
      </c>
      <c r="CV93" s="45" t="s">
        <v>107</v>
      </c>
    </row>
    <row r="94" spans="1:100">
      <c r="A94" s="89"/>
      <c r="B94" s="32" t="s">
        <v>43</v>
      </c>
      <c r="C94" s="32">
        <v>6464</v>
      </c>
      <c r="D94" s="118">
        <v>17.601129818742368</v>
      </c>
      <c r="E94" s="32">
        <v>170.44247425839097</v>
      </c>
      <c r="F94" s="46" t="s">
        <v>106</v>
      </c>
      <c r="G94" s="32">
        <v>341612</v>
      </c>
      <c r="H94" s="118">
        <v>9.1505122639518408</v>
      </c>
      <c r="I94" s="32">
        <v>88.60999078246337</v>
      </c>
      <c r="J94" s="46" t="s">
        <v>106</v>
      </c>
      <c r="K94" s="11"/>
      <c r="L94" s="32">
        <v>10329</v>
      </c>
      <c r="M94" s="118">
        <v>16.779067915536366</v>
      </c>
      <c r="N94" s="32">
        <v>196.60840789194981</v>
      </c>
      <c r="O94" s="46" t="s">
        <v>106</v>
      </c>
      <c r="P94" s="32">
        <v>287553</v>
      </c>
      <c r="Q94" s="118">
        <v>7.1497329574134065</v>
      </c>
      <c r="R94" s="32">
        <v>83.776859399207964</v>
      </c>
      <c r="S94" s="46" t="s">
        <v>106</v>
      </c>
      <c r="T94" s="11"/>
      <c r="U94" s="32">
        <v>1603</v>
      </c>
      <c r="V94" s="118">
        <v>4.4196418617008071</v>
      </c>
      <c r="W94" s="32">
        <v>126.20078836981162</v>
      </c>
      <c r="X94" s="46" t="s">
        <v>106</v>
      </c>
      <c r="Y94" s="32">
        <v>123025</v>
      </c>
      <c r="Z94" s="118">
        <v>3.3023319472183661</v>
      </c>
      <c r="AA94" s="32">
        <v>94.296530859039493</v>
      </c>
      <c r="AB94" s="46" t="s">
        <v>106</v>
      </c>
      <c r="AC94" s="11"/>
      <c r="AD94" s="32">
        <v>371</v>
      </c>
      <c r="AE94" s="118">
        <v>1.3535125588361077</v>
      </c>
      <c r="AF94" s="32">
        <v>148.94911489040672</v>
      </c>
      <c r="AG94" s="46" t="s">
        <v>106</v>
      </c>
      <c r="AH94" s="32">
        <v>34713</v>
      </c>
      <c r="AI94" s="118">
        <v>0.96506767031746954</v>
      </c>
      <c r="AJ94" s="32">
        <v>106.20217327480273</v>
      </c>
      <c r="AK94" s="46" t="s">
        <v>106</v>
      </c>
      <c r="AL94" s="11"/>
      <c r="AM94" s="32">
        <v>4401</v>
      </c>
      <c r="AN94" s="118">
        <v>11.232794259957595</v>
      </c>
      <c r="AO94" s="32">
        <v>195.96538699305725</v>
      </c>
      <c r="AP94" s="46" t="s">
        <v>106</v>
      </c>
      <c r="AQ94" s="32">
        <v>231202</v>
      </c>
      <c r="AR94" s="118">
        <v>6.1350673935230216</v>
      </c>
      <c r="AS94" s="32">
        <v>107.03132525857949</v>
      </c>
      <c r="AT94" s="46" t="s">
        <v>106</v>
      </c>
      <c r="AU94" s="11"/>
      <c r="AV94" s="32">
        <v>2904</v>
      </c>
      <c r="AW94" s="118">
        <v>8.6385178217005709</v>
      </c>
      <c r="AX94" s="32">
        <v>181.1772421706155</v>
      </c>
      <c r="AY94" s="46" t="s">
        <v>106</v>
      </c>
      <c r="AZ94" s="32">
        <v>169821</v>
      </c>
      <c r="BA94" s="118">
        <v>4.6148601461673522</v>
      </c>
      <c r="BB94" s="32">
        <v>96.788320814170532</v>
      </c>
      <c r="BC94" s="46" t="s">
        <v>106</v>
      </c>
      <c r="BD94" s="11"/>
      <c r="BE94" s="32">
        <v>877</v>
      </c>
      <c r="BF94" s="118">
        <v>2.3582512523850006</v>
      </c>
      <c r="BG94" s="32">
        <v>215.72121442206037</v>
      </c>
      <c r="BH94" s="46" t="s">
        <v>106</v>
      </c>
      <c r="BI94" s="32">
        <v>39408</v>
      </c>
      <c r="BJ94" s="118">
        <v>1.0548348989388074</v>
      </c>
      <c r="BK94" s="32">
        <v>96.491103390158088</v>
      </c>
      <c r="BL94" s="46" t="s">
        <v>106</v>
      </c>
      <c r="BM94" s="11"/>
      <c r="BN94" s="32">
        <v>2081</v>
      </c>
      <c r="BO94" s="118">
        <v>5.9736193996187419</v>
      </c>
      <c r="BP94" s="32">
        <v>285.18819679046044</v>
      </c>
      <c r="BQ94" s="46" t="s">
        <v>106</v>
      </c>
      <c r="BR94" s="32">
        <v>59725</v>
      </c>
      <c r="BS94" s="118">
        <v>1.61527160332088</v>
      </c>
      <c r="BT94" s="32">
        <v>77.115123187680567</v>
      </c>
      <c r="BU94" s="46" t="s">
        <v>106</v>
      </c>
      <c r="BV94" s="11"/>
      <c r="BW94" s="32">
        <v>12860</v>
      </c>
      <c r="BX94" s="118">
        <v>20.081698708230487</v>
      </c>
      <c r="BY94" s="32">
        <v>195.68353833544131</v>
      </c>
      <c r="BZ94" s="46" t="s">
        <v>106</v>
      </c>
      <c r="CA94" s="32">
        <v>316182</v>
      </c>
      <c r="CB94" s="118">
        <v>7.8038418571717756</v>
      </c>
      <c r="CC94" s="32">
        <v>76.043536426314347</v>
      </c>
      <c r="CD94" s="46" t="s">
        <v>106</v>
      </c>
      <c r="CE94" s="11"/>
      <c r="CF94" s="32">
        <v>794</v>
      </c>
      <c r="CG94" s="118">
        <v>2.360306570439048</v>
      </c>
      <c r="CH94" s="32">
        <v>210.27248087453293</v>
      </c>
      <c r="CI94" s="46" t="s">
        <v>106</v>
      </c>
      <c r="CJ94" s="32">
        <v>37807</v>
      </c>
      <c r="CK94" s="118">
        <v>1.0257985600639239</v>
      </c>
      <c r="CL94" s="32">
        <v>91.385250883762239</v>
      </c>
      <c r="CM94" s="46" t="s">
        <v>106</v>
      </c>
      <c r="CN94" s="11"/>
      <c r="CO94" s="32">
        <v>6830</v>
      </c>
      <c r="CP94" s="118">
        <v>12.962282910645873</v>
      </c>
      <c r="CQ94" s="32">
        <v>145.33374893848051</v>
      </c>
      <c r="CR94" s="46" t="s">
        <v>106</v>
      </c>
      <c r="CS94" s="32">
        <v>344712</v>
      </c>
      <c r="CT94" s="118">
        <v>8.7741296422002026</v>
      </c>
      <c r="CU94" s="32">
        <v>98.37596998642158</v>
      </c>
      <c r="CV94" s="46" t="s">
        <v>106</v>
      </c>
    </row>
    <row r="95" spans="1:100">
      <c r="A95" s="89"/>
      <c r="B95" s="32" t="s">
        <v>44</v>
      </c>
      <c r="C95" s="32">
        <v>13878</v>
      </c>
      <c r="D95" s="118">
        <v>17.22508952739339</v>
      </c>
      <c r="E95" s="32">
        <v>166.80104678535926</v>
      </c>
      <c r="F95" s="46" t="s">
        <v>106</v>
      </c>
      <c r="G95" s="32">
        <v>309642</v>
      </c>
      <c r="H95" s="118">
        <v>12.327072625468661</v>
      </c>
      <c r="I95" s="32">
        <v>119.370562019858</v>
      </c>
      <c r="J95" s="46" t="s">
        <v>106</v>
      </c>
      <c r="K95" s="11"/>
      <c r="L95" s="32">
        <v>19928</v>
      </c>
      <c r="M95" s="118">
        <v>16.301754391512382</v>
      </c>
      <c r="N95" s="32">
        <v>191.01549578884317</v>
      </c>
      <c r="O95" s="46" t="s">
        <v>106</v>
      </c>
      <c r="P95" s="32">
        <v>207591</v>
      </c>
      <c r="Q95" s="118">
        <v>10.031890358395344</v>
      </c>
      <c r="R95" s="32">
        <v>117.54848370834914</v>
      </c>
      <c r="S95" s="46" t="s">
        <v>106</v>
      </c>
      <c r="T95" s="11"/>
      <c r="U95" s="32">
        <v>3379</v>
      </c>
      <c r="V95" s="118">
        <v>4.2386937300300351</v>
      </c>
      <c r="W95" s="32">
        <v>121.03389983325765</v>
      </c>
      <c r="X95" s="46" t="s">
        <v>106</v>
      </c>
      <c r="Y95" s="32">
        <v>96801</v>
      </c>
      <c r="Z95" s="118">
        <v>3.8358928814825637</v>
      </c>
      <c r="AA95" s="32">
        <v>109.532111626564</v>
      </c>
      <c r="AB95" s="46" t="s">
        <v>106</v>
      </c>
      <c r="AC95" s="11"/>
      <c r="AD95" s="32">
        <v>786</v>
      </c>
      <c r="AE95" s="118">
        <v>1.2516812112236633</v>
      </c>
      <c r="AF95" s="32">
        <v>137.74294691216963</v>
      </c>
      <c r="AG95" s="46" t="s">
        <v>106</v>
      </c>
      <c r="AH95" s="32">
        <v>25459</v>
      </c>
      <c r="AI95" s="118">
        <v>0.93654787311722931</v>
      </c>
      <c r="AJ95" s="32">
        <v>103.06367372997209</v>
      </c>
      <c r="AK95" s="46" t="s">
        <v>106</v>
      </c>
      <c r="AL95" s="11"/>
      <c r="AM95" s="32">
        <v>10386</v>
      </c>
      <c r="AN95" s="118">
        <v>12.234951608889613</v>
      </c>
      <c r="AO95" s="32">
        <v>213.44885087269753</v>
      </c>
      <c r="AP95" s="46" t="s">
        <v>106</v>
      </c>
      <c r="AQ95" s="32">
        <v>137515</v>
      </c>
      <c r="AR95" s="118">
        <v>5.5921411792386255</v>
      </c>
      <c r="AS95" s="32">
        <v>97.559528372724401</v>
      </c>
      <c r="AT95" s="46" t="s">
        <v>106</v>
      </c>
      <c r="AU95" s="11"/>
      <c r="AV95" s="32">
        <v>6713</v>
      </c>
      <c r="AW95" s="118">
        <v>8.9542173948831874</v>
      </c>
      <c r="AX95" s="32">
        <v>187.79846808045647</v>
      </c>
      <c r="AY95" s="46" t="s">
        <v>106</v>
      </c>
      <c r="AZ95" s="32">
        <v>131943</v>
      </c>
      <c r="BA95" s="118">
        <v>5.0939368633935462</v>
      </c>
      <c r="BB95" s="32">
        <v>106.83608597559109</v>
      </c>
      <c r="BC95" s="46" t="s">
        <v>106</v>
      </c>
      <c r="BD95" s="11"/>
      <c r="BE95" s="32">
        <v>2265</v>
      </c>
      <c r="BF95" s="118">
        <v>2.8064175323498763</v>
      </c>
      <c r="BG95" s="32">
        <v>256.71725930034233</v>
      </c>
      <c r="BH95" s="46" t="s">
        <v>106</v>
      </c>
      <c r="BI95" s="32">
        <v>32434</v>
      </c>
      <c r="BJ95" s="118">
        <v>1.2927917430972442</v>
      </c>
      <c r="BK95" s="32">
        <v>118.25822398427815</v>
      </c>
      <c r="BL95" s="46" t="s">
        <v>106</v>
      </c>
      <c r="BM95" s="11"/>
      <c r="BN95" s="32">
        <v>4777</v>
      </c>
      <c r="BO95" s="118">
        <v>6.1795973452668749</v>
      </c>
      <c r="BP95" s="32">
        <v>295.0218462026985</v>
      </c>
      <c r="BQ95" s="46" t="s">
        <v>106</v>
      </c>
      <c r="BR95" s="32">
        <v>66252</v>
      </c>
      <c r="BS95" s="118">
        <v>2.5843881892930449</v>
      </c>
      <c r="BT95" s="32">
        <v>123.38198305002275</v>
      </c>
      <c r="BU95" s="46" t="s">
        <v>106</v>
      </c>
      <c r="BV95" s="11"/>
      <c r="BW95" s="32">
        <v>25156</v>
      </c>
      <c r="BX95" s="118">
        <v>19.929631874904135</v>
      </c>
      <c r="BY95" s="32">
        <v>194.20174257497757</v>
      </c>
      <c r="BZ95" s="46" t="s">
        <v>106</v>
      </c>
      <c r="CA95" s="32">
        <v>258718</v>
      </c>
      <c r="CB95" s="118">
        <v>12.791927959197221</v>
      </c>
      <c r="CC95" s="32">
        <v>124.6493019119866</v>
      </c>
      <c r="CD95" s="46" t="s">
        <v>106</v>
      </c>
      <c r="CE95" s="11"/>
      <c r="CF95" s="32">
        <v>1737</v>
      </c>
      <c r="CG95" s="118">
        <v>2.3228850054243275</v>
      </c>
      <c r="CH95" s="32">
        <v>206.93870829922326</v>
      </c>
      <c r="CI95" s="46" t="s">
        <v>106</v>
      </c>
      <c r="CJ95" s="32">
        <v>31682</v>
      </c>
      <c r="CK95" s="118">
        <v>1.2264905562892274</v>
      </c>
      <c r="CL95" s="32">
        <v>109.26428594915514</v>
      </c>
      <c r="CM95" s="46" t="s">
        <v>106</v>
      </c>
      <c r="CN95" s="11"/>
      <c r="CO95" s="32">
        <v>12506</v>
      </c>
      <c r="CP95" s="118">
        <v>11.623636490285755</v>
      </c>
      <c r="CQ95" s="32">
        <v>130.32477990770664</v>
      </c>
      <c r="CR95" s="46" t="s">
        <v>106</v>
      </c>
      <c r="CS95" s="32">
        <v>203276</v>
      </c>
      <c r="CT95" s="118">
        <v>9.1819070761672172</v>
      </c>
      <c r="CU95" s="32">
        <v>102.94799048770741</v>
      </c>
      <c r="CV95" s="46" t="s">
        <v>106</v>
      </c>
    </row>
    <row r="96" spans="1:100">
      <c r="A96" s="87"/>
      <c r="B96" s="27" t="s">
        <v>45</v>
      </c>
      <c r="C96" s="168">
        <v>8753</v>
      </c>
      <c r="D96" s="119">
        <v>17.804130120444171</v>
      </c>
      <c r="E96" s="168">
        <v>172.40824998151595</v>
      </c>
      <c r="F96" s="176" t="s">
        <v>106</v>
      </c>
      <c r="G96" s="157">
        <v>413821</v>
      </c>
      <c r="H96" s="119">
        <v>9.5805861814006423</v>
      </c>
      <c r="I96" s="157">
        <v>92.774658809962204</v>
      </c>
      <c r="J96" s="158" t="s">
        <v>106</v>
      </c>
      <c r="K96" s="12"/>
      <c r="L96" s="168">
        <v>13832</v>
      </c>
      <c r="M96" s="119">
        <v>16.784813272885412</v>
      </c>
      <c r="N96" s="168">
        <v>196.6757290069755</v>
      </c>
      <c r="O96" s="176" t="s">
        <v>106</v>
      </c>
      <c r="P96" s="157">
        <v>339495</v>
      </c>
      <c r="Q96" s="119">
        <v>7.4458406843607943</v>
      </c>
      <c r="R96" s="157">
        <v>87.246496035324355</v>
      </c>
      <c r="S96" s="158" t="s">
        <v>106</v>
      </c>
      <c r="T96" s="12"/>
      <c r="U96" s="168">
        <v>2171</v>
      </c>
      <c r="V96" s="119">
        <v>4.4701667978445938</v>
      </c>
      <c r="W96" s="168">
        <v>127.64350408597296</v>
      </c>
      <c r="X96" s="176" t="s">
        <v>106</v>
      </c>
      <c r="Y96" s="157">
        <v>145535</v>
      </c>
      <c r="Z96" s="119">
        <v>3.3742580437983296</v>
      </c>
      <c r="AA96" s="157">
        <v>96.35034661533733</v>
      </c>
      <c r="AB96" s="158" t="s">
        <v>106</v>
      </c>
      <c r="AC96" s="12"/>
      <c r="AD96" s="168">
        <v>471</v>
      </c>
      <c r="AE96" s="119">
        <v>1.2789273920334829</v>
      </c>
      <c r="AF96" s="168">
        <v>140.74128962371151</v>
      </c>
      <c r="AG96" s="176" t="s">
        <v>106</v>
      </c>
      <c r="AH96" s="157">
        <v>41410</v>
      </c>
      <c r="AI96" s="119">
        <v>0.98345158033523083</v>
      </c>
      <c r="AJ96" s="157">
        <v>108.22525544533322</v>
      </c>
      <c r="AK96" s="158" t="s">
        <v>106</v>
      </c>
      <c r="AL96" s="12"/>
      <c r="AM96" s="168">
        <v>5848</v>
      </c>
      <c r="AN96" s="119">
        <v>11.155406568266031</v>
      </c>
      <c r="AO96" s="168">
        <v>194.61529470080387</v>
      </c>
      <c r="AP96" s="176" t="s">
        <v>106</v>
      </c>
      <c r="AQ96" s="157">
        <v>265617</v>
      </c>
      <c r="AR96" s="119">
        <v>6.1087383795892727</v>
      </c>
      <c r="AS96" s="157">
        <v>106.57199383264341</v>
      </c>
      <c r="AT96" s="158" t="s">
        <v>106</v>
      </c>
      <c r="AU96" s="12"/>
      <c r="AV96" s="168">
        <v>3885</v>
      </c>
      <c r="AW96" s="119">
        <v>8.6202947330984081</v>
      </c>
      <c r="AX96" s="168">
        <v>180.79504594148037</v>
      </c>
      <c r="AY96" s="176" t="s">
        <v>106</v>
      </c>
      <c r="AZ96" s="157">
        <v>200860</v>
      </c>
      <c r="BA96" s="119">
        <v>4.6970482369895157</v>
      </c>
      <c r="BB96" s="157">
        <v>98.512066940736517</v>
      </c>
      <c r="BC96" s="158" t="s">
        <v>106</v>
      </c>
      <c r="BD96" s="12"/>
      <c r="BE96" s="168">
        <v>1200</v>
      </c>
      <c r="BF96" s="119">
        <v>2.4092457053428422</v>
      </c>
      <c r="BG96" s="168">
        <v>220.38593592267608</v>
      </c>
      <c r="BH96" s="176" t="s">
        <v>106</v>
      </c>
      <c r="BI96" s="157">
        <v>47486</v>
      </c>
      <c r="BJ96" s="119">
        <v>1.0984917929189189</v>
      </c>
      <c r="BK96" s="157">
        <v>100.48462111977246</v>
      </c>
      <c r="BL96" s="158" t="s">
        <v>107</v>
      </c>
      <c r="BM96" s="12"/>
      <c r="BN96" s="168">
        <v>2845</v>
      </c>
      <c r="BO96" s="119">
        <v>6.0941477945496141</v>
      </c>
      <c r="BP96" s="168">
        <v>290.94237584220554</v>
      </c>
      <c r="BQ96" s="176" t="s">
        <v>106</v>
      </c>
      <c r="BR96" s="157">
        <v>74085</v>
      </c>
      <c r="BS96" s="119">
        <v>1.7267633544905638</v>
      </c>
      <c r="BT96" s="157">
        <v>82.437881359237693</v>
      </c>
      <c r="BU96" s="158" t="s">
        <v>106</v>
      </c>
      <c r="BV96" s="12"/>
      <c r="BW96" s="168">
        <v>17810</v>
      </c>
      <c r="BX96" s="119">
        <v>20.782093427732097</v>
      </c>
      <c r="BY96" s="168">
        <v>202.50844488019305</v>
      </c>
      <c r="BZ96" s="176" t="s">
        <v>106</v>
      </c>
      <c r="CA96" s="157">
        <v>386931</v>
      </c>
      <c r="CB96" s="119">
        <v>8.439672997248671</v>
      </c>
      <c r="CC96" s="157">
        <v>82.239311449226648</v>
      </c>
      <c r="CD96" s="158" t="s">
        <v>106</v>
      </c>
      <c r="CE96" s="12"/>
      <c r="CF96" s="168">
        <v>1086</v>
      </c>
      <c r="CG96" s="119">
        <v>2.4089436675693578</v>
      </c>
      <c r="CH96" s="168">
        <v>214.60541084397477</v>
      </c>
      <c r="CI96" s="176" t="s">
        <v>106</v>
      </c>
      <c r="CJ96" s="157">
        <v>45321</v>
      </c>
      <c r="CK96" s="119">
        <v>1.0585969710162186</v>
      </c>
      <c r="CL96" s="157">
        <v>94.307160828027918</v>
      </c>
      <c r="CM96" s="158" t="s">
        <v>106</v>
      </c>
      <c r="CN96" s="12"/>
      <c r="CO96" s="168">
        <v>9115</v>
      </c>
      <c r="CP96" s="119">
        <v>12.92929764273349</v>
      </c>
      <c r="CQ96" s="168">
        <v>144.96391650398627</v>
      </c>
      <c r="CR96" s="176" t="s">
        <v>106</v>
      </c>
      <c r="CS96" s="157">
        <v>399521</v>
      </c>
      <c r="CT96" s="119">
        <v>8.9155244443224113</v>
      </c>
      <c r="CU96" s="157">
        <v>99.96129541208083</v>
      </c>
      <c r="CV96" s="158" t="s">
        <v>107</v>
      </c>
    </row>
    <row r="97" spans="1:100">
      <c r="A97" s="90"/>
      <c r="B97" s="27" t="s">
        <v>46</v>
      </c>
      <c r="C97" s="168">
        <v>11589</v>
      </c>
      <c r="D97" s="119">
        <v>17.009956217430027</v>
      </c>
      <c r="E97" s="168">
        <v>164.71777974380223</v>
      </c>
      <c r="F97" s="176" t="s">
        <v>106</v>
      </c>
      <c r="G97" s="157">
        <v>237433</v>
      </c>
      <c r="H97" s="119">
        <v>12.32924359336123</v>
      </c>
      <c r="I97" s="157">
        <v>119.39158482594804</v>
      </c>
      <c r="J97" s="158" t="s">
        <v>106</v>
      </c>
      <c r="K97" s="182"/>
      <c r="L97" s="168">
        <v>16425</v>
      </c>
      <c r="M97" s="119">
        <v>16.198939549732518</v>
      </c>
      <c r="N97" s="168">
        <v>189.81076484361083</v>
      </c>
      <c r="O97" s="176" t="s">
        <v>106</v>
      </c>
      <c r="P97" s="157">
        <v>155649</v>
      </c>
      <c r="Q97" s="119">
        <v>10.162138583479893</v>
      </c>
      <c r="R97" s="157">
        <v>119.07466479859397</v>
      </c>
      <c r="S97" s="158" t="s">
        <v>106</v>
      </c>
      <c r="T97" s="182"/>
      <c r="U97" s="168">
        <v>2811</v>
      </c>
      <c r="V97" s="119">
        <v>4.1692967221654076</v>
      </c>
      <c r="W97" s="168">
        <v>119.05230101211434</v>
      </c>
      <c r="X97" s="176" t="s">
        <v>106</v>
      </c>
      <c r="Y97" s="157">
        <v>74291</v>
      </c>
      <c r="Z97" s="119">
        <v>3.8376227707268185</v>
      </c>
      <c r="AA97" s="157">
        <v>109.58150779784866</v>
      </c>
      <c r="AB97" s="158" t="s">
        <v>106</v>
      </c>
      <c r="AC97" s="182"/>
      <c r="AD97" s="168">
        <v>686</v>
      </c>
      <c r="AE97" s="119">
        <v>1.2851744055765659</v>
      </c>
      <c r="AF97" s="168">
        <v>141.42875065381139</v>
      </c>
      <c r="AG97" s="176" t="s">
        <v>106</v>
      </c>
      <c r="AH97" s="157">
        <v>18762</v>
      </c>
      <c r="AI97" s="119">
        <v>0.89145158539924851</v>
      </c>
      <c r="AJ97" s="157">
        <v>98.100991930985032</v>
      </c>
      <c r="AK97" s="158" t="s">
        <v>106</v>
      </c>
      <c r="AL97" s="182"/>
      <c r="AM97" s="168">
        <v>8939</v>
      </c>
      <c r="AN97" s="119">
        <v>12.47681897986863</v>
      </c>
      <c r="AO97" s="168">
        <v>217.66842721834988</v>
      </c>
      <c r="AP97" s="176" t="s">
        <v>106</v>
      </c>
      <c r="AQ97" s="157">
        <v>103100</v>
      </c>
      <c r="AR97" s="119">
        <v>5.4856179294337988</v>
      </c>
      <c r="AS97" s="157">
        <v>95.70114216990973</v>
      </c>
      <c r="AT97" s="158" t="s">
        <v>106</v>
      </c>
      <c r="AU97" s="182"/>
      <c r="AV97" s="168">
        <v>5732</v>
      </c>
      <c r="AW97" s="119">
        <v>9.0240612049227931</v>
      </c>
      <c r="AX97" s="168">
        <v>189.26331530851638</v>
      </c>
      <c r="AY97" s="176" t="s">
        <v>106</v>
      </c>
      <c r="AZ97" s="157">
        <v>100904</v>
      </c>
      <c r="BA97" s="119">
        <v>5.0609713068003943</v>
      </c>
      <c r="BB97" s="157">
        <v>106.14469322125042</v>
      </c>
      <c r="BC97" s="158" t="s">
        <v>106</v>
      </c>
      <c r="BD97" s="182"/>
      <c r="BE97" s="168">
        <v>1942</v>
      </c>
      <c r="BF97" s="119">
        <v>2.8521774668997253</v>
      </c>
      <c r="BG97" s="168">
        <v>260.90315282758382</v>
      </c>
      <c r="BH97" s="176" t="s">
        <v>106</v>
      </c>
      <c r="BI97" s="157">
        <v>24356</v>
      </c>
      <c r="BJ97" s="119">
        <v>1.2672624742094372</v>
      </c>
      <c r="BK97" s="157">
        <v>115.9229321521566</v>
      </c>
      <c r="BL97" s="158" t="s">
        <v>106</v>
      </c>
      <c r="BM97" s="182"/>
      <c r="BN97" s="168">
        <v>4013</v>
      </c>
      <c r="BO97" s="119">
        <v>6.1309164801666887</v>
      </c>
      <c r="BP97" s="168">
        <v>292.69775971385928</v>
      </c>
      <c r="BQ97" s="176" t="s">
        <v>106</v>
      </c>
      <c r="BR97" s="157">
        <v>51892</v>
      </c>
      <c r="BS97" s="119">
        <v>2.6332153960552871</v>
      </c>
      <c r="BT97" s="157">
        <v>125.71305607615622</v>
      </c>
      <c r="BU97" s="158" t="s">
        <v>106</v>
      </c>
      <c r="BV97" s="182"/>
      <c r="BW97" s="168">
        <v>20206</v>
      </c>
      <c r="BX97" s="119">
        <v>19.324098860766359</v>
      </c>
      <c r="BY97" s="168">
        <v>188.30120375567739</v>
      </c>
      <c r="BZ97" s="176" t="s">
        <v>106</v>
      </c>
      <c r="CA97" s="157">
        <v>187969</v>
      </c>
      <c r="CB97" s="119">
        <v>12.619930499747269</v>
      </c>
      <c r="CC97" s="157">
        <v>122.97329472061892</v>
      </c>
      <c r="CD97" s="158" t="s">
        <v>106</v>
      </c>
      <c r="CE97" s="182"/>
      <c r="CF97" s="168">
        <v>1445</v>
      </c>
      <c r="CG97" s="119">
        <v>2.2815045673094754</v>
      </c>
      <c r="CH97" s="168">
        <v>203.25225184858238</v>
      </c>
      <c r="CI97" s="176" t="s">
        <v>106</v>
      </c>
      <c r="CJ97" s="157">
        <v>24168</v>
      </c>
      <c r="CK97" s="119">
        <v>1.2159839273606214</v>
      </c>
      <c r="CL97" s="157">
        <v>108.32828256802011</v>
      </c>
      <c r="CM97" s="158" t="s">
        <v>106</v>
      </c>
      <c r="CN97" s="182"/>
      <c r="CO97" s="168">
        <v>10221</v>
      </c>
      <c r="CP97" s="119">
        <v>11.384032950425627</v>
      </c>
      <c r="CQ97" s="168">
        <v>127.63833331902717</v>
      </c>
      <c r="CR97" s="176" t="s">
        <v>106</v>
      </c>
      <c r="CS97" s="157">
        <v>148467</v>
      </c>
      <c r="CT97" s="119">
        <v>8.9361307384915722</v>
      </c>
      <c r="CU97" s="157">
        <v>100.19233418850453</v>
      </c>
      <c r="CV97" s="158" t="s">
        <v>107</v>
      </c>
    </row>
    <row r="98" spans="1:100">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c r="AU98" s="182"/>
      <c r="AV98" s="170"/>
      <c r="AW98" s="184"/>
      <c r="AX98" s="170"/>
      <c r="AY98" s="178"/>
      <c r="AZ98" s="160"/>
      <c r="BA98" s="184"/>
      <c r="BB98" s="160"/>
      <c r="BC98" s="161"/>
      <c r="BD98" s="182"/>
      <c r="BE98" s="170"/>
      <c r="BF98" s="184"/>
      <c r="BG98" s="170"/>
      <c r="BH98" s="178"/>
      <c r="BI98" s="160"/>
      <c r="BJ98" s="184"/>
      <c r="BK98" s="160"/>
      <c r="BL98" s="161"/>
      <c r="BM98" s="182"/>
      <c r="BN98" s="170"/>
      <c r="BO98" s="184"/>
      <c r="BP98" s="170"/>
      <c r="BQ98" s="178"/>
      <c r="BR98" s="160"/>
      <c r="BS98" s="184"/>
      <c r="BT98" s="160"/>
      <c r="BU98" s="161"/>
      <c r="BV98" s="182"/>
      <c r="BW98" s="170"/>
      <c r="BX98" s="184"/>
      <c r="BY98" s="170"/>
      <c r="BZ98" s="178"/>
      <c r="CA98" s="160"/>
      <c r="CB98" s="184"/>
      <c r="CC98" s="160"/>
      <c r="CD98" s="161"/>
      <c r="CE98" s="182"/>
      <c r="CF98" s="170"/>
      <c r="CG98" s="184"/>
      <c r="CH98" s="170"/>
      <c r="CI98" s="178"/>
      <c r="CJ98" s="160"/>
      <c r="CK98" s="184"/>
      <c r="CL98" s="160"/>
      <c r="CM98" s="161"/>
      <c r="CN98" s="182"/>
      <c r="CO98" s="170"/>
      <c r="CP98" s="184"/>
      <c r="CQ98" s="170"/>
      <c r="CR98" s="178"/>
      <c r="CS98" s="160"/>
      <c r="CT98" s="184"/>
      <c r="CU98" s="160"/>
      <c r="CV98" s="161"/>
    </row>
    <row r="99" spans="1:100">
      <c r="A99" s="88"/>
      <c r="B99" s="31" t="s">
        <v>18</v>
      </c>
      <c r="C99" s="47">
        <v>4715</v>
      </c>
      <c r="D99" s="101">
        <v>17.454703675071119</v>
      </c>
      <c r="E99" s="47">
        <v>169.02454060978695</v>
      </c>
      <c r="F99" s="45" t="s">
        <v>106</v>
      </c>
      <c r="G99" s="47">
        <v>508839</v>
      </c>
      <c r="H99" s="101">
        <v>10.276130127703233</v>
      </c>
      <c r="I99" s="47">
        <v>99.510035026381104</v>
      </c>
      <c r="J99" s="45" t="s">
        <v>106</v>
      </c>
      <c r="K99" s="50"/>
      <c r="L99" s="47">
        <v>8085</v>
      </c>
      <c r="M99" s="101">
        <v>18.206648985784774</v>
      </c>
      <c r="N99" s="47">
        <v>213.3360618219001</v>
      </c>
      <c r="O99" s="45" t="s">
        <v>106</v>
      </c>
      <c r="P99" s="47">
        <v>458284</v>
      </c>
      <c r="Q99" s="101">
        <v>9.0739634345012021</v>
      </c>
      <c r="R99" s="47">
        <v>106.32399326992183</v>
      </c>
      <c r="S99" s="45" t="s">
        <v>106</v>
      </c>
      <c r="T99" s="50"/>
      <c r="U99" s="47">
        <v>1199</v>
      </c>
      <c r="V99" s="101">
        <v>4.4974204154788415</v>
      </c>
      <c r="W99" s="47">
        <v>128.42171828047057</v>
      </c>
      <c r="X99" s="45" t="s">
        <v>106</v>
      </c>
      <c r="Y99" s="47">
        <v>175793</v>
      </c>
      <c r="Z99" s="101">
        <v>3.551404512652935</v>
      </c>
      <c r="AA99" s="47">
        <v>101.40868046363161</v>
      </c>
      <c r="AB99" s="45" t="s">
        <v>106</v>
      </c>
      <c r="AC99" s="50"/>
      <c r="AD99" s="47">
        <v>270</v>
      </c>
      <c r="AE99" s="101">
        <v>1.345850235049084</v>
      </c>
      <c r="AF99" s="47">
        <v>148.10590413581846</v>
      </c>
      <c r="AG99" s="45" t="s">
        <v>106</v>
      </c>
      <c r="AH99" s="47">
        <v>44793</v>
      </c>
      <c r="AI99" s="101">
        <v>0.90958821696346936</v>
      </c>
      <c r="AJ99" s="47">
        <v>100.09686201061479</v>
      </c>
      <c r="AK99" s="45" t="s">
        <v>107</v>
      </c>
      <c r="AL99" s="50"/>
      <c r="AM99" s="47">
        <v>3144</v>
      </c>
      <c r="AN99" s="101">
        <v>10.926094177814649</v>
      </c>
      <c r="AO99" s="47">
        <v>190.61475037522143</v>
      </c>
      <c r="AP99" s="45" t="s">
        <v>106</v>
      </c>
      <c r="AQ99" s="47">
        <v>296260</v>
      </c>
      <c r="AR99" s="101">
        <v>5.9717342494033252</v>
      </c>
      <c r="AS99" s="47">
        <v>104.18184345953068</v>
      </c>
      <c r="AT99" s="45" t="s">
        <v>106</v>
      </c>
      <c r="AU99" s="50"/>
      <c r="AV99" s="47">
        <v>2308</v>
      </c>
      <c r="AW99" s="101">
        <v>9.3467984135229134</v>
      </c>
      <c r="AX99" s="47">
        <v>196.03214285589087</v>
      </c>
      <c r="AY99" s="45" t="s">
        <v>106</v>
      </c>
      <c r="AZ99" s="47">
        <v>236516</v>
      </c>
      <c r="BA99" s="101">
        <v>4.789505174183244</v>
      </c>
      <c r="BB99" s="47">
        <v>100.45118349360413</v>
      </c>
      <c r="BC99" s="45" t="s">
        <v>34</v>
      </c>
      <c r="BD99" s="50"/>
      <c r="BE99" s="47">
        <v>727</v>
      </c>
      <c r="BF99" s="101">
        <v>2.669626304066167</v>
      </c>
      <c r="BG99" s="47">
        <v>244.20427118772983</v>
      </c>
      <c r="BH99" s="45" t="s">
        <v>106</v>
      </c>
      <c r="BI99" s="47">
        <v>54871</v>
      </c>
      <c r="BJ99" s="101">
        <v>1.1067307489962455</v>
      </c>
      <c r="BK99" s="47">
        <v>101.23828025968531</v>
      </c>
      <c r="BL99" s="45" t="s">
        <v>106</v>
      </c>
      <c r="BM99" s="50"/>
      <c r="BN99" s="47">
        <v>1567</v>
      </c>
      <c r="BO99" s="101">
        <v>6.1205014202985284</v>
      </c>
      <c r="BP99" s="47">
        <v>292.20053149348507</v>
      </c>
      <c r="BQ99" s="45" t="s">
        <v>106</v>
      </c>
      <c r="BR99" s="47">
        <v>93668</v>
      </c>
      <c r="BS99" s="101">
        <v>1.8954844243190303</v>
      </c>
      <c r="BT99" s="47">
        <v>90.49284007790142</v>
      </c>
      <c r="BU99" s="45" t="s">
        <v>106</v>
      </c>
      <c r="BV99" s="50"/>
      <c r="BW99" s="47">
        <v>10856</v>
      </c>
      <c r="BX99" s="101">
        <v>23.492419718145349</v>
      </c>
      <c r="BY99" s="47">
        <v>228.91887191913</v>
      </c>
      <c r="BZ99" s="45" t="s">
        <v>106</v>
      </c>
      <c r="CA99" s="47">
        <v>534356</v>
      </c>
      <c r="CB99" s="101">
        <v>10.559204249162027</v>
      </c>
      <c r="CC99" s="47">
        <v>102.89281198287247</v>
      </c>
      <c r="CD99" s="45" t="s">
        <v>106</v>
      </c>
      <c r="CE99" s="50"/>
      <c r="CF99" s="47">
        <v>716</v>
      </c>
      <c r="CG99" s="101">
        <v>2.898483439224889</v>
      </c>
      <c r="CH99" s="47">
        <v>258.21700925324978</v>
      </c>
      <c r="CI99" s="45" t="s">
        <v>106</v>
      </c>
      <c r="CJ99" s="47">
        <v>58029</v>
      </c>
      <c r="CK99" s="101">
        <v>1.1744028782001035</v>
      </c>
      <c r="CL99" s="47">
        <v>104.62395429395119</v>
      </c>
      <c r="CM99" s="45" t="s">
        <v>106</v>
      </c>
      <c r="CN99" s="50"/>
      <c r="CO99" s="47">
        <v>5416</v>
      </c>
      <c r="CP99" s="101">
        <v>14.153415973360623</v>
      </c>
      <c r="CQ99" s="47">
        <v>158.68879100030225</v>
      </c>
      <c r="CR99" s="45" t="s">
        <v>106</v>
      </c>
      <c r="CS99" s="47">
        <v>466164</v>
      </c>
      <c r="CT99" s="101">
        <v>9.2941703407621468</v>
      </c>
      <c r="CU99" s="47">
        <v>104.20669169212673</v>
      </c>
      <c r="CV99" s="45" t="s">
        <v>106</v>
      </c>
    </row>
    <row r="100" spans="1:100">
      <c r="A100" s="89"/>
      <c r="B100" s="32" t="s">
        <v>47</v>
      </c>
      <c r="C100" s="48">
        <v>2141</v>
      </c>
      <c r="D100" s="102">
        <v>16.244196834669314</v>
      </c>
      <c r="E100" s="48">
        <v>157.30246463457928</v>
      </c>
      <c r="F100" s="46" t="s">
        <v>106</v>
      </c>
      <c r="G100" s="48">
        <v>336549</v>
      </c>
      <c r="H100" s="102">
        <v>9.5963184610212071</v>
      </c>
      <c r="I100" s="48">
        <v>92.927004068014824</v>
      </c>
      <c r="J100" s="46" t="s">
        <v>106</v>
      </c>
      <c r="K100" s="52"/>
      <c r="L100" s="48">
        <v>4135</v>
      </c>
      <c r="M100" s="102">
        <v>17.82143353807637</v>
      </c>
      <c r="N100" s="48">
        <v>208.82230716934242</v>
      </c>
      <c r="O100" s="46" t="s">
        <v>106</v>
      </c>
      <c r="P100" s="48">
        <v>328566</v>
      </c>
      <c r="Q100" s="102">
        <v>8.5577361265825314</v>
      </c>
      <c r="R100" s="48">
        <v>100.27510964711585</v>
      </c>
      <c r="S100" s="46" t="s">
        <v>107</v>
      </c>
      <c r="T100" s="52"/>
      <c r="U100" s="48">
        <v>595</v>
      </c>
      <c r="V100" s="102">
        <v>4.5803172886367269</v>
      </c>
      <c r="W100" s="48">
        <v>130.78879938642504</v>
      </c>
      <c r="X100" s="46" t="s">
        <v>106</v>
      </c>
      <c r="Y100" s="48">
        <v>120418</v>
      </c>
      <c r="Z100" s="102">
        <v>3.4409370436937956</v>
      </c>
      <c r="AA100" s="48">
        <v>98.254334001156892</v>
      </c>
      <c r="AB100" s="46" t="s">
        <v>106</v>
      </c>
      <c r="AC100" s="52"/>
      <c r="AD100" s="48">
        <v>124</v>
      </c>
      <c r="AE100" s="102">
        <v>1.3028213364967038</v>
      </c>
      <c r="AF100" s="48">
        <v>143.37073096565049</v>
      </c>
      <c r="AG100" s="46" t="s">
        <v>106</v>
      </c>
      <c r="AH100" s="48">
        <v>32411</v>
      </c>
      <c r="AI100" s="102">
        <v>0.95984908398479307</v>
      </c>
      <c r="AJ100" s="48">
        <v>105.62788690401372</v>
      </c>
      <c r="AK100" s="46" t="s">
        <v>106</v>
      </c>
      <c r="AL100" s="52"/>
      <c r="AM100" s="48">
        <v>1462</v>
      </c>
      <c r="AN100" s="102">
        <v>10.324032744599561</v>
      </c>
      <c r="AO100" s="48">
        <v>180.11129068183305</v>
      </c>
      <c r="AP100" s="46" t="s">
        <v>106</v>
      </c>
      <c r="AQ100" s="48">
        <v>215844</v>
      </c>
      <c r="AR100" s="102">
        <v>6.0908646642049415</v>
      </c>
      <c r="AS100" s="48">
        <v>106.2601720836437</v>
      </c>
      <c r="AT100" s="46" t="s">
        <v>106</v>
      </c>
      <c r="AU100" s="52"/>
      <c r="AV100" s="48">
        <v>1055</v>
      </c>
      <c r="AW100" s="102">
        <v>8.8617577028156642</v>
      </c>
      <c r="AX100" s="48">
        <v>185.85929374910799</v>
      </c>
      <c r="AY100" s="46" t="s">
        <v>106</v>
      </c>
      <c r="AZ100" s="48">
        <v>159968</v>
      </c>
      <c r="BA100" s="102">
        <v>4.6317007490839401</v>
      </c>
      <c r="BB100" s="48">
        <v>97.141521913698639</v>
      </c>
      <c r="BC100" s="46" t="s">
        <v>106</v>
      </c>
      <c r="BD100" s="52"/>
      <c r="BE100" s="48">
        <v>350</v>
      </c>
      <c r="BF100" s="102">
        <v>2.6102049027221597</v>
      </c>
      <c r="BG100" s="48">
        <v>238.76869393631267</v>
      </c>
      <c r="BH100" s="46" t="s">
        <v>106</v>
      </c>
      <c r="BI100" s="48">
        <v>38377</v>
      </c>
      <c r="BJ100" s="102">
        <v>1.091329418529368</v>
      </c>
      <c r="BK100" s="48">
        <v>99.82944237242873</v>
      </c>
      <c r="BL100" s="46" t="s">
        <v>107</v>
      </c>
      <c r="BM100" s="52"/>
      <c r="BN100" s="48">
        <v>697</v>
      </c>
      <c r="BO100" s="102">
        <v>5.6285802910928604</v>
      </c>
      <c r="BP100" s="48">
        <v>268.71559038554545</v>
      </c>
      <c r="BQ100" s="46" t="s">
        <v>106</v>
      </c>
      <c r="BR100" s="48">
        <v>57012</v>
      </c>
      <c r="BS100" s="102">
        <v>1.6427567058249701</v>
      </c>
      <c r="BT100" s="48">
        <v>78.427296980045497</v>
      </c>
      <c r="BU100" s="46" t="s">
        <v>106</v>
      </c>
      <c r="BV100" s="52"/>
      <c r="BW100" s="48">
        <v>5647</v>
      </c>
      <c r="BX100" s="102">
        <v>23.257775035335506</v>
      </c>
      <c r="BY100" s="48">
        <v>226.63240689189558</v>
      </c>
      <c r="BZ100" s="46" t="s">
        <v>106</v>
      </c>
      <c r="CA100" s="48">
        <v>375833</v>
      </c>
      <c r="CB100" s="102">
        <v>9.7018576729337607</v>
      </c>
      <c r="CC100" s="48">
        <v>94.538508193454334</v>
      </c>
      <c r="CD100" s="46" t="s">
        <v>106</v>
      </c>
      <c r="CE100" s="52"/>
      <c r="CF100" s="48">
        <v>336</v>
      </c>
      <c r="CG100" s="102">
        <v>2.8124519695994485</v>
      </c>
      <c r="CH100" s="48">
        <v>250.55272920675628</v>
      </c>
      <c r="CI100" s="46" t="s">
        <v>106</v>
      </c>
      <c r="CJ100" s="48">
        <v>39354</v>
      </c>
      <c r="CK100" s="102">
        <v>1.1371530308897071</v>
      </c>
      <c r="CL100" s="48">
        <v>101.30547952281262</v>
      </c>
      <c r="CM100" s="46" t="s">
        <v>34</v>
      </c>
      <c r="CN100" s="52"/>
      <c r="CO100" s="48">
        <v>2851</v>
      </c>
      <c r="CP100" s="102">
        <v>14.526623400067765</v>
      </c>
      <c r="CQ100" s="48">
        <v>162.87321089214745</v>
      </c>
      <c r="CR100" s="46" t="s">
        <v>106</v>
      </c>
      <c r="CS100" s="48">
        <v>344326</v>
      </c>
      <c r="CT100" s="102">
        <v>9.2374931233189219</v>
      </c>
      <c r="CU100" s="48">
        <v>103.57122396262206</v>
      </c>
      <c r="CV100" s="46" t="s">
        <v>106</v>
      </c>
    </row>
    <row r="101" spans="1:100">
      <c r="A101" s="89"/>
      <c r="B101" s="32" t="s">
        <v>48</v>
      </c>
      <c r="C101" s="48">
        <v>2543</v>
      </c>
      <c r="D101" s="102">
        <v>18.583077202442965</v>
      </c>
      <c r="E101" s="48">
        <v>179.95126962511031</v>
      </c>
      <c r="F101" s="46" t="s">
        <v>106</v>
      </c>
      <c r="G101" s="48">
        <v>171843</v>
      </c>
      <c r="H101" s="102">
        <v>11.930866345386056</v>
      </c>
      <c r="I101" s="48">
        <v>115.53385497949044</v>
      </c>
      <c r="J101" s="46" t="s">
        <v>106</v>
      </c>
      <c r="K101" s="52"/>
      <c r="L101" s="48">
        <v>3927</v>
      </c>
      <c r="M101" s="102">
        <v>18.821865863630052</v>
      </c>
      <c r="N101" s="48">
        <v>220.5448538400442</v>
      </c>
      <c r="O101" s="46" t="s">
        <v>106</v>
      </c>
      <c r="P101" s="48">
        <v>129160</v>
      </c>
      <c r="Q101" s="102">
        <v>10.718601559112022</v>
      </c>
      <c r="R101" s="48">
        <v>125.59500908950345</v>
      </c>
      <c r="S101" s="46" t="s">
        <v>106</v>
      </c>
      <c r="T101" s="52"/>
      <c r="U101" s="48">
        <v>594</v>
      </c>
      <c r="V101" s="102">
        <v>4.3916677770676857</v>
      </c>
      <c r="W101" s="48">
        <v>125.40200158004555</v>
      </c>
      <c r="X101" s="46" t="s">
        <v>106</v>
      </c>
      <c r="Y101" s="48">
        <v>55249</v>
      </c>
      <c r="Z101" s="102">
        <v>3.82034163879274</v>
      </c>
      <c r="AA101" s="48">
        <v>109.08805322794282</v>
      </c>
      <c r="AB101" s="46" t="s">
        <v>106</v>
      </c>
      <c r="AC101" s="52"/>
      <c r="AD101" s="48">
        <v>144</v>
      </c>
      <c r="AE101" s="102">
        <v>1.374238295716022</v>
      </c>
      <c r="AF101" s="48">
        <v>151.22990655618136</v>
      </c>
      <c r="AG101" s="46" t="s">
        <v>106</v>
      </c>
      <c r="AH101" s="48">
        <v>12358</v>
      </c>
      <c r="AI101" s="102">
        <v>0.8000233173413176</v>
      </c>
      <c r="AJ101" s="48">
        <v>88.039644871965507</v>
      </c>
      <c r="AK101" s="46" t="s">
        <v>106</v>
      </c>
      <c r="AL101" s="52"/>
      <c r="AM101" s="48">
        <v>1671</v>
      </c>
      <c r="AN101" s="102">
        <v>11.569798052021614</v>
      </c>
      <c r="AO101" s="48">
        <v>201.84469689597026</v>
      </c>
      <c r="AP101" s="46" t="s">
        <v>106</v>
      </c>
      <c r="AQ101" s="48">
        <v>80203</v>
      </c>
      <c r="AR101" s="102">
        <v>5.676927615929932</v>
      </c>
      <c r="AS101" s="48">
        <v>99.038697891319046</v>
      </c>
      <c r="AT101" s="46" t="s">
        <v>106</v>
      </c>
      <c r="AU101" s="52"/>
      <c r="AV101" s="48">
        <v>1249</v>
      </c>
      <c r="AW101" s="102">
        <v>9.8559990545085618</v>
      </c>
      <c r="AX101" s="48">
        <v>206.711702677315</v>
      </c>
      <c r="AY101" s="46" t="s">
        <v>106</v>
      </c>
      <c r="AZ101" s="48">
        <v>76339</v>
      </c>
      <c r="BA101" s="102">
        <v>5.156052592287689</v>
      </c>
      <c r="BB101" s="48">
        <v>108.13885071935161</v>
      </c>
      <c r="BC101" s="46" t="s">
        <v>106</v>
      </c>
      <c r="BD101" s="52"/>
      <c r="BE101" s="48">
        <v>362</v>
      </c>
      <c r="BF101" s="102">
        <v>2.6478271761810777</v>
      </c>
      <c r="BG101" s="48">
        <v>242.21019429030113</v>
      </c>
      <c r="BH101" s="46" t="s">
        <v>106</v>
      </c>
      <c r="BI101" s="48">
        <v>16433</v>
      </c>
      <c r="BJ101" s="102">
        <v>1.1434203337669795</v>
      </c>
      <c r="BK101" s="48">
        <v>104.59446284429303</v>
      </c>
      <c r="BL101" s="46" t="s">
        <v>106</v>
      </c>
      <c r="BM101" s="52"/>
      <c r="BN101" s="48">
        <v>854</v>
      </c>
      <c r="BO101" s="102">
        <v>6.5224452883580089</v>
      </c>
      <c r="BP101" s="48">
        <v>311.38984357958515</v>
      </c>
      <c r="BQ101" s="46" t="s">
        <v>106</v>
      </c>
      <c r="BR101" s="48">
        <v>36518</v>
      </c>
      <c r="BS101" s="102">
        <v>2.4891187708389739</v>
      </c>
      <c r="BT101" s="48">
        <v>118.83369969940848</v>
      </c>
      <c r="BU101" s="46" t="s">
        <v>106</v>
      </c>
      <c r="BV101" s="52"/>
      <c r="BW101" s="48">
        <v>5124</v>
      </c>
      <c r="BX101" s="102">
        <v>23.754621238405843</v>
      </c>
      <c r="BY101" s="48">
        <v>231.47386101576836</v>
      </c>
      <c r="BZ101" s="46" t="s">
        <v>106</v>
      </c>
      <c r="CA101" s="48">
        <v>157211</v>
      </c>
      <c r="CB101" s="102">
        <v>13.318455632943056</v>
      </c>
      <c r="CC101" s="48">
        <v>129.77998332131807</v>
      </c>
      <c r="CD101" s="46" t="s">
        <v>106</v>
      </c>
      <c r="CE101" s="52"/>
      <c r="CF101" s="48">
        <v>358</v>
      </c>
      <c r="CG101" s="102">
        <v>2.8331355808647958</v>
      </c>
      <c r="CH101" s="48">
        <v>252.39536876412535</v>
      </c>
      <c r="CI101" s="46" t="s">
        <v>106</v>
      </c>
      <c r="CJ101" s="48">
        <v>18617</v>
      </c>
      <c r="CK101" s="102">
        <v>1.2608799725561424</v>
      </c>
      <c r="CL101" s="48">
        <v>112.32793368239264</v>
      </c>
      <c r="CM101" s="46" t="s">
        <v>106</v>
      </c>
      <c r="CN101" s="52"/>
      <c r="CO101" s="48">
        <v>2533</v>
      </c>
      <c r="CP101" s="102">
        <v>13.79419020279148</v>
      </c>
      <c r="CQ101" s="48">
        <v>154.66113411979626</v>
      </c>
      <c r="CR101" s="46" t="s">
        <v>106</v>
      </c>
      <c r="CS101" s="48">
        <v>121183</v>
      </c>
      <c r="CT101" s="102">
        <v>9.44802901080641</v>
      </c>
      <c r="CU101" s="48">
        <v>105.93176261353491</v>
      </c>
      <c r="CV101" s="46" t="s">
        <v>106</v>
      </c>
    </row>
    <row r="102" spans="1:100">
      <c r="A102" s="87"/>
      <c r="B102" s="27" t="s">
        <v>49</v>
      </c>
      <c r="C102" s="180">
        <v>2402</v>
      </c>
      <c r="D102" s="179">
        <v>16.239318776980429</v>
      </c>
      <c r="E102" s="180">
        <v>157.25522742704598</v>
      </c>
      <c r="F102" s="158" t="s">
        <v>106</v>
      </c>
      <c r="G102" s="180">
        <v>365738</v>
      </c>
      <c r="H102" s="179">
        <v>9.6692590685993292</v>
      </c>
      <c r="I102" s="180">
        <v>93.633332454746395</v>
      </c>
      <c r="J102" s="158" t="s">
        <v>106</v>
      </c>
      <c r="K102" s="54"/>
      <c r="L102" s="180">
        <v>4627</v>
      </c>
      <c r="M102" s="179">
        <v>17.836768728283733</v>
      </c>
      <c r="N102" s="180">
        <v>209.00199696776073</v>
      </c>
      <c r="O102" s="158" t="s">
        <v>106</v>
      </c>
      <c r="P102" s="180">
        <v>355018</v>
      </c>
      <c r="Q102" s="179">
        <v>8.6716925710207775</v>
      </c>
      <c r="R102" s="180">
        <v>101.6103921087409</v>
      </c>
      <c r="S102" s="158" t="s">
        <v>106</v>
      </c>
      <c r="T102" s="54"/>
      <c r="U102" s="180">
        <v>662</v>
      </c>
      <c r="V102" s="179">
        <v>4.5401017721688133</v>
      </c>
      <c r="W102" s="180">
        <v>129.6404642855812</v>
      </c>
      <c r="X102" s="158" t="s">
        <v>106</v>
      </c>
      <c r="Y102" s="180">
        <v>130821</v>
      </c>
      <c r="Z102" s="179">
        <v>3.4647894511706423</v>
      </c>
      <c r="AA102" s="180">
        <v>98.93542824415006</v>
      </c>
      <c r="AB102" s="158" t="s">
        <v>106</v>
      </c>
      <c r="AC102" s="54"/>
      <c r="AD102" s="180">
        <v>140</v>
      </c>
      <c r="AE102" s="179">
        <v>1.3058748156166144</v>
      </c>
      <c r="AF102" s="180">
        <v>143.7067551933371</v>
      </c>
      <c r="AG102" s="158" t="s">
        <v>106</v>
      </c>
      <c r="AH102" s="180">
        <v>35266</v>
      </c>
      <c r="AI102" s="179">
        <v>0.96226970867870987</v>
      </c>
      <c r="AJ102" s="180">
        <v>105.89426781292144</v>
      </c>
      <c r="AK102" s="158" t="s">
        <v>106</v>
      </c>
      <c r="AL102" s="54"/>
      <c r="AM102" s="180">
        <v>1631</v>
      </c>
      <c r="AN102" s="179">
        <v>10.268203480691529</v>
      </c>
      <c r="AO102" s="180">
        <v>179.13730299416784</v>
      </c>
      <c r="AP102" s="158" t="s">
        <v>106</v>
      </c>
      <c r="AQ102" s="180">
        <v>230513</v>
      </c>
      <c r="AR102" s="179">
        <v>6.0402136797393968</v>
      </c>
      <c r="AS102" s="180">
        <v>105.37652376403071</v>
      </c>
      <c r="AT102" s="158" t="s">
        <v>106</v>
      </c>
      <c r="AU102" s="54"/>
      <c r="AV102" s="180">
        <v>1173</v>
      </c>
      <c r="AW102" s="179">
        <v>8.7704846614867371</v>
      </c>
      <c r="AX102" s="180">
        <v>183.94500726457258</v>
      </c>
      <c r="AY102" s="158" t="s">
        <v>106</v>
      </c>
      <c r="AZ102" s="180">
        <v>173629</v>
      </c>
      <c r="BA102" s="179">
        <v>4.6502978403897588</v>
      </c>
      <c r="BB102" s="180">
        <v>97.531562171151066</v>
      </c>
      <c r="BC102" s="158" t="s">
        <v>106</v>
      </c>
      <c r="BD102" s="54"/>
      <c r="BE102" s="180">
        <v>402</v>
      </c>
      <c r="BF102" s="179">
        <v>2.6716520513428383</v>
      </c>
      <c r="BG102" s="180">
        <v>244.38957657543767</v>
      </c>
      <c r="BH102" s="158" t="s">
        <v>106</v>
      </c>
      <c r="BI102" s="180">
        <v>41399</v>
      </c>
      <c r="BJ102" s="179">
        <v>1.0915651555328967</v>
      </c>
      <c r="BK102" s="180">
        <v>99.85100643293076</v>
      </c>
      <c r="BL102" s="158" t="s">
        <v>107</v>
      </c>
      <c r="BM102" s="54"/>
      <c r="BN102" s="180">
        <v>792</v>
      </c>
      <c r="BO102" s="179">
        <v>5.6954308383759704</v>
      </c>
      <c r="BP102" s="180">
        <v>271.9071206386015</v>
      </c>
      <c r="BQ102" s="158" t="s">
        <v>106</v>
      </c>
      <c r="BR102" s="180">
        <v>62721</v>
      </c>
      <c r="BS102" s="179">
        <v>1.6730923553397783</v>
      </c>
      <c r="BT102" s="180">
        <v>79.875559516515054</v>
      </c>
      <c r="BU102" s="158" t="s">
        <v>106</v>
      </c>
      <c r="BV102" s="54"/>
      <c r="BW102" s="180">
        <v>6338</v>
      </c>
      <c r="BX102" s="179">
        <v>23.358665810068363</v>
      </c>
      <c r="BY102" s="180">
        <v>227.61552411081084</v>
      </c>
      <c r="BZ102" s="158" t="s">
        <v>106</v>
      </c>
      <c r="CA102" s="180">
        <v>407963</v>
      </c>
      <c r="CB102" s="179">
        <v>9.8875239144391269</v>
      </c>
      <c r="CC102" s="180">
        <v>96.34770907905083</v>
      </c>
      <c r="CD102" s="158" t="s">
        <v>106</v>
      </c>
      <c r="CE102" s="54"/>
      <c r="CF102" s="180">
        <v>369</v>
      </c>
      <c r="CG102" s="179">
        <v>2.7493493354170724</v>
      </c>
      <c r="CH102" s="180">
        <v>244.93110886072719</v>
      </c>
      <c r="CI102" s="158" t="s">
        <v>106</v>
      </c>
      <c r="CJ102" s="180">
        <v>42750</v>
      </c>
      <c r="CK102" s="179">
        <v>1.1428972169084883</v>
      </c>
      <c r="CL102" s="180">
        <v>101.81721145624077</v>
      </c>
      <c r="CM102" s="158" t="s">
        <v>106</v>
      </c>
      <c r="CN102" s="54"/>
      <c r="CO102" s="180">
        <v>3187</v>
      </c>
      <c r="CP102" s="179">
        <v>14.510810366183915</v>
      </c>
      <c r="CQ102" s="180">
        <v>162.69591438409611</v>
      </c>
      <c r="CR102" s="158" t="s">
        <v>106</v>
      </c>
      <c r="CS102" s="180">
        <v>369290</v>
      </c>
      <c r="CT102" s="179">
        <v>9.2591173128787521</v>
      </c>
      <c r="CU102" s="180">
        <v>103.81367543186946</v>
      </c>
      <c r="CV102" s="158" t="s">
        <v>106</v>
      </c>
    </row>
    <row r="103" spans="1:100">
      <c r="A103" s="90"/>
      <c r="B103" s="27" t="s">
        <v>50</v>
      </c>
      <c r="C103" s="180">
        <v>2282</v>
      </c>
      <c r="D103" s="179">
        <v>18.901173943398188</v>
      </c>
      <c r="E103" s="180">
        <v>183.03159436223066</v>
      </c>
      <c r="F103" s="158" t="s">
        <v>106</v>
      </c>
      <c r="G103" s="180">
        <v>142654</v>
      </c>
      <c r="H103" s="179">
        <v>12.245983258621049</v>
      </c>
      <c r="I103" s="180">
        <v>118.58532422751833</v>
      </c>
      <c r="J103" s="158" t="s">
        <v>106</v>
      </c>
      <c r="K103" s="183"/>
      <c r="L103" s="180">
        <v>3435</v>
      </c>
      <c r="M103" s="179">
        <v>18.951062770638899</v>
      </c>
      <c r="N103" s="180">
        <v>222.05871613081268</v>
      </c>
      <c r="O103" s="158" t="s">
        <v>106</v>
      </c>
      <c r="P103" s="180">
        <v>102708</v>
      </c>
      <c r="Q103" s="179">
        <v>10.806547363164103</v>
      </c>
      <c r="R103" s="180">
        <v>126.62551236909545</v>
      </c>
      <c r="S103" s="158" t="s">
        <v>106</v>
      </c>
      <c r="T103" s="183"/>
      <c r="U103" s="180">
        <v>527</v>
      </c>
      <c r="V103" s="179">
        <v>4.4156551600631335</v>
      </c>
      <c r="W103" s="180">
        <v>126.0869499852969</v>
      </c>
      <c r="X103" s="158" t="s">
        <v>106</v>
      </c>
      <c r="Y103" s="180">
        <v>44846</v>
      </c>
      <c r="Z103" s="179">
        <v>3.8329184554697884</v>
      </c>
      <c r="AA103" s="180">
        <v>109.44717829497151</v>
      </c>
      <c r="AB103" s="158" t="s">
        <v>106</v>
      </c>
      <c r="AC103" s="183"/>
      <c r="AD103" s="180">
        <v>128</v>
      </c>
      <c r="AE103" s="179">
        <v>1.3799713527533308</v>
      </c>
      <c r="AF103" s="180">
        <v>151.8608085494792</v>
      </c>
      <c r="AG103" s="158" t="s">
        <v>106</v>
      </c>
      <c r="AH103" s="180">
        <v>9503</v>
      </c>
      <c r="AI103" s="179">
        <v>0.75630433384363005</v>
      </c>
      <c r="AJ103" s="180">
        <v>83.228530373339453</v>
      </c>
      <c r="AK103" s="158" t="s">
        <v>106</v>
      </c>
      <c r="AL103" s="183"/>
      <c r="AM103" s="180">
        <v>1502</v>
      </c>
      <c r="AN103" s="179">
        <v>11.808247753422155</v>
      </c>
      <c r="AO103" s="180">
        <v>206.00464916892435</v>
      </c>
      <c r="AP103" s="158" t="s">
        <v>106</v>
      </c>
      <c r="AQ103" s="180">
        <v>65534</v>
      </c>
      <c r="AR103" s="179">
        <v>5.7475036209799102</v>
      </c>
      <c r="AS103" s="180">
        <v>100.26995467587045</v>
      </c>
      <c r="AT103" s="158" t="s">
        <v>107</v>
      </c>
      <c r="AU103" s="183"/>
      <c r="AV103" s="180">
        <v>1131</v>
      </c>
      <c r="AW103" s="179">
        <v>10.095357866196712</v>
      </c>
      <c r="AX103" s="180">
        <v>211.73181958694914</v>
      </c>
      <c r="AY103" s="158" t="s">
        <v>106</v>
      </c>
      <c r="AZ103" s="180">
        <v>62678</v>
      </c>
      <c r="BA103" s="179">
        <v>5.220484629680084</v>
      </c>
      <c r="BB103" s="180">
        <v>109.49019583238282</v>
      </c>
      <c r="BC103" s="158" t="s">
        <v>106</v>
      </c>
      <c r="BD103" s="183"/>
      <c r="BE103" s="180">
        <v>310</v>
      </c>
      <c r="BF103" s="179">
        <v>2.5761145111509891</v>
      </c>
      <c r="BG103" s="180">
        <v>235.65027274924915</v>
      </c>
      <c r="BH103" s="158" t="s">
        <v>106</v>
      </c>
      <c r="BI103" s="180">
        <v>13411</v>
      </c>
      <c r="BJ103" s="179">
        <v>1.1550368090041971</v>
      </c>
      <c r="BK103" s="180">
        <v>105.65708080874529</v>
      </c>
      <c r="BL103" s="158" t="s">
        <v>106</v>
      </c>
      <c r="BM103" s="183"/>
      <c r="BN103" s="180">
        <v>759</v>
      </c>
      <c r="BO103" s="179">
        <v>6.5597322029201051</v>
      </c>
      <c r="BP103" s="180">
        <v>313.1699683609736</v>
      </c>
      <c r="BQ103" s="158" t="s">
        <v>106</v>
      </c>
      <c r="BR103" s="180">
        <v>30809</v>
      </c>
      <c r="BS103" s="179">
        <v>2.5915906186346325</v>
      </c>
      <c r="BT103" s="180">
        <v>123.72583619817765</v>
      </c>
      <c r="BU103" s="158" t="s">
        <v>106</v>
      </c>
      <c r="BV103" s="183"/>
      <c r="BW103" s="180">
        <v>4433</v>
      </c>
      <c r="BX103" s="179">
        <v>23.684106643999908</v>
      </c>
      <c r="BY103" s="180">
        <v>230.78674059143958</v>
      </c>
      <c r="BZ103" s="158" t="s">
        <v>106</v>
      </c>
      <c r="CA103" s="180">
        <v>125081</v>
      </c>
      <c r="CB103" s="179">
        <v>13.47584510831468</v>
      </c>
      <c r="CC103" s="180">
        <v>131.31364488476217</v>
      </c>
      <c r="CD103" s="158" t="s">
        <v>106</v>
      </c>
      <c r="CE103" s="183"/>
      <c r="CF103" s="180">
        <v>325</v>
      </c>
      <c r="CG103" s="179">
        <v>2.9117456089666502</v>
      </c>
      <c r="CH103" s="180">
        <v>259.39849532302776</v>
      </c>
      <c r="CI103" s="158" t="s">
        <v>106</v>
      </c>
      <c r="CJ103" s="180">
        <v>15221</v>
      </c>
      <c r="CK103" s="179">
        <v>1.2718479066562149</v>
      </c>
      <c r="CL103" s="180">
        <v>113.30503332791102</v>
      </c>
      <c r="CM103" s="158" t="s">
        <v>106</v>
      </c>
      <c r="CN103" s="183"/>
      <c r="CO103" s="180">
        <v>2197</v>
      </c>
      <c r="CP103" s="179">
        <v>13.709057751442144</v>
      </c>
      <c r="CQ103" s="180">
        <v>153.70662491827588</v>
      </c>
      <c r="CR103" s="158" t="s">
        <v>106</v>
      </c>
      <c r="CS103" s="180">
        <v>96219</v>
      </c>
      <c r="CT103" s="179">
        <v>9.4173797767039122</v>
      </c>
      <c r="CU103" s="180">
        <v>105.58812190418496</v>
      </c>
      <c r="CV103" s="158" t="s">
        <v>106</v>
      </c>
    </row>
    <row r="104" spans="1:100">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c r="AU104" s="12"/>
      <c r="AV104" s="172"/>
      <c r="AW104" s="119"/>
      <c r="AX104" s="172"/>
      <c r="AY104" s="181"/>
      <c r="AZ104" s="162"/>
      <c r="BA104" s="119"/>
      <c r="BB104" s="162"/>
      <c r="BC104" s="163"/>
      <c r="BD104" s="12"/>
      <c r="BE104" s="172"/>
      <c r="BF104" s="119"/>
      <c r="BG104" s="172"/>
      <c r="BH104" s="181"/>
      <c r="BI104" s="162"/>
      <c r="BJ104" s="119"/>
      <c r="BK104" s="162"/>
      <c r="BL104" s="163"/>
      <c r="BM104" s="12"/>
      <c r="BN104" s="172"/>
      <c r="BO104" s="119"/>
      <c r="BP104" s="172"/>
      <c r="BQ104" s="181"/>
      <c r="BR104" s="162"/>
      <c r="BS104" s="119"/>
      <c r="BT104" s="162"/>
      <c r="BU104" s="163"/>
      <c r="BV104" s="12"/>
      <c r="BW104" s="172"/>
      <c r="BX104" s="119"/>
      <c r="BY104" s="172"/>
      <c r="BZ104" s="181"/>
      <c r="CA104" s="162"/>
      <c r="CB104" s="119"/>
      <c r="CC104" s="162"/>
      <c r="CD104" s="163"/>
      <c r="CE104" s="12"/>
      <c r="CF104" s="172"/>
      <c r="CG104" s="119"/>
      <c r="CH104" s="172"/>
      <c r="CI104" s="181"/>
      <c r="CJ104" s="162"/>
      <c r="CK104" s="119"/>
      <c r="CL104" s="162"/>
      <c r="CM104" s="163"/>
      <c r="CN104" s="12"/>
      <c r="CO104" s="172"/>
      <c r="CP104" s="119"/>
      <c r="CQ104" s="172"/>
      <c r="CR104" s="181"/>
      <c r="CS104" s="162"/>
      <c r="CT104" s="119"/>
      <c r="CU104" s="162"/>
      <c r="CV104" s="163"/>
    </row>
    <row r="105" spans="1:100">
      <c r="A105" s="88"/>
      <c r="B105" s="31" t="s">
        <v>19</v>
      </c>
      <c r="C105" s="31">
        <v>13835</v>
      </c>
      <c r="D105" s="117">
        <v>14.917400804200369</v>
      </c>
      <c r="E105" s="31">
        <v>144.45428951183615</v>
      </c>
      <c r="F105" s="45" t="s">
        <v>106</v>
      </c>
      <c r="G105" s="31">
        <v>437875</v>
      </c>
      <c r="H105" s="117">
        <v>11.30352247051457</v>
      </c>
      <c r="I105" s="31">
        <v>109.4589016472286</v>
      </c>
      <c r="J105" s="45" t="s">
        <v>106</v>
      </c>
      <c r="K105" s="4"/>
      <c r="L105" s="31">
        <v>22717</v>
      </c>
      <c r="M105" s="117">
        <v>14.512552665673068</v>
      </c>
      <c r="N105" s="31">
        <v>170.05055873241244</v>
      </c>
      <c r="O105" s="45" t="s">
        <v>106</v>
      </c>
      <c r="P105" s="31">
        <v>353620</v>
      </c>
      <c r="Q105" s="117">
        <v>9.3097372272353081</v>
      </c>
      <c r="R105" s="31">
        <v>109.08666818401389</v>
      </c>
      <c r="S105" s="45" t="s">
        <v>106</v>
      </c>
      <c r="T105" s="4"/>
      <c r="U105" s="31">
        <v>3624</v>
      </c>
      <c r="V105" s="117">
        <v>3.9617456869100849</v>
      </c>
      <c r="W105" s="31">
        <v>113.12577911377382</v>
      </c>
      <c r="X105" s="45" t="s">
        <v>106</v>
      </c>
      <c r="Y105" s="31">
        <v>154195</v>
      </c>
      <c r="Z105" s="117">
        <v>3.9802740002359669</v>
      </c>
      <c r="AA105" s="31">
        <v>113.65484635995773</v>
      </c>
      <c r="AB105" s="45" t="s">
        <v>106</v>
      </c>
      <c r="AC105" s="4"/>
      <c r="AD105" s="31">
        <v>1072</v>
      </c>
      <c r="AE105" s="117">
        <v>1.6044995143707457</v>
      </c>
      <c r="AF105" s="31">
        <v>176.56931289438324</v>
      </c>
      <c r="AG105" s="45" t="s">
        <v>106</v>
      </c>
      <c r="AH105" s="31">
        <v>35646</v>
      </c>
      <c r="AI105" s="117">
        <v>0.91960300581710475</v>
      </c>
      <c r="AJ105" s="31">
        <v>101.19895295600358</v>
      </c>
      <c r="AK105" s="45" t="s">
        <v>34</v>
      </c>
      <c r="AL105" s="4"/>
      <c r="AM105" s="31">
        <v>14077</v>
      </c>
      <c r="AN105" s="117">
        <v>14.166513732116856</v>
      </c>
      <c r="AO105" s="31">
        <v>247.1465497906502</v>
      </c>
      <c r="AP105" s="45" t="s">
        <v>106</v>
      </c>
      <c r="AQ105" s="31">
        <v>214301</v>
      </c>
      <c r="AR105" s="117">
        <v>5.5373669910847134</v>
      </c>
      <c r="AS105" s="31">
        <v>96.603947354288437</v>
      </c>
      <c r="AT105" s="45" t="s">
        <v>106</v>
      </c>
      <c r="AU105" s="4"/>
      <c r="AV105" s="31">
        <v>8347</v>
      </c>
      <c r="AW105" s="117">
        <v>9.922183008563346</v>
      </c>
      <c r="AX105" s="31">
        <v>208.09979106459252</v>
      </c>
      <c r="AY105" s="45" t="s">
        <v>106</v>
      </c>
      <c r="AZ105" s="31">
        <v>203513</v>
      </c>
      <c r="BA105" s="117">
        <v>5.2491224097797975</v>
      </c>
      <c r="BB105" s="31">
        <v>110.0908213247932</v>
      </c>
      <c r="BC105" s="45" t="s">
        <v>106</v>
      </c>
      <c r="BD105" s="4"/>
      <c r="BE105" s="31">
        <v>2567</v>
      </c>
      <c r="BF105" s="117">
        <v>2.7464819861753087</v>
      </c>
      <c r="BG105" s="31">
        <v>251.23465061106413</v>
      </c>
      <c r="BH105" s="45" t="s">
        <v>106</v>
      </c>
      <c r="BI105" s="31">
        <v>43836</v>
      </c>
      <c r="BJ105" s="117">
        <v>1.1341758869110128</v>
      </c>
      <c r="BK105" s="31">
        <v>103.74882635818388</v>
      </c>
      <c r="BL105" s="45" t="s">
        <v>106</v>
      </c>
      <c r="BM105" s="4"/>
      <c r="BN105" s="31">
        <v>4603</v>
      </c>
      <c r="BO105" s="117">
        <v>5.2596599007968514</v>
      </c>
      <c r="BP105" s="31">
        <v>251.10286117911721</v>
      </c>
      <c r="BQ105" s="45" t="s">
        <v>106</v>
      </c>
      <c r="BR105" s="31">
        <v>99631</v>
      </c>
      <c r="BS105" s="117">
        <v>2.5699916434608778</v>
      </c>
      <c r="BT105" s="31">
        <v>122.69467361980546</v>
      </c>
      <c r="BU105" s="45" t="s">
        <v>106</v>
      </c>
      <c r="BV105" s="4"/>
      <c r="BW105" s="31">
        <v>26529</v>
      </c>
      <c r="BX105" s="117">
        <v>16.307645606734486</v>
      </c>
      <c r="BY105" s="31">
        <v>158.90776176909432</v>
      </c>
      <c r="BZ105" s="45" t="s">
        <v>106</v>
      </c>
      <c r="CA105" s="31">
        <v>442001</v>
      </c>
      <c r="CB105" s="117">
        <v>11.657117027644858</v>
      </c>
      <c r="CC105" s="31">
        <v>113.59128228654068</v>
      </c>
      <c r="CD105" s="45" t="s">
        <v>106</v>
      </c>
      <c r="CE105" s="4"/>
      <c r="CF105" s="31">
        <v>1984</v>
      </c>
      <c r="CG105" s="117">
        <v>2.3569604531860793</v>
      </c>
      <c r="CH105" s="31">
        <v>209.97438554026962</v>
      </c>
      <c r="CI105" s="45" t="s">
        <v>106</v>
      </c>
      <c r="CJ105" s="31">
        <v>46914</v>
      </c>
      <c r="CK105" s="117">
        <v>1.2104201134952395</v>
      </c>
      <c r="CL105" s="31">
        <v>107.83261943711575</v>
      </c>
      <c r="CM105" s="45" t="s">
        <v>106</v>
      </c>
      <c r="CN105" s="4"/>
      <c r="CO105" s="31">
        <v>15752</v>
      </c>
      <c r="CP105" s="117">
        <v>11.740714400659746</v>
      </c>
      <c r="CQ105" s="31">
        <v>131.63746315569847</v>
      </c>
      <c r="CR105" s="45" t="s">
        <v>106</v>
      </c>
      <c r="CS105" s="31">
        <v>372806</v>
      </c>
      <c r="CT105" s="117">
        <v>9.7349311559376588</v>
      </c>
      <c r="CU105" s="31">
        <v>109.14852347409068</v>
      </c>
      <c r="CV105" s="45" t="s">
        <v>106</v>
      </c>
    </row>
    <row r="106" spans="1:100">
      <c r="A106" s="89"/>
      <c r="B106" s="32" t="s">
        <v>51</v>
      </c>
      <c r="C106" s="32">
        <v>5095</v>
      </c>
      <c r="D106" s="118">
        <v>18.413667281437792</v>
      </c>
      <c r="E106" s="32">
        <v>178.31077004369743</v>
      </c>
      <c r="F106" s="46" t="s">
        <v>106</v>
      </c>
      <c r="G106" s="32">
        <v>195351</v>
      </c>
      <c r="H106" s="118">
        <v>11.104390171209092</v>
      </c>
      <c r="I106" s="32">
        <v>107.53058215024683</v>
      </c>
      <c r="J106" s="46" t="s">
        <v>106</v>
      </c>
      <c r="K106" s="11"/>
      <c r="L106" s="32">
        <v>9356</v>
      </c>
      <c r="M106" s="118">
        <v>18.388936275223632</v>
      </c>
      <c r="N106" s="32">
        <v>215.47200965499326</v>
      </c>
      <c r="O106" s="46" t="s">
        <v>106</v>
      </c>
      <c r="P106" s="32">
        <v>183907</v>
      </c>
      <c r="Q106" s="118">
        <v>9.6552074292251895</v>
      </c>
      <c r="R106" s="32">
        <v>113.1347086788288</v>
      </c>
      <c r="S106" s="46" t="s">
        <v>106</v>
      </c>
      <c r="T106" s="11"/>
      <c r="U106" s="32">
        <v>1363</v>
      </c>
      <c r="V106" s="118">
        <v>5.0004906693270623</v>
      </c>
      <c r="W106" s="32">
        <v>142.78665205286788</v>
      </c>
      <c r="X106" s="46" t="s">
        <v>106</v>
      </c>
      <c r="Y106" s="32">
        <v>71004</v>
      </c>
      <c r="Z106" s="118">
        <v>4.0446202943365623</v>
      </c>
      <c r="AA106" s="32">
        <v>115.49222443227191</v>
      </c>
      <c r="AB106" s="46" t="s">
        <v>106</v>
      </c>
      <c r="AC106" s="11"/>
      <c r="AD106" s="32">
        <v>289</v>
      </c>
      <c r="AE106" s="118">
        <v>1.5049959816979595</v>
      </c>
      <c r="AF106" s="32">
        <v>165.61931245048282</v>
      </c>
      <c r="AG106" s="46" t="s">
        <v>106</v>
      </c>
      <c r="AH106" s="32">
        <v>15797</v>
      </c>
      <c r="AI106" s="118">
        <v>0.93421769642636543</v>
      </c>
      <c r="AJ106" s="32">
        <v>102.80724629353892</v>
      </c>
      <c r="AK106" s="46" t="s">
        <v>106</v>
      </c>
      <c r="AL106" s="11"/>
      <c r="AM106" s="32">
        <v>3993</v>
      </c>
      <c r="AN106" s="118">
        <v>13.337998270378863</v>
      </c>
      <c r="AO106" s="32">
        <v>232.69241225979593</v>
      </c>
      <c r="AP106" s="46" t="s">
        <v>106</v>
      </c>
      <c r="AQ106" s="32">
        <v>106625</v>
      </c>
      <c r="AR106" s="118">
        <v>5.9995661980190791</v>
      </c>
      <c r="AS106" s="32">
        <v>104.66739482413634</v>
      </c>
      <c r="AT106" s="46" t="s">
        <v>106</v>
      </c>
      <c r="AU106" s="11"/>
      <c r="AV106" s="32">
        <v>2583</v>
      </c>
      <c r="AW106" s="118">
        <v>10.411548357623376</v>
      </c>
      <c r="AX106" s="32">
        <v>218.36334161649762</v>
      </c>
      <c r="AY106" s="46" t="s">
        <v>106</v>
      </c>
      <c r="AZ106" s="32">
        <v>93667</v>
      </c>
      <c r="BA106" s="118">
        <v>5.4040100082550353</v>
      </c>
      <c r="BB106" s="32">
        <v>113.33930775700026</v>
      </c>
      <c r="BC106" s="46" t="s">
        <v>106</v>
      </c>
      <c r="BD106" s="11"/>
      <c r="BE106" s="32">
        <v>777</v>
      </c>
      <c r="BF106" s="118">
        <v>2.7572364345393345</v>
      </c>
      <c r="BG106" s="32">
        <v>252.21841460108885</v>
      </c>
      <c r="BH106" s="46" t="s">
        <v>106</v>
      </c>
      <c r="BI106" s="32">
        <v>20421</v>
      </c>
      <c r="BJ106" s="118">
        <v>1.1601779878199885</v>
      </c>
      <c r="BK106" s="32">
        <v>106.12737053575461</v>
      </c>
      <c r="BL106" s="46" t="s">
        <v>106</v>
      </c>
      <c r="BM106" s="11"/>
      <c r="BN106" s="32">
        <v>1713</v>
      </c>
      <c r="BO106" s="118">
        <v>6.6094678294660518</v>
      </c>
      <c r="BP106" s="32">
        <v>315.54441050433945</v>
      </c>
      <c r="BQ106" s="46" t="s">
        <v>106</v>
      </c>
      <c r="BR106" s="32">
        <v>43799</v>
      </c>
      <c r="BS106" s="118">
        <v>2.5142033758308471</v>
      </c>
      <c r="BT106" s="32">
        <v>120.03127068380863</v>
      </c>
      <c r="BU106" s="46" t="s">
        <v>106</v>
      </c>
      <c r="BV106" s="11"/>
      <c r="BW106" s="32">
        <v>11629</v>
      </c>
      <c r="BX106" s="118">
        <v>21.872837165180563</v>
      </c>
      <c r="BY106" s="32">
        <v>213.13705738266327</v>
      </c>
      <c r="BZ106" s="46" t="s">
        <v>106</v>
      </c>
      <c r="CA106" s="32">
        <v>229929</v>
      </c>
      <c r="CB106" s="118">
        <v>11.975410896405041</v>
      </c>
      <c r="CC106" s="32">
        <v>116.6928560813881</v>
      </c>
      <c r="CD106" s="46" t="s">
        <v>106</v>
      </c>
      <c r="CE106" s="11"/>
      <c r="CF106" s="32">
        <v>661</v>
      </c>
      <c r="CG106" s="118">
        <v>2.6597447066350992</v>
      </c>
      <c r="CH106" s="32">
        <v>236.94850701239091</v>
      </c>
      <c r="CI106" s="46" t="s">
        <v>106</v>
      </c>
      <c r="CJ106" s="32">
        <v>20930</v>
      </c>
      <c r="CK106" s="118">
        <v>1.2056918830242482</v>
      </c>
      <c r="CL106" s="32">
        <v>107.41139587076481</v>
      </c>
      <c r="CM106" s="46" t="s">
        <v>106</v>
      </c>
      <c r="CN106" s="11"/>
      <c r="CO106" s="32">
        <v>6200</v>
      </c>
      <c r="CP106" s="118">
        <v>14.56668324642388</v>
      </c>
      <c r="CQ106" s="32">
        <v>163.3223638456023</v>
      </c>
      <c r="CR106" s="46" t="s">
        <v>106</v>
      </c>
      <c r="CS106" s="32">
        <v>192875</v>
      </c>
      <c r="CT106" s="118">
        <v>10.382139116167195</v>
      </c>
      <c r="CU106" s="32">
        <v>116.40505072715143</v>
      </c>
      <c r="CV106" s="46" t="s">
        <v>106</v>
      </c>
    </row>
    <row r="107" spans="1:100">
      <c r="A107" s="89"/>
      <c r="B107" s="32" t="s">
        <v>52</v>
      </c>
      <c r="C107" s="32">
        <v>8689</v>
      </c>
      <c r="D107" s="118">
        <v>13.45622911438794</v>
      </c>
      <c r="E107" s="32">
        <v>130.30487292934203</v>
      </c>
      <c r="F107" s="46" t="s">
        <v>106</v>
      </c>
      <c r="G107" s="32">
        <v>241255</v>
      </c>
      <c r="H107" s="118">
        <v>11.469750553533581</v>
      </c>
      <c r="I107" s="32">
        <v>111.068589550946</v>
      </c>
      <c r="J107" s="46" t="s">
        <v>106</v>
      </c>
      <c r="K107" s="11"/>
      <c r="L107" s="32">
        <v>13242</v>
      </c>
      <c r="M107" s="118">
        <v>12.64781910262271</v>
      </c>
      <c r="N107" s="32">
        <v>148.20057881579595</v>
      </c>
      <c r="O107" s="46" t="s">
        <v>106</v>
      </c>
      <c r="P107" s="32">
        <v>168829</v>
      </c>
      <c r="Q107" s="118">
        <v>8.9626224226590416</v>
      </c>
      <c r="R107" s="32">
        <v>105.01935708979788</v>
      </c>
      <c r="S107" s="46" t="s">
        <v>106</v>
      </c>
      <c r="T107" s="11"/>
      <c r="U107" s="32">
        <v>2238</v>
      </c>
      <c r="V107" s="118">
        <v>3.511793025686889</v>
      </c>
      <c r="W107" s="32">
        <v>100.27759314025926</v>
      </c>
      <c r="X107" s="46" t="s">
        <v>107</v>
      </c>
      <c r="Y107" s="32">
        <v>82818</v>
      </c>
      <c r="Z107" s="118">
        <v>3.9300193614551611</v>
      </c>
      <c r="AA107" s="32">
        <v>112.21984885748202</v>
      </c>
      <c r="AB107" s="46" t="s">
        <v>106</v>
      </c>
      <c r="AC107" s="11"/>
      <c r="AD107" s="32">
        <v>784</v>
      </c>
      <c r="AE107" s="118">
        <v>1.6561025191494063</v>
      </c>
      <c r="AF107" s="32">
        <v>182.24803514730149</v>
      </c>
      <c r="AG107" s="46" t="s">
        <v>106</v>
      </c>
      <c r="AH107" s="32">
        <v>19806</v>
      </c>
      <c r="AI107" s="118">
        <v>0.91087231438471516</v>
      </c>
      <c r="AJ107" s="32">
        <v>100.2381722430755</v>
      </c>
      <c r="AK107" s="46" t="s">
        <v>107</v>
      </c>
      <c r="AL107" s="11"/>
      <c r="AM107" s="32">
        <v>10042</v>
      </c>
      <c r="AN107" s="118">
        <v>14.58028380256763</v>
      </c>
      <c r="AO107" s="32">
        <v>254.36511091671647</v>
      </c>
      <c r="AP107" s="46" t="s">
        <v>106</v>
      </c>
      <c r="AQ107" s="32">
        <v>107145</v>
      </c>
      <c r="AR107" s="118">
        <v>5.1467450781279203</v>
      </c>
      <c r="AS107" s="32">
        <v>89.789224982543033</v>
      </c>
      <c r="AT107" s="46" t="s">
        <v>106</v>
      </c>
      <c r="AU107" s="11"/>
      <c r="AV107" s="32">
        <v>5720</v>
      </c>
      <c r="AW107" s="118">
        <v>9.7121230602148287</v>
      </c>
      <c r="AX107" s="32">
        <v>203.69416466920768</v>
      </c>
      <c r="AY107" s="46" t="s">
        <v>106</v>
      </c>
      <c r="AZ107" s="32">
        <v>109298</v>
      </c>
      <c r="BA107" s="118">
        <v>5.1250839630431644</v>
      </c>
      <c r="BB107" s="32">
        <v>107.48933989398381</v>
      </c>
      <c r="BC107" s="46" t="s">
        <v>106</v>
      </c>
      <c r="BD107" s="11"/>
      <c r="BE107" s="32">
        <v>1781</v>
      </c>
      <c r="BF107" s="118">
        <v>2.749037083598338</v>
      </c>
      <c r="BG107" s="32">
        <v>251.46837834406338</v>
      </c>
      <c r="BH107" s="46" t="s">
        <v>106</v>
      </c>
      <c r="BI107" s="32">
        <v>23309</v>
      </c>
      <c r="BJ107" s="118">
        <v>1.1131761973607606</v>
      </c>
      <c r="BK107" s="32">
        <v>101.82787814383005</v>
      </c>
      <c r="BL107" s="46" t="s">
        <v>106</v>
      </c>
      <c r="BM107" s="11"/>
      <c r="BN107" s="32">
        <v>2856</v>
      </c>
      <c r="BO107" s="118">
        <v>4.6706993414625195</v>
      </c>
      <c r="BP107" s="32">
        <v>222.98513410933109</v>
      </c>
      <c r="BQ107" s="46" t="s">
        <v>106</v>
      </c>
      <c r="BR107" s="32">
        <v>55485</v>
      </c>
      <c r="BS107" s="118">
        <v>2.6130126955147834</v>
      </c>
      <c r="BT107" s="32">
        <v>124.74855342675548</v>
      </c>
      <c r="BU107" s="46" t="s">
        <v>106</v>
      </c>
      <c r="BV107" s="11"/>
      <c r="BW107" s="32">
        <v>14673</v>
      </c>
      <c r="BX107" s="118">
        <v>13.522795652331199</v>
      </c>
      <c r="BY107" s="32">
        <v>131.77114844127956</v>
      </c>
      <c r="BZ107" s="46" t="s">
        <v>106</v>
      </c>
      <c r="CA107" s="32">
        <v>210457</v>
      </c>
      <c r="CB107" s="118">
        <v>11.304125577103408</v>
      </c>
      <c r="CC107" s="32">
        <v>110.15160235469304</v>
      </c>
      <c r="CD107" s="46" t="s">
        <v>106</v>
      </c>
      <c r="CE107" s="11"/>
      <c r="CF107" s="32">
        <v>1292</v>
      </c>
      <c r="CG107" s="118">
        <v>2.1935291616874877</v>
      </c>
      <c r="CH107" s="32">
        <v>195.41479249997005</v>
      </c>
      <c r="CI107" s="46" t="s">
        <v>106</v>
      </c>
      <c r="CJ107" s="32">
        <v>25859</v>
      </c>
      <c r="CK107" s="118">
        <v>1.2147147871325168</v>
      </c>
      <c r="CL107" s="32">
        <v>108.21521875347861</v>
      </c>
      <c r="CM107" s="46" t="s">
        <v>106</v>
      </c>
      <c r="CN107" s="11"/>
      <c r="CO107" s="32">
        <v>9451</v>
      </c>
      <c r="CP107" s="118">
        <v>10.409303130961819</v>
      </c>
      <c r="CQ107" s="32">
        <v>116.70961498743931</v>
      </c>
      <c r="CR107" s="46" t="s">
        <v>106</v>
      </c>
      <c r="CS107" s="32">
        <v>178839</v>
      </c>
      <c r="CT107" s="118">
        <v>9.1179518175532319</v>
      </c>
      <c r="CU107" s="32">
        <v>102.23092100521166</v>
      </c>
      <c r="CV107" s="46" t="s">
        <v>106</v>
      </c>
    </row>
    <row r="108" spans="1:100">
      <c r="A108" s="87"/>
      <c r="B108" s="27" t="s">
        <v>53</v>
      </c>
      <c r="C108" s="168">
        <v>6992</v>
      </c>
      <c r="D108" s="119">
        <v>17.073409824969886</v>
      </c>
      <c r="E108" s="168">
        <v>165.33223972342225</v>
      </c>
      <c r="F108" s="176" t="s">
        <v>106</v>
      </c>
      <c r="G108" s="157">
        <v>267621</v>
      </c>
      <c r="H108" s="119">
        <v>11.032111680706754</v>
      </c>
      <c r="I108" s="157">
        <v>106.83066544695872</v>
      </c>
      <c r="J108" s="158" t="s">
        <v>106</v>
      </c>
      <c r="K108" s="12"/>
      <c r="L108" s="168">
        <v>12401</v>
      </c>
      <c r="M108" s="119">
        <v>16.697301984926721</v>
      </c>
      <c r="N108" s="168">
        <v>195.65031716141044</v>
      </c>
      <c r="O108" s="176" t="s">
        <v>106</v>
      </c>
      <c r="P108" s="157">
        <v>238861</v>
      </c>
      <c r="Q108" s="119">
        <v>9.346792962968367</v>
      </c>
      <c r="R108" s="157">
        <v>109.52086805986012</v>
      </c>
      <c r="S108" s="158" t="s">
        <v>106</v>
      </c>
      <c r="T108" s="12"/>
      <c r="U108" s="168">
        <v>1879</v>
      </c>
      <c r="V108" s="119">
        <v>4.6563552066614315</v>
      </c>
      <c r="W108" s="168">
        <v>132.96002626430243</v>
      </c>
      <c r="X108" s="176" t="s">
        <v>106</v>
      </c>
      <c r="Y108" s="157">
        <v>97450</v>
      </c>
      <c r="Z108" s="119">
        <v>4.023007719273811</v>
      </c>
      <c r="AA108" s="157">
        <v>114.87508754720963</v>
      </c>
      <c r="AB108" s="158" t="s">
        <v>106</v>
      </c>
      <c r="AC108" s="12"/>
      <c r="AD108" s="168">
        <v>449</v>
      </c>
      <c r="AE108" s="119">
        <v>1.5708031950976618</v>
      </c>
      <c r="AF108" s="168">
        <v>172.86115599696495</v>
      </c>
      <c r="AG108" s="176" t="s">
        <v>106</v>
      </c>
      <c r="AH108" s="157">
        <v>22468</v>
      </c>
      <c r="AI108" s="119">
        <v>0.95160302895412641</v>
      </c>
      <c r="AJ108" s="157">
        <v>104.72043865749612</v>
      </c>
      <c r="AK108" s="158" t="s">
        <v>106</v>
      </c>
      <c r="AL108" s="12"/>
      <c r="AM108" s="168">
        <v>5803</v>
      </c>
      <c r="AN108" s="119">
        <v>13.11512262995471</v>
      </c>
      <c r="AO108" s="168">
        <v>228.80416236255181</v>
      </c>
      <c r="AP108" s="176" t="s">
        <v>106</v>
      </c>
      <c r="AQ108" s="157">
        <v>138790</v>
      </c>
      <c r="AR108" s="119">
        <v>5.6818191817913943</v>
      </c>
      <c r="AS108" s="157">
        <v>99.124035303797129</v>
      </c>
      <c r="AT108" s="158" t="s">
        <v>106</v>
      </c>
      <c r="AU108" s="12"/>
      <c r="AV108" s="168">
        <v>3700</v>
      </c>
      <c r="AW108" s="119">
        <v>10.059849748579667</v>
      </c>
      <c r="AX108" s="168">
        <v>210.98710122700487</v>
      </c>
      <c r="AY108" s="176" t="s">
        <v>106</v>
      </c>
      <c r="AZ108" s="157">
        <v>126256</v>
      </c>
      <c r="BA108" s="119">
        <v>5.2576914747966672</v>
      </c>
      <c r="BB108" s="157">
        <v>110.27054192036077</v>
      </c>
      <c r="BC108" s="158" t="s">
        <v>106</v>
      </c>
      <c r="BD108" s="12"/>
      <c r="BE108" s="168">
        <v>1099</v>
      </c>
      <c r="BF108" s="119">
        <v>2.6394068310740404</v>
      </c>
      <c r="BG108" s="168">
        <v>241.43994257496507</v>
      </c>
      <c r="BH108" s="176" t="s">
        <v>106</v>
      </c>
      <c r="BI108" s="157">
        <v>27747</v>
      </c>
      <c r="BJ108" s="119">
        <v>1.1438719159020925</v>
      </c>
      <c r="BK108" s="157">
        <v>104.63577135478333</v>
      </c>
      <c r="BL108" s="158" t="s">
        <v>106</v>
      </c>
      <c r="BM108" s="12"/>
      <c r="BN108" s="168">
        <v>2291</v>
      </c>
      <c r="BO108" s="119">
        <v>5.9663546653508419</v>
      </c>
      <c r="BP108" s="168">
        <v>284.84136912578595</v>
      </c>
      <c r="BQ108" s="176" t="s">
        <v>106</v>
      </c>
      <c r="BR108" s="157">
        <v>59872</v>
      </c>
      <c r="BS108" s="119">
        <v>2.4846726800829675</v>
      </c>
      <c r="BT108" s="157">
        <v>118.62143766517961</v>
      </c>
      <c r="BU108" s="158" t="s">
        <v>106</v>
      </c>
      <c r="BV108" s="12"/>
      <c r="BW108" s="168">
        <v>15257</v>
      </c>
      <c r="BX108" s="119">
        <v>19.683829695207191</v>
      </c>
      <c r="BY108" s="168">
        <v>191.80655474985855</v>
      </c>
      <c r="BZ108" s="176" t="s">
        <v>106</v>
      </c>
      <c r="CA108" s="157">
        <v>298664</v>
      </c>
      <c r="CB108" s="119">
        <v>11.622613929714367</v>
      </c>
      <c r="CC108" s="157">
        <v>113.25507127248909</v>
      </c>
      <c r="CD108" s="158" t="s">
        <v>106</v>
      </c>
      <c r="CE108" s="12"/>
      <c r="CF108" s="168">
        <v>933</v>
      </c>
      <c r="CG108" s="119">
        <v>2.5324772307859091</v>
      </c>
      <c r="CH108" s="168">
        <v>225.61063750992579</v>
      </c>
      <c r="CI108" s="176" t="s">
        <v>106</v>
      </c>
      <c r="CJ108" s="157">
        <v>28604</v>
      </c>
      <c r="CK108" s="119">
        <v>1.1898893122839318</v>
      </c>
      <c r="CL108" s="157">
        <v>106.00359325928306</v>
      </c>
      <c r="CM108" s="158" t="s">
        <v>106</v>
      </c>
      <c r="CN108" s="12"/>
      <c r="CO108" s="168">
        <v>8330</v>
      </c>
      <c r="CP108" s="119">
        <v>13.353853042194752</v>
      </c>
      <c r="CQ108" s="168">
        <v>149.72405237365655</v>
      </c>
      <c r="CR108" s="176" t="s">
        <v>106</v>
      </c>
      <c r="CS108" s="157">
        <v>252469</v>
      </c>
      <c r="CT108" s="119">
        <v>10.039889768864294</v>
      </c>
      <c r="CU108" s="157">
        <v>112.56773433326011</v>
      </c>
      <c r="CV108" s="158" t="s">
        <v>106</v>
      </c>
    </row>
    <row r="109" spans="1:100">
      <c r="A109" s="90"/>
      <c r="B109" s="27" t="s">
        <v>54</v>
      </c>
      <c r="C109" s="168">
        <v>6792</v>
      </c>
      <c r="D109" s="119">
        <v>13.242497084051063</v>
      </c>
      <c r="E109" s="168">
        <v>128.23517533299253</v>
      </c>
      <c r="F109" s="176" t="s">
        <v>106</v>
      </c>
      <c r="G109" s="157">
        <v>168985</v>
      </c>
      <c r="H109" s="119">
        <v>11.761296483049493</v>
      </c>
      <c r="I109" s="157">
        <v>113.89180658862395</v>
      </c>
      <c r="J109" s="158" t="s">
        <v>106</v>
      </c>
      <c r="K109" s="182"/>
      <c r="L109" s="168">
        <v>10197</v>
      </c>
      <c r="M109" s="119">
        <v>12.54138228453213</v>
      </c>
      <c r="N109" s="168">
        <v>146.95340743230702</v>
      </c>
      <c r="O109" s="176" t="s">
        <v>106</v>
      </c>
      <c r="P109" s="157">
        <v>113875</v>
      </c>
      <c r="Q109" s="119">
        <v>9.2363126791261223</v>
      </c>
      <c r="R109" s="157">
        <v>108.22631744363895</v>
      </c>
      <c r="S109" s="158" t="s">
        <v>106</v>
      </c>
      <c r="T109" s="182"/>
      <c r="U109" s="168">
        <v>1722</v>
      </c>
      <c r="V109" s="119">
        <v>3.4010109637843033</v>
      </c>
      <c r="W109" s="168">
        <v>97.11426362469544</v>
      </c>
      <c r="X109" s="176" t="s">
        <v>107</v>
      </c>
      <c r="Y109" s="157">
        <v>56372</v>
      </c>
      <c r="Z109" s="119">
        <v>3.9133146854823653</v>
      </c>
      <c r="AA109" s="157">
        <v>111.74285471560424</v>
      </c>
      <c r="AB109" s="158" t="s">
        <v>106</v>
      </c>
      <c r="AC109" s="182"/>
      <c r="AD109" s="168">
        <v>624</v>
      </c>
      <c r="AE109" s="119">
        <v>1.6438931814044115</v>
      </c>
      <c r="AF109" s="168">
        <v>180.90444210958427</v>
      </c>
      <c r="AG109" s="176" t="s">
        <v>106</v>
      </c>
      <c r="AH109" s="157">
        <v>13135</v>
      </c>
      <c r="AI109" s="119">
        <v>0.87318443674590729</v>
      </c>
      <c r="AJ109" s="157">
        <v>96.090758922267057</v>
      </c>
      <c r="AK109" s="158" t="s">
        <v>106</v>
      </c>
      <c r="AL109" s="182"/>
      <c r="AM109" s="168">
        <v>8232</v>
      </c>
      <c r="AN109" s="119">
        <v>15.086808223497101</v>
      </c>
      <c r="AO109" s="168">
        <v>263.20184840800323</v>
      </c>
      <c r="AP109" s="176" t="s">
        <v>106</v>
      </c>
      <c r="AQ109" s="157">
        <v>74980</v>
      </c>
      <c r="AR109" s="119">
        <v>5.2940408248995672</v>
      </c>
      <c r="AS109" s="157">
        <v>92.358921119632811</v>
      </c>
      <c r="AT109" s="158" t="s">
        <v>106</v>
      </c>
      <c r="AU109" s="182"/>
      <c r="AV109" s="168">
        <v>4603</v>
      </c>
      <c r="AW109" s="119">
        <v>9.8093576347710627</v>
      </c>
      <c r="AX109" s="168">
        <v>205.73348349974566</v>
      </c>
      <c r="AY109" s="176" t="s">
        <v>106</v>
      </c>
      <c r="AZ109" s="157">
        <v>76709</v>
      </c>
      <c r="BA109" s="119">
        <v>5.2377616620566805</v>
      </c>
      <c r="BB109" s="157">
        <v>109.85255024820874</v>
      </c>
      <c r="BC109" s="158" t="s">
        <v>106</v>
      </c>
      <c r="BD109" s="182"/>
      <c r="BE109" s="168">
        <v>1459</v>
      </c>
      <c r="BF109" s="119">
        <v>2.8424716211510415</v>
      </c>
      <c r="BG109" s="168">
        <v>260.01530984232863</v>
      </c>
      <c r="BH109" s="176" t="s">
        <v>106</v>
      </c>
      <c r="BI109" s="157">
        <v>15983</v>
      </c>
      <c r="BJ109" s="119">
        <v>1.1189673041096506</v>
      </c>
      <c r="BK109" s="157">
        <v>102.35762007843303</v>
      </c>
      <c r="BL109" s="158" t="s">
        <v>106</v>
      </c>
      <c r="BM109" s="182"/>
      <c r="BN109" s="168">
        <v>2278</v>
      </c>
      <c r="BO109" s="119">
        <v>4.6808984898373982</v>
      </c>
      <c r="BP109" s="168">
        <v>223.47205444007994</v>
      </c>
      <c r="BQ109" s="176" t="s">
        <v>106</v>
      </c>
      <c r="BR109" s="157">
        <v>39412</v>
      </c>
      <c r="BS109" s="119">
        <v>2.7072021481851949</v>
      </c>
      <c r="BT109" s="157">
        <v>129.2452778356573</v>
      </c>
      <c r="BU109" s="158" t="s">
        <v>106</v>
      </c>
      <c r="BV109" s="182"/>
      <c r="BW109" s="168">
        <v>11045</v>
      </c>
      <c r="BX109" s="119">
        <v>13.123539486432433</v>
      </c>
      <c r="BY109" s="168">
        <v>127.88064792235225</v>
      </c>
      <c r="BZ109" s="176" t="s">
        <v>106</v>
      </c>
      <c r="CA109" s="157">
        <v>141722</v>
      </c>
      <c r="CB109" s="119">
        <v>11.692262329149417</v>
      </c>
      <c r="CC109" s="157">
        <v>113.93375117098117</v>
      </c>
      <c r="CD109" s="158" t="s">
        <v>106</v>
      </c>
      <c r="CE109" s="182"/>
      <c r="CF109" s="168">
        <v>1020</v>
      </c>
      <c r="CG109" s="119">
        <v>2.1743241774325734</v>
      </c>
      <c r="CH109" s="168">
        <v>193.70387929275643</v>
      </c>
      <c r="CI109" s="176" t="s">
        <v>106</v>
      </c>
      <c r="CJ109" s="157">
        <v>18185</v>
      </c>
      <c r="CK109" s="119">
        <v>1.2448452640614689</v>
      </c>
      <c r="CL109" s="157">
        <v>110.89945062959679</v>
      </c>
      <c r="CM109" s="158" t="s">
        <v>106</v>
      </c>
      <c r="CN109" s="182"/>
      <c r="CO109" s="168">
        <v>7321</v>
      </c>
      <c r="CP109" s="119">
        <v>10.31451266631556</v>
      </c>
      <c r="CQ109" s="168">
        <v>115.64681966923598</v>
      </c>
      <c r="CR109" s="176" t="s">
        <v>106</v>
      </c>
      <c r="CS109" s="157">
        <v>119245</v>
      </c>
      <c r="CT109" s="119">
        <v>9.1410981103098443</v>
      </c>
      <c r="CU109" s="157">
        <v>102.49043836982521</v>
      </c>
      <c r="CV109" s="158" t="s">
        <v>106</v>
      </c>
    </row>
    <row r="110" spans="1:100">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c r="AU110" s="57"/>
      <c r="AV110" s="167"/>
      <c r="AW110" s="120"/>
      <c r="AX110" s="167"/>
      <c r="AY110" s="177"/>
      <c r="AZ110" s="43"/>
      <c r="BA110" s="120"/>
      <c r="BB110" s="43"/>
      <c r="BC110" s="164"/>
      <c r="BD110" s="57"/>
      <c r="BE110" s="167"/>
      <c r="BF110" s="120"/>
      <c r="BG110" s="167"/>
      <c r="BH110" s="177"/>
      <c r="BI110" s="43"/>
      <c r="BJ110" s="120"/>
      <c r="BK110" s="43"/>
      <c r="BL110" s="164"/>
      <c r="BM110" s="57"/>
      <c r="BN110" s="167"/>
      <c r="BO110" s="120"/>
      <c r="BP110" s="167"/>
      <c r="BQ110" s="177"/>
      <c r="BR110" s="43"/>
      <c r="BS110" s="120"/>
      <c r="BT110" s="43"/>
      <c r="BU110" s="164"/>
      <c r="BV110" s="57"/>
      <c r="BW110" s="167"/>
      <c r="BX110" s="120"/>
      <c r="BY110" s="167"/>
      <c r="BZ110" s="177"/>
      <c r="CA110" s="43"/>
      <c r="CB110" s="120"/>
      <c r="CC110" s="43"/>
      <c r="CD110" s="164"/>
      <c r="CE110" s="57"/>
      <c r="CF110" s="167"/>
      <c r="CG110" s="120"/>
      <c r="CH110" s="167"/>
      <c r="CI110" s="177"/>
      <c r="CJ110" s="43"/>
      <c r="CK110" s="120"/>
      <c r="CL110" s="43"/>
      <c r="CM110" s="164"/>
      <c r="CN110" s="57"/>
      <c r="CO110" s="167"/>
      <c r="CP110" s="120"/>
      <c r="CQ110" s="167"/>
      <c r="CR110" s="177"/>
      <c r="CS110" s="43"/>
      <c r="CT110" s="120"/>
      <c r="CU110" s="43"/>
      <c r="CV110" s="164"/>
    </row>
    <row r="111" spans="1:100">
      <c r="A111" s="88"/>
      <c r="B111" s="31" t="s">
        <v>17</v>
      </c>
      <c r="C111" s="31">
        <v>2743</v>
      </c>
      <c r="D111" s="117">
        <v>15.993547276235713</v>
      </c>
      <c r="E111" s="31">
        <v>154.8752720991487</v>
      </c>
      <c r="F111" s="45" t="s">
        <v>106</v>
      </c>
      <c r="G111" s="31">
        <v>175052</v>
      </c>
      <c r="H111" s="117">
        <v>11.432765116425939</v>
      </c>
      <c r="I111" s="31">
        <v>110.71043700749723</v>
      </c>
      <c r="J111" s="45" t="s">
        <v>106</v>
      </c>
      <c r="K111" s="4"/>
      <c r="L111" s="31">
        <v>4484</v>
      </c>
      <c r="M111" s="117">
        <v>15.712180880757517</v>
      </c>
      <c r="N111" s="31">
        <v>184.10717943490246</v>
      </c>
      <c r="O111" s="45" t="s">
        <v>106</v>
      </c>
      <c r="P111" s="31">
        <v>134028</v>
      </c>
      <c r="Q111" s="117">
        <v>9.6298062643429372</v>
      </c>
      <c r="R111" s="31">
        <v>112.8370710143745</v>
      </c>
      <c r="S111" s="45" t="s">
        <v>106</v>
      </c>
      <c r="T111" s="4"/>
      <c r="U111" s="31">
        <v>596</v>
      </c>
      <c r="V111" s="117">
        <v>3.5253426274512432</v>
      </c>
      <c r="W111" s="31">
        <v>100.66449562653909</v>
      </c>
      <c r="X111" s="45" t="s">
        <v>107</v>
      </c>
      <c r="Y111" s="31">
        <v>55667</v>
      </c>
      <c r="Z111" s="117">
        <v>3.626636516057633</v>
      </c>
      <c r="AA111" s="31">
        <v>103.55689482972947</v>
      </c>
      <c r="AB111" s="45" t="s">
        <v>106</v>
      </c>
      <c r="AC111" s="4"/>
      <c r="AD111" s="31">
        <v>207</v>
      </c>
      <c r="AE111" s="117">
        <v>1.6873161823537413</v>
      </c>
      <c r="AF111" s="31">
        <v>185.68298480951287</v>
      </c>
      <c r="AG111" s="45" t="s">
        <v>106</v>
      </c>
      <c r="AH111" s="31">
        <v>16797</v>
      </c>
      <c r="AI111" s="117">
        <v>1.0499250956709525</v>
      </c>
      <c r="AJ111" s="31">
        <v>115.54042308694245</v>
      </c>
      <c r="AK111" s="45" t="s">
        <v>106</v>
      </c>
      <c r="AL111" s="4"/>
      <c r="AM111" s="31">
        <v>2966</v>
      </c>
      <c r="AN111" s="117">
        <v>16.167574171300661</v>
      </c>
      <c r="AO111" s="31">
        <v>282.05670431551653</v>
      </c>
      <c r="AP111" s="45" t="s">
        <v>106</v>
      </c>
      <c r="AQ111" s="31">
        <v>97327</v>
      </c>
      <c r="AR111" s="117">
        <v>6.4289649695662137</v>
      </c>
      <c r="AS111" s="31">
        <v>112.15861156800069</v>
      </c>
      <c r="AT111" s="45" t="s">
        <v>106</v>
      </c>
      <c r="AU111" s="4"/>
      <c r="AV111" s="31">
        <v>1570</v>
      </c>
      <c r="AW111" s="117">
        <v>10.098486225493977</v>
      </c>
      <c r="AX111" s="31">
        <v>211.79743124877533</v>
      </c>
      <c r="AY111" s="45" t="s">
        <v>106</v>
      </c>
      <c r="AZ111" s="31">
        <v>79478</v>
      </c>
      <c r="BA111" s="117">
        <v>5.1046310527135859</v>
      </c>
      <c r="BB111" s="31">
        <v>107.06037719872059</v>
      </c>
      <c r="BC111" s="45" t="s">
        <v>106</v>
      </c>
      <c r="BD111" s="4"/>
      <c r="BE111" s="31">
        <v>478</v>
      </c>
      <c r="BF111" s="117">
        <v>2.7773188917303355</v>
      </c>
      <c r="BG111" s="31">
        <v>254.0554589149381</v>
      </c>
      <c r="BH111" s="45" t="s">
        <v>106</v>
      </c>
      <c r="BI111" s="31">
        <v>15141</v>
      </c>
      <c r="BJ111" s="117">
        <v>0.98900795773589734</v>
      </c>
      <c r="BK111" s="31">
        <v>90.469578888211998</v>
      </c>
      <c r="BL111" s="45" t="s">
        <v>106</v>
      </c>
      <c r="BM111" s="4"/>
      <c r="BN111" s="31">
        <v>909</v>
      </c>
      <c r="BO111" s="117">
        <v>5.6162745469882775</v>
      </c>
      <c r="BP111" s="31">
        <v>268.12809849217598</v>
      </c>
      <c r="BQ111" s="45" t="s">
        <v>106</v>
      </c>
      <c r="BR111" s="31">
        <v>34247</v>
      </c>
      <c r="BS111" s="117">
        <v>2.2121826146980679</v>
      </c>
      <c r="BT111" s="31">
        <v>105.61241496189288</v>
      </c>
      <c r="BU111" s="45" t="s">
        <v>106</v>
      </c>
      <c r="BV111" s="4"/>
      <c r="BW111" s="31">
        <v>5637</v>
      </c>
      <c r="BX111" s="117">
        <v>18.995853727384798</v>
      </c>
      <c r="BY111" s="31">
        <v>185.1026611386045</v>
      </c>
      <c r="BZ111" s="45" t="s">
        <v>106</v>
      </c>
      <c r="CA111" s="31">
        <v>162502</v>
      </c>
      <c r="CB111" s="117">
        <v>11.790287039951227</v>
      </c>
      <c r="CC111" s="31">
        <v>114.88894039738587</v>
      </c>
      <c r="CD111" s="45" t="s">
        <v>106</v>
      </c>
      <c r="CE111" s="4"/>
      <c r="CF111" s="31">
        <v>357</v>
      </c>
      <c r="CG111" s="117">
        <v>2.2977743390889906</v>
      </c>
      <c r="CH111" s="31">
        <v>204.70167596924006</v>
      </c>
      <c r="CI111" s="45" t="s">
        <v>106</v>
      </c>
      <c r="CJ111" s="31">
        <v>18098</v>
      </c>
      <c r="CK111" s="117">
        <v>1.1640693911146789</v>
      </c>
      <c r="CL111" s="31">
        <v>103.70337558915482</v>
      </c>
      <c r="CM111" s="45" t="s">
        <v>106</v>
      </c>
      <c r="CN111" s="4"/>
      <c r="CO111" s="31">
        <v>3032</v>
      </c>
      <c r="CP111" s="117">
        <v>12.339718201922231</v>
      </c>
      <c r="CQ111" s="31">
        <v>138.35352302462627</v>
      </c>
      <c r="CR111" s="45" t="s">
        <v>106</v>
      </c>
      <c r="CS111" s="31">
        <v>138960</v>
      </c>
      <c r="CT111" s="117">
        <v>9.6731982370358338</v>
      </c>
      <c r="CU111" s="31">
        <v>108.45637097296381</v>
      </c>
      <c r="CV111" s="45" t="s">
        <v>106</v>
      </c>
    </row>
    <row r="112" spans="1:100">
      <c r="A112" s="89"/>
      <c r="B112" s="32" t="s">
        <v>55</v>
      </c>
      <c r="C112" s="32">
        <v>1610</v>
      </c>
      <c r="D112" s="118">
        <v>18.204753500160241</v>
      </c>
      <c r="E112" s="32">
        <v>176.28773049144635</v>
      </c>
      <c r="F112" s="46" t="s">
        <v>106</v>
      </c>
      <c r="G112" s="32">
        <v>128865</v>
      </c>
      <c r="H112" s="118">
        <v>11.25881533912435</v>
      </c>
      <c r="I112" s="32">
        <v>109.02597522888982</v>
      </c>
      <c r="J112" s="46" t="s">
        <v>106</v>
      </c>
      <c r="K112" s="11"/>
      <c r="L112" s="32">
        <v>2744</v>
      </c>
      <c r="M112" s="118">
        <v>17.338642437520093</v>
      </c>
      <c r="N112" s="32">
        <v>203.16521166781692</v>
      </c>
      <c r="O112" s="46" t="s">
        <v>106</v>
      </c>
      <c r="P112" s="32">
        <v>102977</v>
      </c>
      <c r="Q112" s="118">
        <v>9.3961810881606951</v>
      </c>
      <c r="R112" s="32">
        <v>110.09957247369952</v>
      </c>
      <c r="S112" s="46" t="s">
        <v>106</v>
      </c>
      <c r="T112" s="11"/>
      <c r="U112" s="32">
        <v>339</v>
      </c>
      <c r="V112" s="118">
        <v>3.8911278168318333</v>
      </c>
      <c r="W112" s="32">
        <v>111.10931914806912</v>
      </c>
      <c r="X112" s="46" t="s">
        <v>107</v>
      </c>
      <c r="Y112" s="32">
        <v>41860</v>
      </c>
      <c r="Z112" s="118">
        <v>3.6519426371313393</v>
      </c>
      <c r="AA112" s="32">
        <v>104.27949917868335</v>
      </c>
      <c r="AB112" s="46" t="s">
        <v>106</v>
      </c>
      <c r="AC112" s="11"/>
      <c r="AD112" s="32">
        <v>119</v>
      </c>
      <c r="AE112" s="118">
        <v>1.9310079455113769</v>
      </c>
      <c r="AF112" s="32">
        <v>212.50037353003202</v>
      </c>
      <c r="AG112" s="46" t="s">
        <v>106</v>
      </c>
      <c r="AH112" s="32">
        <v>13027</v>
      </c>
      <c r="AI112" s="118">
        <v>1.1089472188893628</v>
      </c>
      <c r="AJ112" s="32">
        <v>122.03559223402034</v>
      </c>
      <c r="AK112" s="46" t="s">
        <v>106</v>
      </c>
      <c r="AL112" s="11"/>
      <c r="AM112" s="32">
        <v>1411</v>
      </c>
      <c r="AN112" s="118">
        <v>14.798657696045359</v>
      </c>
      <c r="AO112" s="32">
        <v>258.17482411489141</v>
      </c>
      <c r="AP112" s="46" t="s">
        <v>106</v>
      </c>
      <c r="AQ112" s="32">
        <v>72924</v>
      </c>
      <c r="AR112" s="118">
        <v>6.4098136985848013</v>
      </c>
      <c r="AS112" s="32">
        <v>111.82450180488858</v>
      </c>
      <c r="AT112" s="46" t="s">
        <v>106</v>
      </c>
      <c r="AU112" s="11"/>
      <c r="AV112" s="32">
        <v>806</v>
      </c>
      <c r="AW112" s="118">
        <v>10.134409877114244</v>
      </c>
      <c r="AX112" s="32">
        <v>212.55086468071295</v>
      </c>
      <c r="AY112" s="46" t="s">
        <v>106</v>
      </c>
      <c r="AZ112" s="32">
        <v>59045</v>
      </c>
      <c r="BA112" s="118">
        <v>5.1099500927558061</v>
      </c>
      <c r="BB112" s="32">
        <v>107.17193441556441</v>
      </c>
      <c r="BC112" s="46" t="s">
        <v>106</v>
      </c>
      <c r="BD112" s="11"/>
      <c r="BE112" s="32">
        <v>240</v>
      </c>
      <c r="BF112" s="118">
        <v>2.6787823727456557</v>
      </c>
      <c r="BG112" s="32">
        <v>245.04182327335835</v>
      </c>
      <c r="BH112" s="46" t="s">
        <v>106</v>
      </c>
      <c r="BI112" s="32">
        <v>11404</v>
      </c>
      <c r="BJ112" s="118">
        <v>0.99513819468468434</v>
      </c>
      <c r="BK112" s="32">
        <v>91.03034278389525</v>
      </c>
      <c r="BL112" s="46" t="s">
        <v>106</v>
      </c>
      <c r="BM112" s="11"/>
      <c r="BN112" s="32">
        <v>530</v>
      </c>
      <c r="BO112" s="118">
        <v>6.3826627553423156</v>
      </c>
      <c r="BP112" s="32">
        <v>304.71644745794862</v>
      </c>
      <c r="BQ112" s="46" t="s">
        <v>106</v>
      </c>
      <c r="BR112" s="32">
        <v>24387</v>
      </c>
      <c r="BS112" s="118">
        <v>2.1176639844642731</v>
      </c>
      <c r="BT112" s="32">
        <v>101.09997519694893</v>
      </c>
      <c r="BU112" s="46" t="s">
        <v>107</v>
      </c>
      <c r="BV112" s="11"/>
      <c r="BW112" s="32">
        <v>3661</v>
      </c>
      <c r="BX112" s="118">
        <v>22.149360649699833</v>
      </c>
      <c r="BY112" s="32">
        <v>215.83160502376492</v>
      </c>
      <c r="BZ112" s="46" t="s">
        <v>106</v>
      </c>
      <c r="CA112" s="32">
        <v>126824</v>
      </c>
      <c r="CB112" s="118">
        <v>11.61744034006502</v>
      </c>
      <c r="CC112" s="32">
        <v>113.20465789147043</v>
      </c>
      <c r="CD112" s="46" t="s">
        <v>106</v>
      </c>
      <c r="CE112" s="11"/>
      <c r="CF112" s="32">
        <v>205</v>
      </c>
      <c r="CG112" s="118">
        <v>2.5771549989054554</v>
      </c>
      <c r="CH112" s="32">
        <v>229.59084298835504</v>
      </c>
      <c r="CI112" s="46" t="s">
        <v>106</v>
      </c>
      <c r="CJ112" s="32">
        <v>13580</v>
      </c>
      <c r="CK112" s="118">
        <v>1.1759802366343841</v>
      </c>
      <c r="CL112" s="32">
        <v>104.76447632416479</v>
      </c>
      <c r="CM112" s="46" t="s">
        <v>106</v>
      </c>
      <c r="CN112" s="11"/>
      <c r="CO112" s="32">
        <v>1851</v>
      </c>
      <c r="CP112" s="118">
        <v>13.876558371528407</v>
      </c>
      <c r="CQ112" s="32">
        <v>155.58465004968721</v>
      </c>
      <c r="CR112" s="46" t="s">
        <v>106</v>
      </c>
      <c r="CS112" s="32">
        <v>110359</v>
      </c>
      <c r="CT112" s="118">
        <v>9.9384686364955233</v>
      </c>
      <c r="CU112" s="32">
        <v>111.43059564477851</v>
      </c>
      <c r="CV112" s="46" t="s">
        <v>106</v>
      </c>
    </row>
    <row r="113" spans="1:100">
      <c r="A113" s="89"/>
      <c r="B113" s="32" t="s">
        <v>56</v>
      </c>
      <c r="C113" s="32">
        <v>1127</v>
      </c>
      <c r="D113" s="118">
        <v>13.837289433071398</v>
      </c>
      <c r="E113" s="32">
        <v>133.99491238856695</v>
      </c>
      <c r="F113" s="46" t="s">
        <v>106</v>
      </c>
      <c r="G113" s="32">
        <v>45943</v>
      </c>
      <c r="H113" s="118">
        <v>11.94853150812234</v>
      </c>
      <c r="I113" s="32">
        <v>115.7049175235405</v>
      </c>
      <c r="J113" s="46" t="s">
        <v>106</v>
      </c>
      <c r="K113" s="11"/>
      <c r="L113" s="32">
        <v>1725</v>
      </c>
      <c r="M113" s="118">
        <v>13.903558413339658</v>
      </c>
      <c r="N113" s="32">
        <v>162.91468020987813</v>
      </c>
      <c r="O113" s="46" t="s">
        <v>106</v>
      </c>
      <c r="P113" s="32">
        <v>30776</v>
      </c>
      <c r="Q113" s="118">
        <v>10.480238207653294</v>
      </c>
      <c r="R113" s="32">
        <v>122.80199107050511</v>
      </c>
      <c r="S113" s="46" t="s">
        <v>106</v>
      </c>
      <c r="T113" s="11"/>
      <c r="U113" s="32">
        <v>249</v>
      </c>
      <c r="V113" s="118">
        <v>3.0982964735734053</v>
      </c>
      <c r="W113" s="32">
        <v>88.470394163996787</v>
      </c>
      <c r="X113" s="46" t="s">
        <v>107</v>
      </c>
      <c r="Y113" s="32">
        <v>13748</v>
      </c>
      <c r="Z113" s="118">
        <v>3.5555811932768226</v>
      </c>
      <c r="AA113" s="32">
        <v>101.52794360847399</v>
      </c>
      <c r="AB113" s="46" t="s">
        <v>107</v>
      </c>
      <c r="AC113" s="11"/>
      <c r="AD113" s="32">
        <v>85</v>
      </c>
      <c r="AE113" s="118">
        <v>1.4098006793106936</v>
      </c>
      <c r="AF113" s="32">
        <v>155.14341701845174</v>
      </c>
      <c r="AG113" s="46" t="s">
        <v>106</v>
      </c>
      <c r="AH113" s="32">
        <v>3760</v>
      </c>
      <c r="AI113" s="118">
        <v>0.88821976956543236</v>
      </c>
      <c r="AJ113" s="32">
        <v>97.745342399110967</v>
      </c>
      <c r="AK113" s="46" t="s">
        <v>107</v>
      </c>
      <c r="AL113" s="11"/>
      <c r="AM113" s="32">
        <v>1537</v>
      </c>
      <c r="AN113" s="118">
        <v>17.812979400200522</v>
      </c>
      <c r="AO113" s="32">
        <v>310.76215951923166</v>
      </c>
      <c r="AP113" s="46" t="s">
        <v>106</v>
      </c>
      <c r="AQ113" s="32">
        <v>24270</v>
      </c>
      <c r="AR113" s="118">
        <v>6.4877230633162304</v>
      </c>
      <c r="AS113" s="32">
        <v>113.18369511482065</v>
      </c>
      <c r="AT113" s="46" t="s">
        <v>106</v>
      </c>
      <c r="AU113" s="11"/>
      <c r="AV113" s="32">
        <v>753</v>
      </c>
      <c r="AW113" s="118">
        <v>10.088966271135394</v>
      </c>
      <c r="AX113" s="32">
        <v>211.59776747405402</v>
      </c>
      <c r="AY113" s="46" t="s">
        <v>106</v>
      </c>
      <c r="AZ113" s="32">
        <v>20345</v>
      </c>
      <c r="BA113" s="118">
        <v>5.0926720856628531</v>
      </c>
      <c r="BB113" s="32">
        <v>106.80955955683092</v>
      </c>
      <c r="BC113" s="46" t="s">
        <v>106</v>
      </c>
      <c r="BD113" s="11"/>
      <c r="BE113" s="32">
        <v>246</v>
      </c>
      <c r="BF113" s="118">
        <v>3.0398617028249504</v>
      </c>
      <c r="BG113" s="32">
        <v>278.07158272271027</v>
      </c>
      <c r="BH113" s="46" t="s">
        <v>106</v>
      </c>
      <c r="BI113" s="32">
        <v>3729</v>
      </c>
      <c r="BJ113" s="118">
        <v>0.97376267759922785</v>
      </c>
      <c r="BK113" s="32">
        <v>89.075015716895606</v>
      </c>
      <c r="BL113" s="46" t="s">
        <v>106</v>
      </c>
      <c r="BM113" s="11"/>
      <c r="BN113" s="32">
        <v>380</v>
      </c>
      <c r="BO113" s="118">
        <v>4.9094552993785028</v>
      </c>
      <c r="BP113" s="32">
        <v>234.38364756591054</v>
      </c>
      <c r="BQ113" s="46" t="s">
        <v>106</v>
      </c>
      <c r="BR113" s="32">
        <v>9796</v>
      </c>
      <c r="BS113" s="118">
        <v>2.4832605603441289</v>
      </c>
      <c r="BT113" s="32">
        <v>118.55402127069064</v>
      </c>
      <c r="BU113" s="46" t="s">
        <v>106</v>
      </c>
      <c r="BV113" s="11"/>
      <c r="BW113" s="32">
        <v>1918</v>
      </c>
      <c r="BX113" s="118">
        <v>14.953415357342291</v>
      </c>
      <c r="BY113" s="32">
        <v>145.71163873328055</v>
      </c>
      <c r="BZ113" s="46" t="s">
        <v>106</v>
      </c>
      <c r="CA113" s="32">
        <v>35184</v>
      </c>
      <c r="CB113" s="118">
        <v>12.372596804598249</v>
      </c>
      <c r="CC113" s="32">
        <v>120.56318323953674</v>
      </c>
      <c r="CD113" s="46" t="s">
        <v>106</v>
      </c>
      <c r="CE113" s="11"/>
      <c r="CF113" s="32">
        <v>157</v>
      </c>
      <c r="CG113" s="118">
        <v>2.1075393786132248</v>
      </c>
      <c r="CH113" s="32">
        <v>187.7542261806021</v>
      </c>
      <c r="CI113" s="46" t="s">
        <v>106</v>
      </c>
      <c r="CJ113" s="32">
        <v>4490</v>
      </c>
      <c r="CK113" s="118">
        <v>1.1282567553754475</v>
      </c>
      <c r="CL113" s="32">
        <v>100.51293759357553</v>
      </c>
      <c r="CM113" s="46" t="s">
        <v>107</v>
      </c>
      <c r="CN113" s="11"/>
      <c r="CO113" s="32">
        <v>1175</v>
      </c>
      <c r="CP113" s="118">
        <v>10.711677935796809</v>
      </c>
      <c r="CQ113" s="32">
        <v>120.09985606411865</v>
      </c>
      <c r="CR113" s="46" t="s">
        <v>106</v>
      </c>
      <c r="CS113" s="32">
        <v>28319</v>
      </c>
      <c r="CT113" s="118">
        <v>8.7419294098383524</v>
      </c>
      <c r="CU113" s="32">
        <v>98.01493940885301</v>
      </c>
      <c r="CV113" s="46" t="s">
        <v>106</v>
      </c>
    </row>
    <row r="114" spans="1:100">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c r="AU114" s="57"/>
      <c r="AV114" s="167"/>
      <c r="AW114" s="120"/>
      <c r="AX114" s="167"/>
      <c r="AY114" s="177"/>
      <c r="AZ114" s="44"/>
      <c r="BA114" s="120"/>
      <c r="BB114" s="44"/>
      <c r="BC114" s="159"/>
      <c r="BD114" s="57"/>
      <c r="BE114" s="167"/>
      <c r="BF114" s="120"/>
      <c r="BG114" s="167"/>
      <c r="BH114" s="177"/>
      <c r="BI114" s="44"/>
      <c r="BJ114" s="120"/>
      <c r="BK114" s="44"/>
      <c r="BL114" s="159"/>
      <c r="BM114" s="57"/>
      <c r="BN114" s="167"/>
      <c r="BO114" s="120"/>
      <c r="BP114" s="167"/>
      <c r="BQ114" s="177"/>
      <c r="BR114" s="44"/>
      <c r="BS114" s="120"/>
      <c r="BT114" s="44"/>
      <c r="BU114" s="159"/>
      <c r="BV114" s="57"/>
      <c r="BW114" s="167"/>
      <c r="BX114" s="120"/>
      <c r="BY114" s="167"/>
      <c r="BZ114" s="177"/>
      <c r="CA114" s="44"/>
      <c r="CB114" s="120"/>
      <c r="CC114" s="44"/>
      <c r="CD114" s="159"/>
      <c r="CE114" s="57"/>
      <c r="CF114" s="167"/>
      <c r="CG114" s="120"/>
      <c r="CH114" s="167"/>
      <c r="CI114" s="177"/>
      <c r="CJ114" s="44"/>
      <c r="CK114" s="120"/>
      <c r="CL114" s="44"/>
      <c r="CM114" s="159"/>
      <c r="CN114" s="57"/>
      <c r="CO114" s="167"/>
      <c r="CP114" s="120"/>
      <c r="CQ114" s="167"/>
      <c r="CR114" s="177"/>
      <c r="CS114" s="44"/>
      <c r="CT114" s="120"/>
      <c r="CU114" s="44"/>
      <c r="CV114" s="159"/>
    </row>
    <row r="115" spans="1:100">
      <c r="A115" s="88"/>
      <c r="B115" s="31" t="s">
        <v>20</v>
      </c>
      <c r="C115" s="31">
        <v>3863</v>
      </c>
      <c r="D115" s="117">
        <v>11.083610649398691</v>
      </c>
      <c r="E115" s="31">
        <v>107.32936136795934</v>
      </c>
      <c r="F115" s="45" t="s">
        <v>106</v>
      </c>
      <c r="G115" s="31">
        <v>196964</v>
      </c>
      <c r="H115" s="117">
        <v>10.075966609054165</v>
      </c>
      <c r="I115" s="31">
        <v>97.571729603596012</v>
      </c>
      <c r="J115" s="45" t="s">
        <v>106</v>
      </c>
      <c r="K115" s="4"/>
      <c r="L115" s="31">
        <v>6588</v>
      </c>
      <c r="M115" s="117">
        <v>10.970643748726813</v>
      </c>
      <c r="N115" s="31">
        <v>128.54830863338819</v>
      </c>
      <c r="O115" s="45" t="s">
        <v>106</v>
      </c>
      <c r="P115" s="31">
        <v>159735</v>
      </c>
      <c r="Q115" s="117">
        <v>8.0858515704073497</v>
      </c>
      <c r="R115" s="31">
        <v>94.745811371107521</v>
      </c>
      <c r="S115" s="45" t="s">
        <v>106</v>
      </c>
      <c r="T115" s="4"/>
      <c r="U115" s="31">
        <v>1118</v>
      </c>
      <c r="V115" s="117">
        <v>3.2573163941193504</v>
      </c>
      <c r="W115" s="31">
        <v>93.011132976638976</v>
      </c>
      <c r="X115" s="45" t="s">
        <v>34</v>
      </c>
      <c r="Y115" s="31">
        <v>70793</v>
      </c>
      <c r="Z115" s="117">
        <v>3.6253319102501029</v>
      </c>
      <c r="AA115" s="31">
        <v>103.51964242635063</v>
      </c>
      <c r="AB115" s="45" t="s">
        <v>106</v>
      </c>
      <c r="AC115" s="4"/>
      <c r="AD115" s="31">
        <v>401</v>
      </c>
      <c r="AE115" s="117">
        <v>1.6494962363444514</v>
      </c>
      <c r="AF115" s="31">
        <v>181.52103784676675</v>
      </c>
      <c r="AG115" s="45" t="s">
        <v>106</v>
      </c>
      <c r="AH115" s="31">
        <v>16896</v>
      </c>
      <c r="AI115" s="117">
        <v>0.88070704912948905</v>
      </c>
      <c r="AJ115" s="31">
        <v>96.918594947048106</v>
      </c>
      <c r="AK115" s="45" t="s">
        <v>106</v>
      </c>
      <c r="AL115" s="4"/>
      <c r="AM115" s="31">
        <v>5995</v>
      </c>
      <c r="AN115" s="117">
        <v>15.974603996706501</v>
      </c>
      <c r="AO115" s="31">
        <v>278.69018000577591</v>
      </c>
      <c r="AP115" s="45" t="s">
        <v>106</v>
      </c>
      <c r="AQ115" s="31">
        <v>109630</v>
      </c>
      <c r="AR115" s="117">
        <v>5.5887346594972662</v>
      </c>
      <c r="AS115" s="31">
        <v>97.500098818157142</v>
      </c>
      <c r="AT115" s="45" t="s">
        <v>106</v>
      </c>
      <c r="AU115" s="4"/>
      <c r="AV115" s="31">
        <v>2972</v>
      </c>
      <c r="AW115" s="117">
        <v>9.5037548657469646</v>
      </c>
      <c r="AX115" s="31">
        <v>199.32401974284969</v>
      </c>
      <c r="AY115" s="45" t="s">
        <v>106</v>
      </c>
      <c r="AZ115" s="31">
        <v>90143</v>
      </c>
      <c r="BA115" s="117">
        <v>4.641797073377723</v>
      </c>
      <c r="BB115" s="31">
        <v>97.353274002351228</v>
      </c>
      <c r="BC115" s="45" t="s">
        <v>106</v>
      </c>
      <c r="BD115" s="4"/>
      <c r="BE115" s="31">
        <v>1088</v>
      </c>
      <c r="BF115" s="117">
        <v>3.099127184189852</v>
      </c>
      <c r="BG115" s="31">
        <v>283.49289718206427</v>
      </c>
      <c r="BH115" s="45" t="s">
        <v>106</v>
      </c>
      <c r="BI115" s="31">
        <v>18638</v>
      </c>
      <c r="BJ115" s="117">
        <v>0.95635717551171251</v>
      </c>
      <c r="BK115" s="31">
        <v>87.482846076723817</v>
      </c>
      <c r="BL115" s="45" t="s">
        <v>106</v>
      </c>
      <c r="BM115" s="4"/>
      <c r="BN115" s="31">
        <v>1196</v>
      </c>
      <c r="BO115" s="117">
        <v>3.6631279911287886</v>
      </c>
      <c r="BP115" s="31">
        <v>174.882394829064</v>
      </c>
      <c r="BQ115" s="45" t="s">
        <v>106</v>
      </c>
      <c r="BR115" s="31">
        <v>39870</v>
      </c>
      <c r="BS115" s="117">
        <v>2.0481550039865883</v>
      </c>
      <c r="BT115" s="31">
        <v>97.78152795800375</v>
      </c>
      <c r="BU115" s="45" t="s">
        <v>106</v>
      </c>
      <c r="BV115" s="4"/>
      <c r="BW115" s="31">
        <v>7428</v>
      </c>
      <c r="BX115" s="117">
        <v>11.892798290742713</v>
      </c>
      <c r="BY115" s="31">
        <v>115.88784813748896</v>
      </c>
      <c r="BZ115" s="45" t="s">
        <v>106</v>
      </c>
      <c r="CA115" s="31">
        <v>202360</v>
      </c>
      <c r="CB115" s="117">
        <v>10.23568639626358</v>
      </c>
      <c r="CC115" s="31">
        <v>99.740333744370332</v>
      </c>
      <c r="CD115" s="45" t="s">
        <v>107</v>
      </c>
      <c r="CE115" s="4"/>
      <c r="CF115" s="31">
        <v>674</v>
      </c>
      <c r="CG115" s="117">
        <v>2.1507457304257822</v>
      </c>
      <c r="CH115" s="31">
        <v>191.60334768835369</v>
      </c>
      <c r="CI115" s="45" t="s">
        <v>106</v>
      </c>
      <c r="CJ115" s="31">
        <v>20578</v>
      </c>
      <c r="CK115" s="117">
        <v>1.0592484693405799</v>
      </c>
      <c r="CL115" s="31">
        <v>94.365200817690592</v>
      </c>
      <c r="CM115" s="45" t="s">
        <v>106</v>
      </c>
      <c r="CN115" s="4"/>
      <c r="CO115" s="31">
        <v>4638</v>
      </c>
      <c r="CP115" s="117">
        <v>9.0393132918285932</v>
      </c>
      <c r="CQ115" s="31">
        <v>101.34922201489181</v>
      </c>
      <c r="CR115" s="45" t="s">
        <v>107</v>
      </c>
      <c r="CS115" s="31">
        <v>170947</v>
      </c>
      <c r="CT115" s="117">
        <v>8.6578862527700373</v>
      </c>
      <c r="CU115" s="31">
        <v>97.072643428001342</v>
      </c>
      <c r="CV115" s="45" t="s">
        <v>106</v>
      </c>
    </row>
    <row r="116" spans="1:100">
      <c r="A116" s="89"/>
      <c r="B116" s="32" t="s">
        <v>57</v>
      </c>
      <c r="C116" s="32">
        <v>2064</v>
      </c>
      <c r="D116" s="118">
        <v>14.002857200117976</v>
      </c>
      <c r="E116" s="32">
        <v>135.59820605002307</v>
      </c>
      <c r="F116" s="46" t="s">
        <v>106</v>
      </c>
      <c r="G116" s="32">
        <v>153353</v>
      </c>
      <c r="H116" s="118">
        <v>9.8756771910421381</v>
      </c>
      <c r="I116" s="32">
        <v>95.632205020498418</v>
      </c>
      <c r="J116" s="46" t="s">
        <v>106</v>
      </c>
      <c r="K116" s="11"/>
      <c r="L116" s="32">
        <v>3705</v>
      </c>
      <c r="M116" s="118">
        <v>13.330981187069199</v>
      </c>
      <c r="N116" s="32">
        <v>156.20551749482723</v>
      </c>
      <c r="O116" s="46" t="s">
        <v>106</v>
      </c>
      <c r="P116" s="32">
        <v>128648</v>
      </c>
      <c r="Q116" s="118">
        <v>7.9803627182117314</v>
      </c>
      <c r="R116" s="32">
        <v>93.509747759890743</v>
      </c>
      <c r="S116" s="46" t="s">
        <v>106</v>
      </c>
      <c r="T116" s="11"/>
      <c r="U116" s="32">
        <v>559</v>
      </c>
      <c r="V116" s="118">
        <v>3.8535740475152438</v>
      </c>
      <c r="W116" s="32">
        <v>110.03698898143706</v>
      </c>
      <c r="X116" s="46" t="s">
        <v>34</v>
      </c>
      <c r="Y116" s="32">
        <v>56156</v>
      </c>
      <c r="Z116" s="118">
        <v>3.6208731844138256</v>
      </c>
      <c r="AA116" s="32">
        <v>103.39232561352487</v>
      </c>
      <c r="AB116" s="46" t="s">
        <v>106</v>
      </c>
      <c r="AC116" s="11"/>
      <c r="AD116" s="32">
        <v>153</v>
      </c>
      <c r="AE116" s="118">
        <v>1.5301089517189219</v>
      </c>
      <c r="AF116" s="32">
        <v>168.38290310390698</v>
      </c>
      <c r="AG116" s="46" t="s">
        <v>106</v>
      </c>
      <c r="AH116" s="32">
        <v>13781</v>
      </c>
      <c r="AI116" s="118">
        <v>0.90835682570275222</v>
      </c>
      <c r="AJ116" s="32">
        <v>99.961351898669221</v>
      </c>
      <c r="AK116" s="46" t="s">
        <v>107</v>
      </c>
      <c r="AL116" s="11"/>
      <c r="AM116" s="32">
        <v>2403</v>
      </c>
      <c r="AN116" s="118">
        <v>15.005991935258571</v>
      </c>
      <c r="AO116" s="32">
        <v>261.79194141304811</v>
      </c>
      <c r="AP116" s="46" t="s">
        <v>106</v>
      </c>
      <c r="AQ116" s="32">
        <v>88022</v>
      </c>
      <c r="AR116" s="118">
        <v>5.636088840174974</v>
      </c>
      <c r="AS116" s="32">
        <v>98.326231668762844</v>
      </c>
      <c r="AT116" s="46" t="s">
        <v>106</v>
      </c>
      <c r="AU116" s="11"/>
      <c r="AV116" s="32">
        <v>1268</v>
      </c>
      <c r="AW116" s="118">
        <v>9.6667089198709331</v>
      </c>
      <c r="AX116" s="32">
        <v>202.7416854507951</v>
      </c>
      <c r="AY116" s="46" t="s">
        <v>106</v>
      </c>
      <c r="AZ116" s="32">
        <v>72026</v>
      </c>
      <c r="BA116" s="118">
        <v>4.6801040628956674</v>
      </c>
      <c r="BB116" s="32">
        <v>98.156693623629934</v>
      </c>
      <c r="BC116" s="46" t="s">
        <v>106</v>
      </c>
      <c r="BD116" s="11"/>
      <c r="BE116" s="32">
        <v>395</v>
      </c>
      <c r="BF116" s="118">
        <v>2.6259702854488873</v>
      </c>
      <c r="BG116" s="32">
        <v>240.21083353199774</v>
      </c>
      <c r="BH116" s="46" t="s">
        <v>106</v>
      </c>
      <c r="BI116" s="32">
        <v>14875</v>
      </c>
      <c r="BJ116" s="118">
        <v>0.95860445231356295</v>
      </c>
      <c r="BK116" s="32">
        <v>87.688415894760567</v>
      </c>
      <c r="BL116" s="46" t="s">
        <v>106</v>
      </c>
      <c r="BM116" s="11"/>
      <c r="BN116" s="32">
        <v>630</v>
      </c>
      <c r="BO116" s="118">
        <v>4.5860081154560088</v>
      </c>
      <c r="BP116" s="32">
        <v>218.94186713616045</v>
      </c>
      <c r="BQ116" s="46" t="s">
        <v>106</v>
      </c>
      <c r="BR116" s="32">
        <v>31071</v>
      </c>
      <c r="BS116" s="118">
        <v>2.0129743567603207</v>
      </c>
      <c r="BT116" s="32">
        <v>96.101959061294167</v>
      </c>
      <c r="BU116" s="46" t="s">
        <v>106</v>
      </c>
      <c r="BV116" s="11"/>
      <c r="BW116" s="32">
        <v>4718</v>
      </c>
      <c r="BX116" s="118">
        <v>16.242476560674124</v>
      </c>
      <c r="BY116" s="32">
        <v>158.27273035525232</v>
      </c>
      <c r="BZ116" s="46" t="s">
        <v>106</v>
      </c>
      <c r="CA116" s="32">
        <v>163764</v>
      </c>
      <c r="CB116" s="118">
        <v>10.126408374682676</v>
      </c>
      <c r="CC116" s="32">
        <v>98.675488073895082</v>
      </c>
      <c r="CD116" s="46" t="s">
        <v>106</v>
      </c>
      <c r="CE116" s="11"/>
      <c r="CF116" s="32">
        <v>319</v>
      </c>
      <c r="CG116" s="118">
        <v>2.4257069643753026</v>
      </c>
      <c r="CH116" s="32">
        <v>216.09880159717954</v>
      </c>
      <c r="CI116" s="46" t="s">
        <v>106</v>
      </c>
      <c r="CJ116" s="32">
        <v>16332</v>
      </c>
      <c r="CK116" s="118">
        <v>1.0601266968415497</v>
      </c>
      <c r="CL116" s="32">
        <v>94.443439415046541</v>
      </c>
      <c r="CM116" s="46" t="s">
        <v>106</v>
      </c>
      <c r="CN116" s="11"/>
      <c r="CO116" s="32">
        <v>2515</v>
      </c>
      <c r="CP116" s="118">
        <v>10.877847582256969</v>
      </c>
      <c r="CQ116" s="32">
        <v>121.96295825424311</v>
      </c>
      <c r="CR116" s="46" t="s">
        <v>106</v>
      </c>
      <c r="CS116" s="32">
        <v>140979</v>
      </c>
      <c r="CT116" s="118">
        <v>8.8381619583222815</v>
      </c>
      <c r="CU116" s="32">
        <v>99.093903441460796</v>
      </c>
      <c r="CV116" s="46" t="s">
        <v>106</v>
      </c>
    </row>
    <row r="117" spans="1:100">
      <c r="A117" s="89"/>
      <c r="B117" s="32" t="s">
        <v>58</v>
      </c>
      <c r="C117" s="32">
        <v>1775</v>
      </c>
      <c r="D117" s="118">
        <v>9.2166181475453559</v>
      </c>
      <c r="E117" s="32">
        <v>89.250134368627826</v>
      </c>
      <c r="F117" s="46" t="s">
        <v>106</v>
      </c>
      <c r="G117" s="32">
        <v>43232</v>
      </c>
      <c r="H117" s="118">
        <v>10.874876308271697</v>
      </c>
      <c r="I117" s="32">
        <v>105.30805944411942</v>
      </c>
      <c r="J117" s="46" t="s">
        <v>106</v>
      </c>
      <c r="K117" s="11"/>
      <c r="L117" s="32">
        <v>2826</v>
      </c>
      <c r="M117" s="118">
        <v>9.1447323458388823</v>
      </c>
      <c r="N117" s="32">
        <v>107.15322663713793</v>
      </c>
      <c r="O117" s="46" t="s">
        <v>106</v>
      </c>
      <c r="P117" s="32">
        <v>30797</v>
      </c>
      <c r="Q117" s="118">
        <v>8.5943022320920441</v>
      </c>
      <c r="R117" s="32">
        <v>100.70357229016753</v>
      </c>
      <c r="S117" s="46" t="s">
        <v>107</v>
      </c>
      <c r="T117" s="11"/>
      <c r="U117" s="32">
        <v>534</v>
      </c>
      <c r="V117" s="118">
        <v>2.8130044208650942</v>
      </c>
      <c r="W117" s="32">
        <v>80.324014187051034</v>
      </c>
      <c r="X117" s="46" t="s">
        <v>106</v>
      </c>
      <c r="Y117" s="32">
        <v>14506</v>
      </c>
      <c r="Z117" s="118">
        <v>3.6495780310980646</v>
      </c>
      <c r="AA117" s="32">
        <v>104.21197896891947</v>
      </c>
      <c r="AB117" s="46" t="s">
        <v>106</v>
      </c>
      <c r="AC117" s="11"/>
      <c r="AD117" s="32">
        <v>232</v>
      </c>
      <c r="AE117" s="118">
        <v>1.6783529088202502</v>
      </c>
      <c r="AF117" s="32">
        <v>184.69660928560776</v>
      </c>
      <c r="AG117" s="46" t="s">
        <v>106</v>
      </c>
      <c r="AH117" s="32">
        <v>3107</v>
      </c>
      <c r="AI117" s="118">
        <v>0.78122059934270105</v>
      </c>
      <c r="AJ117" s="32">
        <v>85.970474412375424</v>
      </c>
      <c r="AK117" s="46" t="s">
        <v>106</v>
      </c>
      <c r="AL117" s="11"/>
      <c r="AM117" s="32">
        <v>3565</v>
      </c>
      <c r="AN117" s="118">
        <v>17.325134196738858</v>
      </c>
      <c r="AO117" s="32">
        <v>302.25129642705639</v>
      </c>
      <c r="AP117" s="46" t="s">
        <v>106</v>
      </c>
      <c r="AQ117" s="32">
        <v>21450</v>
      </c>
      <c r="AR117" s="118">
        <v>5.4260042897657828</v>
      </c>
      <c r="AS117" s="32">
        <v>94.661132916891376</v>
      </c>
      <c r="AT117" s="46" t="s">
        <v>106</v>
      </c>
      <c r="AU117" s="11"/>
      <c r="AV117" s="32">
        <v>1688</v>
      </c>
      <c r="AW117" s="118">
        <v>9.6802720047669357</v>
      </c>
      <c r="AX117" s="32">
        <v>203.02614655482975</v>
      </c>
      <c r="AY117" s="46" t="s">
        <v>106</v>
      </c>
      <c r="AZ117" s="32">
        <v>17949</v>
      </c>
      <c r="BA117" s="118">
        <v>4.5001598434501986</v>
      </c>
      <c r="BB117" s="32">
        <v>94.382690015999913</v>
      </c>
      <c r="BC117" s="46" t="s">
        <v>106</v>
      </c>
      <c r="BD117" s="11"/>
      <c r="BE117" s="32">
        <v>684</v>
      </c>
      <c r="BF117" s="118">
        <v>3.5560713464566422</v>
      </c>
      <c r="BG117" s="32">
        <v>325.29189951804199</v>
      </c>
      <c r="BH117" s="46" t="s">
        <v>106</v>
      </c>
      <c r="BI117" s="32">
        <v>3736</v>
      </c>
      <c r="BJ117" s="118">
        <v>0.95107159843626488</v>
      </c>
      <c r="BK117" s="32">
        <v>86.99934750782289</v>
      </c>
      <c r="BL117" s="46" t="s">
        <v>106</v>
      </c>
      <c r="BM117" s="11"/>
      <c r="BN117" s="32">
        <v>563</v>
      </c>
      <c r="BO117" s="118">
        <v>3.1023155529631565</v>
      </c>
      <c r="BP117" s="32">
        <v>148.10849490696219</v>
      </c>
      <c r="BQ117" s="46" t="s">
        <v>106</v>
      </c>
      <c r="BR117" s="32">
        <v>8711</v>
      </c>
      <c r="BS117" s="118">
        <v>2.1840953238830823</v>
      </c>
      <c r="BT117" s="32">
        <v>104.27149193275476</v>
      </c>
      <c r="BU117" s="46" t="s">
        <v>106</v>
      </c>
      <c r="BV117" s="11"/>
      <c r="BW117" s="32">
        <v>2642</v>
      </c>
      <c r="BX117" s="118">
        <v>8.2571155842055592</v>
      </c>
      <c r="BY117" s="32">
        <v>80.460404143989592</v>
      </c>
      <c r="BZ117" s="46" t="s">
        <v>106</v>
      </c>
      <c r="CA117" s="32">
        <v>37993</v>
      </c>
      <c r="CB117" s="118">
        <v>10.714147083935311</v>
      </c>
      <c r="CC117" s="32">
        <v>104.40263257069621</v>
      </c>
      <c r="CD117" s="46" t="s">
        <v>106</v>
      </c>
      <c r="CE117" s="11"/>
      <c r="CF117" s="32">
        <v>338</v>
      </c>
      <c r="CG117" s="118">
        <v>1.9361901452390149</v>
      </c>
      <c r="CH117" s="32">
        <v>172.48924795752222</v>
      </c>
      <c r="CI117" s="46" t="s">
        <v>106</v>
      </c>
      <c r="CJ117" s="32">
        <v>4209</v>
      </c>
      <c r="CK117" s="118">
        <v>1.057586291453616</v>
      </c>
      <c r="CL117" s="32">
        <v>94.217122482306536</v>
      </c>
      <c r="CM117" s="46" t="s">
        <v>106</v>
      </c>
      <c r="CN117" s="11"/>
      <c r="CO117" s="32">
        <v>2104</v>
      </c>
      <c r="CP117" s="118">
        <v>7.8022140354541216</v>
      </c>
      <c r="CQ117" s="32">
        <v>87.478804745242044</v>
      </c>
      <c r="CR117" s="46" t="s">
        <v>106</v>
      </c>
      <c r="CS117" s="32">
        <v>29581</v>
      </c>
      <c r="CT117" s="118">
        <v>7.9007591722568726</v>
      </c>
      <c r="CU117" s="32">
        <v>88.583697631003446</v>
      </c>
      <c r="CV117" s="46" t="s">
        <v>106</v>
      </c>
    </row>
    <row r="118" spans="1:100">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c r="AU118" s="57"/>
      <c r="AV118" s="167"/>
      <c r="AW118" s="120"/>
      <c r="AX118" s="167"/>
      <c r="AY118" s="177"/>
      <c r="AZ118" s="44"/>
      <c r="BA118" s="120"/>
      <c r="BB118" s="44"/>
      <c r="BC118" s="159"/>
      <c r="BD118" s="57"/>
      <c r="BE118" s="167"/>
      <c r="BF118" s="120"/>
      <c r="BG118" s="167"/>
      <c r="BH118" s="177"/>
      <c r="BI118" s="44"/>
      <c r="BJ118" s="120"/>
      <c r="BK118" s="44"/>
      <c r="BL118" s="159"/>
      <c r="BM118" s="57"/>
      <c r="BN118" s="167"/>
      <c r="BO118" s="120"/>
      <c r="BP118" s="167"/>
      <c r="BQ118" s="177"/>
      <c r="BR118" s="44"/>
      <c r="BS118" s="120"/>
      <c r="BT118" s="44"/>
      <c r="BU118" s="159"/>
      <c r="BV118" s="57"/>
      <c r="BW118" s="167"/>
      <c r="BX118" s="120"/>
      <c r="BY118" s="167"/>
      <c r="BZ118" s="177"/>
      <c r="CA118" s="44"/>
      <c r="CB118" s="120"/>
      <c r="CC118" s="44"/>
      <c r="CD118" s="159"/>
      <c r="CE118" s="57"/>
      <c r="CF118" s="167"/>
      <c r="CG118" s="120"/>
      <c r="CH118" s="167"/>
      <c r="CI118" s="177"/>
      <c r="CJ118" s="44"/>
      <c r="CK118" s="120"/>
      <c r="CL118" s="44"/>
      <c r="CM118" s="159"/>
      <c r="CN118" s="57"/>
      <c r="CO118" s="167"/>
      <c r="CP118" s="120"/>
      <c r="CQ118" s="167"/>
      <c r="CR118" s="177"/>
      <c r="CS118" s="44"/>
      <c r="CT118" s="120"/>
      <c r="CU118" s="44"/>
      <c r="CV118" s="159"/>
    </row>
    <row r="119" spans="1:100">
      <c r="A119" s="88"/>
      <c r="B119" s="31" t="s">
        <v>21</v>
      </c>
      <c r="C119" s="47">
        <v>3052</v>
      </c>
      <c r="D119" s="101">
        <v>21.201367427530144</v>
      </c>
      <c r="E119" s="47">
        <v>205.30577066487962</v>
      </c>
      <c r="F119" s="45" t="s">
        <v>106</v>
      </c>
      <c r="G119" s="47">
        <v>64234</v>
      </c>
      <c r="H119" s="101">
        <v>13.25704254802608</v>
      </c>
      <c r="I119" s="47">
        <v>128.37602793135804</v>
      </c>
      <c r="J119" s="45" t="s">
        <v>106</v>
      </c>
      <c r="K119" s="50"/>
      <c r="L119" s="47">
        <v>3638</v>
      </c>
      <c r="M119" s="101">
        <v>17.660029668986848</v>
      </c>
      <c r="N119" s="47">
        <v>206.93106041540869</v>
      </c>
      <c r="O119" s="45" t="s">
        <v>106</v>
      </c>
      <c r="P119" s="47">
        <v>41066</v>
      </c>
      <c r="Q119" s="101">
        <v>9.7131278929059555</v>
      </c>
      <c r="R119" s="47">
        <v>113.81339060597536</v>
      </c>
      <c r="S119" s="45" t="s">
        <v>106</v>
      </c>
      <c r="T119" s="50"/>
      <c r="U119" s="47">
        <v>646</v>
      </c>
      <c r="V119" s="101">
        <v>4.5317577704489898</v>
      </c>
      <c r="W119" s="47">
        <v>129.40220525280165</v>
      </c>
      <c r="X119" s="45" t="s">
        <v>106</v>
      </c>
      <c r="Y119" s="47">
        <v>18205</v>
      </c>
      <c r="Z119" s="101">
        <v>3.7464697933609123</v>
      </c>
      <c r="AA119" s="47">
        <v>106.97867753109801</v>
      </c>
      <c r="AB119" s="45" t="s">
        <v>106</v>
      </c>
      <c r="AC119" s="50"/>
      <c r="AD119" s="47">
        <v>131</v>
      </c>
      <c r="AE119" s="101">
        <v>1.1394638052782171</v>
      </c>
      <c r="AF119" s="47">
        <v>125.39383113799114</v>
      </c>
      <c r="AG119" s="45" t="s">
        <v>106</v>
      </c>
      <c r="AH119" s="47">
        <v>4193</v>
      </c>
      <c r="AI119" s="101">
        <v>0.82054875967805496</v>
      </c>
      <c r="AJ119" s="47">
        <v>90.298394854618095</v>
      </c>
      <c r="AK119" s="45" t="s">
        <v>106</v>
      </c>
      <c r="AL119" s="50"/>
      <c r="AM119" s="47">
        <v>1523</v>
      </c>
      <c r="AN119" s="101">
        <v>10.107505098260319</v>
      </c>
      <c r="AO119" s="47">
        <v>176.33378679209957</v>
      </c>
      <c r="AP119" s="45" t="s">
        <v>106</v>
      </c>
      <c r="AQ119" s="47">
        <v>26415</v>
      </c>
      <c r="AR119" s="101">
        <v>5.5371226201704093</v>
      </c>
      <c r="AS119" s="47">
        <v>96.599684101558694</v>
      </c>
      <c r="AT119" s="45" t="s">
        <v>106</v>
      </c>
      <c r="AU119" s="50"/>
      <c r="AV119" s="47">
        <v>1098</v>
      </c>
      <c r="AW119" s="101">
        <v>8.1400942126280391</v>
      </c>
      <c r="AX119" s="47">
        <v>170.72371104544507</v>
      </c>
      <c r="AY119" s="45" t="s">
        <v>106</v>
      </c>
      <c r="AZ119" s="47">
        <v>23648</v>
      </c>
      <c r="BA119" s="101">
        <v>4.7770162941596057</v>
      </c>
      <c r="BB119" s="47">
        <v>100.18925188830046</v>
      </c>
      <c r="BC119" s="45" t="s">
        <v>107</v>
      </c>
      <c r="BD119" s="50"/>
      <c r="BE119" s="47">
        <v>342</v>
      </c>
      <c r="BF119" s="101">
        <v>2.3825899778034998</v>
      </c>
      <c r="BG119" s="47">
        <v>217.94760119889506</v>
      </c>
      <c r="BH119" s="45" t="s">
        <v>106</v>
      </c>
      <c r="BI119" s="47">
        <v>5827</v>
      </c>
      <c r="BJ119" s="101">
        <v>1.2055941207584195</v>
      </c>
      <c r="BK119" s="47">
        <v>110.28181478418814</v>
      </c>
      <c r="BL119" s="45" t="s">
        <v>106</v>
      </c>
      <c r="BM119" s="50"/>
      <c r="BN119" s="47">
        <v>920</v>
      </c>
      <c r="BO119" s="101">
        <v>6.6333339626134293</v>
      </c>
      <c r="BP119" s="47">
        <v>316.68381009131281</v>
      </c>
      <c r="BQ119" s="45" t="s">
        <v>106</v>
      </c>
      <c r="BR119" s="47">
        <v>12808</v>
      </c>
      <c r="BS119" s="101">
        <v>2.6051694622070349</v>
      </c>
      <c r="BT119" s="47">
        <v>124.37410748127284</v>
      </c>
      <c r="BU119" s="45" t="s">
        <v>106</v>
      </c>
      <c r="BV119" s="50"/>
      <c r="BW119" s="47">
        <v>4783</v>
      </c>
      <c r="BX119" s="101">
        <v>22.567927069536175</v>
      </c>
      <c r="BY119" s="47">
        <v>219.91027183636896</v>
      </c>
      <c r="BZ119" s="45" t="s">
        <v>106</v>
      </c>
      <c r="CA119" s="47">
        <v>55881</v>
      </c>
      <c r="CB119" s="101">
        <v>13.399070801068746</v>
      </c>
      <c r="CC119" s="47">
        <v>130.5655274912381</v>
      </c>
      <c r="CD119" s="45" t="s">
        <v>106</v>
      </c>
      <c r="CE119" s="50"/>
      <c r="CF119" s="47">
        <v>311</v>
      </c>
      <c r="CG119" s="101">
        <v>2.3120869910750796</v>
      </c>
      <c r="CH119" s="47">
        <v>205.97674628370726</v>
      </c>
      <c r="CI119" s="45" t="s">
        <v>106</v>
      </c>
      <c r="CJ119" s="47">
        <v>6427</v>
      </c>
      <c r="CK119" s="101">
        <v>1.3018313548382001</v>
      </c>
      <c r="CL119" s="47">
        <v>115.97616686342724</v>
      </c>
      <c r="CM119" s="45" t="s">
        <v>106</v>
      </c>
      <c r="CN119" s="50"/>
      <c r="CO119" s="47">
        <v>2393</v>
      </c>
      <c r="CP119" s="101">
        <v>12.963140986802994</v>
      </c>
      <c r="CQ119" s="47">
        <v>145.34336973025373</v>
      </c>
      <c r="CR119" s="45" t="s">
        <v>106</v>
      </c>
      <c r="CS119" s="47">
        <v>42522</v>
      </c>
      <c r="CT119" s="101">
        <v>9.5999207509036051</v>
      </c>
      <c r="CU119" s="47">
        <v>107.63478022033198</v>
      </c>
      <c r="CV119" s="45" t="s">
        <v>106</v>
      </c>
    </row>
    <row r="120" spans="1:100">
      <c r="A120" s="89"/>
      <c r="B120" s="32" t="s">
        <v>32</v>
      </c>
      <c r="C120" s="48">
        <v>1070</v>
      </c>
      <c r="D120" s="102">
        <v>22.039420030956489</v>
      </c>
      <c r="E120" s="48">
        <v>213.42114511854518</v>
      </c>
      <c r="F120" s="46" t="s">
        <v>106</v>
      </c>
      <c r="G120" s="48">
        <v>26102</v>
      </c>
      <c r="H120" s="102">
        <v>13.116239485391642</v>
      </c>
      <c r="I120" s="48">
        <v>127.01254600572516</v>
      </c>
      <c r="J120" s="46" t="s">
        <v>106</v>
      </c>
      <c r="K120" s="52"/>
      <c r="L120" s="48">
        <v>1380</v>
      </c>
      <c r="M120" s="102">
        <v>18.072463740046093</v>
      </c>
      <c r="N120" s="48">
        <v>211.76374876732075</v>
      </c>
      <c r="O120" s="46" t="s">
        <v>106</v>
      </c>
      <c r="P120" s="48">
        <v>17264</v>
      </c>
      <c r="Q120" s="102">
        <v>9.0890404848535358</v>
      </c>
      <c r="R120" s="48">
        <v>106.50065831951821</v>
      </c>
      <c r="S120" s="46" t="s">
        <v>106</v>
      </c>
      <c r="T120" s="52"/>
      <c r="U120" s="48">
        <v>221</v>
      </c>
      <c r="V120" s="102">
        <v>4.605290531665224</v>
      </c>
      <c r="W120" s="48">
        <v>131.50189855983507</v>
      </c>
      <c r="X120" s="46" t="s">
        <v>106</v>
      </c>
      <c r="Y120" s="48">
        <v>7693</v>
      </c>
      <c r="Z120" s="102">
        <v>3.8588815784837731</v>
      </c>
      <c r="AA120" s="48">
        <v>110.18854302438565</v>
      </c>
      <c r="AB120" s="46" t="s">
        <v>106</v>
      </c>
      <c r="AC120" s="52"/>
      <c r="AD120" s="48">
        <v>54</v>
      </c>
      <c r="AE120" s="102">
        <v>1.4592764804217544</v>
      </c>
      <c r="AF120" s="48">
        <v>160.58804827501228</v>
      </c>
      <c r="AG120" s="46" t="s">
        <v>106</v>
      </c>
      <c r="AH120" s="48">
        <v>2028</v>
      </c>
      <c r="AI120" s="102">
        <v>0.98497430934419994</v>
      </c>
      <c r="AJ120" s="48">
        <v>108.3928262126846</v>
      </c>
      <c r="AK120" s="46" t="s">
        <v>106</v>
      </c>
      <c r="AL120" s="52"/>
      <c r="AM120" s="48">
        <v>523</v>
      </c>
      <c r="AN120" s="102">
        <v>10.17947940886015</v>
      </c>
      <c r="AO120" s="48">
        <v>177.58943817356695</v>
      </c>
      <c r="AP120" s="46" t="s">
        <v>106</v>
      </c>
      <c r="AQ120" s="48">
        <v>10485</v>
      </c>
      <c r="AR120" s="102">
        <v>5.3130108680664598</v>
      </c>
      <c r="AS120" s="48">
        <v>92.689869213619275</v>
      </c>
      <c r="AT120" s="46" t="s">
        <v>106</v>
      </c>
      <c r="AU120" s="52"/>
      <c r="AV120" s="48">
        <v>382</v>
      </c>
      <c r="AW120" s="102">
        <v>8.520233475494372</v>
      </c>
      <c r="AX120" s="48">
        <v>178.69644256124749</v>
      </c>
      <c r="AY120" s="46" t="s">
        <v>106</v>
      </c>
      <c r="AZ120" s="48">
        <v>9476</v>
      </c>
      <c r="BA120" s="102">
        <v>4.702305939899655</v>
      </c>
      <c r="BB120" s="48">
        <v>98.622337722492446</v>
      </c>
      <c r="BC120" s="46" t="s">
        <v>107</v>
      </c>
      <c r="BD120" s="52"/>
      <c r="BE120" s="48">
        <v>115</v>
      </c>
      <c r="BF120" s="102">
        <v>2.3580348238152062</v>
      </c>
      <c r="BG120" s="48">
        <v>215.70141660201708</v>
      </c>
      <c r="BH120" s="46" t="s">
        <v>106</v>
      </c>
      <c r="BI120" s="48">
        <v>2247</v>
      </c>
      <c r="BJ120" s="102">
        <v>1.1260113393961886</v>
      </c>
      <c r="BK120" s="48">
        <v>103.0019737472404</v>
      </c>
      <c r="BL120" s="46" t="s">
        <v>107</v>
      </c>
      <c r="BM120" s="52"/>
      <c r="BN120" s="48">
        <v>335</v>
      </c>
      <c r="BO120" s="102">
        <v>7.2268357162533752</v>
      </c>
      <c r="BP120" s="48">
        <v>345.01833955988843</v>
      </c>
      <c r="BQ120" s="46" t="s">
        <v>106</v>
      </c>
      <c r="BR120" s="48">
        <v>4376</v>
      </c>
      <c r="BS120" s="102">
        <v>2.1810699727631002</v>
      </c>
      <c r="BT120" s="48">
        <v>104.12705781788283</v>
      </c>
      <c r="BU120" s="46" t="s">
        <v>106</v>
      </c>
      <c r="BV120" s="52"/>
      <c r="BW120" s="48">
        <v>1933</v>
      </c>
      <c r="BX120" s="102">
        <v>24.472422044279227</v>
      </c>
      <c r="BY120" s="48">
        <v>238.46837893749014</v>
      </c>
      <c r="BZ120" s="46" t="s">
        <v>106</v>
      </c>
      <c r="CA120" s="48">
        <v>25451</v>
      </c>
      <c r="CB120" s="102">
        <v>13.457640617453965</v>
      </c>
      <c r="CC120" s="48">
        <v>131.13625355761513</v>
      </c>
      <c r="CD120" s="46" t="s">
        <v>106</v>
      </c>
      <c r="CE120" s="52"/>
      <c r="CF120" s="48">
        <v>100</v>
      </c>
      <c r="CG120" s="102">
        <v>2.2352172313615104</v>
      </c>
      <c r="CH120" s="48">
        <v>199.12865490369859</v>
      </c>
      <c r="CI120" s="46" t="s">
        <v>106</v>
      </c>
      <c r="CJ120" s="48">
        <v>2553</v>
      </c>
      <c r="CK120" s="102">
        <v>1.2683703961674597</v>
      </c>
      <c r="CL120" s="48">
        <v>112.99523257283293</v>
      </c>
      <c r="CM120" s="46" t="s">
        <v>106</v>
      </c>
      <c r="CN120" s="52"/>
      <c r="CO120" s="48">
        <v>894</v>
      </c>
      <c r="CP120" s="102">
        <v>13.435922365497925</v>
      </c>
      <c r="CQ120" s="48">
        <v>150.64421763395174</v>
      </c>
      <c r="CR120" s="46" t="s">
        <v>106</v>
      </c>
      <c r="CS120" s="48">
        <v>18798</v>
      </c>
      <c r="CT120" s="102">
        <v>9.7789535936942062</v>
      </c>
      <c r="CU120" s="48">
        <v>109.64210519581927</v>
      </c>
      <c r="CV120" s="46" t="s">
        <v>106</v>
      </c>
    </row>
    <row r="121" spans="1:100">
      <c r="A121" s="89"/>
      <c r="B121" s="32" t="s">
        <v>59</v>
      </c>
      <c r="C121" s="48">
        <v>1973</v>
      </c>
      <c r="D121" s="102">
        <v>20.735597430832922</v>
      </c>
      <c r="E121" s="48">
        <v>200.79543573241051</v>
      </c>
      <c r="F121" s="46" t="s">
        <v>106</v>
      </c>
      <c r="G121" s="48">
        <v>38027</v>
      </c>
      <c r="H121" s="102">
        <v>13.354604041450271</v>
      </c>
      <c r="I121" s="48">
        <v>129.32077537102839</v>
      </c>
      <c r="J121" s="46" t="s">
        <v>106</v>
      </c>
      <c r="K121" s="52"/>
      <c r="L121" s="48">
        <v>2233</v>
      </c>
      <c r="M121" s="102">
        <v>17.353899914142112</v>
      </c>
      <c r="N121" s="48">
        <v>203.34399085878294</v>
      </c>
      <c r="O121" s="46" t="s">
        <v>106</v>
      </c>
      <c r="P121" s="48">
        <v>23709</v>
      </c>
      <c r="Q121" s="102">
        <v>10.22263694274589</v>
      </c>
      <c r="R121" s="48">
        <v>119.78355316803369</v>
      </c>
      <c r="S121" s="46" t="s">
        <v>106</v>
      </c>
      <c r="T121" s="52"/>
      <c r="U121" s="48">
        <v>433</v>
      </c>
      <c r="V121" s="102">
        <v>4.591263924229545</v>
      </c>
      <c r="W121" s="48">
        <v>131.10137540164069</v>
      </c>
      <c r="X121" s="46" t="s">
        <v>106</v>
      </c>
      <c r="Y121" s="48">
        <v>10481</v>
      </c>
      <c r="Z121" s="102">
        <v>3.6672218230480311</v>
      </c>
      <c r="AA121" s="48">
        <v>104.71578912449209</v>
      </c>
      <c r="AB121" s="46" t="s">
        <v>106</v>
      </c>
      <c r="AC121" s="52"/>
      <c r="AD121" s="48">
        <v>79</v>
      </c>
      <c r="AE121" s="102">
        <v>1.0152869749448068</v>
      </c>
      <c r="AF121" s="48">
        <v>111.72862437850419</v>
      </c>
      <c r="AG121" s="46" t="s">
        <v>107</v>
      </c>
      <c r="AH121" s="48">
        <v>2158</v>
      </c>
      <c r="AI121" s="102">
        <v>0.70871255826423296</v>
      </c>
      <c r="AJ121" s="48">
        <v>77.991229247216367</v>
      </c>
      <c r="AK121" s="46" t="s">
        <v>106</v>
      </c>
      <c r="AL121" s="52"/>
      <c r="AM121" s="48">
        <v>981</v>
      </c>
      <c r="AN121" s="102">
        <v>9.9104606640272834</v>
      </c>
      <c r="AO121" s="48">
        <v>172.89618365296306</v>
      </c>
      <c r="AP121" s="46" t="s">
        <v>106</v>
      </c>
      <c r="AQ121" s="48">
        <v>15885</v>
      </c>
      <c r="AR121" s="102">
        <v>5.6954780511126479</v>
      </c>
      <c r="AS121" s="48">
        <v>99.362325576945707</v>
      </c>
      <c r="AT121" s="46" t="s">
        <v>107</v>
      </c>
      <c r="AU121" s="52"/>
      <c r="AV121" s="48">
        <v>713</v>
      </c>
      <c r="AW121" s="102">
        <v>7.9346522248770608</v>
      </c>
      <c r="AX121" s="48">
        <v>166.41493799721815</v>
      </c>
      <c r="AY121" s="46" t="s">
        <v>106</v>
      </c>
      <c r="AZ121" s="48">
        <v>14134</v>
      </c>
      <c r="BA121" s="102">
        <v>4.8272330665703382</v>
      </c>
      <c r="BB121" s="48">
        <v>101.24245760296957</v>
      </c>
      <c r="BC121" s="46" t="s">
        <v>107</v>
      </c>
      <c r="BD121" s="52"/>
      <c r="BE121" s="48">
        <v>224</v>
      </c>
      <c r="BF121" s="102">
        <v>2.3715640519334893</v>
      </c>
      <c r="BG121" s="48">
        <v>216.93900378316133</v>
      </c>
      <c r="BH121" s="46" t="s">
        <v>106</v>
      </c>
      <c r="BI121" s="48">
        <v>3566</v>
      </c>
      <c r="BJ121" s="102">
        <v>1.2599488155105896</v>
      </c>
      <c r="BK121" s="48">
        <v>115.25391466100157</v>
      </c>
      <c r="BL121" s="46" t="s">
        <v>106</v>
      </c>
      <c r="BM121" s="52"/>
      <c r="BN121" s="48">
        <v>582</v>
      </c>
      <c r="BO121" s="102">
        <v>6.3170780039252294</v>
      </c>
      <c r="BP121" s="48">
        <v>301.58534791136833</v>
      </c>
      <c r="BQ121" s="46" t="s">
        <v>106</v>
      </c>
      <c r="BR121" s="48">
        <v>8401</v>
      </c>
      <c r="BS121" s="102">
        <v>2.8943092941038211</v>
      </c>
      <c r="BT121" s="48">
        <v>138.1780112392197</v>
      </c>
      <c r="BU121" s="46" t="s">
        <v>106</v>
      </c>
      <c r="BV121" s="52"/>
      <c r="BW121" s="48">
        <v>2796</v>
      </c>
      <c r="BX121" s="102">
        <v>21.190634655240768</v>
      </c>
      <c r="BY121" s="48">
        <v>206.48942249151611</v>
      </c>
      <c r="BZ121" s="46" t="s">
        <v>106</v>
      </c>
      <c r="CA121" s="48">
        <v>30194</v>
      </c>
      <c r="CB121" s="102">
        <v>13.302219588597389</v>
      </c>
      <c r="CC121" s="48">
        <v>129.62177326885725</v>
      </c>
      <c r="CD121" s="46" t="s">
        <v>106</v>
      </c>
      <c r="CE121" s="52"/>
      <c r="CF121" s="48">
        <v>196</v>
      </c>
      <c r="CG121" s="102">
        <v>2.188536362763374</v>
      </c>
      <c r="CH121" s="48">
        <v>194.96999934071286</v>
      </c>
      <c r="CI121" s="46" t="s">
        <v>106</v>
      </c>
      <c r="CJ121" s="48">
        <v>3863</v>
      </c>
      <c r="CK121" s="102">
        <v>1.3243635328851231</v>
      </c>
      <c r="CL121" s="48">
        <v>117.9834895717447</v>
      </c>
      <c r="CM121" s="46" t="s">
        <v>106</v>
      </c>
      <c r="CN121" s="52"/>
      <c r="CO121" s="48">
        <v>1476</v>
      </c>
      <c r="CP121" s="102">
        <v>12.576714910311308</v>
      </c>
      <c r="CQ121" s="48">
        <v>141.01074169156155</v>
      </c>
      <c r="CR121" s="46" t="s">
        <v>106</v>
      </c>
      <c r="CS121" s="48">
        <v>23628</v>
      </c>
      <c r="CT121" s="102">
        <v>9.4577765971189329</v>
      </c>
      <c r="CU121" s="48">
        <v>106.04105302724258</v>
      </c>
      <c r="CV121" s="46" t="s">
        <v>106</v>
      </c>
    </row>
    <row r="122" spans="1:100">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c r="AU122" s="57"/>
      <c r="AV122" s="167"/>
      <c r="AW122" s="120"/>
      <c r="AX122" s="167"/>
      <c r="AY122" s="177"/>
      <c r="AZ122" s="44"/>
      <c r="BA122" s="120"/>
      <c r="BB122" s="44"/>
      <c r="BC122" s="159"/>
      <c r="BD122" s="57"/>
      <c r="BE122" s="167"/>
      <c r="BF122" s="120"/>
      <c r="BG122" s="167"/>
      <c r="BH122" s="177"/>
      <c r="BI122" s="44"/>
      <c r="BJ122" s="120"/>
      <c r="BK122" s="44"/>
      <c r="BL122" s="159"/>
      <c r="BM122" s="57"/>
      <c r="BN122" s="167"/>
      <c r="BO122" s="120"/>
      <c r="BP122" s="167"/>
      <c r="BQ122" s="177"/>
      <c r="BR122" s="44"/>
      <c r="BS122" s="120"/>
      <c r="BT122" s="44"/>
      <c r="BU122" s="159"/>
      <c r="BV122" s="57"/>
      <c r="BW122" s="167"/>
      <c r="BX122" s="120"/>
      <c r="BY122" s="167"/>
      <c r="BZ122" s="177"/>
      <c r="CA122" s="44"/>
      <c r="CB122" s="120"/>
      <c r="CC122" s="44"/>
      <c r="CD122" s="159"/>
      <c r="CE122" s="57"/>
      <c r="CF122" s="167"/>
      <c r="CG122" s="120"/>
      <c r="CH122" s="167"/>
      <c r="CI122" s="177"/>
      <c r="CJ122" s="44"/>
      <c r="CK122" s="120"/>
      <c r="CL122" s="44"/>
      <c r="CM122" s="159"/>
      <c r="CN122" s="57"/>
      <c r="CO122" s="167"/>
      <c r="CP122" s="120"/>
      <c r="CQ122" s="167"/>
      <c r="CR122" s="177"/>
      <c r="CS122" s="44"/>
      <c r="CT122" s="120"/>
      <c r="CU122" s="44"/>
      <c r="CV122" s="159"/>
    </row>
    <row r="123" spans="1:100">
      <c r="A123" s="88"/>
      <c r="B123" s="31" t="s">
        <v>22</v>
      </c>
      <c r="C123" s="31">
        <v>1147</v>
      </c>
      <c r="D123" s="117">
        <v>4.8576253064908457</v>
      </c>
      <c r="E123" s="31">
        <v>47.039348313700046</v>
      </c>
      <c r="F123" s="45" t="s">
        <v>106</v>
      </c>
      <c r="G123" s="31">
        <v>9120</v>
      </c>
      <c r="H123" s="117">
        <v>9.2932978175560415</v>
      </c>
      <c r="I123" s="31">
        <v>89.992670377198209</v>
      </c>
      <c r="J123" s="45" t="s">
        <v>106</v>
      </c>
      <c r="K123" s="4"/>
      <c r="L123" s="31">
        <v>2623</v>
      </c>
      <c r="M123" s="117">
        <v>5.9913824303652827</v>
      </c>
      <c r="N123" s="31">
        <v>70.203909218056467</v>
      </c>
      <c r="O123" s="45" t="s">
        <v>106</v>
      </c>
      <c r="P123" s="31">
        <v>8577</v>
      </c>
      <c r="Q123" s="117">
        <v>6.909329030603323</v>
      </c>
      <c r="R123" s="31">
        <v>80.95993097749637</v>
      </c>
      <c r="S123" s="45" t="s">
        <v>106</v>
      </c>
      <c r="T123" s="4"/>
      <c r="U123" s="31">
        <v>371</v>
      </c>
      <c r="V123" s="117">
        <v>1.6011763164862933</v>
      </c>
      <c r="W123" s="31">
        <v>45.72083435327923</v>
      </c>
      <c r="X123" s="45" t="s">
        <v>106</v>
      </c>
      <c r="Y123" s="31">
        <v>3275</v>
      </c>
      <c r="Z123" s="117">
        <v>3.3745879868481325</v>
      </c>
      <c r="AA123" s="31">
        <v>96.359767983471954</v>
      </c>
      <c r="AB123" s="45" t="s">
        <v>34</v>
      </c>
      <c r="AC123" s="4"/>
      <c r="AD123" s="31">
        <v>296</v>
      </c>
      <c r="AE123" s="117">
        <v>1.9685257277513648</v>
      </c>
      <c r="AF123" s="31">
        <v>216.62906847328588</v>
      </c>
      <c r="AG123" s="45" t="s">
        <v>106</v>
      </c>
      <c r="AH123" s="31">
        <v>518</v>
      </c>
      <c r="AI123" s="117">
        <v>0.64626622134914224</v>
      </c>
      <c r="AJ123" s="31">
        <v>71.119237885976872</v>
      </c>
      <c r="AK123" s="45" t="s">
        <v>106</v>
      </c>
      <c r="AL123" s="4"/>
      <c r="AM123" s="31">
        <v>4205</v>
      </c>
      <c r="AN123" s="117">
        <v>16.293578628980889</v>
      </c>
      <c r="AO123" s="31">
        <v>284.25495630346398</v>
      </c>
      <c r="AP123" s="45" t="s">
        <v>106</v>
      </c>
      <c r="AQ123" s="31">
        <v>5752</v>
      </c>
      <c r="AR123" s="117">
        <v>5.6488345963998992</v>
      </c>
      <c r="AS123" s="31">
        <v>98.548591928670788</v>
      </c>
      <c r="AT123" s="45" t="s">
        <v>107</v>
      </c>
      <c r="AU123" s="4"/>
      <c r="AV123" s="31">
        <v>2881</v>
      </c>
      <c r="AW123" s="117">
        <v>13.980086461906847</v>
      </c>
      <c r="AX123" s="31">
        <v>293.20695549325393</v>
      </c>
      <c r="AY123" s="45" t="s">
        <v>106</v>
      </c>
      <c r="AZ123" s="31">
        <v>3898</v>
      </c>
      <c r="BA123" s="117">
        <v>4.2453762625643208</v>
      </c>
      <c r="BB123" s="31">
        <v>89.039066550953905</v>
      </c>
      <c r="BC123" s="45" t="s">
        <v>106</v>
      </c>
      <c r="BD123" s="4"/>
      <c r="BE123" s="31">
        <v>1181</v>
      </c>
      <c r="BF123" s="117">
        <v>4.9570433571298933</v>
      </c>
      <c r="BG123" s="31">
        <v>453.44592178691687</v>
      </c>
      <c r="BH123" s="45" t="s">
        <v>106</v>
      </c>
      <c r="BI123" s="31">
        <v>987</v>
      </c>
      <c r="BJ123" s="117">
        <v>1.019339387065658</v>
      </c>
      <c r="BK123" s="31">
        <v>93.244148715559916</v>
      </c>
      <c r="BL123" s="45" t="s">
        <v>34</v>
      </c>
      <c r="BM123" s="4"/>
      <c r="BN123" s="31">
        <v>603</v>
      </c>
      <c r="BO123" s="117">
        <v>2.7756376700743162</v>
      </c>
      <c r="BP123" s="31">
        <v>132.51247679467005</v>
      </c>
      <c r="BQ123" s="45" t="s">
        <v>106</v>
      </c>
      <c r="BR123" s="31">
        <v>1957</v>
      </c>
      <c r="BS123" s="117">
        <v>2.0785367356618267</v>
      </c>
      <c r="BT123" s="31">
        <v>99.231990515492058</v>
      </c>
      <c r="BU123" s="45" t="s">
        <v>107</v>
      </c>
      <c r="BV123" s="4"/>
      <c r="BW123" s="31">
        <v>2066</v>
      </c>
      <c r="BX123" s="117">
        <v>4.5149406021268037</v>
      </c>
      <c r="BY123" s="31">
        <v>43.995259825127178</v>
      </c>
      <c r="BZ123" s="45" t="s">
        <v>106</v>
      </c>
      <c r="CA123" s="31">
        <v>9300</v>
      </c>
      <c r="CB123" s="117">
        <v>7.3075103282836853</v>
      </c>
      <c r="CC123" s="31">
        <v>71.207097479022778</v>
      </c>
      <c r="CD123" s="45" t="s">
        <v>106</v>
      </c>
      <c r="CE123" s="4"/>
      <c r="CF123" s="31">
        <v>311</v>
      </c>
      <c r="CG123" s="117">
        <v>1.5002344257902844</v>
      </c>
      <c r="CH123" s="31">
        <v>133.65128858901753</v>
      </c>
      <c r="CI123" s="45" t="s">
        <v>106</v>
      </c>
      <c r="CJ123" s="31">
        <v>933</v>
      </c>
      <c r="CK123" s="117">
        <v>1.0139595900790603</v>
      </c>
      <c r="CL123" s="31">
        <v>90.330553319939696</v>
      </c>
      <c r="CM123" s="45" t="s">
        <v>106</v>
      </c>
      <c r="CN123" s="4"/>
      <c r="CO123" s="31">
        <v>2906</v>
      </c>
      <c r="CP123" s="117">
        <v>7.8819878058129387</v>
      </c>
      <c r="CQ123" s="31">
        <v>88.373232153833953</v>
      </c>
      <c r="CR123" s="45" t="s">
        <v>106</v>
      </c>
      <c r="CS123" s="31">
        <v>9380</v>
      </c>
      <c r="CT123" s="117">
        <v>8.0516515621479119</v>
      </c>
      <c r="CU123" s="31">
        <v>90.275510474491142</v>
      </c>
      <c r="CV123" s="45" t="s">
        <v>106</v>
      </c>
    </row>
    <row r="124" spans="1:100">
      <c r="A124" s="89"/>
      <c r="B124" s="32" t="s">
        <v>60</v>
      </c>
      <c r="C124" s="32">
        <v>543</v>
      </c>
      <c r="D124" s="118">
        <v>9.5659072765970965</v>
      </c>
      <c r="E124" s="32">
        <v>92.63251402267386</v>
      </c>
      <c r="F124" s="46" t="s">
        <v>107</v>
      </c>
      <c r="G124" s="32">
        <v>6835</v>
      </c>
      <c r="H124" s="118">
        <v>9.4883532053945121</v>
      </c>
      <c r="I124" s="32">
        <v>91.881510654100069</v>
      </c>
      <c r="J124" s="46" t="s">
        <v>106</v>
      </c>
      <c r="K124" s="11"/>
      <c r="L124" s="32">
        <v>980</v>
      </c>
      <c r="M124" s="118">
        <v>9.7680393324871613</v>
      </c>
      <c r="N124" s="32">
        <v>114.45681435069477</v>
      </c>
      <c r="O124" s="46" t="s">
        <v>106</v>
      </c>
      <c r="P124" s="32">
        <v>6191</v>
      </c>
      <c r="Q124" s="118">
        <v>6.6970930556756754</v>
      </c>
      <c r="R124" s="32">
        <v>78.473059994079975</v>
      </c>
      <c r="S124" s="46" t="s">
        <v>106</v>
      </c>
      <c r="T124" s="11"/>
      <c r="U124" s="32">
        <v>163</v>
      </c>
      <c r="V124" s="118">
        <v>2.9199958606983656</v>
      </c>
      <c r="W124" s="32">
        <v>83.379104277672994</v>
      </c>
      <c r="X124" s="46" t="s">
        <v>34</v>
      </c>
      <c r="Y124" s="32">
        <v>2438</v>
      </c>
      <c r="Z124" s="118">
        <v>3.4204949352253196</v>
      </c>
      <c r="AA124" s="32">
        <v>97.670619237519887</v>
      </c>
      <c r="AB124" s="46" t="s">
        <v>107</v>
      </c>
      <c r="AC124" s="11"/>
      <c r="AD124" s="32">
        <v>79</v>
      </c>
      <c r="AE124" s="118">
        <v>2.0442922766042546</v>
      </c>
      <c r="AF124" s="32">
        <v>224.96690052091978</v>
      </c>
      <c r="AG124" s="46" t="s">
        <v>106</v>
      </c>
      <c r="AH124" s="32">
        <v>400</v>
      </c>
      <c r="AI124" s="118">
        <v>0.67399470886866653</v>
      </c>
      <c r="AJ124" s="32">
        <v>74.170656689829244</v>
      </c>
      <c r="AK124" s="46" t="s">
        <v>106</v>
      </c>
      <c r="AL124" s="11"/>
      <c r="AM124" s="32">
        <v>845</v>
      </c>
      <c r="AN124" s="118">
        <v>13.756600889717458</v>
      </c>
      <c r="AO124" s="32">
        <v>239.99528119841966</v>
      </c>
      <c r="AP124" s="46" t="s">
        <v>106</v>
      </c>
      <c r="AQ124" s="32">
        <v>4287</v>
      </c>
      <c r="AR124" s="118">
        <v>5.7313365678937327</v>
      </c>
      <c r="AS124" s="32">
        <v>99.987907062315927</v>
      </c>
      <c r="AT124" s="46" t="s">
        <v>107</v>
      </c>
      <c r="AU124" s="11"/>
      <c r="AV124" s="32">
        <v>502</v>
      </c>
      <c r="AW124" s="118">
        <v>9.9533167718168123</v>
      </c>
      <c r="AX124" s="32">
        <v>208.75276527626642</v>
      </c>
      <c r="AY124" s="46" t="s">
        <v>106</v>
      </c>
      <c r="AZ124" s="32">
        <v>2818</v>
      </c>
      <c r="BA124" s="118">
        <v>4.1769580195429086</v>
      </c>
      <c r="BB124" s="32">
        <v>87.60411800530882</v>
      </c>
      <c r="BC124" s="46" t="s">
        <v>106</v>
      </c>
      <c r="BD124" s="11"/>
      <c r="BE124" s="32">
        <v>244</v>
      </c>
      <c r="BF124" s="118">
        <v>4.2592141856095092</v>
      </c>
      <c r="BG124" s="32">
        <v>389.61194472986097</v>
      </c>
      <c r="BH124" s="46" t="s">
        <v>106</v>
      </c>
      <c r="BI124" s="32">
        <v>731</v>
      </c>
      <c r="BJ124" s="118">
        <v>1.0240362710768018</v>
      </c>
      <c r="BK124" s="32">
        <v>93.673796541192914</v>
      </c>
      <c r="BL124" s="46" t="s">
        <v>107</v>
      </c>
      <c r="BM124" s="11"/>
      <c r="BN124" s="32">
        <v>193</v>
      </c>
      <c r="BO124" s="118">
        <v>3.6556221976126428</v>
      </c>
      <c r="BP124" s="32">
        <v>174.52405868891961</v>
      </c>
      <c r="BQ124" s="46" t="s">
        <v>106</v>
      </c>
      <c r="BR124" s="32">
        <v>1442</v>
      </c>
      <c r="BS124" s="118">
        <v>2.0865232592010474</v>
      </c>
      <c r="BT124" s="32">
        <v>99.61327731908726</v>
      </c>
      <c r="BU124" s="46" t="s">
        <v>107</v>
      </c>
      <c r="BV124" s="11"/>
      <c r="BW124" s="32">
        <v>997</v>
      </c>
      <c r="BX124" s="118">
        <v>9.5240218899621336</v>
      </c>
      <c r="BY124" s="32">
        <v>92.805610207076356</v>
      </c>
      <c r="BZ124" s="46" t="s">
        <v>34</v>
      </c>
      <c r="CA124" s="32">
        <v>6778</v>
      </c>
      <c r="CB124" s="118">
        <v>7.1493769503259292</v>
      </c>
      <c r="CC124" s="32">
        <v>69.6661870522058</v>
      </c>
      <c r="CD124" s="46" t="s">
        <v>106</v>
      </c>
      <c r="CE124" s="11"/>
      <c r="CF124" s="32">
        <v>86</v>
      </c>
      <c r="CG124" s="118">
        <v>1.6969482283921917</v>
      </c>
      <c r="CH124" s="32">
        <v>151.17591857285561</v>
      </c>
      <c r="CI124" s="46" t="s">
        <v>106</v>
      </c>
      <c r="CJ124" s="32">
        <v>681</v>
      </c>
      <c r="CK124" s="118">
        <v>1.0059738519413626</v>
      </c>
      <c r="CL124" s="32">
        <v>89.619128375884344</v>
      </c>
      <c r="CM124" s="46" t="s">
        <v>106</v>
      </c>
      <c r="CN124" s="11"/>
      <c r="CO124" s="32">
        <v>821</v>
      </c>
      <c r="CP124" s="118">
        <v>9.6260452568433212</v>
      </c>
      <c r="CQ124" s="32">
        <v>107.92768945657973</v>
      </c>
      <c r="CR124" s="46" t="s">
        <v>34</v>
      </c>
      <c r="CS124" s="32">
        <v>7044</v>
      </c>
      <c r="CT124" s="118">
        <v>8.1661907052752944</v>
      </c>
      <c r="CU124" s="32">
        <v>91.559728940146741</v>
      </c>
      <c r="CV124" s="46" t="s">
        <v>106</v>
      </c>
    </row>
    <row r="125" spans="1:100">
      <c r="A125" s="89"/>
      <c r="B125" s="32" t="s">
        <v>61</v>
      </c>
      <c r="C125" s="32">
        <v>578</v>
      </c>
      <c r="D125" s="118">
        <v>3.3609816335349274</v>
      </c>
      <c r="E125" s="32">
        <v>32.546434885486974</v>
      </c>
      <c r="F125" s="46" t="s">
        <v>106</v>
      </c>
      <c r="G125" s="32">
        <v>2137</v>
      </c>
      <c r="H125" s="118">
        <v>8.6643450545264287</v>
      </c>
      <c r="I125" s="32">
        <v>83.902137199704825</v>
      </c>
      <c r="J125" s="46" t="s">
        <v>106</v>
      </c>
      <c r="K125" s="11"/>
      <c r="L125" s="32">
        <v>1600</v>
      </c>
      <c r="M125" s="118">
        <v>4.8992481644722359</v>
      </c>
      <c r="N125" s="32">
        <v>57.406846812542547</v>
      </c>
      <c r="O125" s="46" t="s">
        <v>106</v>
      </c>
      <c r="P125" s="32">
        <v>2257</v>
      </c>
      <c r="Q125" s="118">
        <v>7.4619964366767864</v>
      </c>
      <c r="R125" s="32">
        <v>87.435800754581308</v>
      </c>
      <c r="S125" s="46" t="s">
        <v>106</v>
      </c>
      <c r="T125" s="11"/>
      <c r="U125" s="32">
        <v>199</v>
      </c>
      <c r="V125" s="118">
        <v>1.1792889222780758</v>
      </c>
      <c r="W125" s="32">
        <v>33.674038839428867</v>
      </c>
      <c r="X125" s="46" t="s">
        <v>106</v>
      </c>
      <c r="Y125" s="32">
        <v>771</v>
      </c>
      <c r="Z125" s="118">
        <v>3.1664151611381444</v>
      </c>
      <c r="AA125" s="32">
        <v>90.41549115203162</v>
      </c>
      <c r="AB125" s="46" t="s">
        <v>106</v>
      </c>
      <c r="AC125" s="11"/>
      <c r="AD125" s="32">
        <v>227</v>
      </c>
      <c r="AE125" s="118">
        <v>2.0932568362714754</v>
      </c>
      <c r="AF125" s="32">
        <v>230.3552715233304</v>
      </c>
      <c r="AG125" s="46" t="s">
        <v>106</v>
      </c>
      <c r="AH125" s="32">
        <v>113</v>
      </c>
      <c r="AI125" s="118">
        <v>0.5781078262737962</v>
      </c>
      <c r="AJ125" s="32">
        <v>63.618655381184077</v>
      </c>
      <c r="AK125" s="46" t="s">
        <v>106</v>
      </c>
      <c r="AL125" s="11"/>
      <c r="AM125" s="32">
        <v>3268</v>
      </c>
      <c r="AN125" s="118">
        <v>17.337755963514116</v>
      </c>
      <c r="AO125" s="32">
        <v>302.47149358845786</v>
      </c>
      <c r="AP125" s="46" t="s">
        <v>106</v>
      </c>
      <c r="AQ125" s="32">
        <v>1402</v>
      </c>
      <c r="AR125" s="118">
        <v>5.4818057666978568</v>
      </c>
      <c r="AS125" s="32">
        <v>95.634635837777182</v>
      </c>
      <c r="AT125" s="46" t="s">
        <v>107</v>
      </c>
      <c r="AU125" s="11"/>
      <c r="AV125" s="32">
        <v>2273</v>
      </c>
      <c r="AW125" s="118">
        <v>15.186249820272405</v>
      </c>
      <c r="AX125" s="32">
        <v>318.50404411266481</v>
      </c>
      <c r="AY125" s="46" t="s">
        <v>106</v>
      </c>
      <c r="AZ125" s="32">
        <v>1007</v>
      </c>
      <c r="BA125" s="118">
        <v>4.3847540215170628</v>
      </c>
      <c r="BB125" s="32">
        <v>91.962262231993492</v>
      </c>
      <c r="BC125" s="46" t="s">
        <v>106</v>
      </c>
      <c r="BD125" s="11"/>
      <c r="BE125" s="32">
        <v>866</v>
      </c>
      <c r="BF125" s="118">
        <v>4.9725096278024568</v>
      </c>
      <c r="BG125" s="32">
        <v>454.86070008447592</v>
      </c>
      <c r="BH125" s="46" t="s">
        <v>106</v>
      </c>
      <c r="BI125" s="32">
        <v>244</v>
      </c>
      <c r="BJ125" s="118">
        <v>1.0144743771475802</v>
      </c>
      <c r="BK125" s="32">
        <v>92.799121559678312</v>
      </c>
      <c r="BL125" s="46" t="s">
        <v>107</v>
      </c>
      <c r="BM125" s="11"/>
      <c r="BN125" s="32">
        <v>390</v>
      </c>
      <c r="BO125" s="118">
        <v>2.4690193221666541</v>
      </c>
      <c r="BP125" s="32">
        <v>117.8741264256731</v>
      </c>
      <c r="BQ125" s="46" t="s">
        <v>106</v>
      </c>
      <c r="BR125" s="32">
        <v>472</v>
      </c>
      <c r="BS125" s="118">
        <v>1.9972544010576037</v>
      </c>
      <c r="BT125" s="32">
        <v>95.351468358660867</v>
      </c>
      <c r="BU125" s="46" t="s">
        <v>107</v>
      </c>
      <c r="BV125" s="11"/>
      <c r="BW125" s="32">
        <v>1023</v>
      </c>
      <c r="BX125" s="118">
        <v>2.995839052502673</v>
      </c>
      <c r="BY125" s="32">
        <v>29.192569542782255</v>
      </c>
      <c r="BZ125" s="46" t="s">
        <v>106</v>
      </c>
      <c r="CA125" s="32">
        <v>2336</v>
      </c>
      <c r="CB125" s="118">
        <v>7.5356005715835126</v>
      </c>
      <c r="CC125" s="32">
        <v>73.429693610813601</v>
      </c>
      <c r="CD125" s="46" t="s">
        <v>106</v>
      </c>
      <c r="CE125" s="11"/>
      <c r="CF125" s="32">
        <v>209</v>
      </c>
      <c r="CG125" s="118">
        <v>1.3877935695969879</v>
      </c>
      <c r="CH125" s="32">
        <v>123.63427720603303</v>
      </c>
      <c r="CI125" s="46" t="s">
        <v>106</v>
      </c>
      <c r="CJ125" s="32">
        <v>236</v>
      </c>
      <c r="CK125" s="118">
        <v>1.0286452954786052</v>
      </c>
      <c r="CL125" s="32">
        <v>91.638857820054028</v>
      </c>
      <c r="CM125" s="46" t="s">
        <v>107</v>
      </c>
      <c r="CN125" s="11"/>
      <c r="CO125" s="32">
        <v>1993</v>
      </c>
      <c r="CP125" s="118">
        <v>7.2954850941784937</v>
      </c>
      <c r="CQ125" s="32">
        <v>81.797335112240134</v>
      </c>
      <c r="CR125" s="46" t="s">
        <v>106</v>
      </c>
      <c r="CS125" s="32">
        <v>2214</v>
      </c>
      <c r="CT125" s="118">
        <v>7.6940392604038816</v>
      </c>
      <c r="CU125" s="32">
        <v>86.26594388523749</v>
      </c>
      <c r="CV125" s="46" t="s">
        <v>106</v>
      </c>
    </row>
    <row r="126" spans="1:100">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c r="AU126" s="57"/>
      <c r="AV126" s="167"/>
      <c r="AW126" s="120"/>
      <c r="AX126" s="167"/>
      <c r="AY126" s="177"/>
      <c r="AZ126" s="44"/>
      <c r="BA126" s="120"/>
      <c r="BB126" s="44"/>
      <c r="BC126" s="159"/>
      <c r="BD126" s="57"/>
      <c r="BE126" s="167"/>
      <c r="BF126" s="120"/>
      <c r="BG126" s="167"/>
      <c r="BH126" s="177"/>
      <c r="BI126" s="44"/>
      <c r="BJ126" s="120"/>
      <c r="BK126" s="44"/>
      <c r="BL126" s="159"/>
      <c r="BM126" s="57"/>
      <c r="BN126" s="167"/>
      <c r="BO126" s="120"/>
      <c r="BP126" s="167"/>
      <c r="BQ126" s="177"/>
      <c r="BR126" s="44"/>
      <c r="BS126" s="120"/>
      <c r="BT126" s="44"/>
      <c r="BU126" s="159"/>
      <c r="BV126" s="57"/>
      <c r="BW126" s="167"/>
      <c r="BX126" s="120"/>
      <c r="BY126" s="167"/>
      <c r="BZ126" s="177"/>
      <c r="CA126" s="44"/>
      <c r="CB126" s="120"/>
      <c r="CC126" s="44"/>
      <c r="CD126" s="159"/>
      <c r="CE126" s="57"/>
      <c r="CF126" s="167"/>
      <c r="CG126" s="120"/>
      <c r="CH126" s="167"/>
      <c r="CI126" s="177"/>
      <c r="CJ126" s="44"/>
      <c r="CK126" s="120"/>
      <c r="CL126" s="44"/>
      <c r="CM126" s="159"/>
      <c r="CN126" s="57"/>
      <c r="CO126" s="167"/>
      <c r="CP126" s="120"/>
      <c r="CQ126" s="167"/>
      <c r="CR126" s="177"/>
      <c r="CS126" s="44"/>
      <c r="CT126" s="120"/>
      <c r="CU126" s="44"/>
      <c r="CV126" s="159"/>
    </row>
    <row r="127" spans="1:100">
      <c r="A127" s="88"/>
      <c r="B127" s="31" t="s">
        <v>23</v>
      </c>
      <c r="C127" s="47">
        <v>617</v>
      </c>
      <c r="D127" s="101">
        <v>19.648193808738473</v>
      </c>
      <c r="E127" s="47">
        <v>190.2654432957911</v>
      </c>
      <c r="F127" s="45" t="s">
        <v>106</v>
      </c>
      <c r="G127" s="47">
        <v>34230</v>
      </c>
      <c r="H127" s="101">
        <v>11.351281206830517</v>
      </c>
      <c r="I127" s="47">
        <v>109.92137861711471</v>
      </c>
      <c r="J127" s="45" t="s">
        <v>106</v>
      </c>
      <c r="K127" s="50"/>
      <c r="L127" s="47">
        <v>1120</v>
      </c>
      <c r="M127" s="101">
        <v>17.899452866216055</v>
      </c>
      <c r="N127" s="47">
        <v>209.73649715698409</v>
      </c>
      <c r="O127" s="45" t="s">
        <v>106</v>
      </c>
      <c r="P127" s="47">
        <v>34156</v>
      </c>
      <c r="Q127" s="101">
        <v>9.7114512182842283</v>
      </c>
      <c r="R127" s="47">
        <v>113.79374420311257</v>
      </c>
      <c r="S127" s="45" t="s">
        <v>106</v>
      </c>
      <c r="T127" s="50"/>
      <c r="U127" s="47">
        <v>153</v>
      </c>
      <c r="V127" s="101">
        <v>4.9593010181815389</v>
      </c>
      <c r="W127" s="47">
        <v>141.61050099585842</v>
      </c>
      <c r="X127" s="45" t="s">
        <v>106</v>
      </c>
      <c r="Y127" s="47">
        <v>11930</v>
      </c>
      <c r="Z127" s="101">
        <v>3.9684030296401795</v>
      </c>
      <c r="AA127" s="47">
        <v>113.31587639479257</v>
      </c>
      <c r="AB127" s="45" t="s">
        <v>106</v>
      </c>
      <c r="AC127" s="50"/>
      <c r="AD127" s="47">
        <v>28</v>
      </c>
      <c r="AE127" s="101">
        <v>1.3718758730622724</v>
      </c>
      <c r="AF127" s="47">
        <v>150.96993056927539</v>
      </c>
      <c r="AG127" s="45" t="s">
        <v>34</v>
      </c>
      <c r="AH127" s="47">
        <v>2552</v>
      </c>
      <c r="AI127" s="101">
        <v>0.89484922080398455</v>
      </c>
      <c r="AJ127" s="47">
        <v>98.474889301166002</v>
      </c>
      <c r="AK127" s="45" t="s">
        <v>107</v>
      </c>
      <c r="AL127" s="50"/>
      <c r="AM127" s="47">
        <v>381</v>
      </c>
      <c r="AN127" s="101">
        <v>11.07054084402796</v>
      </c>
      <c r="AO127" s="47">
        <v>193.13474194537378</v>
      </c>
      <c r="AP127" s="45" t="s">
        <v>106</v>
      </c>
      <c r="AQ127" s="47">
        <v>16909</v>
      </c>
      <c r="AR127" s="101">
        <v>5.5164950599220042</v>
      </c>
      <c r="AS127" s="47">
        <v>96.239819251081443</v>
      </c>
      <c r="AT127" s="45" t="s">
        <v>106</v>
      </c>
      <c r="AU127" s="50"/>
      <c r="AV127" s="47">
        <v>237</v>
      </c>
      <c r="AW127" s="101">
        <v>8.593174266747166</v>
      </c>
      <c r="AX127" s="47">
        <v>180.22624335273585</v>
      </c>
      <c r="AY127" s="45" t="s">
        <v>106</v>
      </c>
      <c r="AZ127" s="47">
        <v>13670</v>
      </c>
      <c r="BA127" s="101">
        <v>4.6371334351531921</v>
      </c>
      <c r="BB127" s="47">
        <v>97.25546264982043</v>
      </c>
      <c r="BC127" s="45" t="s">
        <v>106</v>
      </c>
      <c r="BD127" s="50"/>
      <c r="BE127" s="47">
        <v>95</v>
      </c>
      <c r="BF127" s="101">
        <v>2.9481969207660934</v>
      </c>
      <c r="BG127" s="47">
        <v>269.68653974415918</v>
      </c>
      <c r="BH127" s="45" t="s">
        <v>106</v>
      </c>
      <c r="BI127" s="47">
        <v>4006</v>
      </c>
      <c r="BJ127" s="101">
        <v>1.3191358937954807</v>
      </c>
      <c r="BK127" s="47">
        <v>120.6680571925904</v>
      </c>
      <c r="BL127" s="45" t="s">
        <v>106</v>
      </c>
      <c r="BM127" s="50"/>
      <c r="BN127" s="47">
        <v>184</v>
      </c>
      <c r="BO127" s="101">
        <v>6.3397211640539126</v>
      </c>
      <c r="BP127" s="47">
        <v>302.66636120912699</v>
      </c>
      <c r="BQ127" s="45" t="s">
        <v>106</v>
      </c>
      <c r="BR127" s="47">
        <v>5707</v>
      </c>
      <c r="BS127" s="101">
        <v>1.9220778056885766</v>
      </c>
      <c r="BT127" s="47">
        <v>91.762441967808556</v>
      </c>
      <c r="BU127" s="45" t="s">
        <v>106</v>
      </c>
      <c r="BV127" s="50"/>
      <c r="BW127" s="47">
        <v>1498</v>
      </c>
      <c r="BX127" s="101">
        <v>22.797183642025917</v>
      </c>
      <c r="BY127" s="47">
        <v>222.14423311341284</v>
      </c>
      <c r="BZ127" s="45" t="s">
        <v>106</v>
      </c>
      <c r="CA127" s="47">
        <v>41789</v>
      </c>
      <c r="CB127" s="101">
        <v>11.705378788155961</v>
      </c>
      <c r="CC127" s="47">
        <v>114.06156282407507</v>
      </c>
      <c r="CD127" s="45" t="s">
        <v>106</v>
      </c>
      <c r="CE127" s="50"/>
      <c r="CF127" s="47">
        <v>64</v>
      </c>
      <c r="CG127" s="101">
        <v>2.3105015820744947</v>
      </c>
      <c r="CH127" s="47">
        <v>205.83550705320687</v>
      </c>
      <c r="CI127" s="45" t="s">
        <v>106</v>
      </c>
      <c r="CJ127" s="47">
        <v>3131</v>
      </c>
      <c r="CK127" s="101">
        <v>1.0588407423247641</v>
      </c>
      <c r="CL127" s="47">
        <v>94.328877667041908</v>
      </c>
      <c r="CM127" s="45" t="s">
        <v>106</v>
      </c>
      <c r="CN127" s="50"/>
      <c r="CO127" s="47">
        <v>849</v>
      </c>
      <c r="CP127" s="101">
        <v>16.525538472884669</v>
      </c>
      <c r="CQ127" s="47">
        <v>185.28514429498361</v>
      </c>
      <c r="CR127" s="45" t="s">
        <v>106</v>
      </c>
      <c r="CS127" s="47">
        <v>39358</v>
      </c>
      <c r="CT127" s="101">
        <v>11.78382509656776</v>
      </c>
      <c r="CU127" s="47">
        <v>132.12082238330126</v>
      </c>
      <c r="CV127" s="45" t="s">
        <v>106</v>
      </c>
    </row>
    <row r="128" spans="1:100">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c r="CE128" s="52"/>
      <c r="CF128" s="48"/>
      <c r="CG128" s="102"/>
      <c r="CH128" s="48"/>
      <c r="CI128" s="46"/>
      <c r="CJ128" s="48"/>
      <c r="CK128" s="102"/>
      <c r="CL128" s="48"/>
      <c r="CM128" s="46"/>
      <c r="CN128" s="52"/>
      <c r="CO128" s="48"/>
      <c r="CP128" s="102"/>
      <c r="CQ128" s="48"/>
      <c r="CR128" s="46"/>
      <c r="CS128" s="48"/>
      <c r="CT128" s="102"/>
      <c r="CU128" s="48"/>
      <c r="CV128" s="46"/>
    </row>
    <row r="129" spans="1:100">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c r="CE129" s="57"/>
      <c r="CF129" s="22"/>
      <c r="CG129" s="23"/>
      <c r="CH129" s="22"/>
      <c r="CI129" s="24"/>
      <c r="CJ129" s="22"/>
      <c r="CK129" s="23"/>
      <c r="CL129" s="22"/>
      <c r="CM129" s="24"/>
      <c r="CN129" s="57"/>
      <c r="CO129" s="22"/>
      <c r="CP129" s="23"/>
      <c r="CQ129" s="22"/>
      <c r="CR129" s="24"/>
      <c r="CS129" s="22"/>
      <c r="CT129" s="23"/>
      <c r="CU129" s="22"/>
      <c r="CV129" s="24"/>
    </row>
    <row r="130" spans="1:100">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c r="CE130" s="57"/>
      <c r="CF130" s="22"/>
      <c r="CG130" s="23"/>
      <c r="CH130" s="22"/>
      <c r="CI130" s="24"/>
      <c r="CJ130" s="22"/>
      <c r="CK130" s="23"/>
      <c r="CL130" s="22"/>
      <c r="CM130" s="24"/>
      <c r="CN130" s="57"/>
      <c r="CO130" s="22"/>
      <c r="CP130" s="23"/>
      <c r="CQ130" s="22"/>
      <c r="CR130" s="24"/>
      <c r="CS130" s="22"/>
      <c r="CT130" s="23"/>
      <c r="CU130" s="22"/>
      <c r="CV130" s="24"/>
    </row>
    <row r="131" spans="1:100" ht="12.95" customHeight="1">
      <c r="B131" s="25"/>
    </row>
    <row r="132" spans="1:100" ht="25.5">
      <c r="B132" s="29" t="s">
        <v>77</v>
      </c>
    </row>
  </sheetData>
  <mergeCells count="23">
    <mergeCell ref="AV4:BC4"/>
    <mergeCell ref="C4:J4"/>
    <mergeCell ref="L4:S4"/>
    <mergeCell ref="U4:AB4"/>
    <mergeCell ref="AD4:AK4"/>
    <mergeCell ref="AM4:AT4"/>
    <mergeCell ref="CF4:CM4"/>
    <mergeCell ref="CO4:CV4"/>
    <mergeCell ref="CF2:CM3"/>
    <mergeCell ref="CO2:CV3"/>
    <mergeCell ref="BE4:BL4"/>
    <mergeCell ref="BN4:BU4"/>
    <mergeCell ref="BW4:CD4"/>
    <mergeCell ref="C1:CV1"/>
    <mergeCell ref="C2:J3"/>
    <mergeCell ref="L2:S3"/>
    <mergeCell ref="U2:AB3"/>
    <mergeCell ref="AD2:AK3"/>
    <mergeCell ref="AM2:AT3"/>
    <mergeCell ref="AV2:BC3"/>
    <mergeCell ref="BE2:BL3"/>
    <mergeCell ref="BN2:BU3"/>
    <mergeCell ref="BW2:CD3"/>
  </mergeCells>
  <conditionalFormatting sqref="A6:CV128">
    <cfRule type="expression" dxfId="262" priority="1" stopIfTrue="1">
      <formula>MOD(ROW(),2)=1</formula>
    </cfRule>
  </conditionalFormatting>
  <hyperlinks>
    <hyperlink ref="B4" location="Census_condition_type_adults!C87" display="Link to Australian and State/ Territory totals" xr:uid="{D7F621E0-AD90-4D57-8292-1D86C7E53B0A}"/>
    <hyperlink ref="B2" location="'Notes on the data'!A2" display="Link to Notes on the data" xr:uid="{9D59E3AC-010C-447A-9635-4EE302B05EFC}"/>
    <hyperlink ref="B1" r:id="rId1" xr:uid="{5671FAFF-33CC-4489-9E9F-E00C2ED6FBFA}"/>
    <hyperlink ref="A4" location="Key!A2" display="Link to Key" xr:uid="{3793F6BE-2253-4CD5-B362-C631D2622DE7}"/>
    <hyperlink ref="A2" location="Contents!A10" display="BACK TO CONTENTS" xr:uid="{FFF0FC3D-4B40-4CB3-AA7E-EA0EB13042A7}"/>
    <hyperlink ref="C1:CV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4224022F-BBFE-4584-87E3-49B284B31E4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FC0B-E71A-4626-99B7-8E64F42F186A}">
  <dimension ref="A1:AB132"/>
  <sheetViews>
    <sheetView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s>
  <sheetData>
    <row r="1" spans="1:28" ht="24.95" customHeight="1">
      <c r="A1" s="229" t="s">
        <v>1224</v>
      </c>
      <c r="B1" s="109" t="s">
        <v>99</v>
      </c>
      <c r="C1" s="651" t="s">
        <v>292</v>
      </c>
      <c r="D1" s="651"/>
      <c r="E1" s="651"/>
      <c r="F1" s="651"/>
      <c r="G1" s="651"/>
      <c r="H1" s="651"/>
      <c r="I1" s="651"/>
      <c r="J1" s="651"/>
      <c r="K1" s="651"/>
      <c r="L1" s="651"/>
      <c r="M1" s="651"/>
      <c r="N1" s="651"/>
      <c r="O1" s="651"/>
      <c r="P1" s="651"/>
      <c r="Q1" s="651"/>
      <c r="R1" s="651"/>
      <c r="S1" s="651"/>
      <c r="T1" s="651"/>
      <c r="U1" s="651"/>
      <c r="V1" s="651"/>
      <c r="W1" s="651"/>
      <c r="X1" s="651"/>
      <c r="Y1" s="651"/>
      <c r="Z1" s="651"/>
      <c r="AA1" s="651"/>
      <c r="AB1" s="651"/>
    </row>
    <row r="2" spans="1:28" ht="18" customHeight="1">
      <c r="A2" s="74" t="s">
        <v>88</v>
      </c>
      <c r="B2" s="100" t="s">
        <v>15</v>
      </c>
      <c r="C2" s="626" t="s">
        <v>422</v>
      </c>
      <c r="D2" s="626"/>
      <c r="E2" s="626"/>
      <c r="F2" s="626"/>
      <c r="G2" s="626"/>
      <c r="H2" s="626"/>
      <c r="I2" s="626"/>
      <c r="J2" s="626"/>
      <c r="L2" s="626" t="s">
        <v>920</v>
      </c>
      <c r="M2" s="626"/>
      <c r="N2" s="626"/>
      <c r="O2" s="626"/>
      <c r="P2" s="626"/>
      <c r="Q2" s="626"/>
      <c r="R2" s="626"/>
      <c r="S2" s="626"/>
      <c r="U2" s="626" t="s">
        <v>921</v>
      </c>
      <c r="V2" s="626"/>
      <c r="W2" s="626"/>
      <c r="X2" s="626"/>
      <c r="Y2" s="626"/>
      <c r="Z2" s="626"/>
      <c r="AA2" s="626"/>
      <c r="AB2" s="626"/>
    </row>
    <row r="3" spans="1:28"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row>
    <row r="4" spans="1:28" ht="18" customHeight="1">
      <c r="A4" s="85" t="s">
        <v>14</v>
      </c>
      <c r="B4" s="85" t="s">
        <v>102</v>
      </c>
      <c r="C4" s="629">
        <v>2021</v>
      </c>
      <c r="D4" s="629"/>
      <c r="E4" s="629"/>
      <c r="F4" s="629"/>
      <c r="G4" s="629"/>
      <c r="H4" s="629"/>
      <c r="I4" s="629"/>
      <c r="J4" s="629"/>
      <c r="L4" s="629">
        <v>2021</v>
      </c>
      <c r="M4" s="629"/>
      <c r="N4" s="629"/>
      <c r="O4" s="629"/>
      <c r="P4" s="629"/>
      <c r="Q4" s="629"/>
      <c r="R4" s="629"/>
      <c r="S4" s="629"/>
      <c r="U4" s="629">
        <v>2021</v>
      </c>
      <c r="V4" s="629"/>
      <c r="W4" s="629"/>
      <c r="X4" s="629"/>
      <c r="Y4" s="629"/>
      <c r="Z4" s="629"/>
      <c r="AA4" s="629"/>
      <c r="AB4" s="629"/>
    </row>
    <row r="5" spans="1:28" ht="51.95" customHeight="1">
      <c r="A5" s="222" t="s">
        <v>280</v>
      </c>
      <c r="B5" s="222" t="s">
        <v>281</v>
      </c>
      <c r="C5" s="185" t="s">
        <v>113</v>
      </c>
      <c r="D5" s="186" t="s">
        <v>73</v>
      </c>
      <c r="E5" s="185" t="s">
        <v>11</v>
      </c>
      <c r="F5" s="187" t="s">
        <v>33</v>
      </c>
      <c r="G5" s="185" t="s">
        <v>779</v>
      </c>
      <c r="H5" s="186" t="s">
        <v>73</v>
      </c>
      <c r="I5" s="185" t="s">
        <v>11</v>
      </c>
      <c r="J5" s="187" t="s">
        <v>33</v>
      </c>
      <c r="K5" s="140"/>
      <c r="L5" s="185" t="s">
        <v>113</v>
      </c>
      <c r="M5" s="186" t="s">
        <v>73</v>
      </c>
      <c r="N5" s="185" t="s">
        <v>11</v>
      </c>
      <c r="O5" s="187" t="s">
        <v>33</v>
      </c>
      <c r="P5" s="185" t="s">
        <v>779</v>
      </c>
      <c r="Q5" s="186" t="s">
        <v>73</v>
      </c>
      <c r="R5" s="185" t="s">
        <v>11</v>
      </c>
      <c r="S5" s="187" t="s">
        <v>33</v>
      </c>
      <c r="T5" s="140"/>
      <c r="U5" s="185" t="s">
        <v>113</v>
      </c>
      <c r="V5" s="186" t="s">
        <v>73</v>
      </c>
      <c r="W5" s="185" t="s">
        <v>11</v>
      </c>
      <c r="X5" s="187" t="s">
        <v>33</v>
      </c>
      <c r="Y5" s="185" t="s">
        <v>779</v>
      </c>
      <c r="Z5" s="186" t="s">
        <v>73</v>
      </c>
      <c r="AA5" s="185" t="s">
        <v>11</v>
      </c>
      <c r="AB5" s="187" t="s">
        <v>33</v>
      </c>
    </row>
    <row r="6" spans="1:28">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row>
    <row r="7" spans="1:28">
      <c r="A7" s="205" t="s">
        <v>271</v>
      </c>
      <c r="B7" s="12" t="s">
        <v>272</v>
      </c>
      <c r="C7" s="5">
        <v>1807</v>
      </c>
      <c r="D7" s="17">
        <v>10.652675866105403</v>
      </c>
      <c r="E7" s="5">
        <v>167.93565865423551</v>
      </c>
      <c r="F7" s="146" t="s">
        <v>106</v>
      </c>
      <c r="G7" s="5">
        <v>58205</v>
      </c>
      <c r="H7" s="17">
        <v>5.7134553305315077</v>
      </c>
      <c r="I7" s="5">
        <v>90.070597865205698</v>
      </c>
      <c r="J7" s="146" t="s">
        <v>106</v>
      </c>
      <c r="K7" s="17"/>
      <c r="L7" s="5">
        <v>797</v>
      </c>
      <c r="M7" s="17">
        <v>4.726880593003786</v>
      </c>
      <c r="N7" s="5">
        <v>222.4834892949504</v>
      </c>
      <c r="O7" s="146" t="s">
        <v>106</v>
      </c>
      <c r="P7" s="5">
        <v>17950</v>
      </c>
      <c r="Q7" s="17">
        <v>1.753846613600889</v>
      </c>
      <c r="R7" s="5">
        <v>82.549560244782327</v>
      </c>
      <c r="S7" s="146" t="s">
        <v>106</v>
      </c>
      <c r="T7" s="17"/>
      <c r="U7" s="5">
        <v>1199</v>
      </c>
      <c r="V7" s="17">
        <v>7.0557184367726524</v>
      </c>
      <c r="W7" s="5">
        <v>173.94139550887493</v>
      </c>
      <c r="X7" s="146" t="s">
        <v>106</v>
      </c>
      <c r="Y7" s="5">
        <v>39009</v>
      </c>
      <c r="Z7" s="17">
        <v>3.8316482805431296</v>
      </c>
      <c r="AA7" s="5">
        <v>94.459870385886305</v>
      </c>
      <c r="AB7" s="146" t="s">
        <v>106</v>
      </c>
    </row>
    <row r="8" spans="1:28">
      <c r="A8" s="173"/>
      <c r="B8" s="12" t="s">
        <v>273</v>
      </c>
      <c r="C8" s="5">
        <v>1695</v>
      </c>
      <c r="D8" s="17">
        <v>10.067478739961464</v>
      </c>
      <c r="E8" s="5">
        <v>158.71023341303015</v>
      </c>
      <c r="F8" s="146" t="s">
        <v>106</v>
      </c>
      <c r="G8" s="5">
        <v>40534</v>
      </c>
      <c r="H8" s="17">
        <v>5.5848564875990103</v>
      </c>
      <c r="I8" s="5">
        <v>88.043282694680656</v>
      </c>
      <c r="J8" s="146" t="s">
        <v>106</v>
      </c>
      <c r="K8" s="17"/>
      <c r="L8" s="5">
        <v>788</v>
      </c>
      <c r="M8" s="17">
        <v>4.6763299740240427</v>
      </c>
      <c r="N8" s="5">
        <v>220.10418694631932</v>
      </c>
      <c r="O8" s="146" t="s">
        <v>106</v>
      </c>
      <c r="P8" s="5">
        <v>12854</v>
      </c>
      <c r="Q8" s="17">
        <v>1.7950192832217595</v>
      </c>
      <c r="R8" s="5">
        <v>84.487463904628839</v>
      </c>
      <c r="S8" s="146" t="s">
        <v>106</v>
      </c>
      <c r="T8" s="17"/>
      <c r="U8" s="5">
        <v>1102</v>
      </c>
      <c r="V8" s="17">
        <v>6.5327582215303508</v>
      </c>
      <c r="W8" s="5">
        <v>161.04909680818079</v>
      </c>
      <c r="X8" s="146" t="s">
        <v>106</v>
      </c>
      <c r="Y8" s="5">
        <v>28658</v>
      </c>
      <c r="Z8" s="17">
        <v>3.9422200551833613</v>
      </c>
      <c r="AA8" s="5">
        <v>97.185745710584214</v>
      </c>
      <c r="AB8" s="146" t="s">
        <v>106</v>
      </c>
    </row>
    <row r="9" spans="1:28">
      <c r="A9" s="173"/>
      <c r="B9" s="12" t="s">
        <v>274</v>
      </c>
      <c r="C9" s="5">
        <v>2325</v>
      </c>
      <c r="D9" s="17">
        <v>11.491802060083151</v>
      </c>
      <c r="E9" s="5">
        <v>181.16418563195484</v>
      </c>
      <c r="F9" s="146" t="s">
        <v>106</v>
      </c>
      <c r="G9" s="5">
        <v>24824</v>
      </c>
      <c r="H9" s="17">
        <v>6.4559265062674109</v>
      </c>
      <c r="I9" s="5">
        <v>101.77539274455832</v>
      </c>
      <c r="J9" s="146" t="s">
        <v>106</v>
      </c>
      <c r="K9" s="17"/>
      <c r="L9" s="5">
        <v>978</v>
      </c>
      <c r="M9" s="17">
        <v>4.8919724786362986</v>
      </c>
      <c r="N9" s="5">
        <v>230.25398783984033</v>
      </c>
      <c r="O9" s="146" t="s">
        <v>106</v>
      </c>
      <c r="P9" s="5">
        <v>7733</v>
      </c>
      <c r="Q9" s="17">
        <v>2.0315605570333397</v>
      </c>
      <c r="R9" s="5">
        <v>95.620922202214075</v>
      </c>
      <c r="S9" s="146" t="s">
        <v>106</v>
      </c>
      <c r="T9" s="17"/>
      <c r="U9" s="5">
        <v>1431</v>
      </c>
      <c r="V9" s="17">
        <v>7.053298042546289</v>
      </c>
      <c r="W9" s="5">
        <v>173.88172663841362</v>
      </c>
      <c r="X9" s="146" t="s">
        <v>106</v>
      </c>
      <c r="Y9" s="5">
        <v>16051</v>
      </c>
      <c r="Z9" s="17">
        <v>4.1661898720898449</v>
      </c>
      <c r="AA9" s="5">
        <v>102.70717104149645</v>
      </c>
      <c r="AB9" s="146" t="s">
        <v>106</v>
      </c>
    </row>
    <row r="10" spans="1:28">
      <c r="A10" s="173"/>
      <c r="B10" s="12" t="s">
        <v>275</v>
      </c>
      <c r="C10" s="5">
        <v>2616</v>
      </c>
      <c r="D10" s="17">
        <v>12.554159650569925</v>
      </c>
      <c r="E10" s="5">
        <v>197.91187644008122</v>
      </c>
      <c r="F10" s="146" t="s">
        <v>106</v>
      </c>
      <c r="G10" s="5">
        <v>22233</v>
      </c>
      <c r="H10" s="17">
        <v>6.4400270480160229</v>
      </c>
      <c r="I10" s="5">
        <v>101.5247434215851</v>
      </c>
      <c r="J10" s="146" t="s">
        <v>34</v>
      </c>
      <c r="K10" s="17"/>
      <c r="L10" s="5">
        <v>1088</v>
      </c>
      <c r="M10" s="17">
        <v>5.269908809391664</v>
      </c>
      <c r="N10" s="5">
        <v>248.04258899939512</v>
      </c>
      <c r="O10" s="146" t="s">
        <v>106</v>
      </c>
      <c r="P10" s="5">
        <v>7662</v>
      </c>
      <c r="Q10" s="17">
        <v>2.2543379419474334</v>
      </c>
      <c r="R10" s="5">
        <v>106.10654563959294</v>
      </c>
      <c r="S10" s="146" t="s">
        <v>106</v>
      </c>
      <c r="T10" s="17"/>
      <c r="U10" s="5">
        <v>1597</v>
      </c>
      <c r="V10" s="17">
        <v>7.6461689707882234</v>
      </c>
      <c r="W10" s="5">
        <v>188.49750213160553</v>
      </c>
      <c r="X10" s="146" t="s">
        <v>106</v>
      </c>
      <c r="Y10" s="5">
        <v>15250</v>
      </c>
      <c r="Z10" s="17">
        <v>4.4071364031814442</v>
      </c>
      <c r="AA10" s="5">
        <v>108.6471155328565</v>
      </c>
      <c r="AB10" s="146" t="s">
        <v>106</v>
      </c>
    </row>
    <row r="11" spans="1:28">
      <c r="A11" s="173"/>
      <c r="B11" s="12" t="s">
        <v>276</v>
      </c>
      <c r="C11" s="5">
        <v>2328</v>
      </c>
      <c r="D11" s="17">
        <v>12.226721885612449</v>
      </c>
      <c r="E11" s="5">
        <v>192.74993615225492</v>
      </c>
      <c r="F11" s="146" t="s">
        <v>106</v>
      </c>
      <c r="G11" s="5">
        <v>24485</v>
      </c>
      <c r="H11" s="17">
        <v>6.2181618925783875</v>
      </c>
      <c r="I11" s="5">
        <v>98.027117897335899</v>
      </c>
      <c r="J11" s="146" t="s">
        <v>106</v>
      </c>
      <c r="K11" s="17"/>
      <c r="L11" s="5">
        <v>927</v>
      </c>
      <c r="M11" s="17">
        <v>4.9389863873223225</v>
      </c>
      <c r="N11" s="5">
        <v>232.46682530083783</v>
      </c>
      <c r="O11" s="146" t="s">
        <v>106</v>
      </c>
      <c r="P11" s="5">
        <v>7106</v>
      </c>
      <c r="Q11" s="17">
        <v>1.8270284105198606</v>
      </c>
      <c r="R11" s="5">
        <v>85.994060525899158</v>
      </c>
      <c r="S11" s="146" t="s">
        <v>106</v>
      </c>
      <c r="T11" s="17"/>
      <c r="U11" s="5">
        <v>1459</v>
      </c>
      <c r="V11" s="17">
        <v>7.6435386674484045</v>
      </c>
      <c r="W11" s="5">
        <v>188.43265846789649</v>
      </c>
      <c r="X11" s="146" t="s">
        <v>106</v>
      </c>
      <c r="Y11" s="5">
        <v>15841</v>
      </c>
      <c r="Z11" s="17">
        <v>4.0166254451696339</v>
      </c>
      <c r="AA11" s="5">
        <v>99.020027716530336</v>
      </c>
      <c r="AB11" s="146" t="s">
        <v>107</v>
      </c>
    </row>
    <row r="12" spans="1:28" s="209" customFormat="1">
      <c r="A12" s="182"/>
      <c r="B12" s="4" t="s">
        <v>277</v>
      </c>
      <c r="C12" s="211"/>
      <c r="D12" s="211">
        <v>1.1477606227103307</v>
      </c>
      <c r="E12" s="211"/>
      <c r="F12" s="42"/>
      <c r="G12" s="211"/>
      <c r="H12" s="211">
        <v>1.0883364851650863</v>
      </c>
      <c r="I12" s="211"/>
      <c r="J12" s="42"/>
      <c r="K12" s="211"/>
      <c r="L12" s="211"/>
      <c r="M12" s="211">
        <v>1.0448722556335508</v>
      </c>
      <c r="N12" s="211"/>
      <c r="O12" s="42"/>
      <c r="P12" s="211"/>
      <c r="Q12" s="211">
        <v>1.0417264522173459</v>
      </c>
      <c r="R12" s="211"/>
      <c r="S12" s="42"/>
      <c r="T12" s="211"/>
      <c r="U12" s="211"/>
      <c r="V12" s="211">
        <v>1.083311180277855</v>
      </c>
      <c r="W12" s="211"/>
      <c r="X12" s="42"/>
      <c r="Y12" s="211"/>
      <c r="Z12" s="211">
        <v>1.0482761336852882</v>
      </c>
      <c r="AA12" s="211"/>
      <c r="AB12" s="42"/>
    </row>
    <row r="13" spans="1:28">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row>
    <row r="14" spans="1:28">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row>
    <row r="15" spans="1:28">
      <c r="A15" s="205" t="s">
        <v>278</v>
      </c>
      <c r="B15" s="12" t="s">
        <v>272</v>
      </c>
      <c r="C15" s="5">
        <v>3806</v>
      </c>
      <c r="D15" s="17">
        <v>11.69499907207731</v>
      </c>
      <c r="E15" s="5">
        <v>184.3675144926768</v>
      </c>
      <c r="F15" s="146" t="s">
        <v>106</v>
      </c>
      <c r="G15" s="5">
        <v>35140</v>
      </c>
      <c r="H15" s="17">
        <v>7.0249323384468267</v>
      </c>
      <c r="I15" s="5">
        <v>110.7455679762287</v>
      </c>
      <c r="J15" s="146" t="s">
        <v>106</v>
      </c>
      <c r="K15" s="17"/>
      <c r="L15" s="5">
        <v>1589</v>
      </c>
      <c r="M15" s="17">
        <v>4.8885868543853475</v>
      </c>
      <c r="N15" s="5">
        <v>230.09463422766996</v>
      </c>
      <c r="O15" s="146" t="s">
        <v>106</v>
      </c>
      <c r="P15" s="5">
        <v>13049</v>
      </c>
      <c r="Q15" s="17">
        <v>2.5760060199645554</v>
      </c>
      <c r="R15" s="5">
        <v>121.24672846925306</v>
      </c>
      <c r="S15" s="146" t="s">
        <v>106</v>
      </c>
      <c r="T15" s="17"/>
      <c r="U15" s="5">
        <v>2066</v>
      </c>
      <c r="V15" s="17">
        <v>6.3444243046051128</v>
      </c>
      <c r="W15" s="5">
        <v>156.40618700031541</v>
      </c>
      <c r="X15" s="146" t="s">
        <v>106</v>
      </c>
      <c r="Y15" s="5">
        <v>21593</v>
      </c>
      <c r="Z15" s="17">
        <v>4.3241292480513955</v>
      </c>
      <c r="AA15" s="5">
        <v>106.60077814993416</v>
      </c>
      <c r="AB15" s="146" t="s">
        <v>106</v>
      </c>
    </row>
    <row r="16" spans="1:28">
      <c r="A16" s="173"/>
      <c r="B16" s="12" t="s">
        <v>273</v>
      </c>
      <c r="C16" s="5">
        <v>4261</v>
      </c>
      <c r="D16" s="17">
        <v>12.430134802319072</v>
      </c>
      <c r="E16" s="5">
        <v>195.95666867423063</v>
      </c>
      <c r="F16" s="146" t="s">
        <v>106</v>
      </c>
      <c r="G16" s="5">
        <v>23420</v>
      </c>
      <c r="H16" s="17">
        <v>8.1203919755320335</v>
      </c>
      <c r="I16" s="5">
        <v>128.01510081429973</v>
      </c>
      <c r="J16" s="146" t="s">
        <v>106</v>
      </c>
      <c r="K16" s="17"/>
      <c r="L16" s="5">
        <v>1543</v>
      </c>
      <c r="M16" s="17">
        <v>4.5005538399776128</v>
      </c>
      <c r="N16" s="5">
        <v>211.83080519529537</v>
      </c>
      <c r="O16" s="146" t="s">
        <v>106</v>
      </c>
      <c r="P16" s="5">
        <v>8336</v>
      </c>
      <c r="Q16" s="17">
        <v>2.8485462090978371</v>
      </c>
      <c r="R16" s="5">
        <v>134.07457361118972</v>
      </c>
      <c r="S16" s="146" t="s">
        <v>106</v>
      </c>
      <c r="T16" s="17"/>
      <c r="U16" s="5">
        <v>2207</v>
      </c>
      <c r="V16" s="17">
        <v>6.4350396695117249</v>
      </c>
      <c r="W16" s="5">
        <v>158.64008609473728</v>
      </c>
      <c r="X16" s="146" t="s">
        <v>106</v>
      </c>
      <c r="Y16" s="5">
        <v>13224</v>
      </c>
      <c r="Z16" s="17">
        <v>4.5933461306365997</v>
      </c>
      <c r="AA16" s="5">
        <v>113.23765867047244</v>
      </c>
      <c r="AB16" s="146" t="s">
        <v>106</v>
      </c>
    </row>
    <row r="17" spans="1:28">
      <c r="A17" s="173"/>
      <c r="B17" s="12" t="s">
        <v>274</v>
      </c>
      <c r="C17" s="5">
        <v>3343</v>
      </c>
      <c r="D17" s="17">
        <v>9.967742166234574</v>
      </c>
      <c r="E17" s="5">
        <v>157.1379216848535</v>
      </c>
      <c r="F17" s="146" t="s">
        <v>106</v>
      </c>
      <c r="G17" s="5">
        <v>15865</v>
      </c>
      <c r="H17" s="17">
        <v>7.1195010340850713</v>
      </c>
      <c r="I17" s="5">
        <v>112.23640993835129</v>
      </c>
      <c r="J17" s="146" t="s">
        <v>106</v>
      </c>
      <c r="K17" s="17"/>
      <c r="L17" s="5">
        <v>1257</v>
      </c>
      <c r="M17" s="17">
        <v>3.7325918971375027</v>
      </c>
      <c r="N17" s="5">
        <v>175.68458797506693</v>
      </c>
      <c r="O17" s="146" t="s">
        <v>106</v>
      </c>
      <c r="P17" s="5">
        <v>5990</v>
      </c>
      <c r="Q17" s="17">
        <v>2.6331514416469184</v>
      </c>
      <c r="R17" s="5">
        <v>123.93643314085851</v>
      </c>
      <c r="S17" s="146" t="s">
        <v>106</v>
      </c>
      <c r="T17" s="17"/>
      <c r="U17" s="5">
        <v>1903</v>
      </c>
      <c r="V17" s="17">
        <v>5.6713776653682508</v>
      </c>
      <c r="W17" s="5">
        <v>139.81387641982587</v>
      </c>
      <c r="X17" s="146" t="s">
        <v>106</v>
      </c>
      <c r="Y17" s="5">
        <v>9858</v>
      </c>
      <c r="Z17" s="17">
        <v>4.4359438441062391</v>
      </c>
      <c r="AA17" s="5">
        <v>109.35729218182584</v>
      </c>
      <c r="AB17" s="146" t="s">
        <v>106</v>
      </c>
    </row>
    <row r="18" spans="1:28">
      <c r="A18" s="173"/>
      <c r="B18" s="12" t="s">
        <v>275</v>
      </c>
      <c r="C18" s="5">
        <v>3185</v>
      </c>
      <c r="D18" s="17">
        <v>9.7281114256162269</v>
      </c>
      <c r="E18" s="5">
        <v>153.36022800813251</v>
      </c>
      <c r="F18" s="146" t="s">
        <v>106</v>
      </c>
      <c r="G18" s="5">
        <v>12783</v>
      </c>
      <c r="H18" s="17">
        <v>7.487601469555563</v>
      </c>
      <c r="I18" s="5">
        <v>118.03938281189355</v>
      </c>
      <c r="J18" s="146" t="s">
        <v>106</v>
      </c>
      <c r="K18" s="17"/>
      <c r="L18" s="5">
        <v>1038</v>
      </c>
      <c r="M18" s="17">
        <v>3.1466476899594555</v>
      </c>
      <c r="N18" s="5">
        <v>148.10553045918974</v>
      </c>
      <c r="O18" s="146" t="s">
        <v>106</v>
      </c>
      <c r="P18" s="5">
        <v>4283</v>
      </c>
      <c r="Q18" s="17">
        <v>2.4484653878853666</v>
      </c>
      <c r="R18" s="5">
        <v>115.24368178898364</v>
      </c>
      <c r="S18" s="146" t="s">
        <v>106</v>
      </c>
      <c r="T18" s="17"/>
      <c r="U18" s="5">
        <v>1728</v>
      </c>
      <c r="V18" s="17">
        <v>5.2795103443714035</v>
      </c>
      <c r="W18" s="5">
        <v>130.15335080796575</v>
      </c>
      <c r="X18" s="146" t="s">
        <v>106</v>
      </c>
      <c r="Y18" s="5">
        <v>7236</v>
      </c>
      <c r="Z18" s="17">
        <v>4.2520434967794332</v>
      </c>
      <c r="AA18" s="5">
        <v>104.82368113495093</v>
      </c>
      <c r="AB18" s="146" t="s">
        <v>106</v>
      </c>
    </row>
    <row r="19" spans="1:28">
      <c r="A19" s="173"/>
      <c r="B19" s="12" t="s">
        <v>276</v>
      </c>
      <c r="C19" s="5">
        <v>977</v>
      </c>
      <c r="D19" s="17">
        <v>3.5062416537551488</v>
      </c>
      <c r="E19" s="5">
        <v>55.274656708348665</v>
      </c>
      <c r="F19" s="146" t="s">
        <v>106</v>
      </c>
      <c r="G19" s="5">
        <v>2132</v>
      </c>
      <c r="H19" s="17">
        <v>6.3223589046434556</v>
      </c>
      <c r="I19" s="5">
        <v>99.669746854688</v>
      </c>
      <c r="J19" s="146" t="s">
        <v>107</v>
      </c>
      <c r="K19" s="17"/>
      <c r="L19" s="5">
        <v>222</v>
      </c>
      <c r="M19" s="17">
        <v>0.79502909025283464</v>
      </c>
      <c r="N19" s="5">
        <v>37.420206119071523</v>
      </c>
      <c r="O19" s="146" t="s">
        <v>106</v>
      </c>
      <c r="P19" s="5">
        <v>616</v>
      </c>
      <c r="Q19" s="17">
        <v>1.8347577178265904</v>
      </c>
      <c r="R19" s="5">
        <v>86.357861393215202</v>
      </c>
      <c r="S19" s="146" t="s">
        <v>106</v>
      </c>
      <c r="T19" s="17"/>
      <c r="U19" s="5">
        <v>783</v>
      </c>
      <c r="V19" s="17">
        <v>2.8106468768358774</v>
      </c>
      <c r="W19" s="5">
        <v>69.289590340160316</v>
      </c>
      <c r="X19" s="146" t="s">
        <v>106</v>
      </c>
      <c r="Y19" s="5">
        <v>1192</v>
      </c>
      <c r="Z19" s="17">
        <v>3.5330154490379821</v>
      </c>
      <c r="AA19" s="5">
        <v>87.097811947435915</v>
      </c>
      <c r="AB19" s="146" t="s">
        <v>106</v>
      </c>
    </row>
    <row r="20" spans="1:28" s="209" customFormat="1">
      <c r="A20" s="182"/>
      <c r="B20" s="4" t="s">
        <v>277</v>
      </c>
      <c r="C20" s="211"/>
      <c r="D20" s="211">
        <v>0.2998069202182807</v>
      </c>
      <c r="E20" s="211"/>
      <c r="F20" s="42"/>
      <c r="G20" s="211"/>
      <c r="H20" s="211">
        <v>0.89998858352581568</v>
      </c>
      <c r="I20" s="211"/>
      <c r="J20" s="42"/>
      <c r="K20" s="211"/>
      <c r="L20" s="211"/>
      <c r="M20" s="211">
        <v>0.16262963386641013</v>
      </c>
      <c r="N20" s="211"/>
      <c r="O20" s="42"/>
      <c r="P20" s="211"/>
      <c r="Q20" s="211">
        <v>0.71224900237299749</v>
      </c>
      <c r="R20" s="211"/>
      <c r="S20" s="42"/>
      <c r="T20" s="211"/>
      <c r="U20" s="211"/>
      <c r="V20" s="211">
        <v>0.44301054625173225</v>
      </c>
      <c r="W20" s="211"/>
      <c r="X20" s="42"/>
      <c r="Y20" s="211"/>
      <c r="Z20" s="211">
        <v>0.81704668069995434</v>
      </c>
      <c r="AA20" s="211"/>
      <c r="AB20" s="42"/>
    </row>
    <row r="21" spans="1:28">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row>
    <row r="22" spans="1:28">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row>
    <row r="23" spans="1:28">
      <c r="A23" s="205" t="s">
        <v>270</v>
      </c>
      <c r="B23" s="12" t="s">
        <v>272</v>
      </c>
      <c r="C23" s="5">
        <v>5013</v>
      </c>
      <c r="D23" s="17">
        <v>10.796432127130522</v>
      </c>
      <c r="E23" s="5">
        <v>170.20192514768416</v>
      </c>
      <c r="F23" s="146" t="s">
        <v>106</v>
      </c>
      <c r="G23" s="5">
        <v>114724</v>
      </c>
      <c r="H23" s="17">
        <v>5.7935868454249082</v>
      </c>
      <c r="I23" s="5">
        <v>91.333842790868189</v>
      </c>
      <c r="J23" s="146" t="s">
        <v>106</v>
      </c>
      <c r="K23" s="17"/>
      <c r="L23" s="5">
        <v>2228</v>
      </c>
      <c r="M23" s="17">
        <v>4.8144251325807446</v>
      </c>
      <c r="N23" s="5">
        <v>226.60401111702262</v>
      </c>
      <c r="O23" s="146" t="s">
        <v>106</v>
      </c>
      <c r="P23" s="5">
        <v>37236</v>
      </c>
      <c r="Q23" s="17">
        <v>1.8806202569341333</v>
      </c>
      <c r="R23" s="5">
        <v>88.51650651398991</v>
      </c>
      <c r="S23" s="146" t="s">
        <v>106</v>
      </c>
      <c r="T23" s="17"/>
      <c r="U23" s="5">
        <v>3105</v>
      </c>
      <c r="V23" s="17">
        <v>6.6766039719069585</v>
      </c>
      <c r="W23" s="5">
        <v>164.59526021914215</v>
      </c>
      <c r="X23" s="146" t="s">
        <v>106</v>
      </c>
      <c r="Y23" s="5">
        <v>77838</v>
      </c>
      <c r="Z23" s="17">
        <v>3.9312250502211041</v>
      </c>
      <c r="AA23" s="5">
        <v>96.914690888329034</v>
      </c>
      <c r="AB23" s="146" t="s">
        <v>106</v>
      </c>
    </row>
    <row r="24" spans="1:28">
      <c r="A24" s="173"/>
      <c r="B24" s="12" t="s">
        <v>273</v>
      </c>
      <c r="C24" s="5">
        <v>6368</v>
      </c>
      <c r="D24" s="17">
        <v>11.993631129019647</v>
      </c>
      <c r="E24" s="5">
        <v>189.07534300527152</v>
      </c>
      <c r="F24" s="146" t="s">
        <v>106</v>
      </c>
      <c r="G24" s="5">
        <v>57396</v>
      </c>
      <c r="H24" s="17">
        <v>6.9569735224402045</v>
      </c>
      <c r="I24" s="5">
        <v>109.674221333293</v>
      </c>
      <c r="J24" s="146" t="s">
        <v>106</v>
      </c>
      <c r="K24" s="17"/>
      <c r="L24" s="5">
        <v>2532</v>
      </c>
      <c r="M24" s="17">
        <v>4.7838400826187915</v>
      </c>
      <c r="N24" s="5">
        <v>225.16444256818571</v>
      </c>
      <c r="O24" s="146" t="s">
        <v>106</v>
      </c>
      <c r="P24" s="5">
        <v>18872</v>
      </c>
      <c r="Q24" s="17">
        <v>2.2915605275035715</v>
      </c>
      <c r="R24" s="5">
        <v>107.85852785115264</v>
      </c>
      <c r="S24" s="146" t="s">
        <v>106</v>
      </c>
      <c r="T24" s="17"/>
      <c r="U24" s="5">
        <v>3589</v>
      </c>
      <c r="V24" s="17">
        <v>6.7514703243960463</v>
      </c>
      <c r="W24" s="5">
        <v>166.44090612257588</v>
      </c>
      <c r="X24" s="146" t="s">
        <v>106</v>
      </c>
      <c r="Y24" s="5">
        <v>35209</v>
      </c>
      <c r="Z24" s="17">
        <v>4.2649865801092615</v>
      </c>
      <c r="AA24" s="5">
        <v>105.14276104109408</v>
      </c>
      <c r="AB24" s="146" t="s">
        <v>106</v>
      </c>
    </row>
    <row r="25" spans="1:28">
      <c r="A25" s="173"/>
      <c r="B25" s="12" t="s">
        <v>274</v>
      </c>
      <c r="C25" s="5">
        <v>6042</v>
      </c>
      <c r="D25" s="17">
        <v>11.018223422137007</v>
      </c>
      <c r="E25" s="5">
        <v>173.69838628841981</v>
      </c>
      <c r="F25" s="146" t="s">
        <v>106</v>
      </c>
      <c r="G25" s="5">
        <v>35669</v>
      </c>
      <c r="H25" s="17">
        <v>6.9116868719998568</v>
      </c>
      <c r="I25" s="5">
        <v>108.96029334322412</v>
      </c>
      <c r="J25" s="146" t="s">
        <v>106</v>
      </c>
      <c r="K25" s="17"/>
      <c r="L25" s="5">
        <v>2388</v>
      </c>
      <c r="M25" s="17">
        <v>4.3542331419939897</v>
      </c>
      <c r="N25" s="5">
        <v>204.94382364309539</v>
      </c>
      <c r="O25" s="146" t="s">
        <v>106</v>
      </c>
      <c r="P25" s="5">
        <v>13020</v>
      </c>
      <c r="Q25" s="17">
        <v>2.5191195256857544</v>
      </c>
      <c r="R25" s="5">
        <v>118.56921092001831</v>
      </c>
      <c r="S25" s="146" t="s">
        <v>106</v>
      </c>
      <c r="T25" s="17"/>
      <c r="U25" s="5">
        <v>3528</v>
      </c>
      <c r="V25" s="17">
        <v>6.4263503793250232</v>
      </c>
      <c r="W25" s="5">
        <v>158.42587300295924</v>
      </c>
      <c r="X25" s="146" t="s">
        <v>106</v>
      </c>
      <c r="Y25" s="5">
        <v>23217</v>
      </c>
      <c r="Z25" s="17">
        <v>4.4991010736930575</v>
      </c>
      <c r="AA25" s="5">
        <v>110.91427844045415</v>
      </c>
      <c r="AB25" s="146" t="s">
        <v>106</v>
      </c>
    </row>
    <row r="26" spans="1:28">
      <c r="A26" s="173"/>
      <c r="B26" s="12" t="s">
        <v>275</v>
      </c>
      <c r="C26" s="5">
        <v>6056</v>
      </c>
      <c r="D26" s="17">
        <v>11.32830526739075</v>
      </c>
      <c r="E26" s="5">
        <v>178.58671665479244</v>
      </c>
      <c r="F26" s="146" t="s">
        <v>106</v>
      </c>
      <c r="G26" s="5">
        <v>38343</v>
      </c>
      <c r="H26" s="17">
        <v>6.9155515655000173</v>
      </c>
      <c r="I26" s="5">
        <v>109.02121886621983</v>
      </c>
      <c r="J26" s="146" t="s">
        <v>106</v>
      </c>
      <c r="K26" s="17"/>
      <c r="L26" s="5">
        <v>2256</v>
      </c>
      <c r="M26" s="17">
        <v>4.2269784684702456</v>
      </c>
      <c r="N26" s="5">
        <v>198.95423637986801</v>
      </c>
      <c r="O26" s="146" t="s">
        <v>106</v>
      </c>
      <c r="P26" s="5">
        <v>12812</v>
      </c>
      <c r="Q26" s="17">
        <v>2.2982038410503116</v>
      </c>
      <c r="R26" s="5">
        <v>108.1712134689249</v>
      </c>
      <c r="S26" s="146" t="s">
        <v>106</v>
      </c>
      <c r="T26" s="17"/>
      <c r="U26" s="5">
        <v>3376</v>
      </c>
      <c r="V26" s="17">
        <v>6.3108615890557882</v>
      </c>
      <c r="W26" s="5">
        <v>155.5787807436696</v>
      </c>
      <c r="X26" s="146" t="s">
        <v>106</v>
      </c>
      <c r="Y26" s="5">
        <v>23829</v>
      </c>
      <c r="Z26" s="17">
        <v>4.3005574249623821</v>
      </c>
      <c r="AA26" s="5">
        <v>106.01967278985876</v>
      </c>
      <c r="AB26" s="146" t="s">
        <v>106</v>
      </c>
    </row>
    <row r="27" spans="1:28">
      <c r="A27" s="173"/>
      <c r="B27" s="12" t="s">
        <v>276</v>
      </c>
      <c r="C27" s="5">
        <v>2864</v>
      </c>
      <c r="D27" s="17">
        <v>6.0867357145581549</v>
      </c>
      <c r="E27" s="5">
        <v>95.955230791443356</v>
      </c>
      <c r="F27" s="146" t="s">
        <v>34</v>
      </c>
      <c r="G27" s="5">
        <v>13489</v>
      </c>
      <c r="H27" s="17">
        <v>6.4780878431017586</v>
      </c>
      <c r="I27" s="5">
        <v>102.12475836355515</v>
      </c>
      <c r="J27" s="146" t="s">
        <v>34</v>
      </c>
      <c r="K27" s="17"/>
      <c r="L27" s="5">
        <v>823</v>
      </c>
      <c r="M27" s="17">
        <v>1.748304620135694</v>
      </c>
      <c r="N27" s="5">
        <v>82.288711251555938</v>
      </c>
      <c r="O27" s="146" t="s">
        <v>106</v>
      </c>
      <c r="P27" s="5">
        <v>3639</v>
      </c>
      <c r="Q27" s="17">
        <v>1.7635494028951029</v>
      </c>
      <c r="R27" s="5">
        <v>83.006248408487053</v>
      </c>
      <c r="S27" s="146" t="s">
        <v>106</v>
      </c>
      <c r="T27" s="17"/>
      <c r="U27" s="5">
        <v>1877</v>
      </c>
      <c r="V27" s="17">
        <v>3.9876731941631722</v>
      </c>
      <c r="W27" s="5">
        <v>98.306281130932348</v>
      </c>
      <c r="X27" s="146" t="s">
        <v>107</v>
      </c>
      <c r="Y27" s="5">
        <v>7819</v>
      </c>
      <c r="Z27" s="17">
        <v>3.7509768960081438</v>
      </c>
      <c r="AA27" s="5">
        <v>92.471115685795553</v>
      </c>
      <c r="AB27" s="146" t="s">
        <v>106</v>
      </c>
    </row>
    <row r="28" spans="1:28" s="209" customFormat="1">
      <c r="A28" s="182"/>
      <c r="B28" s="4" t="s">
        <v>277</v>
      </c>
      <c r="C28" s="211"/>
      <c r="D28" s="211">
        <v>0.56377288745813559</v>
      </c>
      <c r="E28" s="211"/>
      <c r="F28" s="42"/>
      <c r="G28" s="211"/>
      <c r="H28" s="211">
        <v>1.1181480516197644</v>
      </c>
      <c r="I28" s="211"/>
      <c r="J28" s="42"/>
      <c r="K28" s="211"/>
      <c r="L28" s="211"/>
      <c r="M28" s="211">
        <v>0.36313881138255971</v>
      </c>
      <c r="N28" s="211"/>
      <c r="O28" s="42"/>
      <c r="P28" s="211"/>
      <c r="Q28" s="211">
        <v>0.93774880728452625</v>
      </c>
      <c r="R28" s="211"/>
      <c r="S28" s="42"/>
      <c r="T28" s="211"/>
      <c r="U28" s="211"/>
      <c r="V28" s="211">
        <v>0.59726070483467975</v>
      </c>
      <c r="W28" s="211"/>
      <c r="X28" s="42"/>
      <c r="Y28" s="211"/>
      <c r="Z28" s="211">
        <v>0.95414962208718557</v>
      </c>
      <c r="AA28" s="211"/>
      <c r="AB28" s="42"/>
    </row>
    <row r="29" spans="1:28">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row>
    <row r="30" spans="1:28">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row>
    <row r="31" spans="1:28">
      <c r="A31" s="206" t="s">
        <v>6</v>
      </c>
      <c r="B31" s="12" t="s">
        <v>272</v>
      </c>
      <c r="C31" s="5">
        <v>1678</v>
      </c>
      <c r="D31" s="17">
        <v>11.07431895763173</v>
      </c>
      <c r="E31" s="5">
        <v>174.58271251961983</v>
      </c>
      <c r="F31" s="146" t="s">
        <v>106</v>
      </c>
      <c r="G31" s="5">
        <v>30009</v>
      </c>
      <c r="H31" s="17">
        <v>5.618173052864325</v>
      </c>
      <c r="I31" s="5">
        <v>88.568506535361834</v>
      </c>
      <c r="J31" s="146" t="s">
        <v>106</v>
      </c>
      <c r="K31" s="17"/>
      <c r="L31" s="5">
        <v>692</v>
      </c>
      <c r="M31" s="17">
        <v>4.5620288141663519</v>
      </c>
      <c r="N31" s="5">
        <v>214.72429202931252</v>
      </c>
      <c r="O31" s="146" t="s">
        <v>106</v>
      </c>
      <c r="P31" s="5">
        <v>8395</v>
      </c>
      <c r="Q31" s="17">
        <v>1.5703650388946322</v>
      </c>
      <c r="R31" s="5">
        <v>73.91350097508132</v>
      </c>
      <c r="S31" s="146" t="s">
        <v>106</v>
      </c>
      <c r="T31" s="17"/>
      <c r="U31" s="5">
        <v>937</v>
      </c>
      <c r="V31" s="17">
        <v>6.1789182448148914</v>
      </c>
      <c r="W31" s="5">
        <v>152.32604190055511</v>
      </c>
      <c r="X31" s="146" t="s">
        <v>106</v>
      </c>
      <c r="Y31" s="5">
        <v>19003</v>
      </c>
      <c r="Z31" s="17">
        <v>3.5573855509483141</v>
      </c>
      <c r="AA31" s="5">
        <v>87.698596909727527</v>
      </c>
      <c r="AB31" s="146" t="s">
        <v>106</v>
      </c>
    </row>
    <row r="32" spans="1:28">
      <c r="A32" s="86"/>
      <c r="B32" s="12" t="s">
        <v>273</v>
      </c>
      <c r="C32" s="5">
        <v>2152</v>
      </c>
      <c r="D32" s="17">
        <v>13.024342296372858</v>
      </c>
      <c r="E32" s="5">
        <v>205.32413917135818</v>
      </c>
      <c r="F32" s="146" t="s">
        <v>106</v>
      </c>
      <c r="G32" s="5">
        <v>16243</v>
      </c>
      <c r="H32" s="17">
        <v>7.1747267654824478</v>
      </c>
      <c r="I32" s="5">
        <v>113.1070240163023</v>
      </c>
      <c r="J32" s="146" t="s">
        <v>106</v>
      </c>
      <c r="K32" s="17"/>
      <c r="L32" s="5">
        <v>839</v>
      </c>
      <c r="M32" s="17">
        <v>5.1127821564975093</v>
      </c>
      <c r="N32" s="5">
        <v>240.64699579383176</v>
      </c>
      <c r="O32" s="146" t="s">
        <v>106</v>
      </c>
      <c r="P32" s="5">
        <v>4576</v>
      </c>
      <c r="Q32" s="17">
        <v>2.0249145410243128</v>
      </c>
      <c r="R32" s="5">
        <v>95.308109385705251</v>
      </c>
      <c r="S32" s="146" t="s">
        <v>106</v>
      </c>
      <c r="T32" s="17"/>
      <c r="U32" s="5">
        <v>1215</v>
      </c>
      <c r="V32" s="17">
        <v>7.3383194823073845</v>
      </c>
      <c r="W32" s="5">
        <v>180.90822966943176</v>
      </c>
      <c r="X32" s="146" t="s">
        <v>106</v>
      </c>
      <c r="Y32" s="5">
        <v>9123</v>
      </c>
      <c r="Z32" s="17">
        <v>4.0267309641348028</v>
      </c>
      <c r="AA32" s="5">
        <v>99.26915444783269</v>
      </c>
      <c r="AB32" s="146" t="s">
        <v>107</v>
      </c>
    </row>
    <row r="33" spans="1:28">
      <c r="A33" s="86"/>
      <c r="B33" s="12" t="s">
        <v>274</v>
      </c>
      <c r="C33" s="5">
        <v>2481</v>
      </c>
      <c r="D33" s="17">
        <v>13.57863863473659</v>
      </c>
      <c r="E33" s="5">
        <v>214.0624244475417</v>
      </c>
      <c r="F33" s="146" t="s">
        <v>106</v>
      </c>
      <c r="G33" s="5">
        <v>12585</v>
      </c>
      <c r="H33" s="17">
        <v>7.1415648608903251</v>
      </c>
      <c r="I33" s="5">
        <v>112.58423834630678</v>
      </c>
      <c r="J33" s="146" t="s">
        <v>106</v>
      </c>
      <c r="K33" s="17"/>
      <c r="L33" s="5">
        <v>906</v>
      </c>
      <c r="M33" s="17">
        <v>5.0074609077973591</v>
      </c>
      <c r="N33" s="5">
        <v>235.68976481524678</v>
      </c>
      <c r="O33" s="146" t="s">
        <v>106</v>
      </c>
      <c r="P33" s="5">
        <v>3944</v>
      </c>
      <c r="Q33" s="17">
        <v>2.2712494330191069</v>
      </c>
      <c r="R33" s="5">
        <v>106.90253095565427</v>
      </c>
      <c r="S33" s="146" t="s">
        <v>106</v>
      </c>
      <c r="T33" s="17"/>
      <c r="U33" s="5">
        <v>1226</v>
      </c>
      <c r="V33" s="17">
        <v>6.6966509816453241</v>
      </c>
      <c r="W33" s="5">
        <v>165.08946996984562</v>
      </c>
      <c r="X33" s="146" t="s">
        <v>106</v>
      </c>
      <c r="Y33" s="5">
        <v>7029</v>
      </c>
      <c r="Z33" s="17">
        <v>3.9784344127168727</v>
      </c>
      <c r="AA33" s="5">
        <v>98.078521682766805</v>
      </c>
      <c r="AB33" s="146" t="s">
        <v>107</v>
      </c>
    </row>
    <row r="34" spans="1:28">
      <c r="A34" s="86"/>
      <c r="B34" s="12" t="s">
        <v>275</v>
      </c>
      <c r="C34" s="5">
        <v>2322</v>
      </c>
      <c r="D34" s="17">
        <v>12.534270482609893</v>
      </c>
      <c r="E34" s="5">
        <v>197.5983307579038</v>
      </c>
      <c r="F34" s="146" t="s">
        <v>106</v>
      </c>
      <c r="G34" s="5">
        <v>10208</v>
      </c>
      <c r="H34" s="17">
        <v>7.2284957851953449</v>
      </c>
      <c r="I34" s="5">
        <v>113.95467355095197</v>
      </c>
      <c r="J34" s="146" t="s">
        <v>106</v>
      </c>
      <c r="K34" s="17"/>
      <c r="L34" s="5">
        <v>830</v>
      </c>
      <c r="M34" s="17">
        <v>4.5045335884119648</v>
      </c>
      <c r="N34" s="5">
        <v>212.018122877807</v>
      </c>
      <c r="O34" s="146" t="s">
        <v>106</v>
      </c>
      <c r="P34" s="5">
        <v>3155</v>
      </c>
      <c r="Q34" s="17">
        <v>2.2108277211829495</v>
      </c>
      <c r="R34" s="5">
        <v>104.0586187784821</v>
      </c>
      <c r="S34" s="146" t="s">
        <v>34</v>
      </c>
      <c r="T34" s="17"/>
      <c r="U34" s="5">
        <v>1139</v>
      </c>
      <c r="V34" s="17">
        <v>6.143239875716433</v>
      </c>
      <c r="W34" s="5">
        <v>151.44647940581004</v>
      </c>
      <c r="X34" s="146" t="s">
        <v>106</v>
      </c>
      <c r="Y34" s="5">
        <v>5536</v>
      </c>
      <c r="Z34" s="17">
        <v>3.9244282520234193</v>
      </c>
      <c r="AA34" s="5">
        <v>96.747132534903827</v>
      </c>
      <c r="AB34" s="146" t="s">
        <v>34</v>
      </c>
    </row>
    <row r="35" spans="1:28">
      <c r="A35" s="86"/>
      <c r="B35" s="12" t="s">
        <v>276</v>
      </c>
      <c r="C35" s="5">
        <v>2044</v>
      </c>
      <c r="D35" s="17">
        <v>12.467173131930229</v>
      </c>
      <c r="E35" s="5">
        <v>196.54056481045808</v>
      </c>
      <c r="F35" s="146" t="s">
        <v>106</v>
      </c>
      <c r="G35" s="5">
        <v>10502</v>
      </c>
      <c r="H35" s="17">
        <v>6.6297972013536173</v>
      </c>
      <c r="I35" s="5">
        <v>104.51640261540938</v>
      </c>
      <c r="J35" s="146" t="s">
        <v>106</v>
      </c>
      <c r="K35" s="17"/>
      <c r="L35" s="5">
        <v>640</v>
      </c>
      <c r="M35" s="17">
        <v>3.9216172025323739</v>
      </c>
      <c r="N35" s="5">
        <v>184.58157800513874</v>
      </c>
      <c r="O35" s="146" t="s">
        <v>106</v>
      </c>
      <c r="P35" s="5">
        <v>2354</v>
      </c>
      <c r="Q35" s="17">
        <v>1.4863121163486057</v>
      </c>
      <c r="R35" s="5">
        <v>69.957321603603972</v>
      </c>
      <c r="S35" s="146" t="s">
        <v>106</v>
      </c>
      <c r="T35" s="17"/>
      <c r="U35" s="5">
        <v>973</v>
      </c>
      <c r="V35" s="17">
        <v>5.9231104995571302</v>
      </c>
      <c r="W35" s="5">
        <v>146.01973070193728</v>
      </c>
      <c r="X35" s="146" t="s">
        <v>106</v>
      </c>
      <c r="Y35" s="5">
        <v>5448</v>
      </c>
      <c r="Z35" s="17">
        <v>3.4396492686722686</v>
      </c>
      <c r="AA35" s="5">
        <v>84.796098259215952</v>
      </c>
      <c r="AB35" s="146" t="s">
        <v>106</v>
      </c>
    </row>
    <row r="36" spans="1:28" s="209" customFormat="1">
      <c r="A36" s="86"/>
      <c r="B36" s="4" t="s">
        <v>277</v>
      </c>
      <c r="C36" s="211"/>
      <c r="D36" s="211">
        <v>1.1257733481966068</v>
      </c>
      <c r="E36" s="211"/>
      <c r="F36" s="42"/>
      <c r="G36" s="211"/>
      <c r="H36" s="211">
        <v>1.1800628316305661</v>
      </c>
      <c r="I36" s="211"/>
      <c r="J36" s="42"/>
      <c r="K36" s="211"/>
      <c r="L36" s="211"/>
      <c r="M36" s="211">
        <v>0.85962131373538808</v>
      </c>
      <c r="N36" s="211"/>
      <c r="O36" s="42"/>
      <c r="P36" s="211"/>
      <c r="Q36" s="211">
        <v>0.94647555156653851</v>
      </c>
      <c r="R36" s="211"/>
      <c r="S36" s="42"/>
      <c r="T36" s="211"/>
      <c r="U36" s="211"/>
      <c r="V36" s="211">
        <v>0.95859991423702273</v>
      </c>
      <c r="W36" s="211"/>
      <c r="X36" s="42"/>
      <c r="Y36" s="211"/>
      <c r="Z36" s="211">
        <v>0.96690370481640375</v>
      </c>
      <c r="AA36" s="211"/>
      <c r="AB36" s="42"/>
    </row>
    <row r="37" spans="1:28">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row>
    <row r="38" spans="1:28">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row>
    <row r="39" spans="1:28">
      <c r="A39" s="206" t="s">
        <v>18</v>
      </c>
      <c r="B39" s="12" t="s">
        <v>272</v>
      </c>
      <c r="C39" s="5">
        <v>387</v>
      </c>
      <c r="D39" s="17">
        <v>11.022769720411706</v>
      </c>
      <c r="E39" s="5">
        <v>173.77005706905712</v>
      </c>
      <c r="F39" s="146" t="s">
        <v>106</v>
      </c>
      <c r="G39" s="5">
        <v>22382</v>
      </c>
      <c r="H39" s="17">
        <v>5.9709972636940387</v>
      </c>
      <c r="I39" s="5">
        <v>94.130655142865763</v>
      </c>
      <c r="J39" s="146" t="s">
        <v>106</v>
      </c>
      <c r="K39" s="17"/>
      <c r="L39" s="5">
        <v>181</v>
      </c>
      <c r="M39" s="17">
        <v>5.1319627504157186</v>
      </c>
      <c r="N39" s="5">
        <v>241.54978260591852</v>
      </c>
      <c r="O39" s="146" t="s">
        <v>106</v>
      </c>
      <c r="P39" s="5">
        <v>6844</v>
      </c>
      <c r="Q39" s="17">
        <v>1.8201917846335527</v>
      </c>
      <c r="R39" s="5">
        <v>85.672276137175388</v>
      </c>
      <c r="S39" s="146" t="s">
        <v>106</v>
      </c>
      <c r="T39" s="17"/>
      <c r="U39" s="5">
        <v>253</v>
      </c>
      <c r="V39" s="17">
        <v>7.1892438438786277</v>
      </c>
      <c r="W39" s="5">
        <v>177.23313622330846</v>
      </c>
      <c r="X39" s="146" t="s">
        <v>106</v>
      </c>
      <c r="Y39" s="5">
        <v>14390</v>
      </c>
      <c r="Z39" s="17">
        <v>3.8396337382659533</v>
      </c>
      <c r="AA39" s="5">
        <v>94.656732218247114</v>
      </c>
      <c r="AB39" s="146" t="s">
        <v>106</v>
      </c>
    </row>
    <row r="40" spans="1:28">
      <c r="A40" s="173"/>
      <c r="B40" s="12" t="s">
        <v>273</v>
      </c>
      <c r="C40" s="5">
        <v>469</v>
      </c>
      <c r="D40" s="17">
        <v>11.669524921332725</v>
      </c>
      <c r="E40" s="5">
        <v>183.96592353677804</v>
      </c>
      <c r="F40" s="146" t="s">
        <v>106</v>
      </c>
      <c r="G40" s="5">
        <v>15694</v>
      </c>
      <c r="H40" s="17">
        <v>6.5210320777570141</v>
      </c>
      <c r="I40" s="5">
        <v>102.80175899915874</v>
      </c>
      <c r="J40" s="146" t="s">
        <v>106</v>
      </c>
      <c r="K40" s="17"/>
      <c r="L40" s="5">
        <v>180</v>
      </c>
      <c r="M40" s="17">
        <v>4.6164056530529187</v>
      </c>
      <c r="N40" s="5">
        <v>217.28368582280476</v>
      </c>
      <c r="O40" s="146" t="s">
        <v>106</v>
      </c>
      <c r="P40" s="5">
        <v>4715</v>
      </c>
      <c r="Q40" s="17">
        <v>1.986600067321515</v>
      </c>
      <c r="R40" s="5">
        <v>93.504734489264052</v>
      </c>
      <c r="S40" s="146" t="s">
        <v>106</v>
      </c>
      <c r="T40" s="17"/>
      <c r="U40" s="5">
        <v>279</v>
      </c>
      <c r="V40" s="17">
        <v>6.9170532566240865</v>
      </c>
      <c r="W40" s="5">
        <v>170.52294632334258</v>
      </c>
      <c r="X40" s="146" t="s">
        <v>106</v>
      </c>
      <c r="Y40" s="5">
        <v>9549</v>
      </c>
      <c r="Z40" s="17">
        <v>3.9614186762586083</v>
      </c>
      <c r="AA40" s="5">
        <v>97.659040524089008</v>
      </c>
      <c r="AB40" s="146" t="s">
        <v>34</v>
      </c>
    </row>
    <row r="41" spans="1:28">
      <c r="A41" s="173"/>
      <c r="B41" s="12" t="s">
        <v>274</v>
      </c>
      <c r="C41" s="5">
        <v>473</v>
      </c>
      <c r="D41" s="17">
        <v>11.950564173033738</v>
      </c>
      <c r="E41" s="5">
        <v>188.39640771139491</v>
      </c>
      <c r="F41" s="146" t="s">
        <v>106</v>
      </c>
      <c r="G41" s="5">
        <v>15331</v>
      </c>
      <c r="H41" s="17">
        <v>6.4465564510410873</v>
      </c>
      <c r="I41" s="5">
        <v>101.62767714560106</v>
      </c>
      <c r="J41" s="146" t="s">
        <v>34</v>
      </c>
      <c r="K41" s="17"/>
      <c r="L41" s="5">
        <v>265</v>
      </c>
      <c r="M41" s="17">
        <v>6.8271750424183795</v>
      </c>
      <c r="N41" s="5">
        <v>321.33955905567035</v>
      </c>
      <c r="O41" s="146" t="s">
        <v>106</v>
      </c>
      <c r="P41" s="5">
        <v>4709</v>
      </c>
      <c r="Q41" s="17">
        <v>2.0348552589604121</v>
      </c>
      <c r="R41" s="5">
        <v>95.775996307958735</v>
      </c>
      <c r="S41" s="146" t="s">
        <v>106</v>
      </c>
      <c r="T41" s="17"/>
      <c r="U41" s="5">
        <v>272</v>
      </c>
      <c r="V41" s="17">
        <v>6.8441441449155809</v>
      </c>
      <c r="W41" s="5">
        <v>168.72555138056893</v>
      </c>
      <c r="X41" s="146" t="s">
        <v>106</v>
      </c>
      <c r="Y41" s="5">
        <v>9262</v>
      </c>
      <c r="Z41" s="17">
        <v>3.8818868304538947</v>
      </c>
      <c r="AA41" s="5">
        <v>95.69837835047251</v>
      </c>
      <c r="AB41" s="146" t="s">
        <v>106</v>
      </c>
    </row>
    <row r="42" spans="1:28">
      <c r="A42" s="173"/>
      <c r="B42" s="12" t="s">
        <v>275</v>
      </c>
      <c r="C42" s="5">
        <v>665</v>
      </c>
      <c r="D42" s="17">
        <v>13.627676146108531</v>
      </c>
      <c r="E42" s="5">
        <v>214.83548343051649</v>
      </c>
      <c r="F42" s="146" t="s">
        <v>106</v>
      </c>
      <c r="G42" s="5">
        <v>9493</v>
      </c>
      <c r="H42" s="17">
        <v>8.0487396743021655</v>
      </c>
      <c r="I42" s="5">
        <v>126.88552768616053</v>
      </c>
      <c r="J42" s="146" t="s">
        <v>106</v>
      </c>
      <c r="K42" s="17"/>
      <c r="L42" s="5">
        <v>282</v>
      </c>
      <c r="M42" s="17">
        <v>5.7935174054522154</v>
      </c>
      <c r="N42" s="5">
        <v>272.68765146380429</v>
      </c>
      <c r="O42" s="146" t="s">
        <v>106</v>
      </c>
      <c r="P42" s="5">
        <v>3067</v>
      </c>
      <c r="Q42" s="17">
        <v>2.5880085635756758</v>
      </c>
      <c r="R42" s="5">
        <v>121.81166082378923</v>
      </c>
      <c r="S42" s="146" t="s">
        <v>106</v>
      </c>
      <c r="T42" s="17"/>
      <c r="U42" s="5">
        <v>368</v>
      </c>
      <c r="V42" s="17">
        <v>7.5309817913319286</v>
      </c>
      <c r="W42" s="5">
        <v>185.65784534556693</v>
      </c>
      <c r="X42" s="146" t="s">
        <v>106</v>
      </c>
      <c r="Y42" s="5">
        <v>5324</v>
      </c>
      <c r="Z42" s="17">
        <v>4.517171957037629</v>
      </c>
      <c r="AA42" s="5">
        <v>111.35977165212356</v>
      </c>
      <c r="AB42" s="146" t="s">
        <v>106</v>
      </c>
    </row>
    <row r="43" spans="1:28">
      <c r="A43" s="173"/>
      <c r="B43" s="12" t="s">
        <v>276</v>
      </c>
      <c r="C43" s="5">
        <v>544</v>
      </c>
      <c r="D43" s="17">
        <v>12.578579062413935</v>
      </c>
      <c r="E43" s="5">
        <v>198.29683981111751</v>
      </c>
      <c r="F43" s="146" t="s">
        <v>106</v>
      </c>
      <c r="G43" s="5">
        <v>8651</v>
      </c>
      <c r="H43" s="17">
        <v>7.2819251825353621</v>
      </c>
      <c r="I43" s="5">
        <v>114.79696905928935</v>
      </c>
      <c r="J43" s="146" t="s">
        <v>106</v>
      </c>
      <c r="K43" s="17"/>
      <c r="L43" s="5">
        <v>219</v>
      </c>
      <c r="M43" s="17">
        <v>5.1325085159118391</v>
      </c>
      <c r="N43" s="5">
        <v>241.5754705431373</v>
      </c>
      <c r="O43" s="146" t="s">
        <v>106</v>
      </c>
      <c r="P43" s="5">
        <v>2471</v>
      </c>
      <c r="Q43" s="17">
        <v>2.1022099241916905</v>
      </c>
      <c r="R43" s="5">
        <v>98.946226790008069</v>
      </c>
      <c r="S43" s="146" t="s">
        <v>107</v>
      </c>
      <c r="T43" s="17"/>
      <c r="U43" s="5">
        <v>306</v>
      </c>
      <c r="V43" s="17">
        <v>7.0634192202635102</v>
      </c>
      <c r="W43" s="5">
        <v>174.13123939775949</v>
      </c>
      <c r="X43" s="146" t="s">
        <v>106</v>
      </c>
      <c r="Y43" s="5">
        <v>4747</v>
      </c>
      <c r="Z43" s="17">
        <v>3.9893679667910509</v>
      </c>
      <c r="AA43" s="5">
        <v>98.348061584419142</v>
      </c>
      <c r="AB43" s="146" t="s">
        <v>107</v>
      </c>
    </row>
    <row r="44" spans="1:28" s="238" customFormat="1">
      <c r="A44" s="182"/>
      <c r="B44" s="4" t="s">
        <v>277</v>
      </c>
      <c r="C44" s="6"/>
      <c r="D44" s="220">
        <v>1.1411450462510542</v>
      </c>
      <c r="E44" s="220"/>
      <c r="F44" s="221"/>
      <c r="G44" s="220"/>
      <c r="H44" s="220">
        <v>1.2195492412653193</v>
      </c>
      <c r="I44" s="220"/>
      <c r="J44" s="221"/>
      <c r="K44" s="220"/>
      <c r="L44" s="220"/>
      <c r="M44" s="220">
        <v>1.0001063463479107</v>
      </c>
      <c r="N44" s="220"/>
      <c r="O44" s="221"/>
      <c r="P44" s="220"/>
      <c r="Q44" s="220">
        <v>1.1549386948886349</v>
      </c>
      <c r="R44" s="220"/>
      <c r="S44" s="221"/>
      <c r="T44" s="220"/>
      <c r="U44" s="220"/>
      <c r="V44" s="220">
        <v>0.98249821172469309</v>
      </c>
      <c r="W44" s="220"/>
      <c r="X44" s="221"/>
      <c r="Y44" s="220"/>
      <c r="Z44" s="220">
        <v>1.0389970082387912</v>
      </c>
      <c r="AA44" s="220"/>
      <c r="AB44" s="221"/>
    </row>
    <row r="45" spans="1:28">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row>
    <row r="46" spans="1:28">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row>
    <row r="47" spans="1:28">
      <c r="A47" s="206" t="s">
        <v>19</v>
      </c>
      <c r="B47" s="12" t="s">
        <v>272</v>
      </c>
      <c r="C47" s="5">
        <v>1451</v>
      </c>
      <c r="D47" s="17">
        <v>10.540934359669613</v>
      </c>
      <c r="E47" s="5">
        <v>166.17409341765318</v>
      </c>
      <c r="F47" s="146" t="s">
        <v>106</v>
      </c>
      <c r="G47" s="5">
        <v>20100</v>
      </c>
      <c r="H47" s="17">
        <v>5.4307796438901557</v>
      </c>
      <c r="I47" s="5">
        <v>85.61431587387078</v>
      </c>
      <c r="J47" s="146" t="s">
        <v>106</v>
      </c>
      <c r="K47" s="17"/>
      <c r="L47" s="5">
        <v>651</v>
      </c>
      <c r="M47" s="17">
        <v>4.7641196351959687</v>
      </c>
      <c r="N47" s="5">
        <v>224.2362460828374</v>
      </c>
      <c r="O47" s="146" t="s">
        <v>106</v>
      </c>
      <c r="P47" s="5">
        <v>8362</v>
      </c>
      <c r="Q47" s="17">
        <v>2.2439894639967015</v>
      </c>
      <c r="R47" s="5">
        <v>105.61946638339627</v>
      </c>
      <c r="S47" s="146" t="s">
        <v>106</v>
      </c>
      <c r="T47" s="17"/>
      <c r="U47" s="5">
        <v>879</v>
      </c>
      <c r="V47" s="17">
        <v>6.3697986218556135</v>
      </c>
      <c r="W47" s="5">
        <v>157.03172842351537</v>
      </c>
      <c r="X47" s="146" t="s">
        <v>106</v>
      </c>
      <c r="Y47" s="5">
        <v>15994</v>
      </c>
      <c r="Z47" s="17">
        <v>4.3267434953770607</v>
      </c>
      <c r="AA47" s="5">
        <v>106.66522599207899</v>
      </c>
      <c r="AB47" s="146" t="s">
        <v>106</v>
      </c>
    </row>
    <row r="48" spans="1:28">
      <c r="A48" s="173"/>
      <c r="B48" s="12" t="s">
        <v>273</v>
      </c>
      <c r="C48" s="5">
        <v>1991</v>
      </c>
      <c r="D48" s="17">
        <v>11.258346887070651</v>
      </c>
      <c r="E48" s="5">
        <v>177.48384758930061</v>
      </c>
      <c r="F48" s="146" t="s">
        <v>106</v>
      </c>
      <c r="G48" s="5">
        <v>13740</v>
      </c>
      <c r="H48" s="17">
        <v>6.6198104999693363</v>
      </c>
      <c r="I48" s="5">
        <v>104.35896580837307</v>
      </c>
      <c r="J48" s="146" t="s">
        <v>106</v>
      </c>
      <c r="K48" s="17"/>
      <c r="L48" s="5">
        <v>836</v>
      </c>
      <c r="M48" s="17">
        <v>4.7645584876355844</v>
      </c>
      <c r="N48" s="5">
        <v>224.25690186631454</v>
      </c>
      <c r="O48" s="146" t="s">
        <v>106</v>
      </c>
      <c r="P48" s="5">
        <v>5674</v>
      </c>
      <c r="Q48" s="17">
        <v>2.6829937584081263</v>
      </c>
      <c r="R48" s="5">
        <v>126.2823973194313</v>
      </c>
      <c r="S48" s="146" t="s">
        <v>106</v>
      </c>
      <c r="T48" s="17"/>
      <c r="U48" s="5">
        <v>1212</v>
      </c>
      <c r="V48" s="17">
        <v>6.8448541004574883</v>
      </c>
      <c r="W48" s="5">
        <v>168.74305358942482</v>
      </c>
      <c r="X48" s="146" t="s">
        <v>106</v>
      </c>
      <c r="Y48" s="5">
        <v>9952</v>
      </c>
      <c r="Z48" s="17">
        <v>4.8062907719447292</v>
      </c>
      <c r="AA48" s="5">
        <v>118.48728539625422</v>
      </c>
      <c r="AB48" s="146" t="s">
        <v>106</v>
      </c>
    </row>
    <row r="49" spans="1:28">
      <c r="A49" s="173"/>
      <c r="B49" s="12" t="s">
        <v>274</v>
      </c>
      <c r="C49" s="5">
        <v>1592</v>
      </c>
      <c r="D49" s="17">
        <v>9.9053706246271087</v>
      </c>
      <c r="E49" s="5">
        <v>156.15465644213106</v>
      </c>
      <c r="F49" s="146" t="s">
        <v>106</v>
      </c>
      <c r="G49" s="5">
        <v>7631</v>
      </c>
      <c r="H49" s="17">
        <v>6.7907844775370894</v>
      </c>
      <c r="I49" s="5">
        <v>107.05430995443244</v>
      </c>
      <c r="J49" s="146" t="s">
        <v>106</v>
      </c>
      <c r="K49" s="17"/>
      <c r="L49" s="5">
        <v>682</v>
      </c>
      <c r="M49" s="17">
        <v>4.203120711144833</v>
      </c>
      <c r="N49" s="5">
        <v>197.83130615303591</v>
      </c>
      <c r="O49" s="146" t="s">
        <v>106</v>
      </c>
      <c r="P49" s="5">
        <v>3196</v>
      </c>
      <c r="Q49" s="17">
        <v>2.8183008908197409</v>
      </c>
      <c r="R49" s="5">
        <v>132.65099545791315</v>
      </c>
      <c r="S49" s="146" t="s">
        <v>106</v>
      </c>
      <c r="T49" s="17"/>
      <c r="U49" s="5">
        <v>921</v>
      </c>
      <c r="V49" s="17">
        <v>5.725480134200537</v>
      </c>
      <c r="W49" s="5">
        <v>141.14763980813191</v>
      </c>
      <c r="X49" s="146" t="s">
        <v>106</v>
      </c>
      <c r="Y49" s="5">
        <v>5503</v>
      </c>
      <c r="Z49" s="17">
        <v>4.9039996888705524</v>
      </c>
      <c r="AA49" s="5">
        <v>120.89605858016719</v>
      </c>
      <c r="AB49" s="146" t="s">
        <v>106</v>
      </c>
    </row>
    <row r="50" spans="1:28">
      <c r="A50" s="173"/>
      <c r="B50" s="12" t="s">
        <v>275</v>
      </c>
      <c r="C50" s="5">
        <v>1684</v>
      </c>
      <c r="D50" s="17">
        <v>10.310019267493594</v>
      </c>
      <c r="E50" s="5">
        <v>162.53379884892709</v>
      </c>
      <c r="F50" s="146" t="s">
        <v>106</v>
      </c>
      <c r="G50" s="5">
        <v>7863</v>
      </c>
      <c r="H50" s="17">
        <v>7.1633660283010148</v>
      </c>
      <c r="I50" s="5">
        <v>112.92792602201975</v>
      </c>
      <c r="J50" s="146" t="s">
        <v>106</v>
      </c>
      <c r="K50" s="17"/>
      <c r="L50" s="5">
        <v>726</v>
      </c>
      <c r="M50" s="17">
        <v>4.4131674446245253</v>
      </c>
      <c r="N50" s="5">
        <v>207.71772686117393</v>
      </c>
      <c r="O50" s="146" t="s">
        <v>106</v>
      </c>
      <c r="P50" s="5">
        <v>3765</v>
      </c>
      <c r="Q50" s="17">
        <v>3.3366444282086842</v>
      </c>
      <c r="R50" s="5">
        <v>157.04824361824708</v>
      </c>
      <c r="S50" s="146" t="s">
        <v>106</v>
      </c>
      <c r="T50" s="17"/>
      <c r="U50" s="5">
        <v>1097</v>
      </c>
      <c r="V50" s="17">
        <v>6.7217940953040323</v>
      </c>
      <c r="W50" s="5">
        <v>165.70931163677506</v>
      </c>
      <c r="X50" s="146" t="s">
        <v>106</v>
      </c>
      <c r="Y50" s="5">
        <v>5910</v>
      </c>
      <c r="Z50" s="17">
        <v>5.4048380448068105</v>
      </c>
      <c r="AA50" s="5">
        <v>133.24299721392754</v>
      </c>
      <c r="AB50" s="146" t="s">
        <v>106</v>
      </c>
    </row>
    <row r="51" spans="1:28">
      <c r="A51" s="173"/>
      <c r="B51" s="12" t="s">
        <v>276</v>
      </c>
      <c r="C51" s="5">
        <v>855</v>
      </c>
      <c r="D51" s="17">
        <v>5.4208986837162554</v>
      </c>
      <c r="E51" s="5">
        <v>85.458546039530844</v>
      </c>
      <c r="F51" s="146" t="s">
        <v>106</v>
      </c>
      <c r="G51" s="5">
        <v>2740</v>
      </c>
      <c r="H51" s="17">
        <v>6.0587264389438138</v>
      </c>
      <c r="I51" s="5">
        <v>95.513674490674944</v>
      </c>
      <c r="J51" s="146" t="s">
        <v>34</v>
      </c>
      <c r="K51" s="17"/>
      <c r="L51" s="5">
        <v>272</v>
      </c>
      <c r="M51" s="17">
        <v>1.7115989217329521</v>
      </c>
      <c r="N51" s="5">
        <v>80.561057739483488</v>
      </c>
      <c r="O51" s="146" t="s">
        <v>106</v>
      </c>
      <c r="P51" s="5">
        <v>1197</v>
      </c>
      <c r="Q51" s="17">
        <v>2.5656392901488427</v>
      </c>
      <c r="R51" s="5">
        <v>120.75879013939735</v>
      </c>
      <c r="S51" s="146" t="s">
        <v>106</v>
      </c>
      <c r="T51" s="17"/>
      <c r="U51" s="5">
        <v>536</v>
      </c>
      <c r="V51" s="17">
        <v>3.4012802622078335</v>
      </c>
      <c r="W51" s="5">
        <v>83.850204713644487</v>
      </c>
      <c r="X51" s="146" t="s">
        <v>106</v>
      </c>
      <c r="Y51" s="5">
        <v>1856</v>
      </c>
      <c r="Z51" s="17">
        <v>4.1231965176577337</v>
      </c>
      <c r="AA51" s="5">
        <v>101.64727556316302</v>
      </c>
      <c r="AB51" s="146" t="s">
        <v>107</v>
      </c>
    </row>
    <row r="52" spans="1:28" s="209" customFormat="1">
      <c r="A52" s="182"/>
      <c r="B52" s="4" t="s">
        <v>277</v>
      </c>
      <c r="C52" s="211"/>
      <c r="D52" s="211">
        <v>0.51427117357423369</v>
      </c>
      <c r="E52" s="211"/>
      <c r="F52" s="42"/>
      <c r="G52" s="211"/>
      <c r="H52" s="211">
        <v>1.1156273751154908</v>
      </c>
      <c r="I52" s="211"/>
      <c r="J52" s="42"/>
      <c r="K52" s="211"/>
      <c r="L52" s="211"/>
      <c r="M52" s="211">
        <v>0.35926866930211898</v>
      </c>
      <c r="N52" s="211"/>
      <c r="O52" s="42"/>
      <c r="P52" s="211"/>
      <c r="Q52" s="211">
        <v>1.1433383851897685</v>
      </c>
      <c r="R52" s="211"/>
      <c r="S52" s="42"/>
      <c r="T52" s="211"/>
      <c r="U52" s="211"/>
      <c r="V52" s="211">
        <v>0.53396982606916255</v>
      </c>
      <c r="W52" s="211"/>
      <c r="X52" s="42"/>
      <c r="Y52" s="211"/>
      <c r="Z52" s="211">
        <v>0.95295607933846593</v>
      </c>
      <c r="AA52" s="211"/>
      <c r="AB52" s="42"/>
    </row>
    <row r="53" spans="1:28">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row>
    <row r="54" spans="1:28">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row>
    <row r="55" spans="1:28">
      <c r="A55" s="206" t="s">
        <v>17</v>
      </c>
      <c r="B55" s="12" t="s">
        <v>272</v>
      </c>
      <c r="C55" s="5">
        <v>237</v>
      </c>
      <c r="D55" s="17">
        <v>8.8435880502865203</v>
      </c>
      <c r="E55" s="5">
        <v>139.416030559706</v>
      </c>
      <c r="F55" s="146" t="s">
        <v>106</v>
      </c>
      <c r="G55" s="5">
        <v>7509</v>
      </c>
      <c r="H55" s="17">
        <v>5.7579544553365443</v>
      </c>
      <c r="I55" s="5">
        <v>90.772110792811844</v>
      </c>
      <c r="J55" s="146" t="s">
        <v>106</v>
      </c>
      <c r="K55" s="17"/>
      <c r="L55" s="5">
        <v>117</v>
      </c>
      <c r="M55" s="17">
        <v>4.3332349508204793</v>
      </c>
      <c r="N55" s="5">
        <v>203.95548667345</v>
      </c>
      <c r="O55" s="146" t="s">
        <v>106</v>
      </c>
      <c r="P55" s="5">
        <v>2064</v>
      </c>
      <c r="Q55" s="17">
        <v>1.5650077629214698</v>
      </c>
      <c r="R55" s="5">
        <v>73.661346212934518</v>
      </c>
      <c r="S55" s="146" t="s">
        <v>106</v>
      </c>
      <c r="T55" s="17"/>
      <c r="U55" s="5">
        <v>188</v>
      </c>
      <c r="V55" s="17">
        <v>7.0079487010234933</v>
      </c>
      <c r="W55" s="5">
        <v>172.76375008924001</v>
      </c>
      <c r="X55" s="146" t="s">
        <v>106</v>
      </c>
      <c r="Y55" s="5">
        <v>5417</v>
      </c>
      <c r="Z55" s="17">
        <v>4.1611177371506889</v>
      </c>
      <c r="AA55" s="5">
        <v>102.58213002158725</v>
      </c>
      <c r="AB55" s="146" t="s">
        <v>107</v>
      </c>
    </row>
    <row r="56" spans="1:28">
      <c r="A56" s="173"/>
      <c r="B56" s="12" t="s">
        <v>273</v>
      </c>
      <c r="C56" s="5">
        <v>290</v>
      </c>
      <c r="D56" s="17">
        <v>10.758705219104213</v>
      </c>
      <c r="E56" s="5">
        <v>169.60717381684299</v>
      </c>
      <c r="F56" s="146" t="s">
        <v>106</v>
      </c>
      <c r="G56" s="5">
        <v>4222</v>
      </c>
      <c r="H56" s="17">
        <v>7.6743617640766928</v>
      </c>
      <c r="I56" s="5">
        <v>120.98359264847159</v>
      </c>
      <c r="J56" s="146" t="s">
        <v>106</v>
      </c>
      <c r="K56" s="17"/>
      <c r="L56" s="5">
        <v>129</v>
      </c>
      <c r="M56" s="17">
        <v>4.7832800420969468</v>
      </c>
      <c r="N56" s="5">
        <v>225.13808273806202</v>
      </c>
      <c r="O56" s="146" t="s">
        <v>106</v>
      </c>
      <c r="P56" s="5">
        <v>1453</v>
      </c>
      <c r="Q56" s="17">
        <v>2.5993651789097956</v>
      </c>
      <c r="R56" s="5">
        <v>122.34619080744382</v>
      </c>
      <c r="S56" s="146" t="s">
        <v>106</v>
      </c>
      <c r="T56" s="17"/>
      <c r="U56" s="5">
        <v>254</v>
      </c>
      <c r="V56" s="17">
        <v>9.4186518598293301</v>
      </c>
      <c r="W56" s="5">
        <v>232.19371110000583</v>
      </c>
      <c r="X56" s="146" t="s">
        <v>106</v>
      </c>
      <c r="Y56" s="5">
        <v>2816</v>
      </c>
      <c r="Z56" s="17">
        <v>5.132220937392086</v>
      </c>
      <c r="AA56" s="5">
        <v>126.52229250777431</v>
      </c>
      <c r="AB56" s="146" t="s">
        <v>106</v>
      </c>
    </row>
    <row r="57" spans="1:28">
      <c r="A57" s="173"/>
      <c r="B57" s="12" t="s">
        <v>274</v>
      </c>
      <c r="C57" s="5">
        <v>311</v>
      </c>
      <c r="D57" s="17">
        <v>12.642781480077391</v>
      </c>
      <c r="E57" s="5">
        <v>199.30896816581685</v>
      </c>
      <c r="F57" s="146" t="s">
        <v>106</v>
      </c>
      <c r="G57" s="5">
        <v>3126</v>
      </c>
      <c r="H57" s="17">
        <v>6.300203472115995</v>
      </c>
      <c r="I57" s="5">
        <v>99.320474314996162</v>
      </c>
      <c r="J57" s="146" t="s">
        <v>107</v>
      </c>
      <c r="K57" s="17"/>
      <c r="L57" s="5">
        <v>102</v>
      </c>
      <c r="M57" s="17">
        <v>4.1638035005749918</v>
      </c>
      <c r="N57" s="5">
        <v>195.98073471912457</v>
      </c>
      <c r="O57" s="146" t="s">
        <v>106</v>
      </c>
      <c r="P57" s="5">
        <v>940</v>
      </c>
      <c r="Q57" s="17">
        <v>1.9360444441096347</v>
      </c>
      <c r="R57" s="5">
        <v>91.125196602838983</v>
      </c>
      <c r="S57" s="146" t="s">
        <v>106</v>
      </c>
      <c r="T57" s="17"/>
      <c r="U57" s="5">
        <v>200</v>
      </c>
      <c r="V57" s="17">
        <v>8.1309284077539346</v>
      </c>
      <c r="W57" s="5">
        <v>200.44805453920426</v>
      </c>
      <c r="X57" s="146" t="s">
        <v>106</v>
      </c>
      <c r="Y57" s="5">
        <v>2297</v>
      </c>
      <c r="Z57" s="17">
        <v>4.6132085032049091</v>
      </c>
      <c r="AA57" s="5">
        <v>113.72731664557571</v>
      </c>
      <c r="AB57" s="146" t="s">
        <v>106</v>
      </c>
    </row>
    <row r="58" spans="1:28">
      <c r="A58" s="173"/>
      <c r="B58" s="12" t="s">
        <v>275</v>
      </c>
      <c r="C58" s="5">
        <v>418</v>
      </c>
      <c r="D58" s="17">
        <v>12.597642483262931</v>
      </c>
      <c r="E58" s="5">
        <v>198.59736788281688</v>
      </c>
      <c r="F58" s="146" t="s">
        <v>106</v>
      </c>
      <c r="G58" s="5">
        <v>2638</v>
      </c>
      <c r="H58" s="17">
        <v>8.08582204796779</v>
      </c>
      <c r="I58" s="5">
        <v>127.47011816129306</v>
      </c>
      <c r="J58" s="146" t="s">
        <v>106</v>
      </c>
      <c r="K58" s="17"/>
      <c r="L58" s="5">
        <v>130</v>
      </c>
      <c r="M58" s="17">
        <v>3.9697711446634969</v>
      </c>
      <c r="N58" s="5">
        <v>186.84807424041412</v>
      </c>
      <c r="O58" s="146" t="s">
        <v>106</v>
      </c>
      <c r="P58" s="5">
        <v>859</v>
      </c>
      <c r="Q58" s="17">
        <v>2.6527401891393572</v>
      </c>
      <c r="R58" s="5">
        <v>124.85843081084114</v>
      </c>
      <c r="S58" s="146" t="s">
        <v>106</v>
      </c>
      <c r="T58" s="17"/>
      <c r="U58" s="5">
        <v>246</v>
      </c>
      <c r="V58" s="17">
        <v>7.3884680411163579</v>
      </c>
      <c r="W58" s="5">
        <v>182.14451912459626</v>
      </c>
      <c r="X58" s="146" t="s">
        <v>106</v>
      </c>
      <c r="Y58" s="5">
        <v>1805</v>
      </c>
      <c r="Z58" s="17">
        <v>5.5280593869207548</v>
      </c>
      <c r="AA58" s="5">
        <v>136.28071653278116</v>
      </c>
      <c r="AB58" s="146" t="s">
        <v>106</v>
      </c>
    </row>
    <row r="59" spans="1:28">
      <c r="A59" s="173"/>
      <c r="B59" s="12" t="s">
        <v>276</v>
      </c>
      <c r="C59" s="5">
        <v>204</v>
      </c>
      <c r="D59" s="17">
        <v>7.9130412533275063</v>
      </c>
      <c r="E59" s="5">
        <v>124.7462901846021</v>
      </c>
      <c r="F59" s="146" t="s">
        <v>106</v>
      </c>
      <c r="G59" s="5">
        <v>888</v>
      </c>
      <c r="H59" s="17">
        <v>7.8378778156622637</v>
      </c>
      <c r="I59" s="5">
        <v>123.56136523525754</v>
      </c>
      <c r="J59" s="146" t="s">
        <v>106</v>
      </c>
      <c r="K59" s="17"/>
      <c r="L59" s="5">
        <v>34</v>
      </c>
      <c r="M59" s="17">
        <v>1.3218824243486775</v>
      </c>
      <c r="N59" s="5">
        <v>62.217991002787862</v>
      </c>
      <c r="O59" s="146" t="s">
        <v>106</v>
      </c>
      <c r="P59" s="5">
        <v>190</v>
      </c>
      <c r="Q59" s="17">
        <v>1.6414072755335216</v>
      </c>
      <c r="R59" s="5">
        <v>77.257297033338347</v>
      </c>
      <c r="S59" s="146" t="s">
        <v>106</v>
      </c>
      <c r="T59" s="17"/>
      <c r="U59" s="5">
        <v>119</v>
      </c>
      <c r="V59" s="17">
        <v>4.6073910975387351</v>
      </c>
      <c r="W59" s="5">
        <v>113.58390280772446</v>
      </c>
      <c r="X59" s="146" t="s">
        <v>107</v>
      </c>
      <c r="Y59" s="5">
        <v>409</v>
      </c>
      <c r="Z59" s="17">
        <v>3.6196363952277482</v>
      </c>
      <c r="AA59" s="5">
        <v>89.233238466445201</v>
      </c>
      <c r="AB59" s="146" t="s">
        <v>34</v>
      </c>
    </row>
    <row r="60" spans="1:28" s="209" customFormat="1">
      <c r="A60" s="182"/>
      <c r="B60" s="4" t="s">
        <v>277</v>
      </c>
      <c r="C60" s="211"/>
      <c r="D60" s="211">
        <v>0.89477723389333297</v>
      </c>
      <c r="E60" s="211"/>
      <c r="F60" s="42"/>
      <c r="G60" s="211"/>
      <c r="H60" s="211">
        <v>1.3612260875731694</v>
      </c>
      <c r="I60" s="211"/>
      <c r="J60" s="42"/>
      <c r="K60" s="211"/>
      <c r="L60" s="211"/>
      <c r="M60" s="211">
        <v>0.30505671613730173</v>
      </c>
      <c r="N60" s="211"/>
      <c r="O60" s="42"/>
      <c r="P60" s="211"/>
      <c r="Q60" s="211">
        <v>1.0488173377935412</v>
      </c>
      <c r="R60" s="211"/>
      <c r="S60" s="42"/>
      <c r="T60" s="211"/>
      <c r="U60" s="211"/>
      <c r="V60" s="211">
        <v>0.6574521723975858</v>
      </c>
      <c r="W60" s="211"/>
      <c r="X60" s="42"/>
      <c r="Y60" s="211"/>
      <c r="Z60" s="211">
        <v>0.86987117978216155</v>
      </c>
      <c r="AA60" s="211"/>
      <c r="AB60" s="42"/>
    </row>
    <row r="61" spans="1:28">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row>
    <row r="62" spans="1:28">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row>
    <row r="63" spans="1:28">
      <c r="A63" s="206" t="s">
        <v>20</v>
      </c>
      <c r="B63" s="12" t="s">
        <v>272</v>
      </c>
      <c r="C63" s="5">
        <v>506</v>
      </c>
      <c r="D63" s="17">
        <v>8.9316235428599775</v>
      </c>
      <c r="E63" s="5">
        <v>140.80387889153349</v>
      </c>
      <c r="F63" s="146" t="s">
        <v>106</v>
      </c>
      <c r="G63" s="5">
        <v>9739</v>
      </c>
      <c r="H63" s="17">
        <v>5.3387486565513695</v>
      </c>
      <c r="I63" s="5">
        <v>84.163479983471248</v>
      </c>
      <c r="J63" s="146" t="s">
        <v>106</v>
      </c>
      <c r="K63" s="17"/>
      <c r="L63" s="5">
        <v>254</v>
      </c>
      <c r="M63" s="17">
        <v>4.4668721851514377</v>
      </c>
      <c r="N63" s="5">
        <v>210.24548651767807</v>
      </c>
      <c r="O63" s="146" t="s">
        <v>106</v>
      </c>
      <c r="P63" s="5">
        <v>3540</v>
      </c>
      <c r="Q63" s="17">
        <v>1.9353303714942269</v>
      </c>
      <c r="R63" s="5">
        <v>91.091586833359926</v>
      </c>
      <c r="S63" s="146" t="s">
        <v>106</v>
      </c>
      <c r="T63" s="17"/>
      <c r="U63" s="5">
        <v>312</v>
      </c>
      <c r="V63" s="17">
        <v>5.5041245290229037</v>
      </c>
      <c r="W63" s="5">
        <v>135.69066144181255</v>
      </c>
      <c r="X63" s="146" t="s">
        <v>106</v>
      </c>
      <c r="Y63" s="5">
        <v>7237</v>
      </c>
      <c r="Z63" s="17">
        <v>3.9663145665285184</v>
      </c>
      <c r="AA63" s="5">
        <v>97.779736664877177</v>
      </c>
      <c r="AB63" s="146" t="s">
        <v>107</v>
      </c>
    </row>
    <row r="64" spans="1:28">
      <c r="A64" s="173"/>
      <c r="B64" s="12" t="s">
        <v>273</v>
      </c>
      <c r="C64" s="5">
        <v>596</v>
      </c>
      <c r="D64" s="17">
        <v>10.048699112056948</v>
      </c>
      <c r="E64" s="5">
        <v>158.41417923649587</v>
      </c>
      <c r="F64" s="146" t="s">
        <v>106</v>
      </c>
      <c r="G64" s="5">
        <v>7845</v>
      </c>
      <c r="H64" s="17">
        <v>6.1428024198533482</v>
      </c>
      <c r="I64" s="5">
        <v>96.839102524768094</v>
      </c>
      <c r="J64" s="146" t="s">
        <v>106</v>
      </c>
      <c r="K64" s="17"/>
      <c r="L64" s="5">
        <v>168</v>
      </c>
      <c r="M64" s="17">
        <v>2.8620216901228095</v>
      </c>
      <c r="N64" s="5">
        <v>134.70883377058558</v>
      </c>
      <c r="O64" s="146" t="s">
        <v>106</v>
      </c>
      <c r="P64" s="5">
        <v>2737</v>
      </c>
      <c r="Q64" s="17">
        <v>2.162820869046294</v>
      </c>
      <c r="R64" s="5">
        <v>101.79904573378992</v>
      </c>
      <c r="S64" s="146" t="s">
        <v>107</v>
      </c>
      <c r="T64" s="17"/>
      <c r="U64" s="5">
        <v>389</v>
      </c>
      <c r="V64" s="17">
        <v>6.5462160556211115</v>
      </c>
      <c r="W64" s="5">
        <v>161.38086662910703</v>
      </c>
      <c r="X64" s="146" t="s">
        <v>106</v>
      </c>
      <c r="Y64" s="5">
        <v>5390</v>
      </c>
      <c r="Z64" s="17">
        <v>4.2152448815549333</v>
      </c>
      <c r="AA64" s="5">
        <v>103.91650172546878</v>
      </c>
      <c r="AB64" s="146" t="s">
        <v>106</v>
      </c>
    </row>
    <row r="65" spans="1:28">
      <c r="A65" s="173"/>
      <c r="B65" s="12" t="s">
        <v>274</v>
      </c>
      <c r="C65" s="5">
        <v>459</v>
      </c>
      <c r="D65" s="17">
        <v>7.9006512479007069</v>
      </c>
      <c r="E65" s="5">
        <v>124.55096614130707</v>
      </c>
      <c r="F65" s="146" t="s">
        <v>106</v>
      </c>
      <c r="G65" s="5">
        <v>4057</v>
      </c>
      <c r="H65" s="17">
        <v>5.5284313515398882</v>
      </c>
      <c r="I65" s="5">
        <v>87.153760427426334</v>
      </c>
      <c r="J65" s="146" t="s">
        <v>106</v>
      </c>
      <c r="K65" s="17"/>
      <c r="L65" s="5">
        <v>147</v>
      </c>
      <c r="M65" s="17">
        <v>2.5432883543403397</v>
      </c>
      <c r="N65" s="5">
        <v>119.70678256487911</v>
      </c>
      <c r="O65" s="146" t="s">
        <v>34</v>
      </c>
      <c r="P65" s="5">
        <v>1465</v>
      </c>
      <c r="Q65" s="17">
        <v>2.0022401299324009</v>
      </c>
      <c r="R65" s="5">
        <v>94.240876567321124</v>
      </c>
      <c r="S65" s="146" t="s">
        <v>34</v>
      </c>
      <c r="T65" s="17"/>
      <c r="U65" s="5">
        <v>307</v>
      </c>
      <c r="V65" s="17">
        <v>5.278828396014287</v>
      </c>
      <c r="W65" s="5">
        <v>130.13653904741085</v>
      </c>
      <c r="X65" s="146" t="s">
        <v>106</v>
      </c>
      <c r="Y65" s="5">
        <v>3060</v>
      </c>
      <c r="Z65" s="17">
        <v>4.1691666254818509</v>
      </c>
      <c r="AA65" s="5">
        <v>102.78055557968788</v>
      </c>
      <c r="AB65" s="146" t="s">
        <v>107</v>
      </c>
    </row>
    <row r="66" spans="1:28">
      <c r="A66" s="173"/>
      <c r="B66" s="12" t="s">
        <v>275</v>
      </c>
      <c r="C66" s="5">
        <v>439</v>
      </c>
      <c r="D66" s="17">
        <v>8.2298318881594579</v>
      </c>
      <c r="E66" s="5">
        <v>129.74038224040848</v>
      </c>
      <c r="F66" s="146" t="s">
        <v>106</v>
      </c>
      <c r="G66" s="5">
        <v>3992</v>
      </c>
      <c r="H66" s="17">
        <v>6.3314622207462321</v>
      </c>
      <c r="I66" s="5">
        <v>99.81325740592159</v>
      </c>
      <c r="J66" s="146" t="s">
        <v>107</v>
      </c>
      <c r="K66" s="17"/>
      <c r="L66" s="5">
        <v>133</v>
      </c>
      <c r="M66" s="17">
        <v>2.4768403732377324</v>
      </c>
      <c r="N66" s="5">
        <v>116.57922763696449</v>
      </c>
      <c r="O66" s="146" t="s">
        <v>107</v>
      </c>
      <c r="P66" s="5">
        <v>1255</v>
      </c>
      <c r="Q66" s="17">
        <v>2.0110852054669088</v>
      </c>
      <c r="R66" s="5">
        <v>94.657194100475508</v>
      </c>
      <c r="S66" s="146" t="s">
        <v>107</v>
      </c>
      <c r="T66" s="17"/>
      <c r="U66" s="5">
        <v>285</v>
      </c>
      <c r="V66" s="17">
        <v>5.3356726563917833</v>
      </c>
      <c r="W66" s="5">
        <v>131.53789456709825</v>
      </c>
      <c r="X66" s="146" t="s">
        <v>106</v>
      </c>
      <c r="Y66" s="5">
        <v>2564</v>
      </c>
      <c r="Z66" s="17">
        <v>4.0608116513821786</v>
      </c>
      <c r="AA66" s="5">
        <v>100.10933002354933</v>
      </c>
      <c r="AB66" s="146" t="s">
        <v>107</v>
      </c>
    </row>
    <row r="67" spans="1:28">
      <c r="A67" s="173"/>
      <c r="B67" s="12" t="s">
        <v>276</v>
      </c>
      <c r="C67" s="5">
        <v>111</v>
      </c>
      <c r="D67" s="17">
        <v>2.1374525498096828</v>
      </c>
      <c r="E67" s="5">
        <v>33.696181720555558</v>
      </c>
      <c r="F67" s="146" t="s">
        <v>106</v>
      </c>
      <c r="G67" s="5">
        <v>368</v>
      </c>
      <c r="H67" s="17">
        <v>5.9963411261176631</v>
      </c>
      <c r="I67" s="5">
        <v>94.530192149571818</v>
      </c>
      <c r="J67" s="146" t="s">
        <v>107</v>
      </c>
      <c r="K67" s="17"/>
      <c r="L67" s="5">
        <v>33</v>
      </c>
      <c r="M67" s="17">
        <v>0.63939940281936114</v>
      </c>
      <c r="N67" s="5">
        <v>30.095071663733286</v>
      </c>
      <c r="O67" s="146" t="s">
        <v>106</v>
      </c>
      <c r="P67" s="5">
        <v>105</v>
      </c>
      <c r="Q67" s="17">
        <v>1.7956657061702377</v>
      </c>
      <c r="R67" s="5">
        <v>84.517889558568697</v>
      </c>
      <c r="S67" s="146" t="s">
        <v>107</v>
      </c>
      <c r="T67" s="17"/>
      <c r="U67" s="5">
        <v>128</v>
      </c>
      <c r="V67" s="17">
        <v>2.4625522874897379</v>
      </c>
      <c r="W67" s="5">
        <v>60.708173836293774</v>
      </c>
      <c r="X67" s="146" t="s">
        <v>106</v>
      </c>
      <c r="Y67" s="5">
        <v>202</v>
      </c>
      <c r="Z67" s="17">
        <v>3.2743744797384808</v>
      </c>
      <c r="AA67" s="5">
        <v>80.721654573970568</v>
      </c>
      <c r="AB67" s="146" t="s">
        <v>106</v>
      </c>
    </row>
    <row r="68" spans="1:28" s="209" customFormat="1">
      <c r="A68" s="182"/>
      <c r="B68" s="4" t="s">
        <v>277</v>
      </c>
      <c r="C68" s="211"/>
      <c r="D68" s="211">
        <v>0.23931287962963713</v>
      </c>
      <c r="E68" s="211"/>
      <c r="F68" s="42"/>
      <c r="G68" s="211"/>
      <c r="H68" s="211">
        <v>1.123173520963445</v>
      </c>
      <c r="I68" s="211"/>
      <c r="J68" s="42"/>
      <c r="K68" s="211"/>
      <c r="L68" s="211"/>
      <c r="M68" s="211">
        <v>0.14314253381702347</v>
      </c>
      <c r="N68" s="211"/>
      <c r="O68" s="42"/>
      <c r="P68" s="211"/>
      <c r="Q68" s="211">
        <v>0.92783419958621471</v>
      </c>
      <c r="R68" s="211"/>
      <c r="S68" s="42"/>
      <c r="T68" s="211"/>
      <c r="U68" s="211"/>
      <c r="V68" s="211">
        <v>0.44740126690536414</v>
      </c>
      <c r="W68" s="211"/>
      <c r="X68" s="42"/>
      <c r="Y68" s="211"/>
      <c r="Z68" s="211">
        <v>0.82554583727945408</v>
      </c>
      <c r="AA68" s="211"/>
      <c r="AB68" s="42"/>
    </row>
    <row r="69" spans="1:28">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row>
    <row r="70" spans="1:28">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row>
    <row r="71" spans="1:28">
      <c r="A71" s="206" t="s">
        <v>21</v>
      </c>
      <c r="B71" s="12" t="s">
        <v>272</v>
      </c>
      <c r="C71" s="5">
        <v>154</v>
      </c>
      <c r="D71" s="17">
        <v>9.5976049832911592</v>
      </c>
      <c r="E71" s="5">
        <v>151.30284020942784</v>
      </c>
      <c r="F71" s="146" t="s">
        <v>106</v>
      </c>
      <c r="G71" s="5">
        <v>985</v>
      </c>
      <c r="H71" s="17">
        <v>6.572369114019156</v>
      </c>
      <c r="I71" s="5">
        <v>103.61106917684569</v>
      </c>
      <c r="J71" s="146" t="s">
        <v>107</v>
      </c>
      <c r="K71" s="17"/>
      <c r="L71" s="5">
        <v>74</v>
      </c>
      <c r="M71" s="17">
        <v>4.448610194470648</v>
      </c>
      <c r="N71" s="5">
        <v>209.38593626499187</v>
      </c>
      <c r="O71" s="146" t="s">
        <v>106</v>
      </c>
      <c r="P71" s="5">
        <v>412</v>
      </c>
      <c r="Q71" s="17">
        <v>2.679714604662585</v>
      </c>
      <c r="R71" s="5">
        <v>126.12805503113182</v>
      </c>
      <c r="S71" s="146" t="s">
        <v>106</v>
      </c>
      <c r="T71" s="17"/>
      <c r="U71" s="5">
        <v>74</v>
      </c>
      <c r="V71" s="17">
        <v>4.6402527695346389</v>
      </c>
      <c r="W71" s="5">
        <v>114.39402655868538</v>
      </c>
      <c r="X71" s="146" t="s">
        <v>107</v>
      </c>
      <c r="Y71" s="5">
        <v>637</v>
      </c>
      <c r="Z71" s="17">
        <v>4.2662859086301994</v>
      </c>
      <c r="AA71" s="5">
        <v>105.1747927921031</v>
      </c>
      <c r="AB71" s="146" t="s">
        <v>107</v>
      </c>
    </row>
    <row r="72" spans="1:28">
      <c r="A72" s="173"/>
      <c r="B72" s="12" t="s">
        <v>273</v>
      </c>
      <c r="C72" s="5">
        <v>254</v>
      </c>
      <c r="D72" s="17">
        <v>13.669266626882479</v>
      </c>
      <c r="E72" s="5">
        <v>215.49114261608716</v>
      </c>
      <c r="F72" s="146" t="s">
        <v>106</v>
      </c>
      <c r="G72" s="5">
        <v>827</v>
      </c>
      <c r="H72" s="17">
        <v>8.5797454552359795</v>
      </c>
      <c r="I72" s="5">
        <v>135.25664558096688</v>
      </c>
      <c r="J72" s="146" t="s">
        <v>106</v>
      </c>
      <c r="K72" s="17"/>
      <c r="L72" s="5">
        <v>72</v>
      </c>
      <c r="M72" s="17">
        <v>3.7906167270432491</v>
      </c>
      <c r="N72" s="5">
        <v>178.41568438615121</v>
      </c>
      <c r="O72" s="146" t="s">
        <v>106</v>
      </c>
      <c r="P72" s="5">
        <v>259</v>
      </c>
      <c r="Q72" s="17">
        <v>2.6624182092122828</v>
      </c>
      <c r="R72" s="5">
        <v>125.31395314378899</v>
      </c>
      <c r="S72" s="146" t="s">
        <v>106</v>
      </c>
      <c r="T72" s="17"/>
      <c r="U72" s="5">
        <v>107</v>
      </c>
      <c r="V72" s="17">
        <v>5.7647317754121907</v>
      </c>
      <c r="W72" s="5">
        <v>142.11529254393065</v>
      </c>
      <c r="X72" s="146" t="s">
        <v>106</v>
      </c>
      <c r="Y72" s="5">
        <v>422</v>
      </c>
      <c r="Z72" s="17">
        <v>4.3810723216297642</v>
      </c>
      <c r="AA72" s="5">
        <v>108.00456966621191</v>
      </c>
      <c r="AB72" s="146" t="s">
        <v>107</v>
      </c>
    </row>
    <row r="73" spans="1:28">
      <c r="A73" s="173"/>
      <c r="B73" s="12" t="s">
        <v>274</v>
      </c>
      <c r="C73" s="5">
        <v>202</v>
      </c>
      <c r="D73" s="17">
        <v>12.410708649848194</v>
      </c>
      <c r="E73" s="5">
        <v>195.65042226710068</v>
      </c>
      <c r="F73" s="146" t="s">
        <v>106</v>
      </c>
      <c r="G73" s="5">
        <v>858</v>
      </c>
      <c r="H73" s="17">
        <v>8.0413102507284204</v>
      </c>
      <c r="I73" s="5">
        <v>126.76840545725203</v>
      </c>
      <c r="J73" s="146" t="s">
        <v>106</v>
      </c>
      <c r="K73" s="17"/>
      <c r="L73" s="5">
        <v>91</v>
      </c>
      <c r="M73" s="17">
        <v>5.4278874087295019</v>
      </c>
      <c r="N73" s="5">
        <v>255.47828138109665</v>
      </c>
      <c r="O73" s="146" t="s">
        <v>106</v>
      </c>
      <c r="P73" s="5">
        <v>295</v>
      </c>
      <c r="Q73" s="17">
        <v>2.685200674390348</v>
      </c>
      <c r="R73" s="5">
        <v>126.38627182157806</v>
      </c>
      <c r="S73" s="146" t="s">
        <v>106</v>
      </c>
      <c r="T73" s="17"/>
      <c r="U73" s="5">
        <v>115</v>
      </c>
      <c r="V73" s="17">
        <v>7.0942250848506951</v>
      </c>
      <c r="W73" s="5">
        <v>174.89068227011472</v>
      </c>
      <c r="X73" s="146" t="s">
        <v>106</v>
      </c>
      <c r="Y73" s="5">
        <v>482</v>
      </c>
      <c r="Z73" s="17">
        <v>4.5353561507338211</v>
      </c>
      <c r="AA73" s="5">
        <v>111.80805825200184</v>
      </c>
      <c r="AB73" s="146" t="s">
        <v>34</v>
      </c>
    </row>
    <row r="74" spans="1:28">
      <c r="A74" s="173"/>
      <c r="B74" s="12" t="s">
        <v>275</v>
      </c>
      <c r="C74" s="5">
        <v>356</v>
      </c>
      <c r="D74" s="17">
        <v>13.173693331360614</v>
      </c>
      <c r="E74" s="5">
        <v>207.67860529297971</v>
      </c>
      <c r="F74" s="146" t="s">
        <v>106</v>
      </c>
      <c r="G74" s="5">
        <v>1679</v>
      </c>
      <c r="H74" s="17">
        <v>6.3291792698808296</v>
      </c>
      <c r="I74" s="5">
        <v>99.777267494834874</v>
      </c>
      <c r="J74" s="146" t="s">
        <v>107</v>
      </c>
      <c r="K74" s="17"/>
      <c r="L74" s="5">
        <v>126</v>
      </c>
      <c r="M74" s="17">
        <v>4.5624114078806759</v>
      </c>
      <c r="N74" s="5">
        <v>214.74229984289494</v>
      </c>
      <c r="O74" s="146" t="s">
        <v>106</v>
      </c>
      <c r="P74" s="5">
        <v>707</v>
      </c>
      <c r="Q74" s="17">
        <v>2.6496507720974312</v>
      </c>
      <c r="R74" s="5">
        <v>124.71301899646352</v>
      </c>
      <c r="S74" s="146" t="s">
        <v>106</v>
      </c>
      <c r="T74" s="17"/>
      <c r="U74" s="5">
        <v>191</v>
      </c>
      <c r="V74" s="17">
        <v>7.077867712162826</v>
      </c>
      <c r="W74" s="5">
        <v>174.48743145197577</v>
      </c>
      <c r="X74" s="146" t="s">
        <v>106</v>
      </c>
      <c r="Y74" s="5">
        <v>1224</v>
      </c>
      <c r="Z74" s="17">
        <v>4.6149755931680447</v>
      </c>
      <c r="AA74" s="5">
        <v>113.77087990521142</v>
      </c>
      <c r="AB74" s="146" t="s">
        <v>106</v>
      </c>
    </row>
    <row r="75" spans="1:28">
      <c r="A75" s="173"/>
      <c r="B75" s="12" t="s">
        <v>276</v>
      </c>
      <c r="C75" s="5">
        <v>259</v>
      </c>
      <c r="D75" s="17">
        <v>14.040816285105311</v>
      </c>
      <c r="E75" s="5">
        <v>221.3484912635702</v>
      </c>
      <c r="F75" s="146" t="s">
        <v>106</v>
      </c>
      <c r="G75" s="5">
        <v>1474</v>
      </c>
      <c r="H75" s="17">
        <v>8.275754922173002</v>
      </c>
      <c r="I75" s="5">
        <v>130.46434259191074</v>
      </c>
      <c r="J75" s="146" t="s">
        <v>106</v>
      </c>
      <c r="K75" s="17"/>
      <c r="L75" s="5">
        <v>115</v>
      </c>
      <c r="M75" s="17">
        <v>6.187376883773724</v>
      </c>
      <c r="N75" s="5">
        <v>291.2257188646509</v>
      </c>
      <c r="O75" s="146" t="s">
        <v>106</v>
      </c>
      <c r="P75" s="5">
        <v>594</v>
      </c>
      <c r="Q75" s="17">
        <v>3.280629452897053</v>
      </c>
      <c r="R75" s="5">
        <v>154.41174647919351</v>
      </c>
      <c r="S75" s="146" t="s">
        <v>106</v>
      </c>
      <c r="T75" s="17"/>
      <c r="U75" s="5">
        <v>145</v>
      </c>
      <c r="V75" s="17">
        <v>7.8611202278145988</v>
      </c>
      <c r="W75" s="5">
        <v>193.79659703577471</v>
      </c>
      <c r="X75" s="146" t="s">
        <v>106</v>
      </c>
      <c r="Y75" s="5">
        <v>830</v>
      </c>
      <c r="Z75" s="17">
        <v>4.6653314861698174</v>
      </c>
      <c r="AA75" s="5">
        <v>115.01228067528386</v>
      </c>
      <c r="AB75" s="146" t="s">
        <v>106</v>
      </c>
    </row>
    <row r="76" spans="1:28" s="238" customFormat="1">
      <c r="A76" s="182"/>
      <c r="B76" s="4" t="s">
        <v>277</v>
      </c>
      <c r="C76" s="6"/>
      <c r="D76" s="220">
        <v>1.46295000779356</v>
      </c>
      <c r="E76" s="220"/>
      <c r="F76" s="221"/>
      <c r="G76" s="220"/>
      <c r="H76" s="220">
        <v>1.2591737893297028</v>
      </c>
      <c r="I76" s="220"/>
      <c r="J76" s="221"/>
      <c r="K76" s="220"/>
      <c r="L76" s="220"/>
      <c r="M76" s="220">
        <v>1.390856158056792</v>
      </c>
      <c r="N76" s="220"/>
      <c r="O76" s="221"/>
      <c r="P76" s="220"/>
      <c r="Q76" s="220">
        <v>1.2242458384146218</v>
      </c>
      <c r="R76" s="220"/>
      <c r="S76" s="221"/>
      <c r="T76" s="220"/>
      <c r="U76" s="220"/>
      <c r="V76" s="220">
        <v>1.6941146567330154</v>
      </c>
      <c r="W76" s="220"/>
      <c r="X76" s="221"/>
      <c r="Y76" s="220"/>
      <c r="Z76" s="220">
        <v>1.0935346542838105</v>
      </c>
      <c r="AA76" s="220"/>
      <c r="AB76" s="221"/>
    </row>
    <row r="77" spans="1:28">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row>
    <row r="78" spans="1:28">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row>
    <row r="79" spans="1:28">
      <c r="A79" s="206" t="s">
        <v>22</v>
      </c>
      <c r="B79" s="12" t="s">
        <v>272</v>
      </c>
      <c r="C79" s="5">
        <v>220</v>
      </c>
      <c r="D79" s="17">
        <v>6.3868478265946216</v>
      </c>
      <c r="E79" s="5">
        <v>100.68639184791731</v>
      </c>
      <c r="F79" s="146" t="s">
        <v>107</v>
      </c>
      <c r="G79" s="5">
        <v>888</v>
      </c>
      <c r="H79" s="17">
        <v>4.8097507063260796</v>
      </c>
      <c r="I79" s="5">
        <v>75.824014828008529</v>
      </c>
      <c r="J79" s="146" t="s">
        <v>106</v>
      </c>
      <c r="K79" s="17"/>
      <c r="L79" s="5">
        <v>85</v>
      </c>
      <c r="M79" s="17">
        <v>2.4781711101882586</v>
      </c>
      <c r="N79" s="5">
        <v>116.64186239032064</v>
      </c>
      <c r="O79" s="146" t="s">
        <v>107</v>
      </c>
      <c r="P79" s="5">
        <v>266</v>
      </c>
      <c r="Q79" s="17">
        <v>1.4886469493592949</v>
      </c>
      <c r="R79" s="5">
        <v>70.067216868550588</v>
      </c>
      <c r="S79" s="146" t="s">
        <v>106</v>
      </c>
      <c r="T79" s="17"/>
      <c r="U79" s="5">
        <v>191</v>
      </c>
      <c r="V79" s="17">
        <v>5.5343934780080399</v>
      </c>
      <c r="W79" s="5">
        <v>136.4368679797069</v>
      </c>
      <c r="X79" s="146" t="s">
        <v>106</v>
      </c>
      <c r="Y79" s="5">
        <v>748</v>
      </c>
      <c r="Z79" s="17">
        <v>4.0339926563556423</v>
      </c>
      <c r="AA79" s="5">
        <v>99.448173620716005</v>
      </c>
      <c r="AB79" s="146" t="s">
        <v>107</v>
      </c>
    </row>
    <row r="80" spans="1:28">
      <c r="A80" s="173"/>
      <c r="B80" s="12" t="s">
        <v>273</v>
      </c>
      <c r="C80" s="5">
        <v>111</v>
      </c>
      <c r="D80" s="17">
        <v>3.412080413983487</v>
      </c>
      <c r="E80" s="5">
        <v>53.790238143519595</v>
      </c>
      <c r="F80" s="146" t="s">
        <v>106</v>
      </c>
      <c r="G80" s="5">
        <v>173</v>
      </c>
      <c r="H80" s="17">
        <v>3.5620565318583983</v>
      </c>
      <c r="I80" s="5">
        <v>56.154558475265183</v>
      </c>
      <c r="J80" s="146" t="s">
        <v>106</v>
      </c>
      <c r="K80" s="17"/>
      <c r="L80" s="5">
        <v>37</v>
      </c>
      <c r="M80" s="17">
        <v>1.1416196790466191</v>
      </c>
      <c r="N80" s="5">
        <v>53.733434692216221</v>
      </c>
      <c r="O80" s="146" t="s">
        <v>106</v>
      </c>
      <c r="P80" s="5">
        <v>55</v>
      </c>
      <c r="Q80" s="17">
        <v>1.1825443916786589</v>
      </c>
      <c r="R80" s="5">
        <v>55.659667582094094</v>
      </c>
      <c r="S80" s="146" t="s">
        <v>106</v>
      </c>
      <c r="T80" s="17"/>
      <c r="U80" s="5">
        <v>138</v>
      </c>
      <c r="V80" s="17">
        <v>4.2365150353259962</v>
      </c>
      <c r="W80" s="5">
        <v>104.4408650858808</v>
      </c>
      <c r="X80" s="146" t="s">
        <v>107</v>
      </c>
      <c r="Y80" s="5">
        <v>162</v>
      </c>
      <c r="Z80" s="17">
        <v>3.3153867230555196</v>
      </c>
      <c r="AA80" s="5">
        <v>81.732710627218964</v>
      </c>
      <c r="AB80" s="146" t="s">
        <v>34</v>
      </c>
    </row>
    <row r="81" spans="1:28">
      <c r="A81" s="173"/>
      <c r="B81" s="12" t="s">
        <v>274</v>
      </c>
      <c r="C81" s="5">
        <v>40</v>
      </c>
      <c r="D81" s="17">
        <v>1.2699439630025839</v>
      </c>
      <c r="E81" s="5">
        <v>20.020216381443294</v>
      </c>
      <c r="F81" s="146" t="s">
        <v>106</v>
      </c>
      <c r="G81" s="5">
        <v>8</v>
      </c>
      <c r="H81" s="17">
        <v>4.7722475052922411</v>
      </c>
      <c r="I81" s="5">
        <v>75.232790158599499</v>
      </c>
      <c r="J81" s="146" t="s">
        <v>107</v>
      </c>
      <c r="K81" s="17"/>
      <c r="L81" s="5">
        <v>15</v>
      </c>
      <c r="M81" s="17">
        <v>0.46424570110276003</v>
      </c>
      <c r="N81" s="5">
        <v>21.850986382942875</v>
      </c>
      <c r="O81" s="146" t="s">
        <v>106</v>
      </c>
      <c r="P81" s="5">
        <v>0</v>
      </c>
      <c r="Q81" s="17">
        <v>0</v>
      </c>
      <c r="R81" s="5">
        <v>0</v>
      </c>
      <c r="S81" s="146" t="s">
        <v>107</v>
      </c>
      <c r="T81" s="17"/>
      <c r="U81" s="5">
        <v>92</v>
      </c>
      <c r="V81" s="17">
        <v>2.9330688496904034</v>
      </c>
      <c r="W81" s="5">
        <v>72.307603174726594</v>
      </c>
      <c r="X81" s="146" t="s">
        <v>106</v>
      </c>
      <c r="Y81" s="5">
        <v>0</v>
      </c>
      <c r="Z81" s="17">
        <v>0</v>
      </c>
      <c r="AA81" s="5">
        <v>0</v>
      </c>
      <c r="AB81" s="146" t="s">
        <v>107</v>
      </c>
    </row>
    <row r="82" spans="1:28">
      <c r="A82" s="173"/>
      <c r="B82" s="12" t="s">
        <v>275</v>
      </c>
      <c r="C82" s="5">
        <v>36</v>
      </c>
      <c r="D82" s="17">
        <v>1.2257863122039705</v>
      </c>
      <c r="E82" s="5">
        <v>19.324086670495845</v>
      </c>
      <c r="F82" s="146" t="s">
        <v>106</v>
      </c>
      <c r="G82" s="5">
        <v>3</v>
      </c>
      <c r="H82" s="17">
        <v>0.97990800951536083</v>
      </c>
      <c r="I82" s="5">
        <v>15.447902392498719</v>
      </c>
      <c r="J82" s="146" t="s">
        <v>106</v>
      </c>
      <c r="K82" s="17"/>
      <c r="L82" s="5">
        <v>13</v>
      </c>
      <c r="M82" s="17">
        <v>0.43579735553835852</v>
      </c>
      <c r="N82" s="5">
        <v>20.511987637088261</v>
      </c>
      <c r="O82" s="146" t="s">
        <v>106</v>
      </c>
      <c r="P82" s="5">
        <v>0</v>
      </c>
      <c r="Q82" s="17">
        <v>0</v>
      </c>
      <c r="R82" s="5">
        <v>0</v>
      </c>
      <c r="S82" s="146" t="s">
        <v>107</v>
      </c>
      <c r="T82" s="17"/>
      <c r="U82" s="5">
        <v>95</v>
      </c>
      <c r="V82" s="17">
        <v>3.2433647647141055</v>
      </c>
      <c r="W82" s="5">
        <v>79.957186270139047</v>
      </c>
      <c r="X82" s="146" t="s">
        <v>34</v>
      </c>
      <c r="Y82" s="5">
        <v>10</v>
      </c>
      <c r="Z82" s="17">
        <v>3.2006638095827107</v>
      </c>
      <c r="AA82" s="5">
        <v>78.904499177864139</v>
      </c>
      <c r="AB82" s="146" t="s">
        <v>107</v>
      </c>
    </row>
    <row r="83" spans="1:28">
      <c r="A83" s="173"/>
      <c r="B83" s="12" t="s">
        <v>276</v>
      </c>
      <c r="C83" s="5">
        <v>48</v>
      </c>
      <c r="D83" s="17">
        <v>1.6102239299162646</v>
      </c>
      <c r="E83" s="5">
        <v>25.384609430546984</v>
      </c>
      <c r="F83" s="146" t="s">
        <v>106</v>
      </c>
      <c r="G83" s="5">
        <v>0</v>
      </c>
      <c r="H83" s="17">
        <v>0</v>
      </c>
      <c r="I83" s="5">
        <v>0</v>
      </c>
      <c r="J83" s="146" t="s">
        <v>107</v>
      </c>
      <c r="K83" s="17"/>
      <c r="L83" s="5">
        <v>3</v>
      </c>
      <c r="M83" s="17">
        <v>0.1000052504173301</v>
      </c>
      <c r="N83" s="5">
        <v>4.7070190631839131</v>
      </c>
      <c r="O83" s="146" t="s">
        <v>106</v>
      </c>
      <c r="P83" s="5">
        <v>4</v>
      </c>
      <c r="Q83" s="17">
        <v>3.3275571758011639</v>
      </c>
      <c r="R83" s="5">
        <v>156.62052737199338</v>
      </c>
      <c r="S83" s="146" t="s">
        <v>107</v>
      </c>
      <c r="T83" s="17"/>
      <c r="U83" s="5">
        <v>66</v>
      </c>
      <c r="V83" s="17">
        <v>2.2144278609997801</v>
      </c>
      <c r="W83" s="5">
        <v>54.591275976740882</v>
      </c>
      <c r="X83" s="146" t="s">
        <v>106</v>
      </c>
      <c r="Y83" s="5">
        <v>0</v>
      </c>
      <c r="Z83" s="17">
        <v>0</v>
      </c>
      <c r="AA83" s="5">
        <v>0</v>
      </c>
      <c r="AB83" s="146" t="s">
        <v>107</v>
      </c>
    </row>
    <row r="84" spans="1:28" s="209" customFormat="1">
      <c r="A84" s="182"/>
      <c r="B84" s="4" t="s">
        <v>277</v>
      </c>
      <c r="C84" s="211"/>
      <c r="D84" s="211">
        <v>0.25211559342487322</v>
      </c>
      <c r="E84" s="211"/>
      <c r="F84" s="42"/>
      <c r="G84" s="211"/>
      <c r="H84" s="211">
        <v>0</v>
      </c>
      <c r="I84" s="211"/>
      <c r="J84" s="42"/>
      <c r="K84" s="211"/>
      <c r="L84" s="211"/>
      <c r="M84" s="211">
        <v>4.0354457368253729E-2</v>
      </c>
      <c r="N84" s="211"/>
      <c r="O84" s="42"/>
      <c r="P84" s="211"/>
      <c r="Q84" s="211">
        <v>2.2352896885546474</v>
      </c>
      <c r="R84" s="211"/>
      <c r="S84" s="42"/>
      <c r="T84" s="211"/>
      <c r="U84" s="211"/>
      <c r="V84" s="211">
        <v>0.40012114602968296</v>
      </c>
      <c r="W84" s="211"/>
      <c r="X84" s="42"/>
      <c r="Y84" s="211"/>
      <c r="Z84" s="211">
        <v>0</v>
      </c>
      <c r="AA84" s="211"/>
      <c r="AB84" s="42"/>
    </row>
    <row r="85" spans="1:28">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row>
    <row r="86" spans="1:28">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row>
    <row r="87" spans="1:28">
      <c r="A87" s="88"/>
      <c r="B87" s="31" t="s">
        <v>38</v>
      </c>
      <c r="C87" s="31">
        <v>27498</v>
      </c>
      <c r="D87" s="117">
        <v>10.418597280514614</v>
      </c>
      <c r="E87" s="31">
        <v>164.24549273328438</v>
      </c>
      <c r="F87" s="45" t="s">
        <v>106</v>
      </c>
      <c r="G87" s="31">
        <v>265467</v>
      </c>
      <c r="H87" s="117">
        <v>6.3836786360418358</v>
      </c>
      <c r="I87" s="31">
        <v>100.63643068233108</v>
      </c>
      <c r="J87" s="45" t="s">
        <v>106</v>
      </c>
      <c r="K87" s="4"/>
      <c r="L87" s="31">
        <v>10705</v>
      </c>
      <c r="M87" s="117">
        <v>4.0635543995715624</v>
      </c>
      <c r="N87" s="31">
        <v>191.26223816498347</v>
      </c>
      <c r="O87" s="45" t="s">
        <v>106</v>
      </c>
      <c r="P87" s="31">
        <v>87308</v>
      </c>
      <c r="Q87" s="117">
        <v>2.1000172424032941</v>
      </c>
      <c r="R87" s="31">
        <v>98.843022258901897</v>
      </c>
      <c r="S87" s="45" t="s">
        <v>106</v>
      </c>
      <c r="T87" s="4"/>
      <c r="U87" s="31">
        <v>16162</v>
      </c>
      <c r="V87" s="117">
        <v>6.1171343166796834</v>
      </c>
      <c r="W87" s="31">
        <v>150.80291101372032</v>
      </c>
      <c r="X87" s="45" t="s">
        <v>106</v>
      </c>
      <c r="Y87" s="31">
        <v>171175</v>
      </c>
      <c r="Z87" s="117">
        <v>4.1159303287749056</v>
      </c>
      <c r="AA87" s="31">
        <v>101.46814553613088</v>
      </c>
      <c r="AB87" s="45" t="s">
        <v>106</v>
      </c>
    </row>
    <row r="88" spans="1:28">
      <c r="A88" s="89"/>
      <c r="B88" s="32" t="s">
        <v>39</v>
      </c>
      <c r="C88" s="32">
        <v>11098</v>
      </c>
      <c r="D88" s="118">
        <v>11.539647411685928</v>
      </c>
      <c r="E88" s="32">
        <v>181.91845063878955</v>
      </c>
      <c r="F88" s="46" t="s">
        <v>106</v>
      </c>
      <c r="G88" s="32">
        <v>172489</v>
      </c>
      <c r="H88" s="118">
        <v>5.9558773464139874</v>
      </c>
      <c r="I88" s="32">
        <v>93.892295006958292</v>
      </c>
      <c r="J88" s="46" t="s">
        <v>106</v>
      </c>
      <c r="K88" s="11"/>
      <c r="L88" s="32">
        <v>4705</v>
      </c>
      <c r="M88" s="118">
        <v>4.9343676904991787</v>
      </c>
      <c r="N88" s="32">
        <v>232.24943377486414</v>
      </c>
      <c r="O88" s="46" t="s">
        <v>106</v>
      </c>
      <c r="P88" s="32">
        <v>53746</v>
      </c>
      <c r="Q88" s="118">
        <v>1.8690749377805387</v>
      </c>
      <c r="R88" s="32">
        <v>87.973094671914325</v>
      </c>
      <c r="S88" s="46" t="s">
        <v>106</v>
      </c>
      <c r="T88" s="11"/>
      <c r="U88" s="32">
        <v>6987</v>
      </c>
      <c r="V88" s="118">
        <v>7.2477680101793913</v>
      </c>
      <c r="W88" s="32">
        <v>178.67590569442197</v>
      </c>
      <c r="X88" s="46" t="s">
        <v>106</v>
      </c>
      <c r="Y88" s="32">
        <v>116065</v>
      </c>
      <c r="Z88" s="118">
        <v>4.0035866058844647</v>
      </c>
      <c r="AA88" s="32">
        <v>98.698587182670863</v>
      </c>
      <c r="AB88" s="46" t="s">
        <v>106</v>
      </c>
    </row>
    <row r="89" spans="1:28">
      <c r="A89" s="89"/>
      <c r="B89" s="32" t="s">
        <v>40</v>
      </c>
      <c r="C89" s="32">
        <v>16329</v>
      </c>
      <c r="D89" s="118">
        <v>9.7874514314517373</v>
      </c>
      <c r="E89" s="32">
        <v>154.29570216408993</v>
      </c>
      <c r="F89" s="46" t="s">
        <v>106</v>
      </c>
      <c r="G89" s="32">
        <v>92729</v>
      </c>
      <c r="H89" s="118">
        <v>7.3700597725117962</v>
      </c>
      <c r="I89" s="32">
        <v>116.18637962654475</v>
      </c>
      <c r="J89" s="46" t="s">
        <v>106</v>
      </c>
      <c r="K89" s="11"/>
      <c r="L89" s="32">
        <v>5961</v>
      </c>
      <c r="M89" s="118">
        <v>3.5641039379096608</v>
      </c>
      <c r="N89" s="32">
        <v>167.75424399119777</v>
      </c>
      <c r="O89" s="46" t="s">
        <v>106</v>
      </c>
      <c r="P89" s="32">
        <v>33397</v>
      </c>
      <c r="Q89" s="118">
        <v>2.6133565332110602</v>
      </c>
      <c r="R89" s="32">
        <v>123.00473194544391</v>
      </c>
      <c r="S89" s="46" t="s">
        <v>106</v>
      </c>
      <c r="T89" s="11"/>
      <c r="U89" s="32">
        <v>9142</v>
      </c>
      <c r="V89" s="118">
        <v>5.478569480232661</v>
      </c>
      <c r="W89" s="32">
        <v>135.06066452672795</v>
      </c>
      <c r="X89" s="46" t="s">
        <v>106</v>
      </c>
      <c r="Y89" s="32">
        <v>54915</v>
      </c>
      <c r="Z89" s="118">
        <v>4.3737235025478904</v>
      </c>
      <c r="AA89" s="32">
        <v>107.82340259472258</v>
      </c>
      <c r="AB89" s="46" t="s">
        <v>106</v>
      </c>
    </row>
    <row r="90" spans="1:28">
      <c r="A90" s="87"/>
      <c r="B90" s="27" t="s">
        <v>41</v>
      </c>
      <c r="C90" s="168">
        <v>13650</v>
      </c>
      <c r="D90" s="119">
        <v>11.451753290850334</v>
      </c>
      <c r="E90" s="168">
        <v>180.53283098229315</v>
      </c>
      <c r="F90" s="176" t="s">
        <v>106</v>
      </c>
      <c r="G90" s="157">
        <v>194440</v>
      </c>
      <c r="H90" s="119">
        <v>6.0780974705812394</v>
      </c>
      <c r="I90" s="157">
        <v>95.819051937405845</v>
      </c>
      <c r="J90" s="158" t="s">
        <v>106</v>
      </c>
      <c r="K90" s="12"/>
      <c r="L90" s="168">
        <v>5768</v>
      </c>
      <c r="M90" s="119">
        <v>4.8726203131198993</v>
      </c>
      <c r="N90" s="168">
        <v>229.34312554391636</v>
      </c>
      <c r="O90" s="176" t="s">
        <v>106</v>
      </c>
      <c r="P90" s="157">
        <v>61774</v>
      </c>
      <c r="Q90" s="119">
        <v>1.9425210826770805</v>
      </c>
      <c r="R90" s="157">
        <v>91.430037209458135</v>
      </c>
      <c r="S90" s="158" t="s">
        <v>106</v>
      </c>
      <c r="T90" s="12"/>
      <c r="U90" s="168">
        <v>8465</v>
      </c>
      <c r="V90" s="119">
        <v>7.0871738259948254</v>
      </c>
      <c r="W90" s="168">
        <v>174.7168508146116</v>
      </c>
      <c r="X90" s="176" t="s">
        <v>106</v>
      </c>
      <c r="Y90" s="157">
        <v>129573</v>
      </c>
      <c r="Z90" s="119">
        <v>4.0470007279854681</v>
      </c>
      <c r="AA90" s="157">
        <v>99.768855653658122</v>
      </c>
      <c r="AB90" s="158" t="s">
        <v>107</v>
      </c>
    </row>
    <row r="91" spans="1:28">
      <c r="A91" s="90"/>
      <c r="B91" s="27" t="s">
        <v>42</v>
      </c>
      <c r="C91" s="168">
        <v>13777</v>
      </c>
      <c r="D91" s="119">
        <v>9.579792387061044</v>
      </c>
      <c r="E91" s="168">
        <v>151.02203094442763</v>
      </c>
      <c r="F91" s="176" t="s">
        <v>106</v>
      </c>
      <c r="G91" s="157">
        <v>70778</v>
      </c>
      <c r="H91" s="119">
        <v>7.409199573347454</v>
      </c>
      <c r="I91" s="157">
        <v>116.80340471165465</v>
      </c>
      <c r="J91" s="158" t="s">
        <v>106</v>
      </c>
      <c r="K91" s="182"/>
      <c r="L91" s="168">
        <v>4898</v>
      </c>
      <c r="M91" s="119">
        <v>3.3960375015185389</v>
      </c>
      <c r="N91" s="168">
        <v>159.84374012591962</v>
      </c>
      <c r="O91" s="176" t="s">
        <v>106</v>
      </c>
      <c r="P91" s="157">
        <v>25369</v>
      </c>
      <c r="Q91" s="119">
        <v>2.60627638267799</v>
      </c>
      <c r="R91" s="157">
        <v>122.67148540698417</v>
      </c>
      <c r="S91" s="158" t="s">
        <v>106</v>
      </c>
      <c r="T91" s="182"/>
      <c r="U91" s="168">
        <v>7664</v>
      </c>
      <c r="V91" s="119">
        <v>5.3285370283059281</v>
      </c>
      <c r="W91" s="168">
        <v>131.36198319560458</v>
      </c>
      <c r="X91" s="176" t="s">
        <v>106</v>
      </c>
      <c r="Y91" s="157">
        <v>41407</v>
      </c>
      <c r="Z91" s="119">
        <v>4.3454236345945283</v>
      </c>
      <c r="AA91" s="157">
        <v>107.12573890977876</v>
      </c>
      <c r="AB91" s="158" t="s">
        <v>106</v>
      </c>
    </row>
    <row r="92" spans="1:28">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row>
    <row r="93" spans="1:28">
      <c r="A93" s="88"/>
      <c r="B93" s="31" t="s">
        <v>6</v>
      </c>
      <c r="C93" s="31">
        <v>11677</v>
      </c>
      <c r="D93" s="117">
        <v>12.728764010406309</v>
      </c>
      <c r="E93" s="31">
        <v>200.66445227563457</v>
      </c>
      <c r="F93" s="45" t="s">
        <v>106</v>
      </c>
      <c r="G93" s="31">
        <v>84975</v>
      </c>
      <c r="H93" s="117">
        <v>6.5186677158369966</v>
      </c>
      <c r="I93" s="31">
        <v>102.76448567165626</v>
      </c>
      <c r="J93" s="45" t="s">
        <v>106</v>
      </c>
      <c r="K93" s="4"/>
      <c r="L93" s="31">
        <v>4301</v>
      </c>
      <c r="M93" s="117">
        <v>4.7145489428605227</v>
      </c>
      <c r="N93" s="31">
        <v>221.9030666465132</v>
      </c>
      <c r="O93" s="45" t="s">
        <v>106</v>
      </c>
      <c r="P93" s="31">
        <v>24018</v>
      </c>
      <c r="Q93" s="117">
        <v>1.8453384473071262</v>
      </c>
      <c r="R93" s="31">
        <v>86.855872199242285</v>
      </c>
      <c r="S93" s="45" t="s">
        <v>106</v>
      </c>
      <c r="T93" s="4"/>
      <c r="U93" s="31">
        <v>6058</v>
      </c>
      <c r="V93" s="117">
        <v>6.5934255215741802</v>
      </c>
      <c r="W93" s="31">
        <v>162.54469997403024</v>
      </c>
      <c r="X93" s="45" t="s">
        <v>106</v>
      </c>
      <c r="Y93" s="31">
        <v>49110</v>
      </c>
      <c r="Z93" s="117">
        <v>3.7656203820979934</v>
      </c>
      <c r="AA93" s="31">
        <v>92.832114842494946</v>
      </c>
      <c r="AB93" s="45" t="s">
        <v>106</v>
      </c>
    </row>
    <row r="94" spans="1:28">
      <c r="A94" s="89"/>
      <c r="B94" s="32" t="s">
        <v>43</v>
      </c>
      <c r="C94" s="32">
        <v>3614</v>
      </c>
      <c r="D94" s="118">
        <v>12.584937107859357</v>
      </c>
      <c r="E94" s="32">
        <v>198.39707214363668</v>
      </c>
      <c r="F94" s="46" t="s">
        <v>106</v>
      </c>
      <c r="G94" s="32">
        <v>50916</v>
      </c>
      <c r="H94" s="118">
        <v>5.7392194125999447</v>
      </c>
      <c r="I94" s="32">
        <v>90.476759485644337</v>
      </c>
      <c r="J94" s="46" t="s">
        <v>106</v>
      </c>
      <c r="K94" s="11"/>
      <c r="L94" s="32">
        <v>1397</v>
      </c>
      <c r="M94" s="118">
        <v>4.9075800977524207</v>
      </c>
      <c r="N94" s="32">
        <v>230.98860287659014</v>
      </c>
      <c r="O94" s="46" t="s">
        <v>106</v>
      </c>
      <c r="P94" s="32">
        <v>12730</v>
      </c>
      <c r="Q94" s="118">
        <v>1.4472294924564626</v>
      </c>
      <c r="R94" s="32">
        <v>68.117791629608874</v>
      </c>
      <c r="S94" s="46" t="s">
        <v>106</v>
      </c>
      <c r="T94" s="11"/>
      <c r="U94" s="32">
        <v>2014</v>
      </c>
      <c r="V94" s="118">
        <v>6.9948568766431425</v>
      </c>
      <c r="W94" s="32">
        <v>172.44100333809317</v>
      </c>
      <c r="X94" s="46" t="s">
        <v>106</v>
      </c>
      <c r="Y94" s="32">
        <v>31111</v>
      </c>
      <c r="Z94" s="118">
        <v>3.5019868833703405</v>
      </c>
      <c r="AA94" s="32">
        <v>86.332878927328466</v>
      </c>
      <c r="AB94" s="46" t="s">
        <v>106</v>
      </c>
    </row>
    <row r="95" spans="1:28">
      <c r="A95" s="89"/>
      <c r="B95" s="32" t="s">
        <v>44</v>
      </c>
      <c r="C95" s="32">
        <v>8054</v>
      </c>
      <c r="D95" s="118">
        <v>12.825059410993884</v>
      </c>
      <c r="E95" s="32">
        <v>202.18251512916626</v>
      </c>
      <c r="F95" s="46" t="s">
        <v>106</v>
      </c>
      <c r="G95" s="32">
        <v>34015</v>
      </c>
      <c r="H95" s="118">
        <v>8.1797508366833203</v>
      </c>
      <c r="I95" s="32">
        <v>128.95087221762611</v>
      </c>
      <c r="J95" s="46" t="s">
        <v>106</v>
      </c>
      <c r="K95" s="11"/>
      <c r="L95" s="32">
        <v>2898</v>
      </c>
      <c r="M95" s="118">
        <v>4.6315093436995838</v>
      </c>
      <c r="N95" s="32">
        <v>217.9945820957665</v>
      </c>
      <c r="O95" s="46" t="s">
        <v>106</v>
      </c>
      <c r="P95" s="32">
        <v>11259</v>
      </c>
      <c r="Q95" s="118">
        <v>2.6717507879723503</v>
      </c>
      <c r="R95" s="32">
        <v>125.75321634196095</v>
      </c>
      <c r="S95" s="46" t="s">
        <v>106</v>
      </c>
      <c r="T95" s="11"/>
      <c r="U95" s="32">
        <v>4034</v>
      </c>
      <c r="V95" s="118">
        <v>6.4174078516801751</v>
      </c>
      <c r="W95" s="32">
        <v>158.20541696409367</v>
      </c>
      <c r="X95" s="46" t="s">
        <v>106</v>
      </c>
      <c r="Y95" s="32">
        <v>17975</v>
      </c>
      <c r="Z95" s="118">
        <v>4.3290403122222498</v>
      </c>
      <c r="AA95" s="32">
        <v>106.72184836595353</v>
      </c>
      <c r="AB95" s="46" t="s">
        <v>106</v>
      </c>
    </row>
    <row r="96" spans="1:28">
      <c r="A96" s="87"/>
      <c r="B96" s="27" t="s">
        <v>45</v>
      </c>
      <c r="C96" s="168">
        <v>4953</v>
      </c>
      <c r="D96" s="119">
        <v>12.744985343292532</v>
      </c>
      <c r="E96" s="168">
        <v>200.92017583812139</v>
      </c>
      <c r="F96" s="176" t="s">
        <v>106</v>
      </c>
      <c r="G96" s="157">
        <v>60009</v>
      </c>
      <c r="H96" s="119">
        <v>6.023175983867163</v>
      </c>
      <c r="I96" s="157">
        <v>94.953234169032285</v>
      </c>
      <c r="J96" s="158" t="s">
        <v>106</v>
      </c>
      <c r="K96" s="12"/>
      <c r="L96" s="168">
        <v>1976</v>
      </c>
      <c r="M96" s="119">
        <v>5.127840165254403</v>
      </c>
      <c r="N96" s="168">
        <v>241.35574192442499</v>
      </c>
      <c r="O96" s="176" t="s">
        <v>106</v>
      </c>
      <c r="P96" s="157">
        <v>15419</v>
      </c>
      <c r="Q96" s="119">
        <v>1.5592731290903896</v>
      </c>
      <c r="R96" s="157">
        <v>73.391430077025362</v>
      </c>
      <c r="S96" s="158" t="s">
        <v>106</v>
      </c>
      <c r="T96" s="12"/>
      <c r="U96" s="168">
        <v>2757</v>
      </c>
      <c r="V96" s="119">
        <v>7.0778843531569882</v>
      </c>
      <c r="W96" s="168">
        <v>174.48784169478421</v>
      </c>
      <c r="X96" s="176" t="s">
        <v>106</v>
      </c>
      <c r="Y96" s="157">
        <v>35981</v>
      </c>
      <c r="Z96" s="119">
        <v>3.6070125492461593</v>
      </c>
      <c r="AA96" s="157">
        <v>88.922028572455858</v>
      </c>
      <c r="AB96" s="158" t="s">
        <v>106</v>
      </c>
    </row>
    <row r="97" spans="1:28">
      <c r="A97" s="90"/>
      <c r="B97" s="27" t="s">
        <v>46</v>
      </c>
      <c r="C97" s="168">
        <v>6715</v>
      </c>
      <c r="D97" s="119">
        <v>12.753199075575321</v>
      </c>
      <c r="E97" s="168">
        <v>201.04966241579044</v>
      </c>
      <c r="F97" s="176" t="s">
        <v>106</v>
      </c>
      <c r="G97" s="157">
        <v>24922</v>
      </c>
      <c r="H97" s="119">
        <v>8.1258210748552049</v>
      </c>
      <c r="I97" s="157">
        <v>128.10068864051314</v>
      </c>
      <c r="J97" s="158" t="s">
        <v>106</v>
      </c>
      <c r="K97" s="182"/>
      <c r="L97" s="168">
        <v>2319</v>
      </c>
      <c r="M97" s="119">
        <v>4.4169055611990533</v>
      </c>
      <c r="N97" s="168">
        <v>207.89367148311408</v>
      </c>
      <c r="O97" s="176" t="s">
        <v>106</v>
      </c>
      <c r="P97" s="157">
        <v>8570</v>
      </c>
      <c r="Q97" s="119">
        <v>2.7453642804940817</v>
      </c>
      <c r="R97" s="157">
        <v>129.21803555056613</v>
      </c>
      <c r="S97" s="158" t="s">
        <v>106</v>
      </c>
      <c r="T97" s="182"/>
      <c r="U97" s="168">
        <v>3291</v>
      </c>
      <c r="V97" s="119">
        <v>6.2447181260781557</v>
      </c>
      <c r="W97" s="168">
        <v>153.94817624078053</v>
      </c>
      <c r="X97" s="176" t="s">
        <v>106</v>
      </c>
      <c r="Y97" s="157">
        <v>13105</v>
      </c>
      <c r="Z97" s="119">
        <v>4.2816815090225724</v>
      </c>
      <c r="AA97" s="157">
        <v>105.55433347827754</v>
      </c>
      <c r="AB97" s="158" t="s">
        <v>106</v>
      </c>
    </row>
    <row r="98" spans="1:28">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row>
    <row r="99" spans="1:28">
      <c r="A99" s="88"/>
      <c r="B99" s="31" t="s">
        <v>18</v>
      </c>
      <c r="C99" s="47">
        <v>2537</v>
      </c>
      <c r="D99" s="101">
        <v>12.221266336931928</v>
      </c>
      <c r="E99" s="47">
        <v>192.66393136129918</v>
      </c>
      <c r="F99" s="45" t="s">
        <v>106</v>
      </c>
      <c r="G99" s="47">
        <v>71608</v>
      </c>
      <c r="H99" s="101">
        <v>6.5637679350691105</v>
      </c>
      <c r="I99" s="47">
        <v>103.47547463981721</v>
      </c>
      <c r="J99" s="45" t="s">
        <v>106</v>
      </c>
      <c r="K99" s="50"/>
      <c r="L99" s="47">
        <v>1141</v>
      </c>
      <c r="M99" s="101">
        <v>5.5604644356665478</v>
      </c>
      <c r="N99" s="47">
        <v>261.71837968122333</v>
      </c>
      <c r="O99" s="45" t="s">
        <v>106</v>
      </c>
      <c r="P99" s="47">
        <v>21838</v>
      </c>
      <c r="Q99" s="101">
        <v>2.0189556295124516</v>
      </c>
      <c r="R99" s="47">
        <v>95.027637010853866</v>
      </c>
      <c r="S99" s="45" t="s">
        <v>106</v>
      </c>
      <c r="T99" s="50"/>
      <c r="U99" s="47">
        <v>1483</v>
      </c>
      <c r="V99" s="101">
        <v>7.1258626631955364</v>
      </c>
      <c r="W99" s="47">
        <v>175.67062900086043</v>
      </c>
      <c r="X99" s="45" t="s">
        <v>106</v>
      </c>
      <c r="Y99" s="47">
        <v>43352</v>
      </c>
      <c r="Z99" s="101">
        <v>3.9693642678292442</v>
      </c>
      <c r="AA99" s="47">
        <v>97.85491955445633</v>
      </c>
      <c r="AB99" s="45" t="s">
        <v>106</v>
      </c>
    </row>
    <row r="100" spans="1:28">
      <c r="A100" s="89"/>
      <c r="B100" s="32" t="s">
        <v>47</v>
      </c>
      <c r="C100" s="48">
        <v>1116</v>
      </c>
      <c r="D100" s="102">
        <v>11.829996291566703</v>
      </c>
      <c r="E100" s="48">
        <v>186.49569780139603</v>
      </c>
      <c r="F100" s="46" t="s">
        <v>106</v>
      </c>
      <c r="G100" s="48">
        <v>51140</v>
      </c>
      <c r="H100" s="102">
        <v>6.0951342980013639</v>
      </c>
      <c r="I100" s="48">
        <v>96.087631482126667</v>
      </c>
      <c r="J100" s="46" t="s">
        <v>106</v>
      </c>
      <c r="K100" s="52"/>
      <c r="L100" s="48">
        <v>487</v>
      </c>
      <c r="M100" s="102">
        <v>5.2573262838681023</v>
      </c>
      <c r="N100" s="48">
        <v>247.45035821895863</v>
      </c>
      <c r="O100" s="46" t="s">
        <v>106</v>
      </c>
      <c r="P100" s="48">
        <v>14608</v>
      </c>
      <c r="Q100" s="102">
        <v>1.7660929251709228</v>
      </c>
      <c r="R100" s="48">
        <v>83.125966201202488</v>
      </c>
      <c r="S100" s="46" t="s">
        <v>106</v>
      </c>
      <c r="T100" s="52"/>
      <c r="U100" s="48">
        <v>689</v>
      </c>
      <c r="V100" s="102">
        <v>7.270422327967859</v>
      </c>
      <c r="W100" s="48">
        <v>179.23439221648763</v>
      </c>
      <c r="X100" s="46" t="s">
        <v>106</v>
      </c>
      <c r="Y100" s="48">
        <v>31942</v>
      </c>
      <c r="Z100" s="102">
        <v>3.8001651327428299</v>
      </c>
      <c r="AA100" s="48">
        <v>93.683730760634873</v>
      </c>
      <c r="AB100" s="46" t="s">
        <v>106</v>
      </c>
    </row>
    <row r="101" spans="1:28">
      <c r="A101" s="89"/>
      <c r="B101" s="32" t="s">
        <v>48</v>
      </c>
      <c r="C101" s="48">
        <v>1413</v>
      </c>
      <c r="D101" s="102">
        <v>12.562069310479224</v>
      </c>
      <c r="E101" s="48">
        <v>198.0365694245759</v>
      </c>
      <c r="F101" s="46" t="s">
        <v>106</v>
      </c>
      <c r="G101" s="48">
        <v>20407</v>
      </c>
      <c r="H101" s="102">
        <v>8.1281597068272511</v>
      </c>
      <c r="I101" s="48">
        <v>128.13755634450715</v>
      </c>
      <c r="J101" s="46" t="s">
        <v>106</v>
      </c>
      <c r="K101" s="52"/>
      <c r="L101" s="48">
        <v>647</v>
      </c>
      <c r="M101" s="102">
        <v>5.7844009293473579</v>
      </c>
      <c r="N101" s="48">
        <v>272.25855972476506</v>
      </c>
      <c r="O101" s="46" t="s">
        <v>106</v>
      </c>
      <c r="P101" s="48">
        <v>7184</v>
      </c>
      <c r="Q101" s="102">
        <v>2.8316564018622583</v>
      </c>
      <c r="R101" s="48">
        <v>133.2796089038408</v>
      </c>
      <c r="S101" s="46" t="s">
        <v>106</v>
      </c>
      <c r="T101" s="52"/>
      <c r="U101" s="48">
        <v>789</v>
      </c>
      <c r="V101" s="102">
        <v>7.0095084415646118</v>
      </c>
      <c r="W101" s="48">
        <v>172.80220165852882</v>
      </c>
      <c r="X101" s="46" t="s">
        <v>106</v>
      </c>
      <c r="Y101" s="48">
        <v>11346</v>
      </c>
      <c r="Z101" s="102">
        <v>4.5247879506918505</v>
      </c>
      <c r="AA101" s="48">
        <v>111.5475252559944</v>
      </c>
      <c r="AB101" s="46" t="s">
        <v>106</v>
      </c>
    </row>
    <row r="102" spans="1:28">
      <c r="A102" s="87"/>
      <c r="B102" s="27" t="s">
        <v>49</v>
      </c>
      <c r="C102" s="180">
        <v>1293</v>
      </c>
      <c r="D102" s="179">
        <v>12.06955990689972</v>
      </c>
      <c r="E102" s="180">
        <v>190.27233327178971</v>
      </c>
      <c r="F102" s="158" t="s">
        <v>106</v>
      </c>
      <c r="G102" s="180">
        <v>55444</v>
      </c>
      <c r="H102" s="179">
        <v>6.201396377620064</v>
      </c>
      <c r="I102" s="180">
        <v>97.762815497395067</v>
      </c>
      <c r="J102" s="158" t="s">
        <v>106</v>
      </c>
      <c r="K102" s="54"/>
      <c r="L102" s="180">
        <v>574</v>
      </c>
      <c r="M102" s="179">
        <v>5.4515938571497227</v>
      </c>
      <c r="N102" s="180">
        <v>256.59408984283948</v>
      </c>
      <c r="O102" s="158" t="s">
        <v>106</v>
      </c>
      <c r="P102" s="180">
        <v>16223</v>
      </c>
      <c r="Q102" s="179">
        <v>1.8401269619445335</v>
      </c>
      <c r="R102" s="180">
        <v>86.610579468642044</v>
      </c>
      <c r="S102" s="158" t="s">
        <v>106</v>
      </c>
      <c r="T102" s="54"/>
      <c r="U102" s="180">
        <v>778</v>
      </c>
      <c r="V102" s="179">
        <v>7.2337745640806101</v>
      </c>
      <c r="W102" s="180">
        <v>178.33093167594149</v>
      </c>
      <c r="X102" s="158" t="s">
        <v>106</v>
      </c>
      <c r="Y102" s="180">
        <v>34408</v>
      </c>
      <c r="Z102" s="179">
        <v>3.8417454216612903</v>
      </c>
      <c r="AA102" s="180">
        <v>94.708790581962916</v>
      </c>
      <c r="AB102" s="158" t="s">
        <v>106</v>
      </c>
    </row>
    <row r="103" spans="1:28">
      <c r="A103" s="90"/>
      <c r="B103" s="27" t="s">
        <v>50</v>
      </c>
      <c r="C103" s="180">
        <v>1236</v>
      </c>
      <c r="D103" s="179">
        <v>12.39856935491467</v>
      </c>
      <c r="E103" s="180">
        <v>195.45905058585524</v>
      </c>
      <c r="F103" s="158" t="s">
        <v>106</v>
      </c>
      <c r="G103" s="180">
        <v>16103</v>
      </c>
      <c r="H103" s="179">
        <v>8.2141965048372061</v>
      </c>
      <c r="I103" s="180">
        <v>129.49389596507851</v>
      </c>
      <c r="J103" s="158" t="s">
        <v>106</v>
      </c>
      <c r="K103" s="183"/>
      <c r="L103" s="180">
        <v>560</v>
      </c>
      <c r="M103" s="179">
        <v>5.6454526767614972</v>
      </c>
      <c r="N103" s="180">
        <v>265.71858236369241</v>
      </c>
      <c r="O103" s="158" t="s">
        <v>106</v>
      </c>
      <c r="P103" s="180">
        <v>5569</v>
      </c>
      <c r="Q103" s="179">
        <v>2.7954625090124092</v>
      </c>
      <c r="R103" s="180">
        <v>131.57604491190909</v>
      </c>
      <c r="S103" s="158" t="s">
        <v>106</v>
      </c>
      <c r="T103" s="183"/>
      <c r="U103" s="180">
        <v>700</v>
      </c>
      <c r="V103" s="179">
        <v>7.0155830381134292</v>
      </c>
      <c r="W103" s="180">
        <v>172.95195590543128</v>
      </c>
      <c r="X103" s="158" t="s">
        <v>106</v>
      </c>
      <c r="Y103" s="180">
        <v>8880</v>
      </c>
      <c r="Z103" s="179">
        <v>4.53848662984303</v>
      </c>
      <c r="AA103" s="180">
        <v>111.88523251990195</v>
      </c>
      <c r="AB103" s="158" t="s">
        <v>106</v>
      </c>
    </row>
    <row r="104" spans="1:28">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row>
    <row r="105" spans="1:28">
      <c r="A105" s="88"/>
      <c r="B105" s="31" t="s">
        <v>19</v>
      </c>
      <c r="C105" s="31">
        <v>7610</v>
      </c>
      <c r="D105" s="117">
        <v>9.5263318765581335</v>
      </c>
      <c r="E105" s="31">
        <v>150.17924494810686</v>
      </c>
      <c r="F105" s="45" t="s">
        <v>106</v>
      </c>
      <c r="G105" s="31">
        <v>52142</v>
      </c>
      <c r="H105" s="117">
        <v>6.1615821749245212</v>
      </c>
      <c r="I105" s="31">
        <v>97.135158706039633</v>
      </c>
      <c r="J105" s="45" t="s">
        <v>106</v>
      </c>
      <c r="K105" s="4"/>
      <c r="L105" s="31">
        <v>3189</v>
      </c>
      <c r="M105" s="117">
        <v>3.9864250786240905</v>
      </c>
      <c r="N105" s="31">
        <v>187.63193693064679</v>
      </c>
      <c r="O105" s="45" t="s">
        <v>106</v>
      </c>
      <c r="P105" s="31">
        <v>22260</v>
      </c>
      <c r="Q105" s="117">
        <v>2.593920497859258</v>
      </c>
      <c r="R105" s="31">
        <v>122.08992208764273</v>
      </c>
      <c r="S105" s="45" t="s">
        <v>106</v>
      </c>
      <c r="T105" s="4"/>
      <c r="U105" s="31">
        <v>4653</v>
      </c>
      <c r="V105" s="117">
        <v>5.821161973739799</v>
      </c>
      <c r="W105" s="31">
        <v>143.50644038151876</v>
      </c>
      <c r="X105" s="45" t="s">
        <v>106</v>
      </c>
      <c r="Y105" s="31">
        <v>39268</v>
      </c>
      <c r="Z105" s="117">
        <v>4.6498380280704286</v>
      </c>
      <c r="AA105" s="31">
        <v>114.63032754787157</v>
      </c>
      <c r="AB105" s="45" t="s">
        <v>106</v>
      </c>
    </row>
    <row r="106" spans="1:28">
      <c r="A106" s="89"/>
      <c r="B106" s="32" t="s">
        <v>51</v>
      </c>
      <c r="C106" s="32">
        <v>3054</v>
      </c>
      <c r="D106" s="118">
        <v>11.977264218556332</v>
      </c>
      <c r="E106" s="32">
        <v>188.81732446388915</v>
      </c>
      <c r="F106" s="46" t="s">
        <v>106</v>
      </c>
      <c r="G106" s="32">
        <v>27044</v>
      </c>
      <c r="H106" s="118">
        <v>6.1308543064401197</v>
      </c>
      <c r="I106" s="32">
        <v>96.650744752416244</v>
      </c>
      <c r="J106" s="46" t="s">
        <v>106</v>
      </c>
      <c r="K106" s="11"/>
      <c r="L106" s="32">
        <v>1486</v>
      </c>
      <c r="M106" s="118">
        <v>5.8914215212313961</v>
      </c>
      <c r="N106" s="32">
        <v>277.29577491145989</v>
      </c>
      <c r="O106" s="46" t="s">
        <v>106</v>
      </c>
      <c r="P106" s="32">
        <v>11462</v>
      </c>
      <c r="Q106" s="118">
        <v>2.5838043429348625</v>
      </c>
      <c r="R106" s="32">
        <v>121.61377774645521</v>
      </c>
      <c r="S106" s="46" t="s">
        <v>106</v>
      </c>
      <c r="T106" s="11"/>
      <c r="U106" s="32">
        <v>2000</v>
      </c>
      <c r="V106" s="118">
        <v>7.8243865265427353</v>
      </c>
      <c r="W106" s="32">
        <v>192.89101792024007</v>
      </c>
      <c r="X106" s="46" t="s">
        <v>106</v>
      </c>
      <c r="Y106" s="32">
        <v>21275</v>
      </c>
      <c r="Z106" s="118">
        <v>4.8272042411399863</v>
      </c>
      <c r="AA106" s="32">
        <v>119.00285557515988</v>
      </c>
      <c r="AB106" s="46" t="s">
        <v>106</v>
      </c>
    </row>
    <row r="107" spans="1:28">
      <c r="A107" s="89"/>
      <c r="B107" s="32" t="s">
        <v>52</v>
      </c>
      <c r="C107" s="32">
        <v>4538</v>
      </c>
      <c r="D107" s="118">
        <v>8.3760108543975065</v>
      </c>
      <c r="E107" s="32">
        <v>132.04484182268962</v>
      </c>
      <c r="F107" s="46" t="s">
        <v>106</v>
      </c>
      <c r="G107" s="32">
        <v>25042</v>
      </c>
      <c r="H107" s="118">
        <v>6.1966061099730227</v>
      </c>
      <c r="I107" s="32">
        <v>97.687298626089941</v>
      </c>
      <c r="J107" s="46" t="s">
        <v>106</v>
      </c>
      <c r="K107" s="11"/>
      <c r="L107" s="32">
        <v>1690</v>
      </c>
      <c r="M107" s="118">
        <v>3.0963134231093212</v>
      </c>
      <c r="N107" s="32">
        <v>145.73641131188231</v>
      </c>
      <c r="O107" s="46" t="s">
        <v>106</v>
      </c>
      <c r="P107" s="32">
        <v>10747</v>
      </c>
      <c r="Q107" s="118">
        <v>2.5984168439621249</v>
      </c>
      <c r="R107" s="32">
        <v>122.30155484424847</v>
      </c>
      <c r="S107" s="46" t="s">
        <v>106</v>
      </c>
      <c r="T107" s="11"/>
      <c r="U107" s="32">
        <v>2639</v>
      </c>
      <c r="V107" s="118">
        <v>4.8724353314270763</v>
      </c>
      <c r="W107" s="32">
        <v>120.1179169307719</v>
      </c>
      <c r="X107" s="46" t="s">
        <v>106</v>
      </c>
      <c r="Y107" s="32">
        <v>17940</v>
      </c>
      <c r="Z107" s="118">
        <v>4.4542524789485114</v>
      </c>
      <c r="AA107" s="32">
        <v>109.80864657229155</v>
      </c>
      <c r="AB107" s="46" t="s">
        <v>106</v>
      </c>
    </row>
    <row r="108" spans="1:28">
      <c r="A108" s="87"/>
      <c r="B108" s="27" t="s">
        <v>53</v>
      </c>
      <c r="C108" s="168">
        <v>4090</v>
      </c>
      <c r="D108" s="119">
        <v>11.025292595781279</v>
      </c>
      <c r="E108" s="168">
        <v>173.80982930489881</v>
      </c>
      <c r="F108" s="176" t="s">
        <v>106</v>
      </c>
      <c r="G108" s="157">
        <v>35598</v>
      </c>
      <c r="H108" s="119">
        <v>6.1391004439937866</v>
      </c>
      <c r="I108" s="157">
        <v>96.780742187693008</v>
      </c>
      <c r="J108" s="158" t="s">
        <v>106</v>
      </c>
      <c r="K108" s="12"/>
      <c r="L108" s="168">
        <v>1883</v>
      </c>
      <c r="M108" s="119">
        <v>5.1012009542675285</v>
      </c>
      <c r="N108" s="168">
        <v>240.10189501718634</v>
      </c>
      <c r="O108" s="176" t="s">
        <v>106</v>
      </c>
      <c r="P108" s="157">
        <v>15186</v>
      </c>
      <c r="Q108" s="119">
        <v>2.5984310054735467</v>
      </c>
      <c r="R108" s="157">
        <v>122.30222139429408</v>
      </c>
      <c r="S108" s="158" t="s">
        <v>106</v>
      </c>
      <c r="T108" s="12"/>
      <c r="U108" s="168">
        <v>2646</v>
      </c>
      <c r="V108" s="119">
        <v>7.1201659955737631</v>
      </c>
      <c r="W108" s="168">
        <v>175.53019166272671</v>
      </c>
      <c r="X108" s="176" t="s">
        <v>106</v>
      </c>
      <c r="Y108" s="157">
        <v>27447</v>
      </c>
      <c r="Z108" s="119">
        <v>4.7390210287163868</v>
      </c>
      <c r="AA108" s="157">
        <v>116.8289152221159</v>
      </c>
      <c r="AB108" s="158" t="s">
        <v>106</v>
      </c>
    </row>
    <row r="109" spans="1:28">
      <c r="A109" s="90"/>
      <c r="B109" s="27" t="s">
        <v>54</v>
      </c>
      <c r="C109" s="168">
        <v>3502</v>
      </c>
      <c r="D109" s="119">
        <v>8.2244558730145858</v>
      </c>
      <c r="E109" s="168">
        <v>129.6556312674476</v>
      </c>
      <c r="F109" s="176" t="s">
        <v>106</v>
      </c>
      <c r="G109" s="157">
        <v>16488</v>
      </c>
      <c r="H109" s="119">
        <v>6.2129640486118785</v>
      </c>
      <c r="I109" s="157">
        <v>97.94517572984023</v>
      </c>
      <c r="J109" s="158" t="s">
        <v>106</v>
      </c>
      <c r="K109" s="182"/>
      <c r="L109" s="168">
        <v>1293</v>
      </c>
      <c r="M109" s="119">
        <v>3.0145990503140179</v>
      </c>
      <c r="N109" s="168">
        <v>141.89030214382851</v>
      </c>
      <c r="O109" s="176" t="s">
        <v>106</v>
      </c>
      <c r="P109" s="157">
        <v>7023</v>
      </c>
      <c r="Q109" s="119">
        <v>2.5746226825724778</v>
      </c>
      <c r="R109" s="157">
        <v>121.18161793307472</v>
      </c>
      <c r="S109" s="158" t="s">
        <v>106</v>
      </c>
      <c r="T109" s="182"/>
      <c r="U109" s="168">
        <v>1993</v>
      </c>
      <c r="V109" s="119">
        <v>4.6827037581895867</v>
      </c>
      <c r="W109" s="168">
        <v>115.44055134188669</v>
      </c>
      <c r="X109" s="176" t="s">
        <v>106</v>
      </c>
      <c r="Y109" s="157">
        <v>11768</v>
      </c>
      <c r="Z109" s="119">
        <v>4.4521415797802506</v>
      </c>
      <c r="AA109" s="157">
        <v>109.75660754176673</v>
      </c>
      <c r="AB109" s="158" t="s">
        <v>106</v>
      </c>
    </row>
    <row r="110" spans="1:28">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row>
    <row r="111" spans="1:28">
      <c r="A111" s="88"/>
      <c r="B111" s="31" t="s">
        <v>17</v>
      </c>
      <c r="C111" s="31">
        <v>1475</v>
      </c>
      <c r="D111" s="117">
        <v>10.69028467304399</v>
      </c>
      <c r="E111" s="31">
        <v>168.52854816329562</v>
      </c>
      <c r="F111" s="45" t="s">
        <v>106</v>
      </c>
      <c r="G111" s="31">
        <v>18428</v>
      </c>
      <c r="H111" s="117">
        <v>6.5990027276008361</v>
      </c>
      <c r="I111" s="31">
        <v>104.03093865334154</v>
      </c>
      <c r="J111" s="45" t="s">
        <v>106</v>
      </c>
      <c r="K111" s="4"/>
      <c r="L111" s="31">
        <v>520</v>
      </c>
      <c r="M111" s="117">
        <v>3.7807467560617014</v>
      </c>
      <c r="N111" s="31">
        <v>177.95112736170157</v>
      </c>
      <c r="O111" s="45" t="s">
        <v>106</v>
      </c>
      <c r="P111" s="31">
        <v>5507</v>
      </c>
      <c r="Q111" s="117">
        <v>1.9630816925315879</v>
      </c>
      <c r="R111" s="31">
        <v>92.397778224374719</v>
      </c>
      <c r="S111" s="45" t="s">
        <v>106</v>
      </c>
      <c r="T111" s="4"/>
      <c r="U111" s="31">
        <v>1005</v>
      </c>
      <c r="V111" s="117">
        <v>7.2733081568353954</v>
      </c>
      <c r="W111" s="31">
        <v>179.30553523401548</v>
      </c>
      <c r="X111" s="45" t="s">
        <v>106</v>
      </c>
      <c r="Y111" s="31">
        <v>12742</v>
      </c>
      <c r="Z111" s="117">
        <v>4.5661598084323831</v>
      </c>
      <c r="AA111" s="31">
        <v>112.56744671894248</v>
      </c>
      <c r="AB111" s="45" t="s">
        <v>106</v>
      </c>
    </row>
    <row r="112" spans="1:28">
      <c r="A112" s="89"/>
      <c r="B112" s="32" t="s">
        <v>55</v>
      </c>
      <c r="C112" s="32">
        <v>928</v>
      </c>
      <c r="D112" s="118">
        <v>11.852338797730289</v>
      </c>
      <c r="E112" s="32">
        <v>186.84791949064373</v>
      </c>
      <c r="F112" s="46" t="s">
        <v>106</v>
      </c>
      <c r="G112" s="32">
        <v>14115</v>
      </c>
      <c r="H112" s="118">
        <v>6.3423028230649878</v>
      </c>
      <c r="I112" s="32">
        <v>99.98415565848191</v>
      </c>
      <c r="J112" s="46" t="s">
        <v>107</v>
      </c>
      <c r="K112" s="11"/>
      <c r="L112" s="32">
        <v>364</v>
      </c>
      <c r="M112" s="118">
        <v>4.6616366751583413</v>
      </c>
      <c r="N112" s="32">
        <v>219.41260687853986</v>
      </c>
      <c r="O112" s="46" t="s">
        <v>106</v>
      </c>
      <c r="P112" s="32">
        <v>4301</v>
      </c>
      <c r="Q112" s="118">
        <v>1.9323066594964864</v>
      </c>
      <c r="R112" s="32">
        <v>90.949267605563904</v>
      </c>
      <c r="S112" s="46" t="s">
        <v>106</v>
      </c>
      <c r="T112" s="11"/>
      <c r="U112" s="32">
        <v>654</v>
      </c>
      <c r="V112" s="118">
        <v>8.343304145782545</v>
      </c>
      <c r="W112" s="32">
        <v>205.68365635296101</v>
      </c>
      <c r="X112" s="46" t="s">
        <v>106</v>
      </c>
      <c r="Y112" s="32">
        <v>10340</v>
      </c>
      <c r="Z112" s="118">
        <v>4.646583637279095</v>
      </c>
      <c r="AA112" s="32">
        <v>114.55009854201646</v>
      </c>
      <c r="AB112" s="46" t="s">
        <v>106</v>
      </c>
    </row>
    <row r="113" spans="1:28">
      <c r="A113" s="89"/>
      <c r="B113" s="32" t="s">
        <v>56</v>
      </c>
      <c r="C113" s="32">
        <v>538</v>
      </c>
      <c r="D113" s="118">
        <v>9.1365260291533463</v>
      </c>
      <c r="E113" s="32">
        <v>144.03409394999164</v>
      </c>
      <c r="F113" s="46" t="s">
        <v>106</v>
      </c>
      <c r="G113" s="32">
        <v>4289</v>
      </c>
      <c r="H113" s="118">
        <v>7.5991913374803506</v>
      </c>
      <c r="I113" s="32">
        <v>119.79855752110579</v>
      </c>
      <c r="J113" s="46" t="s">
        <v>106</v>
      </c>
      <c r="K113" s="11"/>
      <c r="L113" s="32">
        <v>156</v>
      </c>
      <c r="M113" s="118">
        <v>2.6569933429554662</v>
      </c>
      <c r="N113" s="32">
        <v>125.05861706113835</v>
      </c>
      <c r="O113" s="46" t="s">
        <v>106</v>
      </c>
      <c r="P113" s="32">
        <v>1186</v>
      </c>
      <c r="Q113" s="118">
        <v>2.0555437761157482</v>
      </c>
      <c r="R113" s="32">
        <v>96.749757627817374</v>
      </c>
      <c r="S113" s="46" t="s">
        <v>107</v>
      </c>
      <c r="T113" s="11"/>
      <c r="U113" s="32">
        <v>347</v>
      </c>
      <c r="V113" s="118">
        <v>5.8822071835734313</v>
      </c>
      <c r="W113" s="32">
        <v>145.01135998435527</v>
      </c>
      <c r="X113" s="46" t="s">
        <v>106</v>
      </c>
      <c r="Y113" s="32">
        <v>2391</v>
      </c>
      <c r="Z113" s="118">
        <v>4.2497695293067723</v>
      </c>
      <c r="AA113" s="32">
        <v>104.76762205619362</v>
      </c>
      <c r="AB113" s="46" t="s">
        <v>34</v>
      </c>
    </row>
    <row r="114" spans="1:28">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row>
    <row r="115" spans="1:28">
      <c r="A115" s="88"/>
      <c r="B115" s="31" t="s">
        <v>20</v>
      </c>
      <c r="C115" s="31">
        <v>2120</v>
      </c>
      <c r="D115" s="117">
        <v>7.5182517675887386</v>
      </c>
      <c r="E115" s="31">
        <v>118.5225738948521</v>
      </c>
      <c r="F115" s="45" t="s">
        <v>106</v>
      </c>
      <c r="G115" s="31">
        <v>26037</v>
      </c>
      <c r="H115" s="117">
        <v>5.7447138928616583</v>
      </c>
      <c r="I115" s="31">
        <v>90.563378019176312</v>
      </c>
      <c r="J115" s="45" t="s">
        <v>106</v>
      </c>
      <c r="K115" s="4"/>
      <c r="L115" s="31">
        <v>762</v>
      </c>
      <c r="M115" s="117">
        <v>2.7127622982477608</v>
      </c>
      <c r="N115" s="31">
        <v>127.68353459895985</v>
      </c>
      <c r="O115" s="45" t="s">
        <v>106</v>
      </c>
      <c r="P115" s="31">
        <v>9092</v>
      </c>
      <c r="Q115" s="117">
        <v>2.0143005267804308</v>
      </c>
      <c r="R115" s="31">
        <v>94.80853194177736</v>
      </c>
      <c r="S115" s="45" t="s">
        <v>106</v>
      </c>
      <c r="T115" s="4"/>
      <c r="U115" s="31">
        <v>1447</v>
      </c>
      <c r="V115" s="117">
        <v>5.1244198065282678</v>
      </c>
      <c r="W115" s="31">
        <v>126.32997480105746</v>
      </c>
      <c r="X115" s="45" t="s">
        <v>106</v>
      </c>
      <c r="Y115" s="31">
        <v>18466</v>
      </c>
      <c r="Z115" s="117">
        <v>4.0712443773087932</v>
      </c>
      <c r="AA115" s="31">
        <v>100.36652323823026</v>
      </c>
      <c r="AB115" s="45" t="s">
        <v>107</v>
      </c>
    </row>
    <row r="116" spans="1:28">
      <c r="A116" s="89"/>
      <c r="B116" s="32" t="s">
        <v>57</v>
      </c>
      <c r="C116" s="32">
        <v>1361</v>
      </c>
      <c r="D116" s="118">
        <v>9.7176226912027008</v>
      </c>
      <c r="E116" s="32">
        <v>153.19487682836092</v>
      </c>
      <c r="F116" s="46" t="s">
        <v>106</v>
      </c>
      <c r="G116" s="32">
        <v>20757</v>
      </c>
      <c r="H116" s="118">
        <v>5.5902953571793343</v>
      </c>
      <c r="I116" s="32">
        <v>88.129024545534534</v>
      </c>
      <c r="J116" s="46" t="s">
        <v>106</v>
      </c>
      <c r="K116" s="11"/>
      <c r="L116" s="32">
        <v>552</v>
      </c>
      <c r="M116" s="118">
        <v>3.974608437404493</v>
      </c>
      <c r="N116" s="32">
        <v>187.07575457770693</v>
      </c>
      <c r="O116" s="46" t="s">
        <v>106</v>
      </c>
      <c r="P116" s="32">
        <v>7382</v>
      </c>
      <c r="Q116" s="118">
        <v>1.9994991702826039</v>
      </c>
      <c r="R116" s="32">
        <v>94.111865847692172</v>
      </c>
      <c r="S116" s="46" t="s">
        <v>106</v>
      </c>
      <c r="T116" s="11"/>
      <c r="U116" s="32">
        <v>897</v>
      </c>
      <c r="V116" s="118">
        <v>6.3901741595352002</v>
      </c>
      <c r="W116" s="32">
        <v>157.53403722310691</v>
      </c>
      <c r="X116" s="46" t="s">
        <v>106</v>
      </c>
      <c r="Y116" s="32">
        <v>15286</v>
      </c>
      <c r="Z116" s="118">
        <v>4.1121923697738199</v>
      </c>
      <c r="AA116" s="32">
        <v>101.37599534464717</v>
      </c>
      <c r="AB116" s="46" t="s">
        <v>107</v>
      </c>
    </row>
    <row r="117" spans="1:28">
      <c r="A117" s="89"/>
      <c r="B117" s="32" t="s">
        <v>58</v>
      </c>
      <c r="C117" s="32">
        <v>749</v>
      </c>
      <c r="D117" s="118">
        <v>5.3266389452289538</v>
      </c>
      <c r="E117" s="32">
        <v>83.972574677367533</v>
      </c>
      <c r="F117" s="46" t="s">
        <v>106</v>
      </c>
      <c r="G117" s="32">
        <v>5256</v>
      </c>
      <c r="H117" s="118">
        <v>6.4556554364300922</v>
      </c>
      <c r="I117" s="32">
        <v>101.77111942466728</v>
      </c>
      <c r="J117" s="46" t="s">
        <v>107</v>
      </c>
      <c r="K117" s="11"/>
      <c r="L117" s="32">
        <v>206</v>
      </c>
      <c r="M117" s="118">
        <v>1.4620615068493747</v>
      </c>
      <c r="N117" s="32">
        <v>68.815900720896721</v>
      </c>
      <c r="O117" s="46" t="s">
        <v>106</v>
      </c>
      <c r="P117" s="32">
        <v>1697</v>
      </c>
      <c r="Q117" s="118">
        <v>2.0770869046261127</v>
      </c>
      <c r="R117" s="32">
        <v>97.763743555113592</v>
      </c>
      <c r="S117" s="46" t="s">
        <v>107</v>
      </c>
      <c r="T117" s="11"/>
      <c r="U117" s="32">
        <v>547</v>
      </c>
      <c r="V117" s="118">
        <v>3.8889153502849334</v>
      </c>
      <c r="W117" s="32">
        <v>95.871649231209631</v>
      </c>
      <c r="X117" s="46" t="s">
        <v>107</v>
      </c>
      <c r="Y117" s="32">
        <v>3162</v>
      </c>
      <c r="Z117" s="118">
        <v>3.8878061692155184</v>
      </c>
      <c r="AA117" s="32">
        <v>95.844305098246423</v>
      </c>
      <c r="AB117" s="46" t="s">
        <v>34</v>
      </c>
    </row>
    <row r="118" spans="1:28">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row>
    <row r="119" spans="1:28">
      <c r="A119" s="88"/>
      <c r="B119" s="31" t="s">
        <v>21</v>
      </c>
      <c r="C119" s="47">
        <v>1223</v>
      </c>
      <c r="D119" s="101">
        <v>12.674850451869764</v>
      </c>
      <c r="E119" s="47">
        <v>199.81452413766914</v>
      </c>
      <c r="F119" s="45" t="s">
        <v>106</v>
      </c>
      <c r="G119" s="47">
        <v>5830</v>
      </c>
      <c r="H119" s="101">
        <v>7.3121575610742227</v>
      </c>
      <c r="I119" s="47">
        <v>115.27357178957254</v>
      </c>
      <c r="J119" s="45" t="s">
        <v>106</v>
      </c>
      <c r="K119" s="50"/>
      <c r="L119" s="47">
        <v>477</v>
      </c>
      <c r="M119" s="101">
        <v>4.8297915505647167</v>
      </c>
      <c r="N119" s="47">
        <v>227.32727336657018</v>
      </c>
      <c r="O119" s="45" t="s">
        <v>106</v>
      </c>
      <c r="P119" s="47">
        <v>2270</v>
      </c>
      <c r="Q119" s="101">
        <v>2.8037366468048464</v>
      </c>
      <c r="R119" s="47">
        <v>131.96548970763615</v>
      </c>
      <c r="S119" s="45" t="s">
        <v>106</v>
      </c>
      <c r="T119" s="50"/>
      <c r="U119" s="47">
        <v>640</v>
      </c>
      <c r="V119" s="101">
        <v>6.6487688246492773</v>
      </c>
      <c r="W119" s="47">
        <v>163.90905308069364</v>
      </c>
      <c r="X119" s="45" t="s">
        <v>106</v>
      </c>
      <c r="Y119" s="47">
        <v>3592</v>
      </c>
      <c r="Z119" s="101">
        <v>4.5125367133523708</v>
      </c>
      <c r="AA119" s="47">
        <v>111.24550111222567</v>
      </c>
      <c r="AB119" s="45" t="s">
        <v>106</v>
      </c>
    </row>
    <row r="120" spans="1:28">
      <c r="A120" s="89"/>
      <c r="B120" s="32" t="s">
        <v>32</v>
      </c>
      <c r="C120" s="48">
        <v>463</v>
      </c>
      <c r="D120" s="102">
        <v>12.794156579888572</v>
      </c>
      <c r="E120" s="48">
        <v>201.69534295184849</v>
      </c>
      <c r="F120" s="46" t="s">
        <v>106</v>
      </c>
      <c r="G120" s="48">
        <v>2362</v>
      </c>
      <c r="H120" s="102">
        <v>6.4574195053385406</v>
      </c>
      <c r="I120" s="48">
        <v>101.79892934564631</v>
      </c>
      <c r="J120" s="46" t="s">
        <v>107</v>
      </c>
      <c r="K120" s="52"/>
      <c r="L120" s="48">
        <v>181</v>
      </c>
      <c r="M120" s="102">
        <v>4.8722920481234375</v>
      </c>
      <c r="N120" s="48">
        <v>229.32767485918055</v>
      </c>
      <c r="O120" s="46" t="s">
        <v>106</v>
      </c>
      <c r="P120" s="48">
        <v>1007</v>
      </c>
      <c r="Q120" s="102">
        <v>2.726600103517649</v>
      </c>
      <c r="R120" s="48">
        <v>128.33484853424002</v>
      </c>
      <c r="S120" s="46" t="s">
        <v>106</v>
      </c>
      <c r="T120" s="52"/>
      <c r="U120" s="48">
        <v>257</v>
      </c>
      <c r="V120" s="102">
        <v>7.1180883168594926</v>
      </c>
      <c r="W120" s="48">
        <v>175.47897160084105</v>
      </c>
      <c r="X120" s="46" t="s">
        <v>106</v>
      </c>
      <c r="Y120" s="48">
        <v>1679</v>
      </c>
      <c r="Z120" s="102">
        <v>4.59411964304583</v>
      </c>
      <c r="AA120" s="48">
        <v>113.25672771767306</v>
      </c>
      <c r="AB120" s="46" t="s">
        <v>106</v>
      </c>
    </row>
    <row r="121" spans="1:28">
      <c r="A121" s="89"/>
      <c r="B121" s="32" t="s">
        <v>59</v>
      </c>
      <c r="C121" s="48">
        <v>761</v>
      </c>
      <c r="D121" s="102">
        <v>12.650660817567141</v>
      </c>
      <c r="E121" s="48">
        <v>199.43318312811667</v>
      </c>
      <c r="F121" s="46" t="s">
        <v>106</v>
      </c>
      <c r="G121" s="48">
        <v>3463</v>
      </c>
      <c r="H121" s="102">
        <v>8.0436442667887071</v>
      </c>
      <c r="I121" s="48">
        <v>126.80520039303347</v>
      </c>
      <c r="J121" s="46" t="s">
        <v>106</v>
      </c>
      <c r="K121" s="52"/>
      <c r="L121" s="48">
        <v>290</v>
      </c>
      <c r="M121" s="102">
        <v>4.7179869405374069</v>
      </c>
      <c r="N121" s="48">
        <v>222.06488535639838</v>
      </c>
      <c r="O121" s="46" t="s">
        <v>106</v>
      </c>
      <c r="P121" s="48">
        <v>1259</v>
      </c>
      <c r="Q121" s="102">
        <v>2.8652727815045664</v>
      </c>
      <c r="R121" s="48">
        <v>134.8618552274213</v>
      </c>
      <c r="S121" s="46" t="s">
        <v>106</v>
      </c>
      <c r="T121" s="52"/>
      <c r="U121" s="48">
        <v>380</v>
      </c>
      <c r="V121" s="102">
        <v>6.332183350433116</v>
      </c>
      <c r="W121" s="48">
        <v>156.10441636276556</v>
      </c>
      <c r="X121" s="46" t="s">
        <v>106</v>
      </c>
      <c r="Y121" s="48">
        <v>1908</v>
      </c>
      <c r="Z121" s="102">
        <v>4.441999996405575</v>
      </c>
      <c r="AA121" s="48">
        <v>109.50659173109223</v>
      </c>
      <c r="AB121" s="46" t="s">
        <v>106</v>
      </c>
    </row>
    <row r="122" spans="1:28">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row>
    <row r="123" spans="1:28">
      <c r="A123" s="88"/>
      <c r="B123" s="31" t="s">
        <v>22</v>
      </c>
      <c r="C123" s="31">
        <v>546</v>
      </c>
      <c r="D123" s="117">
        <v>3.1662265609472779</v>
      </c>
      <c r="E123" s="31">
        <v>49.914439305625166</v>
      </c>
      <c r="F123" s="45" t="s">
        <v>106</v>
      </c>
      <c r="G123" s="31">
        <v>1241</v>
      </c>
      <c r="H123" s="117">
        <v>4.4983185443058247</v>
      </c>
      <c r="I123" s="31">
        <v>70.914397196499294</v>
      </c>
      <c r="J123" s="45" t="s">
        <v>106</v>
      </c>
      <c r="K123" s="4"/>
      <c r="L123" s="31">
        <v>166</v>
      </c>
      <c r="M123" s="117">
        <v>0.95465504770931886</v>
      </c>
      <c r="N123" s="31">
        <v>44.933435890420114</v>
      </c>
      <c r="O123" s="45" t="s">
        <v>106</v>
      </c>
      <c r="P123" s="31">
        <v>367</v>
      </c>
      <c r="Q123" s="117">
        <v>1.3823168881617185</v>
      </c>
      <c r="R123" s="31">
        <v>65.06250338642954</v>
      </c>
      <c r="S123" s="45" t="s">
        <v>106</v>
      </c>
      <c r="T123" s="4"/>
      <c r="U123" s="31">
        <v>657</v>
      </c>
      <c r="V123" s="117">
        <v>3.8124890586985209</v>
      </c>
      <c r="W123" s="31">
        <v>93.987546863571865</v>
      </c>
      <c r="X123" s="45" t="s">
        <v>107</v>
      </c>
      <c r="Y123" s="31">
        <v>1056</v>
      </c>
      <c r="Z123" s="117">
        <v>3.8081239394764852</v>
      </c>
      <c r="AA123" s="31">
        <v>93.879935578364353</v>
      </c>
      <c r="AB123" s="45" t="s">
        <v>34</v>
      </c>
    </row>
    <row r="124" spans="1:28">
      <c r="A124" s="89"/>
      <c r="B124" s="32" t="s">
        <v>60</v>
      </c>
      <c r="C124" s="32">
        <v>267</v>
      </c>
      <c r="D124" s="118">
        <v>6.0093386747499729</v>
      </c>
      <c r="E124" s="32">
        <v>94.73509389612758</v>
      </c>
      <c r="F124" s="46" t="s">
        <v>107</v>
      </c>
      <c r="G124" s="32">
        <v>982</v>
      </c>
      <c r="H124" s="118">
        <v>4.6492061135602478</v>
      </c>
      <c r="I124" s="32">
        <v>73.293086236133249</v>
      </c>
      <c r="J124" s="46" t="s">
        <v>106</v>
      </c>
      <c r="K124" s="11"/>
      <c r="L124" s="32">
        <v>89</v>
      </c>
      <c r="M124" s="118">
        <v>2.0043475025505311</v>
      </c>
      <c r="N124" s="32">
        <v>94.340065790340674</v>
      </c>
      <c r="O124" s="46" t="s">
        <v>107</v>
      </c>
      <c r="P124" s="32">
        <v>298</v>
      </c>
      <c r="Q124" s="118">
        <v>1.4568465421053705</v>
      </c>
      <c r="R124" s="32">
        <v>68.570444223748581</v>
      </c>
      <c r="S124" s="46" t="s">
        <v>106</v>
      </c>
      <c r="T124" s="11"/>
      <c r="U124" s="32">
        <v>253</v>
      </c>
      <c r="V124" s="118">
        <v>5.6855058598962751</v>
      </c>
      <c r="W124" s="32">
        <v>140.16217232962543</v>
      </c>
      <c r="X124" s="46" t="s">
        <v>106</v>
      </c>
      <c r="Y124" s="32">
        <v>856</v>
      </c>
      <c r="Z124" s="118">
        <v>4.0343809133881798</v>
      </c>
      <c r="AA124" s="32">
        <v>99.457745143539796</v>
      </c>
      <c r="AB124" s="46" t="s">
        <v>107</v>
      </c>
    </row>
    <row r="125" spans="1:28">
      <c r="A125" s="89"/>
      <c r="B125" s="32" t="s">
        <v>61</v>
      </c>
      <c r="C125" s="32">
        <v>276</v>
      </c>
      <c r="D125" s="118">
        <v>2.1826607068557284</v>
      </c>
      <c r="E125" s="32">
        <v>34.408872290089185</v>
      </c>
      <c r="F125" s="46" t="s">
        <v>106</v>
      </c>
      <c r="G125" s="32">
        <v>257</v>
      </c>
      <c r="H125" s="118">
        <v>4.1175937357597157</v>
      </c>
      <c r="I125" s="32">
        <v>64.91240555676174</v>
      </c>
      <c r="J125" s="46" t="s">
        <v>106</v>
      </c>
      <c r="K125" s="11"/>
      <c r="L125" s="32">
        <v>74</v>
      </c>
      <c r="M125" s="118">
        <v>0.57787015355395888</v>
      </c>
      <c r="N125" s="32">
        <v>27.199030225638403</v>
      </c>
      <c r="O125" s="46" t="s">
        <v>106</v>
      </c>
      <c r="P125" s="32">
        <v>65</v>
      </c>
      <c r="Q125" s="118">
        <v>1.1042468756042287</v>
      </c>
      <c r="R125" s="32">
        <v>51.974382067340521</v>
      </c>
      <c r="S125" s="46" t="s">
        <v>106</v>
      </c>
      <c r="T125" s="11"/>
      <c r="U125" s="32">
        <v>406</v>
      </c>
      <c r="V125" s="118">
        <v>3.2160235597250253</v>
      </c>
      <c r="W125" s="32">
        <v>79.28315606424124</v>
      </c>
      <c r="X125" s="46" t="s">
        <v>106</v>
      </c>
      <c r="Y125" s="32">
        <v>193</v>
      </c>
      <c r="Z125" s="118">
        <v>3.0696756825629659</v>
      </c>
      <c r="AA125" s="32">
        <v>75.675308867468203</v>
      </c>
      <c r="AB125" s="46" t="s">
        <v>106</v>
      </c>
    </row>
    <row r="126" spans="1:28">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row>
    <row r="127" spans="1:28">
      <c r="A127" s="88"/>
      <c r="B127" s="31" t="s">
        <v>23</v>
      </c>
      <c r="C127" s="47">
        <v>295</v>
      </c>
      <c r="D127" s="101">
        <v>11.230092616617053</v>
      </c>
      <c r="E127" s="47">
        <v>177.038429031742</v>
      </c>
      <c r="F127" s="45" t="s">
        <v>106</v>
      </c>
      <c r="G127" s="47">
        <v>5173</v>
      </c>
      <c r="H127" s="101">
        <v>6.6960322342567027</v>
      </c>
      <c r="I127" s="47">
        <v>105.56057442879914</v>
      </c>
      <c r="J127" s="45" t="s">
        <v>106</v>
      </c>
      <c r="K127" s="50"/>
      <c r="L127" s="47">
        <v>149</v>
      </c>
      <c r="M127" s="101">
        <v>5.8493894159251614</v>
      </c>
      <c r="N127" s="47">
        <v>275.31741957394934</v>
      </c>
      <c r="O127" s="45" t="s">
        <v>106</v>
      </c>
      <c r="P127" s="47">
        <v>1958</v>
      </c>
      <c r="Q127" s="101">
        <v>2.5756822102490213</v>
      </c>
      <c r="R127" s="47">
        <v>121.23148748442975</v>
      </c>
      <c r="S127" s="45" t="s">
        <v>106</v>
      </c>
      <c r="T127" s="50"/>
      <c r="U127" s="47">
        <v>223</v>
      </c>
      <c r="V127" s="101">
        <v>8.4616593629652446</v>
      </c>
      <c r="W127" s="47">
        <v>208.60141332228977</v>
      </c>
      <c r="X127" s="45" t="s">
        <v>106</v>
      </c>
      <c r="Y127" s="47">
        <v>3576</v>
      </c>
      <c r="Z127" s="101">
        <v>4.6229515559395482</v>
      </c>
      <c r="AA127" s="47">
        <v>113.96750766288548</v>
      </c>
      <c r="AB127" s="45" t="s">
        <v>106</v>
      </c>
    </row>
    <row r="128" spans="1:28">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row>
    <row r="129" spans="1:28">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row>
    <row r="130" spans="1:28">
      <c r="A130" s="91"/>
      <c r="B130" s="28" t="s">
        <v>62</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row>
    <row r="131" spans="1:28" ht="12.95" customHeight="1">
      <c r="B131" s="25"/>
    </row>
    <row r="132" spans="1:28" ht="25.5">
      <c r="B132" s="29" t="s">
        <v>77</v>
      </c>
    </row>
  </sheetData>
  <mergeCells count="7">
    <mergeCell ref="C4:J4"/>
    <mergeCell ref="L4:S4"/>
    <mergeCell ref="U4:AB4"/>
    <mergeCell ref="C1:AB1"/>
    <mergeCell ref="C2:J3"/>
    <mergeCell ref="L2:S3"/>
    <mergeCell ref="U2:AB3"/>
  </mergeCells>
  <conditionalFormatting sqref="A6:AB128">
    <cfRule type="expression" dxfId="261" priority="1" stopIfTrue="1">
      <formula>MOD(ROW(),2)=1</formula>
    </cfRule>
  </conditionalFormatting>
  <hyperlinks>
    <hyperlink ref="B4" location="Census_condition_type_children!C87" display="Link to Australian and State/ Territory totals" xr:uid="{50E1018F-803F-480B-A9ED-B6618CC46F82}"/>
    <hyperlink ref="B2" location="'Notes on the data'!A2" display="Link to Notes on the data" xr:uid="{E559320A-4FF6-4F68-85CC-73C32A8543AB}"/>
    <hyperlink ref="B1" r:id="rId1" xr:uid="{467002C7-E4FB-42D0-AC64-6334D253C0BB}"/>
    <hyperlink ref="A4" location="Key!A2" display="Link to Key" xr:uid="{C1DB80BD-E217-4930-83B4-AAE2672DB3F1}"/>
    <hyperlink ref="A2" location="Contents!A10" display="BACK TO CONTENTS" xr:uid="{3D144658-763B-4783-A6F3-294ED25F729F}"/>
    <hyperlink ref="C1:AB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C063AC55-38D3-49CF-82DD-8DF295AED3BB}"/>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0911-B494-46E1-9DA7-99EF84DBE169}">
  <sheetPr codeName="Sheet9"/>
  <dimension ref="A1:AX132"/>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95" customHeight="1"/>
  <cols>
    <col min="1" max="1" width="20.7109375" customWidth="1"/>
    <col min="2" max="2" width="70.7109375" customWidth="1"/>
    <col min="3" max="3" width="18.7109375" style="114" customWidth="1"/>
    <col min="4" max="4" width="15.7109375" style="114" customWidth="1"/>
    <col min="5" max="5" width="17.7109375" style="137" customWidth="1"/>
    <col min="6" max="6" width="18.7109375" style="114" customWidth="1"/>
    <col min="7" max="7" width="15.7109375" style="114" customWidth="1"/>
    <col min="8" max="8" width="17.7109375" style="137" customWidth="1"/>
    <col min="9" max="9" width="1.7109375" customWidth="1"/>
    <col min="10" max="10" width="16.140625" customWidth="1"/>
    <col min="11" max="11" width="10.140625" customWidth="1"/>
    <col min="12" max="13" width="16.140625" customWidth="1"/>
    <col min="14" max="14" width="10.140625" customWidth="1"/>
    <col min="15" max="15" width="16.140625" customWidth="1"/>
    <col min="16" max="16" width="1.7109375" customWidth="1"/>
    <col min="17" max="17" width="16.140625" customWidth="1"/>
    <col min="18" max="18" width="10.140625" customWidth="1"/>
    <col min="19" max="20" width="16.140625" customWidth="1"/>
    <col min="21" max="21" width="10.140625" customWidth="1"/>
    <col min="22" max="22" width="16.140625" customWidth="1"/>
    <col min="23" max="23" width="1.7109375" customWidth="1"/>
    <col min="24" max="24" width="16.140625" customWidth="1"/>
    <col min="25" max="25" width="10.140625" customWidth="1"/>
    <col min="26" max="27" width="16.140625" customWidth="1"/>
    <col min="28" max="28" width="10.140625" customWidth="1"/>
    <col min="29" max="29" width="16.140625" customWidth="1"/>
    <col min="30" max="30" width="1.7109375" customWidth="1"/>
    <col min="31" max="31" width="16.140625" customWidth="1"/>
    <col min="32" max="32" width="10.140625" customWidth="1"/>
    <col min="33" max="34" width="16.140625" customWidth="1"/>
    <col min="35" max="35" width="10.140625" customWidth="1"/>
    <col min="36" max="36" width="16.140625" customWidth="1"/>
    <col min="37" max="37" width="1.7109375" customWidth="1"/>
    <col min="38" max="38" width="16.140625" customWidth="1"/>
    <col min="39" max="39" width="10.140625" customWidth="1"/>
    <col min="40" max="41" width="16.140625" customWidth="1"/>
    <col min="42" max="42" width="10.140625" customWidth="1"/>
    <col min="43" max="43" width="16.140625" customWidth="1"/>
    <col min="44" max="44" width="1.7109375" customWidth="1"/>
    <col min="45" max="45" width="16.140625" customWidth="1"/>
    <col min="46" max="46" width="10.140625" customWidth="1"/>
    <col min="47" max="48" width="16.140625" customWidth="1"/>
    <col min="49" max="49" width="10.140625" customWidth="1"/>
    <col min="50" max="50" width="16.140625" customWidth="1"/>
  </cols>
  <sheetData>
    <row r="1" spans="1:50" ht="24.95" customHeight="1">
      <c r="A1" s="229" t="s">
        <v>1224</v>
      </c>
      <c r="B1" s="109" t="s">
        <v>99</v>
      </c>
      <c r="C1" s="626" t="s">
        <v>154</v>
      </c>
      <c r="D1" s="626"/>
      <c r="E1" s="626"/>
      <c r="F1" s="626"/>
      <c r="G1" s="626"/>
      <c r="H1" s="626"/>
      <c r="I1" s="274"/>
      <c r="J1" s="626" t="s">
        <v>361</v>
      </c>
      <c r="K1" s="626"/>
      <c r="L1" s="626"/>
      <c r="M1" s="626"/>
      <c r="N1" s="626"/>
      <c r="O1" s="626"/>
      <c r="P1" s="274"/>
      <c r="Q1" s="626" t="s">
        <v>362</v>
      </c>
      <c r="R1" s="626"/>
      <c r="S1" s="626"/>
      <c r="T1" s="626"/>
      <c r="U1" s="626"/>
      <c r="V1" s="626"/>
      <c r="W1" s="274"/>
      <c r="X1" s="626" t="s">
        <v>363</v>
      </c>
      <c r="Y1" s="626"/>
      <c r="Z1" s="626"/>
      <c r="AA1" s="626"/>
      <c r="AB1" s="626"/>
      <c r="AC1" s="626"/>
      <c r="AD1" s="274"/>
      <c r="AE1" s="626" t="s">
        <v>364</v>
      </c>
      <c r="AF1" s="626"/>
      <c r="AG1" s="626"/>
      <c r="AH1" s="626"/>
      <c r="AI1" s="626"/>
      <c r="AJ1" s="626"/>
      <c r="AK1" s="274"/>
      <c r="AL1" s="626" t="s">
        <v>365</v>
      </c>
      <c r="AM1" s="626"/>
      <c r="AN1" s="626"/>
      <c r="AO1" s="626"/>
      <c r="AP1" s="626"/>
      <c r="AQ1" s="626"/>
      <c r="AR1" s="274"/>
      <c r="AS1" s="626" t="s">
        <v>366</v>
      </c>
      <c r="AT1" s="626"/>
      <c r="AU1" s="626"/>
      <c r="AV1" s="626"/>
      <c r="AW1" s="626"/>
      <c r="AX1" s="626"/>
    </row>
    <row r="2" spans="1:50" ht="18" customHeight="1">
      <c r="A2" s="74" t="s">
        <v>88</v>
      </c>
      <c r="B2" s="100" t="s">
        <v>15</v>
      </c>
      <c r="C2" s="626"/>
      <c r="D2" s="626"/>
      <c r="E2" s="626"/>
      <c r="F2" s="626"/>
      <c r="G2" s="626"/>
      <c r="H2" s="626"/>
      <c r="I2" s="252"/>
      <c r="J2" s="626"/>
      <c r="K2" s="626"/>
      <c r="L2" s="626"/>
      <c r="M2" s="626"/>
      <c r="N2" s="626"/>
      <c r="O2" s="626"/>
      <c r="P2" s="252"/>
      <c r="Q2" s="626"/>
      <c r="R2" s="626"/>
      <c r="S2" s="626"/>
      <c r="T2" s="626"/>
      <c r="U2" s="626"/>
      <c r="V2" s="626"/>
      <c r="W2" s="252"/>
      <c r="X2" s="626"/>
      <c r="Y2" s="626"/>
      <c r="Z2" s="626"/>
      <c r="AA2" s="626"/>
      <c r="AB2" s="626"/>
      <c r="AC2" s="626"/>
      <c r="AD2" s="252"/>
      <c r="AE2" s="626"/>
      <c r="AF2" s="626"/>
      <c r="AG2" s="626"/>
      <c r="AH2" s="626"/>
      <c r="AI2" s="626"/>
      <c r="AJ2" s="626"/>
      <c r="AK2" s="252"/>
      <c r="AL2" s="626"/>
      <c r="AM2" s="626"/>
      <c r="AN2" s="626"/>
      <c r="AO2" s="626"/>
      <c r="AP2" s="626"/>
      <c r="AQ2" s="626"/>
      <c r="AR2" s="252"/>
      <c r="AS2" s="626"/>
      <c r="AT2" s="626"/>
      <c r="AU2" s="626"/>
      <c r="AV2" s="626"/>
      <c r="AW2" s="626"/>
      <c r="AX2" s="626"/>
    </row>
    <row r="3" spans="1:50" ht="18" customHeight="1">
      <c r="A3" s="74"/>
      <c r="B3" s="76"/>
      <c r="C3" s="627"/>
      <c r="D3" s="627"/>
      <c r="E3" s="627"/>
      <c r="F3" s="627"/>
      <c r="G3" s="627"/>
      <c r="H3" s="627"/>
      <c r="I3" s="252"/>
      <c r="J3" s="627"/>
      <c r="K3" s="627"/>
      <c r="L3" s="627"/>
      <c r="M3" s="627"/>
      <c r="N3" s="627"/>
      <c r="O3" s="627"/>
      <c r="P3" s="252"/>
      <c r="Q3" s="627"/>
      <c r="R3" s="627"/>
      <c r="S3" s="627"/>
      <c r="T3" s="627"/>
      <c r="U3" s="627"/>
      <c r="V3" s="627"/>
      <c r="W3" s="252"/>
      <c r="X3" s="627"/>
      <c r="Y3" s="627"/>
      <c r="Z3" s="627"/>
      <c r="AA3" s="627"/>
      <c r="AB3" s="627"/>
      <c r="AC3" s="627"/>
      <c r="AD3" s="252"/>
      <c r="AE3" s="627"/>
      <c r="AF3" s="627"/>
      <c r="AG3" s="627"/>
      <c r="AH3" s="627"/>
      <c r="AI3" s="627"/>
      <c r="AJ3" s="627"/>
      <c r="AK3" s="252"/>
      <c r="AL3" s="627"/>
      <c r="AM3" s="627"/>
      <c r="AN3" s="627"/>
      <c r="AO3" s="627"/>
      <c r="AP3" s="627"/>
      <c r="AQ3" s="627"/>
      <c r="AR3" s="252"/>
      <c r="AS3" s="627"/>
      <c r="AT3" s="627"/>
      <c r="AU3" s="627"/>
      <c r="AV3" s="627"/>
      <c r="AW3" s="627"/>
      <c r="AX3" s="627"/>
    </row>
    <row r="4" spans="1:50" ht="18" customHeight="1">
      <c r="A4" s="85" t="s">
        <v>14</v>
      </c>
      <c r="B4" s="85" t="s">
        <v>102</v>
      </c>
      <c r="C4" s="629">
        <v>2021</v>
      </c>
      <c r="D4" s="629"/>
      <c r="E4" s="629"/>
      <c r="F4" s="629"/>
      <c r="G4" s="629"/>
      <c r="H4" s="629"/>
      <c r="J4" s="613">
        <v>2021</v>
      </c>
      <c r="K4" s="613"/>
      <c r="L4" s="613"/>
      <c r="M4" s="613"/>
      <c r="N4" s="613"/>
      <c r="O4" s="613"/>
      <c r="Q4" s="613">
        <v>2021</v>
      </c>
      <c r="R4" s="613"/>
      <c r="S4" s="613"/>
      <c r="T4" s="613"/>
      <c r="U4" s="613"/>
      <c r="V4" s="613"/>
      <c r="X4" s="613">
        <v>2021</v>
      </c>
      <c r="Y4" s="613"/>
      <c r="Z4" s="613"/>
      <c r="AA4" s="613"/>
      <c r="AB4" s="613"/>
      <c r="AC4" s="613"/>
      <c r="AE4" s="613">
        <v>2021</v>
      </c>
      <c r="AF4" s="613"/>
      <c r="AG4" s="613"/>
      <c r="AH4" s="613"/>
      <c r="AI4" s="613"/>
      <c r="AJ4" s="613"/>
      <c r="AL4" s="613">
        <v>2021</v>
      </c>
      <c r="AM4" s="613"/>
      <c r="AN4" s="613"/>
      <c r="AO4" s="613"/>
      <c r="AP4" s="613"/>
      <c r="AQ4" s="613"/>
      <c r="AS4" s="613">
        <v>2021</v>
      </c>
      <c r="AT4" s="613"/>
      <c r="AU4" s="613"/>
      <c r="AV4" s="613"/>
      <c r="AW4" s="613"/>
      <c r="AX4" s="613"/>
    </row>
    <row r="5" spans="1:50" ht="89.25">
      <c r="A5" s="222" t="s">
        <v>280</v>
      </c>
      <c r="B5" s="222" t="s">
        <v>281</v>
      </c>
      <c r="C5" s="298" t="s">
        <v>575</v>
      </c>
      <c r="D5" s="298" t="s">
        <v>155</v>
      </c>
      <c r="E5" s="299" t="s">
        <v>576</v>
      </c>
      <c r="F5" s="298" t="s">
        <v>853</v>
      </c>
      <c r="G5" s="298" t="s">
        <v>854</v>
      </c>
      <c r="H5" s="299" t="s">
        <v>855</v>
      </c>
      <c r="I5" s="140"/>
      <c r="J5" s="298" t="s">
        <v>367</v>
      </c>
      <c r="K5" s="298" t="s">
        <v>368</v>
      </c>
      <c r="L5" s="299" t="s">
        <v>369</v>
      </c>
      <c r="M5" s="298" t="s">
        <v>856</v>
      </c>
      <c r="N5" s="298" t="s">
        <v>857</v>
      </c>
      <c r="O5" s="299" t="s">
        <v>858</v>
      </c>
      <c r="P5" s="140"/>
      <c r="Q5" s="298" t="s">
        <v>370</v>
      </c>
      <c r="R5" s="298" t="s">
        <v>368</v>
      </c>
      <c r="S5" s="299" t="s">
        <v>371</v>
      </c>
      <c r="T5" s="298" t="s">
        <v>859</v>
      </c>
      <c r="U5" s="298" t="s">
        <v>857</v>
      </c>
      <c r="V5" s="299" t="s">
        <v>860</v>
      </c>
      <c r="W5" s="140"/>
      <c r="X5" s="298" t="s">
        <v>372</v>
      </c>
      <c r="Y5" s="298" t="s">
        <v>373</v>
      </c>
      <c r="Z5" s="299" t="s">
        <v>374</v>
      </c>
      <c r="AA5" s="298" t="s">
        <v>861</v>
      </c>
      <c r="AB5" s="298" t="s">
        <v>862</v>
      </c>
      <c r="AC5" s="299" t="s">
        <v>863</v>
      </c>
      <c r="AD5" s="140"/>
      <c r="AE5" s="298" t="s">
        <v>375</v>
      </c>
      <c r="AF5" s="298" t="s">
        <v>373</v>
      </c>
      <c r="AG5" s="299" t="s">
        <v>376</v>
      </c>
      <c r="AH5" s="298" t="s">
        <v>864</v>
      </c>
      <c r="AI5" s="298" t="s">
        <v>862</v>
      </c>
      <c r="AJ5" s="299" t="s">
        <v>865</v>
      </c>
      <c r="AK5" s="140"/>
      <c r="AL5" s="298" t="s">
        <v>377</v>
      </c>
      <c r="AM5" s="298" t="s">
        <v>378</v>
      </c>
      <c r="AN5" s="299" t="s">
        <v>379</v>
      </c>
      <c r="AO5" s="298" t="s">
        <v>866</v>
      </c>
      <c r="AP5" s="298" t="s">
        <v>867</v>
      </c>
      <c r="AQ5" s="299" t="s">
        <v>868</v>
      </c>
      <c r="AR5" s="140"/>
      <c r="AS5" s="298" t="s">
        <v>380</v>
      </c>
      <c r="AT5" s="298" t="s">
        <v>378</v>
      </c>
      <c r="AU5" s="299" t="s">
        <v>381</v>
      </c>
      <c r="AV5" s="298" t="s">
        <v>869</v>
      </c>
      <c r="AW5" s="298" t="s">
        <v>867</v>
      </c>
      <c r="AX5" s="299" t="s">
        <v>870</v>
      </c>
    </row>
    <row r="6" spans="1:50" ht="12.75">
      <c r="A6" s="206" t="s">
        <v>270</v>
      </c>
      <c r="B6" s="12"/>
      <c r="C6" s="5"/>
      <c r="D6" s="5"/>
      <c r="E6" s="19"/>
      <c r="F6" s="5"/>
      <c r="G6" s="5"/>
      <c r="H6" s="19"/>
    </row>
    <row r="7" spans="1:50" ht="12.75">
      <c r="A7" s="205" t="s">
        <v>271</v>
      </c>
      <c r="B7" s="12" t="s">
        <v>272</v>
      </c>
      <c r="C7" s="5">
        <v>6207</v>
      </c>
      <c r="D7" s="5">
        <v>42833</v>
      </c>
      <c r="E7" s="19">
        <v>14.49116335535685</v>
      </c>
      <c r="F7" s="5">
        <v>614417</v>
      </c>
      <c r="G7" s="5">
        <v>5034932</v>
      </c>
      <c r="H7" s="19">
        <v>12.203084371348014</v>
      </c>
      <c r="J7" s="114">
        <v>4579</v>
      </c>
      <c r="K7" s="114">
        <v>59530</v>
      </c>
      <c r="L7" s="137">
        <v>7.6919200403158072</v>
      </c>
      <c r="M7" s="114">
        <v>288820</v>
      </c>
      <c r="N7" s="114">
        <v>5993481</v>
      </c>
      <c r="O7" s="137">
        <v>4.8189024041287523</v>
      </c>
      <c r="Q7" s="114">
        <v>4460</v>
      </c>
      <c r="R7" s="114">
        <v>59530</v>
      </c>
      <c r="S7" s="137">
        <v>7.492020829833697</v>
      </c>
      <c r="T7" s="114">
        <v>252267</v>
      </c>
      <c r="U7" s="114">
        <v>5993481</v>
      </c>
      <c r="V7" s="137">
        <v>19.261699447727935</v>
      </c>
      <c r="X7" s="114">
        <v>3749</v>
      </c>
      <c r="Y7" s="114">
        <v>56076</v>
      </c>
      <c r="Z7" s="137">
        <v>6.6855695841358154</v>
      </c>
      <c r="AA7" s="114">
        <v>112552</v>
      </c>
      <c r="AB7" s="114">
        <v>5028518</v>
      </c>
      <c r="AC7" s="137">
        <v>2.2382737816589304</v>
      </c>
      <c r="AE7" s="114">
        <v>3697</v>
      </c>
      <c r="AF7" s="114">
        <v>56076</v>
      </c>
      <c r="AG7" s="137">
        <v>6.5928382908909331</v>
      </c>
      <c r="AH7" s="114">
        <v>110341</v>
      </c>
      <c r="AI7" s="114">
        <v>5028518</v>
      </c>
      <c r="AJ7" s="137">
        <v>2.1943045644859978</v>
      </c>
      <c r="AL7" s="114">
        <v>816</v>
      </c>
      <c r="AM7" s="114">
        <v>3406</v>
      </c>
      <c r="AN7" s="137">
        <v>23.95772166764533</v>
      </c>
      <c r="AO7" s="114">
        <v>176326</v>
      </c>
      <c r="AP7" s="114">
        <v>964976</v>
      </c>
      <c r="AQ7" s="137">
        <v>18.272578799887253</v>
      </c>
      <c r="AS7" s="114">
        <v>751</v>
      </c>
      <c r="AT7" s="114">
        <v>3406</v>
      </c>
      <c r="AU7" s="137">
        <v>22.049324721080445</v>
      </c>
      <c r="AV7" s="114">
        <v>141950</v>
      </c>
      <c r="AW7" s="114">
        <v>964976</v>
      </c>
      <c r="AX7" s="137">
        <v>14.710210409378059</v>
      </c>
    </row>
    <row r="8" spans="1:50" ht="12.75">
      <c r="A8" s="173"/>
      <c r="B8" s="12" t="s">
        <v>273</v>
      </c>
      <c r="C8" s="5">
        <v>5690</v>
      </c>
      <c r="D8" s="5">
        <v>40737</v>
      </c>
      <c r="E8" s="19">
        <v>13.967646120234676</v>
      </c>
      <c r="F8" s="5">
        <v>388013</v>
      </c>
      <c r="G8" s="5">
        <v>3207730</v>
      </c>
      <c r="H8" s="19">
        <v>12.096186399728156</v>
      </c>
      <c r="J8" s="114">
        <v>4851</v>
      </c>
      <c r="K8" s="114">
        <v>57365</v>
      </c>
      <c r="L8" s="137">
        <v>8.4563758389261743</v>
      </c>
      <c r="M8" s="114">
        <v>207634</v>
      </c>
      <c r="N8" s="114">
        <v>3910499</v>
      </c>
      <c r="O8" s="137">
        <v>5.3096548547896321</v>
      </c>
      <c r="Q8" s="114">
        <v>4700</v>
      </c>
      <c r="R8" s="114">
        <v>57365</v>
      </c>
      <c r="S8" s="137">
        <v>8.1931491327464485</v>
      </c>
      <c r="T8" s="114">
        <v>185399</v>
      </c>
      <c r="U8" s="114">
        <v>3910499</v>
      </c>
      <c r="V8" s="137">
        <v>25.255684219423546</v>
      </c>
      <c r="X8" s="114">
        <v>3949</v>
      </c>
      <c r="Y8" s="114">
        <v>54100</v>
      </c>
      <c r="Z8" s="137">
        <v>7.2994454713493528</v>
      </c>
      <c r="AA8" s="114">
        <v>92794</v>
      </c>
      <c r="AB8" s="114">
        <v>3331916</v>
      </c>
      <c r="AC8" s="137">
        <v>2.7850041837789425</v>
      </c>
      <c r="AE8" s="114">
        <v>3900</v>
      </c>
      <c r="AF8" s="114">
        <v>54100</v>
      </c>
      <c r="AG8" s="137">
        <v>7.208872458410351</v>
      </c>
      <c r="AH8" s="114">
        <v>91542</v>
      </c>
      <c r="AI8" s="114">
        <v>3331916</v>
      </c>
      <c r="AJ8" s="137">
        <v>2.7474282064733924</v>
      </c>
      <c r="AL8" s="114">
        <v>876</v>
      </c>
      <c r="AM8" s="114">
        <v>3225</v>
      </c>
      <c r="AN8" s="137">
        <v>27.162790697674417</v>
      </c>
      <c r="AO8" s="114">
        <v>114850</v>
      </c>
      <c r="AP8" s="114">
        <v>578594</v>
      </c>
      <c r="AQ8" s="137">
        <v>19.849842895017922</v>
      </c>
      <c r="AS8" s="114">
        <v>771</v>
      </c>
      <c r="AT8" s="114">
        <v>3225</v>
      </c>
      <c r="AU8" s="137">
        <v>23.906976744186046</v>
      </c>
      <c r="AV8" s="114">
        <v>93836</v>
      </c>
      <c r="AW8" s="114">
        <v>578594</v>
      </c>
      <c r="AX8" s="137">
        <v>16.217935201540286</v>
      </c>
    </row>
    <row r="9" spans="1:50" ht="12.75">
      <c r="A9" s="173"/>
      <c r="B9" s="12" t="s">
        <v>274</v>
      </c>
      <c r="C9" s="5">
        <v>5779</v>
      </c>
      <c r="D9" s="5">
        <v>40146</v>
      </c>
      <c r="E9" s="19">
        <v>14.394958401833307</v>
      </c>
      <c r="F9" s="5">
        <v>217202</v>
      </c>
      <c r="G9" s="5">
        <v>1773364</v>
      </c>
      <c r="H9" s="19">
        <v>12.24802127482006</v>
      </c>
      <c r="J9" s="114">
        <v>5198</v>
      </c>
      <c r="K9" s="114">
        <v>60307</v>
      </c>
      <c r="L9" s="137">
        <v>8.6192315983219192</v>
      </c>
      <c r="M9" s="114">
        <v>137164</v>
      </c>
      <c r="N9" s="114">
        <v>2145065</v>
      </c>
      <c r="O9" s="137">
        <v>6.3943983049464705</v>
      </c>
      <c r="Q9" s="114">
        <v>5089</v>
      </c>
      <c r="R9" s="114">
        <v>60307</v>
      </c>
      <c r="S9" s="137">
        <v>8.4384897275606487</v>
      </c>
      <c r="T9" s="114">
        <v>124903</v>
      </c>
      <c r="U9" s="114">
        <v>2145065</v>
      </c>
      <c r="V9" s="137">
        <v>29.146448174369581</v>
      </c>
      <c r="X9" s="114">
        <v>4339</v>
      </c>
      <c r="Y9" s="114">
        <v>56993</v>
      </c>
      <c r="Z9" s="137">
        <v>7.6132156580632717</v>
      </c>
      <c r="AA9" s="114">
        <v>60476</v>
      </c>
      <c r="AB9" s="114">
        <v>1772883</v>
      </c>
      <c r="AC9" s="137">
        <v>3.4111670087648198</v>
      </c>
      <c r="AE9" s="114">
        <v>4301</v>
      </c>
      <c r="AF9" s="114">
        <v>56993</v>
      </c>
      <c r="AG9" s="137">
        <v>7.5465408032565406</v>
      </c>
      <c r="AH9" s="114">
        <v>59878</v>
      </c>
      <c r="AI9" s="114">
        <v>1772883</v>
      </c>
      <c r="AJ9" s="137">
        <v>3.3774366385147809</v>
      </c>
      <c r="AL9" s="114">
        <v>886</v>
      </c>
      <c r="AM9" s="114">
        <v>3270</v>
      </c>
      <c r="AN9" s="137">
        <v>27.094801223241589</v>
      </c>
      <c r="AO9" s="114">
        <v>76676</v>
      </c>
      <c r="AP9" s="114">
        <v>372223</v>
      </c>
      <c r="AQ9" s="137">
        <v>20.599479344371517</v>
      </c>
      <c r="AS9" s="114">
        <v>801</v>
      </c>
      <c r="AT9" s="114">
        <v>3270</v>
      </c>
      <c r="AU9" s="137">
        <v>24.4954128440367</v>
      </c>
      <c r="AV9" s="114">
        <v>65023</v>
      </c>
      <c r="AW9" s="114">
        <v>372223</v>
      </c>
      <c r="AX9" s="137">
        <v>17.468829169610689</v>
      </c>
    </row>
    <row r="10" spans="1:50" ht="12.75">
      <c r="A10" s="173"/>
      <c r="B10" s="12" t="s">
        <v>275</v>
      </c>
      <c r="C10" s="5">
        <v>5298</v>
      </c>
      <c r="D10" s="5">
        <v>37780</v>
      </c>
      <c r="E10" s="19">
        <v>14.023292747485442</v>
      </c>
      <c r="F10" s="5">
        <v>164717</v>
      </c>
      <c r="G10" s="5">
        <v>1429085</v>
      </c>
      <c r="H10" s="19">
        <v>11.526046386324117</v>
      </c>
      <c r="J10" s="114">
        <v>5598</v>
      </c>
      <c r="K10" s="114">
        <v>58387</v>
      </c>
      <c r="L10" s="137">
        <v>9.5877506979293337</v>
      </c>
      <c r="M10" s="114">
        <v>107769</v>
      </c>
      <c r="N10" s="114">
        <v>1765030</v>
      </c>
      <c r="O10" s="137">
        <v>6.105788570165946</v>
      </c>
      <c r="Q10" s="114">
        <v>5455</v>
      </c>
      <c r="R10" s="114">
        <v>58387</v>
      </c>
      <c r="S10" s="137">
        <v>9.3428331649168488</v>
      </c>
      <c r="T10" s="114">
        <v>98971</v>
      </c>
      <c r="U10" s="114">
        <v>1765030</v>
      </c>
      <c r="V10" s="137">
        <v>34.158956800466235</v>
      </c>
      <c r="X10" s="114">
        <v>4817</v>
      </c>
      <c r="Y10" s="114">
        <v>55756</v>
      </c>
      <c r="Z10" s="137">
        <v>8.6394289403830982</v>
      </c>
      <c r="AA10" s="114">
        <v>54673</v>
      </c>
      <c r="AB10" s="114">
        <v>1508535</v>
      </c>
      <c r="AC10" s="137">
        <v>3.6242447142426264</v>
      </c>
      <c r="AE10" s="114">
        <v>4755</v>
      </c>
      <c r="AF10" s="114">
        <v>55756</v>
      </c>
      <c r="AG10" s="137">
        <v>8.5282301456345504</v>
      </c>
      <c r="AH10" s="114">
        <v>54185</v>
      </c>
      <c r="AI10" s="114">
        <v>1508535</v>
      </c>
      <c r="AJ10" s="137">
        <v>3.5918954482328882</v>
      </c>
      <c r="AL10" s="114">
        <v>797</v>
      </c>
      <c r="AM10" s="114">
        <v>2610</v>
      </c>
      <c r="AN10" s="137">
        <v>30.536398467432953</v>
      </c>
      <c r="AO10" s="114">
        <v>53079</v>
      </c>
      <c r="AP10" s="114">
        <v>256528</v>
      </c>
      <c r="AQ10" s="137">
        <v>20.69130855111333</v>
      </c>
      <c r="AS10" s="114">
        <v>714</v>
      </c>
      <c r="AT10" s="114">
        <v>2610</v>
      </c>
      <c r="AU10" s="137">
        <v>27.356321839080461</v>
      </c>
      <c r="AV10" s="114">
        <v>44768</v>
      </c>
      <c r="AW10" s="114">
        <v>256528</v>
      </c>
      <c r="AX10" s="137">
        <v>17.451506268321587</v>
      </c>
    </row>
    <row r="11" spans="1:50" ht="12.75">
      <c r="A11" s="173"/>
      <c r="B11" s="12" t="s">
        <v>276</v>
      </c>
      <c r="C11" s="5">
        <v>5025</v>
      </c>
      <c r="D11" s="5">
        <v>38614</v>
      </c>
      <c r="E11" s="19">
        <v>13.013414823639094</v>
      </c>
      <c r="F11" s="5">
        <v>183744</v>
      </c>
      <c r="G11" s="5">
        <v>1570797</v>
      </c>
      <c r="H11" s="19">
        <v>11.697501332126304</v>
      </c>
      <c r="J11" s="114">
        <v>5558</v>
      </c>
      <c r="K11" s="114">
        <v>57560</v>
      </c>
      <c r="L11" s="137">
        <v>9.6560111188325219</v>
      </c>
      <c r="M11" s="114">
        <v>129813</v>
      </c>
      <c r="N11" s="114">
        <v>1956950</v>
      </c>
      <c r="O11" s="137">
        <v>6.6334346815197121</v>
      </c>
      <c r="Q11" s="114">
        <v>5402</v>
      </c>
      <c r="R11" s="114">
        <v>57560</v>
      </c>
      <c r="S11" s="137">
        <v>9.3849895760945099</v>
      </c>
      <c r="T11" s="114">
        <v>120988</v>
      </c>
      <c r="U11" s="114">
        <v>1956950</v>
      </c>
      <c r="V11" s="137">
        <v>38.181140514349607</v>
      </c>
      <c r="X11" s="114">
        <v>4645</v>
      </c>
      <c r="Y11" s="114">
        <v>54639</v>
      </c>
      <c r="Z11" s="137">
        <v>8.5012536832665315</v>
      </c>
      <c r="AA11" s="114">
        <v>63775</v>
      </c>
      <c r="AB11" s="114">
        <v>1680999</v>
      </c>
      <c r="AC11" s="137">
        <v>3.793874951740007</v>
      </c>
      <c r="AE11" s="114">
        <v>4599</v>
      </c>
      <c r="AF11" s="114">
        <v>54639</v>
      </c>
      <c r="AG11" s="137">
        <v>8.4170647339812223</v>
      </c>
      <c r="AH11" s="114">
        <v>63262</v>
      </c>
      <c r="AI11" s="114">
        <v>1680999</v>
      </c>
      <c r="AJ11" s="137">
        <v>3.7633573845076649</v>
      </c>
      <c r="AL11" s="114">
        <v>919</v>
      </c>
      <c r="AM11" s="114">
        <v>2927</v>
      </c>
      <c r="AN11" s="137">
        <v>31.397335155449262</v>
      </c>
      <c r="AO11" s="114">
        <v>66022</v>
      </c>
      <c r="AP11" s="114">
        <v>275993</v>
      </c>
      <c r="AQ11" s="137">
        <v>23.921621200537697</v>
      </c>
      <c r="AS11" s="114">
        <v>818</v>
      </c>
      <c r="AT11" s="114">
        <v>2927</v>
      </c>
      <c r="AU11" s="137">
        <v>27.946703108985311</v>
      </c>
      <c r="AV11" s="114">
        <v>57700</v>
      </c>
      <c r="AW11" s="114">
        <v>275993</v>
      </c>
      <c r="AX11" s="137">
        <v>20.906327334388916</v>
      </c>
    </row>
    <row r="12" spans="1:50" ht="12.75">
      <c r="A12" s="182"/>
      <c r="B12" s="4" t="s">
        <v>277</v>
      </c>
      <c r="C12" s="5"/>
      <c r="D12" s="5"/>
      <c r="E12" s="211">
        <v>0.89802416165769827</v>
      </c>
      <c r="F12" s="5"/>
      <c r="G12" s="5"/>
      <c r="H12" s="211">
        <v>0.95856924169033986</v>
      </c>
      <c r="J12" s="114"/>
      <c r="K12" s="114"/>
      <c r="L12" s="209">
        <v>1.2553447082421927</v>
      </c>
      <c r="M12" s="114"/>
      <c r="N12" s="114"/>
      <c r="O12" s="209">
        <v>1.3765447243414393</v>
      </c>
      <c r="Q12" s="114"/>
      <c r="R12" s="114"/>
      <c r="S12" s="209">
        <v>1.2526646400558434</v>
      </c>
      <c r="T12" s="114"/>
      <c r="U12" s="114"/>
      <c r="V12" s="209">
        <v>1.9822311431016211</v>
      </c>
      <c r="X12" s="114"/>
      <c r="Y12" s="114"/>
      <c r="Z12" s="209">
        <v>1.2715825594634678</v>
      </c>
      <c r="AA12" s="114"/>
      <c r="AB12" s="114"/>
      <c r="AC12" s="209">
        <v>1.6950003984446083</v>
      </c>
      <c r="AE12" s="114"/>
      <c r="AF12" s="114"/>
      <c r="AG12" s="209">
        <v>1.2766981931910497</v>
      </c>
      <c r="AH12" s="114"/>
      <c r="AI12" s="114"/>
      <c r="AJ12" s="209">
        <v>1.7150569913658307</v>
      </c>
      <c r="AL12" s="114"/>
      <c r="AM12" s="114"/>
      <c r="AN12" s="209">
        <v>1.3105309257286788</v>
      </c>
      <c r="AO12" s="114"/>
      <c r="AP12" s="114"/>
      <c r="AQ12" s="209">
        <v>1.3091540861591633</v>
      </c>
      <c r="AS12" s="114"/>
      <c r="AT12" s="114"/>
      <c r="AU12" s="209">
        <v>1.2674629931984551</v>
      </c>
      <c r="AV12" s="114"/>
      <c r="AW12" s="114"/>
      <c r="AX12" s="209">
        <v>1.421211984912242</v>
      </c>
    </row>
    <row r="13" spans="1:50" ht="12.75">
      <c r="A13" s="207"/>
      <c r="B13" s="12"/>
      <c r="C13" s="5"/>
      <c r="D13" s="5"/>
      <c r="E13" s="19"/>
      <c r="F13" s="5"/>
      <c r="G13" s="5"/>
      <c r="H13" s="19"/>
      <c r="J13" s="114"/>
      <c r="K13" s="114"/>
      <c r="L13" s="137"/>
      <c r="M13" s="114"/>
      <c r="N13" s="114"/>
      <c r="O13" s="137"/>
      <c r="Q13" s="114"/>
      <c r="R13" s="114"/>
      <c r="S13" s="137"/>
      <c r="T13" s="114"/>
      <c r="U13" s="114"/>
      <c r="V13" s="137"/>
      <c r="X13" s="114"/>
      <c r="Y13" s="114"/>
      <c r="Z13" s="137"/>
      <c r="AA13" s="114"/>
      <c r="AB13" s="114"/>
      <c r="AC13" s="137"/>
      <c r="AE13" s="114"/>
      <c r="AF13" s="114"/>
      <c r="AG13" s="137"/>
      <c r="AH13" s="114"/>
      <c r="AI13" s="114"/>
      <c r="AJ13" s="137"/>
      <c r="AL13" s="114"/>
      <c r="AM13" s="114"/>
      <c r="AN13" s="137"/>
      <c r="AO13" s="114"/>
      <c r="AP13" s="114"/>
      <c r="AQ13" s="137"/>
      <c r="AS13" s="114"/>
      <c r="AT13" s="114"/>
      <c r="AU13" s="137"/>
      <c r="AV13" s="114"/>
      <c r="AW13" s="114"/>
      <c r="AX13" s="137"/>
    </row>
    <row r="14" spans="1:50" ht="12.75">
      <c r="A14" s="173"/>
      <c r="B14" s="208"/>
      <c r="C14" s="5"/>
      <c r="D14" s="5"/>
      <c r="E14" s="19"/>
      <c r="F14" s="5"/>
      <c r="G14" s="5"/>
      <c r="H14" s="19"/>
      <c r="J14" s="114"/>
      <c r="K14" s="114"/>
      <c r="L14" s="137"/>
      <c r="M14" s="114"/>
      <c r="N14" s="114"/>
      <c r="O14" s="137"/>
      <c r="Q14" s="114"/>
      <c r="R14" s="114"/>
      <c r="S14" s="137"/>
      <c r="T14" s="114"/>
      <c r="U14" s="114"/>
      <c r="V14" s="137"/>
      <c r="X14" s="114"/>
      <c r="Y14" s="114"/>
      <c r="Z14" s="137"/>
      <c r="AA14" s="114"/>
      <c r="AB14" s="114"/>
      <c r="AC14" s="137"/>
      <c r="AE14" s="114"/>
      <c r="AF14" s="114"/>
      <c r="AG14" s="137"/>
      <c r="AH14" s="114"/>
      <c r="AI14" s="114"/>
      <c r="AJ14" s="137"/>
      <c r="AL14" s="114"/>
      <c r="AM14" s="114"/>
      <c r="AN14" s="137"/>
      <c r="AO14" s="114"/>
      <c r="AP14" s="114"/>
      <c r="AQ14" s="137"/>
      <c r="AS14" s="114"/>
      <c r="AT14" s="114"/>
      <c r="AU14" s="137"/>
      <c r="AV14" s="114"/>
      <c r="AW14" s="114"/>
      <c r="AX14" s="137"/>
    </row>
    <row r="15" spans="1:50" ht="12.75">
      <c r="A15" s="205" t="s">
        <v>278</v>
      </c>
      <c r="B15" s="12" t="s">
        <v>272</v>
      </c>
      <c r="C15" s="5">
        <v>9449</v>
      </c>
      <c r="D15" s="5">
        <v>65463</v>
      </c>
      <c r="E15" s="19">
        <v>14.434107816629242</v>
      </c>
      <c r="F15" s="5">
        <v>303346</v>
      </c>
      <c r="G15" s="5">
        <v>2359253</v>
      </c>
      <c r="H15" s="19">
        <v>12.857713861124687</v>
      </c>
      <c r="J15" s="114">
        <v>8201</v>
      </c>
      <c r="K15" s="114">
        <v>97190</v>
      </c>
      <c r="L15" s="137">
        <v>8.4381109167609836</v>
      </c>
      <c r="M15" s="114">
        <v>175752</v>
      </c>
      <c r="N15" s="114">
        <v>2819506</v>
      </c>
      <c r="O15" s="137">
        <v>6.2334323814171704</v>
      </c>
      <c r="Q15" s="114">
        <v>8029</v>
      </c>
      <c r="R15" s="114">
        <v>97190</v>
      </c>
      <c r="S15" s="137">
        <v>8.2611379771581444</v>
      </c>
      <c r="T15" s="114">
        <v>156200</v>
      </c>
      <c r="U15" s="114">
        <v>2819506</v>
      </c>
      <c r="V15" s="137">
        <v>23.625922887612795</v>
      </c>
      <c r="X15" s="114">
        <v>6734</v>
      </c>
      <c r="Y15" s="114">
        <v>91412</v>
      </c>
      <c r="Z15" s="137">
        <v>7.3666477048965131</v>
      </c>
      <c r="AA15" s="114">
        <v>77768</v>
      </c>
      <c r="AB15" s="114">
        <v>2250016</v>
      </c>
      <c r="AC15" s="137">
        <v>3.4563309772019402</v>
      </c>
      <c r="AE15" s="114">
        <v>6695</v>
      </c>
      <c r="AF15" s="114">
        <v>91412</v>
      </c>
      <c r="AG15" s="137">
        <v>7.323983722049622</v>
      </c>
      <c r="AH15" s="114">
        <v>76881</v>
      </c>
      <c r="AI15" s="114">
        <v>2250016</v>
      </c>
      <c r="AJ15" s="137">
        <v>3.4169090353135263</v>
      </c>
      <c r="AL15" s="114">
        <v>1448</v>
      </c>
      <c r="AM15" s="114">
        <v>5715</v>
      </c>
      <c r="AN15" s="137">
        <v>25.336832895888012</v>
      </c>
      <c r="AO15" s="114">
        <v>97988</v>
      </c>
      <c r="AP15" s="114">
        <v>569487</v>
      </c>
      <c r="AQ15" s="137">
        <v>17.206362919610104</v>
      </c>
      <c r="AS15" s="114">
        <v>1333</v>
      </c>
      <c r="AT15" s="114">
        <v>5715</v>
      </c>
      <c r="AU15" s="137">
        <v>23.324584426946632</v>
      </c>
      <c r="AV15" s="114">
        <v>79309</v>
      </c>
      <c r="AW15" s="114">
        <v>569487</v>
      </c>
      <c r="AX15" s="137">
        <v>13.926393403185674</v>
      </c>
    </row>
    <row r="16" spans="1:50" ht="12.75">
      <c r="A16" s="173"/>
      <c r="B16" s="12" t="s">
        <v>273</v>
      </c>
      <c r="C16" s="5">
        <v>9498</v>
      </c>
      <c r="D16" s="5">
        <v>64049</v>
      </c>
      <c r="E16" s="19">
        <v>14.829271339130978</v>
      </c>
      <c r="F16" s="5">
        <v>182998</v>
      </c>
      <c r="G16" s="5">
        <v>1333219</v>
      </c>
      <c r="H16" s="19">
        <v>13.726027006815835</v>
      </c>
      <c r="J16" s="114">
        <v>8592</v>
      </c>
      <c r="K16" s="114">
        <v>97507</v>
      </c>
      <c r="L16" s="137">
        <v>8.8116750592265181</v>
      </c>
      <c r="M16" s="114">
        <v>111155</v>
      </c>
      <c r="N16" s="114">
        <v>1594296</v>
      </c>
      <c r="O16" s="137">
        <v>6.9720428326985706</v>
      </c>
      <c r="Q16" s="114">
        <v>8387</v>
      </c>
      <c r="R16" s="114">
        <v>97507</v>
      </c>
      <c r="S16" s="137">
        <v>8.6014337432184362</v>
      </c>
      <c r="T16" s="114">
        <v>97663</v>
      </c>
      <c r="U16" s="114">
        <v>1594296</v>
      </c>
      <c r="V16" s="137">
        <v>28.504390651860799</v>
      </c>
      <c r="X16" s="114">
        <v>7041</v>
      </c>
      <c r="Y16" s="114">
        <v>91634</v>
      </c>
      <c r="Z16" s="137">
        <v>7.6838291463867128</v>
      </c>
      <c r="AA16" s="114">
        <v>51473</v>
      </c>
      <c r="AB16" s="114">
        <v>1252208</v>
      </c>
      <c r="AC16" s="137">
        <v>4.1105790731252316</v>
      </c>
      <c r="AE16" s="114">
        <v>6977</v>
      </c>
      <c r="AF16" s="114">
        <v>91634</v>
      </c>
      <c r="AG16" s="137">
        <v>7.6139860750376505</v>
      </c>
      <c r="AH16" s="114">
        <v>50704</v>
      </c>
      <c r="AI16" s="114">
        <v>1252208</v>
      </c>
      <c r="AJ16" s="137">
        <v>4.0491675504389049</v>
      </c>
      <c r="AL16" s="114">
        <v>1500</v>
      </c>
      <c r="AM16" s="114">
        <v>5862</v>
      </c>
      <c r="AN16" s="137">
        <v>25.588536335721596</v>
      </c>
      <c r="AO16" s="114">
        <v>59676</v>
      </c>
      <c r="AP16" s="114">
        <v>342034</v>
      </c>
      <c r="AQ16" s="137">
        <v>17.447388271341445</v>
      </c>
      <c r="AS16" s="114">
        <v>1361</v>
      </c>
      <c r="AT16" s="114">
        <v>5862</v>
      </c>
      <c r="AU16" s="137">
        <v>23.217331968611397</v>
      </c>
      <c r="AV16" s="114">
        <v>46969</v>
      </c>
      <c r="AW16" s="114">
        <v>342034</v>
      </c>
      <c r="AX16" s="137">
        <v>13.73226053550232</v>
      </c>
    </row>
    <row r="17" spans="1:50" ht="12.75">
      <c r="A17" s="173"/>
      <c r="B17" s="12" t="s">
        <v>274</v>
      </c>
      <c r="C17" s="5">
        <v>8679</v>
      </c>
      <c r="D17" s="5">
        <v>63202</v>
      </c>
      <c r="E17" s="19">
        <v>13.732160374671686</v>
      </c>
      <c r="F17" s="5">
        <v>147714</v>
      </c>
      <c r="G17" s="5">
        <v>1092056</v>
      </c>
      <c r="H17" s="19">
        <v>13.526229424132097</v>
      </c>
      <c r="J17" s="114">
        <v>8029</v>
      </c>
      <c r="K17" s="114">
        <v>95925</v>
      </c>
      <c r="L17" s="137">
        <v>8.3700807922856413</v>
      </c>
      <c r="M17" s="114">
        <v>92801</v>
      </c>
      <c r="N17" s="114">
        <v>1291147</v>
      </c>
      <c r="O17" s="137">
        <v>7.1874852359955916</v>
      </c>
      <c r="Q17" s="114">
        <v>7705</v>
      </c>
      <c r="R17" s="114">
        <v>95925</v>
      </c>
      <c r="S17" s="137">
        <v>8.0323169142559294</v>
      </c>
      <c r="T17" s="114">
        <v>82742</v>
      </c>
      <c r="U17" s="114">
        <v>1291147</v>
      </c>
      <c r="V17" s="137">
        <v>32.331783704428673</v>
      </c>
      <c r="X17" s="114">
        <v>6273</v>
      </c>
      <c r="Y17" s="114">
        <v>89832</v>
      </c>
      <c r="Z17" s="137">
        <v>6.9830349986641727</v>
      </c>
      <c r="AA17" s="114">
        <v>41705</v>
      </c>
      <c r="AB17" s="114">
        <v>1000259</v>
      </c>
      <c r="AC17" s="137">
        <v>4.169420120188871</v>
      </c>
      <c r="AE17" s="114">
        <v>6201</v>
      </c>
      <c r="AF17" s="114">
        <v>89832</v>
      </c>
      <c r="AG17" s="137">
        <v>6.902885386053967</v>
      </c>
      <c r="AH17" s="114">
        <v>41173</v>
      </c>
      <c r="AI17" s="114">
        <v>1000259</v>
      </c>
      <c r="AJ17" s="137">
        <v>4.116233895421086</v>
      </c>
      <c r="AL17" s="114">
        <v>1721</v>
      </c>
      <c r="AM17" s="114">
        <v>6083</v>
      </c>
      <c r="AN17" s="137">
        <v>28.291961203353612</v>
      </c>
      <c r="AO17" s="114">
        <v>51102</v>
      </c>
      <c r="AP17" s="114">
        <v>290879</v>
      </c>
      <c r="AQ17" s="137">
        <v>17.568129703416197</v>
      </c>
      <c r="AS17" s="114">
        <v>1489</v>
      </c>
      <c r="AT17" s="114">
        <v>6083</v>
      </c>
      <c r="AU17" s="137">
        <v>24.478053591977641</v>
      </c>
      <c r="AV17" s="114">
        <v>41569</v>
      </c>
      <c r="AW17" s="114">
        <v>290879</v>
      </c>
      <c r="AX17" s="137">
        <v>14.290821956896165</v>
      </c>
    </row>
    <row r="18" spans="1:50" ht="12.75">
      <c r="A18" s="173"/>
      <c r="B18" s="12" t="s">
        <v>275</v>
      </c>
      <c r="C18" s="5">
        <v>8608</v>
      </c>
      <c r="D18" s="5">
        <v>63810</v>
      </c>
      <c r="E18" s="19">
        <v>13.490048581727002</v>
      </c>
      <c r="F18" s="5">
        <v>121571</v>
      </c>
      <c r="G18" s="5">
        <v>894201</v>
      </c>
      <c r="H18" s="19">
        <v>13.595489157359475</v>
      </c>
      <c r="J18" s="114">
        <v>7725</v>
      </c>
      <c r="K18" s="114">
        <v>95436</v>
      </c>
      <c r="L18" s="137">
        <v>8.0944297749277005</v>
      </c>
      <c r="M18" s="114">
        <v>82881</v>
      </c>
      <c r="N18" s="114">
        <v>1043469</v>
      </c>
      <c r="O18" s="137">
        <v>7.942832992642809</v>
      </c>
      <c r="Q18" s="114">
        <v>7455</v>
      </c>
      <c r="R18" s="114">
        <v>95436</v>
      </c>
      <c r="S18" s="137">
        <v>7.8115176662894514</v>
      </c>
      <c r="T18" s="114">
        <v>74045</v>
      </c>
      <c r="U18" s="114">
        <v>1043469</v>
      </c>
      <c r="V18" s="137">
        <v>36.757220474692595</v>
      </c>
      <c r="X18" s="114">
        <v>5841</v>
      </c>
      <c r="Y18" s="114">
        <v>88736</v>
      </c>
      <c r="Z18" s="137">
        <v>6.582446808510638</v>
      </c>
      <c r="AA18" s="114">
        <v>34901</v>
      </c>
      <c r="AB18" s="114">
        <v>777181</v>
      </c>
      <c r="AC18" s="137">
        <v>4.4907170916427441</v>
      </c>
      <c r="AE18" s="114">
        <v>5792</v>
      </c>
      <c r="AF18" s="114">
        <v>88736</v>
      </c>
      <c r="AG18" s="137">
        <v>6.5272268301478542</v>
      </c>
      <c r="AH18" s="114">
        <v>34610</v>
      </c>
      <c r="AI18" s="114">
        <v>777181</v>
      </c>
      <c r="AJ18" s="137">
        <v>4.4532740764377925</v>
      </c>
      <c r="AL18" s="114">
        <v>1868</v>
      </c>
      <c r="AM18" s="114">
        <v>6727</v>
      </c>
      <c r="AN18" s="137">
        <v>27.768693325405085</v>
      </c>
      <c r="AO18" s="114">
        <v>47901</v>
      </c>
      <c r="AP18" s="114">
        <v>266321</v>
      </c>
      <c r="AQ18" s="137">
        <v>17.986189598266751</v>
      </c>
      <c r="AS18" s="114">
        <v>1638</v>
      </c>
      <c r="AT18" s="114">
        <v>6727</v>
      </c>
      <c r="AU18" s="137">
        <v>24.349635796045785</v>
      </c>
      <c r="AV18" s="114">
        <v>39422</v>
      </c>
      <c r="AW18" s="114">
        <v>266321</v>
      </c>
      <c r="AX18" s="137">
        <v>14.802437659816537</v>
      </c>
    </row>
    <row r="19" spans="1:50" ht="12.75">
      <c r="A19" s="173"/>
      <c r="B19" s="12" t="s">
        <v>276</v>
      </c>
      <c r="C19" s="5">
        <v>9545</v>
      </c>
      <c r="D19" s="5">
        <v>69144</v>
      </c>
      <c r="E19" s="19">
        <v>13.804523892167072</v>
      </c>
      <c r="F19" s="5">
        <v>21715</v>
      </c>
      <c r="G19" s="5">
        <v>180552</v>
      </c>
      <c r="H19" s="19">
        <v>12.027006070273384</v>
      </c>
      <c r="J19" s="114">
        <v>4628</v>
      </c>
      <c r="K19" s="114">
        <v>96182</v>
      </c>
      <c r="L19" s="137">
        <v>4.8117111309808491</v>
      </c>
      <c r="M19" s="114">
        <v>12647</v>
      </c>
      <c r="N19" s="114">
        <v>210122</v>
      </c>
      <c r="O19" s="137">
        <v>6.018884267235225</v>
      </c>
      <c r="Q19" s="114">
        <v>4319</v>
      </c>
      <c r="R19" s="114">
        <v>96182</v>
      </c>
      <c r="S19" s="137">
        <v>4.490445197646129</v>
      </c>
      <c r="T19" s="114">
        <v>11308</v>
      </c>
      <c r="U19" s="114">
        <v>210122</v>
      </c>
      <c r="V19" s="137">
        <v>59.267149552620367</v>
      </c>
      <c r="X19" s="114">
        <v>2928</v>
      </c>
      <c r="Y19" s="114">
        <v>91006</v>
      </c>
      <c r="Z19" s="137">
        <v>3.2173702832780253</v>
      </c>
      <c r="AA19" s="114">
        <v>5247</v>
      </c>
      <c r="AB19" s="114">
        <v>164272</v>
      </c>
      <c r="AC19" s="137">
        <v>3.1940927242621995</v>
      </c>
      <c r="AE19" s="114">
        <v>2833</v>
      </c>
      <c r="AF19" s="114">
        <v>91006</v>
      </c>
      <c r="AG19" s="137">
        <v>3.1129815616552756</v>
      </c>
      <c r="AH19" s="114">
        <v>5216</v>
      </c>
      <c r="AI19" s="114">
        <v>164272</v>
      </c>
      <c r="AJ19" s="137">
        <v>3.1752215837148143</v>
      </c>
      <c r="AL19" s="114">
        <v>1653</v>
      </c>
      <c r="AM19" s="114">
        <v>5183</v>
      </c>
      <c r="AN19" s="137">
        <v>31.892726220335714</v>
      </c>
      <c r="AO19" s="114">
        <v>7410</v>
      </c>
      <c r="AP19" s="114">
        <v>45771</v>
      </c>
      <c r="AQ19" s="137">
        <v>16.189290161892902</v>
      </c>
      <c r="AS19" s="114">
        <v>1426</v>
      </c>
      <c r="AT19" s="114">
        <v>5183</v>
      </c>
      <c r="AU19" s="137">
        <v>27.513023345552767</v>
      </c>
      <c r="AV19" s="114">
        <v>6115</v>
      </c>
      <c r="AW19" s="114">
        <v>45771</v>
      </c>
      <c r="AX19" s="137">
        <v>13.359987765178824</v>
      </c>
    </row>
    <row r="20" spans="1:50" ht="12.75">
      <c r="A20" s="182"/>
      <c r="B20" s="4" t="s">
        <v>277</v>
      </c>
      <c r="C20" s="5"/>
      <c r="D20" s="5"/>
      <c r="E20" s="211">
        <v>0.95638220716788336</v>
      </c>
      <c r="F20" s="5"/>
      <c r="G20" s="5"/>
      <c r="H20" s="211">
        <v>0.93539226336627779</v>
      </c>
      <c r="J20" s="114"/>
      <c r="K20" s="114"/>
      <c r="L20" s="209">
        <v>0.57023558690407117</v>
      </c>
      <c r="M20" s="114"/>
      <c r="N20" s="114"/>
      <c r="O20" s="209">
        <v>0.9655810633606059</v>
      </c>
      <c r="Q20" s="114"/>
      <c r="R20" s="114"/>
      <c r="S20" s="209">
        <v>0.54356254671718429</v>
      </c>
      <c r="T20" s="114"/>
      <c r="U20" s="114"/>
      <c r="V20" s="209">
        <v>2.5085644203001469</v>
      </c>
      <c r="X20" s="114"/>
      <c r="Y20" s="114"/>
      <c r="Z20" s="209">
        <v>0.43674822146571252</v>
      </c>
      <c r="AA20" s="114"/>
      <c r="AB20" s="114"/>
      <c r="AC20" s="209">
        <v>0.92412814204731208</v>
      </c>
      <c r="AE20" s="114"/>
      <c r="AF20" s="114"/>
      <c r="AG20" s="209">
        <v>0.42503938837047356</v>
      </c>
      <c r="AH20" s="114"/>
      <c r="AI20" s="114"/>
      <c r="AJ20" s="209">
        <v>0.92926722687057561</v>
      </c>
      <c r="AL20" s="114"/>
      <c r="AM20" s="114"/>
      <c r="AN20" s="209">
        <v>1.2587495189863165</v>
      </c>
      <c r="AO20" s="114"/>
      <c r="AP20" s="114"/>
      <c r="AQ20" s="209">
        <v>0.94088973001039966</v>
      </c>
      <c r="AS20" s="114"/>
      <c r="AT20" s="114"/>
      <c r="AU20" s="209">
        <v>1.1795718561127837</v>
      </c>
      <c r="AV20" s="114"/>
      <c r="AW20" s="114"/>
      <c r="AX20" s="209">
        <v>0.95932862000887575</v>
      </c>
    </row>
    <row r="21" spans="1:50" ht="12.75">
      <c r="A21" s="207"/>
      <c r="B21" s="12"/>
      <c r="C21" s="5"/>
      <c r="D21" s="5"/>
      <c r="E21" s="19"/>
      <c r="F21" s="5"/>
      <c r="G21" s="5"/>
      <c r="H21" s="19"/>
      <c r="J21" s="114"/>
      <c r="K21" s="114"/>
      <c r="L21" s="137"/>
      <c r="M21" s="114"/>
      <c r="N21" s="114"/>
      <c r="O21" s="137"/>
      <c r="Q21" s="114"/>
      <c r="R21" s="114"/>
      <c r="S21" s="137"/>
      <c r="T21" s="114"/>
      <c r="U21" s="114"/>
      <c r="V21" s="137"/>
      <c r="X21" s="114"/>
      <c r="Y21" s="114"/>
      <c r="Z21" s="137"/>
      <c r="AA21" s="114"/>
      <c r="AB21" s="114"/>
      <c r="AC21" s="137"/>
      <c r="AE21" s="114"/>
      <c r="AF21" s="114"/>
      <c r="AG21" s="137"/>
      <c r="AH21" s="114"/>
      <c r="AI21" s="114"/>
      <c r="AJ21" s="137"/>
      <c r="AL21" s="114"/>
      <c r="AM21" s="114"/>
      <c r="AN21" s="137"/>
      <c r="AO21" s="114"/>
      <c r="AP21" s="114"/>
      <c r="AQ21" s="137"/>
      <c r="AS21" s="114"/>
      <c r="AT21" s="114"/>
      <c r="AU21" s="137"/>
      <c r="AV21" s="114"/>
      <c r="AW21" s="114"/>
      <c r="AX21" s="137"/>
    </row>
    <row r="22" spans="1:50" ht="12.75">
      <c r="A22" s="173"/>
      <c r="B22" s="208"/>
      <c r="C22" s="5"/>
      <c r="D22" s="5"/>
      <c r="E22" s="19"/>
      <c r="F22" s="5"/>
      <c r="G22" s="5"/>
      <c r="H22" s="19"/>
      <c r="J22" s="114"/>
      <c r="K22" s="114"/>
      <c r="L22" s="137"/>
      <c r="M22" s="114"/>
      <c r="N22" s="114"/>
      <c r="O22" s="137"/>
      <c r="Q22" s="114"/>
      <c r="R22" s="114"/>
      <c r="S22" s="137"/>
      <c r="T22" s="114"/>
      <c r="U22" s="114"/>
      <c r="V22" s="137"/>
      <c r="X22" s="114"/>
      <c r="Y22" s="114"/>
      <c r="Z22" s="137"/>
      <c r="AA22" s="114"/>
      <c r="AB22" s="114"/>
      <c r="AC22" s="137"/>
      <c r="AE22" s="114"/>
      <c r="AF22" s="114"/>
      <c r="AG22" s="137"/>
      <c r="AH22" s="114"/>
      <c r="AI22" s="114"/>
      <c r="AJ22" s="137"/>
      <c r="AL22" s="114"/>
      <c r="AM22" s="114"/>
      <c r="AN22" s="137"/>
      <c r="AO22" s="114"/>
      <c r="AP22" s="114"/>
      <c r="AQ22" s="137"/>
      <c r="AS22" s="114"/>
      <c r="AT22" s="114"/>
      <c r="AU22" s="137"/>
      <c r="AV22" s="114"/>
      <c r="AW22" s="114"/>
      <c r="AX22" s="137"/>
    </row>
    <row r="23" spans="1:50" ht="12.75">
      <c r="A23" s="205" t="s">
        <v>270</v>
      </c>
      <c r="B23" s="12" t="s">
        <v>272</v>
      </c>
      <c r="C23" s="114">
        <v>15681</v>
      </c>
      <c r="D23" s="114">
        <v>110095</v>
      </c>
      <c r="E23" s="137">
        <v>14.243153640038148</v>
      </c>
      <c r="F23" s="5">
        <v>1132275</v>
      </c>
      <c r="G23" s="5">
        <v>9313014</v>
      </c>
      <c r="H23" s="19">
        <v>12.157986662534814</v>
      </c>
      <c r="J23" s="114">
        <v>12732</v>
      </c>
      <c r="K23" s="114">
        <v>155753</v>
      </c>
      <c r="L23" s="137">
        <v>8.1744813904066049</v>
      </c>
      <c r="M23" s="114">
        <v>572307</v>
      </c>
      <c r="N23" s="114">
        <v>11190558</v>
      </c>
      <c r="O23" s="137">
        <v>5.1141953779248546</v>
      </c>
      <c r="Q23" s="114">
        <v>12427</v>
      </c>
      <c r="R23" s="114">
        <v>155753</v>
      </c>
      <c r="S23" s="137">
        <v>7.978658517010909</v>
      </c>
      <c r="T23" s="114">
        <v>505696</v>
      </c>
      <c r="U23" s="114">
        <v>11190558</v>
      </c>
      <c r="V23" s="137">
        <v>22.561429635145196</v>
      </c>
      <c r="X23" s="114">
        <v>10464</v>
      </c>
      <c r="Y23" s="114">
        <v>146890</v>
      </c>
      <c r="Z23" s="137">
        <v>7.1236980053100956</v>
      </c>
      <c r="AA23" s="114">
        <v>240438</v>
      </c>
      <c r="AB23" s="114">
        <v>9402199</v>
      </c>
      <c r="AC23" s="137">
        <v>2.5572528298964956</v>
      </c>
      <c r="AE23" s="114">
        <v>10363</v>
      </c>
      <c r="AF23" s="114">
        <v>146890</v>
      </c>
      <c r="AG23" s="137">
        <v>7.0549390700524199</v>
      </c>
      <c r="AH23" s="114">
        <v>236648</v>
      </c>
      <c r="AI23" s="114">
        <v>9402199</v>
      </c>
      <c r="AJ23" s="137">
        <v>2.5169431108616189</v>
      </c>
      <c r="AL23" s="114">
        <v>2221</v>
      </c>
      <c r="AM23" s="114">
        <v>8769</v>
      </c>
      <c r="AN23" s="137">
        <v>25.327859505074695</v>
      </c>
      <c r="AO23" s="114">
        <v>331956</v>
      </c>
      <c r="AP23" s="114">
        <v>1788379</v>
      </c>
      <c r="AQ23" s="137">
        <v>18.561837283931425</v>
      </c>
      <c r="AS23" s="114">
        <v>2028</v>
      </c>
      <c r="AT23" s="114">
        <v>8769</v>
      </c>
      <c r="AU23" s="137">
        <v>23.126924392747178</v>
      </c>
      <c r="AV23" s="114">
        <v>269063</v>
      </c>
      <c r="AW23" s="114">
        <v>1788379</v>
      </c>
      <c r="AX23" s="137">
        <v>15.045077134097415</v>
      </c>
    </row>
    <row r="24" spans="1:50" ht="12.75">
      <c r="A24" s="173"/>
      <c r="B24" s="12" t="s">
        <v>273</v>
      </c>
      <c r="C24" s="114">
        <v>15312</v>
      </c>
      <c r="D24" s="114">
        <v>103426</v>
      </c>
      <c r="E24" s="137">
        <v>14.804787964341653</v>
      </c>
      <c r="F24" s="5">
        <v>496224</v>
      </c>
      <c r="G24" s="5">
        <v>3854028</v>
      </c>
      <c r="H24" s="19">
        <v>12.875464319408161</v>
      </c>
      <c r="J24" s="114">
        <v>13501</v>
      </c>
      <c r="K24" s="114">
        <v>155563</v>
      </c>
      <c r="L24" s="137">
        <v>8.6787989431934331</v>
      </c>
      <c r="M24" s="114">
        <v>300787</v>
      </c>
      <c r="N24" s="114">
        <v>4631784</v>
      </c>
      <c r="O24" s="137">
        <v>6.4939772666428306</v>
      </c>
      <c r="Q24" s="114">
        <v>13193</v>
      </c>
      <c r="R24" s="114">
        <v>155563</v>
      </c>
      <c r="S24" s="137">
        <v>8.4808084184542594</v>
      </c>
      <c r="T24" s="114">
        <v>269871</v>
      </c>
      <c r="U24" s="114">
        <v>4631784</v>
      </c>
      <c r="V24" s="137">
        <v>28.53224331737751</v>
      </c>
      <c r="X24" s="114">
        <v>11113</v>
      </c>
      <c r="Y24" s="114">
        <v>146173</v>
      </c>
      <c r="Z24" s="137">
        <v>7.6026352335930723</v>
      </c>
      <c r="AA24" s="114">
        <v>132684</v>
      </c>
      <c r="AB24" s="114">
        <v>3742931</v>
      </c>
      <c r="AC24" s="137">
        <v>3.5449224150805878</v>
      </c>
      <c r="AE24" s="114">
        <v>11015</v>
      </c>
      <c r="AF24" s="114">
        <v>146173</v>
      </c>
      <c r="AG24" s="137">
        <v>7.5355913882864822</v>
      </c>
      <c r="AH24" s="114">
        <v>131188</v>
      </c>
      <c r="AI24" s="114">
        <v>3742931</v>
      </c>
      <c r="AJ24" s="137">
        <v>3.5049537381266176</v>
      </c>
      <c r="AL24" s="114">
        <v>2372</v>
      </c>
      <c r="AM24" s="114">
        <v>9270</v>
      </c>
      <c r="AN24" s="137">
        <v>25.587918015102478</v>
      </c>
      <c r="AO24" s="114">
        <v>168042</v>
      </c>
      <c r="AP24" s="114">
        <v>888878</v>
      </c>
      <c r="AQ24" s="137">
        <v>18.904956585718175</v>
      </c>
      <c r="AS24" s="114">
        <v>2161</v>
      </c>
      <c r="AT24" s="114">
        <v>9270</v>
      </c>
      <c r="AU24" s="137">
        <v>23.311758360302047</v>
      </c>
      <c r="AV24" s="114">
        <v>138641</v>
      </c>
      <c r="AW24" s="114">
        <v>888878</v>
      </c>
      <c r="AX24" s="137">
        <v>15.597303566968696</v>
      </c>
    </row>
    <row r="25" spans="1:50" ht="12.75">
      <c r="A25" s="173"/>
      <c r="B25" s="12" t="s">
        <v>274</v>
      </c>
      <c r="C25" s="114">
        <v>13973</v>
      </c>
      <c r="D25" s="114">
        <v>102043</v>
      </c>
      <c r="E25" s="137">
        <v>13.693246964514961</v>
      </c>
      <c r="F25" s="5">
        <v>277542</v>
      </c>
      <c r="G25" s="5">
        <v>2258135</v>
      </c>
      <c r="H25" s="19">
        <v>12.290762066926911</v>
      </c>
      <c r="J25" s="114">
        <v>13534</v>
      </c>
      <c r="K25" s="114">
        <v>155825</v>
      </c>
      <c r="L25" s="137">
        <v>8.6853842451467997</v>
      </c>
      <c r="M25" s="114">
        <v>176171</v>
      </c>
      <c r="N25" s="114">
        <v>2743583</v>
      </c>
      <c r="O25" s="137">
        <v>6.4212017642622801</v>
      </c>
      <c r="Q25" s="114">
        <v>13099</v>
      </c>
      <c r="R25" s="114">
        <v>155825</v>
      </c>
      <c r="S25" s="137">
        <v>8.4062249318145348</v>
      </c>
      <c r="T25" s="114">
        <v>158316</v>
      </c>
      <c r="U25" s="114">
        <v>2743583</v>
      </c>
      <c r="V25" s="137">
        <v>31.15566037735849</v>
      </c>
      <c r="X25" s="114">
        <v>11153</v>
      </c>
      <c r="Y25" s="114">
        <v>147596</v>
      </c>
      <c r="Z25" s="137">
        <v>7.5564378438440061</v>
      </c>
      <c r="AA25" s="114">
        <v>85315</v>
      </c>
      <c r="AB25" s="114">
        <v>2265211</v>
      </c>
      <c r="AC25" s="137">
        <v>3.7663158089908624</v>
      </c>
      <c r="AE25" s="114">
        <v>11010</v>
      </c>
      <c r="AF25" s="114">
        <v>147596</v>
      </c>
      <c r="AG25" s="137">
        <v>7.4595517493699015</v>
      </c>
      <c r="AH25" s="114">
        <v>84311</v>
      </c>
      <c r="AI25" s="114">
        <v>2265211</v>
      </c>
      <c r="AJ25" s="137">
        <v>3.721993227121005</v>
      </c>
      <c r="AL25" s="114">
        <v>2346</v>
      </c>
      <c r="AM25" s="114">
        <v>8215</v>
      </c>
      <c r="AN25" s="137">
        <v>28.557516737674987</v>
      </c>
      <c r="AO25" s="114">
        <v>90870</v>
      </c>
      <c r="AP25" s="114">
        <v>478370</v>
      </c>
      <c r="AQ25" s="137">
        <v>18.995756422852601</v>
      </c>
      <c r="AS25" s="114">
        <v>2061</v>
      </c>
      <c r="AT25" s="114">
        <v>8215</v>
      </c>
      <c r="AU25" s="137">
        <v>25.088253195374318</v>
      </c>
      <c r="AV25" s="114">
        <v>74005</v>
      </c>
      <c r="AW25" s="114">
        <v>478370</v>
      </c>
      <c r="AX25" s="137">
        <v>15.470242699165917</v>
      </c>
    </row>
    <row r="26" spans="1:50" ht="12.75">
      <c r="A26" s="173"/>
      <c r="B26" s="12" t="s">
        <v>275</v>
      </c>
      <c r="C26" s="114">
        <v>14503</v>
      </c>
      <c r="D26" s="114">
        <v>102830</v>
      </c>
      <c r="E26" s="137">
        <v>14.103860741028882</v>
      </c>
      <c r="F26" s="5">
        <v>333388</v>
      </c>
      <c r="G26" s="5">
        <v>2544456</v>
      </c>
      <c r="H26" s="19">
        <v>13.102525647918457</v>
      </c>
      <c r="J26" s="114">
        <v>14185</v>
      </c>
      <c r="K26" s="114">
        <v>155077</v>
      </c>
      <c r="L26" s="137">
        <v>9.1470688754618674</v>
      </c>
      <c r="M26" s="114">
        <v>229724</v>
      </c>
      <c r="N26" s="114">
        <v>3062058</v>
      </c>
      <c r="O26" s="137">
        <v>7.5022746140014336</v>
      </c>
      <c r="Q26" s="114">
        <v>13722</v>
      </c>
      <c r="R26" s="114">
        <v>155077</v>
      </c>
      <c r="S26" s="137">
        <v>8.8485075156212716</v>
      </c>
      <c r="T26" s="114">
        <v>209507</v>
      </c>
      <c r="U26" s="114">
        <v>3062058</v>
      </c>
      <c r="V26" s="137">
        <v>35.526063931602117</v>
      </c>
      <c r="X26" s="114">
        <v>11266</v>
      </c>
      <c r="Y26" s="114">
        <v>144978</v>
      </c>
      <c r="Z26" s="137">
        <v>7.7708341955331148</v>
      </c>
      <c r="AA26" s="114">
        <v>106314</v>
      </c>
      <c r="AB26" s="114">
        <v>2449660</v>
      </c>
      <c r="AC26" s="137">
        <v>4.3399492174424212</v>
      </c>
      <c r="AE26" s="114">
        <v>11161</v>
      </c>
      <c r="AF26" s="114">
        <v>144978</v>
      </c>
      <c r="AG26" s="137">
        <v>7.6984094138421</v>
      </c>
      <c r="AH26" s="114">
        <v>105228</v>
      </c>
      <c r="AI26" s="114">
        <v>2449660</v>
      </c>
      <c r="AJ26" s="137">
        <v>4.2956165345394872</v>
      </c>
      <c r="AL26" s="114">
        <v>2894</v>
      </c>
      <c r="AM26" s="114">
        <v>10085</v>
      </c>
      <c r="AN26" s="137">
        <v>28.69608329201785</v>
      </c>
      <c r="AO26" s="114">
        <v>123340</v>
      </c>
      <c r="AP26" s="114">
        <v>612417</v>
      </c>
      <c r="AQ26" s="137">
        <v>20.13987201530983</v>
      </c>
      <c r="AS26" s="114">
        <v>2553</v>
      </c>
      <c r="AT26" s="114">
        <v>10085</v>
      </c>
      <c r="AU26" s="137">
        <v>25.314823996033713</v>
      </c>
      <c r="AV26" s="114">
        <v>104256</v>
      </c>
      <c r="AW26" s="114">
        <v>612417</v>
      </c>
      <c r="AX26" s="137">
        <v>17.023694639436854</v>
      </c>
    </row>
    <row r="27" spans="1:50" ht="12.75">
      <c r="A27" s="173"/>
      <c r="B27" s="12" t="s">
        <v>276</v>
      </c>
      <c r="C27" s="114">
        <v>14309</v>
      </c>
      <c r="D27" s="114">
        <v>107384</v>
      </c>
      <c r="E27" s="137">
        <v>13.325076361469121</v>
      </c>
      <c r="F27" s="5">
        <v>106008</v>
      </c>
      <c r="G27" s="5">
        <v>905556</v>
      </c>
      <c r="H27" s="19">
        <v>11.706399162503478</v>
      </c>
      <c r="J27" s="114">
        <v>9007</v>
      </c>
      <c r="K27" s="114">
        <v>153171</v>
      </c>
      <c r="L27" s="137">
        <v>5.8803559420516942</v>
      </c>
      <c r="M27" s="114">
        <v>67447</v>
      </c>
      <c r="N27" s="114">
        <v>1101582</v>
      </c>
      <c r="O27" s="137">
        <v>6.1227398414280554</v>
      </c>
      <c r="Q27" s="114">
        <v>8560</v>
      </c>
      <c r="R27" s="114">
        <v>153171</v>
      </c>
      <c r="S27" s="137">
        <v>5.5885252430290331</v>
      </c>
      <c r="T27" s="114">
        <v>61096</v>
      </c>
      <c r="U27" s="114">
        <v>1101582</v>
      </c>
      <c r="V27" s="137">
        <v>50.580960454794798</v>
      </c>
      <c r="X27" s="114">
        <v>6320</v>
      </c>
      <c r="Y27" s="114">
        <v>144547</v>
      </c>
      <c r="Z27" s="137">
        <v>4.37228029637419</v>
      </c>
      <c r="AA27" s="114">
        <v>30613</v>
      </c>
      <c r="AB27" s="114">
        <v>906786</v>
      </c>
      <c r="AC27" s="137">
        <v>3.375989483737067</v>
      </c>
      <c r="AE27" s="114">
        <v>6201</v>
      </c>
      <c r="AF27" s="114">
        <v>144547</v>
      </c>
      <c r="AG27" s="137">
        <v>4.2899541325658781</v>
      </c>
      <c r="AH27" s="114">
        <v>30417</v>
      </c>
      <c r="AI27" s="114">
        <v>906786</v>
      </c>
      <c r="AJ27" s="137">
        <v>3.3543746815676463</v>
      </c>
      <c r="AL27" s="114">
        <v>2651</v>
      </c>
      <c r="AM27" s="114">
        <v>8669</v>
      </c>
      <c r="AN27" s="137">
        <v>30.580228400046138</v>
      </c>
      <c r="AO27" s="114">
        <v>36822</v>
      </c>
      <c r="AP27" s="114">
        <v>194762</v>
      </c>
      <c r="AQ27" s="137">
        <v>18.90615212413099</v>
      </c>
      <c r="AS27" s="114">
        <v>2299</v>
      </c>
      <c r="AT27" s="114">
        <v>8669</v>
      </c>
      <c r="AU27" s="137">
        <v>26.519783135309726</v>
      </c>
      <c r="AV27" s="114">
        <v>30696</v>
      </c>
      <c r="AW27" s="114">
        <v>194762</v>
      </c>
      <c r="AX27" s="137">
        <v>15.760774689107732</v>
      </c>
    </row>
    <row r="28" spans="1:50" ht="12.75">
      <c r="A28" s="182"/>
      <c r="B28" s="4" t="s">
        <v>277</v>
      </c>
      <c r="E28" s="209">
        <v>0.93554255596960834</v>
      </c>
      <c r="F28" s="5"/>
      <c r="G28" s="5"/>
      <c r="H28" s="211">
        <v>0.96285672023124391</v>
      </c>
      <c r="J28" s="114"/>
      <c r="K28" s="114"/>
      <c r="L28" s="209">
        <v>0.71935523016209357</v>
      </c>
      <c r="M28" s="114"/>
      <c r="N28" s="114"/>
      <c r="O28" s="209">
        <v>1.1972049147470056</v>
      </c>
      <c r="Q28" s="114"/>
      <c r="R28" s="114"/>
      <c r="S28" s="209">
        <v>0.70043419343164148</v>
      </c>
      <c r="T28" s="114"/>
      <c r="U28" s="114"/>
      <c r="V28" s="209">
        <v>2.2419217785739081</v>
      </c>
      <c r="X28" s="114"/>
      <c r="Y28" s="114"/>
      <c r="Z28" s="209">
        <v>0.61376553204740525</v>
      </c>
      <c r="AA28" s="114"/>
      <c r="AB28" s="114"/>
      <c r="AC28" s="209">
        <v>1.3201625761320244</v>
      </c>
      <c r="AE28" s="114"/>
      <c r="AF28" s="114"/>
      <c r="AG28" s="209">
        <v>0.60807812653922788</v>
      </c>
      <c r="AH28" s="114"/>
      <c r="AI28" s="114"/>
      <c r="AJ28" s="209">
        <v>1.3327177190029342</v>
      </c>
      <c r="AL28" s="114"/>
      <c r="AM28" s="114"/>
      <c r="AN28" s="209">
        <v>1.2073751591175352</v>
      </c>
      <c r="AO28" s="114"/>
      <c r="AP28" s="114"/>
      <c r="AQ28" s="209">
        <v>1.0185496098760456</v>
      </c>
      <c r="AS28" s="114"/>
      <c r="AT28" s="114"/>
      <c r="AU28" s="209">
        <v>1.1467060074631705</v>
      </c>
      <c r="AV28" s="114"/>
      <c r="AW28" s="114"/>
      <c r="AX28" s="209">
        <v>1.0475702150697717</v>
      </c>
    </row>
    <row r="29" spans="1:50" ht="12.75">
      <c r="A29" s="86"/>
      <c r="B29" s="20"/>
      <c r="F29" s="5"/>
      <c r="G29" s="5"/>
      <c r="H29" s="19"/>
      <c r="J29" s="114"/>
      <c r="K29" s="114"/>
      <c r="L29" s="137"/>
      <c r="M29" s="114"/>
      <c r="N29" s="114"/>
      <c r="O29" s="137"/>
      <c r="Q29" s="114"/>
      <c r="R29" s="114"/>
      <c r="S29" s="137"/>
      <c r="T29" s="114"/>
      <c r="U29" s="114"/>
      <c r="V29" s="137"/>
      <c r="X29" s="114"/>
      <c r="Y29" s="114"/>
      <c r="Z29" s="137"/>
      <c r="AA29" s="114"/>
      <c r="AB29" s="114"/>
      <c r="AC29" s="137"/>
      <c r="AE29" s="114"/>
      <c r="AF29" s="114"/>
      <c r="AG29" s="137"/>
      <c r="AH29" s="114"/>
      <c r="AI29" s="114"/>
      <c r="AJ29" s="137"/>
      <c r="AL29" s="114"/>
      <c r="AM29" s="114"/>
      <c r="AN29" s="137"/>
      <c r="AO29" s="114"/>
      <c r="AP29" s="114"/>
      <c r="AQ29" s="137"/>
      <c r="AS29" s="114"/>
      <c r="AT29" s="114"/>
      <c r="AU29" s="137"/>
      <c r="AV29" s="114"/>
      <c r="AW29" s="114"/>
      <c r="AX29" s="137"/>
    </row>
    <row r="30" spans="1:50" ht="12.75">
      <c r="A30" s="86"/>
      <c r="B30" s="20"/>
      <c r="F30" s="5"/>
      <c r="G30" s="5"/>
      <c r="H30" s="19"/>
      <c r="J30" s="114"/>
      <c r="K30" s="114"/>
      <c r="L30" s="137"/>
      <c r="M30" s="114"/>
      <c r="N30" s="114"/>
      <c r="O30" s="137"/>
      <c r="Q30" s="114"/>
      <c r="R30" s="114"/>
      <c r="S30" s="137"/>
      <c r="T30" s="114"/>
      <c r="U30" s="114"/>
      <c r="V30" s="137"/>
      <c r="X30" s="114"/>
      <c r="Y30" s="114"/>
      <c r="Z30" s="137"/>
      <c r="AA30" s="114"/>
      <c r="AB30" s="114"/>
      <c r="AC30" s="137"/>
      <c r="AE30" s="114"/>
      <c r="AF30" s="114"/>
      <c r="AG30" s="137"/>
      <c r="AH30" s="114"/>
      <c r="AI30" s="114"/>
      <c r="AJ30" s="137"/>
      <c r="AL30" s="114"/>
      <c r="AM30" s="114"/>
      <c r="AN30" s="137"/>
      <c r="AO30" s="114"/>
      <c r="AP30" s="114"/>
      <c r="AQ30" s="137"/>
      <c r="AS30" s="114"/>
      <c r="AT30" s="114"/>
      <c r="AU30" s="137"/>
      <c r="AV30" s="114"/>
      <c r="AW30" s="114"/>
      <c r="AX30" s="137"/>
    </row>
    <row r="31" spans="1:50" ht="12.75">
      <c r="A31" s="206" t="s">
        <v>6</v>
      </c>
      <c r="B31" s="12" t="s">
        <v>272</v>
      </c>
      <c r="C31" s="114">
        <v>5163</v>
      </c>
      <c r="D31" s="114">
        <v>36461</v>
      </c>
      <c r="E31" s="137">
        <v>14.160335701160143</v>
      </c>
      <c r="F31" s="5">
        <v>292942</v>
      </c>
      <c r="G31" s="5">
        <v>2633195</v>
      </c>
      <c r="H31" s="19">
        <v>11.124964159509645</v>
      </c>
      <c r="J31" s="114">
        <v>3920</v>
      </c>
      <c r="K31" s="114">
        <v>51358</v>
      </c>
      <c r="L31" s="137">
        <v>7.632695977257681</v>
      </c>
      <c r="M31" s="114">
        <v>143134</v>
      </c>
      <c r="N31" s="114">
        <v>3141634</v>
      </c>
      <c r="O31" s="137">
        <v>4.5560367630347773</v>
      </c>
      <c r="Q31" s="114">
        <v>3828</v>
      </c>
      <c r="R31" s="114">
        <v>51358</v>
      </c>
      <c r="S31" s="137">
        <v>7.4535612757506131</v>
      </c>
      <c r="T31" s="114">
        <v>126477</v>
      </c>
      <c r="U31" s="114">
        <v>3141634</v>
      </c>
      <c r="V31" s="137">
        <v>22.087444555082829</v>
      </c>
      <c r="X31" s="114">
        <v>3168</v>
      </c>
      <c r="Y31" s="114">
        <v>48128</v>
      </c>
      <c r="Z31" s="137">
        <v>6.582446808510638</v>
      </c>
      <c r="AA31" s="114">
        <v>53513</v>
      </c>
      <c r="AB31" s="114">
        <v>2627956</v>
      </c>
      <c r="AC31" s="137">
        <v>2.0362974113721846</v>
      </c>
      <c r="AE31" s="114">
        <v>3147</v>
      </c>
      <c r="AF31" s="114">
        <v>48128</v>
      </c>
      <c r="AG31" s="137">
        <v>6.5388131648936172</v>
      </c>
      <c r="AH31" s="114">
        <v>52737</v>
      </c>
      <c r="AI31" s="114">
        <v>2627956</v>
      </c>
      <c r="AJ31" s="137">
        <v>2.0067687586854577</v>
      </c>
      <c r="AL31" s="114">
        <v>774</v>
      </c>
      <c r="AM31" s="114">
        <v>3204</v>
      </c>
      <c r="AN31" s="137">
        <v>24.157303370786519</v>
      </c>
      <c r="AO31" s="114">
        <v>89651</v>
      </c>
      <c r="AP31" s="114">
        <v>513680</v>
      </c>
      <c r="AQ31" s="137">
        <v>17.45269428437938</v>
      </c>
      <c r="AS31" s="114">
        <v>710</v>
      </c>
      <c r="AT31" s="114">
        <v>3204</v>
      </c>
      <c r="AU31" s="137">
        <v>22.159800249687891</v>
      </c>
      <c r="AV31" s="114">
        <v>73770</v>
      </c>
      <c r="AW31" s="114">
        <v>513680</v>
      </c>
      <c r="AX31" s="137">
        <v>14.361080828531382</v>
      </c>
    </row>
    <row r="32" spans="1:50" ht="12.75">
      <c r="A32" s="86"/>
      <c r="B32" s="12" t="s">
        <v>273</v>
      </c>
      <c r="C32" s="114">
        <v>4795</v>
      </c>
      <c r="D32" s="114">
        <v>32229</v>
      </c>
      <c r="E32" s="137">
        <v>14.87790499239815</v>
      </c>
      <c r="F32" s="5">
        <v>128967</v>
      </c>
      <c r="G32" s="5">
        <v>1009047</v>
      </c>
      <c r="H32" s="19">
        <v>12.781069662761002</v>
      </c>
      <c r="J32" s="114">
        <v>4350</v>
      </c>
      <c r="K32" s="114">
        <v>48587</v>
      </c>
      <c r="L32" s="137">
        <v>8.9530121225842301</v>
      </c>
      <c r="M32" s="114">
        <v>83295</v>
      </c>
      <c r="N32" s="114">
        <v>1227506</v>
      </c>
      <c r="O32" s="137">
        <v>6.7857102124144406</v>
      </c>
      <c r="Q32" s="114">
        <v>4279</v>
      </c>
      <c r="R32" s="114">
        <v>48587</v>
      </c>
      <c r="S32" s="137">
        <v>8.8068824994340051</v>
      </c>
      <c r="T32" s="114">
        <v>77265</v>
      </c>
      <c r="U32" s="114">
        <v>1227506</v>
      </c>
      <c r="V32" s="137">
        <v>26.212534059945504</v>
      </c>
      <c r="X32" s="114">
        <v>3589</v>
      </c>
      <c r="Y32" s="114">
        <v>45700</v>
      </c>
      <c r="Z32" s="137">
        <v>7.8533916849015313</v>
      </c>
      <c r="AA32" s="114">
        <v>36277</v>
      </c>
      <c r="AB32" s="114">
        <v>996501</v>
      </c>
      <c r="AC32" s="137">
        <v>3.6404378921847544</v>
      </c>
      <c r="AE32" s="114">
        <v>3573</v>
      </c>
      <c r="AF32" s="114">
        <v>45700</v>
      </c>
      <c r="AG32" s="137">
        <v>7.8183807439824946</v>
      </c>
      <c r="AH32" s="114">
        <v>35996</v>
      </c>
      <c r="AI32" s="114">
        <v>996501</v>
      </c>
      <c r="AJ32" s="137">
        <v>3.6122392250484441</v>
      </c>
      <c r="AL32" s="114">
        <v>764</v>
      </c>
      <c r="AM32" s="114">
        <v>2874</v>
      </c>
      <c r="AN32" s="137">
        <v>26.583159359777316</v>
      </c>
      <c r="AO32" s="114">
        <v>46990</v>
      </c>
      <c r="AP32" s="114">
        <v>231019</v>
      </c>
      <c r="AQ32" s="137">
        <v>20.340318328795469</v>
      </c>
      <c r="AS32" s="114">
        <v>705</v>
      </c>
      <c r="AT32" s="114">
        <v>2874</v>
      </c>
      <c r="AU32" s="137">
        <v>24.530271398747391</v>
      </c>
      <c r="AV32" s="114">
        <v>41245</v>
      </c>
      <c r="AW32" s="114">
        <v>231019</v>
      </c>
      <c r="AX32" s="137">
        <v>17.853509884468377</v>
      </c>
    </row>
    <row r="33" spans="1:50" ht="12.75">
      <c r="A33" s="86"/>
      <c r="B33" s="12" t="s">
        <v>274</v>
      </c>
      <c r="C33" s="114">
        <v>5332</v>
      </c>
      <c r="D33" s="114">
        <v>35669</v>
      </c>
      <c r="E33" s="137">
        <v>14.94855476744512</v>
      </c>
      <c r="F33" s="5">
        <v>97948</v>
      </c>
      <c r="G33" s="5">
        <v>818723</v>
      </c>
      <c r="H33" s="19">
        <v>11.96350902564115</v>
      </c>
      <c r="J33" s="114">
        <v>4719</v>
      </c>
      <c r="K33" s="114">
        <v>53725</v>
      </c>
      <c r="L33" s="137">
        <v>8.7836202885062811</v>
      </c>
      <c r="M33" s="114">
        <v>63401</v>
      </c>
      <c r="N33" s="114">
        <v>989215</v>
      </c>
      <c r="O33" s="137">
        <v>6.4092234751798145</v>
      </c>
      <c r="Q33" s="114">
        <v>4633</v>
      </c>
      <c r="R33" s="114">
        <v>53725</v>
      </c>
      <c r="S33" s="137">
        <v>8.6235458352722194</v>
      </c>
      <c r="T33" s="114">
        <v>57607</v>
      </c>
      <c r="U33" s="114">
        <v>989215</v>
      </c>
      <c r="V33" s="137">
        <v>30.113302559798573</v>
      </c>
      <c r="X33" s="114">
        <v>3833</v>
      </c>
      <c r="Y33" s="114">
        <v>50480</v>
      </c>
      <c r="Z33" s="137">
        <v>7.5931061806656093</v>
      </c>
      <c r="AA33" s="114">
        <v>28329</v>
      </c>
      <c r="AB33" s="114">
        <v>809692</v>
      </c>
      <c r="AC33" s="137">
        <v>3.4987377916541105</v>
      </c>
      <c r="AE33" s="114">
        <v>3824</v>
      </c>
      <c r="AF33" s="114">
        <v>50480</v>
      </c>
      <c r="AG33" s="137">
        <v>7.57527733755943</v>
      </c>
      <c r="AH33" s="114">
        <v>28056</v>
      </c>
      <c r="AI33" s="114">
        <v>809692</v>
      </c>
      <c r="AJ33" s="137">
        <v>3.4650212673461023</v>
      </c>
      <c r="AL33" s="114">
        <v>878</v>
      </c>
      <c r="AM33" s="114">
        <v>3254</v>
      </c>
      <c r="AN33" s="137">
        <v>26.982175783650892</v>
      </c>
      <c r="AO33" s="114">
        <v>35052</v>
      </c>
      <c r="AP33" s="114">
        <v>179549</v>
      </c>
      <c r="AQ33" s="137">
        <v>19.522247408785347</v>
      </c>
      <c r="AS33" s="114">
        <v>805</v>
      </c>
      <c r="AT33" s="114">
        <v>3254</v>
      </c>
      <c r="AU33" s="137">
        <v>24.738783036263058</v>
      </c>
      <c r="AV33" s="114">
        <v>29537</v>
      </c>
      <c r="AW33" s="114">
        <v>179549</v>
      </c>
      <c r="AX33" s="137">
        <v>16.450662493246966</v>
      </c>
    </row>
    <row r="34" spans="1:50" ht="12.75">
      <c r="A34" s="86"/>
      <c r="B34" s="12" t="s">
        <v>275</v>
      </c>
      <c r="C34" s="114">
        <v>5012</v>
      </c>
      <c r="D34" s="114">
        <v>34232</v>
      </c>
      <c r="E34" s="137">
        <v>14.641271325075952</v>
      </c>
      <c r="F34" s="5">
        <v>87157</v>
      </c>
      <c r="G34" s="5">
        <v>655396</v>
      </c>
      <c r="H34" s="19">
        <v>13.298372281796045</v>
      </c>
      <c r="J34" s="114">
        <v>4860</v>
      </c>
      <c r="K34" s="114">
        <v>52396</v>
      </c>
      <c r="L34" s="137">
        <v>9.2755172150545828</v>
      </c>
      <c r="M34" s="114">
        <v>58022</v>
      </c>
      <c r="N34" s="114">
        <v>786668</v>
      </c>
      <c r="O34" s="137">
        <v>7.3756654649737881</v>
      </c>
      <c r="Q34" s="114">
        <v>4735</v>
      </c>
      <c r="R34" s="114">
        <v>52396</v>
      </c>
      <c r="S34" s="137">
        <v>9.0369493854492706</v>
      </c>
      <c r="T34" s="114">
        <v>52533</v>
      </c>
      <c r="U34" s="114">
        <v>786668</v>
      </c>
      <c r="V34" s="137">
        <v>32.986723609692689</v>
      </c>
      <c r="X34" s="114">
        <v>3852</v>
      </c>
      <c r="Y34" s="114">
        <v>48753</v>
      </c>
      <c r="Z34" s="137">
        <v>7.9010522429388956</v>
      </c>
      <c r="AA34" s="114">
        <v>25065</v>
      </c>
      <c r="AB34" s="114">
        <v>612679</v>
      </c>
      <c r="AC34" s="137">
        <v>4.0910493096711322</v>
      </c>
      <c r="AE34" s="114">
        <v>3827</v>
      </c>
      <c r="AF34" s="114">
        <v>48753</v>
      </c>
      <c r="AG34" s="137">
        <v>7.849773347281193</v>
      </c>
      <c r="AH34" s="114">
        <v>24847</v>
      </c>
      <c r="AI34" s="114">
        <v>612679</v>
      </c>
      <c r="AJ34" s="137">
        <v>4.0554678714302268</v>
      </c>
      <c r="AL34" s="114">
        <v>991</v>
      </c>
      <c r="AM34" s="114">
        <v>3619</v>
      </c>
      <c r="AN34" s="137">
        <v>27.383255042829514</v>
      </c>
      <c r="AO34" s="114">
        <v>32967</v>
      </c>
      <c r="AP34" s="114">
        <v>174028</v>
      </c>
      <c r="AQ34" s="137">
        <v>18.943503344289425</v>
      </c>
      <c r="AS34" s="114">
        <v>910</v>
      </c>
      <c r="AT34" s="114">
        <v>3619</v>
      </c>
      <c r="AU34" s="137">
        <v>25.145067698259187</v>
      </c>
      <c r="AV34" s="114">
        <v>27701</v>
      </c>
      <c r="AW34" s="114">
        <v>174028</v>
      </c>
      <c r="AX34" s="137">
        <v>15.917553497138393</v>
      </c>
    </row>
    <row r="35" spans="1:50" ht="12.75">
      <c r="A35" s="86"/>
      <c r="B35" s="12" t="s">
        <v>276</v>
      </c>
      <c r="C35" s="114">
        <v>4782</v>
      </c>
      <c r="D35" s="114">
        <v>33835</v>
      </c>
      <c r="E35" s="137">
        <v>14.133293926407568</v>
      </c>
      <c r="F35" s="5">
        <v>82964</v>
      </c>
      <c r="G35" s="5">
        <v>686434</v>
      </c>
      <c r="H35" s="19">
        <v>12.086231159878444</v>
      </c>
      <c r="J35" s="114">
        <v>4392</v>
      </c>
      <c r="K35" s="114">
        <v>50021</v>
      </c>
      <c r="L35" s="137">
        <v>8.7803122688470854</v>
      </c>
      <c r="M35" s="114">
        <v>60690</v>
      </c>
      <c r="N35" s="114">
        <v>838637</v>
      </c>
      <c r="O35" s="137">
        <v>7.2367424761845713</v>
      </c>
      <c r="Q35" s="114">
        <v>4256</v>
      </c>
      <c r="R35" s="114">
        <v>50021</v>
      </c>
      <c r="S35" s="137">
        <v>8.5084264608864277</v>
      </c>
      <c r="T35" s="114">
        <v>55820</v>
      </c>
      <c r="U35" s="114">
        <v>838637</v>
      </c>
      <c r="V35" s="137">
        <v>35.762996087199554</v>
      </c>
      <c r="X35" s="114">
        <v>3328</v>
      </c>
      <c r="Y35" s="114">
        <v>46463</v>
      </c>
      <c r="Z35" s="137">
        <v>7.1626885909218094</v>
      </c>
      <c r="AA35" s="114">
        <v>26205</v>
      </c>
      <c r="AB35" s="114">
        <v>688194</v>
      </c>
      <c r="AC35" s="137">
        <v>3.8077925701183095</v>
      </c>
      <c r="AE35" s="114">
        <v>3292</v>
      </c>
      <c r="AF35" s="114">
        <v>46463</v>
      </c>
      <c r="AG35" s="137">
        <v>7.0852075845296261</v>
      </c>
      <c r="AH35" s="114">
        <v>26049</v>
      </c>
      <c r="AI35" s="114">
        <v>688194</v>
      </c>
      <c r="AJ35" s="137">
        <v>3.785124543370038</v>
      </c>
      <c r="AL35" s="114">
        <v>1096</v>
      </c>
      <c r="AM35" s="114">
        <v>3557</v>
      </c>
      <c r="AN35" s="137">
        <v>30.812482429013215</v>
      </c>
      <c r="AO35" s="114">
        <v>34434</v>
      </c>
      <c r="AP35" s="114">
        <v>150415</v>
      </c>
      <c r="AQ35" s="137">
        <v>22.892663630621946</v>
      </c>
      <c r="AS35" s="114">
        <v>982</v>
      </c>
      <c r="AT35" s="114">
        <v>3557</v>
      </c>
      <c r="AU35" s="137">
        <v>27.607534439134103</v>
      </c>
      <c r="AV35" s="114">
        <v>29741</v>
      </c>
      <c r="AW35" s="114">
        <v>150415</v>
      </c>
      <c r="AX35" s="137">
        <v>19.772629059601769</v>
      </c>
    </row>
    <row r="36" spans="1:50" ht="12.75">
      <c r="A36" s="86"/>
      <c r="B36" s="4" t="s">
        <v>277</v>
      </c>
      <c r="E36" s="209">
        <v>0.99809031541883853</v>
      </c>
      <c r="F36" s="5"/>
      <c r="G36" s="5"/>
      <c r="H36" s="211">
        <v>1.086406300873078</v>
      </c>
      <c r="J36" s="114"/>
      <c r="K36" s="114"/>
      <c r="L36" s="209">
        <v>1.1503552997536954</v>
      </c>
      <c r="M36" s="114"/>
      <c r="N36" s="114"/>
      <c r="O36" s="209">
        <v>1.5883854438795562</v>
      </c>
      <c r="Q36" s="114"/>
      <c r="R36" s="114"/>
      <c r="S36" s="209">
        <v>1.1415249900162099</v>
      </c>
      <c r="T36" s="114"/>
      <c r="U36" s="114"/>
      <c r="V36" s="209">
        <v>1.6191549908823502</v>
      </c>
      <c r="X36" s="114"/>
      <c r="Y36" s="114"/>
      <c r="Z36" s="209">
        <v>1.0881498627016568</v>
      </c>
      <c r="AA36" s="114"/>
      <c r="AB36" s="114"/>
      <c r="AC36" s="209">
        <v>1.8699589504228562</v>
      </c>
      <c r="AE36" s="114"/>
      <c r="AF36" s="114"/>
      <c r="AG36" s="209">
        <v>1.0835617115609846</v>
      </c>
      <c r="AH36" s="114"/>
      <c r="AI36" s="114"/>
      <c r="AJ36" s="209">
        <v>1.8861787273634356</v>
      </c>
      <c r="AL36" s="114"/>
      <c r="AM36" s="114"/>
      <c r="AN36" s="209">
        <v>1.2754934586893842</v>
      </c>
      <c r="AO36" s="114"/>
      <c r="AP36" s="114"/>
      <c r="AQ36" s="209">
        <v>1.3116979680960481</v>
      </c>
      <c r="AS36" s="114"/>
      <c r="AT36" s="114"/>
      <c r="AU36" s="209">
        <v>1.2458385963800798</v>
      </c>
      <c r="AV36" s="114"/>
      <c r="AW36" s="114"/>
      <c r="AX36" s="209">
        <v>1.3768204006149163</v>
      </c>
    </row>
    <row r="37" spans="1:50" ht="12.75">
      <c r="A37" s="86"/>
      <c r="B37" s="20"/>
      <c r="F37" s="5"/>
      <c r="G37" s="5"/>
      <c r="H37" s="19"/>
      <c r="J37" s="114"/>
      <c r="K37" s="114"/>
      <c r="L37" s="137"/>
      <c r="M37" s="114"/>
      <c r="N37" s="114"/>
      <c r="O37" s="137"/>
      <c r="Q37" s="114"/>
      <c r="R37" s="114"/>
      <c r="S37" s="137"/>
      <c r="T37" s="114"/>
      <c r="U37" s="114"/>
      <c r="V37" s="137"/>
      <c r="X37" s="114"/>
      <c r="Y37" s="114"/>
      <c r="Z37" s="137"/>
      <c r="AA37" s="114"/>
      <c r="AB37" s="114"/>
      <c r="AC37" s="137"/>
      <c r="AE37" s="114"/>
      <c r="AF37" s="114"/>
      <c r="AG37" s="137"/>
      <c r="AH37" s="114"/>
      <c r="AI37" s="114"/>
      <c r="AJ37" s="137"/>
      <c r="AL37" s="114"/>
      <c r="AM37" s="114"/>
      <c r="AN37" s="137"/>
      <c r="AO37" s="114"/>
      <c r="AP37" s="114"/>
      <c r="AQ37" s="137"/>
      <c r="AS37" s="114"/>
      <c r="AT37" s="114"/>
      <c r="AU37" s="137"/>
      <c r="AV37" s="114"/>
      <c r="AW37" s="114"/>
      <c r="AX37" s="137"/>
    </row>
    <row r="38" spans="1:50" ht="12.75">
      <c r="A38" s="86"/>
      <c r="B38" s="20"/>
      <c r="F38" s="5"/>
      <c r="G38" s="5"/>
      <c r="H38" s="19"/>
      <c r="J38" s="114"/>
      <c r="K38" s="114"/>
      <c r="L38" s="137"/>
      <c r="M38" s="114"/>
      <c r="N38" s="114"/>
      <c r="O38" s="137"/>
      <c r="Q38" s="114"/>
      <c r="R38" s="114"/>
      <c r="S38" s="137"/>
      <c r="T38" s="114"/>
      <c r="U38" s="114"/>
      <c r="V38" s="137"/>
      <c r="X38" s="114"/>
      <c r="Y38" s="114"/>
      <c r="Z38" s="137"/>
      <c r="AA38" s="114"/>
      <c r="AB38" s="114"/>
      <c r="AC38" s="137"/>
      <c r="AE38" s="114"/>
      <c r="AF38" s="114"/>
      <c r="AG38" s="137"/>
      <c r="AH38" s="114"/>
      <c r="AI38" s="114"/>
      <c r="AJ38" s="137"/>
      <c r="AL38" s="114"/>
      <c r="AM38" s="114"/>
      <c r="AN38" s="137"/>
      <c r="AO38" s="114"/>
      <c r="AP38" s="114"/>
      <c r="AQ38" s="137"/>
      <c r="AS38" s="114"/>
      <c r="AT38" s="114"/>
      <c r="AU38" s="137"/>
      <c r="AV38" s="114"/>
      <c r="AW38" s="114"/>
      <c r="AX38" s="137"/>
    </row>
    <row r="39" spans="1:50" ht="12.75">
      <c r="A39" s="206" t="s">
        <v>18</v>
      </c>
      <c r="B39" s="12" t="s">
        <v>272</v>
      </c>
      <c r="C39" s="114">
        <v>1645</v>
      </c>
      <c r="D39" s="114">
        <v>10636</v>
      </c>
      <c r="E39" s="137">
        <v>15.466340729597594</v>
      </c>
      <c r="F39" s="5">
        <v>265174</v>
      </c>
      <c r="G39" s="5">
        <v>1987229</v>
      </c>
      <c r="H39" s="19">
        <v>13.343907521478402</v>
      </c>
      <c r="J39" s="114">
        <v>1244</v>
      </c>
      <c r="K39" s="114">
        <v>14079</v>
      </c>
      <c r="L39" s="137">
        <v>8.8358548192343207</v>
      </c>
      <c r="M39" s="114">
        <v>127699</v>
      </c>
      <c r="N39" s="114">
        <v>2338435</v>
      </c>
      <c r="O39" s="137">
        <v>5.4608744737399153</v>
      </c>
      <c r="Q39" s="114">
        <v>1201</v>
      </c>
      <c r="R39" s="114">
        <v>14079</v>
      </c>
      <c r="S39" s="137">
        <v>8.5304354002414939</v>
      </c>
      <c r="T39" s="114">
        <v>111033</v>
      </c>
      <c r="U39" s="114">
        <v>2338435</v>
      </c>
      <c r="V39" s="137">
        <v>21.9435736677116</v>
      </c>
      <c r="X39" s="114">
        <v>1014</v>
      </c>
      <c r="Y39" s="114">
        <v>13191</v>
      </c>
      <c r="Z39" s="137">
        <v>7.6870593586536282</v>
      </c>
      <c r="AA39" s="114">
        <v>49149</v>
      </c>
      <c r="AB39" s="114">
        <v>1956734</v>
      </c>
      <c r="AC39" s="137">
        <v>2.5117874989651123</v>
      </c>
      <c r="AE39" s="114">
        <v>978</v>
      </c>
      <c r="AF39" s="114">
        <v>13191</v>
      </c>
      <c r="AG39" s="137">
        <v>7.4141460086422555</v>
      </c>
      <c r="AH39" s="114">
        <v>47971</v>
      </c>
      <c r="AI39" s="114">
        <v>1956734</v>
      </c>
      <c r="AJ39" s="137">
        <v>2.4515851413631085</v>
      </c>
      <c r="AL39" s="114">
        <v>210</v>
      </c>
      <c r="AM39" s="114">
        <v>861</v>
      </c>
      <c r="AN39" s="137">
        <v>24.390243902439025</v>
      </c>
      <c r="AO39" s="114">
        <v>78590</v>
      </c>
      <c r="AP39" s="114">
        <v>381722</v>
      </c>
      <c r="AQ39" s="137">
        <v>20.588281524250633</v>
      </c>
      <c r="AS39" s="114">
        <v>196</v>
      </c>
      <c r="AT39" s="114">
        <v>861</v>
      </c>
      <c r="AU39" s="137">
        <v>22.76422764227642</v>
      </c>
      <c r="AV39" s="114">
        <v>63075</v>
      </c>
      <c r="AW39" s="114">
        <v>381722</v>
      </c>
      <c r="AX39" s="137">
        <v>16.523805282378277</v>
      </c>
    </row>
    <row r="40" spans="1:50" ht="12.75">
      <c r="A40" s="173"/>
      <c r="B40" s="12" t="s">
        <v>273</v>
      </c>
      <c r="C40" s="114">
        <v>1409</v>
      </c>
      <c r="D40" s="114">
        <v>8218</v>
      </c>
      <c r="E40" s="137">
        <v>17.145290825018254</v>
      </c>
      <c r="F40" s="5">
        <v>143042</v>
      </c>
      <c r="G40" s="5">
        <v>1048863</v>
      </c>
      <c r="H40" s="19">
        <v>13.637815424893432</v>
      </c>
      <c r="J40" s="114">
        <v>1146</v>
      </c>
      <c r="K40" s="114">
        <v>12208</v>
      </c>
      <c r="L40" s="137">
        <v>9.3872870249017044</v>
      </c>
      <c r="M40" s="114">
        <v>77784</v>
      </c>
      <c r="N40" s="114">
        <v>1279730</v>
      </c>
      <c r="O40" s="137">
        <v>6.0781571112656581</v>
      </c>
      <c r="Q40" s="114">
        <v>1126</v>
      </c>
      <c r="R40" s="114">
        <v>12208</v>
      </c>
      <c r="S40" s="137">
        <v>9.2234600262123205</v>
      </c>
      <c r="T40" s="114">
        <v>70359</v>
      </c>
      <c r="U40" s="114">
        <v>1279730</v>
      </c>
      <c r="V40" s="137">
        <v>24.878218510786361</v>
      </c>
      <c r="X40" s="114">
        <v>969</v>
      </c>
      <c r="Y40" s="114">
        <v>11506</v>
      </c>
      <c r="Z40" s="137">
        <v>8.4216930297236239</v>
      </c>
      <c r="AA40" s="114">
        <v>34971</v>
      </c>
      <c r="AB40" s="114">
        <v>1070625</v>
      </c>
      <c r="AC40" s="137">
        <v>3.2664098073555166</v>
      </c>
      <c r="AE40" s="114">
        <v>966</v>
      </c>
      <c r="AF40" s="114">
        <v>11506</v>
      </c>
      <c r="AG40" s="137">
        <v>8.395619676690421</v>
      </c>
      <c r="AH40" s="114">
        <v>34384</v>
      </c>
      <c r="AI40" s="114">
        <v>1070625</v>
      </c>
      <c r="AJ40" s="137">
        <v>3.211582019848219</v>
      </c>
      <c r="AL40" s="114">
        <v>164</v>
      </c>
      <c r="AM40" s="114">
        <v>691</v>
      </c>
      <c r="AN40" s="137">
        <v>23.733719247467437</v>
      </c>
      <c r="AO40" s="114">
        <v>42827</v>
      </c>
      <c r="AP40" s="114">
        <v>209139</v>
      </c>
      <c r="AQ40" s="137">
        <v>20.477768374143512</v>
      </c>
      <c r="AS40" s="114">
        <v>152</v>
      </c>
      <c r="AT40" s="114">
        <v>691</v>
      </c>
      <c r="AU40" s="137">
        <v>21.99710564399421</v>
      </c>
      <c r="AV40" s="114">
        <v>35979</v>
      </c>
      <c r="AW40" s="114">
        <v>209139</v>
      </c>
      <c r="AX40" s="137">
        <v>17.203391046146344</v>
      </c>
    </row>
    <row r="41" spans="1:50" ht="12.75">
      <c r="A41" s="173"/>
      <c r="B41" s="12" t="s">
        <v>274</v>
      </c>
      <c r="C41" s="114">
        <v>1369</v>
      </c>
      <c r="D41" s="114">
        <v>8195</v>
      </c>
      <c r="E41" s="137">
        <v>16.705308114704088</v>
      </c>
      <c r="F41" s="5">
        <v>120425</v>
      </c>
      <c r="G41" s="5">
        <v>928601</v>
      </c>
      <c r="H41" s="19">
        <v>12.968433159128626</v>
      </c>
      <c r="J41" s="114">
        <v>1205</v>
      </c>
      <c r="K41" s="114">
        <v>12132</v>
      </c>
      <c r="L41" s="137">
        <v>9.9324101549620831</v>
      </c>
      <c r="M41" s="114">
        <v>66977</v>
      </c>
      <c r="N41" s="114">
        <v>1160317</v>
      </c>
      <c r="O41" s="137">
        <v>5.7723018795725656</v>
      </c>
      <c r="Q41" s="114">
        <v>1186</v>
      </c>
      <c r="R41" s="114">
        <v>12132</v>
      </c>
      <c r="S41" s="137">
        <v>9.7757995384108156</v>
      </c>
      <c r="T41" s="114">
        <v>60390</v>
      </c>
      <c r="U41" s="114">
        <v>1160317</v>
      </c>
      <c r="V41" s="137">
        <v>29.330572808833676</v>
      </c>
      <c r="X41" s="114">
        <v>1049</v>
      </c>
      <c r="Y41" s="114">
        <v>11450</v>
      </c>
      <c r="Z41" s="137">
        <v>9.1615720524017465</v>
      </c>
      <c r="AA41" s="114">
        <v>33209</v>
      </c>
      <c r="AB41" s="114">
        <v>988153</v>
      </c>
      <c r="AC41" s="137">
        <v>3.3607143832989426</v>
      </c>
      <c r="AE41" s="114">
        <v>1036</v>
      </c>
      <c r="AF41" s="114">
        <v>11450</v>
      </c>
      <c r="AG41" s="137">
        <v>9.0480349344978173</v>
      </c>
      <c r="AH41" s="114">
        <v>32839</v>
      </c>
      <c r="AI41" s="114">
        <v>988153</v>
      </c>
      <c r="AJ41" s="137">
        <v>3.3232707890377302</v>
      </c>
      <c r="AL41" s="114">
        <v>159</v>
      </c>
      <c r="AM41" s="114">
        <v>702</v>
      </c>
      <c r="AN41" s="137">
        <v>22.649572649572651</v>
      </c>
      <c r="AO41" s="114">
        <v>33763</v>
      </c>
      <c r="AP41" s="114">
        <v>172170</v>
      </c>
      <c r="AQ41" s="137">
        <v>19.610268920253237</v>
      </c>
      <c r="AS41" s="114">
        <v>149</v>
      </c>
      <c r="AT41" s="114">
        <v>702</v>
      </c>
      <c r="AU41" s="137">
        <v>21.225071225071225</v>
      </c>
      <c r="AV41" s="114">
        <v>27542</v>
      </c>
      <c r="AW41" s="114">
        <v>172170</v>
      </c>
      <c r="AX41" s="137">
        <v>15.996979729337282</v>
      </c>
    </row>
    <row r="42" spans="1:50" ht="12.75">
      <c r="A42" s="173"/>
      <c r="B42" s="12" t="s">
        <v>275</v>
      </c>
      <c r="C42" s="114">
        <v>1515</v>
      </c>
      <c r="D42" s="114">
        <v>8928</v>
      </c>
      <c r="E42" s="137">
        <v>16.969086021505376</v>
      </c>
      <c r="F42" s="5">
        <v>78774</v>
      </c>
      <c r="G42" s="5">
        <v>549925</v>
      </c>
      <c r="H42" s="19">
        <v>14.324498795290266</v>
      </c>
      <c r="J42" s="114">
        <v>1544</v>
      </c>
      <c r="K42" s="114">
        <v>13714</v>
      </c>
      <c r="L42" s="137">
        <v>11.258567886830976</v>
      </c>
      <c r="M42" s="114">
        <v>50200</v>
      </c>
      <c r="N42" s="114">
        <v>659600</v>
      </c>
      <c r="O42" s="137">
        <v>7.6106731352334744</v>
      </c>
      <c r="Q42" s="114">
        <v>1516</v>
      </c>
      <c r="R42" s="114">
        <v>13714</v>
      </c>
      <c r="S42" s="137">
        <v>11.05439696660347</v>
      </c>
      <c r="T42" s="114">
        <v>44716</v>
      </c>
      <c r="U42" s="114">
        <v>659600</v>
      </c>
      <c r="V42" s="137">
        <v>30.175320296695883</v>
      </c>
      <c r="X42" s="114">
        <v>1299</v>
      </c>
      <c r="Y42" s="114">
        <v>12829</v>
      </c>
      <c r="Z42" s="137">
        <v>10.125496921038273</v>
      </c>
      <c r="AA42" s="114">
        <v>22773</v>
      </c>
      <c r="AB42" s="114">
        <v>528231</v>
      </c>
      <c r="AC42" s="137">
        <v>4.311182039675824</v>
      </c>
      <c r="AE42" s="114">
        <v>1286</v>
      </c>
      <c r="AF42" s="114">
        <v>12829</v>
      </c>
      <c r="AG42" s="137">
        <v>10.02416400342973</v>
      </c>
      <c r="AH42" s="114">
        <v>22409</v>
      </c>
      <c r="AI42" s="114">
        <v>528231</v>
      </c>
      <c r="AJ42" s="137">
        <v>4.242272793531618</v>
      </c>
      <c r="AL42" s="114">
        <v>232</v>
      </c>
      <c r="AM42" s="114">
        <v>881</v>
      </c>
      <c r="AN42" s="137">
        <v>26.333711691259932</v>
      </c>
      <c r="AO42" s="114">
        <v>27428</v>
      </c>
      <c r="AP42" s="114">
        <v>131363</v>
      </c>
      <c r="AQ42" s="137">
        <v>20.879547513378956</v>
      </c>
      <c r="AS42" s="114">
        <v>221</v>
      </c>
      <c r="AT42" s="114">
        <v>881</v>
      </c>
      <c r="AU42" s="137">
        <v>25.08513053348468</v>
      </c>
      <c r="AV42" s="114">
        <v>22303</v>
      </c>
      <c r="AW42" s="114">
        <v>131363</v>
      </c>
      <c r="AX42" s="137">
        <v>16.978144530803956</v>
      </c>
    </row>
    <row r="43" spans="1:50" ht="12.75">
      <c r="A43" s="173"/>
      <c r="B43" s="12" t="s">
        <v>276</v>
      </c>
      <c r="C43" s="114">
        <v>1331</v>
      </c>
      <c r="D43" s="114">
        <v>8227</v>
      </c>
      <c r="E43" s="137">
        <v>16.178436854260362</v>
      </c>
      <c r="F43" s="5">
        <v>70846</v>
      </c>
      <c r="G43" s="5">
        <v>529389</v>
      </c>
      <c r="H43" s="19">
        <v>13.3825976739222</v>
      </c>
      <c r="J43" s="114">
        <v>1345</v>
      </c>
      <c r="K43" s="114">
        <v>12456</v>
      </c>
      <c r="L43" s="137">
        <v>10.79800899165061</v>
      </c>
      <c r="M43" s="114">
        <v>45989</v>
      </c>
      <c r="N43" s="114">
        <v>642722</v>
      </c>
      <c r="O43" s="137">
        <v>7.1553486577400491</v>
      </c>
      <c r="Q43" s="114">
        <v>1315</v>
      </c>
      <c r="R43" s="114">
        <v>12456</v>
      </c>
      <c r="S43" s="137">
        <v>10.557161207450225</v>
      </c>
      <c r="T43" s="114">
        <v>41250</v>
      </c>
      <c r="U43" s="114">
        <v>642722</v>
      </c>
      <c r="V43" s="137">
        <v>35.871593878312801</v>
      </c>
      <c r="X43" s="114">
        <v>1162</v>
      </c>
      <c r="Y43" s="114">
        <v>11748</v>
      </c>
      <c r="Z43" s="137">
        <v>9.8910452843037113</v>
      </c>
      <c r="AA43" s="114">
        <v>21323</v>
      </c>
      <c r="AB43" s="114">
        <v>523854</v>
      </c>
      <c r="AC43" s="137">
        <v>4.0704089307326088</v>
      </c>
      <c r="AE43" s="114">
        <v>1149</v>
      </c>
      <c r="AF43" s="114">
        <v>11748</v>
      </c>
      <c r="AG43" s="137">
        <v>9.7803881511746678</v>
      </c>
      <c r="AH43" s="114">
        <v>20869</v>
      </c>
      <c r="AI43" s="114">
        <v>523854</v>
      </c>
      <c r="AJ43" s="137">
        <v>3.9837435621375419</v>
      </c>
      <c r="AL43" s="114">
        <v>175</v>
      </c>
      <c r="AM43" s="114">
        <v>718</v>
      </c>
      <c r="AN43" s="137">
        <v>24.373259052924791</v>
      </c>
      <c r="AO43" s="114">
        <v>24665</v>
      </c>
      <c r="AP43" s="114">
        <v>118878</v>
      </c>
      <c r="AQ43" s="137">
        <v>20.748161981190801</v>
      </c>
      <c r="AS43" s="114">
        <v>162</v>
      </c>
      <c r="AT43" s="114">
        <v>718</v>
      </c>
      <c r="AU43" s="137">
        <v>22.562674094707521</v>
      </c>
      <c r="AV43" s="114">
        <v>20374</v>
      </c>
      <c r="AW43" s="114">
        <v>118878</v>
      </c>
      <c r="AX43" s="137">
        <v>17.138579047426774</v>
      </c>
    </row>
    <row r="44" spans="1:50" ht="12.75">
      <c r="A44" s="182"/>
      <c r="B44" s="4" t="s">
        <v>277</v>
      </c>
      <c r="E44" s="209">
        <v>1.0460416679751563</v>
      </c>
      <c r="F44" s="5"/>
      <c r="G44" s="5"/>
      <c r="H44" s="211">
        <v>1.0028994619740523</v>
      </c>
      <c r="J44" s="114"/>
      <c r="K44" s="114"/>
      <c r="L44" s="209">
        <v>1.2220672716515188</v>
      </c>
      <c r="M44" s="114"/>
      <c r="N44" s="114"/>
      <c r="O44" s="209">
        <v>1.3102935605182777</v>
      </c>
      <c r="Q44" s="114"/>
      <c r="R44" s="114"/>
      <c r="S44" s="209">
        <v>1.2375876156510552</v>
      </c>
      <c r="T44" s="114"/>
      <c r="U44" s="114"/>
      <c r="V44" s="209">
        <v>1.6347197781688261</v>
      </c>
      <c r="X44" s="114"/>
      <c r="Y44" s="114"/>
      <c r="Z44" s="209">
        <v>1.2867137903870833</v>
      </c>
      <c r="AA44" s="114"/>
      <c r="AB44" s="114"/>
      <c r="AC44" s="209">
        <v>1.6205228079245031</v>
      </c>
      <c r="AE44" s="114"/>
      <c r="AF44" s="114"/>
      <c r="AG44" s="209">
        <v>1.3191523527826692</v>
      </c>
      <c r="AH44" s="114"/>
      <c r="AI44" s="114"/>
      <c r="AJ44" s="209">
        <v>1.6249664329106419</v>
      </c>
      <c r="AL44" s="114"/>
      <c r="AM44" s="114"/>
      <c r="AN44" s="209">
        <v>0.99930362116991645</v>
      </c>
      <c r="AO44" s="114"/>
      <c r="AP44" s="114"/>
      <c r="AQ44" s="209">
        <v>1.0077656047568539</v>
      </c>
      <c r="AS44" s="114"/>
      <c r="AT44" s="114"/>
      <c r="AU44" s="209">
        <v>0.99114604058893763</v>
      </c>
      <c r="AV44" s="114"/>
      <c r="AW44" s="114"/>
      <c r="AX44" s="209">
        <v>1.0372053382706052</v>
      </c>
    </row>
    <row r="45" spans="1:50" ht="12.75">
      <c r="F45" s="5"/>
      <c r="G45" s="5"/>
      <c r="H45" s="19"/>
      <c r="J45" s="114"/>
      <c r="K45" s="114"/>
      <c r="L45" s="137"/>
      <c r="M45" s="114"/>
      <c r="N45" s="114"/>
      <c r="O45" s="137"/>
      <c r="Q45" s="114"/>
      <c r="R45" s="114"/>
      <c r="S45" s="137"/>
      <c r="T45" s="114"/>
      <c r="U45" s="114"/>
      <c r="V45" s="137"/>
      <c r="X45" s="114"/>
      <c r="Y45" s="114"/>
      <c r="Z45" s="137"/>
      <c r="AA45" s="114"/>
      <c r="AB45" s="114"/>
      <c r="AC45" s="137"/>
      <c r="AE45" s="114"/>
      <c r="AF45" s="114"/>
      <c r="AG45" s="137"/>
      <c r="AH45" s="114"/>
      <c r="AI45" s="114"/>
      <c r="AJ45" s="137"/>
      <c r="AL45" s="114"/>
      <c r="AM45" s="114"/>
      <c r="AN45" s="137"/>
      <c r="AO45" s="114"/>
      <c r="AP45" s="114"/>
      <c r="AQ45" s="137"/>
      <c r="AS45" s="114"/>
      <c r="AT45" s="114"/>
      <c r="AU45" s="137"/>
      <c r="AV45" s="114"/>
      <c r="AW45" s="114"/>
      <c r="AX45" s="137"/>
    </row>
    <row r="46" spans="1:50" ht="12.75">
      <c r="F46" s="5"/>
      <c r="G46" s="5"/>
      <c r="H46" s="19"/>
      <c r="J46" s="114"/>
      <c r="K46" s="114"/>
      <c r="L46" s="137"/>
      <c r="M46" s="114"/>
      <c r="N46" s="114"/>
      <c r="O46" s="137"/>
      <c r="Q46" s="114"/>
      <c r="R46" s="114"/>
      <c r="S46" s="137"/>
      <c r="T46" s="114"/>
      <c r="U46" s="114"/>
      <c r="V46" s="137"/>
      <c r="X46" s="114"/>
      <c r="Y46" s="114"/>
      <c r="Z46" s="137"/>
      <c r="AA46" s="114"/>
      <c r="AB46" s="114"/>
      <c r="AC46" s="137"/>
      <c r="AE46" s="114"/>
      <c r="AF46" s="114"/>
      <c r="AG46" s="137"/>
      <c r="AH46" s="114"/>
      <c r="AI46" s="114"/>
      <c r="AJ46" s="137"/>
      <c r="AL46" s="114"/>
      <c r="AM46" s="114"/>
      <c r="AN46" s="137"/>
      <c r="AO46" s="114"/>
      <c r="AP46" s="114"/>
      <c r="AQ46" s="137"/>
      <c r="AS46" s="114"/>
      <c r="AT46" s="114"/>
      <c r="AU46" s="137"/>
      <c r="AV46" s="114"/>
      <c r="AW46" s="114"/>
      <c r="AX46" s="137"/>
    </row>
    <row r="47" spans="1:50" ht="12.75">
      <c r="A47" s="206" t="s">
        <v>19</v>
      </c>
      <c r="B47" s="12" t="s">
        <v>272</v>
      </c>
      <c r="C47" s="114">
        <v>4269</v>
      </c>
      <c r="D47" s="114">
        <v>32604</v>
      </c>
      <c r="E47" s="137">
        <v>13.093485461906514</v>
      </c>
      <c r="F47" s="5">
        <v>189537</v>
      </c>
      <c r="G47" s="5">
        <v>1695076</v>
      </c>
      <c r="H47" s="19">
        <v>11.181622534918787</v>
      </c>
      <c r="J47" s="114">
        <v>3746</v>
      </c>
      <c r="K47" s="114">
        <v>46264</v>
      </c>
      <c r="L47" s="137">
        <v>8.0970084731108418</v>
      </c>
      <c r="M47" s="114">
        <v>102696</v>
      </c>
      <c r="N47" s="114">
        <v>2045956</v>
      </c>
      <c r="O47" s="137">
        <v>5.0194627841458956</v>
      </c>
      <c r="Q47" s="114">
        <v>3652</v>
      </c>
      <c r="R47" s="114">
        <v>46264</v>
      </c>
      <c r="S47" s="137">
        <v>7.8938267335293109</v>
      </c>
      <c r="T47" s="114">
        <v>91117</v>
      </c>
      <c r="U47" s="114">
        <v>2045956</v>
      </c>
      <c r="V47" s="137">
        <v>23.209060877772533</v>
      </c>
      <c r="X47" s="114">
        <v>3085</v>
      </c>
      <c r="Y47" s="114">
        <v>43897</v>
      </c>
      <c r="Z47" s="137">
        <v>7.0278151126500665</v>
      </c>
      <c r="AA47" s="114">
        <v>47278</v>
      </c>
      <c r="AB47" s="114">
        <v>1736891</v>
      </c>
      <c r="AC47" s="137">
        <v>2.721990038522855</v>
      </c>
      <c r="AE47" s="114">
        <v>3055</v>
      </c>
      <c r="AF47" s="114">
        <v>43897</v>
      </c>
      <c r="AG47" s="137">
        <v>6.9594733125270523</v>
      </c>
      <c r="AH47" s="114">
        <v>46733</v>
      </c>
      <c r="AI47" s="114">
        <v>1736891</v>
      </c>
      <c r="AJ47" s="137">
        <v>2.6906121339796218</v>
      </c>
      <c r="AL47" s="114">
        <v>648</v>
      </c>
      <c r="AM47" s="114">
        <v>2335</v>
      </c>
      <c r="AN47" s="137">
        <v>27.751605995717345</v>
      </c>
      <c r="AO47" s="114">
        <v>55416</v>
      </c>
      <c r="AP47" s="114">
        <v>309056</v>
      </c>
      <c r="AQ47" s="137">
        <v>17.930731000207082</v>
      </c>
      <c r="AS47" s="114">
        <v>585</v>
      </c>
      <c r="AT47" s="114">
        <v>2335</v>
      </c>
      <c r="AU47" s="137">
        <v>25.053533190578158</v>
      </c>
      <c r="AV47" s="114">
        <v>44383</v>
      </c>
      <c r="AW47" s="114">
        <v>309056</v>
      </c>
      <c r="AX47" s="137">
        <v>14.360827811141021</v>
      </c>
    </row>
    <row r="48" spans="1:50" ht="12.75">
      <c r="A48" s="173"/>
      <c r="B48" s="12" t="s">
        <v>273</v>
      </c>
      <c r="C48" s="114">
        <v>4333</v>
      </c>
      <c r="D48" s="114">
        <v>31408</v>
      </c>
      <c r="E48" s="137">
        <v>13.795848191543556</v>
      </c>
      <c r="F48" s="5">
        <v>111025</v>
      </c>
      <c r="G48" s="5">
        <v>889241</v>
      </c>
      <c r="H48" s="19">
        <v>12.485366734102454</v>
      </c>
      <c r="J48" s="114">
        <v>4337</v>
      </c>
      <c r="K48" s="114">
        <v>48854</v>
      </c>
      <c r="L48" s="137">
        <v>8.8774716502231144</v>
      </c>
      <c r="M48" s="114">
        <v>71471</v>
      </c>
      <c r="N48" s="114">
        <v>1082540</v>
      </c>
      <c r="O48" s="137">
        <v>6.6021578879302378</v>
      </c>
      <c r="Q48" s="114">
        <v>4195</v>
      </c>
      <c r="R48" s="114">
        <v>48854</v>
      </c>
      <c r="S48" s="137">
        <v>8.5868096778155323</v>
      </c>
      <c r="T48" s="114">
        <v>64210</v>
      </c>
      <c r="U48" s="114">
        <v>1082540</v>
      </c>
      <c r="V48" s="137">
        <v>29.371042634022793</v>
      </c>
      <c r="X48" s="114">
        <v>3621</v>
      </c>
      <c r="Y48" s="114">
        <v>46350</v>
      </c>
      <c r="Z48" s="137">
        <v>7.8122977346278324</v>
      </c>
      <c r="AA48" s="114">
        <v>34227</v>
      </c>
      <c r="AB48" s="114">
        <v>880385</v>
      </c>
      <c r="AC48" s="137">
        <v>3.8877309358973626</v>
      </c>
      <c r="AE48" s="114">
        <v>3580</v>
      </c>
      <c r="AF48" s="114">
        <v>46350</v>
      </c>
      <c r="AG48" s="137">
        <v>7.7238403451995685</v>
      </c>
      <c r="AH48" s="114">
        <v>33976</v>
      </c>
      <c r="AI48" s="114">
        <v>880385</v>
      </c>
      <c r="AJ48" s="137">
        <v>3.8592206818607768</v>
      </c>
      <c r="AL48" s="114">
        <v>702</v>
      </c>
      <c r="AM48" s="114">
        <v>2486</v>
      </c>
      <c r="AN48" s="137">
        <v>28.23813354786806</v>
      </c>
      <c r="AO48" s="114">
        <v>37239</v>
      </c>
      <c r="AP48" s="114">
        <v>202126</v>
      </c>
      <c r="AQ48" s="137">
        <v>18.423656531074677</v>
      </c>
      <c r="AS48" s="114">
        <v>608</v>
      </c>
      <c r="AT48" s="114">
        <v>2486</v>
      </c>
      <c r="AU48" s="137">
        <v>24.456958970233305</v>
      </c>
      <c r="AV48" s="114">
        <v>30225</v>
      </c>
      <c r="AW48" s="114">
        <v>202126</v>
      </c>
      <c r="AX48" s="137">
        <v>14.953543829096702</v>
      </c>
    </row>
    <row r="49" spans="1:50" ht="12.75">
      <c r="A49" s="173"/>
      <c r="B49" s="12" t="s">
        <v>274</v>
      </c>
      <c r="C49" s="114">
        <v>3643</v>
      </c>
      <c r="D49" s="114">
        <v>28998</v>
      </c>
      <c r="E49" s="137">
        <v>12.562935374853437</v>
      </c>
      <c r="F49" s="5">
        <v>55981</v>
      </c>
      <c r="G49" s="5">
        <v>452701</v>
      </c>
      <c r="H49" s="19">
        <v>12.365998749726641</v>
      </c>
      <c r="J49" s="114">
        <v>3757</v>
      </c>
      <c r="K49" s="114">
        <v>44757</v>
      </c>
      <c r="L49" s="137">
        <v>8.3942176642759794</v>
      </c>
      <c r="M49" s="114">
        <v>37286</v>
      </c>
      <c r="N49" s="114">
        <v>558648</v>
      </c>
      <c r="O49" s="137">
        <v>6.6743280205066524</v>
      </c>
      <c r="Q49" s="114">
        <v>3588</v>
      </c>
      <c r="R49" s="114">
        <v>44757</v>
      </c>
      <c r="S49" s="137">
        <v>8.0166230980628725</v>
      </c>
      <c r="T49" s="114">
        <v>33690</v>
      </c>
      <c r="U49" s="114">
        <v>558648</v>
      </c>
      <c r="V49" s="137">
        <v>30.437926048337122</v>
      </c>
      <c r="X49" s="114">
        <v>3090</v>
      </c>
      <c r="Y49" s="114">
        <v>42629</v>
      </c>
      <c r="Z49" s="137">
        <v>7.2485866428956811</v>
      </c>
      <c r="AA49" s="114">
        <v>19449</v>
      </c>
      <c r="AB49" s="114">
        <v>469660</v>
      </c>
      <c r="AC49" s="137">
        <v>4.1410807818421835</v>
      </c>
      <c r="AE49" s="114">
        <v>3023</v>
      </c>
      <c r="AF49" s="114">
        <v>42629</v>
      </c>
      <c r="AG49" s="137">
        <v>7.0914166412536064</v>
      </c>
      <c r="AH49" s="114">
        <v>19163</v>
      </c>
      <c r="AI49" s="114">
        <v>469660</v>
      </c>
      <c r="AJ49" s="137">
        <v>4.0801856662266323</v>
      </c>
      <c r="AL49" s="114">
        <v>667</v>
      </c>
      <c r="AM49" s="114">
        <v>2138</v>
      </c>
      <c r="AN49" s="137">
        <v>31.197380729653883</v>
      </c>
      <c r="AO49" s="114">
        <v>17845</v>
      </c>
      <c r="AP49" s="114">
        <v>89002</v>
      </c>
      <c r="AQ49" s="137">
        <v>20.050111233455429</v>
      </c>
      <c r="AS49" s="114">
        <v>560</v>
      </c>
      <c r="AT49" s="114">
        <v>2138</v>
      </c>
      <c r="AU49" s="137">
        <v>26.192703461178674</v>
      </c>
      <c r="AV49" s="114">
        <v>14538</v>
      </c>
      <c r="AW49" s="114">
        <v>89002</v>
      </c>
      <c r="AX49" s="137">
        <v>16.334464394058561</v>
      </c>
    </row>
    <row r="50" spans="1:50" ht="12.75">
      <c r="A50" s="173"/>
      <c r="B50" s="12" t="s">
        <v>275</v>
      </c>
      <c r="C50" s="114">
        <v>4242</v>
      </c>
      <c r="D50" s="114">
        <v>30221</v>
      </c>
      <c r="E50" s="137">
        <v>14.03659706826379</v>
      </c>
      <c r="F50" s="5">
        <v>68807</v>
      </c>
      <c r="G50" s="5">
        <v>513858</v>
      </c>
      <c r="H50" s="19">
        <v>13.390275134375646</v>
      </c>
      <c r="J50" s="114">
        <v>4378</v>
      </c>
      <c r="K50" s="114">
        <v>46089</v>
      </c>
      <c r="L50" s="137">
        <v>9.4990127796220367</v>
      </c>
      <c r="M50" s="114">
        <v>49689</v>
      </c>
      <c r="N50" s="114">
        <v>613338</v>
      </c>
      <c r="O50" s="137">
        <v>8.1014057501736403</v>
      </c>
      <c r="Q50" s="114">
        <v>4260</v>
      </c>
      <c r="R50" s="114">
        <v>46089</v>
      </c>
      <c r="S50" s="137">
        <v>9.24298639588622</v>
      </c>
      <c r="T50" s="114">
        <v>45299</v>
      </c>
      <c r="U50" s="114">
        <v>613338</v>
      </c>
      <c r="V50" s="137">
        <v>34.836355074170001</v>
      </c>
      <c r="X50" s="114">
        <v>3498</v>
      </c>
      <c r="Y50" s="114">
        <v>43229</v>
      </c>
      <c r="Z50" s="137">
        <v>8.0917902334081298</v>
      </c>
      <c r="AA50" s="114">
        <v>24185</v>
      </c>
      <c r="AB50" s="114">
        <v>483348</v>
      </c>
      <c r="AC50" s="137">
        <v>5.0036412688166703</v>
      </c>
      <c r="AE50" s="114">
        <v>3485</v>
      </c>
      <c r="AF50" s="114">
        <v>43229</v>
      </c>
      <c r="AG50" s="137">
        <v>8.0617178283096997</v>
      </c>
      <c r="AH50" s="114">
        <v>24013</v>
      </c>
      <c r="AI50" s="114">
        <v>483348</v>
      </c>
      <c r="AJ50" s="137">
        <v>4.9680561417446647</v>
      </c>
      <c r="AL50" s="114">
        <v>865</v>
      </c>
      <c r="AM50" s="114">
        <v>2849</v>
      </c>
      <c r="AN50" s="137">
        <v>30.36153036153036</v>
      </c>
      <c r="AO50" s="114">
        <v>25475</v>
      </c>
      <c r="AP50" s="114">
        <v>129967</v>
      </c>
      <c r="AQ50" s="137">
        <v>19.6011295174929</v>
      </c>
      <c r="AS50" s="114">
        <v>762</v>
      </c>
      <c r="AT50" s="114">
        <v>2849</v>
      </c>
      <c r="AU50" s="137">
        <v>26.746226746226746</v>
      </c>
      <c r="AV50" s="114">
        <v>21274</v>
      </c>
      <c r="AW50" s="114">
        <v>129967</v>
      </c>
      <c r="AX50" s="137">
        <v>16.368770534058648</v>
      </c>
    </row>
    <row r="51" spans="1:50" ht="12.75">
      <c r="A51" s="173"/>
      <c r="B51" s="12" t="s">
        <v>276</v>
      </c>
      <c r="C51" s="114">
        <v>3941</v>
      </c>
      <c r="D51" s="114">
        <v>32870</v>
      </c>
      <c r="E51" s="137">
        <v>11.989656221478553</v>
      </c>
      <c r="F51" s="5">
        <v>31630</v>
      </c>
      <c r="G51" s="5">
        <v>237303</v>
      </c>
      <c r="H51" s="19">
        <v>13.328950750727971</v>
      </c>
      <c r="J51" s="114">
        <v>2868</v>
      </c>
      <c r="K51" s="114">
        <v>48045</v>
      </c>
      <c r="L51" s="137">
        <v>5.969403684046207</v>
      </c>
      <c r="M51" s="114">
        <v>22623</v>
      </c>
      <c r="N51" s="114">
        <v>276738</v>
      </c>
      <c r="O51" s="137">
        <v>8.174880211608091</v>
      </c>
      <c r="Q51" s="114">
        <v>2728</v>
      </c>
      <c r="R51" s="114">
        <v>48045</v>
      </c>
      <c r="S51" s="137">
        <v>5.6780101987719842</v>
      </c>
      <c r="T51" s="114">
        <v>20858</v>
      </c>
      <c r="U51" s="114">
        <v>276738</v>
      </c>
      <c r="V51" s="137">
        <v>44.63359273670558</v>
      </c>
      <c r="X51" s="114">
        <v>2007</v>
      </c>
      <c r="Y51" s="114">
        <v>45064</v>
      </c>
      <c r="Z51" s="137">
        <v>4.453665897390378</v>
      </c>
      <c r="AA51" s="114">
        <v>9778</v>
      </c>
      <c r="AB51" s="114">
        <v>206654</v>
      </c>
      <c r="AC51" s="137">
        <v>4.7315803226649376</v>
      </c>
      <c r="AE51" s="114">
        <v>1968</v>
      </c>
      <c r="AF51" s="114">
        <v>45064</v>
      </c>
      <c r="AG51" s="137">
        <v>4.3671223149298779</v>
      </c>
      <c r="AH51" s="114">
        <v>9724</v>
      </c>
      <c r="AI51" s="114">
        <v>206654</v>
      </c>
      <c r="AJ51" s="137">
        <v>4.7054496888518971</v>
      </c>
      <c r="AL51" s="114">
        <v>853</v>
      </c>
      <c r="AM51" s="114">
        <v>2998</v>
      </c>
      <c r="AN51" s="137">
        <v>28.452301534356238</v>
      </c>
      <c r="AO51" s="114">
        <v>12869</v>
      </c>
      <c r="AP51" s="114">
        <v>70101</v>
      </c>
      <c r="AQ51" s="137">
        <v>18.357798034264846</v>
      </c>
      <c r="AS51" s="114">
        <v>759</v>
      </c>
      <c r="AT51" s="114">
        <v>2998</v>
      </c>
      <c r="AU51" s="137">
        <v>25.316877918612406</v>
      </c>
      <c r="AV51" s="114">
        <v>11169</v>
      </c>
      <c r="AW51" s="114">
        <v>70101</v>
      </c>
      <c r="AX51" s="137">
        <v>15.932725638721273</v>
      </c>
    </row>
    <row r="52" spans="1:50" ht="12.75">
      <c r="A52" s="182"/>
      <c r="B52" s="4" t="s">
        <v>277</v>
      </c>
      <c r="E52" s="209">
        <v>0.91569630228411047</v>
      </c>
      <c r="F52" s="5"/>
      <c r="G52" s="5"/>
      <c r="H52" s="211">
        <v>1.1920408428296834</v>
      </c>
      <c r="J52" s="114"/>
      <c r="K52" s="114"/>
      <c r="L52" s="209">
        <v>0.73723569684653956</v>
      </c>
      <c r="M52" s="114"/>
      <c r="N52" s="114"/>
      <c r="O52" s="209">
        <v>1.6286364822603454</v>
      </c>
      <c r="Q52" s="114"/>
      <c r="R52" s="114"/>
      <c r="S52" s="209">
        <v>0.71929754610073127</v>
      </c>
      <c r="T52" s="114"/>
      <c r="U52" s="114"/>
      <c r="V52" s="209">
        <v>1.9231106752557774</v>
      </c>
      <c r="X52" s="114"/>
      <c r="Y52" s="114"/>
      <c r="Z52" s="209">
        <v>0.63371984407697068</v>
      </c>
      <c r="AA52" s="114"/>
      <c r="AB52" s="114"/>
      <c r="AC52" s="209">
        <v>1.7382798084127555</v>
      </c>
      <c r="AE52" s="114"/>
      <c r="AF52" s="114"/>
      <c r="AG52" s="209">
        <v>0.6275075884074528</v>
      </c>
      <c r="AH52" s="114"/>
      <c r="AI52" s="114"/>
      <c r="AJ52" s="209">
        <v>1.748839838127161</v>
      </c>
      <c r="AL52" s="114"/>
      <c r="AM52" s="114"/>
      <c r="AN52" s="209">
        <v>1.0252488284370651</v>
      </c>
      <c r="AO52" s="114"/>
      <c r="AP52" s="114"/>
      <c r="AQ52" s="209">
        <v>1.0238176030889556</v>
      </c>
      <c r="AS52" s="114"/>
      <c r="AT52" s="114"/>
      <c r="AU52" s="209">
        <v>1.0105112810249568</v>
      </c>
      <c r="AV52" s="114"/>
      <c r="AW52" s="114"/>
      <c r="AX52" s="209">
        <v>1.1094573271299015</v>
      </c>
    </row>
    <row r="53" spans="1:50" ht="12.75">
      <c r="F53" s="5"/>
      <c r="G53" s="5"/>
      <c r="H53" s="19"/>
      <c r="J53" s="114"/>
      <c r="K53" s="114"/>
      <c r="L53" s="137"/>
      <c r="M53" s="114"/>
      <c r="N53" s="114"/>
      <c r="O53" s="137"/>
      <c r="Q53" s="114"/>
      <c r="R53" s="114"/>
      <c r="S53" s="137"/>
      <c r="T53" s="114"/>
      <c r="U53" s="114"/>
      <c r="V53" s="137"/>
      <c r="X53" s="114"/>
      <c r="Y53" s="114"/>
      <c r="Z53" s="137"/>
      <c r="AA53" s="114"/>
      <c r="AB53" s="114"/>
      <c r="AC53" s="137"/>
      <c r="AE53" s="114"/>
      <c r="AF53" s="114"/>
      <c r="AG53" s="137"/>
      <c r="AH53" s="114"/>
      <c r="AI53" s="114"/>
      <c r="AJ53" s="137"/>
      <c r="AL53" s="114"/>
      <c r="AM53" s="114"/>
      <c r="AN53" s="137"/>
      <c r="AO53" s="114"/>
      <c r="AP53" s="114"/>
      <c r="AQ53" s="137"/>
      <c r="AS53" s="114"/>
      <c r="AT53" s="114"/>
      <c r="AU53" s="137"/>
      <c r="AV53" s="114"/>
      <c r="AW53" s="114"/>
      <c r="AX53" s="137"/>
    </row>
    <row r="54" spans="1:50" ht="12.75">
      <c r="F54" s="5"/>
      <c r="G54" s="5"/>
      <c r="H54" s="19"/>
      <c r="J54" s="114"/>
      <c r="K54" s="114"/>
      <c r="L54" s="137"/>
      <c r="M54" s="114"/>
      <c r="N54" s="114"/>
      <c r="O54" s="137"/>
      <c r="Q54" s="114"/>
      <c r="R54" s="114"/>
      <c r="S54" s="137"/>
      <c r="T54" s="114"/>
      <c r="U54" s="114"/>
      <c r="V54" s="137"/>
      <c r="X54" s="114"/>
      <c r="Y54" s="114"/>
      <c r="Z54" s="137"/>
      <c r="AA54" s="114"/>
      <c r="AB54" s="114"/>
      <c r="AC54" s="137"/>
      <c r="AE54" s="114"/>
      <c r="AF54" s="114"/>
      <c r="AG54" s="137"/>
      <c r="AH54" s="114"/>
      <c r="AI54" s="114"/>
      <c r="AJ54" s="137"/>
      <c r="AL54" s="114"/>
      <c r="AM54" s="114"/>
      <c r="AN54" s="137"/>
      <c r="AO54" s="114"/>
      <c r="AP54" s="114"/>
      <c r="AQ54" s="137"/>
      <c r="AS54" s="114"/>
      <c r="AT54" s="114"/>
      <c r="AU54" s="137"/>
      <c r="AV54" s="114"/>
      <c r="AW54" s="114"/>
      <c r="AX54" s="137"/>
    </row>
    <row r="55" spans="1:50" ht="12.75">
      <c r="A55" s="206" t="s">
        <v>17</v>
      </c>
      <c r="B55" s="12" t="s">
        <v>272</v>
      </c>
      <c r="C55" s="114">
        <v>957</v>
      </c>
      <c r="D55" s="114">
        <v>6534</v>
      </c>
      <c r="E55" s="137">
        <v>14.646464646464647</v>
      </c>
      <c r="F55" s="5">
        <v>91876</v>
      </c>
      <c r="G55" s="5">
        <v>681621</v>
      </c>
      <c r="H55" s="19">
        <v>13.479044806424684</v>
      </c>
      <c r="J55" s="114">
        <v>872</v>
      </c>
      <c r="K55" s="114">
        <v>9131</v>
      </c>
      <c r="L55" s="137">
        <v>9.5498850071186059</v>
      </c>
      <c r="M55" s="114">
        <v>48419</v>
      </c>
      <c r="N55" s="114">
        <v>802310</v>
      </c>
      <c r="O55" s="137">
        <v>6.0349490845184528</v>
      </c>
      <c r="Q55" s="114">
        <v>843</v>
      </c>
      <c r="R55" s="114">
        <v>9131</v>
      </c>
      <c r="S55" s="137">
        <v>9.2322856204139736</v>
      </c>
      <c r="T55" s="114">
        <v>40066</v>
      </c>
      <c r="U55" s="114">
        <v>802310</v>
      </c>
      <c r="V55" s="137">
        <v>29.306608884073672</v>
      </c>
      <c r="X55" s="114">
        <v>715</v>
      </c>
      <c r="Y55" s="114">
        <v>8563</v>
      </c>
      <c r="Z55" s="137">
        <v>8.3498773794231003</v>
      </c>
      <c r="AA55" s="114">
        <v>18552</v>
      </c>
      <c r="AB55" s="114">
        <v>641429</v>
      </c>
      <c r="AC55" s="137">
        <v>2.8922920541478483</v>
      </c>
      <c r="AE55" s="114">
        <v>712</v>
      </c>
      <c r="AF55" s="114">
        <v>8563</v>
      </c>
      <c r="AG55" s="137">
        <v>8.3148429288800667</v>
      </c>
      <c r="AH55" s="114">
        <v>18170</v>
      </c>
      <c r="AI55" s="114">
        <v>641429</v>
      </c>
      <c r="AJ55" s="137">
        <v>2.8327375282377316</v>
      </c>
      <c r="AL55" s="114">
        <v>147</v>
      </c>
      <c r="AM55" s="114">
        <v>524</v>
      </c>
      <c r="AN55" s="137">
        <v>28.053435114503817</v>
      </c>
      <c r="AO55" s="114">
        <v>29840</v>
      </c>
      <c r="AP55" s="114">
        <v>160856</v>
      </c>
      <c r="AQ55" s="137">
        <v>18.550753468941164</v>
      </c>
      <c r="AS55" s="114">
        <v>125</v>
      </c>
      <c r="AT55" s="114">
        <v>524</v>
      </c>
      <c r="AU55" s="137">
        <v>23.854961832061068</v>
      </c>
      <c r="AV55" s="114">
        <v>21870</v>
      </c>
      <c r="AW55" s="114">
        <v>160856</v>
      </c>
      <c r="AX55" s="137">
        <v>13.596011339334559</v>
      </c>
    </row>
    <row r="56" spans="1:50" ht="12.75">
      <c r="A56" s="173"/>
      <c r="B56" s="12" t="s">
        <v>273</v>
      </c>
      <c r="C56" s="114">
        <v>691</v>
      </c>
      <c r="D56" s="114">
        <v>4780</v>
      </c>
      <c r="E56" s="137">
        <v>14.456066945606693</v>
      </c>
      <c r="F56" s="5">
        <v>38005</v>
      </c>
      <c r="G56" s="5">
        <v>269992</v>
      </c>
      <c r="H56" s="19">
        <v>14.076343002755637</v>
      </c>
      <c r="J56" s="114">
        <v>731</v>
      </c>
      <c r="K56" s="114">
        <v>7394</v>
      </c>
      <c r="L56" s="137">
        <v>9.8863943738166071</v>
      </c>
      <c r="M56" s="114">
        <v>22880</v>
      </c>
      <c r="N56" s="114">
        <v>318991</v>
      </c>
      <c r="O56" s="137">
        <v>7.1726161553147261</v>
      </c>
      <c r="Q56" s="114">
        <v>721</v>
      </c>
      <c r="R56" s="114">
        <v>7394</v>
      </c>
      <c r="S56" s="137">
        <v>9.7511495807411421</v>
      </c>
      <c r="T56" s="114">
        <v>20138</v>
      </c>
      <c r="U56" s="114">
        <v>318991</v>
      </c>
      <c r="V56" s="137">
        <v>35.738174868609654</v>
      </c>
      <c r="X56" s="114">
        <v>641</v>
      </c>
      <c r="Y56" s="114">
        <v>6993</v>
      </c>
      <c r="Z56" s="137">
        <v>9.1663091663091674</v>
      </c>
      <c r="AA56" s="114">
        <v>10728</v>
      </c>
      <c r="AB56" s="114">
        <v>246070</v>
      </c>
      <c r="AC56" s="137">
        <v>4.3597350347462109</v>
      </c>
      <c r="AE56" s="114">
        <v>637</v>
      </c>
      <c r="AF56" s="114">
        <v>6993</v>
      </c>
      <c r="AG56" s="137">
        <v>9.1091091091091094</v>
      </c>
      <c r="AH56" s="114">
        <v>10632</v>
      </c>
      <c r="AI56" s="114">
        <v>246070</v>
      </c>
      <c r="AJ56" s="137">
        <v>4.3207217458446783</v>
      </c>
      <c r="AL56" s="114">
        <v>90</v>
      </c>
      <c r="AM56" s="114">
        <v>409</v>
      </c>
      <c r="AN56" s="137">
        <v>22.004889975550121</v>
      </c>
      <c r="AO56" s="114">
        <v>12167</v>
      </c>
      <c r="AP56" s="114">
        <v>72940</v>
      </c>
      <c r="AQ56" s="137">
        <v>16.680833561831644</v>
      </c>
      <c r="AS56" s="114">
        <v>83</v>
      </c>
      <c r="AT56" s="114">
        <v>409</v>
      </c>
      <c r="AU56" s="137">
        <v>20.293398533007334</v>
      </c>
      <c r="AV56" s="114">
        <v>9508</v>
      </c>
      <c r="AW56" s="114">
        <v>72940</v>
      </c>
      <c r="AX56" s="137">
        <v>13.035371538250617</v>
      </c>
    </row>
    <row r="57" spans="1:50" ht="12.75">
      <c r="A57" s="173"/>
      <c r="B57" s="12" t="s">
        <v>274</v>
      </c>
      <c r="C57" s="114">
        <v>739</v>
      </c>
      <c r="D57" s="114">
        <v>5221</v>
      </c>
      <c r="E57" s="137">
        <v>14.154376556215285</v>
      </c>
      <c r="F57" s="5">
        <v>30461</v>
      </c>
      <c r="G57" s="5">
        <v>236877</v>
      </c>
      <c r="H57" s="19">
        <v>12.859416490414857</v>
      </c>
      <c r="J57" s="114">
        <v>817</v>
      </c>
      <c r="K57" s="114">
        <v>7617</v>
      </c>
      <c r="L57" s="137">
        <v>10.726007614546409</v>
      </c>
      <c r="M57" s="114">
        <v>21135</v>
      </c>
      <c r="N57" s="114">
        <v>285176</v>
      </c>
      <c r="O57" s="137">
        <v>7.4112127247734731</v>
      </c>
      <c r="Q57" s="114">
        <v>781</v>
      </c>
      <c r="R57" s="114">
        <v>7617</v>
      </c>
      <c r="S57" s="137">
        <v>10.253380596035184</v>
      </c>
      <c r="T57" s="114">
        <v>18776</v>
      </c>
      <c r="U57" s="114">
        <v>285176</v>
      </c>
      <c r="V57" s="137">
        <v>36.809815950920246</v>
      </c>
      <c r="X57" s="114">
        <v>697</v>
      </c>
      <c r="Y57" s="114">
        <v>7208</v>
      </c>
      <c r="Z57" s="137">
        <v>9.6698113207547181</v>
      </c>
      <c r="AA57" s="114">
        <v>10415</v>
      </c>
      <c r="AB57" s="114">
        <v>237225</v>
      </c>
      <c r="AC57" s="137">
        <v>4.3903467172515542</v>
      </c>
      <c r="AE57" s="114">
        <v>680</v>
      </c>
      <c r="AF57" s="114">
        <v>7208</v>
      </c>
      <c r="AG57" s="137">
        <v>9.433962264150944</v>
      </c>
      <c r="AH57" s="114">
        <v>10246</v>
      </c>
      <c r="AI57" s="114">
        <v>237225</v>
      </c>
      <c r="AJ57" s="137">
        <v>4.319106333649489</v>
      </c>
      <c r="AL57" s="114">
        <v>125</v>
      </c>
      <c r="AM57" s="114">
        <v>410</v>
      </c>
      <c r="AN57" s="137">
        <v>30.487804878048781</v>
      </c>
      <c r="AO57" s="114">
        <v>10714</v>
      </c>
      <c r="AP57" s="114">
        <v>47952</v>
      </c>
      <c r="AQ57" s="137">
        <v>22.343176509843175</v>
      </c>
      <c r="AS57" s="114">
        <v>104</v>
      </c>
      <c r="AT57" s="114">
        <v>410</v>
      </c>
      <c r="AU57" s="137">
        <v>25.365853658536587</v>
      </c>
      <c r="AV57" s="114">
        <v>8525</v>
      </c>
      <c r="AW57" s="114">
        <v>47952</v>
      </c>
      <c r="AX57" s="137">
        <v>17.778194861528196</v>
      </c>
    </row>
    <row r="58" spans="1:50" ht="12.75">
      <c r="A58" s="173"/>
      <c r="B58" s="12" t="s">
        <v>275</v>
      </c>
      <c r="C58" s="114">
        <v>820</v>
      </c>
      <c r="D58" s="114">
        <v>5643</v>
      </c>
      <c r="E58" s="137">
        <v>14.531277689172425</v>
      </c>
      <c r="F58" s="5">
        <v>19376</v>
      </c>
      <c r="G58" s="5">
        <v>137824</v>
      </c>
      <c r="H58" s="19">
        <v>14.058509403296959</v>
      </c>
      <c r="J58" s="114">
        <v>973</v>
      </c>
      <c r="K58" s="114">
        <v>8935</v>
      </c>
      <c r="L58" s="137">
        <v>10.889759373251259</v>
      </c>
      <c r="M58" s="114">
        <v>14469</v>
      </c>
      <c r="N58" s="114">
        <v>168596</v>
      </c>
      <c r="O58" s="137">
        <v>8.582054141260766</v>
      </c>
      <c r="Q58" s="114">
        <v>931</v>
      </c>
      <c r="R58" s="114">
        <v>8935</v>
      </c>
      <c r="S58" s="137">
        <v>10.419697817571349</v>
      </c>
      <c r="T58" s="114">
        <v>13242</v>
      </c>
      <c r="U58" s="114">
        <v>168596</v>
      </c>
      <c r="V58" s="137">
        <v>44.456404736275566</v>
      </c>
      <c r="X58" s="114">
        <v>810</v>
      </c>
      <c r="Y58" s="114">
        <v>8469</v>
      </c>
      <c r="Z58" s="137">
        <v>9.5642933049946866</v>
      </c>
      <c r="AA58" s="114">
        <v>7984</v>
      </c>
      <c r="AB58" s="114">
        <v>138152</v>
      </c>
      <c r="AC58" s="137">
        <v>5.7791418148126699</v>
      </c>
      <c r="AE58" s="114">
        <v>803</v>
      </c>
      <c r="AF58" s="114">
        <v>8469</v>
      </c>
      <c r="AG58" s="137">
        <v>9.4816389184083132</v>
      </c>
      <c r="AH58" s="114">
        <v>7949</v>
      </c>
      <c r="AI58" s="114">
        <v>138152</v>
      </c>
      <c r="AJ58" s="137">
        <v>5.7538074005443276</v>
      </c>
      <c r="AL58" s="114">
        <v>159</v>
      </c>
      <c r="AM58" s="114">
        <v>478</v>
      </c>
      <c r="AN58" s="137">
        <v>33.263598326359833</v>
      </c>
      <c r="AO58" s="114">
        <v>6481</v>
      </c>
      <c r="AP58" s="114">
        <v>30456</v>
      </c>
      <c r="AQ58" s="137">
        <v>21.279879169950092</v>
      </c>
      <c r="AS58" s="114">
        <v>130</v>
      </c>
      <c r="AT58" s="114">
        <v>478</v>
      </c>
      <c r="AU58" s="137">
        <v>27.19665271966527</v>
      </c>
      <c r="AV58" s="114">
        <v>5297</v>
      </c>
      <c r="AW58" s="114">
        <v>30456</v>
      </c>
      <c r="AX58" s="137">
        <v>17.392303651168898</v>
      </c>
    </row>
    <row r="59" spans="1:50" ht="12.75">
      <c r="A59" s="173"/>
      <c r="B59" s="12" t="s">
        <v>276</v>
      </c>
      <c r="C59" s="114">
        <v>866</v>
      </c>
      <c r="D59" s="114">
        <v>6131</v>
      </c>
      <c r="E59" s="137">
        <v>14.124938835426521</v>
      </c>
      <c r="F59" s="5">
        <v>8501</v>
      </c>
      <c r="G59" s="5">
        <v>62836</v>
      </c>
      <c r="H59" s="19">
        <v>13.528868801324082</v>
      </c>
      <c r="J59" s="114">
        <v>565</v>
      </c>
      <c r="K59" s="114">
        <v>8673</v>
      </c>
      <c r="L59" s="137">
        <v>6.514470194857604</v>
      </c>
      <c r="M59" s="114">
        <v>5360</v>
      </c>
      <c r="N59" s="114">
        <v>72180</v>
      </c>
      <c r="O59" s="137">
        <v>7.4258797450817395</v>
      </c>
      <c r="Q59" s="114">
        <v>542</v>
      </c>
      <c r="R59" s="114">
        <v>8673</v>
      </c>
      <c r="S59" s="137">
        <v>6.2492793727660558</v>
      </c>
      <c r="T59" s="114">
        <v>4701</v>
      </c>
      <c r="U59" s="114">
        <v>72180</v>
      </c>
      <c r="V59" s="137">
        <v>52.066115702479344</v>
      </c>
      <c r="X59" s="114">
        <v>419</v>
      </c>
      <c r="Y59" s="114">
        <v>8169</v>
      </c>
      <c r="Z59" s="137">
        <v>5.1291467743909909</v>
      </c>
      <c r="AA59" s="114">
        <v>2149</v>
      </c>
      <c r="AB59" s="114">
        <v>52407</v>
      </c>
      <c r="AC59" s="137">
        <v>4.1005972484591746</v>
      </c>
      <c r="AE59" s="114">
        <v>412</v>
      </c>
      <c r="AF59" s="114">
        <v>8169</v>
      </c>
      <c r="AG59" s="137">
        <v>5.0434569714775366</v>
      </c>
      <c r="AH59" s="114">
        <v>2134</v>
      </c>
      <c r="AI59" s="114">
        <v>52407</v>
      </c>
      <c r="AJ59" s="137">
        <v>4.0719751178277708</v>
      </c>
      <c r="AL59" s="114">
        <v>154</v>
      </c>
      <c r="AM59" s="114">
        <v>519</v>
      </c>
      <c r="AN59" s="137">
        <v>29.672447013487474</v>
      </c>
      <c r="AO59" s="114">
        <v>3211</v>
      </c>
      <c r="AP59" s="114">
        <v>19783</v>
      </c>
      <c r="AQ59" s="137">
        <v>16.231107516554619</v>
      </c>
      <c r="AS59" s="114">
        <v>140</v>
      </c>
      <c r="AT59" s="114">
        <v>519</v>
      </c>
      <c r="AU59" s="137">
        <v>26.97495183044316</v>
      </c>
      <c r="AV59" s="114">
        <v>2577</v>
      </c>
      <c r="AW59" s="114">
        <v>19783</v>
      </c>
      <c r="AX59" s="137">
        <v>13.026335742809483</v>
      </c>
    </row>
    <row r="60" spans="1:50" ht="12.75">
      <c r="A60" s="182"/>
      <c r="B60" s="4" t="s">
        <v>277</v>
      </c>
      <c r="E60" s="209">
        <v>0.96439237566015557</v>
      </c>
      <c r="F60" s="5"/>
      <c r="G60" s="5"/>
      <c r="H60" s="211">
        <v>1.0036964039822502</v>
      </c>
      <c r="J60" s="114"/>
      <c r="K60" s="114"/>
      <c r="L60" s="209">
        <v>0.68215168978491736</v>
      </c>
      <c r="M60" s="114"/>
      <c r="N60" s="114"/>
      <c r="O60" s="209">
        <v>1.2304792701783454</v>
      </c>
      <c r="Q60" s="114"/>
      <c r="R60" s="114"/>
      <c r="S60" s="209">
        <v>0.6768940682411253</v>
      </c>
      <c r="T60" s="114"/>
      <c r="U60" s="114"/>
      <c r="V60" s="209">
        <v>1.7765998075189811</v>
      </c>
      <c r="X60" s="114"/>
      <c r="Y60" s="114"/>
      <c r="Z60" s="209">
        <v>0.61427809551202872</v>
      </c>
      <c r="AA60" s="114"/>
      <c r="AB60" s="114"/>
      <c r="AC60" s="209">
        <v>1.4177673525667958</v>
      </c>
      <c r="AE60" s="114"/>
      <c r="AF60" s="114"/>
      <c r="AG60" s="209">
        <v>0.60656070290396258</v>
      </c>
      <c r="AH60" s="114"/>
      <c r="AI60" s="114"/>
      <c r="AJ60" s="209">
        <v>1.437469965797</v>
      </c>
      <c r="AL60" s="114"/>
      <c r="AM60" s="114"/>
      <c r="AN60" s="209">
        <v>1.0577117166712542</v>
      </c>
      <c r="AO60" s="114"/>
      <c r="AP60" s="114"/>
      <c r="AQ60" s="209">
        <v>0.87495677971947383</v>
      </c>
      <c r="AS60" s="114"/>
      <c r="AT60" s="114"/>
      <c r="AU60" s="209">
        <v>1.1307899807321773</v>
      </c>
      <c r="AV60" s="114"/>
      <c r="AW60" s="114"/>
      <c r="AX60" s="209">
        <v>0.95809979983784288</v>
      </c>
    </row>
    <row r="61" spans="1:50" ht="12.75">
      <c r="F61" s="5"/>
      <c r="G61" s="5"/>
      <c r="H61" s="19"/>
      <c r="J61" s="114"/>
      <c r="K61" s="114"/>
      <c r="L61" s="137"/>
      <c r="M61" s="114"/>
      <c r="N61" s="114"/>
      <c r="O61" s="137"/>
      <c r="Q61" s="114"/>
      <c r="R61" s="114"/>
      <c r="S61" s="137"/>
      <c r="T61" s="114"/>
      <c r="U61" s="114"/>
      <c r="V61" s="137"/>
      <c r="X61" s="114"/>
      <c r="Y61" s="114"/>
      <c r="Z61" s="137"/>
      <c r="AA61" s="114"/>
      <c r="AB61" s="114"/>
      <c r="AC61" s="137"/>
      <c r="AE61" s="114"/>
      <c r="AF61" s="114"/>
      <c r="AG61" s="137"/>
      <c r="AH61" s="114"/>
      <c r="AI61" s="114"/>
      <c r="AJ61" s="137"/>
      <c r="AL61" s="114"/>
      <c r="AM61" s="114"/>
      <c r="AN61" s="137"/>
      <c r="AO61" s="114"/>
      <c r="AP61" s="114"/>
      <c r="AQ61" s="137"/>
      <c r="AS61" s="114"/>
      <c r="AT61" s="114"/>
      <c r="AU61" s="137"/>
      <c r="AV61" s="114"/>
      <c r="AW61" s="114"/>
      <c r="AX61" s="137"/>
    </row>
    <row r="62" spans="1:50" ht="12.75">
      <c r="F62" s="5"/>
      <c r="G62" s="5"/>
      <c r="H62" s="19"/>
      <c r="J62" s="114"/>
      <c r="K62" s="114"/>
      <c r="L62" s="137"/>
      <c r="M62" s="114"/>
      <c r="N62" s="114"/>
      <c r="O62" s="137"/>
      <c r="Q62" s="114"/>
      <c r="R62" s="114"/>
      <c r="S62" s="137"/>
      <c r="T62" s="114"/>
      <c r="U62" s="114"/>
      <c r="V62" s="137"/>
      <c r="X62" s="114"/>
      <c r="Y62" s="114"/>
      <c r="Z62" s="137"/>
      <c r="AA62" s="114"/>
      <c r="AB62" s="114"/>
      <c r="AC62" s="137"/>
      <c r="AE62" s="114"/>
      <c r="AF62" s="114"/>
      <c r="AG62" s="137"/>
      <c r="AH62" s="114"/>
      <c r="AI62" s="114"/>
      <c r="AJ62" s="137"/>
      <c r="AL62" s="114"/>
      <c r="AM62" s="114"/>
      <c r="AN62" s="137"/>
      <c r="AO62" s="114"/>
      <c r="AP62" s="114"/>
      <c r="AQ62" s="137"/>
      <c r="AS62" s="114"/>
      <c r="AT62" s="114"/>
      <c r="AU62" s="137"/>
      <c r="AV62" s="114"/>
      <c r="AW62" s="114"/>
      <c r="AX62" s="137"/>
    </row>
    <row r="63" spans="1:50" ht="12.75">
      <c r="A63" s="206" t="s">
        <v>20</v>
      </c>
      <c r="B63" s="12" t="s">
        <v>272</v>
      </c>
      <c r="C63" s="114">
        <v>1425</v>
      </c>
      <c r="D63" s="114">
        <v>11701</v>
      </c>
      <c r="E63" s="137">
        <v>12.178446286642167</v>
      </c>
      <c r="F63" s="5">
        <v>97931</v>
      </c>
      <c r="G63" s="5">
        <v>849316</v>
      </c>
      <c r="H63" s="19">
        <v>11.530572837436242</v>
      </c>
      <c r="J63" s="114">
        <v>1119</v>
      </c>
      <c r="K63" s="114">
        <v>17165</v>
      </c>
      <c r="L63" s="137">
        <v>6.5190795222837172</v>
      </c>
      <c r="M63" s="114">
        <v>46534</v>
      </c>
      <c r="N63" s="114">
        <v>1019179</v>
      </c>
      <c r="O63" s="137">
        <v>4.5658319098019087</v>
      </c>
      <c r="Q63" s="114">
        <v>1057</v>
      </c>
      <c r="R63" s="114">
        <v>17165</v>
      </c>
      <c r="S63" s="137">
        <v>6.1578794057675506</v>
      </c>
      <c r="T63" s="114">
        <v>39961</v>
      </c>
      <c r="U63" s="114">
        <v>1019179</v>
      </c>
      <c r="V63" s="137">
        <v>29.086705202312142</v>
      </c>
      <c r="X63" s="114">
        <v>923</v>
      </c>
      <c r="Y63" s="114">
        <v>16370</v>
      </c>
      <c r="Z63" s="137">
        <v>5.6383628588882102</v>
      </c>
      <c r="AA63" s="114">
        <v>18744</v>
      </c>
      <c r="AB63" s="114">
        <v>846239</v>
      </c>
      <c r="AC63" s="137">
        <v>2.2149770927598471</v>
      </c>
      <c r="AE63" s="114">
        <v>890</v>
      </c>
      <c r="AF63" s="114">
        <v>16370</v>
      </c>
      <c r="AG63" s="137">
        <v>5.4367745876603539</v>
      </c>
      <c r="AH63" s="114">
        <v>18322</v>
      </c>
      <c r="AI63" s="114">
        <v>846239</v>
      </c>
      <c r="AJ63" s="137">
        <v>2.165109383991993</v>
      </c>
      <c r="AL63" s="114">
        <v>198</v>
      </c>
      <c r="AM63" s="114">
        <v>792</v>
      </c>
      <c r="AN63" s="137">
        <v>25</v>
      </c>
      <c r="AO63" s="114">
        <v>27800</v>
      </c>
      <c r="AP63" s="114">
        <v>172962</v>
      </c>
      <c r="AQ63" s="137">
        <v>16.072894624252726</v>
      </c>
      <c r="AS63" s="114">
        <v>167</v>
      </c>
      <c r="AT63" s="114">
        <v>792</v>
      </c>
      <c r="AU63" s="137">
        <v>21.085858585858585</v>
      </c>
      <c r="AV63" s="114">
        <v>21643</v>
      </c>
      <c r="AW63" s="114">
        <v>172962</v>
      </c>
      <c r="AX63" s="137">
        <v>12.51315317815474</v>
      </c>
    </row>
    <row r="64" spans="1:50" ht="12.75">
      <c r="A64" s="173"/>
      <c r="B64" s="12" t="s">
        <v>273</v>
      </c>
      <c r="C64" s="114">
        <v>1291</v>
      </c>
      <c r="D64" s="114">
        <v>10548</v>
      </c>
      <c r="E64" s="137">
        <v>12.239287068638605</v>
      </c>
      <c r="F64" s="5">
        <v>55335</v>
      </c>
      <c r="G64" s="5">
        <v>503679</v>
      </c>
      <c r="H64" s="19">
        <v>10.986163806710227</v>
      </c>
      <c r="J64" s="114">
        <v>1026</v>
      </c>
      <c r="K64" s="114">
        <v>16411</v>
      </c>
      <c r="L64" s="137">
        <v>6.2519042105904576</v>
      </c>
      <c r="M64" s="114">
        <v>29725</v>
      </c>
      <c r="N64" s="114">
        <v>624048</v>
      </c>
      <c r="O64" s="137">
        <v>4.7632553906109782</v>
      </c>
      <c r="Q64" s="114">
        <v>1004</v>
      </c>
      <c r="R64" s="114">
        <v>16411</v>
      </c>
      <c r="S64" s="137">
        <v>6.1178477850222412</v>
      </c>
      <c r="T64" s="114">
        <v>27043</v>
      </c>
      <c r="U64" s="114">
        <v>624048</v>
      </c>
      <c r="V64" s="137">
        <v>31.101511879049674</v>
      </c>
      <c r="X64" s="114">
        <v>864</v>
      </c>
      <c r="Y64" s="114">
        <v>15672</v>
      </c>
      <c r="Z64" s="137">
        <v>5.5130168453292496</v>
      </c>
      <c r="AA64" s="114">
        <v>15045</v>
      </c>
      <c r="AB64" s="114">
        <v>535259</v>
      </c>
      <c r="AC64" s="137">
        <v>2.8107887957045095</v>
      </c>
      <c r="AE64" s="114">
        <v>851</v>
      </c>
      <c r="AF64" s="114">
        <v>15672</v>
      </c>
      <c r="AG64" s="137">
        <v>5.4300663603879524</v>
      </c>
      <c r="AH64" s="114">
        <v>14935</v>
      </c>
      <c r="AI64" s="114">
        <v>535259</v>
      </c>
      <c r="AJ64" s="137">
        <v>2.7902379969323263</v>
      </c>
      <c r="AL64" s="114">
        <v>160</v>
      </c>
      <c r="AM64" s="114">
        <v>699</v>
      </c>
      <c r="AN64" s="137">
        <v>22.889842632331902</v>
      </c>
      <c r="AO64" s="114">
        <v>14661</v>
      </c>
      <c r="AP64" s="114">
        <v>88768</v>
      </c>
      <c r="AQ64" s="137">
        <v>16.51608687815429</v>
      </c>
      <c r="AS64" s="114">
        <v>156</v>
      </c>
      <c r="AT64" s="114">
        <v>699</v>
      </c>
      <c r="AU64" s="137">
        <v>22.317596566523605</v>
      </c>
      <c r="AV64" s="114">
        <v>12094</v>
      </c>
      <c r="AW64" s="114">
        <v>88768</v>
      </c>
      <c r="AX64" s="137">
        <v>13.624279019466472</v>
      </c>
    </row>
    <row r="65" spans="1:50" ht="12.75">
      <c r="A65" s="173"/>
      <c r="B65" s="12" t="s">
        <v>274</v>
      </c>
      <c r="C65" s="114">
        <v>1377</v>
      </c>
      <c r="D65" s="114">
        <v>11554</v>
      </c>
      <c r="E65" s="137">
        <v>11.917950493335642</v>
      </c>
      <c r="F65" s="5">
        <v>36694</v>
      </c>
      <c r="G65" s="5">
        <v>318978</v>
      </c>
      <c r="H65" s="19">
        <v>11.503614669350238</v>
      </c>
      <c r="J65" s="114">
        <v>1090</v>
      </c>
      <c r="K65" s="114">
        <v>17141</v>
      </c>
      <c r="L65" s="137">
        <v>6.3590222274079693</v>
      </c>
      <c r="M65" s="114">
        <v>19731</v>
      </c>
      <c r="N65" s="114">
        <v>385991</v>
      </c>
      <c r="O65" s="137">
        <v>5.1117772176035192</v>
      </c>
      <c r="Q65" s="114">
        <v>1026</v>
      </c>
      <c r="R65" s="114">
        <v>17141</v>
      </c>
      <c r="S65" s="137">
        <v>5.985648445248235</v>
      </c>
      <c r="T65" s="114">
        <v>18384</v>
      </c>
      <c r="U65" s="114">
        <v>385991</v>
      </c>
      <c r="V65" s="137">
        <v>33.784952435860475</v>
      </c>
      <c r="X65" s="114">
        <v>845</v>
      </c>
      <c r="Y65" s="114">
        <v>16262</v>
      </c>
      <c r="Z65" s="137">
        <v>5.1961628335998027</v>
      </c>
      <c r="AA65" s="114">
        <v>9222</v>
      </c>
      <c r="AB65" s="114">
        <v>316326</v>
      </c>
      <c r="AC65" s="137">
        <v>2.9153468257430624</v>
      </c>
      <c r="AE65" s="114">
        <v>827</v>
      </c>
      <c r="AF65" s="114">
        <v>16262</v>
      </c>
      <c r="AG65" s="137">
        <v>5.0854753412864353</v>
      </c>
      <c r="AH65" s="114">
        <v>9161</v>
      </c>
      <c r="AI65" s="114">
        <v>316326</v>
      </c>
      <c r="AJ65" s="137">
        <v>2.8960629224281278</v>
      </c>
      <c r="AL65" s="114">
        <v>247</v>
      </c>
      <c r="AM65" s="114">
        <v>894</v>
      </c>
      <c r="AN65" s="137">
        <v>27.628635346756152</v>
      </c>
      <c r="AO65" s="114">
        <v>10501</v>
      </c>
      <c r="AP65" s="114">
        <v>69680</v>
      </c>
      <c r="AQ65" s="137">
        <v>15.070321469575202</v>
      </c>
      <c r="AS65" s="114">
        <v>196</v>
      </c>
      <c r="AT65" s="114">
        <v>894</v>
      </c>
      <c r="AU65" s="137">
        <v>21.923937360178972</v>
      </c>
      <c r="AV65" s="114">
        <v>9207</v>
      </c>
      <c r="AW65" s="114">
        <v>69680</v>
      </c>
      <c r="AX65" s="137">
        <v>13.213260619977039</v>
      </c>
    </row>
    <row r="66" spans="1:50" ht="12.75">
      <c r="A66" s="173"/>
      <c r="B66" s="12" t="s">
        <v>275</v>
      </c>
      <c r="C66" s="114">
        <v>1278</v>
      </c>
      <c r="D66" s="114">
        <v>11919</v>
      </c>
      <c r="E66" s="137">
        <v>10.722376038258243</v>
      </c>
      <c r="F66" s="5">
        <v>29749</v>
      </c>
      <c r="G66" s="5">
        <v>265668</v>
      </c>
      <c r="H66" s="19">
        <v>11.197810801451435</v>
      </c>
      <c r="J66" s="114">
        <v>1025</v>
      </c>
      <c r="K66" s="114">
        <v>17072</v>
      </c>
      <c r="L66" s="137">
        <v>6.0039831302717905</v>
      </c>
      <c r="M66" s="114">
        <v>17245</v>
      </c>
      <c r="N66" s="114">
        <v>324274</v>
      </c>
      <c r="O66" s="137">
        <v>5.3180335148670572</v>
      </c>
      <c r="Q66" s="114">
        <v>987</v>
      </c>
      <c r="R66" s="114">
        <v>17072</v>
      </c>
      <c r="S66" s="137">
        <v>5.7813964386129335</v>
      </c>
      <c r="T66" s="114">
        <v>15634</v>
      </c>
      <c r="U66" s="114">
        <v>324274</v>
      </c>
      <c r="V66" s="137">
        <v>38.870836718115356</v>
      </c>
      <c r="X66" s="114">
        <v>774</v>
      </c>
      <c r="Y66" s="114">
        <v>16043</v>
      </c>
      <c r="Z66" s="137">
        <v>4.8245340647011155</v>
      </c>
      <c r="AA66" s="114">
        <v>8175</v>
      </c>
      <c r="AB66" s="114">
        <v>271154</v>
      </c>
      <c r="AC66" s="137">
        <v>3.014891906444308</v>
      </c>
      <c r="AE66" s="114">
        <v>764</v>
      </c>
      <c r="AF66" s="114">
        <v>16043</v>
      </c>
      <c r="AG66" s="137">
        <v>4.7622015832450293</v>
      </c>
      <c r="AH66" s="114">
        <v>8138</v>
      </c>
      <c r="AI66" s="114">
        <v>271154</v>
      </c>
      <c r="AJ66" s="137">
        <v>3.0012465241154471</v>
      </c>
      <c r="AL66" s="114">
        <v>260</v>
      </c>
      <c r="AM66" s="114">
        <v>1022</v>
      </c>
      <c r="AN66" s="137">
        <v>25.440313111545986</v>
      </c>
      <c r="AO66" s="114">
        <v>9055</v>
      </c>
      <c r="AP66" s="114">
        <v>53135</v>
      </c>
      <c r="AQ66" s="137">
        <v>17.041498070951349</v>
      </c>
      <c r="AS66" s="114">
        <v>215</v>
      </c>
      <c r="AT66" s="114">
        <v>1022</v>
      </c>
      <c r="AU66" s="137">
        <v>21.037181996086105</v>
      </c>
      <c r="AV66" s="114">
        <v>7492</v>
      </c>
      <c r="AW66" s="114">
        <v>53135</v>
      </c>
      <c r="AX66" s="137">
        <v>14.09993413004611</v>
      </c>
    </row>
    <row r="67" spans="1:50" ht="12.75">
      <c r="A67" s="173"/>
      <c r="B67" s="12" t="s">
        <v>276</v>
      </c>
      <c r="C67" s="114">
        <v>1871</v>
      </c>
      <c r="D67" s="114">
        <v>12552</v>
      </c>
      <c r="E67" s="137">
        <v>14.905991077119186</v>
      </c>
      <c r="F67" s="5">
        <v>2979</v>
      </c>
      <c r="G67" s="5">
        <v>33066</v>
      </c>
      <c r="H67" s="19">
        <v>9.0092542188350571</v>
      </c>
      <c r="J67" s="114">
        <v>861</v>
      </c>
      <c r="K67" s="114">
        <v>17604</v>
      </c>
      <c r="L67" s="137">
        <v>4.8909338786639402</v>
      </c>
      <c r="M67" s="114">
        <v>1483</v>
      </c>
      <c r="N67" s="114">
        <v>38469</v>
      </c>
      <c r="O67" s="137">
        <v>3.8550521198887417</v>
      </c>
      <c r="Q67" s="114">
        <v>771</v>
      </c>
      <c r="R67" s="114">
        <v>17604</v>
      </c>
      <c r="S67" s="137">
        <v>4.3796864349011591</v>
      </c>
      <c r="T67" s="114">
        <v>1371</v>
      </c>
      <c r="U67" s="114">
        <v>38469</v>
      </c>
      <c r="V67" s="137">
        <v>58.025874460948735</v>
      </c>
      <c r="X67" s="114">
        <v>495</v>
      </c>
      <c r="Y67" s="114">
        <v>16533</v>
      </c>
      <c r="Z67" s="137">
        <v>2.9940119760479043</v>
      </c>
      <c r="AA67" s="114">
        <v>637</v>
      </c>
      <c r="AB67" s="114">
        <v>32350</v>
      </c>
      <c r="AC67" s="137">
        <v>1.9690880989180835</v>
      </c>
      <c r="AE67" s="114">
        <v>469</v>
      </c>
      <c r="AF67" s="114">
        <v>16533</v>
      </c>
      <c r="AG67" s="137">
        <v>2.836750740942358</v>
      </c>
      <c r="AH67" s="114">
        <v>637</v>
      </c>
      <c r="AI67" s="114">
        <v>32350</v>
      </c>
      <c r="AJ67" s="137">
        <v>1.9690880989180835</v>
      </c>
      <c r="AL67" s="114">
        <v>355</v>
      </c>
      <c r="AM67" s="114">
        <v>1047</v>
      </c>
      <c r="AN67" s="137">
        <v>33.906399235912133</v>
      </c>
      <c r="AO67" s="114">
        <v>857</v>
      </c>
      <c r="AP67" s="114">
        <v>6091</v>
      </c>
      <c r="AQ67" s="137">
        <v>14.069939254637989</v>
      </c>
      <c r="AS67" s="114">
        <v>280</v>
      </c>
      <c r="AT67" s="114">
        <v>1047</v>
      </c>
      <c r="AU67" s="137">
        <v>26.743075453677172</v>
      </c>
      <c r="AV67" s="114">
        <v>750</v>
      </c>
      <c r="AW67" s="114">
        <v>6091</v>
      </c>
      <c r="AX67" s="137">
        <v>12.313249055984238</v>
      </c>
    </row>
    <row r="68" spans="1:50" ht="12.75">
      <c r="A68" s="182"/>
      <c r="B68" s="4" t="s">
        <v>277</v>
      </c>
      <c r="E68" s="209">
        <v>1.2239649234622569</v>
      </c>
      <c r="F68" s="5"/>
      <c r="G68" s="5"/>
      <c r="H68" s="211">
        <v>0.78133622204655473</v>
      </c>
      <c r="J68" s="114"/>
      <c r="K68" s="114"/>
      <c r="L68" s="209">
        <v>0.75024915127137204</v>
      </c>
      <c r="M68" s="114"/>
      <c r="N68" s="114"/>
      <c r="O68" s="209">
        <v>0.84432633439981264</v>
      </c>
      <c r="Q68" s="114"/>
      <c r="R68" s="114"/>
      <c r="S68" s="209">
        <v>0.71123290118333393</v>
      </c>
      <c r="T68" s="114"/>
      <c r="U68" s="114"/>
      <c r="V68" s="209">
        <v>1.9949277189475616</v>
      </c>
      <c r="X68" s="114"/>
      <c r="Y68" s="114"/>
      <c r="Z68" s="209">
        <v>0.5310073244626673</v>
      </c>
      <c r="AA68" s="114"/>
      <c r="AB68" s="114"/>
      <c r="AC68" s="209">
        <v>0.88898801949441941</v>
      </c>
      <c r="AE68" s="114"/>
      <c r="AF68" s="114"/>
      <c r="AG68" s="209">
        <v>0.52177089471040905</v>
      </c>
      <c r="AH68" s="114"/>
      <c r="AI68" s="114"/>
      <c r="AJ68" s="209">
        <v>0.90946356497125846</v>
      </c>
      <c r="AL68" s="114"/>
      <c r="AM68" s="114"/>
      <c r="AN68" s="209">
        <v>1.3562559694364853</v>
      </c>
      <c r="AO68" s="114"/>
      <c r="AP68" s="114"/>
      <c r="AQ68" s="209">
        <v>0.87538303358298408</v>
      </c>
      <c r="AS68" s="114"/>
      <c r="AT68" s="114"/>
      <c r="AU68" s="209">
        <v>1.2682943568450491</v>
      </c>
      <c r="AV68" s="114"/>
      <c r="AW68" s="114"/>
      <c r="AX68" s="209">
        <v>0.9840244805346513</v>
      </c>
    </row>
    <row r="69" spans="1:50" ht="12.75">
      <c r="F69" s="5"/>
      <c r="G69" s="5"/>
      <c r="H69" s="19"/>
      <c r="J69" s="114"/>
      <c r="K69" s="114"/>
      <c r="L69" s="137"/>
      <c r="M69" s="114"/>
      <c r="N69" s="114"/>
      <c r="O69" s="137"/>
      <c r="Q69" s="114"/>
      <c r="R69" s="114"/>
      <c r="S69" s="137"/>
      <c r="T69" s="114"/>
      <c r="U69" s="114"/>
      <c r="V69" s="137"/>
      <c r="X69" s="114"/>
      <c r="Y69" s="114"/>
      <c r="Z69" s="137"/>
      <c r="AA69" s="114"/>
      <c r="AB69" s="114"/>
      <c r="AC69" s="137"/>
      <c r="AE69" s="114"/>
      <c r="AF69" s="114"/>
      <c r="AG69" s="137"/>
      <c r="AH69" s="114"/>
      <c r="AI69" s="114"/>
      <c r="AJ69" s="137"/>
      <c r="AL69" s="114"/>
      <c r="AM69" s="114"/>
      <c r="AN69" s="137"/>
      <c r="AO69" s="114"/>
      <c r="AP69" s="114"/>
      <c r="AQ69" s="137"/>
      <c r="AS69" s="114"/>
      <c r="AT69" s="114"/>
      <c r="AU69" s="137"/>
      <c r="AV69" s="114"/>
      <c r="AW69" s="114"/>
      <c r="AX69" s="137"/>
    </row>
    <row r="70" spans="1:50" ht="12.75">
      <c r="F70" s="5"/>
      <c r="G70" s="5"/>
      <c r="H70" s="19"/>
      <c r="J70" s="114"/>
      <c r="K70" s="114"/>
      <c r="L70" s="137"/>
      <c r="M70" s="114"/>
      <c r="N70" s="114"/>
      <c r="O70" s="137"/>
      <c r="Q70" s="114"/>
      <c r="R70" s="114"/>
      <c r="S70" s="137"/>
      <c r="T70" s="114"/>
      <c r="U70" s="114"/>
      <c r="V70" s="137"/>
      <c r="X70" s="114"/>
      <c r="Y70" s="114"/>
      <c r="Z70" s="137"/>
      <c r="AA70" s="114"/>
      <c r="AB70" s="114"/>
      <c r="AC70" s="137"/>
      <c r="AE70" s="114"/>
      <c r="AF70" s="114"/>
      <c r="AG70" s="137"/>
      <c r="AH70" s="114"/>
      <c r="AI70" s="114"/>
      <c r="AJ70" s="137"/>
      <c r="AL70" s="114"/>
      <c r="AM70" s="114"/>
      <c r="AN70" s="137"/>
      <c r="AO70" s="114"/>
      <c r="AP70" s="114"/>
      <c r="AQ70" s="137"/>
      <c r="AS70" s="114"/>
      <c r="AT70" s="114"/>
      <c r="AU70" s="137"/>
      <c r="AV70" s="114"/>
      <c r="AW70" s="114"/>
      <c r="AX70" s="137"/>
    </row>
    <row r="71" spans="1:50" ht="12.75">
      <c r="A71" s="206" t="s">
        <v>21</v>
      </c>
      <c r="B71" s="12" t="s">
        <v>272</v>
      </c>
      <c r="C71" s="114">
        <v>499</v>
      </c>
      <c r="D71" s="114">
        <v>3414</v>
      </c>
      <c r="E71" s="137">
        <v>14.616285881663737</v>
      </c>
      <c r="F71" s="5">
        <v>10066</v>
      </c>
      <c r="G71" s="5">
        <v>74076</v>
      </c>
      <c r="H71" s="19">
        <v>13.588746692585993</v>
      </c>
      <c r="J71" s="114">
        <v>347</v>
      </c>
      <c r="K71" s="114">
        <v>4911</v>
      </c>
      <c r="L71" s="137">
        <v>7.0657707187945427</v>
      </c>
      <c r="M71" s="114">
        <v>5325</v>
      </c>
      <c r="N71" s="114">
        <v>87189</v>
      </c>
      <c r="O71" s="137">
        <v>6.1074218077968547</v>
      </c>
      <c r="Q71" s="114">
        <v>340</v>
      </c>
      <c r="R71" s="114">
        <v>4911</v>
      </c>
      <c r="S71" s="137">
        <v>6.9232335573203017</v>
      </c>
      <c r="T71" s="114">
        <v>4820</v>
      </c>
      <c r="U71" s="114">
        <v>87189</v>
      </c>
      <c r="V71" s="137">
        <v>15.290519877675839</v>
      </c>
      <c r="X71" s="114">
        <v>260</v>
      </c>
      <c r="Y71" s="114">
        <v>4467</v>
      </c>
      <c r="Z71" s="137">
        <v>5.820461159614954</v>
      </c>
      <c r="AA71" s="114">
        <v>2325</v>
      </c>
      <c r="AB71" s="114">
        <v>67514</v>
      </c>
      <c r="AC71" s="137">
        <v>3.4437301892940724</v>
      </c>
      <c r="AE71" s="114">
        <v>260</v>
      </c>
      <c r="AF71" s="114">
        <v>4467</v>
      </c>
      <c r="AG71" s="137">
        <v>5.820461159614954</v>
      </c>
      <c r="AH71" s="114">
        <v>2296</v>
      </c>
      <c r="AI71" s="114">
        <v>67514</v>
      </c>
      <c r="AJ71" s="137">
        <v>3.4007761353200818</v>
      </c>
      <c r="AL71" s="114">
        <v>82</v>
      </c>
      <c r="AM71" s="114">
        <v>422</v>
      </c>
      <c r="AN71" s="137">
        <v>19.431279620853083</v>
      </c>
      <c r="AO71" s="114">
        <v>3001</v>
      </c>
      <c r="AP71" s="114">
        <v>19674</v>
      </c>
      <c r="AQ71" s="137">
        <v>15.253634238080716</v>
      </c>
      <c r="AS71" s="114">
        <v>75</v>
      </c>
      <c r="AT71" s="114">
        <v>422</v>
      </c>
      <c r="AU71" s="137">
        <v>17.772511848341232</v>
      </c>
      <c r="AV71" s="114">
        <v>2518</v>
      </c>
      <c r="AW71" s="114">
        <v>19674</v>
      </c>
      <c r="AX71" s="137">
        <v>12.798617464674189</v>
      </c>
    </row>
    <row r="72" spans="1:50" ht="12.75">
      <c r="A72" s="173"/>
      <c r="B72" s="12" t="s">
        <v>273</v>
      </c>
      <c r="C72" s="114">
        <v>670</v>
      </c>
      <c r="D72" s="114">
        <v>4080</v>
      </c>
      <c r="E72" s="137">
        <v>16.421568627450981</v>
      </c>
      <c r="F72" s="5">
        <v>7264</v>
      </c>
      <c r="G72" s="5">
        <v>52653</v>
      </c>
      <c r="H72" s="19">
        <v>13.795985034091125</v>
      </c>
      <c r="J72" s="114">
        <v>547</v>
      </c>
      <c r="K72" s="114">
        <v>5856</v>
      </c>
      <c r="L72" s="137">
        <v>9.3408469945355197</v>
      </c>
      <c r="M72" s="114">
        <v>4649</v>
      </c>
      <c r="N72" s="114">
        <v>61100</v>
      </c>
      <c r="O72" s="137">
        <v>7.6088379705400984</v>
      </c>
      <c r="Q72" s="114">
        <v>543</v>
      </c>
      <c r="R72" s="114">
        <v>5856</v>
      </c>
      <c r="S72" s="137">
        <v>9.2725409836065573</v>
      </c>
      <c r="T72" s="114">
        <v>4224</v>
      </c>
      <c r="U72" s="114">
        <v>61100</v>
      </c>
      <c r="V72" s="137">
        <v>26.221079691516707</v>
      </c>
      <c r="X72" s="114">
        <v>449</v>
      </c>
      <c r="Y72" s="114">
        <v>5387</v>
      </c>
      <c r="Z72" s="137">
        <v>8.33488026731019</v>
      </c>
      <c r="AA72" s="114">
        <v>2167</v>
      </c>
      <c r="AB72" s="114">
        <v>46779</v>
      </c>
      <c r="AC72" s="137">
        <v>4.6324205305799611</v>
      </c>
      <c r="AE72" s="114">
        <v>449</v>
      </c>
      <c r="AF72" s="114">
        <v>5387</v>
      </c>
      <c r="AG72" s="137">
        <v>8.33488026731019</v>
      </c>
      <c r="AH72" s="114">
        <v>2145</v>
      </c>
      <c r="AI72" s="114">
        <v>46779</v>
      </c>
      <c r="AJ72" s="137">
        <v>4.5853908805233115</v>
      </c>
      <c r="AL72" s="114">
        <v>89</v>
      </c>
      <c r="AM72" s="114">
        <v>461</v>
      </c>
      <c r="AN72" s="137">
        <v>19.305856832971802</v>
      </c>
      <c r="AO72" s="114">
        <v>2499</v>
      </c>
      <c r="AP72" s="114">
        <v>14308</v>
      </c>
      <c r="AQ72" s="137">
        <v>17.465753424657535</v>
      </c>
      <c r="AS72" s="114">
        <v>85</v>
      </c>
      <c r="AT72" s="114">
        <v>461</v>
      </c>
      <c r="AU72" s="137">
        <v>18.43817787418655</v>
      </c>
      <c r="AV72" s="114">
        <v>2100</v>
      </c>
      <c r="AW72" s="114">
        <v>14308</v>
      </c>
      <c r="AX72" s="137">
        <v>14.677103718199607</v>
      </c>
    </row>
    <row r="73" spans="1:50" ht="12.75">
      <c r="A73" s="173"/>
      <c r="B73" s="12" t="s">
        <v>274</v>
      </c>
      <c r="C73" s="114">
        <v>604</v>
      </c>
      <c r="D73" s="114">
        <v>3475</v>
      </c>
      <c r="E73" s="137">
        <v>17.381294964028775</v>
      </c>
      <c r="F73" s="5">
        <v>8017</v>
      </c>
      <c r="G73" s="5">
        <v>57956</v>
      </c>
      <c r="H73" s="19">
        <v>13.832907723100282</v>
      </c>
      <c r="J73" s="114">
        <v>507</v>
      </c>
      <c r="K73" s="114">
        <v>5006</v>
      </c>
      <c r="L73" s="137">
        <v>10.127846584099082</v>
      </c>
      <c r="M73" s="114">
        <v>5157</v>
      </c>
      <c r="N73" s="114">
        <v>67314</v>
      </c>
      <c r="O73" s="137">
        <v>7.6611106159194229</v>
      </c>
      <c r="Q73" s="114">
        <v>497</v>
      </c>
      <c r="R73" s="114">
        <v>5006</v>
      </c>
      <c r="S73" s="137">
        <v>9.9280862964442669</v>
      </c>
      <c r="T73" s="114">
        <v>4600</v>
      </c>
      <c r="U73" s="114">
        <v>67314</v>
      </c>
      <c r="V73" s="137">
        <v>32.749858836815363</v>
      </c>
      <c r="X73" s="114">
        <v>398</v>
      </c>
      <c r="Y73" s="114">
        <v>4567</v>
      </c>
      <c r="Z73" s="137">
        <v>8.7146923582220275</v>
      </c>
      <c r="AA73" s="114">
        <v>2370</v>
      </c>
      <c r="AB73" s="114">
        <v>50924</v>
      </c>
      <c r="AC73" s="137">
        <v>4.6539941874165418</v>
      </c>
      <c r="AE73" s="114">
        <v>398</v>
      </c>
      <c r="AF73" s="114">
        <v>4567</v>
      </c>
      <c r="AG73" s="137">
        <v>8.7146923582220275</v>
      </c>
      <c r="AH73" s="114">
        <v>2347</v>
      </c>
      <c r="AI73" s="114">
        <v>50924</v>
      </c>
      <c r="AJ73" s="137">
        <v>4.6088288429816977</v>
      </c>
      <c r="AL73" s="114">
        <v>112</v>
      </c>
      <c r="AM73" s="114">
        <v>436</v>
      </c>
      <c r="AN73" s="137">
        <v>25.688073394495415</v>
      </c>
      <c r="AO73" s="114">
        <v>2793</v>
      </c>
      <c r="AP73" s="114">
        <v>16387</v>
      </c>
      <c r="AQ73" s="137">
        <v>17.043998291328492</v>
      </c>
      <c r="AS73" s="114">
        <v>105</v>
      </c>
      <c r="AT73" s="114">
        <v>436</v>
      </c>
      <c r="AU73" s="137">
        <v>24.082568807339449</v>
      </c>
      <c r="AV73" s="114">
        <v>2262</v>
      </c>
      <c r="AW73" s="114">
        <v>16387</v>
      </c>
      <c r="AX73" s="137">
        <v>13.803624824556051</v>
      </c>
    </row>
    <row r="74" spans="1:50" ht="12.75">
      <c r="A74" s="173"/>
      <c r="B74" s="12" t="s">
        <v>275</v>
      </c>
      <c r="C74" s="114">
        <v>917</v>
      </c>
      <c r="D74" s="114">
        <v>5713</v>
      </c>
      <c r="E74" s="137">
        <v>16.051111500087519</v>
      </c>
      <c r="F74" s="5">
        <v>18137</v>
      </c>
      <c r="G74" s="5">
        <v>143019</v>
      </c>
      <c r="H74" s="19">
        <v>12.681531824442906</v>
      </c>
      <c r="J74" s="114">
        <v>796</v>
      </c>
      <c r="K74" s="114">
        <v>8316</v>
      </c>
      <c r="L74" s="137">
        <v>9.5719095719095719</v>
      </c>
      <c r="M74" s="114">
        <v>10592</v>
      </c>
      <c r="N74" s="114">
        <v>167398</v>
      </c>
      <c r="O74" s="137">
        <v>6.3274352142797401</v>
      </c>
      <c r="Q74" s="114">
        <v>780</v>
      </c>
      <c r="R74" s="114">
        <v>8316</v>
      </c>
      <c r="S74" s="137">
        <v>9.3795093795093791</v>
      </c>
      <c r="T74" s="114">
        <v>9091</v>
      </c>
      <c r="U74" s="114">
        <v>167398</v>
      </c>
      <c r="V74" s="137">
        <v>28.07017543859649</v>
      </c>
      <c r="X74" s="114">
        <v>651</v>
      </c>
      <c r="Y74" s="114">
        <v>7795</v>
      </c>
      <c r="Z74" s="137">
        <v>8.3515073765234114</v>
      </c>
      <c r="AA74" s="114">
        <v>4743</v>
      </c>
      <c r="AB74" s="114">
        <v>135811</v>
      </c>
      <c r="AC74" s="137">
        <v>3.4923533439853918</v>
      </c>
      <c r="AE74" s="114">
        <v>651</v>
      </c>
      <c r="AF74" s="114">
        <v>7795</v>
      </c>
      <c r="AG74" s="137">
        <v>8.3515073765234114</v>
      </c>
      <c r="AH74" s="114">
        <v>4674</v>
      </c>
      <c r="AI74" s="114">
        <v>135811</v>
      </c>
      <c r="AJ74" s="137">
        <v>3.4415474446105252</v>
      </c>
      <c r="AL74" s="114">
        <v>146</v>
      </c>
      <c r="AM74" s="114">
        <v>523</v>
      </c>
      <c r="AN74" s="137">
        <v>27.915869980879542</v>
      </c>
      <c r="AO74" s="114">
        <v>5839</v>
      </c>
      <c r="AP74" s="114">
        <v>31582</v>
      </c>
      <c r="AQ74" s="137">
        <v>18.488379456652524</v>
      </c>
      <c r="AS74" s="114">
        <v>130</v>
      </c>
      <c r="AT74" s="114">
        <v>523</v>
      </c>
      <c r="AU74" s="137">
        <v>24.856596558317399</v>
      </c>
      <c r="AV74" s="114">
        <v>4411</v>
      </c>
      <c r="AW74" s="114">
        <v>31582</v>
      </c>
      <c r="AX74" s="137">
        <v>13.966816541067697</v>
      </c>
    </row>
    <row r="75" spans="1:50" ht="12.75">
      <c r="A75" s="173"/>
      <c r="B75" s="12" t="s">
        <v>276</v>
      </c>
      <c r="C75" s="114">
        <v>606</v>
      </c>
      <c r="D75" s="114">
        <v>3864</v>
      </c>
      <c r="E75" s="137">
        <v>15.683229813664596</v>
      </c>
      <c r="F75" s="5">
        <v>12540</v>
      </c>
      <c r="G75" s="5">
        <v>93972</v>
      </c>
      <c r="H75" s="19">
        <v>13.344400459711403</v>
      </c>
      <c r="J75" s="114">
        <v>597</v>
      </c>
      <c r="K75" s="114">
        <v>5654</v>
      </c>
      <c r="L75" s="137">
        <v>10.558896356561725</v>
      </c>
      <c r="M75" s="114">
        <v>8503</v>
      </c>
      <c r="N75" s="114">
        <v>110119</v>
      </c>
      <c r="O75" s="137">
        <v>7.7216465823336575</v>
      </c>
      <c r="Q75" s="114">
        <v>591</v>
      </c>
      <c r="R75" s="114">
        <v>5654</v>
      </c>
      <c r="S75" s="137">
        <v>10.452776795189246</v>
      </c>
      <c r="T75" s="114">
        <v>7416</v>
      </c>
      <c r="U75" s="114">
        <v>110119</v>
      </c>
      <c r="V75" s="137">
        <v>33.197056418642681</v>
      </c>
      <c r="X75" s="114">
        <v>493</v>
      </c>
      <c r="Y75" s="114">
        <v>5256</v>
      </c>
      <c r="Z75" s="137">
        <v>9.3797564687975648</v>
      </c>
      <c r="AA75" s="114">
        <v>4036</v>
      </c>
      <c r="AB75" s="114">
        <v>86203</v>
      </c>
      <c r="AC75" s="137">
        <v>4.6819716251174555</v>
      </c>
      <c r="AE75" s="114">
        <v>493</v>
      </c>
      <c r="AF75" s="114">
        <v>5256</v>
      </c>
      <c r="AG75" s="137">
        <v>9.3797564687975648</v>
      </c>
      <c r="AH75" s="114">
        <v>3954</v>
      </c>
      <c r="AI75" s="114">
        <v>86203</v>
      </c>
      <c r="AJ75" s="137">
        <v>4.5868473254991127</v>
      </c>
      <c r="AL75" s="114">
        <v>91</v>
      </c>
      <c r="AM75" s="114">
        <v>385</v>
      </c>
      <c r="AN75" s="137">
        <v>23.636363636363637</v>
      </c>
      <c r="AO75" s="114">
        <v>4480</v>
      </c>
      <c r="AP75" s="114">
        <v>23893</v>
      </c>
      <c r="AQ75" s="137">
        <v>18.750261582890388</v>
      </c>
      <c r="AS75" s="114">
        <v>85</v>
      </c>
      <c r="AT75" s="114">
        <v>385</v>
      </c>
      <c r="AU75" s="137">
        <v>22.077922077922079</v>
      </c>
      <c r="AV75" s="114">
        <v>3469</v>
      </c>
      <c r="AW75" s="114">
        <v>23893</v>
      </c>
      <c r="AX75" s="137">
        <v>14.518896748001506</v>
      </c>
    </row>
    <row r="76" spans="1:50" ht="12.75">
      <c r="A76" s="182"/>
      <c r="B76" s="4" t="s">
        <v>277</v>
      </c>
      <c r="E76" s="209">
        <v>1.0729969255280749</v>
      </c>
      <c r="F76" s="5"/>
      <c r="G76" s="5"/>
      <c r="H76" s="211">
        <v>0.98201848644305778</v>
      </c>
      <c r="J76" s="114"/>
      <c r="K76" s="114"/>
      <c r="L76" s="209">
        <v>1.4943729108667041</v>
      </c>
      <c r="M76" s="114"/>
      <c r="N76" s="114"/>
      <c r="O76" s="209">
        <v>1.2643054344921865</v>
      </c>
      <c r="Q76" s="114"/>
      <c r="R76" s="114"/>
      <c r="S76" s="209">
        <v>1.5098113776815996</v>
      </c>
      <c r="T76" s="114"/>
      <c r="U76" s="114"/>
      <c r="V76" s="209">
        <v>2.1710874897792314</v>
      </c>
      <c r="X76" s="114"/>
      <c r="Y76" s="114"/>
      <c r="Z76" s="209">
        <v>1.6115143133122585</v>
      </c>
      <c r="AA76" s="114"/>
      <c r="AB76" s="114"/>
      <c r="AC76" s="209">
        <v>1.3595640098846447</v>
      </c>
      <c r="AE76" s="114"/>
      <c r="AF76" s="114"/>
      <c r="AG76" s="209">
        <v>1.6115143133122585</v>
      </c>
      <c r="AH76" s="114"/>
      <c r="AI76" s="114"/>
      <c r="AJ76" s="209">
        <v>1.3487648533699785</v>
      </c>
      <c r="AL76" s="114"/>
      <c r="AM76" s="114"/>
      <c r="AN76" s="209">
        <v>1.2164079822616407</v>
      </c>
      <c r="AO76" s="114"/>
      <c r="AP76" s="114"/>
      <c r="AQ76" s="209">
        <v>1.2292324104691286</v>
      </c>
      <c r="AS76" s="114"/>
      <c r="AT76" s="114"/>
      <c r="AU76" s="209">
        <v>1.2422510822510824</v>
      </c>
      <c r="AV76" s="114"/>
      <c r="AW76" s="114"/>
      <c r="AX76" s="209">
        <v>1.1344113368553679</v>
      </c>
    </row>
    <row r="77" spans="1:50" ht="12.75">
      <c r="F77" s="5"/>
      <c r="G77" s="5"/>
      <c r="H77" s="19"/>
      <c r="J77" s="114"/>
      <c r="K77" s="114"/>
      <c r="L77" s="137"/>
      <c r="M77" s="114"/>
      <c r="N77" s="114"/>
      <c r="O77" s="137"/>
      <c r="Q77" s="114"/>
      <c r="R77" s="114"/>
      <c r="S77" s="137"/>
      <c r="T77" s="114"/>
      <c r="U77" s="114"/>
      <c r="V77" s="137"/>
      <c r="X77" s="114"/>
      <c r="Y77" s="114"/>
      <c r="Z77" s="137"/>
      <c r="AA77" s="114"/>
      <c r="AB77" s="114"/>
      <c r="AC77" s="137"/>
      <c r="AE77" s="114"/>
      <c r="AF77" s="114"/>
      <c r="AG77" s="137"/>
      <c r="AH77" s="114"/>
      <c r="AI77" s="114"/>
      <c r="AJ77" s="137"/>
      <c r="AL77" s="114"/>
      <c r="AM77" s="114"/>
      <c r="AN77" s="137"/>
      <c r="AO77" s="114"/>
      <c r="AP77" s="114"/>
      <c r="AQ77" s="137"/>
      <c r="AS77" s="114"/>
      <c r="AT77" s="114"/>
      <c r="AU77" s="137"/>
      <c r="AV77" s="114"/>
      <c r="AW77" s="114"/>
      <c r="AX77" s="137"/>
    </row>
    <row r="78" spans="1:50" ht="12.75">
      <c r="F78" s="5"/>
      <c r="G78" s="5"/>
      <c r="H78" s="19"/>
      <c r="J78" s="114"/>
      <c r="K78" s="114"/>
      <c r="L78" s="137"/>
      <c r="M78" s="114"/>
      <c r="N78" s="114"/>
      <c r="O78" s="137"/>
      <c r="Q78" s="114"/>
      <c r="R78" s="114"/>
      <c r="S78" s="137"/>
      <c r="T78" s="114"/>
      <c r="U78" s="114"/>
      <c r="V78" s="137"/>
      <c r="X78" s="114"/>
      <c r="Y78" s="114"/>
      <c r="Z78" s="137"/>
      <c r="AA78" s="114"/>
      <c r="AB78" s="114"/>
      <c r="AC78" s="137"/>
      <c r="AE78" s="114"/>
      <c r="AF78" s="114"/>
      <c r="AG78" s="137"/>
      <c r="AH78" s="114"/>
      <c r="AI78" s="114"/>
      <c r="AJ78" s="137"/>
      <c r="AL78" s="114"/>
      <c r="AM78" s="114"/>
      <c r="AN78" s="137"/>
      <c r="AO78" s="114"/>
      <c r="AP78" s="114"/>
      <c r="AQ78" s="137"/>
      <c r="AS78" s="114"/>
      <c r="AT78" s="114"/>
      <c r="AU78" s="137"/>
      <c r="AV78" s="114"/>
      <c r="AW78" s="114"/>
      <c r="AX78" s="137"/>
    </row>
    <row r="79" spans="1:50" ht="12.75">
      <c r="A79" s="206" t="s">
        <v>22</v>
      </c>
      <c r="B79" s="12" t="s">
        <v>272</v>
      </c>
      <c r="C79" s="114">
        <v>873</v>
      </c>
      <c r="D79" s="114">
        <v>7855</v>
      </c>
      <c r="E79" s="137">
        <v>11.113940165499683</v>
      </c>
      <c r="F79" s="5">
        <v>7487</v>
      </c>
      <c r="G79" s="5">
        <v>79545</v>
      </c>
      <c r="H79" s="19">
        <v>9.4122823558991762</v>
      </c>
      <c r="J79" s="114">
        <v>690</v>
      </c>
      <c r="K79" s="114">
        <v>11239</v>
      </c>
      <c r="L79" s="137">
        <v>6.1393362398789924</v>
      </c>
      <c r="M79" s="114">
        <v>3420</v>
      </c>
      <c r="N79" s="114">
        <v>97308</v>
      </c>
      <c r="O79" s="137">
        <v>3.5146133925268219</v>
      </c>
      <c r="Q79" s="114">
        <v>644</v>
      </c>
      <c r="R79" s="114">
        <v>11239</v>
      </c>
      <c r="S79" s="137">
        <v>5.7300471572203939</v>
      </c>
      <c r="T79" s="114">
        <v>3269</v>
      </c>
      <c r="U79" s="114">
        <v>97308</v>
      </c>
      <c r="V79" s="137">
        <v>25.237898220935044</v>
      </c>
      <c r="X79" s="114">
        <v>521</v>
      </c>
      <c r="Y79" s="114">
        <v>10689</v>
      </c>
      <c r="Z79" s="137">
        <v>4.8741697071756009</v>
      </c>
      <c r="AA79" s="114">
        <v>1880</v>
      </c>
      <c r="AB79" s="114">
        <v>87578</v>
      </c>
      <c r="AC79" s="137">
        <v>2.1466578364429423</v>
      </c>
      <c r="AE79" s="114">
        <v>503</v>
      </c>
      <c r="AF79" s="114">
        <v>10689</v>
      </c>
      <c r="AG79" s="137">
        <v>4.7057722892693423</v>
      </c>
      <c r="AH79" s="114">
        <v>1862</v>
      </c>
      <c r="AI79" s="114">
        <v>87578</v>
      </c>
      <c r="AJ79" s="137">
        <v>2.1261047294982758</v>
      </c>
      <c r="AL79" s="114">
        <v>172</v>
      </c>
      <c r="AM79" s="114">
        <v>534</v>
      </c>
      <c r="AN79" s="137">
        <v>32.209737827715358</v>
      </c>
      <c r="AO79" s="114">
        <v>1524</v>
      </c>
      <c r="AP79" s="114">
        <v>9733</v>
      </c>
      <c r="AQ79" s="137">
        <v>15.658070481865819</v>
      </c>
      <c r="AS79" s="114">
        <v>143</v>
      </c>
      <c r="AT79" s="114">
        <v>534</v>
      </c>
      <c r="AU79" s="137">
        <v>26.779026217228463</v>
      </c>
      <c r="AV79" s="114">
        <v>1387</v>
      </c>
      <c r="AW79" s="114">
        <v>9733</v>
      </c>
      <c r="AX79" s="137">
        <v>14.250488030412001</v>
      </c>
    </row>
    <row r="80" spans="1:50" ht="12.75">
      <c r="A80" s="173"/>
      <c r="B80" s="12" t="s">
        <v>273</v>
      </c>
      <c r="C80" s="114">
        <v>1178</v>
      </c>
      <c r="D80" s="114">
        <v>7797</v>
      </c>
      <c r="E80" s="137">
        <v>15.108375016031808</v>
      </c>
      <c r="F80" s="5">
        <v>2220</v>
      </c>
      <c r="G80" s="5">
        <v>24004</v>
      </c>
      <c r="H80" s="19">
        <v>9.2484585902349608</v>
      </c>
      <c r="J80" s="114">
        <v>684</v>
      </c>
      <c r="K80" s="114">
        <v>11002</v>
      </c>
      <c r="L80" s="137">
        <v>6.2170514451917835</v>
      </c>
      <c r="M80" s="114">
        <v>1053</v>
      </c>
      <c r="N80" s="114">
        <v>28504</v>
      </c>
      <c r="O80" s="137">
        <v>3.6942183553185517</v>
      </c>
      <c r="Q80" s="114">
        <v>579</v>
      </c>
      <c r="R80" s="114">
        <v>11002</v>
      </c>
      <c r="S80" s="137">
        <v>5.2626795128158514</v>
      </c>
      <c r="T80" s="114">
        <v>1035</v>
      </c>
      <c r="U80" s="114">
        <v>28504</v>
      </c>
      <c r="V80" s="137">
        <v>42.19178082191781</v>
      </c>
      <c r="X80" s="114">
        <v>441</v>
      </c>
      <c r="Y80" s="114">
        <v>10364</v>
      </c>
      <c r="Z80" s="137">
        <v>4.2551138556541881</v>
      </c>
      <c r="AA80" s="114">
        <v>545</v>
      </c>
      <c r="AB80" s="114">
        <v>24942</v>
      </c>
      <c r="AC80" s="137">
        <v>2.1850693609173284</v>
      </c>
      <c r="AE80" s="114">
        <v>411</v>
      </c>
      <c r="AF80" s="114">
        <v>10364</v>
      </c>
      <c r="AG80" s="137">
        <v>3.9656503280586648</v>
      </c>
      <c r="AH80" s="114">
        <v>545</v>
      </c>
      <c r="AI80" s="114">
        <v>24942</v>
      </c>
      <c r="AJ80" s="137">
        <v>2.1850693609173284</v>
      </c>
      <c r="AL80" s="114">
        <v>223</v>
      </c>
      <c r="AM80" s="114">
        <v>642</v>
      </c>
      <c r="AN80" s="137">
        <v>34.735202492211833</v>
      </c>
      <c r="AO80" s="114">
        <v>516</v>
      </c>
      <c r="AP80" s="114">
        <v>3583</v>
      </c>
      <c r="AQ80" s="137">
        <v>14.401339659503209</v>
      </c>
      <c r="AS80" s="114">
        <v>146</v>
      </c>
      <c r="AT80" s="114">
        <v>642</v>
      </c>
      <c r="AU80" s="137">
        <v>22.741433021806852</v>
      </c>
      <c r="AV80" s="114">
        <v>498</v>
      </c>
      <c r="AW80" s="114">
        <v>3583</v>
      </c>
      <c r="AX80" s="137">
        <v>13.89896734579961</v>
      </c>
    </row>
    <row r="81" spans="1:50" ht="12.75">
      <c r="A81" s="173"/>
      <c r="B81" s="12" t="s">
        <v>274</v>
      </c>
      <c r="C81" s="114">
        <v>1202</v>
      </c>
      <c r="D81" s="114">
        <v>8023</v>
      </c>
      <c r="E81" s="137">
        <v>14.981926959990027</v>
      </c>
      <c r="F81" s="5">
        <v>119</v>
      </c>
      <c r="G81" s="5">
        <v>1472</v>
      </c>
      <c r="H81" s="19">
        <v>8.0842391304347831</v>
      </c>
      <c r="J81" s="114">
        <v>411</v>
      </c>
      <c r="K81" s="114">
        <v>11011</v>
      </c>
      <c r="L81" s="137">
        <v>3.7326310053582779</v>
      </c>
      <c r="M81" s="114">
        <v>40</v>
      </c>
      <c r="N81" s="114">
        <v>1645</v>
      </c>
      <c r="O81" s="137">
        <v>2.43161094224924</v>
      </c>
      <c r="Q81" s="114">
        <v>411</v>
      </c>
      <c r="R81" s="114">
        <v>11011</v>
      </c>
      <c r="S81" s="137">
        <v>3.7326310053582779</v>
      </c>
      <c r="T81" s="114">
        <v>40</v>
      </c>
      <c r="U81" s="114">
        <v>1645</v>
      </c>
      <c r="V81" s="137">
        <v>60.760269773145318</v>
      </c>
      <c r="X81" s="114">
        <v>274</v>
      </c>
      <c r="Y81" s="114">
        <v>10619</v>
      </c>
      <c r="Z81" s="137">
        <v>2.5802806290611167</v>
      </c>
      <c r="AA81" s="114">
        <v>15</v>
      </c>
      <c r="AB81" s="114">
        <v>1414</v>
      </c>
      <c r="AC81" s="137">
        <v>1.0608203677510608</v>
      </c>
      <c r="AE81" s="114">
        <v>274</v>
      </c>
      <c r="AF81" s="114">
        <v>10619</v>
      </c>
      <c r="AG81" s="137">
        <v>2.5802806290611167</v>
      </c>
      <c r="AH81" s="114">
        <v>15</v>
      </c>
      <c r="AI81" s="114">
        <v>1414</v>
      </c>
      <c r="AJ81" s="137">
        <v>1.0608203677510608</v>
      </c>
      <c r="AL81" s="114">
        <v>111</v>
      </c>
      <c r="AM81" s="114">
        <v>390</v>
      </c>
      <c r="AN81" s="137">
        <v>28.46153846153846</v>
      </c>
      <c r="AO81" s="114">
        <v>13</v>
      </c>
      <c r="AP81" s="114">
        <v>223</v>
      </c>
      <c r="AQ81" s="137">
        <v>5.8295964125560538</v>
      </c>
      <c r="AS81" s="114">
        <v>111</v>
      </c>
      <c r="AT81" s="114">
        <v>390</v>
      </c>
      <c r="AU81" s="137">
        <v>28.46153846153846</v>
      </c>
      <c r="AV81" s="114">
        <v>13</v>
      </c>
      <c r="AW81" s="114">
        <v>223</v>
      </c>
      <c r="AX81" s="137">
        <v>5.8295964125560538</v>
      </c>
    </row>
    <row r="82" spans="1:50" ht="12.75">
      <c r="A82" s="173"/>
      <c r="B82" s="12" t="s">
        <v>275</v>
      </c>
      <c r="C82" s="114">
        <v>1322</v>
      </c>
      <c r="D82" s="114">
        <v>8237</v>
      </c>
      <c r="E82" s="137">
        <v>16.04953259681923</v>
      </c>
      <c r="F82" s="5">
        <v>90</v>
      </c>
      <c r="G82" s="5">
        <v>1425</v>
      </c>
      <c r="H82" s="19">
        <v>6.3157894736842106</v>
      </c>
      <c r="J82" s="114">
        <v>444</v>
      </c>
      <c r="K82" s="114">
        <v>11075</v>
      </c>
      <c r="L82" s="137">
        <v>4.0090293453724604</v>
      </c>
      <c r="M82" s="114">
        <v>3</v>
      </c>
      <c r="N82" s="114">
        <v>1771</v>
      </c>
      <c r="O82" s="137">
        <v>0.16939582156973462</v>
      </c>
      <c r="Q82" s="114">
        <v>418</v>
      </c>
      <c r="R82" s="114">
        <v>11075</v>
      </c>
      <c r="S82" s="137">
        <v>3.7742663656884874</v>
      </c>
      <c r="T82" s="114">
        <v>3</v>
      </c>
      <c r="U82" s="114">
        <v>1771</v>
      </c>
      <c r="V82" s="137">
        <v>65.943877551020407</v>
      </c>
      <c r="X82" s="114">
        <v>279</v>
      </c>
      <c r="Y82" s="114">
        <v>10673</v>
      </c>
      <c r="Z82" s="137">
        <v>2.6140728942190572</v>
      </c>
      <c r="AA82" s="114">
        <v>3</v>
      </c>
      <c r="AB82" s="114">
        <v>1660</v>
      </c>
      <c r="AC82" s="137">
        <v>0.18072289156626506</v>
      </c>
      <c r="AE82" s="114">
        <v>274</v>
      </c>
      <c r="AF82" s="114">
        <v>10673</v>
      </c>
      <c r="AG82" s="137">
        <v>2.5672257097348448</v>
      </c>
      <c r="AH82" s="114">
        <v>3</v>
      </c>
      <c r="AI82" s="114">
        <v>1660</v>
      </c>
      <c r="AJ82" s="137">
        <v>0.18072289156626506</v>
      </c>
      <c r="AL82" s="114">
        <v>146</v>
      </c>
      <c r="AM82" s="114">
        <v>427</v>
      </c>
      <c r="AN82" s="137">
        <v>34.192037470725992</v>
      </c>
      <c r="AO82" s="114">
        <v>0</v>
      </c>
      <c r="AP82" s="114">
        <v>96</v>
      </c>
      <c r="AQ82" s="137">
        <v>0</v>
      </c>
      <c r="AS82" s="114">
        <v>128</v>
      </c>
      <c r="AT82" s="114">
        <v>427</v>
      </c>
      <c r="AU82" s="137">
        <v>29.976580796252929</v>
      </c>
      <c r="AV82" s="114">
        <v>0</v>
      </c>
      <c r="AW82" s="114">
        <v>96</v>
      </c>
      <c r="AX82" s="137">
        <v>0</v>
      </c>
    </row>
    <row r="83" spans="1:50" ht="12.75">
      <c r="A83" s="173"/>
      <c r="B83" s="12" t="s">
        <v>276</v>
      </c>
      <c r="C83" s="114">
        <v>871</v>
      </c>
      <c r="D83" s="114">
        <v>7765</v>
      </c>
      <c r="E83" s="137">
        <v>11.216999356084997</v>
      </c>
      <c r="F83" s="5">
        <v>57</v>
      </c>
      <c r="G83" s="5">
        <v>974</v>
      </c>
      <c r="H83" s="19">
        <v>5.8521560574948666</v>
      </c>
      <c r="J83" s="114">
        <v>323</v>
      </c>
      <c r="K83" s="114">
        <v>10661</v>
      </c>
      <c r="L83" s="137">
        <v>3.0297345464778163</v>
      </c>
      <c r="M83" s="114">
        <v>7</v>
      </c>
      <c r="N83" s="114">
        <v>1095</v>
      </c>
      <c r="O83" s="137">
        <v>0.63926940639269414</v>
      </c>
      <c r="Q83" s="114">
        <v>323</v>
      </c>
      <c r="R83" s="114">
        <v>10661</v>
      </c>
      <c r="S83" s="137">
        <v>3.0297345464778163</v>
      </c>
      <c r="T83" s="114">
        <v>7</v>
      </c>
      <c r="U83" s="114">
        <v>1095</v>
      </c>
      <c r="V83" s="137">
        <v>73.050095117311358</v>
      </c>
      <c r="X83" s="114">
        <v>197</v>
      </c>
      <c r="Y83" s="114">
        <v>10213</v>
      </c>
      <c r="Z83" s="137">
        <v>1.9289141290512093</v>
      </c>
      <c r="AA83" s="114">
        <v>4</v>
      </c>
      <c r="AB83" s="114">
        <v>951</v>
      </c>
      <c r="AC83" s="137">
        <v>0.4206098843322818</v>
      </c>
      <c r="AE83" s="114">
        <v>197</v>
      </c>
      <c r="AF83" s="114">
        <v>10213</v>
      </c>
      <c r="AG83" s="137">
        <v>1.9289141290512093</v>
      </c>
      <c r="AH83" s="114">
        <v>4</v>
      </c>
      <c r="AI83" s="114">
        <v>951</v>
      </c>
      <c r="AJ83" s="137">
        <v>0.4206098843322818</v>
      </c>
      <c r="AL83" s="114">
        <v>131</v>
      </c>
      <c r="AM83" s="114">
        <v>450</v>
      </c>
      <c r="AN83" s="137">
        <v>29.111111111111111</v>
      </c>
      <c r="AO83" s="114">
        <v>0</v>
      </c>
      <c r="AP83" s="114">
        <v>116</v>
      </c>
      <c r="AQ83" s="137">
        <v>0</v>
      </c>
      <c r="AS83" s="114">
        <v>131</v>
      </c>
      <c r="AT83" s="114">
        <v>450</v>
      </c>
      <c r="AU83" s="137">
        <v>29.111111111111111</v>
      </c>
      <c r="AV83" s="114">
        <v>0</v>
      </c>
      <c r="AW83" s="114">
        <v>116</v>
      </c>
      <c r="AX83" s="137">
        <v>0</v>
      </c>
    </row>
    <row r="84" spans="1:50" ht="12.75">
      <c r="A84" s="182"/>
      <c r="B84" s="4" t="s">
        <v>277</v>
      </c>
      <c r="E84" s="209">
        <v>1.0092729661173843</v>
      </c>
      <c r="F84" s="5"/>
      <c r="G84" s="5"/>
      <c r="H84" s="211">
        <v>0.62175738425728488</v>
      </c>
      <c r="J84" s="114"/>
      <c r="K84" s="114"/>
      <c r="L84" s="209">
        <v>0.49349545750527796</v>
      </c>
      <c r="M84" s="114"/>
      <c r="N84" s="114"/>
      <c r="O84" s="209">
        <v>0.18188896899783707</v>
      </c>
      <c r="Q84" s="114"/>
      <c r="R84" s="114"/>
      <c r="S84" s="209">
        <v>0.52874513304136916</v>
      </c>
      <c r="T84" s="114"/>
      <c r="U84" s="114"/>
      <c r="V84" s="209">
        <v>2.894460326205599</v>
      </c>
      <c r="X84" s="114"/>
      <c r="Y84" s="114"/>
      <c r="Z84" s="209">
        <v>0.39574209453797266</v>
      </c>
      <c r="AA84" s="114"/>
      <c r="AB84" s="114"/>
      <c r="AC84" s="209">
        <v>0.19593708750027966</v>
      </c>
      <c r="AE84" s="114"/>
      <c r="AF84" s="114"/>
      <c r="AG84" s="209">
        <v>0.40990383947173709</v>
      </c>
      <c r="AH84" s="114"/>
      <c r="AI84" s="114"/>
      <c r="AJ84" s="209">
        <v>0.19783121616569591</v>
      </c>
      <c r="AL84" s="114"/>
      <c r="AM84" s="114"/>
      <c r="AN84" s="209">
        <v>0.90379844961240308</v>
      </c>
      <c r="AO84" s="114"/>
      <c r="AP84" s="114"/>
      <c r="AQ84" s="209">
        <v>0</v>
      </c>
      <c r="AS84" s="114"/>
      <c r="AT84" s="114"/>
      <c r="AU84" s="209">
        <v>1.0870862470862472</v>
      </c>
      <c r="AV84" s="114"/>
      <c r="AW84" s="114"/>
      <c r="AX84" s="209">
        <v>0</v>
      </c>
    </row>
    <row r="85" spans="1:50" ht="12.75">
      <c r="A85" s="86"/>
      <c r="B85" s="20"/>
      <c r="C85" s="5"/>
      <c r="D85" s="5"/>
      <c r="E85" s="19"/>
      <c r="F85" s="5"/>
      <c r="G85" s="5"/>
      <c r="H85" s="19"/>
      <c r="J85" s="114"/>
      <c r="K85" s="114"/>
      <c r="L85" s="137"/>
      <c r="M85" s="114"/>
      <c r="N85" s="114"/>
      <c r="O85" s="137"/>
      <c r="Q85" s="114"/>
      <c r="R85" s="114"/>
      <c r="S85" s="137"/>
      <c r="T85" s="114"/>
      <c r="U85" s="114"/>
      <c r="V85" s="137"/>
      <c r="X85" s="114"/>
      <c r="Y85" s="114"/>
      <c r="Z85" s="137"/>
      <c r="AA85" s="114"/>
      <c r="AB85" s="114"/>
      <c r="AC85" s="137"/>
      <c r="AE85" s="114"/>
      <c r="AF85" s="114"/>
      <c r="AG85" s="137"/>
      <c r="AH85" s="114"/>
      <c r="AI85" s="114"/>
      <c r="AJ85" s="137"/>
      <c r="AL85" s="114"/>
      <c r="AM85" s="114"/>
      <c r="AN85" s="137"/>
      <c r="AO85" s="114"/>
      <c r="AP85" s="114"/>
      <c r="AQ85" s="137"/>
      <c r="AS85" s="114"/>
      <c r="AT85" s="114"/>
      <c r="AU85" s="137"/>
      <c r="AV85" s="114"/>
      <c r="AW85" s="114"/>
      <c r="AX85" s="137"/>
    </row>
    <row r="86" spans="1:50" ht="12.75">
      <c r="A86" s="86"/>
      <c r="B86" s="20"/>
      <c r="C86" s="5"/>
      <c r="D86" s="5"/>
      <c r="E86" s="19"/>
      <c r="F86" s="5"/>
      <c r="G86" s="5"/>
      <c r="H86" s="19"/>
      <c r="J86" s="114"/>
      <c r="K86" s="114"/>
      <c r="L86" s="137"/>
      <c r="M86" s="114"/>
      <c r="N86" s="114"/>
      <c r="O86" s="137"/>
      <c r="Q86" s="114"/>
      <c r="R86" s="114"/>
      <c r="S86" s="137"/>
      <c r="T86" s="114"/>
      <c r="U86" s="114"/>
      <c r="V86" s="137"/>
      <c r="X86" s="114"/>
      <c r="Y86" s="114"/>
      <c r="Z86" s="137"/>
      <c r="AA86" s="114"/>
      <c r="AB86" s="114"/>
      <c r="AC86" s="137"/>
      <c r="AE86" s="114"/>
      <c r="AF86" s="114"/>
      <c r="AG86" s="137"/>
      <c r="AH86" s="114"/>
      <c r="AI86" s="114"/>
      <c r="AJ86" s="137"/>
      <c r="AL86" s="114"/>
      <c r="AM86" s="114"/>
      <c r="AN86" s="137"/>
      <c r="AO86" s="114"/>
      <c r="AP86" s="114"/>
      <c r="AQ86" s="137"/>
      <c r="AS86" s="114"/>
      <c r="AT86" s="114"/>
      <c r="AU86" s="137"/>
      <c r="AV86" s="114"/>
      <c r="AW86" s="114"/>
      <c r="AX86" s="137"/>
    </row>
    <row r="87" spans="1:50" ht="12.75">
      <c r="A87" s="88"/>
      <c r="B87" s="31" t="s">
        <v>38</v>
      </c>
      <c r="C87" s="31">
        <v>76568</v>
      </c>
      <c r="D87" s="31">
        <v>547177</v>
      </c>
      <c r="E87" s="30">
        <v>13.993278226241234</v>
      </c>
      <c r="F87" s="31">
        <v>2388237</v>
      </c>
      <c r="G87" s="31">
        <v>19215590</v>
      </c>
      <c r="H87" s="30">
        <v>12.428642576158214</v>
      </c>
      <c r="I87" s="4"/>
      <c r="J87" s="31">
        <v>65643</v>
      </c>
      <c r="K87" s="31">
        <v>803071</v>
      </c>
      <c r="L87" s="30">
        <v>8.1739970687523265</v>
      </c>
      <c r="M87" s="31">
        <v>1372527</v>
      </c>
      <c r="N87" s="31">
        <v>23126037</v>
      </c>
      <c r="O87" s="30">
        <v>5.9349857478823544</v>
      </c>
      <c r="P87" s="4"/>
      <c r="Q87" s="31">
        <v>63506</v>
      </c>
      <c r="R87" s="31">
        <v>803071</v>
      </c>
      <c r="S87" s="30">
        <v>7.9078935735445555</v>
      </c>
      <c r="T87" s="31">
        <v>1228568</v>
      </c>
      <c r="U87" s="31">
        <v>23126037</v>
      </c>
      <c r="V87" s="30">
        <v>5.3124882572833387</v>
      </c>
      <c r="W87" s="4"/>
      <c r="X87" s="31">
        <v>52610</v>
      </c>
      <c r="Y87" s="31">
        <v>756336</v>
      </c>
      <c r="Z87" s="30">
        <v>6.9559031964629483</v>
      </c>
      <c r="AA87" s="31">
        <v>608056</v>
      </c>
      <c r="AB87" s="31">
        <v>19093492</v>
      </c>
      <c r="AC87" s="30">
        <v>3.1846243735823703</v>
      </c>
      <c r="AD87" s="4"/>
      <c r="AE87" s="31">
        <v>51973</v>
      </c>
      <c r="AF87" s="31">
        <v>756336</v>
      </c>
      <c r="AG87" s="30">
        <v>6.8716813691269492</v>
      </c>
      <c r="AH87" s="31">
        <v>600358</v>
      </c>
      <c r="AI87" s="31">
        <v>19093492</v>
      </c>
      <c r="AJ87" s="30">
        <v>3.1443069711920693</v>
      </c>
      <c r="AK87" s="4"/>
      <c r="AL87" s="31">
        <v>13037</v>
      </c>
      <c r="AM87" s="31">
        <v>46741</v>
      </c>
      <c r="AN87" s="30">
        <v>27.892000599045808</v>
      </c>
      <c r="AO87" s="31">
        <v>764472</v>
      </c>
      <c r="AP87" s="31">
        <v>4032546</v>
      </c>
      <c r="AQ87" s="30">
        <v>18.957551879135416</v>
      </c>
      <c r="AR87" s="4"/>
      <c r="AS87" s="31">
        <v>11536</v>
      </c>
      <c r="AT87" s="31">
        <v>46741</v>
      </c>
      <c r="AU87" s="30">
        <v>24.680687191117006</v>
      </c>
      <c r="AV87" s="31">
        <v>628213</v>
      </c>
      <c r="AW87" s="31">
        <v>4032546</v>
      </c>
      <c r="AX87" s="30">
        <v>15.578569965475905</v>
      </c>
    </row>
    <row r="88" spans="1:50" ht="12.75">
      <c r="A88" s="89"/>
      <c r="B88" s="32" t="s">
        <v>39</v>
      </c>
      <c r="C88" s="32">
        <v>28644</v>
      </c>
      <c r="D88" s="32">
        <v>203872</v>
      </c>
      <c r="E88" s="33">
        <v>14.04999215193847</v>
      </c>
      <c r="F88" s="32">
        <v>1578174</v>
      </c>
      <c r="G88" s="32">
        <v>13109684</v>
      </c>
      <c r="H88" s="33">
        <v>12.038230669785786</v>
      </c>
      <c r="I88" s="11"/>
      <c r="J88" s="32">
        <v>26205</v>
      </c>
      <c r="K88" s="32">
        <v>298729</v>
      </c>
      <c r="L88" s="33">
        <v>8.7721647379397378</v>
      </c>
      <c r="M88" s="32">
        <v>878669</v>
      </c>
      <c r="N88" s="32">
        <v>15894837</v>
      </c>
      <c r="O88" s="33">
        <v>5.5280151661825787</v>
      </c>
      <c r="P88" s="11"/>
      <c r="Q88" s="32">
        <v>25658</v>
      </c>
      <c r="R88" s="32">
        <v>298729</v>
      </c>
      <c r="S88" s="33">
        <v>8.5890556323624434</v>
      </c>
      <c r="T88" s="32">
        <v>790306</v>
      </c>
      <c r="U88" s="32">
        <v>15894837</v>
      </c>
      <c r="V88" s="33">
        <v>4.972092510291235</v>
      </c>
      <c r="W88" s="11"/>
      <c r="X88" s="32">
        <v>21807</v>
      </c>
      <c r="Y88" s="32">
        <v>282909</v>
      </c>
      <c r="Z88" s="33">
        <v>7.7081322969576789</v>
      </c>
      <c r="AA88" s="32">
        <v>388637</v>
      </c>
      <c r="AB88" s="32">
        <v>13436287</v>
      </c>
      <c r="AC88" s="33">
        <v>2.8924434257767788</v>
      </c>
      <c r="AD88" s="11"/>
      <c r="AE88" s="32">
        <v>21679</v>
      </c>
      <c r="AF88" s="32">
        <v>282909</v>
      </c>
      <c r="AG88" s="33">
        <v>7.6628880664807415</v>
      </c>
      <c r="AH88" s="32">
        <v>383718</v>
      </c>
      <c r="AI88" s="32">
        <v>13436287</v>
      </c>
      <c r="AJ88" s="33">
        <v>2.8558336093892605</v>
      </c>
      <c r="AK88" s="11"/>
      <c r="AL88" s="32">
        <v>3992</v>
      </c>
      <c r="AM88" s="32">
        <v>15274</v>
      </c>
      <c r="AN88" s="33">
        <v>26.135917244991489</v>
      </c>
      <c r="AO88" s="32">
        <v>489459</v>
      </c>
      <c r="AP88" s="32">
        <v>2457858</v>
      </c>
      <c r="AQ88" s="33">
        <v>19.914047109312254</v>
      </c>
      <c r="AR88" s="11"/>
      <c r="AS88" s="32">
        <v>3652</v>
      </c>
      <c r="AT88" s="32">
        <v>15274</v>
      </c>
      <c r="AU88" s="33">
        <v>23.90991226921566</v>
      </c>
      <c r="AV88" s="32">
        <v>406148</v>
      </c>
      <c r="AW88" s="32">
        <v>2457858</v>
      </c>
      <c r="AX88" s="33">
        <v>16.524469680510428</v>
      </c>
    </row>
    <row r="89" spans="1:50" ht="12.75">
      <c r="A89" s="89"/>
      <c r="B89" s="32" t="s">
        <v>40</v>
      </c>
      <c r="C89" s="32">
        <v>47520</v>
      </c>
      <c r="D89" s="32">
        <v>337897</v>
      </c>
      <c r="E89" s="33">
        <v>14.063457207373844</v>
      </c>
      <c r="F89" s="32">
        <v>806689</v>
      </c>
      <c r="G89" s="32">
        <v>6069149</v>
      </c>
      <c r="H89" s="33">
        <v>13.291632813760215</v>
      </c>
      <c r="I89" s="11"/>
      <c r="J89" s="32">
        <v>38495</v>
      </c>
      <c r="K89" s="32">
        <v>499857</v>
      </c>
      <c r="L89" s="33">
        <v>7.7012025439275629</v>
      </c>
      <c r="M89" s="32">
        <v>492169</v>
      </c>
      <c r="N89" s="32">
        <v>7206382</v>
      </c>
      <c r="O89" s="33">
        <v>6.829626850200281</v>
      </c>
      <c r="P89" s="11"/>
      <c r="Q89" s="32">
        <v>37304</v>
      </c>
      <c r="R89" s="32">
        <v>499857</v>
      </c>
      <c r="S89" s="33">
        <v>7.4629343992381818</v>
      </c>
      <c r="T89" s="32">
        <v>436801</v>
      </c>
      <c r="U89" s="32">
        <v>7206382</v>
      </c>
      <c r="V89" s="33">
        <v>6.0613078795989441</v>
      </c>
      <c r="W89" s="11"/>
      <c r="X89" s="32">
        <v>29999</v>
      </c>
      <c r="Y89" s="32">
        <v>469217</v>
      </c>
      <c r="Z89" s="33">
        <v>6.393417118305603</v>
      </c>
      <c r="AA89" s="32">
        <v>217440</v>
      </c>
      <c r="AB89" s="32">
        <v>5634415</v>
      </c>
      <c r="AC89" s="33">
        <v>3.8591406561284534</v>
      </c>
      <c r="AD89" s="11"/>
      <c r="AE89" s="32">
        <v>29732</v>
      </c>
      <c r="AF89" s="32">
        <v>469217</v>
      </c>
      <c r="AG89" s="33">
        <v>6.3365138091757114</v>
      </c>
      <c r="AH89" s="32">
        <v>215002</v>
      </c>
      <c r="AI89" s="32">
        <v>5634415</v>
      </c>
      <c r="AJ89" s="33">
        <v>3.8158708579329002</v>
      </c>
      <c r="AK89" s="11"/>
      <c r="AL89" s="32">
        <v>8281</v>
      </c>
      <c r="AM89" s="32">
        <v>30508</v>
      </c>
      <c r="AN89" s="33">
        <v>27.143700013111317</v>
      </c>
      <c r="AO89" s="32">
        <v>273978</v>
      </c>
      <c r="AP89" s="32">
        <v>1571897</v>
      </c>
      <c r="AQ89" s="33">
        <v>17.429767980980941</v>
      </c>
      <c r="AR89" s="11"/>
      <c r="AS89" s="32">
        <v>7405</v>
      </c>
      <c r="AT89" s="32">
        <v>30508</v>
      </c>
      <c r="AU89" s="33">
        <v>24.272322013897991</v>
      </c>
      <c r="AV89" s="32">
        <v>221351</v>
      </c>
      <c r="AW89" s="32">
        <v>1571897</v>
      </c>
      <c r="AX89" s="33">
        <v>14.081775078138071</v>
      </c>
    </row>
    <row r="90" spans="1:50" ht="12.75">
      <c r="A90" s="87"/>
      <c r="B90" s="27" t="s">
        <v>41</v>
      </c>
      <c r="C90" s="198">
        <v>35102</v>
      </c>
      <c r="D90" s="195">
        <v>251006</v>
      </c>
      <c r="E90" s="189">
        <v>13.984526266304393</v>
      </c>
      <c r="F90" s="147">
        <v>1761340</v>
      </c>
      <c r="G90" s="157">
        <v>14552380</v>
      </c>
      <c r="H90" s="189">
        <v>12.103449744990167</v>
      </c>
      <c r="I90" s="12"/>
      <c r="J90" s="9">
        <v>31887</v>
      </c>
      <c r="K90" s="9">
        <v>368434</v>
      </c>
      <c r="L90" s="189">
        <v>8.6547387048969409</v>
      </c>
      <c r="M90" s="9">
        <v>987974</v>
      </c>
      <c r="N90" s="9">
        <v>17621140</v>
      </c>
      <c r="O90" s="189">
        <v>5.606754160060019</v>
      </c>
      <c r="P90" s="12"/>
      <c r="Q90" s="9">
        <v>31227</v>
      </c>
      <c r="R90" s="9">
        <v>368434</v>
      </c>
      <c r="S90" s="189">
        <v>8.475602143124684</v>
      </c>
      <c r="T90" s="9">
        <v>887463</v>
      </c>
      <c r="U90" s="9">
        <v>17621140</v>
      </c>
      <c r="V90" s="189">
        <v>5.0363540610879891</v>
      </c>
      <c r="W90" s="12"/>
      <c r="X90" s="9">
        <v>26494</v>
      </c>
      <c r="Y90" s="9">
        <v>348756</v>
      </c>
      <c r="Z90" s="189">
        <v>7.5967151819610264</v>
      </c>
      <c r="AA90" s="9">
        <v>436914</v>
      </c>
      <c r="AB90" s="9">
        <v>14836287</v>
      </c>
      <c r="AC90" s="189">
        <v>2.9449012411258959</v>
      </c>
      <c r="AD90" s="12"/>
      <c r="AE90" s="9">
        <v>26344</v>
      </c>
      <c r="AF90" s="9">
        <v>348756</v>
      </c>
      <c r="AG90" s="189">
        <v>7.5537051692300627</v>
      </c>
      <c r="AH90" s="9">
        <v>431528</v>
      </c>
      <c r="AI90" s="9">
        <v>14836287</v>
      </c>
      <c r="AJ90" s="189">
        <v>2.9085983575270551</v>
      </c>
      <c r="AK90" s="12"/>
      <c r="AL90" s="9">
        <v>4982</v>
      </c>
      <c r="AM90" s="9">
        <v>19101</v>
      </c>
      <c r="AN90" s="189">
        <v>26.082404062614522</v>
      </c>
      <c r="AO90" s="9">
        <v>550381</v>
      </c>
      <c r="AP90" s="9">
        <v>2784266</v>
      </c>
      <c r="AQ90" s="189">
        <v>19.767543761982513</v>
      </c>
      <c r="AR90" s="12"/>
      <c r="AS90" s="9">
        <v>4560</v>
      </c>
      <c r="AT90" s="9">
        <v>19101</v>
      </c>
      <c r="AU90" s="189">
        <v>23.873095649442437</v>
      </c>
      <c r="AV90" s="9">
        <v>455466</v>
      </c>
      <c r="AW90" s="9">
        <v>2784266</v>
      </c>
      <c r="AX90" s="189">
        <v>16.35856631514374</v>
      </c>
    </row>
    <row r="91" spans="1:50" ht="12.75">
      <c r="A91" s="90"/>
      <c r="B91" s="27" t="s">
        <v>42</v>
      </c>
      <c r="C91" s="198">
        <v>41062</v>
      </c>
      <c r="D91" s="195">
        <v>290763</v>
      </c>
      <c r="E91" s="189">
        <v>14.122154469447626</v>
      </c>
      <c r="F91" s="147">
        <v>623523</v>
      </c>
      <c r="G91" s="157">
        <v>4626453</v>
      </c>
      <c r="H91" s="189">
        <v>13.477344306750766</v>
      </c>
      <c r="I91" s="182"/>
      <c r="J91" s="9">
        <v>32813</v>
      </c>
      <c r="K91" s="9">
        <v>430152</v>
      </c>
      <c r="L91" s="189">
        <v>7.6282337406312184</v>
      </c>
      <c r="M91" s="9">
        <v>382864</v>
      </c>
      <c r="N91" s="9">
        <v>5480079</v>
      </c>
      <c r="O91" s="189">
        <v>6.9864686257260171</v>
      </c>
      <c r="P91" s="182"/>
      <c r="Q91" s="9">
        <v>31735</v>
      </c>
      <c r="R91" s="9">
        <v>430152</v>
      </c>
      <c r="S91" s="189">
        <v>7.3776246536108161</v>
      </c>
      <c r="T91" s="9">
        <v>339644</v>
      </c>
      <c r="U91" s="9">
        <v>5480079</v>
      </c>
      <c r="V91" s="189">
        <v>6.197793863920575</v>
      </c>
      <c r="W91" s="182"/>
      <c r="X91" s="9">
        <v>25312</v>
      </c>
      <c r="Y91" s="9">
        <v>403370</v>
      </c>
      <c r="Z91" s="189">
        <v>6.2751320127922252</v>
      </c>
      <c r="AA91" s="9">
        <v>169163</v>
      </c>
      <c r="AB91" s="9">
        <v>4234415</v>
      </c>
      <c r="AC91" s="189">
        <v>3.9949556196074307</v>
      </c>
      <c r="AD91" s="182"/>
      <c r="AE91" s="9">
        <v>25067</v>
      </c>
      <c r="AF91" s="9">
        <v>403370</v>
      </c>
      <c r="AG91" s="189">
        <v>6.2143937328011507</v>
      </c>
      <c r="AH91" s="9">
        <v>167192</v>
      </c>
      <c r="AI91" s="9">
        <v>4234415</v>
      </c>
      <c r="AJ91" s="189">
        <v>3.948408457838922</v>
      </c>
      <c r="AK91" s="182"/>
      <c r="AL91" s="9">
        <v>7291</v>
      </c>
      <c r="AM91" s="9">
        <v>26681</v>
      </c>
      <c r="AN91" s="189">
        <v>27.326561972939544</v>
      </c>
      <c r="AO91" s="9">
        <v>213056</v>
      </c>
      <c r="AP91" s="9">
        <v>1245489</v>
      </c>
      <c r="AQ91" s="189">
        <v>17.106212901117555</v>
      </c>
      <c r="AR91" s="182"/>
      <c r="AS91" s="9">
        <v>6497</v>
      </c>
      <c r="AT91" s="9">
        <v>26681</v>
      </c>
      <c r="AU91" s="189">
        <v>24.350661519433306</v>
      </c>
      <c r="AV91" s="9">
        <v>172033</v>
      </c>
      <c r="AW91" s="9">
        <v>1245489</v>
      </c>
      <c r="AX91" s="189">
        <v>13.812486501285839</v>
      </c>
    </row>
    <row r="92" spans="1:50" ht="12.75">
      <c r="A92" s="91"/>
      <c r="B92" s="27"/>
      <c r="C92" s="301"/>
      <c r="D92" s="196"/>
      <c r="E92" s="56"/>
      <c r="F92" s="149"/>
      <c r="G92" s="44"/>
      <c r="H92" s="56"/>
      <c r="I92" s="57"/>
      <c r="J92" s="151"/>
      <c r="K92" s="151"/>
      <c r="L92" s="56"/>
      <c r="M92" s="151"/>
      <c r="N92" s="151"/>
      <c r="O92" s="56"/>
      <c r="P92" s="57"/>
      <c r="Q92" s="151"/>
      <c r="R92" s="151"/>
      <c r="S92" s="56"/>
      <c r="T92" s="151"/>
      <c r="U92" s="151"/>
      <c r="V92" s="56"/>
      <c r="W92" s="57"/>
      <c r="X92" s="151"/>
      <c r="Y92" s="151"/>
      <c r="Z92" s="56"/>
      <c r="AA92" s="151"/>
      <c r="AB92" s="151"/>
      <c r="AC92" s="56"/>
      <c r="AD92" s="57"/>
      <c r="AE92" s="151"/>
      <c r="AF92" s="151"/>
      <c r="AG92" s="56"/>
      <c r="AH92" s="151"/>
      <c r="AI92" s="151"/>
      <c r="AJ92" s="56"/>
      <c r="AK92" s="57"/>
      <c r="AL92" s="151"/>
      <c r="AM92" s="151"/>
      <c r="AN92" s="56"/>
      <c r="AO92" s="151"/>
      <c r="AP92" s="151"/>
      <c r="AQ92" s="56"/>
      <c r="AR92" s="57"/>
      <c r="AS92" s="151"/>
      <c r="AT92" s="151"/>
      <c r="AU92" s="56"/>
      <c r="AV92" s="151"/>
      <c r="AW92" s="151"/>
      <c r="AX92" s="56"/>
    </row>
    <row r="93" spans="1:50" ht="12.75">
      <c r="A93" s="88"/>
      <c r="B93" s="31" t="s">
        <v>6</v>
      </c>
      <c r="C93" s="31">
        <v>27147</v>
      </c>
      <c r="D93" s="31">
        <v>185479</v>
      </c>
      <c r="E93" s="30">
        <v>14.636158271286776</v>
      </c>
      <c r="F93" s="31">
        <v>728604</v>
      </c>
      <c r="G93" s="31">
        <v>6097396</v>
      </c>
      <c r="H93" s="30">
        <v>11.949428903748419</v>
      </c>
      <c r="I93" s="4"/>
      <c r="J93" s="31">
        <v>24248</v>
      </c>
      <c r="K93" s="31">
        <v>275619</v>
      </c>
      <c r="L93" s="30">
        <v>8.7976518309695635</v>
      </c>
      <c r="M93" s="31">
        <v>432864</v>
      </c>
      <c r="N93" s="31">
        <v>7340532</v>
      </c>
      <c r="O93" s="30">
        <v>5.8969022953649679</v>
      </c>
      <c r="P93" s="4"/>
      <c r="Q93" s="31">
        <v>23679</v>
      </c>
      <c r="R93" s="31">
        <v>275619</v>
      </c>
      <c r="S93" s="30">
        <v>8.591207427644683</v>
      </c>
      <c r="T93" s="31">
        <v>392161</v>
      </c>
      <c r="U93" s="31">
        <v>7340532</v>
      </c>
      <c r="V93" s="30">
        <v>5.3424057002952923</v>
      </c>
      <c r="W93" s="4"/>
      <c r="X93" s="31">
        <v>19424</v>
      </c>
      <c r="Y93" s="31">
        <v>257964</v>
      </c>
      <c r="Z93" s="30">
        <v>7.5297328309376503</v>
      </c>
      <c r="AA93" s="31">
        <v>180949</v>
      </c>
      <c r="AB93" s="31">
        <v>6026438</v>
      </c>
      <c r="AC93" s="30">
        <v>3.0025862706958906</v>
      </c>
      <c r="AD93" s="4"/>
      <c r="AE93" s="31">
        <v>19279</v>
      </c>
      <c r="AF93" s="31">
        <v>257964</v>
      </c>
      <c r="AG93" s="30">
        <v>7.4735234373788595</v>
      </c>
      <c r="AH93" s="31">
        <v>179130</v>
      </c>
      <c r="AI93" s="31">
        <v>6026438</v>
      </c>
      <c r="AJ93" s="30">
        <v>2.9724026033288653</v>
      </c>
      <c r="AK93" s="4"/>
      <c r="AL93" s="31">
        <v>4828</v>
      </c>
      <c r="AM93" s="31">
        <v>17652</v>
      </c>
      <c r="AN93" s="30">
        <v>27.351008384319059</v>
      </c>
      <c r="AO93" s="31">
        <v>251926</v>
      </c>
      <c r="AP93" s="31">
        <v>1314092</v>
      </c>
      <c r="AQ93" s="30">
        <v>19.17110826334838</v>
      </c>
      <c r="AR93" s="4"/>
      <c r="AS93" s="31">
        <v>4407</v>
      </c>
      <c r="AT93" s="31">
        <v>17652</v>
      </c>
      <c r="AU93" s="30">
        <v>24.966009517335149</v>
      </c>
      <c r="AV93" s="31">
        <v>213044</v>
      </c>
      <c r="AW93" s="31">
        <v>1314092</v>
      </c>
      <c r="AX93" s="30">
        <v>16.212259111234221</v>
      </c>
    </row>
    <row r="94" spans="1:50" ht="12.75">
      <c r="A94" s="89"/>
      <c r="B94" s="32" t="s">
        <v>43</v>
      </c>
      <c r="C94" s="32">
        <v>8740</v>
      </c>
      <c r="D94" s="32">
        <v>61780</v>
      </c>
      <c r="E94" s="33">
        <v>14.146973130462934</v>
      </c>
      <c r="F94" s="32">
        <v>444214</v>
      </c>
      <c r="G94" s="32">
        <v>4022153</v>
      </c>
      <c r="H94" s="33">
        <v>11.044184544943963</v>
      </c>
      <c r="I94" s="11"/>
      <c r="J94" s="32">
        <v>7904</v>
      </c>
      <c r="K94" s="32">
        <v>90300</v>
      </c>
      <c r="L94" s="33">
        <v>8.7530454042081942</v>
      </c>
      <c r="M94" s="32">
        <v>259504</v>
      </c>
      <c r="N94" s="32">
        <v>4886289</v>
      </c>
      <c r="O94" s="33">
        <v>5.3108606551925197</v>
      </c>
      <c r="P94" s="11"/>
      <c r="Q94" s="32">
        <v>7802</v>
      </c>
      <c r="R94" s="32">
        <v>90300</v>
      </c>
      <c r="S94" s="33">
        <v>8.6400885935769658</v>
      </c>
      <c r="T94" s="32">
        <v>238806</v>
      </c>
      <c r="U94" s="32">
        <v>4886289</v>
      </c>
      <c r="V94" s="33">
        <v>4.8872672083047073</v>
      </c>
      <c r="W94" s="11"/>
      <c r="X94" s="32">
        <v>6357</v>
      </c>
      <c r="Y94" s="32">
        <v>84926</v>
      </c>
      <c r="Z94" s="33">
        <v>7.4853401785083484</v>
      </c>
      <c r="AA94" s="32">
        <v>107681</v>
      </c>
      <c r="AB94" s="32">
        <v>4140372</v>
      </c>
      <c r="AC94" s="33">
        <v>2.6007566469872754</v>
      </c>
      <c r="AD94" s="11"/>
      <c r="AE94" s="32">
        <v>6351</v>
      </c>
      <c r="AF94" s="32">
        <v>84926</v>
      </c>
      <c r="AG94" s="33">
        <v>7.4782752042955032</v>
      </c>
      <c r="AH94" s="32">
        <v>106737</v>
      </c>
      <c r="AI94" s="32">
        <v>4140372</v>
      </c>
      <c r="AJ94" s="33">
        <v>2.5779567633053264</v>
      </c>
      <c r="AK94" s="11"/>
      <c r="AL94" s="32">
        <v>1362</v>
      </c>
      <c r="AM94" s="32">
        <v>5200</v>
      </c>
      <c r="AN94" s="33">
        <v>26.192307692307693</v>
      </c>
      <c r="AO94" s="32">
        <v>151657</v>
      </c>
      <c r="AP94" s="32">
        <v>745726</v>
      </c>
      <c r="AQ94" s="33">
        <v>20.336826126486134</v>
      </c>
      <c r="AR94" s="11"/>
      <c r="AS94" s="32">
        <v>1280</v>
      </c>
      <c r="AT94" s="32">
        <v>5200</v>
      </c>
      <c r="AU94" s="33">
        <v>24.615384615384617</v>
      </c>
      <c r="AV94" s="32">
        <v>131968</v>
      </c>
      <c r="AW94" s="32">
        <v>745726</v>
      </c>
      <c r="AX94" s="33">
        <v>17.696580245291166</v>
      </c>
    </row>
    <row r="95" spans="1:50" ht="12.75">
      <c r="A95" s="89"/>
      <c r="B95" s="32" t="s">
        <v>44</v>
      </c>
      <c r="C95" s="32">
        <v>18314</v>
      </c>
      <c r="D95" s="32">
        <v>122718</v>
      </c>
      <c r="E95" s="33">
        <v>14.923646082889224</v>
      </c>
      <c r="F95" s="32">
        <v>283704</v>
      </c>
      <c r="G95" s="32">
        <v>2067475</v>
      </c>
      <c r="H95" s="33">
        <v>13.722245734531253</v>
      </c>
      <c r="I95" s="11"/>
      <c r="J95" s="32">
        <v>16093</v>
      </c>
      <c r="K95" s="32">
        <v>184145</v>
      </c>
      <c r="L95" s="33">
        <v>8.7393086969507721</v>
      </c>
      <c r="M95" s="32">
        <v>173057</v>
      </c>
      <c r="N95" s="32">
        <v>2448821</v>
      </c>
      <c r="O95" s="33">
        <v>7.0669518106876748</v>
      </c>
      <c r="P95" s="11"/>
      <c r="Q95" s="32">
        <v>15764</v>
      </c>
      <c r="R95" s="32">
        <v>184145</v>
      </c>
      <c r="S95" s="33">
        <v>8.5606451437725699</v>
      </c>
      <c r="T95" s="32">
        <v>153026</v>
      </c>
      <c r="U95" s="32">
        <v>2448821</v>
      </c>
      <c r="V95" s="33">
        <v>6.2489663393118562</v>
      </c>
      <c r="W95" s="11"/>
      <c r="X95" s="32">
        <v>12770</v>
      </c>
      <c r="Y95" s="32">
        <v>171967</v>
      </c>
      <c r="Z95" s="33">
        <v>7.4258433304064146</v>
      </c>
      <c r="AA95" s="32">
        <v>72708</v>
      </c>
      <c r="AB95" s="32">
        <v>1880909</v>
      </c>
      <c r="AC95" s="33">
        <v>3.8655777605402495</v>
      </c>
      <c r="AD95" s="11"/>
      <c r="AE95" s="32">
        <v>12716</v>
      </c>
      <c r="AF95" s="32">
        <v>171967</v>
      </c>
      <c r="AG95" s="33">
        <v>7.3944419568870767</v>
      </c>
      <c r="AH95" s="32">
        <v>71978</v>
      </c>
      <c r="AI95" s="32">
        <v>1880909</v>
      </c>
      <c r="AJ95" s="33">
        <v>3.8267667388480779</v>
      </c>
      <c r="AK95" s="11"/>
      <c r="AL95" s="32">
        <v>3261</v>
      </c>
      <c r="AM95" s="32">
        <v>12174</v>
      </c>
      <c r="AN95" s="33">
        <v>26.786594381468703</v>
      </c>
      <c r="AO95" s="32">
        <v>100029</v>
      </c>
      <c r="AP95" s="32">
        <v>567869</v>
      </c>
      <c r="AQ95" s="33">
        <v>17.61480200539209</v>
      </c>
      <c r="AR95" s="11"/>
      <c r="AS95" s="32">
        <v>3015</v>
      </c>
      <c r="AT95" s="32">
        <v>12174</v>
      </c>
      <c r="AU95" s="33">
        <v>24.765894529324793</v>
      </c>
      <c r="AV95" s="32">
        <v>80907</v>
      </c>
      <c r="AW95" s="32">
        <v>567869</v>
      </c>
      <c r="AX95" s="33">
        <v>14.247476090436351</v>
      </c>
    </row>
    <row r="96" spans="1:50" ht="12.75">
      <c r="A96" s="87"/>
      <c r="B96" s="27" t="s">
        <v>45</v>
      </c>
      <c r="C96" s="198">
        <v>11928</v>
      </c>
      <c r="D96" s="195">
        <v>82710</v>
      </c>
      <c r="E96" s="189">
        <v>14.421472615161408</v>
      </c>
      <c r="F96" s="147">
        <v>517142</v>
      </c>
      <c r="G96" s="157">
        <v>4559570</v>
      </c>
      <c r="H96" s="189">
        <v>11.341902854874473</v>
      </c>
      <c r="I96" s="12"/>
      <c r="J96" s="9">
        <v>10703</v>
      </c>
      <c r="K96" s="9">
        <v>121220</v>
      </c>
      <c r="L96" s="189">
        <v>8.8294010889292203</v>
      </c>
      <c r="M96" s="9">
        <v>303664</v>
      </c>
      <c r="N96" s="9">
        <v>5526796</v>
      </c>
      <c r="O96" s="189">
        <v>5.4943949441955162</v>
      </c>
      <c r="P96" s="12"/>
      <c r="Q96" s="9">
        <v>10557</v>
      </c>
      <c r="R96" s="9">
        <v>121220</v>
      </c>
      <c r="S96" s="189">
        <v>8.7089589176703512</v>
      </c>
      <c r="T96" s="9">
        <v>278132</v>
      </c>
      <c r="U96" s="9">
        <v>5526796</v>
      </c>
      <c r="V96" s="189">
        <v>5.0324274679217398</v>
      </c>
      <c r="W96" s="12"/>
      <c r="X96" s="9">
        <v>8679</v>
      </c>
      <c r="Y96" s="9">
        <v>114015</v>
      </c>
      <c r="Z96" s="189">
        <v>7.6121562952243123</v>
      </c>
      <c r="AA96" s="9">
        <v>126262</v>
      </c>
      <c r="AB96" s="9">
        <v>4652766</v>
      </c>
      <c r="AC96" s="189">
        <v>2.7136976155688894</v>
      </c>
      <c r="AD96" s="12"/>
      <c r="AE96" s="9">
        <v>8670</v>
      </c>
      <c r="AF96" s="9">
        <v>114015</v>
      </c>
      <c r="AG96" s="189">
        <v>7.6042625970267066</v>
      </c>
      <c r="AH96" s="9">
        <v>125153</v>
      </c>
      <c r="AI96" s="9">
        <v>4652766</v>
      </c>
      <c r="AJ96" s="189">
        <v>2.6898623313530061</v>
      </c>
      <c r="AK96" s="12"/>
      <c r="AL96" s="9">
        <v>1864</v>
      </c>
      <c r="AM96" s="9">
        <v>7014</v>
      </c>
      <c r="AN96" s="189">
        <v>26.575420587396636</v>
      </c>
      <c r="AO96" s="9">
        <v>177170</v>
      </c>
      <c r="AP96" s="9">
        <v>873855</v>
      </c>
      <c r="AQ96" s="189">
        <v>20.274530671564506</v>
      </c>
      <c r="AR96" s="12"/>
      <c r="AS96" s="9">
        <v>1745</v>
      </c>
      <c r="AT96" s="9">
        <v>7014</v>
      </c>
      <c r="AU96" s="189">
        <v>24.878813800969489</v>
      </c>
      <c r="AV96" s="9">
        <v>152866</v>
      </c>
      <c r="AW96" s="9">
        <v>873855</v>
      </c>
      <c r="AX96" s="189">
        <v>17.493291221083592</v>
      </c>
    </row>
    <row r="97" spans="1:50" ht="12.75">
      <c r="A97" s="90"/>
      <c r="B97" s="27" t="s">
        <v>46</v>
      </c>
      <c r="C97" s="198">
        <v>15126</v>
      </c>
      <c r="D97" s="195">
        <v>101788</v>
      </c>
      <c r="E97" s="189">
        <v>14.860297874012653</v>
      </c>
      <c r="F97" s="147">
        <v>210776</v>
      </c>
      <c r="G97" s="157">
        <v>1530058</v>
      </c>
      <c r="H97" s="189">
        <v>13.77568693474365</v>
      </c>
      <c r="I97" s="182"/>
      <c r="J97" s="9">
        <v>13294</v>
      </c>
      <c r="K97" s="9">
        <v>153225</v>
      </c>
      <c r="L97" s="189">
        <v>8.67612987436776</v>
      </c>
      <c r="M97" s="9">
        <v>128897</v>
      </c>
      <c r="N97" s="9">
        <v>1808314</v>
      </c>
      <c r="O97" s="189">
        <v>7.1280209078733003</v>
      </c>
      <c r="P97" s="182"/>
      <c r="Q97" s="9">
        <v>13009</v>
      </c>
      <c r="R97" s="9">
        <v>153225</v>
      </c>
      <c r="S97" s="189">
        <v>8.4901288954152392</v>
      </c>
      <c r="T97" s="9">
        <v>113700</v>
      </c>
      <c r="U97" s="9">
        <v>1808314</v>
      </c>
      <c r="V97" s="189">
        <v>6.2876248262193402</v>
      </c>
      <c r="W97" s="182"/>
      <c r="X97" s="9">
        <v>10448</v>
      </c>
      <c r="Y97" s="9">
        <v>142878</v>
      </c>
      <c r="Z97" s="189">
        <v>7.3125323702739404</v>
      </c>
      <c r="AA97" s="9">
        <v>54127</v>
      </c>
      <c r="AB97" s="9">
        <v>1368515</v>
      </c>
      <c r="AC97" s="189">
        <v>3.9551630782271294</v>
      </c>
      <c r="AD97" s="182"/>
      <c r="AE97" s="9">
        <v>10397</v>
      </c>
      <c r="AF97" s="9">
        <v>142878</v>
      </c>
      <c r="AG97" s="189">
        <v>7.2768375817130693</v>
      </c>
      <c r="AH97" s="9">
        <v>53562</v>
      </c>
      <c r="AI97" s="9">
        <v>1368515</v>
      </c>
      <c r="AJ97" s="189">
        <v>3.9138774511057606</v>
      </c>
      <c r="AK97" s="182"/>
      <c r="AL97" s="9">
        <v>2759</v>
      </c>
      <c r="AM97" s="9">
        <v>10360</v>
      </c>
      <c r="AN97" s="189">
        <v>26.631274131274129</v>
      </c>
      <c r="AO97" s="9">
        <v>74516</v>
      </c>
      <c r="AP97" s="9">
        <v>439740</v>
      </c>
      <c r="AQ97" s="189">
        <v>16.945467776413334</v>
      </c>
      <c r="AR97" s="182"/>
      <c r="AS97" s="9">
        <v>2550</v>
      </c>
      <c r="AT97" s="9">
        <v>10360</v>
      </c>
      <c r="AU97" s="189">
        <v>24.613899613899616</v>
      </c>
      <c r="AV97" s="9">
        <v>60009</v>
      </c>
      <c r="AW97" s="9">
        <v>439740</v>
      </c>
      <c r="AX97" s="189">
        <v>13.64647291581389</v>
      </c>
    </row>
    <row r="98" spans="1:50" ht="12.75">
      <c r="A98" s="90"/>
      <c r="B98" s="26"/>
      <c r="C98" s="302"/>
      <c r="D98" s="197"/>
      <c r="E98" s="191"/>
      <c r="F98" s="152"/>
      <c r="G98" s="160"/>
      <c r="H98" s="191"/>
      <c r="I98" s="182"/>
      <c r="J98" s="306"/>
      <c r="K98" s="306"/>
      <c r="L98" s="307"/>
      <c r="M98" s="306"/>
      <c r="N98" s="306"/>
      <c r="O98" s="307"/>
      <c r="P98" s="182"/>
      <c r="Q98" s="306"/>
      <c r="R98" s="306"/>
      <c r="S98" s="307"/>
      <c r="T98" s="306"/>
      <c r="U98" s="306"/>
      <c r="V98" s="307"/>
      <c r="W98" s="182"/>
      <c r="X98" s="306"/>
      <c r="Y98" s="306"/>
      <c r="Z98" s="307"/>
      <c r="AA98" s="306"/>
      <c r="AB98" s="306"/>
      <c r="AC98" s="307"/>
      <c r="AD98" s="182"/>
      <c r="AE98" s="306"/>
      <c r="AF98" s="306"/>
      <c r="AG98" s="307"/>
      <c r="AH98" s="306"/>
      <c r="AI98" s="306"/>
      <c r="AJ98" s="307"/>
      <c r="AK98" s="182"/>
      <c r="AL98" s="306"/>
      <c r="AM98" s="306"/>
      <c r="AN98" s="307"/>
      <c r="AO98" s="306"/>
      <c r="AP98" s="306"/>
      <c r="AQ98" s="307"/>
      <c r="AR98" s="182"/>
      <c r="AS98" s="306"/>
      <c r="AT98" s="306"/>
      <c r="AU98" s="307"/>
      <c r="AV98" s="306"/>
      <c r="AW98" s="306"/>
      <c r="AX98" s="307"/>
    </row>
    <row r="99" spans="1:50" ht="12.75">
      <c r="A99" s="88"/>
      <c r="B99" s="31" t="s">
        <v>18</v>
      </c>
      <c r="C99" s="31">
        <v>7306</v>
      </c>
      <c r="D99" s="31">
        <v>44582</v>
      </c>
      <c r="E99" s="30">
        <v>16.387779821452604</v>
      </c>
      <c r="F99" s="31">
        <v>678933</v>
      </c>
      <c r="G99" s="31">
        <v>5050140</v>
      </c>
      <c r="H99" s="30">
        <v>13.443845121125356</v>
      </c>
      <c r="I99" s="4"/>
      <c r="J99" s="31">
        <v>6493</v>
      </c>
      <c r="K99" s="31">
        <v>64907</v>
      </c>
      <c r="L99" s="30">
        <v>10.003543531514321</v>
      </c>
      <c r="M99" s="31">
        <v>368987</v>
      </c>
      <c r="N99" s="31">
        <v>6085638</v>
      </c>
      <c r="O99" s="30">
        <v>6.0632426706945104</v>
      </c>
      <c r="P99" s="4"/>
      <c r="Q99" s="31">
        <v>6344</v>
      </c>
      <c r="R99" s="31">
        <v>64907</v>
      </c>
      <c r="S99" s="30">
        <v>9.7739843160213855</v>
      </c>
      <c r="T99" s="31">
        <v>328047</v>
      </c>
      <c r="U99" s="31">
        <v>6085638</v>
      </c>
      <c r="V99" s="30">
        <v>5.3905112331689793</v>
      </c>
      <c r="W99" s="4"/>
      <c r="X99" s="31">
        <v>5523</v>
      </c>
      <c r="Y99" s="31">
        <v>61033</v>
      </c>
      <c r="Z99" s="30">
        <v>9.049202890239707</v>
      </c>
      <c r="AA99" s="31">
        <v>161659</v>
      </c>
      <c r="AB99" s="31">
        <v>5072128</v>
      </c>
      <c r="AC99" s="30">
        <v>3.1872026888911322</v>
      </c>
      <c r="AD99" s="4"/>
      <c r="AE99" s="31">
        <v>5448</v>
      </c>
      <c r="AF99" s="31">
        <v>61033</v>
      </c>
      <c r="AG99" s="30">
        <v>8.9263185489816994</v>
      </c>
      <c r="AH99" s="31">
        <v>158715</v>
      </c>
      <c r="AI99" s="31">
        <v>5072128</v>
      </c>
      <c r="AJ99" s="30">
        <v>3.129159989653258</v>
      </c>
      <c r="AK99" s="4"/>
      <c r="AL99" s="31">
        <v>965</v>
      </c>
      <c r="AM99" s="31">
        <v>3870</v>
      </c>
      <c r="AN99" s="30">
        <v>24.935400516795866</v>
      </c>
      <c r="AO99" s="31">
        <v>207321</v>
      </c>
      <c r="AP99" s="31">
        <v>1013507</v>
      </c>
      <c r="AQ99" s="30">
        <v>20.455803462630254</v>
      </c>
      <c r="AR99" s="4"/>
      <c r="AS99" s="31">
        <v>895</v>
      </c>
      <c r="AT99" s="31">
        <v>3870</v>
      </c>
      <c r="AU99" s="30">
        <v>23.126614987080103</v>
      </c>
      <c r="AV99" s="31">
        <v>169327</v>
      </c>
      <c r="AW99" s="31">
        <v>1013507</v>
      </c>
      <c r="AX99" s="30">
        <v>16.707038037231118</v>
      </c>
    </row>
    <row r="100" spans="1:50" ht="12.75">
      <c r="A100" s="89"/>
      <c r="B100" s="32" t="s">
        <v>47</v>
      </c>
      <c r="C100" s="32">
        <v>3731</v>
      </c>
      <c r="D100" s="32">
        <v>23266</v>
      </c>
      <c r="E100" s="33">
        <v>16.036276111063355</v>
      </c>
      <c r="F100" s="32">
        <v>500342</v>
      </c>
      <c r="G100" s="32">
        <v>3839805</v>
      </c>
      <c r="H100" s="33">
        <v>13.030401283398508</v>
      </c>
      <c r="I100" s="11"/>
      <c r="J100" s="32">
        <v>2990</v>
      </c>
      <c r="K100" s="32">
        <v>32556</v>
      </c>
      <c r="L100" s="33">
        <v>9.1841749600688036</v>
      </c>
      <c r="M100" s="32">
        <v>265720</v>
      </c>
      <c r="N100" s="32">
        <v>4650370</v>
      </c>
      <c r="O100" s="33">
        <v>5.7139539434496607</v>
      </c>
      <c r="P100" s="11"/>
      <c r="Q100" s="32">
        <v>2956</v>
      </c>
      <c r="R100" s="32">
        <v>32556</v>
      </c>
      <c r="S100" s="33">
        <v>9.0797395257402638</v>
      </c>
      <c r="T100" s="32">
        <v>237761</v>
      </c>
      <c r="U100" s="32">
        <v>4650370</v>
      </c>
      <c r="V100" s="33">
        <v>5.1127329653339411</v>
      </c>
      <c r="W100" s="11"/>
      <c r="X100" s="32">
        <v>2506</v>
      </c>
      <c r="Y100" s="32">
        <v>30701</v>
      </c>
      <c r="Z100" s="33">
        <v>8.1626005667567831</v>
      </c>
      <c r="AA100" s="32">
        <v>113940</v>
      </c>
      <c r="AB100" s="32">
        <v>3955409</v>
      </c>
      <c r="AC100" s="33">
        <v>2.8806123462832796</v>
      </c>
      <c r="AD100" s="11"/>
      <c r="AE100" s="32">
        <v>2489</v>
      </c>
      <c r="AF100" s="32">
        <v>30701</v>
      </c>
      <c r="AG100" s="33">
        <v>8.1072277775968207</v>
      </c>
      <c r="AH100" s="32">
        <v>111901</v>
      </c>
      <c r="AI100" s="32">
        <v>3955409</v>
      </c>
      <c r="AJ100" s="33">
        <v>2.8290626835303252</v>
      </c>
      <c r="AK100" s="11"/>
      <c r="AL100" s="32">
        <v>363</v>
      </c>
      <c r="AM100" s="32">
        <v>1725</v>
      </c>
      <c r="AN100" s="33">
        <v>21.043478260869566</v>
      </c>
      <c r="AO100" s="32">
        <v>151619</v>
      </c>
      <c r="AP100" s="32">
        <v>694694</v>
      </c>
      <c r="AQ100" s="33">
        <v>21.825292862756839</v>
      </c>
      <c r="AR100" s="11"/>
      <c r="AS100" s="32">
        <v>350</v>
      </c>
      <c r="AT100" s="32">
        <v>1725</v>
      </c>
      <c r="AU100" s="33">
        <v>20.289855072463769</v>
      </c>
      <c r="AV100" s="32">
        <v>125750</v>
      </c>
      <c r="AW100" s="32">
        <v>694694</v>
      </c>
      <c r="AX100" s="33">
        <v>18.101495046740006</v>
      </c>
    </row>
    <row r="101" spans="1:50" ht="12.75">
      <c r="A101" s="89"/>
      <c r="B101" s="32" t="s">
        <v>48</v>
      </c>
      <c r="C101" s="32">
        <v>3542</v>
      </c>
      <c r="D101" s="32">
        <v>20938</v>
      </c>
      <c r="E101" s="33">
        <v>16.916610946604258</v>
      </c>
      <c r="F101" s="32">
        <v>177921</v>
      </c>
      <c r="G101" s="32">
        <v>1204203</v>
      </c>
      <c r="H101" s="33">
        <v>14.77500056053672</v>
      </c>
      <c r="I101" s="11"/>
      <c r="J101" s="32">
        <v>3399</v>
      </c>
      <c r="K101" s="32">
        <v>31817</v>
      </c>
      <c r="L101" s="33">
        <v>10.682968224534054</v>
      </c>
      <c r="M101" s="32">
        <v>102901</v>
      </c>
      <c r="N101" s="32">
        <v>1430593</v>
      </c>
      <c r="O101" s="33">
        <v>7.1928913394655218</v>
      </c>
      <c r="P101" s="11"/>
      <c r="Q101" s="32">
        <v>3347</v>
      </c>
      <c r="R101" s="32">
        <v>31817</v>
      </c>
      <c r="S101" s="33">
        <v>10.519533582675928</v>
      </c>
      <c r="T101" s="32">
        <v>89988</v>
      </c>
      <c r="U101" s="32">
        <v>1430593</v>
      </c>
      <c r="V101" s="33">
        <v>6.2902586549773414</v>
      </c>
      <c r="W101" s="11"/>
      <c r="X101" s="32">
        <v>2853</v>
      </c>
      <c r="Y101" s="32">
        <v>29802</v>
      </c>
      <c r="Z101" s="33">
        <v>9.5731830078518225</v>
      </c>
      <c r="AA101" s="32">
        <v>47276</v>
      </c>
      <c r="AB101" s="32">
        <v>1112082</v>
      </c>
      <c r="AC101" s="33">
        <v>4.2511253666546169</v>
      </c>
      <c r="AD101" s="11"/>
      <c r="AE101" s="32">
        <v>2839</v>
      </c>
      <c r="AF101" s="32">
        <v>29802</v>
      </c>
      <c r="AG101" s="33">
        <v>9.5262062948795379</v>
      </c>
      <c r="AH101" s="32">
        <v>46426</v>
      </c>
      <c r="AI101" s="32">
        <v>1112082</v>
      </c>
      <c r="AJ101" s="33">
        <v>4.1746921539958386</v>
      </c>
      <c r="AK101" s="11"/>
      <c r="AL101" s="32">
        <v>441</v>
      </c>
      <c r="AM101" s="32">
        <v>2002</v>
      </c>
      <c r="AN101" s="33">
        <v>22.02797202797203</v>
      </c>
      <c r="AO101" s="32">
        <v>55475</v>
      </c>
      <c r="AP101" s="32">
        <v>318523</v>
      </c>
      <c r="AQ101" s="33">
        <v>17.416324723803307</v>
      </c>
      <c r="AR101" s="11"/>
      <c r="AS101" s="32">
        <v>424</v>
      </c>
      <c r="AT101" s="32">
        <v>2002</v>
      </c>
      <c r="AU101" s="33">
        <v>21.178821178821178</v>
      </c>
      <c r="AV101" s="32">
        <v>43494</v>
      </c>
      <c r="AW101" s="32">
        <v>318523</v>
      </c>
      <c r="AX101" s="33">
        <v>13.654900901975681</v>
      </c>
    </row>
    <row r="102" spans="1:50" ht="12.75">
      <c r="A102" s="87"/>
      <c r="B102" s="27" t="s">
        <v>49</v>
      </c>
      <c r="C102" s="198">
        <v>4137</v>
      </c>
      <c r="D102" s="195">
        <v>26004</v>
      </c>
      <c r="E102" s="189">
        <v>15.909090909090908</v>
      </c>
      <c r="F102" s="147">
        <v>536241</v>
      </c>
      <c r="G102" s="157">
        <v>4094214</v>
      </c>
      <c r="H102" s="189">
        <v>13.097532273593906</v>
      </c>
      <c r="I102" s="12"/>
      <c r="J102" s="9">
        <v>3366</v>
      </c>
      <c r="K102" s="9">
        <v>36509</v>
      </c>
      <c r="L102" s="189">
        <v>9.2196444712262728</v>
      </c>
      <c r="M102" s="9">
        <v>285013</v>
      </c>
      <c r="N102" s="9">
        <v>4955574</v>
      </c>
      <c r="O102" s="189">
        <v>5.7513620016571236</v>
      </c>
      <c r="P102" s="12"/>
      <c r="Q102" s="9">
        <v>3328</v>
      </c>
      <c r="R102" s="9">
        <v>36509</v>
      </c>
      <c r="S102" s="189">
        <v>9.1155605467145087</v>
      </c>
      <c r="T102" s="9">
        <v>254462</v>
      </c>
      <c r="U102" s="9">
        <v>4955574</v>
      </c>
      <c r="V102" s="189">
        <v>5.134864296244996</v>
      </c>
      <c r="W102" s="12"/>
      <c r="X102" s="9">
        <v>2839</v>
      </c>
      <c r="Y102" s="9">
        <v>34449</v>
      </c>
      <c r="Z102" s="189">
        <v>8.2411681035733988</v>
      </c>
      <c r="AA102" s="9">
        <v>122834</v>
      </c>
      <c r="AB102" s="9">
        <v>4201541</v>
      </c>
      <c r="AC102" s="189">
        <v>2.9235463845289145</v>
      </c>
      <c r="AD102" s="12"/>
      <c r="AE102" s="9">
        <v>2822</v>
      </c>
      <c r="AF102" s="9">
        <v>34449</v>
      </c>
      <c r="AG102" s="189">
        <v>8.1918197915759521</v>
      </c>
      <c r="AH102" s="9">
        <v>120647</v>
      </c>
      <c r="AI102" s="9">
        <v>4201541</v>
      </c>
      <c r="AJ102" s="189">
        <v>2.8714940542053502</v>
      </c>
      <c r="AK102" s="12"/>
      <c r="AL102" s="9">
        <v>404</v>
      </c>
      <c r="AM102" s="9">
        <v>1967</v>
      </c>
      <c r="AN102" s="189">
        <v>20.538891713268935</v>
      </c>
      <c r="AO102" s="9">
        <v>162007</v>
      </c>
      <c r="AP102" s="9">
        <v>753790</v>
      </c>
      <c r="AQ102" s="189">
        <v>21.492325448732405</v>
      </c>
      <c r="AR102" s="12"/>
      <c r="AS102" s="9">
        <v>391</v>
      </c>
      <c r="AT102" s="9">
        <v>1967</v>
      </c>
      <c r="AU102" s="189">
        <v>19.87798678190137</v>
      </c>
      <c r="AV102" s="9">
        <v>133705</v>
      </c>
      <c r="AW102" s="9">
        <v>753790</v>
      </c>
      <c r="AX102" s="189">
        <v>17.737698828586211</v>
      </c>
    </row>
    <row r="103" spans="1:50" ht="12.75">
      <c r="A103" s="90"/>
      <c r="B103" s="27" t="s">
        <v>50</v>
      </c>
      <c r="C103" s="198">
        <v>3136</v>
      </c>
      <c r="D103" s="195">
        <v>18200</v>
      </c>
      <c r="E103" s="189">
        <v>17.23076923076923</v>
      </c>
      <c r="F103" s="147">
        <v>142022</v>
      </c>
      <c r="G103" s="157">
        <v>949794</v>
      </c>
      <c r="H103" s="189">
        <v>14.952926634617612</v>
      </c>
      <c r="I103" s="182"/>
      <c r="J103" s="9">
        <v>3023</v>
      </c>
      <c r="K103" s="9">
        <v>27864</v>
      </c>
      <c r="L103" s="189">
        <v>10.849124318116568</v>
      </c>
      <c r="M103" s="9">
        <v>83608</v>
      </c>
      <c r="N103" s="9">
        <v>1125389</v>
      </c>
      <c r="O103" s="189">
        <v>7.4292533515077892</v>
      </c>
      <c r="P103" s="182"/>
      <c r="Q103" s="9">
        <v>2975</v>
      </c>
      <c r="R103" s="9">
        <v>27864</v>
      </c>
      <c r="S103" s="189">
        <v>10.676859029572208</v>
      </c>
      <c r="T103" s="9">
        <v>73287</v>
      </c>
      <c r="U103" s="9">
        <v>1125389</v>
      </c>
      <c r="V103" s="189">
        <v>6.5121482438516818</v>
      </c>
      <c r="W103" s="182"/>
      <c r="X103" s="9">
        <v>2520</v>
      </c>
      <c r="Y103" s="9">
        <v>26054</v>
      </c>
      <c r="Z103" s="189">
        <v>9.6722192369693722</v>
      </c>
      <c r="AA103" s="9">
        <v>38382</v>
      </c>
      <c r="AB103" s="9">
        <v>865950</v>
      </c>
      <c r="AC103" s="189">
        <v>4.4323575264160748</v>
      </c>
      <c r="AD103" s="182"/>
      <c r="AE103" s="9">
        <v>2506</v>
      </c>
      <c r="AF103" s="9">
        <v>26054</v>
      </c>
      <c r="AG103" s="189">
        <v>9.6184846856528736</v>
      </c>
      <c r="AH103" s="9">
        <v>37680</v>
      </c>
      <c r="AI103" s="9">
        <v>865950</v>
      </c>
      <c r="AJ103" s="189">
        <v>4.3512904902130609</v>
      </c>
      <c r="AK103" s="182"/>
      <c r="AL103" s="9">
        <v>400</v>
      </c>
      <c r="AM103" s="9">
        <v>1760</v>
      </c>
      <c r="AN103" s="189">
        <v>22.727272727272727</v>
      </c>
      <c r="AO103" s="9">
        <v>45087</v>
      </c>
      <c r="AP103" s="9">
        <v>259427</v>
      </c>
      <c r="AQ103" s="189">
        <v>17.379455492296483</v>
      </c>
      <c r="AR103" s="182"/>
      <c r="AS103" s="9">
        <v>383</v>
      </c>
      <c r="AT103" s="9">
        <v>1760</v>
      </c>
      <c r="AU103" s="189">
        <v>21.761363636363637</v>
      </c>
      <c r="AV103" s="9">
        <v>35539</v>
      </c>
      <c r="AW103" s="9">
        <v>259427</v>
      </c>
      <c r="AX103" s="189">
        <v>13.699036723240063</v>
      </c>
    </row>
    <row r="104" spans="1:50" ht="12.75">
      <c r="A104" s="87"/>
      <c r="B104" s="26"/>
      <c r="C104" s="303"/>
      <c r="D104" s="199"/>
      <c r="E104" s="189"/>
      <c r="F104" s="154"/>
      <c r="G104" s="162"/>
      <c r="H104" s="189"/>
      <c r="I104" s="12"/>
      <c r="J104" s="9"/>
      <c r="K104" s="9"/>
      <c r="L104" s="189"/>
      <c r="M104" s="9"/>
      <c r="N104" s="9"/>
      <c r="O104" s="189"/>
      <c r="P104" s="12"/>
      <c r="Q104" s="9"/>
      <c r="R104" s="9"/>
      <c r="S104" s="189"/>
      <c r="T104" s="9"/>
      <c r="U104" s="9"/>
      <c r="V104" s="189"/>
      <c r="W104" s="12"/>
      <c r="X104" s="9"/>
      <c r="Y104" s="9"/>
      <c r="Z104" s="189"/>
      <c r="AA104" s="9"/>
      <c r="AB104" s="9"/>
      <c r="AC104" s="189"/>
      <c r="AD104" s="12"/>
      <c r="AE104" s="9"/>
      <c r="AF104" s="9"/>
      <c r="AG104" s="189"/>
      <c r="AH104" s="9"/>
      <c r="AI104" s="9"/>
      <c r="AJ104" s="189"/>
      <c r="AK104" s="12"/>
      <c r="AL104" s="9"/>
      <c r="AM104" s="9"/>
      <c r="AN104" s="189"/>
      <c r="AO104" s="9"/>
      <c r="AP104" s="9"/>
      <c r="AQ104" s="189"/>
      <c r="AR104" s="12"/>
      <c r="AS104" s="9"/>
      <c r="AT104" s="9"/>
      <c r="AU104" s="189"/>
      <c r="AV104" s="9"/>
      <c r="AW104" s="9"/>
      <c r="AX104" s="189"/>
    </row>
    <row r="105" spans="1:50" ht="12.75">
      <c r="A105" s="88"/>
      <c r="B105" s="31" t="s">
        <v>19</v>
      </c>
      <c r="C105" s="31">
        <v>20506</v>
      </c>
      <c r="D105" s="31">
        <v>157131</v>
      </c>
      <c r="E105" s="30">
        <v>13.05025742851506</v>
      </c>
      <c r="F105" s="31">
        <v>457960</v>
      </c>
      <c r="G105" s="31">
        <v>3799005</v>
      </c>
      <c r="H105" s="30">
        <v>12.05473538465993</v>
      </c>
      <c r="I105" s="4"/>
      <c r="J105" s="31">
        <v>19155</v>
      </c>
      <c r="K105" s="31">
        <v>234871</v>
      </c>
      <c r="L105" s="30">
        <v>8.1555407010656911</v>
      </c>
      <c r="M105" s="31">
        <v>284150</v>
      </c>
      <c r="N105" s="31">
        <v>4583995</v>
      </c>
      <c r="O105" s="30">
        <v>6.1987414907738767</v>
      </c>
      <c r="P105" s="4"/>
      <c r="Q105" s="31">
        <v>18487</v>
      </c>
      <c r="R105" s="31">
        <v>234871</v>
      </c>
      <c r="S105" s="30">
        <v>7.8711292581885379</v>
      </c>
      <c r="T105" s="31">
        <v>255550</v>
      </c>
      <c r="U105" s="31">
        <v>4583995</v>
      </c>
      <c r="V105" s="30">
        <v>5.5748315606801491</v>
      </c>
      <c r="W105" s="4"/>
      <c r="X105" s="31">
        <v>15394</v>
      </c>
      <c r="Y105" s="31">
        <v>222008</v>
      </c>
      <c r="Z105" s="30">
        <v>6.9339843609239313</v>
      </c>
      <c r="AA105" s="31">
        <v>135214</v>
      </c>
      <c r="AB105" s="31">
        <v>3782776</v>
      </c>
      <c r="AC105" s="30">
        <v>3.5744648903345055</v>
      </c>
      <c r="AD105" s="4"/>
      <c r="AE105" s="31">
        <v>15199</v>
      </c>
      <c r="AF105" s="31">
        <v>222008</v>
      </c>
      <c r="AG105" s="30">
        <v>6.8461496882995201</v>
      </c>
      <c r="AH105" s="31">
        <v>133891</v>
      </c>
      <c r="AI105" s="31">
        <v>3782776</v>
      </c>
      <c r="AJ105" s="30">
        <v>3.5394905751754795</v>
      </c>
      <c r="AK105" s="4"/>
      <c r="AL105" s="31">
        <v>3760</v>
      </c>
      <c r="AM105" s="31">
        <v>12866</v>
      </c>
      <c r="AN105" s="30">
        <v>29.224312140525416</v>
      </c>
      <c r="AO105" s="31">
        <v>148938</v>
      </c>
      <c r="AP105" s="31">
        <v>801215</v>
      </c>
      <c r="AQ105" s="30">
        <v>18.589017929020301</v>
      </c>
      <c r="AR105" s="4"/>
      <c r="AS105" s="31">
        <v>3289</v>
      </c>
      <c r="AT105" s="31">
        <v>12866</v>
      </c>
      <c r="AU105" s="30">
        <v>25.563500699518109</v>
      </c>
      <c r="AV105" s="31">
        <v>121658</v>
      </c>
      <c r="AW105" s="31">
        <v>801215</v>
      </c>
      <c r="AX105" s="30">
        <v>15.184189012936603</v>
      </c>
    </row>
    <row r="106" spans="1:50" ht="12.75">
      <c r="A106" s="89"/>
      <c r="B106" s="32" t="s">
        <v>51</v>
      </c>
      <c r="C106" s="32">
        <v>7170</v>
      </c>
      <c r="D106" s="32">
        <v>51078</v>
      </c>
      <c r="E106" s="33">
        <v>14.037354634089041</v>
      </c>
      <c r="F106" s="32">
        <v>227074</v>
      </c>
      <c r="G106" s="32">
        <v>1905530</v>
      </c>
      <c r="H106" s="33">
        <v>11.916579639260467</v>
      </c>
      <c r="I106" s="11"/>
      <c r="J106" s="32">
        <v>7396</v>
      </c>
      <c r="K106" s="32">
        <v>76354</v>
      </c>
      <c r="L106" s="33">
        <v>9.6864604342928988</v>
      </c>
      <c r="M106" s="32">
        <v>135230</v>
      </c>
      <c r="N106" s="32">
        <v>2326916</v>
      </c>
      <c r="O106" s="33">
        <v>5.8115548648941351</v>
      </c>
      <c r="P106" s="11"/>
      <c r="Q106" s="32">
        <v>7226</v>
      </c>
      <c r="R106" s="32">
        <v>76354</v>
      </c>
      <c r="S106" s="33">
        <v>9.4638132907247812</v>
      </c>
      <c r="T106" s="32">
        <v>121698</v>
      </c>
      <c r="U106" s="32">
        <v>2326916</v>
      </c>
      <c r="V106" s="33">
        <v>5.2300126003689007</v>
      </c>
      <c r="W106" s="11"/>
      <c r="X106" s="32">
        <v>6358</v>
      </c>
      <c r="Y106" s="32">
        <v>72688</v>
      </c>
      <c r="Z106" s="33">
        <v>8.7469733656174338</v>
      </c>
      <c r="AA106" s="32">
        <v>67534</v>
      </c>
      <c r="AB106" s="32">
        <v>1977821</v>
      </c>
      <c r="AC106" s="33">
        <v>3.4145658277467983</v>
      </c>
      <c r="AD106" s="11"/>
      <c r="AE106" s="32">
        <v>6315</v>
      </c>
      <c r="AF106" s="32">
        <v>72688</v>
      </c>
      <c r="AG106" s="33">
        <v>8.6878164208672679</v>
      </c>
      <c r="AH106" s="32">
        <v>66878</v>
      </c>
      <c r="AI106" s="32">
        <v>1977821</v>
      </c>
      <c r="AJ106" s="33">
        <v>3.3813980132681372</v>
      </c>
      <c r="AK106" s="11"/>
      <c r="AL106" s="32">
        <v>1038</v>
      </c>
      <c r="AM106" s="32">
        <v>3589</v>
      </c>
      <c r="AN106" s="33">
        <v>28.921705210365005</v>
      </c>
      <c r="AO106" s="32">
        <v>67590</v>
      </c>
      <c r="AP106" s="32">
        <v>348981</v>
      </c>
      <c r="AQ106" s="33">
        <v>19.367816586003251</v>
      </c>
      <c r="AR106" s="11"/>
      <c r="AS106" s="32">
        <v>944</v>
      </c>
      <c r="AT106" s="32">
        <v>3589</v>
      </c>
      <c r="AU106" s="33">
        <v>26.302591251044859</v>
      </c>
      <c r="AV106" s="32">
        <v>54746</v>
      </c>
      <c r="AW106" s="32">
        <v>348981</v>
      </c>
      <c r="AX106" s="33">
        <v>15.687386992415059</v>
      </c>
    </row>
    <row r="107" spans="1:50" ht="12.75">
      <c r="A107" s="89"/>
      <c r="B107" s="32" t="s">
        <v>52</v>
      </c>
      <c r="C107" s="32">
        <v>13253</v>
      </c>
      <c r="D107" s="32">
        <v>105097</v>
      </c>
      <c r="E107" s="33">
        <v>12.610255287972064</v>
      </c>
      <c r="F107" s="32">
        <v>229966</v>
      </c>
      <c r="G107" s="32">
        <v>1883538</v>
      </c>
      <c r="H107" s="33">
        <v>12.20925725947658</v>
      </c>
      <c r="I107" s="11"/>
      <c r="J107" s="32">
        <v>11482</v>
      </c>
      <c r="K107" s="32">
        <v>157619</v>
      </c>
      <c r="L107" s="33">
        <v>7.2846547687778767</v>
      </c>
      <c r="M107" s="32">
        <v>148449</v>
      </c>
      <c r="N107" s="32">
        <v>2251344</v>
      </c>
      <c r="O107" s="33">
        <v>6.5937946400017058</v>
      </c>
      <c r="P107" s="11"/>
      <c r="Q107" s="32">
        <v>11087</v>
      </c>
      <c r="R107" s="32">
        <v>157619</v>
      </c>
      <c r="S107" s="33">
        <v>7.0340504634593541</v>
      </c>
      <c r="T107" s="32">
        <v>133419</v>
      </c>
      <c r="U107" s="32">
        <v>2251344</v>
      </c>
      <c r="V107" s="33">
        <v>5.9261934204635098</v>
      </c>
      <c r="W107" s="11"/>
      <c r="X107" s="32">
        <v>8927</v>
      </c>
      <c r="Y107" s="32">
        <v>148491</v>
      </c>
      <c r="Z107" s="33">
        <v>6.0118121637001565</v>
      </c>
      <c r="AA107" s="32">
        <v>67182</v>
      </c>
      <c r="AB107" s="32">
        <v>1799919</v>
      </c>
      <c r="AC107" s="33">
        <v>3.7325012958916486</v>
      </c>
      <c r="AD107" s="11"/>
      <c r="AE107" s="32">
        <v>8828</v>
      </c>
      <c r="AF107" s="32">
        <v>148491</v>
      </c>
      <c r="AG107" s="33">
        <v>5.9451414563845617</v>
      </c>
      <c r="AH107" s="32">
        <v>66600</v>
      </c>
      <c r="AI107" s="32">
        <v>1799919</v>
      </c>
      <c r="AJ107" s="33">
        <v>3.7001665074928374</v>
      </c>
      <c r="AK107" s="11"/>
      <c r="AL107" s="32">
        <v>2508</v>
      </c>
      <c r="AM107" s="32">
        <v>8985</v>
      </c>
      <c r="AN107" s="33">
        <v>27.913188647746246</v>
      </c>
      <c r="AO107" s="32">
        <v>81085</v>
      </c>
      <c r="AP107" s="32">
        <v>451415</v>
      </c>
      <c r="AQ107" s="33">
        <v>17.962407097681734</v>
      </c>
      <c r="AR107" s="11"/>
      <c r="AS107" s="32">
        <v>2224</v>
      </c>
      <c r="AT107" s="32">
        <v>8985</v>
      </c>
      <c r="AU107" s="33">
        <v>24.752365052865887</v>
      </c>
      <c r="AV107" s="32">
        <v>66689</v>
      </c>
      <c r="AW107" s="32">
        <v>451415</v>
      </c>
      <c r="AX107" s="33">
        <v>14.77332388157239</v>
      </c>
    </row>
    <row r="108" spans="1:50" ht="12.75">
      <c r="A108" s="87"/>
      <c r="B108" s="27" t="s">
        <v>53</v>
      </c>
      <c r="C108" s="198">
        <v>10034</v>
      </c>
      <c r="D108" s="195">
        <v>74544</v>
      </c>
      <c r="E108" s="189">
        <v>13.460506546469201</v>
      </c>
      <c r="F108" s="147">
        <v>301413</v>
      </c>
      <c r="G108" s="157">
        <v>2556400</v>
      </c>
      <c r="H108" s="189">
        <v>11.79052573932092</v>
      </c>
      <c r="I108" s="12"/>
      <c r="J108" s="9">
        <v>9903</v>
      </c>
      <c r="K108" s="9">
        <v>111186</v>
      </c>
      <c r="L108" s="189">
        <v>8.9066968862986347</v>
      </c>
      <c r="M108" s="9">
        <v>181082</v>
      </c>
      <c r="N108" s="9">
        <v>3107508</v>
      </c>
      <c r="O108" s="189">
        <v>5.8272416354197638</v>
      </c>
      <c r="P108" s="12"/>
      <c r="Q108" s="9">
        <v>9668</v>
      </c>
      <c r="R108" s="9">
        <v>111186</v>
      </c>
      <c r="S108" s="189">
        <v>8.6953393412839759</v>
      </c>
      <c r="T108" s="9">
        <v>162828</v>
      </c>
      <c r="U108" s="9">
        <v>3107508</v>
      </c>
      <c r="V108" s="189">
        <v>5.2398256094594124</v>
      </c>
      <c r="W108" s="12"/>
      <c r="X108" s="9">
        <v>8390</v>
      </c>
      <c r="Y108" s="9">
        <v>105698</v>
      </c>
      <c r="Z108" s="189">
        <v>7.9377093227875646</v>
      </c>
      <c r="AA108" s="9">
        <v>88336</v>
      </c>
      <c r="AB108" s="9">
        <v>2619295</v>
      </c>
      <c r="AC108" s="189">
        <v>3.3725105419588099</v>
      </c>
      <c r="AD108" s="12"/>
      <c r="AE108" s="9">
        <v>8328</v>
      </c>
      <c r="AF108" s="9">
        <v>105698</v>
      </c>
      <c r="AG108" s="189">
        <v>7.8790516376847242</v>
      </c>
      <c r="AH108" s="9">
        <v>87526</v>
      </c>
      <c r="AI108" s="9">
        <v>2619295</v>
      </c>
      <c r="AJ108" s="189">
        <v>3.3415861901771282</v>
      </c>
      <c r="AK108" s="12"/>
      <c r="AL108" s="9">
        <v>1485</v>
      </c>
      <c r="AM108" s="9">
        <v>5360</v>
      </c>
      <c r="AN108" s="189">
        <v>27.705223880597014</v>
      </c>
      <c r="AO108" s="9">
        <v>92611</v>
      </c>
      <c r="AP108" s="9">
        <v>488164</v>
      </c>
      <c r="AQ108" s="189">
        <v>18.971288337525912</v>
      </c>
      <c r="AR108" s="12"/>
      <c r="AS108" s="9">
        <v>1346</v>
      </c>
      <c r="AT108" s="9">
        <v>5360</v>
      </c>
      <c r="AU108" s="189">
        <v>25.111940298507463</v>
      </c>
      <c r="AV108" s="9">
        <v>75211</v>
      </c>
      <c r="AW108" s="9">
        <v>488164</v>
      </c>
      <c r="AX108" s="189">
        <v>15.406912431068248</v>
      </c>
    </row>
    <row r="109" spans="1:50" ht="12.75">
      <c r="A109" s="90"/>
      <c r="B109" s="27" t="s">
        <v>54</v>
      </c>
      <c r="C109" s="198">
        <v>10389</v>
      </c>
      <c r="D109" s="195">
        <v>81631</v>
      </c>
      <c r="E109" s="189">
        <v>12.726782717350027</v>
      </c>
      <c r="F109" s="147">
        <v>155627</v>
      </c>
      <c r="G109" s="157">
        <v>1232668</v>
      </c>
      <c r="H109" s="189">
        <v>12.625216197710982</v>
      </c>
      <c r="I109" s="182"/>
      <c r="J109" s="9">
        <v>8975</v>
      </c>
      <c r="K109" s="9">
        <v>122787</v>
      </c>
      <c r="L109" s="189">
        <v>7.3094057188464578</v>
      </c>
      <c r="M109" s="9">
        <v>102597</v>
      </c>
      <c r="N109" s="9">
        <v>1470752</v>
      </c>
      <c r="O109" s="189">
        <v>6.9758191727769185</v>
      </c>
      <c r="P109" s="182"/>
      <c r="Q109" s="9">
        <v>8645</v>
      </c>
      <c r="R109" s="9">
        <v>122787</v>
      </c>
      <c r="S109" s="189">
        <v>7.0406476255629666</v>
      </c>
      <c r="T109" s="9">
        <v>92289</v>
      </c>
      <c r="U109" s="9">
        <v>1470752</v>
      </c>
      <c r="V109" s="189">
        <v>6.2749532212092864</v>
      </c>
      <c r="W109" s="182"/>
      <c r="X109" s="9">
        <v>6895</v>
      </c>
      <c r="Y109" s="9">
        <v>115481</v>
      </c>
      <c r="Z109" s="189">
        <v>5.9706791593422288</v>
      </c>
      <c r="AA109" s="9">
        <v>46380</v>
      </c>
      <c r="AB109" s="9">
        <v>1158445</v>
      </c>
      <c r="AC109" s="189">
        <v>4.0036428142898455</v>
      </c>
      <c r="AD109" s="182"/>
      <c r="AE109" s="9">
        <v>6815</v>
      </c>
      <c r="AF109" s="9">
        <v>115481</v>
      </c>
      <c r="AG109" s="189">
        <v>5.9014036941141832</v>
      </c>
      <c r="AH109" s="9">
        <v>45952</v>
      </c>
      <c r="AI109" s="9">
        <v>1158445</v>
      </c>
      <c r="AJ109" s="189">
        <v>3.9666967357103706</v>
      </c>
      <c r="AK109" s="182"/>
      <c r="AL109" s="9">
        <v>2061</v>
      </c>
      <c r="AM109" s="9">
        <v>7214</v>
      </c>
      <c r="AN109" s="189">
        <v>28.569448294981981</v>
      </c>
      <c r="AO109" s="9">
        <v>56064</v>
      </c>
      <c r="AP109" s="9">
        <v>312232</v>
      </c>
      <c r="AQ109" s="189">
        <v>17.955878961797637</v>
      </c>
      <c r="AR109" s="182"/>
      <c r="AS109" s="9">
        <v>1822</v>
      </c>
      <c r="AT109" s="9">
        <v>7214</v>
      </c>
      <c r="AU109" s="189">
        <v>25.256445799833653</v>
      </c>
      <c r="AV109" s="9">
        <v>46224</v>
      </c>
      <c r="AW109" s="9">
        <v>312232</v>
      </c>
      <c r="AX109" s="189">
        <v>14.80437623305747</v>
      </c>
    </row>
    <row r="110" spans="1:50" ht="12.75">
      <c r="A110" s="91"/>
      <c r="B110" s="26"/>
      <c r="C110" s="301"/>
      <c r="D110" s="196"/>
      <c r="E110" s="56"/>
      <c r="F110" s="149"/>
      <c r="G110" s="43"/>
      <c r="H110" s="56"/>
      <c r="I110" s="57"/>
      <c r="J110" s="151"/>
      <c r="K110" s="151"/>
      <c r="L110" s="56"/>
      <c r="M110" s="151"/>
      <c r="N110" s="151"/>
      <c r="O110" s="56"/>
      <c r="P110" s="57"/>
      <c r="Q110" s="151"/>
      <c r="R110" s="151"/>
      <c r="S110" s="56"/>
      <c r="T110" s="151"/>
      <c r="U110" s="151"/>
      <c r="V110" s="56"/>
      <c r="W110" s="57"/>
      <c r="X110" s="151"/>
      <c r="Y110" s="151"/>
      <c r="Z110" s="56"/>
      <c r="AA110" s="151"/>
      <c r="AB110" s="151"/>
      <c r="AC110" s="56"/>
      <c r="AD110" s="57"/>
      <c r="AE110" s="151"/>
      <c r="AF110" s="151"/>
      <c r="AG110" s="56"/>
      <c r="AH110" s="151"/>
      <c r="AI110" s="151"/>
      <c r="AJ110" s="56"/>
      <c r="AK110" s="57"/>
      <c r="AL110" s="151"/>
      <c r="AM110" s="151"/>
      <c r="AN110" s="56"/>
      <c r="AO110" s="151"/>
      <c r="AP110" s="151"/>
      <c r="AQ110" s="56"/>
      <c r="AR110" s="57"/>
      <c r="AS110" s="151"/>
      <c r="AT110" s="151"/>
      <c r="AU110" s="56"/>
      <c r="AV110" s="151"/>
      <c r="AW110" s="151"/>
      <c r="AX110" s="56"/>
    </row>
    <row r="111" spans="1:50" ht="12.75">
      <c r="A111" s="88"/>
      <c r="B111" s="31" t="s">
        <v>17</v>
      </c>
      <c r="C111" s="31">
        <v>4114</v>
      </c>
      <c r="D111" s="31">
        <v>28650</v>
      </c>
      <c r="E111" s="30">
        <v>14.359511343804538</v>
      </c>
      <c r="F111" s="31">
        <v>188486</v>
      </c>
      <c r="G111" s="31">
        <v>1391257</v>
      </c>
      <c r="H111" s="30">
        <v>13.547892301709894</v>
      </c>
      <c r="I111" s="4"/>
      <c r="J111" s="31">
        <v>3980</v>
      </c>
      <c r="K111" s="31">
        <v>41963</v>
      </c>
      <c r="L111" s="30">
        <v>9.4845459094916951</v>
      </c>
      <c r="M111" s="31">
        <v>112366</v>
      </c>
      <c r="N111" s="31">
        <v>1648754</v>
      </c>
      <c r="O111" s="30">
        <v>6.8152071200433779</v>
      </c>
      <c r="P111" s="4"/>
      <c r="Q111" s="31">
        <v>3843</v>
      </c>
      <c r="R111" s="31">
        <v>41963</v>
      </c>
      <c r="S111" s="30">
        <v>9.1580678216524074</v>
      </c>
      <c r="T111" s="31">
        <v>97025</v>
      </c>
      <c r="U111" s="31">
        <v>1648754</v>
      </c>
      <c r="V111" s="30">
        <v>5.8847469058452626</v>
      </c>
      <c r="W111" s="4"/>
      <c r="X111" s="31">
        <v>3305</v>
      </c>
      <c r="Y111" s="31">
        <v>39621</v>
      </c>
      <c r="Z111" s="30">
        <v>8.3415360541127175</v>
      </c>
      <c r="AA111" s="31">
        <v>49927</v>
      </c>
      <c r="AB111" s="31">
        <v>1316611</v>
      </c>
      <c r="AC111" s="30">
        <v>3.7920843742001242</v>
      </c>
      <c r="AD111" s="4"/>
      <c r="AE111" s="31">
        <v>3265</v>
      </c>
      <c r="AF111" s="31">
        <v>39621</v>
      </c>
      <c r="AG111" s="30">
        <v>8.2405794906741381</v>
      </c>
      <c r="AH111" s="31">
        <v>49236</v>
      </c>
      <c r="AI111" s="31">
        <v>1316611</v>
      </c>
      <c r="AJ111" s="30">
        <v>3.7396011426305873</v>
      </c>
      <c r="AK111" s="4"/>
      <c r="AL111" s="31">
        <v>678</v>
      </c>
      <c r="AM111" s="31">
        <v>2336</v>
      </c>
      <c r="AN111" s="30">
        <v>29.023972602739729</v>
      </c>
      <c r="AO111" s="31">
        <v>62436</v>
      </c>
      <c r="AP111" s="31">
        <v>332139</v>
      </c>
      <c r="AQ111" s="30">
        <v>18.798153785011699</v>
      </c>
      <c r="AR111" s="4"/>
      <c r="AS111" s="31">
        <v>582</v>
      </c>
      <c r="AT111" s="31">
        <v>2336</v>
      </c>
      <c r="AU111" s="30">
        <v>24.914383561643834</v>
      </c>
      <c r="AV111" s="31">
        <v>47791</v>
      </c>
      <c r="AW111" s="31">
        <v>332139</v>
      </c>
      <c r="AX111" s="30">
        <v>14.388855268426774</v>
      </c>
    </row>
    <row r="112" spans="1:50" ht="12.75">
      <c r="A112" s="89"/>
      <c r="B112" s="32" t="s">
        <v>55</v>
      </c>
      <c r="C112" s="32">
        <v>2330</v>
      </c>
      <c r="D112" s="32">
        <v>15873</v>
      </c>
      <c r="E112" s="33">
        <v>14.67901467901468</v>
      </c>
      <c r="F112" s="32">
        <v>147469</v>
      </c>
      <c r="G112" s="32">
        <v>1095671</v>
      </c>
      <c r="H112" s="33">
        <v>13.459240958280361</v>
      </c>
      <c r="I112" s="11"/>
      <c r="J112" s="32">
        <v>2441</v>
      </c>
      <c r="K112" s="32">
        <v>23472</v>
      </c>
      <c r="L112" s="33">
        <v>10.399625085207907</v>
      </c>
      <c r="M112" s="32">
        <v>86984</v>
      </c>
      <c r="N112" s="32">
        <v>1305590</v>
      </c>
      <c r="O112" s="33">
        <v>6.6624284806102985</v>
      </c>
      <c r="P112" s="11"/>
      <c r="Q112" s="32">
        <v>2371</v>
      </c>
      <c r="R112" s="32">
        <v>23472</v>
      </c>
      <c r="S112" s="33">
        <v>10.101397409679619</v>
      </c>
      <c r="T112" s="32">
        <v>74851</v>
      </c>
      <c r="U112" s="32">
        <v>1305590</v>
      </c>
      <c r="V112" s="33">
        <v>5.7331168284070806</v>
      </c>
      <c r="W112" s="11"/>
      <c r="X112" s="32">
        <v>2094</v>
      </c>
      <c r="Y112" s="32">
        <v>22283</v>
      </c>
      <c r="Z112" s="33">
        <v>9.3972983889063411</v>
      </c>
      <c r="AA112" s="32">
        <v>39023</v>
      </c>
      <c r="AB112" s="32">
        <v>1061193</v>
      </c>
      <c r="AC112" s="33">
        <v>3.6772764237984985</v>
      </c>
      <c r="AD112" s="11"/>
      <c r="AE112" s="32">
        <v>2073</v>
      </c>
      <c r="AF112" s="32">
        <v>22283</v>
      </c>
      <c r="AG112" s="33">
        <v>9.3030561414531263</v>
      </c>
      <c r="AH112" s="32">
        <v>38448</v>
      </c>
      <c r="AI112" s="32">
        <v>1061193</v>
      </c>
      <c r="AJ112" s="33">
        <v>3.6230921236759008</v>
      </c>
      <c r="AK112" s="11"/>
      <c r="AL112" s="32">
        <v>312</v>
      </c>
      <c r="AM112" s="32">
        <v>1136</v>
      </c>
      <c r="AN112" s="33">
        <v>27.464788732394368</v>
      </c>
      <c r="AO112" s="32">
        <v>47918</v>
      </c>
      <c r="AP112" s="32">
        <v>244391</v>
      </c>
      <c r="AQ112" s="33">
        <v>19.607105007958559</v>
      </c>
      <c r="AR112" s="11"/>
      <c r="AS112" s="32">
        <v>267</v>
      </c>
      <c r="AT112" s="32">
        <v>1136</v>
      </c>
      <c r="AU112" s="33">
        <v>23.503521126760564</v>
      </c>
      <c r="AV112" s="32">
        <v>36325</v>
      </c>
      <c r="AW112" s="32">
        <v>244391</v>
      </c>
      <c r="AX112" s="33">
        <v>14.863476969282829</v>
      </c>
    </row>
    <row r="113" spans="1:50" ht="12.75">
      <c r="A113" s="89"/>
      <c r="B113" s="32" t="s">
        <v>56</v>
      </c>
      <c r="C113" s="32">
        <v>1751</v>
      </c>
      <c r="D113" s="32">
        <v>12460</v>
      </c>
      <c r="E113" s="33">
        <v>14.052969502407706</v>
      </c>
      <c r="F113" s="32">
        <v>40745</v>
      </c>
      <c r="G113" s="32">
        <v>293382</v>
      </c>
      <c r="H113" s="33">
        <v>13.888036757537952</v>
      </c>
      <c r="I113" s="11"/>
      <c r="J113" s="32">
        <v>1462</v>
      </c>
      <c r="K113" s="32">
        <v>18211</v>
      </c>
      <c r="L113" s="33">
        <v>8.0281148756246221</v>
      </c>
      <c r="M113" s="32">
        <v>25226</v>
      </c>
      <c r="N113" s="32">
        <v>341655</v>
      </c>
      <c r="O113" s="33">
        <v>7.3834716307386108</v>
      </c>
      <c r="P113" s="11"/>
      <c r="Q113" s="32">
        <v>1429</v>
      </c>
      <c r="R113" s="32">
        <v>18211</v>
      </c>
      <c r="S113" s="33">
        <v>7.8469057163252973</v>
      </c>
      <c r="T113" s="32">
        <v>22072</v>
      </c>
      <c r="U113" s="32">
        <v>341655</v>
      </c>
      <c r="V113" s="33">
        <v>6.4603181572053678</v>
      </c>
      <c r="W113" s="11"/>
      <c r="X113" s="32">
        <v>1153</v>
      </c>
      <c r="Y113" s="32">
        <v>17035</v>
      </c>
      <c r="Z113" s="33">
        <v>6.7684179630173178</v>
      </c>
      <c r="AA113" s="32">
        <v>10751</v>
      </c>
      <c r="AB113" s="32">
        <v>254019</v>
      </c>
      <c r="AC113" s="33">
        <v>4.2323605714533166</v>
      </c>
      <c r="AD113" s="11"/>
      <c r="AE113" s="32">
        <v>1150</v>
      </c>
      <c r="AF113" s="32">
        <v>17035</v>
      </c>
      <c r="AG113" s="33">
        <v>6.7508071617258576</v>
      </c>
      <c r="AH113" s="32">
        <v>10654</v>
      </c>
      <c r="AI113" s="32">
        <v>254019</v>
      </c>
      <c r="AJ113" s="33">
        <v>4.194174451517406</v>
      </c>
      <c r="AK113" s="11"/>
      <c r="AL113" s="32">
        <v>312</v>
      </c>
      <c r="AM113" s="32">
        <v>1178</v>
      </c>
      <c r="AN113" s="33">
        <v>26.485568760611205</v>
      </c>
      <c r="AO113" s="32">
        <v>14432</v>
      </c>
      <c r="AP113" s="32">
        <v>87622</v>
      </c>
      <c r="AQ113" s="33">
        <v>16.470749355184772</v>
      </c>
      <c r="AR113" s="11"/>
      <c r="AS113" s="32">
        <v>286</v>
      </c>
      <c r="AT113" s="32">
        <v>1178</v>
      </c>
      <c r="AU113" s="33">
        <v>24.27843803056027</v>
      </c>
      <c r="AV113" s="32">
        <v>11375</v>
      </c>
      <c r="AW113" s="32">
        <v>87622</v>
      </c>
      <c r="AX113" s="33">
        <v>12.981899522950858</v>
      </c>
    </row>
    <row r="114" spans="1:50" ht="12.75">
      <c r="A114" s="91"/>
      <c r="B114" s="26"/>
      <c r="C114" s="301"/>
      <c r="D114" s="196"/>
      <c r="E114" s="56"/>
      <c r="F114" s="149"/>
      <c r="G114" s="44"/>
      <c r="H114" s="56"/>
      <c r="I114" s="57"/>
      <c r="J114" s="32"/>
      <c r="K114" s="32"/>
      <c r="L114" s="33"/>
      <c r="M114" s="32"/>
      <c r="N114" s="32"/>
      <c r="O114" s="33"/>
      <c r="P114" s="57"/>
      <c r="Q114" s="32"/>
      <c r="R114" s="32"/>
      <c r="S114" s="33"/>
      <c r="T114" s="32"/>
      <c r="U114" s="32"/>
      <c r="V114" s="33"/>
      <c r="W114" s="57"/>
      <c r="X114" s="32"/>
      <c r="Y114" s="32"/>
      <c r="Z114" s="33"/>
      <c r="AA114" s="32"/>
      <c r="AB114" s="32"/>
      <c r="AC114" s="33"/>
      <c r="AD114" s="57"/>
      <c r="AE114" s="32"/>
      <c r="AF114" s="32"/>
      <c r="AG114" s="33"/>
      <c r="AH114" s="32"/>
      <c r="AI114" s="32"/>
      <c r="AJ114" s="33"/>
      <c r="AK114" s="57"/>
      <c r="AL114" s="32"/>
      <c r="AM114" s="32"/>
      <c r="AN114" s="33"/>
      <c r="AO114" s="32"/>
      <c r="AP114" s="32"/>
      <c r="AQ114" s="33"/>
      <c r="AR114" s="57"/>
      <c r="AS114" s="32"/>
      <c r="AT114" s="32"/>
      <c r="AU114" s="33"/>
      <c r="AV114" s="32"/>
      <c r="AW114" s="32"/>
      <c r="AX114" s="33"/>
    </row>
    <row r="115" spans="1:50" ht="12.75">
      <c r="A115" s="88"/>
      <c r="B115" s="31" t="s">
        <v>20</v>
      </c>
      <c r="C115" s="31">
        <v>7340</v>
      </c>
      <c r="D115" s="31">
        <v>60266</v>
      </c>
      <c r="E115" s="30">
        <v>12.179338267016227</v>
      </c>
      <c r="F115" s="31">
        <v>223012</v>
      </c>
      <c r="G115" s="31">
        <v>1976002</v>
      </c>
      <c r="H115" s="30">
        <v>11.286020965565823</v>
      </c>
      <c r="I115" s="4"/>
      <c r="J115" s="31">
        <v>5233</v>
      </c>
      <c r="K115" s="31">
        <v>86746</v>
      </c>
      <c r="L115" s="30">
        <v>6.032554815207618</v>
      </c>
      <c r="M115" s="31">
        <v>114851</v>
      </c>
      <c r="N115" s="31">
        <v>2394532</v>
      </c>
      <c r="O115" s="30">
        <v>4.7963860996637342</v>
      </c>
      <c r="P115" s="4"/>
      <c r="Q115" s="31">
        <v>4917</v>
      </c>
      <c r="R115" s="31">
        <v>86746</v>
      </c>
      <c r="S115" s="30">
        <v>5.6682728886634548</v>
      </c>
      <c r="T115" s="31">
        <v>102512</v>
      </c>
      <c r="U115" s="31">
        <v>2394532</v>
      </c>
      <c r="V115" s="30">
        <v>4.2810870767231339</v>
      </c>
      <c r="W115" s="4"/>
      <c r="X115" s="31">
        <v>4006</v>
      </c>
      <c r="Y115" s="31">
        <v>82204</v>
      </c>
      <c r="Z115" s="30">
        <v>4.8732421779962047</v>
      </c>
      <c r="AA115" s="31">
        <v>51957</v>
      </c>
      <c r="AB115" s="31">
        <v>2003740</v>
      </c>
      <c r="AC115" s="30">
        <v>2.5930010879655048</v>
      </c>
      <c r="AD115" s="4"/>
      <c r="AE115" s="31">
        <v>3899</v>
      </c>
      <c r="AF115" s="31">
        <v>82204</v>
      </c>
      <c r="AG115" s="30">
        <v>4.7430781957082386</v>
      </c>
      <c r="AH115" s="31">
        <v>51310</v>
      </c>
      <c r="AI115" s="31">
        <v>2003740</v>
      </c>
      <c r="AJ115" s="30">
        <v>2.5607114695519377</v>
      </c>
      <c r="AK115" s="4"/>
      <c r="AL115" s="31">
        <v>1231</v>
      </c>
      <c r="AM115" s="31">
        <v>4548</v>
      </c>
      <c r="AN115" s="30">
        <v>27.066842568161832</v>
      </c>
      <c r="AO115" s="31">
        <v>62914</v>
      </c>
      <c r="AP115" s="31">
        <v>390801</v>
      </c>
      <c r="AQ115" s="30">
        <v>16.098730555960707</v>
      </c>
      <c r="AR115" s="4"/>
      <c r="AS115" s="31">
        <v>1020</v>
      </c>
      <c r="AT115" s="31">
        <v>4548</v>
      </c>
      <c r="AU115" s="30">
        <v>22.427440633245382</v>
      </c>
      <c r="AV115" s="31">
        <v>51214</v>
      </c>
      <c r="AW115" s="31">
        <v>390801</v>
      </c>
      <c r="AX115" s="30">
        <v>13.10487946550802</v>
      </c>
    </row>
    <row r="116" spans="1:50" ht="12.75">
      <c r="A116" s="89"/>
      <c r="B116" s="32" t="s">
        <v>57</v>
      </c>
      <c r="C116" s="32">
        <v>3314</v>
      </c>
      <c r="D116" s="32">
        <v>27893</v>
      </c>
      <c r="E116" s="33">
        <v>11.881117126160685</v>
      </c>
      <c r="F116" s="32">
        <v>182314</v>
      </c>
      <c r="G116" s="32">
        <v>1612473</v>
      </c>
      <c r="H116" s="33">
        <v>11.306483891513222</v>
      </c>
      <c r="I116" s="11"/>
      <c r="J116" s="32">
        <v>2827</v>
      </c>
      <c r="K116" s="32">
        <v>41656</v>
      </c>
      <c r="L116" s="33">
        <v>6.7865373535625118</v>
      </c>
      <c r="M116" s="32">
        <v>93361</v>
      </c>
      <c r="N116" s="32">
        <v>1964013</v>
      </c>
      <c r="O116" s="33">
        <v>4.7535836066258224</v>
      </c>
      <c r="P116" s="11"/>
      <c r="Q116" s="32">
        <v>2749</v>
      </c>
      <c r="R116" s="32">
        <v>41656</v>
      </c>
      <c r="S116" s="33">
        <v>6.5992894180910309</v>
      </c>
      <c r="T116" s="32">
        <v>83004</v>
      </c>
      <c r="U116" s="32">
        <v>1964013</v>
      </c>
      <c r="V116" s="33">
        <v>4.2262449382972518</v>
      </c>
      <c r="W116" s="11"/>
      <c r="X116" s="32">
        <v>2375</v>
      </c>
      <c r="Y116" s="32">
        <v>39779</v>
      </c>
      <c r="Z116" s="33">
        <v>5.9704869403454079</v>
      </c>
      <c r="AA116" s="32">
        <v>42092</v>
      </c>
      <c r="AB116" s="32">
        <v>1652828</v>
      </c>
      <c r="AC116" s="33">
        <v>2.5466654727533657</v>
      </c>
      <c r="AD116" s="11"/>
      <c r="AE116" s="32">
        <v>2357</v>
      </c>
      <c r="AF116" s="32">
        <v>39779</v>
      </c>
      <c r="AG116" s="33">
        <v>5.9252369340606856</v>
      </c>
      <c r="AH116" s="32">
        <v>41502</v>
      </c>
      <c r="AI116" s="32">
        <v>1652828</v>
      </c>
      <c r="AJ116" s="33">
        <v>2.5109690784522045</v>
      </c>
      <c r="AK116" s="11"/>
      <c r="AL116" s="32">
        <v>413</v>
      </c>
      <c r="AM116" s="32">
        <v>1835</v>
      </c>
      <c r="AN116" s="33">
        <v>22.506811989100818</v>
      </c>
      <c r="AO116" s="32">
        <v>51255</v>
      </c>
      <c r="AP116" s="32">
        <v>311139</v>
      </c>
      <c r="AQ116" s="33">
        <v>16.473344710884845</v>
      </c>
      <c r="AR116" s="11"/>
      <c r="AS116" s="32">
        <v>378</v>
      </c>
      <c r="AT116" s="32">
        <v>1835</v>
      </c>
      <c r="AU116" s="33">
        <v>20.599455040871934</v>
      </c>
      <c r="AV116" s="32">
        <v>41496</v>
      </c>
      <c r="AW116" s="32">
        <v>311139</v>
      </c>
      <c r="AX116" s="33">
        <v>13.33680445074388</v>
      </c>
    </row>
    <row r="117" spans="1:50" ht="12.75">
      <c r="A117" s="89"/>
      <c r="B117" s="32" t="s">
        <v>58</v>
      </c>
      <c r="C117" s="32">
        <v>3966</v>
      </c>
      <c r="D117" s="32">
        <v>31021</v>
      </c>
      <c r="E117" s="33">
        <v>12.784887656748653</v>
      </c>
      <c r="F117" s="32">
        <v>40368</v>
      </c>
      <c r="G117" s="32">
        <v>358439</v>
      </c>
      <c r="H117" s="33">
        <v>11.262167342281392</v>
      </c>
      <c r="I117" s="11"/>
      <c r="J117" s="32">
        <v>2331</v>
      </c>
      <c r="K117" s="32">
        <v>44542</v>
      </c>
      <c r="L117" s="33">
        <v>5.2332629877419068</v>
      </c>
      <c r="M117" s="32">
        <v>21341</v>
      </c>
      <c r="N117" s="32">
        <v>428160</v>
      </c>
      <c r="O117" s="33">
        <v>4.9843516442451419</v>
      </c>
      <c r="P117" s="11"/>
      <c r="Q117" s="32">
        <v>2129</v>
      </c>
      <c r="R117" s="32">
        <v>44542</v>
      </c>
      <c r="S117" s="33">
        <v>4.7797584302456109</v>
      </c>
      <c r="T117" s="32">
        <v>19409</v>
      </c>
      <c r="U117" s="32">
        <v>428160</v>
      </c>
      <c r="V117" s="33">
        <v>4.5331184603886392</v>
      </c>
      <c r="W117" s="11"/>
      <c r="X117" s="32">
        <v>1592</v>
      </c>
      <c r="Y117" s="32">
        <v>41900</v>
      </c>
      <c r="Z117" s="33">
        <v>3.7995226730310265</v>
      </c>
      <c r="AA117" s="32">
        <v>9714</v>
      </c>
      <c r="AB117" s="32">
        <v>348682</v>
      </c>
      <c r="AC117" s="33">
        <v>2.7859195484710995</v>
      </c>
      <c r="AD117" s="11"/>
      <c r="AE117" s="32">
        <v>1539</v>
      </c>
      <c r="AF117" s="32">
        <v>41900</v>
      </c>
      <c r="AG117" s="33">
        <v>3.6730310262529833</v>
      </c>
      <c r="AH117" s="32">
        <v>9672</v>
      </c>
      <c r="AI117" s="32">
        <v>348682</v>
      </c>
      <c r="AJ117" s="33">
        <v>2.7738741890891987</v>
      </c>
      <c r="AK117" s="11"/>
      <c r="AL117" s="32">
        <v>770</v>
      </c>
      <c r="AM117" s="32">
        <v>2636</v>
      </c>
      <c r="AN117" s="33">
        <v>29.210925644916543</v>
      </c>
      <c r="AO117" s="32">
        <v>11608</v>
      </c>
      <c r="AP117" s="32">
        <v>79477</v>
      </c>
      <c r="AQ117" s="33">
        <v>14.605483347383519</v>
      </c>
      <c r="AR117" s="11"/>
      <c r="AS117" s="32">
        <v>604</v>
      </c>
      <c r="AT117" s="32">
        <v>2636</v>
      </c>
      <c r="AU117" s="33">
        <v>22.91350531107739</v>
      </c>
      <c r="AV117" s="32">
        <v>9736</v>
      </c>
      <c r="AW117" s="32">
        <v>79477</v>
      </c>
      <c r="AX117" s="33">
        <v>12.250084930231388</v>
      </c>
    </row>
    <row r="118" spans="1:50" ht="12.75">
      <c r="A118" s="91"/>
      <c r="B118" s="26"/>
      <c r="C118" s="301"/>
      <c r="D118" s="196"/>
      <c r="E118" s="56"/>
      <c r="F118" s="149"/>
      <c r="G118" s="44"/>
      <c r="H118" s="56"/>
      <c r="I118" s="57"/>
      <c r="J118" s="32"/>
      <c r="K118" s="32"/>
      <c r="L118" s="33"/>
      <c r="M118" s="32"/>
      <c r="N118" s="32"/>
      <c r="O118" s="33"/>
      <c r="P118" s="57"/>
      <c r="Q118" s="32"/>
      <c r="R118" s="32"/>
      <c r="S118" s="33"/>
      <c r="T118" s="32"/>
      <c r="U118" s="32"/>
      <c r="V118" s="33"/>
      <c r="W118" s="57"/>
      <c r="X118" s="32"/>
      <c r="Y118" s="32"/>
      <c r="Z118" s="33"/>
      <c r="AA118" s="32"/>
      <c r="AB118" s="32"/>
      <c r="AC118" s="33"/>
      <c r="AD118" s="57"/>
      <c r="AE118" s="32"/>
      <c r="AF118" s="32"/>
      <c r="AG118" s="33"/>
      <c r="AH118" s="32"/>
      <c r="AI118" s="32"/>
      <c r="AJ118" s="33"/>
      <c r="AK118" s="57"/>
      <c r="AL118" s="32"/>
      <c r="AM118" s="32"/>
      <c r="AN118" s="33"/>
      <c r="AO118" s="32"/>
      <c r="AP118" s="32"/>
      <c r="AQ118" s="33"/>
      <c r="AR118" s="57"/>
      <c r="AS118" s="32"/>
      <c r="AT118" s="32"/>
      <c r="AU118" s="33"/>
      <c r="AV118" s="32"/>
      <c r="AW118" s="32"/>
      <c r="AX118" s="33"/>
    </row>
    <row r="119" spans="1:50" ht="12.75">
      <c r="A119" s="88"/>
      <c r="B119" s="31" t="s">
        <v>21</v>
      </c>
      <c r="C119" s="31">
        <v>3299</v>
      </c>
      <c r="D119" s="31">
        <v>20679</v>
      </c>
      <c r="E119" s="30">
        <v>15.953382658735915</v>
      </c>
      <c r="F119" s="31">
        <v>56136</v>
      </c>
      <c r="G119" s="31">
        <v>422555</v>
      </c>
      <c r="H119" s="30">
        <v>13.28489782395191</v>
      </c>
      <c r="I119" s="4"/>
      <c r="J119" s="31">
        <v>2800</v>
      </c>
      <c r="K119" s="31">
        <v>29818</v>
      </c>
      <c r="L119" s="30">
        <v>9.3903011603729301</v>
      </c>
      <c r="M119" s="31">
        <v>34288</v>
      </c>
      <c r="N119" s="31">
        <v>493700</v>
      </c>
      <c r="O119" s="30">
        <v>6.9451083654040913</v>
      </c>
      <c r="P119" s="4"/>
      <c r="Q119" s="31">
        <v>2751</v>
      </c>
      <c r="R119" s="31">
        <v>29818</v>
      </c>
      <c r="S119" s="30">
        <v>9.225970890066403</v>
      </c>
      <c r="T119" s="31">
        <v>30211</v>
      </c>
      <c r="U119" s="31">
        <v>493700</v>
      </c>
      <c r="V119" s="30">
        <v>6.1193032205792992</v>
      </c>
      <c r="W119" s="4"/>
      <c r="X119" s="31">
        <v>2260</v>
      </c>
      <c r="Y119" s="31">
        <v>27571</v>
      </c>
      <c r="Z119" s="30">
        <v>8.1970186065068376</v>
      </c>
      <c r="AA119" s="31">
        <v>15665</v>
      </c>
      <c r="AB119" s="31">
        <v>387807</v>
      </c>
      <c r="AC119" s="30">
        <v>4.0393804134530837</v>
      </c>
      <c r="AD119" s="4"/>
      <c r="AE119" s="31">
        <v>2257</v>
      </c>
      <c r="AF119" s="31">
        <v>27571</v>
      </c>
      <c r="AG119" s="30">
        <v>8.1861376083566064</v>
      </c>
      <c r="AH119" s="31">
        <v>15448</v>
      </c>
      <c r="AI119" s="31">
        <v>387807</v>
      </c>
      <c r="AJ119" s="30">
        <v>3.9834247447828428</v>
      </c>
      <c r="AK119" s="4"/>
      <c r="AL119" s="31">
        <v>536</v>
      </c>
      <c r="AM119" s="31">
        <v>2256</v>
      </c>
      <c r="AN119" s="30">
        <v>23.75886524822695</v>
      </c>
      <c r="AO119" s="31">
        <v>18615</v>
      </c>
      <c r="AP119" s="31">
        <v>105904</v>
      </c>
      <c r="AQ119" s="30">
        <v>17.57723976431485</v>
      </c>
      <c r="AR119" s="4"/>
      <c r="AS119" s="31">
        <v>495</v>
      </c>
      <c r="AT119" s="31">
        <v>2256</v>
      </c>
      <c r="AU119" s="30">
        <v>21.941489361702125</v>
      </c>
      <c r="AV119" s="31">
        <v>14757</v>
      </c>
      <c r="AW119" s="31">
        <v>105904</v>
      </c>
      <c r="AX119" s="30">
        <v>13.934317872790453</v>
      </c>
    </row>
    <row r="120" spans="1:50" ht="12.75">
      <c r="A120" s="89"/>
      <c r="B120" s="32" t="s">
        <v>32</v>
      </c>
      <c r="C120" s="32">
        <v>1198</v>
      </c>
      <c r="D120" s="32">
        <v>7646</v>
      </c>
      <c r="E120" s="33">
        <v>15.66832330630395</v>
      </c>
      <c r="F120" s="32">
        <v>24574</v>
      </c>
      <c r="G120" s="32">
        <v>189819</v>
      </c>
      <c r="H120" s="33">
        <v>12.946016995137475</v>
      </c>
      <c r="I120" s="11"/>
      <c r="J120" s="32">
        <v>989</v>
      </c>
      <c r="K120" s="32">
        <v>11124</v>
      </c>
      <c r="L120" s="33">
        <v>8.8906868033081619</v>
      </c>
      <c r="M120" s="32">
        <v>14007</v>
      </c>
      <c r="N120" s="32">
        <v>223254</v>
      </c>
      <c r="O120" s="33">
        <v>6.2740197264102768</v>
      </c>
      <c r="P120" s="11"/>
      <c r="Q120" s="32">
        <v>979</v>
      </c>
      <c r="R120" s="32">
        <v>11124</v>
      </c>
      <c r="S120" s="33">
        <v>8.8007910823444799</v>
      </c>
      <c r="T120" s="32">
        <v>12193</v>
      </c>
      <c r="U120" s="32">
        <v>223254</v>
      </c>
      <c r="V120" s="33">
        <v>5.4614922912915338</v>
      </c>
      <c r="W120" s="11"/>
      <c r="X120" s="32">
        <v>830</v>
      </c>
      <c r="Y120" s="32">
        <v>10400</v>
      </c>
      <c r="Z120" s="33">
        <v>7.9807692307692299</v>
      </c>
      <c r="AA120" s="32">
        <v>6247</v>
      </c>
      <c r="AB120" s="32">
        <v>180538</v>
      </c>
      <c r="AC120" s="33">
        <v>3.4602133622838407</v>
      </c>
      <c r="AD120" s="11"/>
      <c r="AE120" s="32">
        <v>830</v>
      </c>
      <c r="AF120" s="32">
        <v>10400</v>
      </c>
      <c r="AG120" s="33">
        <v>7.9807692307692299</v>
      </c>
      <c r="AH120" s="32">
        <v>6187</v>
      </c>
      <c r="AI120" s="32">
        <v>180538</v>
      </c>
      <c r="AJ120" s="33">
        <v>3.4269793616856288</v>
      </c>
      <c r="AK120" s="11"/>
      <c r="AL120" s="32">
        <v>167</v>
      </c>
      <c r="AM120" s="32">
        <v>684</v>
      </c>
      <c r="AN120" s="33">
        <v>24.415204678362574</v>
      </c>
      <c r="AO120" s="32">
        <v>7704</v>
      </c>
      <c r="AP120" s="32">
        <v>42714</v>
      </c>
      <c r="AQ120" s="33">
        <v>18.036241045090602</v>
      </c>
      <c r="AR120" s="11"/>
      <c r="AS120" s="32">
        <v>157</v>
      </c>
      <c r="AT120" s="32">
        <v>684</v>
      </c>
      <c r="AU120" s="33">
        <v>22.953216374269005</v>
      </c>
      <c r="AV120" s="32">
        <v>5962</v>
      </c>
      <c r="AW120" s="32">
        <v>42714</v>
      </c>
      <c r="AX120" s="33">
        <v>13.957952896005994</v>
      </c>
    </row>
    <row r="121" spans="1:50" ht="12.75">
      <c r="A121" s="89"/>
      <c r="B121" s="32" t="s">
        <v>59</v>
      </c>
      <c r="C121" s="32">
        <v>2087</v>
      </c>
      <c r="D121" s="32">
        <v>12895</v>
      </c>
      <c r="E121" s="33">
        <v>16.184567661884451</v>
      </c>
      <c r="F121" s="32">
        <v>31464</v>
      </c>
      <c r="G121" s="32">
        <v>231814</v>
      </c>
      <c r="H121" s="33">
        <v>13.572950727738617</v>
      </c>
      <c r="I121" s="11"/>
      <c r="J121" s="32">
        <v>1730</v>
      </c>
      <c r="K121" s="32">
        <v>18579</v>
      </c>
      <c r="L121" s="33">
        <v>9.3115883524409284</v>
      </c>
      <c r="M121" s="32">
        <v>20217</v>
      </c>
      <c r="N121" s="32">
        <v>269816</v>
      </c>
      <c r="O121" s="33">
        <v>7.4928840394935801</v>
      </c>
      <c r="P121" s="11"/>
      <c r="Q121" s="32">
        <v>1718</v>
      </c>
      <c r="R121" s="32">
        <v>18579</v>
      </c>
      <c r="S121" s="33">
        <v>9.2469993002852675</v>
      </c>
      <c r="T121" s="32">
        <v>17978</v>
      </c>
      <c r="U121" s="32">
        <v>269816</v>
      </c>
      <c r="V121" s="33">
        <v>6.6630592700210514</v>
      </c>
      <c r="W121" s="11"/>
      <c r="X121" s="32">
        <v>1402</v>
      </c>
      <c r="Y121" s="32">
        <v>17078</v>
      </c>
      <c r="Z121" s="33">
        <v>8.2093922004918607</v>
      </c>
      <c r="AA121" s="32">
        <v>9319</v>
      </c>
      <c r="AB121" s="32">
        <v>206640</v>
      </c>
      <c r="AC121" s="33">
        <v>4.5097754548974063</v>
      </c>
      <c r="AD121" s="11"/>
      <c r="AE121" s="32">
        <v>1402</v>
      </c>
      <c r="AF121" s="32">
        <v>17078</v>
      </c>
      <c r="AG121" s="33">
        <v>8.2093922004918607</v>
      </c>
      <c r="AH121" s="32">
        <v>9182</v>
      </c>
      <c r="AI121" s="32">
        <v>206640</v>
      </c>
      <c r="AJ121" s="33">
        <v>4.4434765776229197</v>
      </c>
      <c r="AK121" s="11"/>
      <c r="AL121" s="32">
        <v>322</v>
      </c>
      <c r="AM121" s="32">
        <v>1505</v>
      </c>
      <c r="AN121" s="33">
        <v>21.395348837209301</v>
      </c>
      <c r="AO121" s="32">
        <v>10883</v>
      </c>
      <c r="AP121" s="32">
        <v>63162</v>
      </c>
      <c r="AQ121" s="33">
        <v>17.230296697381338</v>
      </c>
      <c r="AR121" s="11"/>
      <c r="AS121" s="32">
        <v>310</v>
      </c>
      <c r="AT121" s="32">
        <v>1505</v>
      </c>
      <c r="AU121" s="33">
        <v>20.598006644518271</v>
      </c>
      <c r="AV121" s="32">
        <v>8755</v>
      </c>
      <c r="AW121" s="32">
        <v>63162</v>
      </c>
      <c r="AX121" s="33">
        <v>13.861182356480162</v>
      </c>
    </row>
    <row r="122" spans="1:50" ht="12.75">
      <c r="A122" s="91"/>
      <c r="B122" s="26"/>
      <c r="C122" s="301"/>
      <c r="D122" s="196"/>
      <c r="E122" s="56"/>
      <c r="F122" s="149"/>
      <c r="G122" s="44"/>
      <c r="H122" s="56"/>
      <c r="I122" s="57"/>
      <c r="J122" s="32"/>
      <c r="K122" s="32"/>
      <c r="L122" s="33"/>
      <c r="M122" s="32"/>
      <c r="N122" s="32"/>
      <c r="O122" s="33"/>
      <c r="P122" s="57"/>
      <c r="Q122" s="32"/>
      <c r="R122" s="32"/>
      <c r="S122" s="33"/>
      <c r="T122" s="32"/>
      <c r="U122" s="32"/>
      <c r="V122" s="33"/>
      <c r="W122" s="57"/>
      <c r="X122" s="32"/>
      <c r="Y122" s="32"/>
      <c r="Z122" s="33"/>
      <c r="AA122" s="32"/>
      <c r="AB122" s="32"/>
      <c r="AC122" s="33"/>
      <c r="AD122" s="57"/>
      <c r="AE122" s="32"/>
      <c r="AF122" s="32"/>
      <c r="AG122" s="33"/>
      <c r="AH122" s="32"/>
      <c r="AI122" s="32"/>
      <c r="AJ122" s="33"/>
      <c r="AK122" s="57"/>
      <c r="AL122" s="32"/>
      <c r="AM122" s="32"/>
      <c r="AN122" s="33"/>
      <c r="AO122" s="32"/>
      <c r="AP122" s="32"/>
      <c r="AQ122" s="33"/>
      <c r="AR122" s="57"/>
      <c r="AS122" s="32"/>
      <c r="AT122" s="32"/>
      <c r="AU122" s="33"/>
      <c r="AV122" s="32"/>
      <c r="AW122" s="32"/>
      <c r="AX122" s="33"/>
    </row>
    <row r="123" spans="1:50" ht="12.75">
      <c r="A123" s="88"/>
      <c r="B123" s="31" t="s">
        <v>22</v>
      </c>
      <c r="C123" s="31">
        <v>5874</v>
      </c>
      <c r="D123" s="31">
        <v>43942</v>
      </c>
      <c r="E123" s="30">
        <v>13.36762095489509</v>
      </c>
      <c r="F123" s="31">
        <v>11406</v>
      </c>
      <c r="G123" s="31">
        <v>124289</v>
      </c>
      <c r="H123" s="30">
        <v>9.176998768998061</v>
      </c>
      <c r="I123" s="4"/>
      <c r="J123" s="31">
        <v>3012</v>
      </c>
      <c r="K123" s="31">
        <v>60061</v>
      </c>
      <c r="L123" s="30">
        <v>5.0149015167912623</v>
      </c>
      <c r="M123" s="31">
        <v>5094</v>
      </c>
      <c r="N123" s="31">
        <v>149469</v>
      </c>
      <c r="O123" s="30">
        <v>3.4080645485016956</v>
      </c>
      <c r="P123" s="4"/>
      <c r="Q123" s="31">
        <v>2761</v>
      </c>
      <c r="R123" s="31">
        <v>60061</v>
      </c>
      <c r="S123" s="30">
        <v>4.5969930570586568</v>
      </c>
      <c r="T123" s="31">
        <v>4866</v>
      </c>
      <c r="U123" s="31">
        <v>149469</v>
      </c>
      <c r="V123" s="30">
        <v>3.2555245569315376</v>
      </c>
      <c r="W123" s="4"/>
      <c r="X123" s="31">
        <v>2084</v>
      </c>
      <c r="Y123" s="31">
        <v>57265</v>
      </c>
      <c r="Z123" s="30">
        <v>3.639221164760325</v>
      </c>
      <c r="AA123" s="31">
        <v>2732</v>
      </c>
      <c r="AB123" s="31">
        <v>133724</v>
      </c>
      <c r="AC123" s="30">
        <v>2.043013969070623</v>
      </c>
      <c r="AD123" s="4"/>
      <c r="AE123" s="31">
        <v>2015</v>
      </c>
      <c r="AF123" s="31">
        <v>57265</v>
      </c>
      <c r="AG123" s="30">
        <v>3.5187287173666286</v>
      </c>
      <c r="AH123" s="31">
        <v>2715</v>
      </c>
      <c r="AI123" s="31">
        <v>133724</v>
      </c>
      <c r="AJ123" s="30">
        <v>2.0303012174329216</v>
      </c>
      <c r="AK123" s="4"/>
      <c r="AL123" s="31">
        <v>933</v>
      </c>
      <c r="AM123" s="31">
        <v>2800</v>
      </c>
      <c r="AN123" s="30">
        <v>33.321428571428577</v>
      </c>
      <c r="AO123" s="31">
        <v>2355</v>
      </c>
      <c r="AP123" s="31">
        <v>15739</v>
      </c>
      <c r="AQ123" s="30">
        <v>14.962831183683841</v>
      </c>
      <c r="AR123" s="4"/>
      <c r="AS123" s="31">
        <v>752</v>
      </c>
      <c r="AT123" s="31">
        <v>2800</v>
      </c>
      <c r="AU123" s="30">
        <v>26.857142857142858</v>
      </c>
      <c r="AV123" s="31">
        <v>2147</v>
      </c>
      <c r="AW123" s="31">
        <v>15739</v>
      </c>
      <c r="AX123" s="30">
        <v>13.641273270220472</v>
      </c>
    </row>
    <row r="124" spans="1:50" ht="12.75">
      <c r="A124" s="89"/>
      <c r="B124" s="32" t="s">
        <v>60</v>
      </c>
      <c r="C124" s="32">
        <v>1217</v>
      </c>
      <c r="D124" s="32">
        <v>10057</v>
      </c>
      <c r="E124" s="33">
        <v>12.101024162275033</v>
      </c>
      <c r="F124" s="32">
        <v>8815</v>
      </c>
      <c r="G124" s="32">
        <v>92545</v>
      </c>
      <c r="H124" s="33">
        <v>9.5250958992922374</v>
      </c>
      <c r="I124" s="11"/>
      <c r="J124" s="32">
        <v>942</v>
      </c>
      <c r="K124" s="32">
        <v>14398</v>
      </c>
      <c r="L124" s="33">
        <v>6.5425753576885679</v>
      </c>
      <c r="M124" s="32">
        <v>4082</v>
      </c>
      <c r="N124" s="32">
        <v>112875</v>
      </c>
      <c r="O124" s="33">
        <v>3.616389811738649</v>
      </c>
      <c r="P124" s="11"/>
      <c r="Q124" s="32">
        <v>865</v>
      </c>
      <c r="R124" s="32">
        <v>14398</v>
      </c>
      <c r="S124" s="33">
        <v>6.0077788581747464</v>
      </c>
      <c r="T124" s="32">
        <v>3932</v>
      </c>
      <c r="U124" s="32">
        <v>112875</v>
      </c>
      <c r="V124" s="33">
        <v>3.4834994462901441</v>
      </c>
      <c r="W124" s="11"/>
      <c r="X124" s="32">
        <v>679</v>
      </c>
      <c r="Y124" s="32">
        <v>13648</v>
      </c>
      <c r="Z124" s="33">
        <v>4.9750879249706923</v>
      </c>
      <c r="AA124" s="32">
        <v>2211</v>
      </c>
      <c r="AB124" s="32">
        <v>100982</v>
      </c>
      <c r="AC124" s="33">
        <v>2.1894991186548101</v>
      </c>
      <c r="AD124" s="11"/>
      <c r="AE124" s="32">
        <v>656</v>
      </c>
      <c r="AF124" s="32">
        <v>13648</v>
      </c>
      <c r="AG124" s="33">
        <v>4.8065650644783116</v>
      </c>
      <c r="AH124" s="32">
        <v>2194</v>
      </c>
      <c r="AI124" s="32">
        <v>100982</v>
      </c>
      <c r="AJ124" s="33">
        <v>2.1726644352458853</v>
      </c>
      <c r="AK124" s="11"/>
      <c r="AL124" s="32">
        <v>235</v>
      </c>
      <c r="AM124" s="32">
        <v>722</v>
      </c>
      <c r="AN124" s="33">
        <v>32.548476454293628</v>
      </c>
      <c r="AO124" s="32">
        <v>1852</v>
      </c>
      <c r="AP124" s="32">
        <v>11821</v>
      </c>
      <c r="AQ124" s="33">
        <v>15.66703324591828</v>
      </c>
      <c r="AR124" s="11"/>
      <c r="AS124" s="32">
        <v>178</v>
      </c>
      <c r="AT124" s="32">
        <v>722</v>
      </c>
      <c r="AU124" s="33">
        <v>24.653739612188367</v>
      </c>
      <c r="AV124" s="32">
        <v>1715</v>
      </c>
      <c r="AW124" s="32">
        <v>11821</v>
      </c>
      <c r="AX124" s="33">
        <v>14.5080788427375</v>
      </c>
    </row>
    <row r="125" spans="1:50" ht="12.75">
      <c r="A125" s="89"/>
      <c r="B125" s="32" t="s">
        <v>61</v>
      </c>
      <c r="C125" s="32">
        <v>4607</v>
      </c>
      <c r="D125" s="32">
        <v>32768</v>
      </c>
      <c r="E125" s="33">
        <v>14.0594482421875</v>
      </c>
      <c r="F125" s="32">
        <v>2521</v>
      </c>
      <c r="G125" s="32">
        <v>30298</v>
      </c>
      <c r="H125" s="33">
        <v>8.3206812330846915</v>
      </c>
      <c r="I125" s="11"/>
      <c r="J125" s="32">
        <v>1998</v>
      </c>
      <c r="K125" s="32">
        <v>44944</v>
      </c>
      <c r="L125" s="33">
        <v>4.4455322178711292</v>
      </c>
      <c r="M125" s="32">
        <v>978</v>
      </c>
      <c r="N125" s="32">
        <v>35993</v>
      </c>
      <c r="O125" s="33">
        <v>2.7171950101408608</v>
      </c>
      <c r="P125" s="11"/>
      <c r="Q125" s="32">
        <v>1830</v>
      </c>
      <c r="R125" s="32">
        <v>44944</v>
      </c>
      <c r="S125" s="33">
        <v>4.0717337130651474</v>
      </c>
      <c r="T125" s="32">
        <v>909</v>
      </c>
      <c r="U125" s="32">
        <v>35993</v>
      </c>
      <c r="V125" s="33">
        <v>2.5254910677076099</v>
      </c>
      <c r="W125" s="11"/>
      <c r="X125" s="32">
        <v>1302</v>
      </c>
      <c r="Y125" s="32">
        <v>42944</v>
      </c>
      <c r="Z125" s="33">
        <v>3.031855439642325</v>
      </c>
      <c r="AA125" s="32">
        <v>490</v>
      </c>
      <c r="AB125" s="32">
        <v>32164</v>
      </c>
      <c r="AC125" s="33">
        <v>1.5234423579156822</v>
      </c>
      <c r="AD125" s="11"/>
      <c r="AE125" s="32">
        <v>1258</v>
      </c>
      <c r="AF125" s="32">
        <v>42944</v>
      </c>
      <c r="AG125" s="33">
        <v>2.9293964232488823</v>
      </c>
      <c r="AH125" s="32">
        <v>490</v>
      </c>
      <c r="AI125" s="32">
        <v>32164</v>
      </c>
      <c r="AJ125" s="33">
        <v>1.5234423579156822</v>
      </c>
      <c r="AK125" s="11"/>
      <c r="AL125" s="32">
        <v>667</v>
      </c>
      <c r="AM125" s="32">
        <v>2028</v>
      </c>
      <c r="AN125" s="33">
        <v>32.889546351084817</v>
      </c>
      <c r="AO125" s="32">
        <v>466</v>
      </c>
      <c r="AP125" s="32">
        <v>3829</v>
      </c>
      <c r="AQ125" s="33">
        <v>12.170279446330634</v>
      </c>
      <c r="AR125" s="11"/>
      <c r="AS125" s="32">
        <v>542</v>
      </c>
      <c r="AT125" s="32">
        <v>2028</v>
      </c>
      <c r="AU125" s="33">
        <v>26.725838264299799</v>
      </c>
      <c r="AV125" s="32">
        <v>395</v>
      </c>
      <c r="AW125" s="32">
        <v>3829</v>
      </c>
      <c r="AX125" s="33">
        <v>10.31600940193262</v>
      </c>
    </row>
    <row r="126" spans="1:50" ht="12.75">
      <c r="A126" s="91"/>
      <c r="B126" s="26"/>
      <c r="C126" s="301"/>
      <c r="D126" s="196"/>
      <c r="E126" s="56"/>
      <c r="F126" s="149"/>
      <c r="G126" s="44"/>
      <c r="H126" s="56"/>
      <c r="I126" s="57"/>
      <c r="J126" s="32"/>
      <c r="K126" s="32"/>
      <c r="L126" s="33"/>
      <c r="M126" s="32"/>
      <c r="N126" s="32"/>
      <c r="O126" s="33"/>
      <c r="P126" s="57"/>
      <c r="Q126" s="32"/>
      <c r="R126" s="32"/>
      <c r="S126" s="33"/>
      <c r="T126" s="32"/>
      <c r="U126" s="32"/>
      <c r="V126" s="33"/>
      <c r="W126" s="57"/>
      <c r="X126" s="32"/>
      <c r="Y126" s="32"/>
      <c r="Z126" s="33"/>
      <c r="AA126" s="32"/>
      <c r="AB126" s="32"/>
      <c r="AC126" s="33"/>
      <c r="AD126" s="57"/>
      <c r="AE126" s="32"/>
      <c r="AF126" s="32"/>
      <c r="AG126" s="33"/>
      <c r="AH126" s="32"/>
      <c r="AI126" s="32"/>
      <c r="AJ126" s="33"/>
      <c r="AK126" s="57"/>
      <c r="AL126" s="32"/>
      <c r="AM126" s="32"/>
      <c r="AN126" s="33"/>
      <c r="AO126" s="32"/>
      <c r="AP126" s="32"/>
      <c r="AQ126" s="33"/>
      <c r="AR126" s="57"/>
      <c r="AS126" s="32"/>
      <c r="AT126" s="32"/>
      <c r="AU126" s="33"/>
      <c r="AV126" s="32"/>
      <c r="AW126" s="32"/>
      <c r="AX126" s="33"/>
    </row>
    <row r="127" spans="1:50" ht="12.75">
      <c r="A127" s="88"/>
      <c r="B127" s="31" t="s">
        <v>23</v>
      </c>
      <c r="C127" s="31">
        <v>944</v>
      </c>
      <c r="D127" s="31">
        <v>6279</v>
      </c>
      <c r="E127" s="30">
        <v>15.034241121197642</v>
      </c>
      <c r="F127" s="31">
        <v>43372</v>
      </c>
      <c r="G127" s="31">
        <v>351688</v>
      </c>
      <c r="H127" s="30">
        <v>12.332522008143581</v>
      </c>
      <c r="I127" s="4"/>
      <c r="J127" s="31">
        <v>716</v>
      </c>
      <c r="K127" s="31">
        <v>8869</v>
      </c>
      <c r="L127" s="30">
        <v>8.0730634795354614</v>
      </c>
      <c r="M127" s="31">
        <v>19781</v>
      </c>
      <c r="N127" s="31">
        <v>425530</v>
      </c>
      <c r="O127" s="30">
        <v>4.648555918501633</v>
      </c>
      <c r="P127" s="4"/>
      <c r="Q127" s="31">
        <v>710</v>
      </c>
      <c r="R127" s="31">
        <v>8869</v>
      </c>
      <c r="S127" s="30">
        <v>8.0054121095952198</v>
      </c>
      <c r="T127" s="31">
        <v>18061</v>
      </c>
      <c r="U127" s="31">
        <v>425530</v>
      </c>
      <c r="V127" s="30">
        <v>4.2443540995934486</v>
      </c>
      <c r="W127" s="4"/>
      <c r="X127" s="31">
        <v>608</v>
      </c>
      <c r="Y127" s="31">
        <v>8484</v>
      </c>
      <c r="Z127" s="30">
        <v>7.1664309288071664</v>
      </c>
      <c r="AA127" s="31">
        <v>9909</v>
      </c>
      <c r="AB127" s="31">
        <v>367144</v>
      </c>
      <c r="AC127" s="30">
        <v>2.6989410149696034</v>
      </c>
      <c r="AD127" s="4"/>
      <c r="AE127" s="31">
        <v>608</v>
      </c>
      <c r="AF127" s="31">
        <v>8484</v>
      </c>
      <c r="AG127" s="30">
        <v>7.1664309288071664</v>
      </c>
      <c r="AH127" s="31">
        <v>9871</v>
      </c>
      <c r="AI127" s="31">
        <v>367144</v>
      </c>
      <c r="AJ127" s="30">
        <v>2.6885908526354783</v>
      </c>
      <c r="AK127" s="4"/>
      <c r="AL127" s="31">
        <v>102</v>
      </c>
      <c r="AM127" s="31">
        <v>383</v>
      </c>
      <c r="AN127" s="30">
        <v>26.631853785900784</v>
      </c>
      <c r="AO127" s="31">
        <v>9864</v>
      </c>
      <c r="AP127" s="31">
        <v>58392</v>
      </c>
      <c r="AQ127" s="30">
        <v>16.892725030826142</v>
      </c>
      <c r="AR127" s="4"/>
      <c r="AS127" s="31">
        <v>98</v>
      </c>
      <c r="AT127" s="31">
        <v>383</v>
      </c>
      <c r="AU127" s="30">
        <v>25.587467362924283</v>
      </c>
      <c r="AV127" s="31">
        <v>8186</v>
      </c>
      <c r="AW127" s="31">
        <v>58392</v>
      </c>
      <c r="AX127" s="30">
        <v>14.01904370461707</v>
      </c>
    </row>
    <row r="128" spans="1:50" ht="12.75">
      <c r="A128" s="89"/>
      <c r="B128" s="32"/>
      <c r="C128" s="32"/>
      <c r="D128" s="32"/>
      <c r="E128" s="33"/>
      <c r="F128" s="32"/>
      <c r="G128" s="32"/>
      <c r="H128" s="33"/>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c r="AJ128" s="132"/>
      <c r="AK128" s="132"/>
      <c r="AL128" s="132"/>
      <c r="AM128" s="132"/>
      <c r="AN128" s="132"/>
      <c r="AO128" s="132"/>
      <c r="AP128" s="132"/>
      <c r="AQ128" s="132"/>
      <c r="AR128" s="132"/>
      <c r="AS128" s="132"/>
      <c r="AT128" s="132"/>
      <c r="AU128" s="132"/>
      <c r="AV128" s="132"/>
      <c r="AW128" s="132"/>
      <c r="AX128" s="132"/>
    </row>
    <row r="129" spans="1:8" ht="12.75">
      <c r="A129" s="91"/>
      <c r="C129" s="149"/>
      <c r="D129" s="44"/>
      <c r="E129" s="56"/>
      <c r="F129" s="149"/>
      <c r="G129" s="44"/>
      <c r="H129" s="56"/>
    </row>
    <row r="130" spans="1:8" ht="12.75">
      <c r="A130" s="91"/>
      <c r="B130" s="28" t="s">
        <v>62</v>
      </c>
      <c r="C130" s="149"/>
      <c r="D130" s="268"/>
      <c r="E130" s="55"/>
      <c r="F130" s="149"/>
      <c r="G130" s="268"/>
      <c r="H130" s="55"/>
    </row>
    <row r="131" spans="1:8" ht="12.75">
      <c r="A131" s="87"/>
      <c r="B131" s="25"/>
      <c r="C131" s="5"/>
      <c r="D131" s="8"/>
      <c r="E131" s="19"/>
      <c r="F131" s="5"/>
      <c r="G131" s="8"/>
      <c r="H131" s="19"/>
    </row>
    <row r="132" spans="1:8" ht="25.5">
      <c r="A132" s="87"/>
      <c r="B132" s="29" t="s">
        <v>77</v>
      </c>
      <c r="C132" s="6"/>
      <c r="D132" s="6"/>
      <c r="E132" s="136"/>
      <c r="F132" s="6"/>
      <c r="G132" s="6"/>
      <c r="H132" s="136"/>
    </row>
  </sheetData>
  <mergeCells count="14">
    <mergeCell ref="C1:H3"/>
    <mergeCell ref="C4:H4"/>
    <mergeCell ref="J1:O3"/>
    <mergeCell ref="Q1:V3"/>
    <mergeCell ref="X1:AC3"/>
    <mergeCell ref="AL1:AQ3"/>
    <mergeCell ref="AS1:AX3"/>
    <mergeCell ref="J4:O4"/>
    <mergeCell ref="Q4:V4"/>
    <mergeCell ref="X4:AC4"/>
    <mergeCell ref="AE4:AJ4"/>
    <mergeCell ref="AL4:AQ4"/>
    <mergeCell ref="AS4:AX4"/>
    <mergeCell ref="AE1:AJ3"/>
  </mergeCells>
  <phoneticPr fontId="5" type="noConversion"/>
  <conditionalFormatting sqref="A128:H128">
    <cfRule type="expression" dxfId="260" priority="35" stopIfTrue="1">
      <formula>MOD(ROW(),2)=1</formula>
    </cfRule>
  </conditionalFormatting>
  <conditionalFormatting sqref="A6:AX127">
    <cfRule type="expression" dxfId="259" priority="1" stopIfTrue="1">
      <formula>MOD(ROW(),2)=1</formula>
    </cfRule>
  </conditionalFormatting>
  <hyperlinks>
    <hyperlink ref="B4" location="Disability!C87" display="Link to Australian and State/ Territory totals" xr:uid="{6242AABA-FAA1-4D2D-9B38-D775C565DC59}"/>
    <hyperlink ref="B2" location="'Notes on the data'!A2" display="Link to Notes on the data" xr:uid="{2DB146A6-9FED-48D1-B1A6-D62F5C5C2403}"/>
    <hyperlink ref="B1" r:id="rId1" xr:uid="{2C5E6125-9864-4B3A-8D3A-7A4E9B79E922}"/>
    <hyperlink ref="A4" location="Key!A2" display="Link to Key" xr:uid="{833460D4-7AB4-42DF-8AB7-EAF2F75E5F06}"/>
    <hyperlink ref="A2" location="Contents!A10" display="BACK TO CONTENTS" xr:uid="{70939DD3-FC8B-4FB9-A9F5-B3582727E158}"/>
  </hyperlinks>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A6590-3C3E-430A-95FA-E9F1CD1F32AA}">
  <sheetPr codeName="Sheet18"/>
  <dimension ref="A1:P130"/>
  <sheetViews>
    <sheetView zoomScaleNormal="100" workbookViewId="0">
      <pane xSplit="2" ySplit="5" topLeftCell="C6" activePane="bottomRight" state="frozen"/>
      <selection sqref="A1:B1"/>
      <selection pane="topRight" sqref="A1:B1"/>
      <selection pane="bottomLeft" sqref="A1:B1"/>
      <selection pane="bottomRight" activeCell="C6" sqref="C6"/>
    </sheetView>
  </sheetViews>
  <sheetFormatPr defaultRowHeight="12.75"/>
  <cols>
    <col min="1" max="1" width="20.7109375" customWidth="1"/>
    <col min="2" max="2" width="70.7109375" customWidth="1"/>
    <col min="3" max="3" width="18.7109375" style="114" customWidth="1"/>
    <col min="4" max="4" width="17.7109375" style="137" customWidth="1"/>
    <col min="5" max="5" width="18.7109375" style="114" customWidth="1"/>
    <col min="6" max="6" width="17.7109375" style="137" customWidth="1"/>
    <col min="7" max="7" width="1.7109375" customWidth="1"/>
    <col min="8" max="8" width="18.7109375" style="114" customWidth="1"/>
    <col min="9" max="9" width="17.7109375" style="137" customWidth="1"/>
    <col min="10" max="10" width="18.7109375" style="114" customWidth="1"/>
    <col min="11" max="11" width="17.7109375" style="137" customWidth="1"/>
    <col min="12" max="12" width="1.7109375" customWidth="1"/>
    <col min="13" max="13" width="18.7109375" style="114" customWidth="1"/>
    <col min="14" max="14" width="17.7109375" style="137" customWidth="1"/>
    <col min="15" max="15" width="18.7109375" style="114" customWidth="1"/>
    <col min="16" max="16" width="17.7109375" style="137" customWidth="1"/>
  </cols>
  <sheetData>
    <row r="1" spans="1:16" ht="24.95" customHeight="1">
      <c r="A1" s="229" t="s">
        <v>1224</v>
      </c>
      <c r="B1" s="109" t="s">
        <v>99</v>
      </c>
      <c r="C1" s="626" t="s">
        <v>167</v>
      </c>
      <c r="D1" s="626"/>
      <c r="E1" s="626"/>
      <c r="F1" s="626"/>
      <c r="G1" s="93"/>
      <c r="H1" s="626" t="s">
        <v>169</v>
      </c>
      <c r="I1" s="626"/>
      <c r="J1" s="626"/>
      <c r="K1" s="626"/>
      <c r="L1" s="93"/>
      <c r="M1" s="626" t="s">
        <v>170</v>
      </c>
      <c r="N1" s="626"/>
      <c r="O1" s="626"/>
      <c r="P1" s="626"/>
    </row>
    <row r="2" spans="1:16" ht="18" customHeight="1">
      <c r="A2" s="74" t="s">
        <v>88</v>
      </c>
      <c r="B2" s="100" t="s">
        <v>15</v>
      </c>
      <c r="C2" s="626"/>
      <c r="D2" s="626"/>
      <c r="E2" s="626"/>
      <c r="F2" s="626"/>
      <c r="G2" s="73"/>
      <c r="H2" s="626"/>
      <c r="I2" s="626"/>
      <c r="J2" s="626"/>
      <c r="K2" s="626"/>
      <c r="L2" s="73"/>
      <c r="M2" s="626"/>
      <c r="N2" s="626"/>
      <c r="O2" s="626"/>
      <c r="P2" s="626"/>
    </row>
    <row r="3" spans="1:16" ht="18" customHeight="1">
      <c r="A3" s="74"/>
      <c r="B3" s="76"/>
      <c r="C3" s="627"/>
      <c r="D3" s="627"/>
      <c r="E3" s="627"/>
      <c r="F3" s="627"/>
      <c r="G3" s="73"/>
      <c r="H3" s="627"/>
      <c r="I3" s="627"/>
      <c r="J3" s="627"/>
      <c r="K3" s="627"/>
      <c r="L3" s="73"/>
      <c r="M3" s="627"/>
      <c r="N3" s="627"/>
      <c r="O3" s="627"/>
      <c r="P3" s="627"/>
    </row>
    <row r="4" spans="1:16" ht="18" customHeight="1">
      <c r="A4" s="85" t="s">
        <v>14</v>
      </c>
      <c r="B4" s="85" t="s">
        <v>102</v>
      </c>
      <c r="C4" s="638" t="s">
        <v>1363</v>
      </c>
      <c r="D4" s="638"/>
      <c r="E4" s="638"/>
      <c r="F4" s="638"/>
      <c r="G4" s="523"/>
      <c r="H4" s="638" t="s">
        <v>1363</v>
      </c>
      <c r="I4" s="638"/>
      <c r="J4" s="638"/>
      <c r="K4" s="638"/>
      <c r="L4" s="523"/>
      <c r="M4" s="638" t="s">
        <v>1363</v>
      </c>
      <c r="N4" s="638"/>
      <c r="O4" s="638"/>
      <c r="P4" s="638"/>
    </row>
    <row r="5" spans="1:16" ht="36.4" customHeight="1">
      <c r="A5" s="222" t="s">
        <v>280</v>
      </c>
      <c r="B5" s="222" t="s">
        <v>281</v>
      </c>
      <c r="C5" s="185" t="s">
        <v>166</v>
      </c>
      <c r="D5" s="524" t="s">
        <v>168</v>
      </c>
      <c r="E5" s="185" t="s">
        <v>871</v>
      </c>
      <c r="F5" s="524" t="s">
        <v>872</v>
      </c>
      <c r="G5" s="3"/>
      <c r="H5" s="185" t="s">
        <v>166</v>
      </c>
      <c r="I5" s="524" t="s">
        <v>168</v>
      </c>
      <c r="J5" s="185" t="s">
        <v>871</v>
      </c>
      <c r="K5" s="524" t="s">
        <v>872</v>
      </c>
      <c r="L5" s="3"/>
      <c r="M5" s="185" t="s">
        <v>166</v>
      </c>
      <c r="N5" s="524" t="s">
        <v>168</v>
      </c>
      <c r="O5" s="185" t="s">
        <v>871</v>
      </c>
      <c r="P5" s="524" t="s">
        <v>872</v>
      </c>
    </row>
    <row r="6" spans="1:16">
      <c r="A6" s="206" t="s">
        <v>286</v>
      </c>
      <c r="B6" s="12"/>
      <c r="C6" s="5"/>
      <c r="D6" s="19"/>
      <c r="E6" s="5"/>
      <c r="F6" s="19"/>
      <c r="G6" s="17"/>
      <c r="H6" s="5"/>
      <c r="I6" s="19"/>
      <c r="J6" s="5"/>
      <c r="K6" s="19"/>
      <c r="L6" s="17"/>
      <c r="M6" s="5"/>
      <c r="N6" s="19"/>
      <c r="O6" s="5"/>
      <c r="P6" s="19"/>
    </row>
    <row r="7" spans="1:16">
      <c r="A7" s="205" t="s">
        <v>271</v>
      </c>
      <c r="B7" s="12" t="s">
        <v>272</v>
      </c>
      <c r="C7" s="5">
        <v>409.86235687019752</v>
      </c>
      <c r="D7" s="19">
        <v>62</v>
      </c>
      <c r="E7" s="5">
        <v>45386.09200147292</v>
      </c>
      <c r="F7" s="19">
        <v>81</v>
      </c>
      <c r="G7" s="17"/>
      <c r="H7" s="5">
        <v>336.28561077716654</v>
      </c>
      <c r="I7" s="19">
        <v>67</v>
      </c>
      <c r="J7" s="5">
        <v>45717.870175577693</v>
      </c>
      <c r="K7" s="19">
        <v>86</v>
      </c>
      <c r="L7" s="17"/>
      <c r="M7" s="5">
        <v>746.147967647364</v>
      </c>
      <c r="N7" s="19">
        <v>64</v>
      </c>
      <c r="O7" s="5">
        <v>91103.962177050649</v>
      </c>
      <c r="P7" s="19">
        <v>84</v>
      </c>
    </row>
    <row r="8" spans="1:16">
      <c r="A8" s="173"/>
      <c r="B8" s="12" t="s">
        <v>273</v>
      </c>
      <c r="C8" s="5">
        <v>580.63884014117127</v>
      </c>
      <c r="D8" s="19">
        <v>60</v>
      </c>
      <c r="E8" s="5">
        <v>37279.389056173211</v>
      </c>
      <c r="F8" s="19">
        <v>80</v>
      </c>
      <c r="G8" s="17"/>
      <c r="H8" s="5">
        <v>538.49577879426624</v>
      </c>
      <c r="I8" s="19">
        <v>67</v>
      </c>
      <c r="J8" s="5">
        <v>36651.480805248342</v>
      </c>
      <c r="K8" s="19">
        <v>86</v>
      </c>
      <c r="L8" s="17"/>
      <c r="M8" s="5">
        <v>1119.1346189354376</v>
      </c>
      <c r="N8" s="19">
        <v>63</v>
      </c>
      <c r="O8" s="5">
        <v>73930.869861421539</v>
      </c>
      <c r="P8" s="19">
        <v>83</v>
      </c>
    </row>
    <row r="9" spans="1:16">
      <c r="A9" s="173"/>
      <c r="B9" s="12" t="s">
        <v>274</v>
      </c>
      <c r="C9" s="5">
        <v>697.67556968217912</v>
      </c>
      <c r="D9" s="19">
        <v>60</v>
      </c>
      <c r="E9" s="5">
        <v>37786.024968096455</v>
      </c>
      <c r="F9" s="19">
        <v>80</v>
      </c>
      <c r="G9" s="17"/>
      <c r="H9" s="5">
        <v>606.29657829241773</v>
      </c>
      <c r="I9" s="19">
        <v>65.5</v>
      </c>
      <c r="J9" s="5">
        <v>35299.539299196986</v>
      </c>
      <c r="K9" s="19">
        <v>85</v>
      </c>
      <c r="L9" s="17"/>
      <c r="M9" s="5">
        <v>1303.972147974597</v>
      </c>
      <c r="N9" s="19">
        <v>62.5</v>
      </c>
      <c r="O9" s="5">
        <v>73085.564267293434</v>
      </c>
      <c r="P9" s="19">
        <v>82</v>
      </c>
    </row>
    <row r="10" spans="1:16">
      <c r="A10" s="173"/>
      <c r="B10" s="12" t="s">
        <v>275</v>
      </c>
      <c r="C10" s="5">
        <v>601.57867288035663</v>
      </c>
      <c r="D10" s="19">
        <v>57</v>
      </c>
      <c r="E10" s="5">
        <v>26065.597003743111</v>
      </c>
      <c r="F10" s="19">
        <v>77</v>
      </c>
      <c r="G10" s="17"/>
      <c r="H10" s="5">
        <v>476.39758680101892</v>
      </c>
      <c r="I10" s="19">
        <v>63</v>
      </c>
      <c r="J10" s="5">
        <v>22444.672966355651</v>
      </c>
      <c r="K10" s="19">
        <v>82</v>
      </c>
      <c r="L10" s="17"/>
      <c r="M10" s="5">
        <v>1077.9762596813755</v>
      </c>
      <c r="N10" s="19">
        <v>60</v>
      </c>
      <c r="O10" s="5">
        <v>48510.269970098758</v>
      </c>
      <c r="P10" s="19">
        <v>80</v>
      </c>
    </row>
    <row r="11" spans="1:16">
      <c r="A11" s="173"/>
      <c r="B11" s="12" t="s">
        <v>276</v>
      </c>
      <c r="C11" s="5">
        <v>752.62866474650389</v>
      </c>
      <c r="D11" s="19">
        <v>60</v>
      </c>
      <c r="E11" s="5">
        <v>27538.865148798686</v>
      </c>
      <c r="F11" s="19">
        <v>77</v>
      </c>
      <c r="G11" s="17"/>
      <c r="H11" s="5">
        <v>635.42216132321391</v>
      </c>
      <c r="I11" s="19">
        <v>63</v>
      </c>
      <c r="J11" s="5">
        <v>23881.09814398834</v>
      </c>
      <c r="K11" s="19">
        <v>83</v>
      </c>
      <c r="L11" s="17"/>
      <c r="M11" s="5">
        <v>1388.0508260697179</v>
      </c>
      <c r="N11" s="19">
        <v>61</v>
      </c>
      <c r="O11" s="5">
        <v>51419.963292787019</v>
      </c>
      <c r="P11" s="19">
        <v>80</v>
      </c>
    </row>
    <row r="12" spans="1:16">
      <c r="A12" s="182"/>
      <c r="B12" s="4" t="s">
        <v>277</v>
      </c>
      <c r="C12" s="5"/>
      <c r="D12" s="211">
        <v>0.967741935483871</v>
      </c>
      <c r="E12" s="219"/>
      <c r="F12" s="211">
        <v>0.95061728395061729</v>
      </c>
      <c r="G12" s="17"/>
      <c r="H12" s="5"/>
      <c r="I12" s="211">
        <v>0.94029850746268662</v>
      </c>
      <c r="J12" s="5"/>
      <c r="K12" s="211">
        <v>0.96511627906976749</v>
      </c>
      <c r="L12" s="17"/>
      <c r="M12" s="5"/>
      <c r="N12" s="211">
        <v>0.953125</v>
      </c>
      <c r="O12" s="5"/>
      <c r="P12" s="211">
        <v>0.95238095238095233</v>
      </c>
    </row>
    <row r="13" spans="1:16">
      <c r="A13" s="207"/>
      <c r="B13" s="12"/>
      <c r="C13" s="5"/>
      <c r="D13" s="19"/>
      <c r="E13" s="5"/>
      <c r="F13" s="19"/>
      <c r="G13" s="17"/>
      <c r="H13" s="5"/>
      <c r="I13" s="19"/>
      <c r="J13" s="5"/>
      <c r="K13" s="19"/>
      <c r="L13" s="17"/>
      <c r="M13" s="5"/>
      <c r="N13" s="19"/>
      <c r="O13" s="5"/>
      <c r="P13" s="19"/>
    </row>
    <row r="14" spans="1:16">
      <c r="A14" s="173"/>
      <c r="B14" s="208"/>
      <c r="C14" s="5"/>
      <c r="D14" s="19"/>
      <c r="E14" s="5"/>
      <c r="F14" s="19"/>
      <c r="G14" s="17"/>
      <c r="H14" s="5"/>
      <c r="I14" s="19"/>
      <c r="J14" s="5"/>
      <c r="K14" s="19"/>
      <c r="L14" s="17"/>
      <c r="M14" s="5"/>
      <c r="N14" s="19"/>
      <c r="O14" s="5"/>
      <c r="P14" s="19"/>
    </row>
    <row r="15" spans="1:16">
      <c r="A15" s="205" t="s">
        <v>278</v>
      </c>
      <c r="B15" s="12" t="s">
        <v>272</v>
      </c>
      <c r="C15" s="5">
        <v>864.67489680062556</v>
      </c>
      <c r="D15" s="19">
        <v>62</v>
      </c>
      <c r="E15" s="5">
        <v>45739.146338840539</v>
      </c>
      <c r="F15" s="19">
        <v>80</v>
      </c>
      <c r="G15" s="17"/>
      <c r="H15" s="5">
        <v>708.95232135744754</v>
      </c>
      <c r="I15" s="19">
        <v>69</v>
      </c>
      <c r="J15" s="5">
        <v>41662.982360117967</v>
      </c>
      <c r="K15" s="19">
        <v>85</v>
      </c>
      <c r="L15" s="17"/>
      <c r="M15" s="5">
        <v>1573.6272181580734</v>
      </c>
      <c r="N15" s="19">
        <v>65</v>
      </c>
      <c r="O15" s="5">
        <v>87402.128698958491</v>
      </c>
      <c r="P15" s="19">
        <v>82</v>
      </c>
    </row>
    <row r="16" spans="1:16">
      <c r="A16" s="173"/>
      <c r="B16" s="12" t="s">
        <v>273</v>
      </c>
      <c r="C16" s="5">
        <v>942.5468924830509</v>
      </c>
      <c r="D16" s="19">
        <v>61</v>
      </c>
      <c r="E16" s="5">
        <v>21928.700786045039</v>
      </c>
      <c r="F16" s="19">
        <v>79</v>
      </c>
      <c r="G16" s="17"/>
      <c r="H16" s="5">
        <v>765.69402649371239</v>
      </c>
      <c r="I16" s="19">
        <v>65</v>
      </c>
      <c r="J16" s="5">
        <v>19476.993926356179</v>
      </c>
      <c r="K16" s="19">
        <v>84</v>
      </c>
      <c r="L16" s="17"/>
      <c r="M16" s="5">
        <v>1708.2409189767634</v>
      </c>
      <c r="N16" s="19">
        <v>63</v>
      </c>
      <c r="O16" s="5">
        <v>41405.694712401222</v>
      </c>
      <c r="P16" s="19">
        <v>81</v>
      </c>
    </row>
    <row r="17" spans="1:16">
      <c r="A17" s="173"/>
      <c r="B17" s="12" t="s">
        <v>274</v>
      </c>
      <c r="C17" s="5">
        <v>1357.0035916412417</v>
      </c>
      <c r="D17" s="19">
        <v>61</v>
      </c>
      <c r="E17" s="5">
        <v>26446.434867849726</v>
      </c>
      <c r="F17" s="19">
        <v>78</v>
      </c>
      <c r="G17" s="17"/>
      <c r="H17" s="5">
        <v>1176.4527883966684</v>
      </c>
      <c r="I17" s="19">
        <v>66</v>
      </c>
      <c r="J17" s="5">
        <v>22417.573155943395</v>
      </c>
      <c r="K17" s="19">
        <v>84</v>
      </c>
      <c r="L17" s="17"/>
      <c r="M17" s="5">
        <v>2533.4563800379101</v>
      </c>
      <c r="N17" s="19">
        <v>63</v>
      </c>
      <c r="O17" s="5">
        <v>48864.008023793132</v>
      </c>
      <c r="P17" s="19">
        <v>81</v>
      </c>
    </row>
    <row r="18" spans="1:16">
      <c r="A18" s="173"/>
      <c r="B18" s="12" t="s">
        <v>275</v>
      </c>
      <c r="C18" s="5">
        <v>1828.5647863023055</v>
      </c>
      <c r="D18" s="19">
        <v>61</v>
      </c>
      <c r="E18" s="5">
        <v>30827.831325054995</v>
      </c>
      <c r="F18" s="19">
        <v>78</v>
      </c>
      <c r="G18" s="17"/>
      <c r="H18" s="5">
        <v>1408.1560098599848</v>
      </c>
      <c r="I18" s="19">
        <v>66</v>
      </c>
      <c r="J18" s="5">
        <v>24436.806543334173</v>
      </c>
      <c r="K18" s="19">
        <v>84</v>
      </c>
      <c r="L18" s="17"/>
      <c r="M18" s="5">
        <v>3236.7207961622912</v>
      </c>
      <c r="N18" s="19">
        <v>63</v>
      </c>
      <c r="O18" s="5">
        <v>55264.63786838916</v>
      </c>
      <c r="P18" s="19">
        <v>81</v>
      </c>
    </row>
    <row r="19" spans="1:16">
      <c r="A19" s="173"/>
      <c r="B19" s="12" t="s">
        <v>276</v>
      </c>
      <c r="C19" s="5">
        <v>2282.5987798026049</v>
      </c>
      <c r="D19" s="19">
        <v>57</v>
      </c>
      <c r="E19" s="5">
        <v>5650.8651169176183</v>
      </c>
      <c r="F19" s="19">
        <v>76</v>
      </c>
      <c r="G19" s="17"/>
      <c r="H19" s="5">
        <v>1999.718699497075</v>
      </c>
      <c r="I19" s="19">
        <v>62</v>
      </c>
      <c r="J19" s="5">
        <v>3974.2951038498791</v>
      </c>
      <c r="K19" s="19">
        <v>83</v>
      </c>
      <c r="L19" s="17"/>
      <c r="M19" s="5">
        <v>4282.3174792996779</v>
      </c>
      <c r="N19" s="19">
        <v>59</v>
      </c>
      <c r="O19" s="5">
        <v>9625.1602207674932</v>
      </c>
      <c r="P19" s="19">
        <v>79</v>
      </c>
    </row>
    <row r="20" spans="1:16">
      <c r="A20" s="182"/>
      <c r="B20" s="4" t="s">
        <v>277</v>
      </c>
      <c r="C20" s="5"/>
      <c r="D20" s="211">
        <v>0.91935483870967738</v>
      </c>
      <c r="E20" s="5"/>
      <c r="F20" s="211">
        <v>0.95</v>
      </c>
      <c r="G20" s="17"/>
      <c r="H20" s="5"/>
      <c r="I20" s="211">
        <v>0.89855072463768115</v>
      </c>
      <c r="J20" s="5"/>
      <c r="K20" s="211">
        <v>0.97647058823529409</v>
      </c>
      <c r="L20" s="17"/>
      <c r="M20" s="5"/>
      <c r="N20" s="211">
        <v>0.90769230769230769</v>
      </c>
      <c r="O20" s="5"/>
      <c r="P20" s="211">
        <v>0.96341463414634143</v>
      </c>
    </row>
    <row r="21" spans="1:16">
      <c r="A21" s="207"/>
      <c r="B21" s="12"/>
      <c r="C21" s="5"/>
      <c r="D21" s="19"/>
      <c r="E21" s="5"/>
      <c r="F21" s="19"/>
      <c r="G21" s="17"/>
      <c r="H21" s="5"/>
      <c r="I21" s="19"/>
      <c r="J21" s="5"/>
      <c r="K21" s="19"/>
      <c r="L21" s="17"/>
      <c r="M21" s="5"/>
      <c r="N21" s="19"/>
      <c r="O21" s="5"/>
      <c r="P21" s="19"/>
    </row>
    <row r="22" spans="1:16">
      <c r="A22" s="173"/>
      <c r="B22" s="208"/>
      <c r="C22" s="5"/>
      <c r="D22" s="19"/>
      <c r="E22" s="5"/>
      <c r="F22" s="19"/>
      <c r="G22" s="17"/>
      <c r="H22" s="5"/>
      <c r="I22" s="19"/>
      <c r="J22" s="5"/>
      <c r="K22" s="19"/>
      <c r="L22" s="17"/>
      <c r="M22" s="5"/>
      <c r="N22" s="19"/>
      <c r="O22" s="5"/>
      <c r="P22" s="19"/>
    </row>
    <row r="23" spans="1:16">
      <c r="A23" s="205" t="s">
        <v>270</v>
      </c>
      <c r="B23" s="12" t="s">
        <v>272</v>
      </c>
      <c r="C23" s="5">
        <v>1262.1151678189785</v>
      </c>
      <c r="D23" s="19">
        <v>61</v>
      </c>
      <c r="E23" s="5">
        <v>104487.38755043222</v>
      </c>
      <c r="F23" s="19">
        <v>80</v>
      </c>
      <c r="G23" s="17"/>
      <c r="H23" s="5">
        <v>1080.0599777267</v>
      </c>
      <c r="I23" s="19">
        <v>68</v>
      </c>
      <c r="J23" s="5">
        <v>101707.98311728999</v>
      </c>
      <c r="K23" s="19">
        <v>86</v>
      </c>
      <c r="L23" s="17"/>
      <c r="M23" s="5">
        <v>2342.1751455456783</v>
      </c>
      <c r="N23" s="19">
        <v>64</v>
      </c>
      <c r="O23" s="5">
        <v>206195.37066772219</v>
      </c>
      <c r="P23" s="19">
        <v>83</v>
      </c>
    </row>
    <row r="24" spans="1:16">
      <c r="A24" s="173"/>
      <c r="B24" s="12" t="s">
        <v>273</v>
      </c>
      <c r="C24" s="5">
        <v>1576.6181372622907</v>
      </c>
      <c r="D24" s="19">
        <v>61</v>
      </c>
      <c r="E24" s="5">
        <v>73115.432864824121</v>
      </c>
      <c r="F24" s="19">
        <v>80</v>
      </c>
      <c r="G24" s="17"/>
      <c r="H24" s="5">
        <v>1311.547278424435</v>
      </c>
      <c r="I24" s="19">
        <v>67</v>
      </c>
      <c r="J24" s="5">
        <v>67749.574248298668</v>
      </c>
      <c r="K24" s="19">
        <v>85</v>
      </c>
      <c r="L24" s="17"/>
      <c r="M24" s="5">
        <v>2888.1654156867253</v>
      </c>
      <c r="N24" s="19">
        <v>63</v>
      </c>
      <c r="O24" s="5">
        <v>140865.00711312282</v>
      </c>
      <c r="P24" s="19">
        <v>82</v>
      </c>
    </row>
    <row r="25" spans="1:16">
      <c r="A25" s="173"/>
      <c r="B25" s="12" t="s">
        <v>274</v>
      </c>
      <c r="C25" s="5">
        <v>1850.8185910408106</v>
      </c>
      <c r="D25" s="19">
        <v>60</v>
      </c>
      <c r="E25" s="5">
        <v>45311.440844837671</v>
      </c>
      <c r="F25" s="19">
        <v>78</v>
      </c>
      <c r="G25" s="17"/>
      <c r="H25" s="5">
        <v>1547.8049162643672</v>
      </c>
      <c r="I25" s="19">
        <v>65</v>
      </c>
      <c r="J25" s="5">
        <v>39105.907021836232</v>
      </c>
      <c r="K25" s="19">
        <v>83</v>
      </c>
      <c r="L25" s="17"/>
      <c r="M25" s="5">
        <v>3398.623507305178</v>
      </c>
      <c r="N25" s="19">
        <v>62</v>
      </c>
      <c r="O25" s="5">
        <v>84417.347866673881</v>
      </c>
      <c r="P25" s="19">
        <v>80</v>
      </c>
    </row>
    <row r="26" spans="1:16">
      <c r="A26" s="173"/>
      <c r="B26" s="12" t="s">
        <v>275</v>
      </c>
      <c r="C26" s="5">
        <v>2307.9791048882735</v>
      </c>
      <c r="D26" s="19">
        <v>61</v>
      </c>
      <c r="E26" s="5">
        <v>58120.407497305023</v>
      </c>
      <c r="F26" s="19">
        <v>78</v>
      </c>
      <c r="G26" s="17"/>
      <c r="H26" s="5">
        <v>1883.1088559936527</v>
      </c>
      <c r="I26" s="19">
        <v>66</v>
      </c>
      <c r="J26" s="5">
        <v>48054.43191127976</v>
      </c>
      <c r="K26" s="19">
        <v>83</v>
      </c>
      <c r="L26" s="17"/>
      <c r="M26" s="5">
        <v>4191.087960881925</v>
      </c>
      <c r="N26" s="19">
        <v>63</v>
      </c>
      <c r="O26" s="5">
        <v>106174.83940858474</v>
      </c>
      <c r="P26" s="19">
        <v>81</v>
      </c>
    </row>
    <row r="27" spans="1:16">
      <c r="A27" s="173"/>
      <c r="B27" s="12" t="s">
        <v>276</v>
      </c>
      <c r="C27" s="5">
        <v>3320.2420503398844</v>
      </c>
      <c r="D27" s="19">
        <v>58</v>
      </c>
      <c r="E27" s="5">
        <v>23614.277855593235</v>
      </c>
      <c r="F27" s="19">
        <v>77</v>
      </c>
      <c r="G27" s="17"/>
      <c r="H27" s="5">
        <v>2829.3505331838182</v>
      </c>
      <c r="I27" s="19">
        <v>63</v>
      </c>
      <c r="J27" s="5">
        <v>19345.416181263969</v>
      </c>
      <c r="K27" s="19">
        <v>83</v>
      </c>
      <c r="L27" s="17"/>
      <c r="M27" s="5">
        <v>6149.5925835237022</v>
      </c>
      <c r="N27" s="19">
        <v>60</v>
      </c>
      <c r="O27" s="5">
        <v>42959.69403685721</v>
      </c>
      <c r="P27" s="19">
        <v>80</v>
      </c>
    </row>
    <row r="28" spans="1:16" s="209" customFormat="1">
      <c r="A28" s="223"/>
      <c r="B28" s="224" t="s">
        <v>277</v>
      </c>
      <c r="C28" s="211"/>
      <c r="D28" s="211">
        <v>0.95081967213114749</v>
      </c>
      <c r="E28" s="211"/>
      <c r="F28" s="211">
        <v>0.96250000000000002</v>
      </c>
      <c r="G28" s="211"/>
      <c r="H28" s="211"/>
      <c r="I28" s="211">
        <v>0.92647058823529416</v>
      </c>
      <c r="J28" s="211"/>
      <c r="K28" s="211">
        <v>0.96511627906976749</v>
      </c>
      <c r="L28" s="211"/>
      <c r="M28" s="211"/>
      <c r="N28" s="211">
        <v>0.9375</v>
      </c>
      <c r="O28" s="211"/>
      <c r="P28" s="211">
        <v>0.96385542168674698</v>
      </c>
    </row>
    <row r="29" spans="1:16">
      <c r="A29" s="86"/>
      <c r="B29" s="20"/>
      <c r="C29" s="5"/>
      <c r="D29" s="19"/>
      <c r="E29" s="5"/>
      <c r="F29" s="19"/>
      <c r="G29" s="17"/>
      <c r="H29" s="5"/>
      <c r="I29" s="19"/>
      <c r="J29" s="5"/>
      <c r="K29" s="19"/>
      <c r="L29" s="17"/>
      <c r="M29" s="5"/>
      <c r="N29" s="19"/>
      <c r="O29" s="5"/>
      <c r="P29" s="19"/>
    </row>
    <row r="30" spans="1:16">
      <c r="A30" s="86"/>
      <c r="B30" s="20"/>
      <c r="C30" s="5"/>
      <c r="D30" s="19"/>
      <c r="E30" s="5"/>
      <c r="F30" s="19"/>
      <c r="G30" s="17"/>
      <c r="H30" s="5"/>
      <c r="I30" s="19"/>
      <c r="J30" s="5"/>
      <c r="K30" s="19"/>
      <c r="L30" s="17"/>
      <c r="M30" s="5"/>
      <c r="N30" s="19"/>
      <c r="O30" s="5"/>
      <c r="P30" s="19"/>
    </row>
    <row r="31" spans="1:16">
      <c r="A31" s="206" t="s">
        <v>6</v>
      </c>
      <c r="B31" s="12" t="s">
        <v>272</v>
      </c>
      <c r="C31" s="5">
        <v>621.18743996534351</v>
      </c>
      <c r="D31" s="19">
        <v>63</v>
      </c>
      <c r="E31" s="5">
        <v>50941.455698345751</v>
      </c>
      <c r="F31" s="19">
        <v>81</v>
      </c>
      <c r="G31" s="17"/>
      <c r="H31" s="5">
        <v>503.65719340010725</v>
      </c>
      <c r="I31" s="19">
        <v>70</v>
      </c>
      <c r="J31" s="5">
        <v>50561.7293223624</v>
      </c>
      <c r="K31" s="19">
        <v>86</v>
      </c>
      <c r="L31" s="17"/>
      <c r="M31" s="5">
        <v>1124.8446333654508</v>
      </c>
      <c r="N31" s="19">
        <v>66</v>
      </c>
      <c r="O31" s="5">
        <v>101503.18502070817</v>
      </c>
      <c r="P31" s="19">
        <v>84</v>
      </c>
    </row>
    <row r="32" spans="1:16">
      <c r="A32" s="86"/>
      <c r="B32" s="12" t="s">
        <v>273</v>
      </c>
      <c r="C32" s="5">
        <v>532.19612745846325</v>
      </c>
      <c r="D32" s="19">
        <v>62</v>
      </c>
      <c r="E32" s="5">
        <v>26228.760799696902</v>
      </c>
      <c r="F32" s="19">
        <v>80</v>
      </c>
      <c r="G32" s="17"/>
      <c r="H32" s="5">
        <v>422.71320554597452</v>
      </c>
      <c r="I32" s="19">
        <v>68</v>
      </c>
      <c r="J32" s="5">
        <v>24037.281638377539</v>
      </c>
      <c r="K32" s="19">
        <v>85</v>
      </c>
      <c r="L32" s="17"/>
      <c r="M32" s="5">
        <v>954.90933300443771</v>
      </c>
      <c r="N32" s="19">
        <v>65</v>
      </c>
      <c r="O32" s="5">
        <v>50266.042438074444</v>
      </c>
      <c r="P32" s="19">
        <v>82</v>
      </c>
    </row>
    <row r="33" spans="1:16">
      <c r="A33" s="86"/>
      <c r="B33" s="12" t="s">
        <v>274</v>
      </c>
      <c r="C33" s="5">
        <v>661.77058065158633</v>
      </c>
      <c r="D33" s="19">
        <v>63</v>
      </c>
      <c r="E33" s="5">
        <v>21227.728610553091</v>
      </c>
      <c r="F33" s="19">
        <v>79</v>
      </c>
      <c r="G33" s="17"/>
      <c r="H33" s="5">
        <v>512.20031128231039</v>
      </c>
      <c r="I33" s="19">
        <v>67</v>
      </c>
      <c r="J33" s="5">
        <v>18885.877550475947</v>
      </c>
      <c r="K33" s="19">
        <v>84</v>
      </c>
      <c r="L33" s="17"/>
      <c r="M33" s="5">
        <v>1173.9708919338968</v>
      </c>
      <c r="N33" s="19">
        <v>65</v>
      </c>
      <c r="O33" s="5">
        <v>40113.606161029027</v>
      </c>
      <c r="P33" s="19">
        <v>81</v>
      </c>
    </row>
    <row r="34" spans="1:16">
      <c r="A34" s="86"/>
      <c r="B34" s="12" t="s">
        <v>275</v>
      </c>
      <c r="C34" s="5">
        <v>803.22062790255336</v>
      </c>
      <c r="D34" s="19">
        <v>62</v>
      </c>
      <c r="E34" s="5">
        <v>20805.14634379754</v>
      </c>
      <c r="F34" s="19">
        <v>79</v>
      </c>
      <c r="G34" s="17"/>
      <c r="H34" s="5">
        <v>648.59609382647045</v>
      </c>
      <c r="I34" s="19">
        <v>67</v>
      </c>
      <c r="J34" s="5">
        <v>18017.013115589805</v>
      </c>
      <c r="K34" s="19">
        <v>84</v>
      </c>
      <c r="L34" s="17"/>
      <c r="M34" s="5">
        <v>1451.8167217290238</v>
      </c>
      <c r="N34" s="19">
        <v>64</v>
      </c>
      <c r="O34" s="5">
        <v>38822.159459387352</v>
      </c>
      <c r="P34" s="19">
        <v>82</v>
      </c>
    </row>
    <row r="35" spans="1:16">
      <c r="A35" s="86"/>
      <c r="B35" s="12" t="s">
        <v>276</v>
      </c>
      <c r="C35" s="5">
        <v>1056.9571043331573</v>
      </c>
      <c r="D35" s="19">
        <v>62</v>
      </c>
      <c r="E35" s="5">
        <v>17715.378436351551</v>
      </c>
      <c r="F35" s="19">
        <v>78</v>
      </c>
      <c r="G35" s="17"/>
      <c r="H35" s="5">
        <v>804.36768245402209</v>
      </c>
      <c r="I35" s="19">
        <v>66</v>
      </c>
      <c r="J35" s="5">
        <v>15266.917562817507</v>
      </c>
      <c r="K35" s="19">
        <v>84</v>
      </c>
      <c r="L35" s="17"/>
      <c r="M35" s="5">
        <v>1861.3247867871792</v>
      </c>
      <c r="N35" s="19">
        <v>63</v>
      </c>
      <c r="O35" s="5">
        <v>32982.295999169059</v>
      </c>
      <c r="P35" s="19">
        <v>81</v>
      </c>
    </row>
    <row r="36" spans="1:16" s="209" customFormat="1">
      <c r="A36" s="225"/>
      <c r="B36" s="224" t="s">
        <v>277</v>
      </c>
      <c r="C36" s="211"/>
      <c r="D36" s="211">
        <v>0.98412698412698407</v>
      </c>
      <c r="E36" s="211"/>
      <c r="F36" s="211">
        <v>0.96296296296296291</v>
      </c>
      <c r="G36" s="211"/>
      <c r="H36" s="211"/>
      <c r="I36" s="211">
        <v>0.94285714285714284</v>
      </c>
      <c r="J36" s="211"/>
      <c r="K36" s="211">
        <v>0.97674418604651159</v>
      </c>
      <c r="L36" s="211"/>
      <c r="M36" s="211"/>
      <c r="N36" s="211">
        <v>0.95454545454545459</v>
      </c>
      <c r="O36" s="211"/>
      <c r="P36" s="211">
        <v>0.9642857142857143</v>
      </c>
    </row>
    <row r="37" spans="1:16">
      <c r="A37" s="86"/>
      <c r="B37" s="20"/>
      <c r="C37" s="5"/>
      <c r="D37" s="19"/>
      <c r="E37" s="5"/>
      <c r="F37" s="19"/>
      <c r="G37" s="17"/>
      <c r="H37" s="5"/>
      <c r="I37" s="19"/>
      <c r="J37" s="5"/>
      <c r="K37" s="19"/>
      <c r="L37" s="17"/>
      <c r="M37" s="5"/>
      <c r="N37" s="19"/>
      <c r="O37" s="5"/>
      <c r="P37" s="19"/>
    </row>
    <row r="38" spans="1:16">
      <c r="A38" s="86"/>
      <c r="B38" s="20"/>
      <c r="C38" s="5"/>
      <c r="D38" s="19"/>
      <c r="E38" s="5"/>
      <c r="F38" s="19"/>
      <c r="G38" s="17"/>
      <c r="H38" s="5"/>
      <c r="I38" s="19"/>
      <c r="J38" s="5"/>
      <c r="K38" s="19"/>
      <c r="L38" s="17"/>
      <c r="M38" s="5"/>
      <c r="N38" s="19"/>
      <c r="O38" s="5"/>
      <c r="P38" s="19"/>
    </row>
    <row r="39" spans="1:16">
      <c r="A39" s="206" t="s">
        <v>18</v>
      </c>
      <c r="B39" s="12" t="s">
        <v>272</v>
      </c>
      <c r="C39" s="315" t="s">
        <v>282</v>
      </c>
      <c r="D39" s="315"/>
      <c r="E39" s="315"/>
      <c r="F39" s="315"/>
      <c r="G39" s="17"/>
      <c r="H39" s="315" t="s">
        <v>282</v>
      </c>
      <c r="I39" s="315"/>
      <c r="J39" s="315"/>
      <c r="K39" s="315"/>
      <c r="L39" s="17"/>
      <c r="M39" s="315" t="s">
        <v>282</v>
      </c>
      <c r="N39" s="315"/>
      <c r="O39" s="315"/>
      <c r="P39" s="315"/>
    </row>
    <row r="40" spans="1:16">
      <c r="A40" s="173"/>
      <c r="B40" s="12" t="s">
        <v>273</v>
      </c>
      <c r="C40" s="5"/>
      <c r="D40" s="19"/>
      <c r="E40" s="5"/>
      <c r="F40" s="19"/>
      <c r="G40" s="17"/>
      <c r="H40" s="5"/>
      <c r="I40" s="19"/>
      <c r="J40" s="5"/>
      <c r="K40" s="19"/>
      <c r="L40" s="17"/>
      <c r="M40" s="5"/>
      <c r="N40" s="19"/>
      <c r="O40" s="5"/>
      <c r="P40" s="19"/>
    </row>
    <row r="41" spans="1:16">
      <c r="A41" s="173"/>
      <c r="B41" s="12" t="s">
        <v>274</v>
      </c>
      <c r="C41" s="5"/>
      <c r="D41" s="19"/>
      <c r="E41" s="5"/>
      <c r="F41" s="19"/>
      <c r="G41" s="17"/>
      <c r="H41" s="5"/>
      <c r="I41" s="19"/>
      <c r="J41" s="5"/>
      <c r="K41" s="19"/>
      <c r="L41" s="17"/>
      <c r="M41" s="5"/>
      <c r="N41" s="19"/>
      <c r="O41" s="5"/>
      <c r="P41" s="19"/>
    </row>
    <row r="42" spans="1:16">
      <c r="A42" s="173"/>
      <c r="B42" s="12" t="s">
        <v>275</v>
      </c>
      <c r="C42" s="5"/>
      <c r="D42" s="19"/>
      <c r="E42" s="5"/>
      <c r="F42" s="19"/>
      <c r="G42" s="17"/>
      <c r="H42" s="5"/>
      <c r="I42" s="19"/>
      <c r="J42" s="5"/>
      <c r="K42" s="19"/>
      <c r="L42" s="17"/>
      <c r="M42" s="5"/>
      <c r="N42" s="19"/>
      <c r="O42" s="5"/>
      <c r="P42" s="19"/>
    </row>
    <row r="43" spans="1:16">
      <c r="A43" s="173"/>
      <c r="B43" s="12" t="s">
        <v>276</v>
      </c>
      <c r="C43" s="5"/>
      <c r="D43" s="19"/>
      <c r="E43" s="5"/>
      <c r="F43" s="19"/>
      <c r="G43" s="17"/>
      <c r="H43" s="5"/>
      <c r="I43" s="19"/>
      <c r="J43" s="5"/>
      <c r="K43" s="19"/>
      <c r="L43" s="17"/>
      <c r="M43" s="5"/>
      <c r="N43" s="19"/>
      <c r="O43" s="5"/>
      <c r="P43" s="19"/>
    </row>
    <row r="44" spans="1:16">
      <c r="A44" s="182"/>
      <c r="B44" s="4" t="s">
        <v>277</v>
      </c>
      <c r="C44" s="5"/>
      <c r="D44" s="19"/>
      <c r="E44" s="5"/>
      <c r="F44" s="19"/>
      <c r="G44" s="17"/>
      <c r="H44" s="5"/>
      <c r="I44" s="19"/>
      <c r="J44" s="5"/>
      <c r="K44" s="19"/>
      <c r="L44" s="17"/>
      <c r="M44" s="5"/>
      <c r="N44" s="19"/>
      <c r="O44" s="5"/>
      <c r="P44" s="19"/>
    </row>
    <row r="45" spans="1:16">
      <c r="C45" s="5"/>
      <c r="D45" s="19"/>
      <c r="E45" s="5"/>
      <c r="F45" s="19"/>
      <c r="G45" s="17"/>
      <c r="H45" s="5"/>
      <c r="I45" s="19"/>
      <c r="J45" s="5"/>
      <c r="K45" s="19"/>
      <c r="L45" s="17"/>
      <c r="M45" s="5"/>
      <c r="N45" s="19"/>
      <c r="O45" s="5"/>
      <c r="P45" s="19"/>
    </row>
    <row r="46" spans="1:16">
      <c r="C46" s="5"/>
      <c r="D46" s="19"/>
      <c r="E46" s="5"/>
      <c r="F46" s="19"/>
      <c r="G46" s="17"/>
      <c r="H46" s="5"/>
      <c r="I46" s="19"/>
      <c r="J46" s="5"/>
      <c r="K46" s="19"/>
      <c r="L46" s="17"/>
      <c r="M46" s="5"/>
      <c r="N46" s="19"/>
      <c r="O46" s="5"/>
      <c r="P46" s="19"/>
    </row>
    <row r="47" spans="1:16">
      <c r="A47" s="206" t="s">
        <v>19</v>
      </c>
      <c r="B47" s="12" t="s">
        <v>272</v>
      </c>
      <c r="C47" s="5">
        <v>457.07903124817676</v>
      </c>
      <c r="D47" s="19">
        <v>60</v>
      </c>
      <c r="E47" s="5">
        <v>31675.970693063824</v>
      </c>
      <c r="F47" s="19">
        <v>79</v>
      </c>
      <c r="G47" s="17"/>
      <c r="H47" s="5">
        <v>410.07940792772149</v>
      </c>
      <c r="I47" s="19">
        <v>67</v>
      </c>
      <c r="J47" s="5">
        <v>29944.796875345066</v>
      </c>
      <c r="K47" s="19">
        <v>85</v>
      </c>
      <c r="L47" s="17"/>
      <c r="M47" s="5">
        <v>867.15843917589825</v>
      </c>
      <c r="N47" s="19">
        <v>63</v>
      </c>
      <c r="O47" s="5">
        <v>61620.767568408897</v>
      </c>
      <c r="P47" s="19">
        <v>82</v>
      </c>
    </row>
    <row r="48" spans="1:16">
      <c r="A48" s="173"/>
      <c r="B48" s="12" t="s">
        <v>273</v>
      </c>
      <c r="C48" s="5">
        <v>555.03057087539446</v>
      </c>
      <c r="D48" s="19">
        <v>61</v>
      </c>
      <c r="E48" s="5">
        <v>21770.817288609582</v>
      </c>
      <c r="F48" s="19">
        <v>78</v>
      </c>
      <c r="G48" s="17"/>
      <c r="H48" s="5">
        <v>466.61404793283521</v>
      </c>
      <c r="I48" s="19">
        <v>68</v>
      </c>
      <c r="J48" s="5">
        <v>19118.478950928144</v>
      </c>
      <c r="K48" s="19">
        <v>83</v>
      </c>
      <c r="L48" s="17"/>
      <c r="M48" s="5">
        <v>1021.6446188082298</v>
      </c>
      <c r="N48" s="19">
        <v>64</v>
      </c>
      <c r="O48" s="5">
        <v>40889.296239537725</v>
      </c>
      <c r="P48" s="19">
        <v>81</v>
      </c>
    </row>
    <row r="49" spans="1:16">
      <c r="A49" s="173"/>
      <c r="B49" s="12" t="s">
        <v>274</v>
      </c>
      <c r="C49" s="5">
        <v>615.86704221157561</v>
      </c>
      <c r="D49" s="19">
        <v>58</v>
      </c>
      <c r="E49" s="5">
        <v>11054.715274696851</v>
      </c>
      <c r="F49" s="19">
        <v>77</v>
      </c>
      <c r="G49" s="17"/>
      <c r="H49" s="5">
        <v>528.06508340812809</v>
      </c>
      <c r="I49" s="19">
        <v>65</v>
      </c>
      <c r="J49" s="5">
        <v>9538.7537905801601</v>
      </c>
      <c r="K49" s="19">
        <v>83</v>
      </c>
      <c r="L49" s="17"/>
      <c r="M49" s="5">
        <v>1143.9321256197038</v>
      </c>
      <c r="N49" s="19">
        <v>62</v>
      </c>
      <c r="O49" s="5">
        <v>20593.469065277011</v>
      </c>
      <c r="P49" s="19">
        <v>80</v>
      </c>
    </row>
    <row r="50" spans="1:16">
      <c r="A50" s="173"/>
      <c r="B50" s="12" t="s">
        <v>275</v>
      </c>
      <c r="C50" s="5">
        <v>599.04922042810267</v>
      </c>
      <c r="D50" s="19">
        <v>62</v>
      </c>
      <c r="E50" s="5">
        <v>15704.573008528196</v>
      </c>
      <c r="F50" s="19">
        <v>78</v>
      </c>
      <c r="G50" s="17"/>
      <c r="H50" s="5">
        <v>476.68161430667993</v>
      </c>
      <c r="I50" s="19">
        <v>66</v>
      </c>
      <c r="J50" s="5">
        <v>12715.490767806186</v>
      </c>
      <c r="K50" s="19">
        <v>82</v>
      </c>
      <c r="L50" s="17"/>
      <c r="M50" s="5">
        <v>1075.7308347347825</v>
      </c>
      <c r="N50" s="19">
        <v>64</v>
      </c>
      <c r="O50" s="5">
        <v>28420.063776334377</v>
      </c>
      <c r="P50" s="19">
        <v>80</v>
      </c>
    </row>
    <row r="51" spans="1:16">
      <c r="A51" s="173"/>
      <c r="B51" s="12" t="s">
        <v>276</v>
      </c>
      <c r="C51" s="5">
        <v>873.23857068089706</v>
      </c>
      <c r="D51" s="19">
        <v>59</v>
      </c>
      <c r="E51" s="5">
        <v>8432.0626870005781</v>
      </c>
      <c r="F51" s="19">
        <v>78</v>
      </c>
      <c r="G51" s="17"/>
      <c r="H51" s="5">
        <v>709.42140298968377</v>
      </c>
      <c r="I51" s="19">
        <v>64</v>
      </c>
      <c r="J51" s="5">
        <v>5958.5979576039581</v>
      </c>
      <c r="K51" s="19">
        <v>82</v>
      </c>
      <c r="L51" s="17"/>
      <c r="M51" s="5">
        <v>1582.6599736705807</v>
      </c>
      <c r="N51" s="19">
        <v>62</v>
      </c>
      <c r="O51" s="5">
        <v>14390.660644604537</v>
      </c>
      <c r="P51" s="19">
        <v>79</v>
      </c>
    </row>
    <row r="52" spans="1:16" s="209" customFormat="1">
      <c r="A52" s="223"/>
      <c r="B52" s="224" t="s">
        <v>277</v>
      </c>
      <c r="C52" s="211"/>
      <c r="D52" s="211">
        <v>0.98333333333333328</v>
      </c>
      <c r="E52" s="211"/>
      <c r="F52" s="211">
        <v>0.98734177215189878</v>
      </c>
      <c r="G52" s="211"/>
      <c r="H52" s="211"/>
      <c r="I52" s="211">
        <v>0.95522388059701491</v>
      </c>
      <c r="J52" s="211"/>
      <c r="K52" s="211">
        <v>0.96470588235294119</v>
      </c>
      <c r="L52" s="211"/>
      <c r="M52" s="211"/>
      <c r="N52" s="211">
        <v>0.98412698412698407</v>
      </c>
      <c r="O52" s="211"/>
      <c r="P52" s="211">
        <v>0.96341463414634143</v>
      </c>
    </row>
    <row r="53" spans="1:16">
      <c r="C53" s="5"/>
      <c r="D53" s="19"/>
      <c r="E53" s="5"/>
      <c r="F53" s="19"/>
      <c r="G53" s="17"/>
      <c r="H53" s="5"/>
      <c r="I53" s="19"/>
      <c r="J53" s="5"/>
      <c r="K53" s="19"/>
      <c r="L53" s="17"/>
      <c r="M53" s="5"/>
      <c r="N53" s="19"/>
      <c r="O53" s="5"/>
      <c r="P53" s="19"/>
    </row>
    <row r="54" spans="1:16">
      <c r="C54" s="5"/>
      <c r="D54" s="19"/>
      <c r="E54" s="5"/>
      <c r="F54" s="19"/>
      <c r="G54" s="17"/>
      <c r="H54" s="5"/>
      <c r="I54" s="19"/>
      <c r="J54" s="5"/>
      <c r="K54" s="19"/>
      <c r="L54" s="17"/>
      <c r="M54" s="5"/>
      <c r="N54" s="19"/>
      <c r="O54" s="5"/>
      <c r="P54" s="19"/>
    </row>
    <row r="55" spans="1:16">
      <c r="A55" s="206" t="s">
        <v>17</v>
      </c>
      <c r="B55" s="12" t="s">
        <v>272</v>
      </c>
      <c r="C55" s="5">
        <v>139.64019498505101</v>
      </c>
      <c r="D55" s="19">
        <v>58</v>
      </c>
      <c r="E55" s="5">
        <v>16581.376788438894</v>
      </c>
      <c r="F55" s="19">
        <v>82</v>
      </c>
      <c r="G55" s="17"/>
      <c r="H55" s="5">
        <v>114.48463374831522</v>
      </c>
      <c r="I55" s="19">
        <v>62</v>
      </c>
      <c r="J55" s="5">
        <v>17093.80504531238</v>
      </c>
      <c r="K55" s="19">
        <v>87</v>
      </c>
      <c r="L55" s="17"/>
      <c r="M55" s="5">
        <v>254.12482873336623</v>
      </c>
      <c r="N55" s="19">
        <v>59</v>
      </c>
      <c r="O55" s="5">
        <v>33675.181833751274</v>
      </c>
      <c r="P55" s="19">
        <v>85</v>
      </c>
    </row>
    <row r="56" spans="1:16">
      <c r="A56" s="173"/>
      <c r="B56" s="12" t="s">
        <v>273</v>
      </c>
      <c r="C56" s="5">
        <v>80.864705882352951</v>
      </c>
      <c r="D56" s="19">
        <v>59</v>
      </c>
      <c r="E56" s="5">
        <v>7442.2727160896657</v>
      </c>
      <c r="F56" s="19">
        <v>79</v>
      </c>
      <c r="G56" s="17"/>
      <c r="H56" s="5">
        <v>63.5</v>
      </c>
      <c r="I56" s="19">
        <v>66</v>
      </c>
      <c r="J56" s="5">
        <v>7057.1733497215937</v>
      </c>
      <c r="K56" s="19">
        <v>84</v>
      </c>
      <c r="L56" s="17"/>
      <c r="M56" s="5">
        <v>144.36470588235295</v>
      </c>
      <c r="N56" s="19">
        <v>62</v>
      </c>
      <c r="O56" s="5">
        <v>14499.446065811258</v>
      </c>
      <c r="P56" s="19">
        <v>82</v>
      </c>
    </row>
    <row r="57" spans="1:16">
      <c r="A57" s="173"/>
      <c r="B57" s="12" t="s">
        <v>274</v>
      </c>
      <c r="C57" s="5">
        <v>110.99509913259604</v>
      </c>
      <c r="D57" s="19">
        <v>59</v>
      </c>
      <c r="E57" s="5">
        <v>5976.739949535885</v>
      </c>
      <c r="F57" s="19">
        <v>78</v>
      </c>
      <c r="G57" s="17"/>
      <c r="H57" s="5">
        <v>95.515366251684782</v>
      </c>
      <c r="I57" s="19">
        <v>63</v>
      </c>
      <c r="J57" s="5">
        <v>5177.9128572471782</v>
      </c>
      <c r="K57" s="19">
        <v>83</v>
      </c>
      <c r="L57" s="17"/>
      <c r="M57" s="5">
        <v>206.51046538428079</v>
      </c>
      <c r="N57" s="19">
        <v>61</v>
      </c>
      <c r="O57" s="5">
        <v>11154.652806783062</v>
      </c>
      <c r="P57" s="19">
        <v>81</v>
      </c>
    </row>
    <row r="58" spans="1:16">
      <c r="A58" s="173"/>
      <c r="B58" s="12" t="s">
        <v>275</v>
      </c>
      <c r="C58" s="5">
        <v>136.13667566898718</v>
      </c>
      <c r="D58" s="19">
        <v>55</v>
      </c>
      <c r="E58" s="5">
        <v>4214.5095297530424</v>
      </c>
      <c r="F58" s="19">
        <v>77</v>
      </c>
      <c r="G58" s="17"/>
      <c r="H58" s="5">
        <v>139.92697360634395</v>
      </c>
      <c r="I58" s="19">
        <v>66</v>
      </c>
      <c r="J58" s="5">
        <v>3642.540125350688</v>
      </c>
      <c r="K58" s="19">
        <v>83</v>
      </c>
      <c r="L58" s="17"/>
      <c r="M58" s="5">
        <v>276.0636492753311</v>
      </c>
      <c r="N58" s="19">
        <v>62</v>
      </c>
      <c r="O58" s="5">
        <v>7857.0496551037313</v>
      </c>
      <c r="P58" s="19">
        <v>80</v>
      </c>
    </row>
    <row r="59" spans="1:16">
      <c r="A59" s="173"/>
      <c r="B59" s="12" t="s">
        <v>276</v>
      </c>
      <c r="C59" s="5">
        <v>206.36332433101279</v>
      </c>
      <c r="D59" s="19">
        <v>56</v>
      </c>
      <c r="E59" s="5">
        <v>2359.1010161825125</v>
      </c>
      <c r="F59" s="19">
        <v>78</v>
      </c>
      <c r="G59" s="17"/>
      <c r="H59" s="5">
        <v>160.57302639365608</v>
      </c>
      <c r="I59" s="19">
        <v>63</v>
      </c>
      <c r="J59" s="5">
        <v>1921.5686223681623</v>
      </c>
      <c r="K59" s="19">
        <v>84</v>
      </c>
      <c r="L59" s="17"/>
      <c r="M59" s="5">
        <v>366.93635072466884</v>
      </c>
      <c r="N59" s="19">
        <v>59</v>
      </c>
      <c r="O59" s="5">
        <v>4280.6696385506748</v>
      </c>
      <c r="P59" s="19">
        <v>81</v>
      </c>
    </row>
    <row r="60" spans="1:16" s="209" customFormat="1">
      <c r="A60" s="223"/>
      <c r="B60" s="224" t="s">
        <v>277</v>
      </c>
      <c r="C60" s="211"/>
      <c r="D60" s="211">
        <v>0.96551724137931039</v>
      </c>
      <c r="E60" s="211"/>
      <c r="F60" s="211">
        <v>0.95121951219512191</v>
      </c>
      <c r="G60" s="211"/>
      <c r="H60" s="211"/>
      <c r="I60" s="211">
        <v>1.0161290322580645</v>
      </c>
      <c r="J60" s="211"/>
      <c r="K60" s="211">
        <v>0.96551724137931039</v>
      </c>
      <c r="L60" s="211"/>
      <c r="M60" s="211"/>
      <c r="N60" s="211">
        <v>1</v>
      </c>
      <c r="O60" s="211"/>
      <c r="P60" s="211">
        <v>0.95294117647058818</v>
      </c>
    </row>
    <row r="61" spans="1:16">
      <c r="C61" s="5"/>
      <c r="D61" s="19"/>
      <c r="E61" s="5"/>
      <c r="F61" s="19"/>
      <c r="G61" s="17"/>
      <c r="H61" s="5"/>
      <c r="I61" s="19"/>
      <c r="J61" s="5"/>
      <c r="K61" s="19"/>
      <c r="L61" s="17"/>
      <c r="M61" s="5"/>
      <c r="N61" s="19"/>
      <c r="O61" s="5"/>
      <c r="P61" s="19"/>
    </row>
    <row r="62" spans="1:16">
      <c r="C62" s="5"/>
      <c r="D62" s="19"/>
      <c r="E62" s="5"/>
      <c r="F62" s="19"/>
      <c r="G62" s="17"/>
      <c r="H62" s="5"/>
      <c r="I62" s="19"/>
      <c r="J62" s="5"/>
      <c r="K62" s="19"/>
      <c r="L62" s="17"/>
      <c r="M62" s="5"/>
      <c r="N62" s="19"/>
      <c r="O62" s="5"/>
      <c r="P62" s="19"/>
    </row>
    <row r="63" spans="1:16">
      <c r="A63" s="206" t="s">
        <v>20</v>
      </c>
      <c r="B63" s="12" t="s">
        <v>272</v>
      </c>
      <c r="C63" s="5">
        <v>266.16309986857777</v>
      </c>
      <c r="D63" s="19">
        <v>57</v>
      </c>
      <c r="E63" s="5">
        <v>16832.964306778063</v>
      </c>
      <c r="F63" s="19">
        <v>80</v>
      </c>
      <c r="G63" s="17"/>
      <c r="H63" s="5">
        <v>233.7822539843157</v>
      </c>
      <c r="I63" s="19">
        <v>65</v>
      </c>
      <c r="J63" s="5">
        <v>16123.983232207447</v>
      </c>
      <c r="K63" s="19">
        <v>86</v>
      </c>
      <c r="L63" s="17"/>
      <c r="M63" s="5">
        <v>499.94535385289345</v>
      </c>
      <c r="N63" s="19">
        <v>61</v>
      </c>
      <c r="O63" s="5">
        <v>32956.947538985507</v>
      </c>
      <c r="P63" s="19">
        <v>83</v>
      </c>
    </row>
    <row r="64" spans="1:16">
      <c r="A64" s="173"/>
      <c r="B64" s="12" t="s">
        <v>273</v>
      </c>
      <c r="C64" s="5">
        <v>205.5837578624037</v>
      </c>
      <c r="D64" s="19">
        <v>54</v>
      </c>
      <c r="E64" s="5">
        <v>9366.5298302784431</v>
      </c>
      <c r="F64" s="19">
        <v>78</v>
      </c>
      <c r="G64" s="17"/>
      <c r="H64" s="5">
        <v>186.26611991365226</v>
      </c>
      <c r="I64" s="19">
        <v>63</v>
      </c>
      <c r="J64" s="5">
        <v>8076.538649466589</v>
      </c>
      <c r="K64" s="19">
        <v>83</v>
      </c>
      <c r="L64" s="17"/>
      <c r="M64" s="5">
        <v>391.84987777605602</v>
      </c>
      <c r="N64" s="19">
        <v>59</v>
      </c>
      <c r="O64" s="5">
        <v>17443.068479745034</v>
      </c>
      <c r="P64" s="19">
        <v>80</v>
      </c>
    </row>
    <row r="65" spans="1:16">
      <c r="A65" s="173"/>
      <c r="B65" s="12" t="s">
        <v>274</v>
      </c>
      <c r="C65" s="5">
        <v>334.34942577939233</v>
      </c>
      <c r="D65" s="19">
        <v>56</v>
      </c>
      <c r="E65" s="5">
        <v>7458.3356078244142</v>
      </c>
      <c r="F65" s="19">
        <v>78</v>
      </c>
      <c r="G65" s="17"/>
      <c r="H65" s="5">
        <v>311.64553555444098</v>
      </c>
      <c r="I65" s="19">
        <v>61</v>
      </c>
      <c r="J65" s="5">
        <v>6102.4343843268216</v>
      </c>
      <c r="K65" s="19">
        <v>84</v>
      </c>
      <c r="L65" s="17"/>
      <c r="M65" s="5">
        <v>645.99496133383332</v>
      </c>
      <c r="N65" s="19">
        <v>59</v>
      </c>
      <c r="O65" s="5">
        <v>13560.769992151236</v>
      </c>
      <c r="P65" s="19">
        <v>81</v>
      </c>
    </row>
    <row r="66" spans="1:16">
      <c r="A66" s="173"/>
      <c r="B66" s="12" t="s">
        <v>275</v>
      </c>
      <c r="C66" s="5">
        <v>364.54879803574488</v>
      </c>
      <c r="D66" s="19">
        <v>57</v>
      </c>
      <c r="E66" s="5">
        <v>6251.2204491040929</v>
      </c>
      <c r="F66" s="19">
        <v>77</v>
      </c>
      <c r="G66" s="17"/>
      <c r="H66" s="5">
        <v>284.37771369839544</v>
      </c>
      <c r="I66" s="19">
        <v>63</v>
      </c>
      <c r="J66" s="5">
        <v>5273.5684174621492</v>
      </c>
      <c r="K66" s="19">
        <v>83</v>
      </c>
      <c r="L66" s="17"/>
      <c r="M66" s="5">
        <v>648.92651173414038</v>
      </c>
      <c r="N66" s="19">
        <v>60</v>
      </c>
      <c r="O66" s="5">
        <v>11524.788866566241</v>
      </c>
      <c r="P66" s="19">
        <v>80</v>
      </c>
    </row>
    <row r="67" spans="1:16">
      <c r="A67" s="173"/>
      <c r="B67" s="12" t="s">
        <v>276</v>
      </c>
      <c r="C67" s="5">
        <v>537.03916632521543</v>
      </c>
      <c r="D67" s="19">
        <v>56</v>
      </c>
      <c r="E67" s="5">
        <v>764.2105283626197</v>
      </c>
      <c r="F67" s="19">
        <v>74</v>
      </c>
      <c r="G67" s="17"/>
      <c r="H67" s="5">
        <v>462.60032576121074</v>
      </c>
      <c r="I67" s="19">
        <v>62</v>
      </c>
      <c r="J67" s="5">
        <v>427.80263030674581</v>
      </c>
      <c r="K67" s="19">
        <v>80</v>
      </c>
      <c r="L67" s="17"/>
      <c r="M67" s="5">
        <v>999.639492086426</v>
      </c>
      <c r="N67" s="19">
        <v>58</v>
      </c>
      <c r="O67" s="5">
        <v>1192.0131586693656</v>
      </c>
      <c r="P67" s="19">
        <v>77</v>
      </c>
    </row>
    <row r="68" spans="1:16" s="209" customFormat="1">
      <c r="A68" s="223"/>
      <c r="B68" s="224" t="s">
        <v>277</v>
      </c>
      <c r="C68" s="211"/>
      <c r="D68" s="211">
        <v>0.98245614035087714</v>
      </c>
      <c r="E68" s="211"/>
      <c r="F68" s="211">
        <v>0.92500000000000004</v>
      </c>
      <c r="G68" s="211"/>
      <c r="H68" s="211"/>
      <c r="I68" s="211">
        <v>0.9538461538461539</v>
      </c>
      <c r="J68" s="211"/>
      <c r="K68" s="211">
        <v>0.93023255813953487</v>
      </c>
      <c r="L68" s="211"/>
      <c r="M68" s="211"/>
      <c r="N68" s="211">
        <v>0.95081967213114749</v>
      </c>
      <c r="O68" s="211"/>
      <c r="P68" s="211">
        <v>0.92771084337349397</v>
      </c>
    </row>
    <row r="69" spans="1:16">
      <c r="C69" s="5"/>
      <c r="D69" s="19"/>
      <c r="E69" s="5"/>
      <c r="F69" s="19"/>
      <c r="G69" s="17"/>
      <c r="H69" s="5"/>
      <c r="I69" s="19"/>
      <c r="J69" s="5"/>
      <c r="K69" s="19"/>
      <c r="L69" s="17"/>
      <c r="M69" s="5"/>
      <c r="N69" s="19"/>
      <c r="O69" s="5"/>
      <c r="P69" s="19"/>
    </row>
    <row r="70" spans="1:16">
      <c r="C70" s="315"/>
      <c r="D70" s="315"/>
      <c r="E70" s="315"/>
      <c r="F70" s="315"/>
      <c r="G70" s="17"/>
      <c r="H70" s="5"/>
      <c r="I70" s="19"/>
      <c r="J70" s="5"/>
      <c r="K70" s="19"/>
      <c r="L70" s="17"/>
      <c r="M70" s="5"/>
      <c r="N70" s="19"/>
      <c r="O70" s="5"/>
      <c r="P70" s="19"/>
    </row>
    <row r="71" spans="1:16">
      <c r="A71" s="206" t="s">
        <v>21</v>
      </c>
      <c r="B71" s="12" t="s">
        <v>272</v>
      </c>
      <c r="C71" s="315" t="s">
        <v>283</v>
      </c>
      <c r="D71" s="315"/>
      <c r="E71" s="315"/>
      <c r="F71" s="315"/>
      <c r="G71" s="17"/>
      <c r="H71" s="315" t="s">
        <v>283</v>
      </c>
      <c r="I71" s="315"/>
      <c r="J71" s="315"/>
      <c r="K71" s="315"/>
      <c r="L71" s="17"/>
      <c r="M71" s="315" t="s">
        <v>283</v>
      </c>
      <c r="N71" s="315"/>
      <c r="O71" s="315"/>
      <c r="P71" s="315"/>
    </row>
    <row r="72" spans="1:16">
      <c r="A72" s="173"/>
      <c r="B72" s="12" t="s">
        <v>273</v>
      </c>
      <c r="C72" s="5"/>
      <c r="D72" s="19"/>
      <c r="E72" s="5"/>
      <c r="F72" s="19"/>
      <c r="G72" s="17"/>
      <c r="H72" s="5"/>
      <c r="I72" s="19"/>
      <c r="J72" s="5"/>
      <c r="K72" s="19"/>
      <c r="L72" s="17"/>
      <c r="M72" s="5"/>
      <c r="N72" s="19"/>
      <c r="O72" s="5"/>
      <c r="P72" s="19"/>
    </row>
    <row r="73" spans="1:16">
      <c r="A73" s="173"/>
      <c r="B73" s="12" t="s">
        <v>274</v>
      </c>
      <c r="C73" s="5"/>
      <c r="D73" s="19"/>
      <c r="E73" s="5"/>
      <c r="F73" s="19"/>
      <c r="G73" s="17"/>
      <c r="H73" s="5"/>
      <c r="I73" s="19"/>
      <c r="J73" s="5"/>
      <c r="K73" s="19"/>
      <c r="L73" s="17"/>
      <c r="M73" s="5"/>
      <c r="N73" s="19"/>
      <c r="O73" s="5"/>
      <c r="P73" s="19"/>
    </row>
    <row r="74" spans="1:16">
      <c r="A74" s="173"/>
      <c r="B74" s="12" t="s">
        <v>275</v>
      </c>
      <c r="C74" s="5"/>
      <c r="D74" s="19"/>
      <c r="E74" s="5"/>
      <c r="F74" s="19"/>
      <c r="G74" s="17"/>
      <c r="H74" s="5"/>
      <c r="I74" s="19"/>
      <c r="J74" s="5"/>
      <c r="K74" s="19"/>
      <c r="L74" s="17"/>
      <c r="M74" s="5"/>
      <c r="N74" s="19"/>
      <c r="O74" s="5"/>
      <c r="P74" s="19"/>
    </row>
    <row r="75" spans="1:16">
      <c r="A75" s="173"/>
      <c r="B75" s="12" t="s">
        <v>276</v>
      </c>
      <c r="C75" s="5"/>
      <c r="D75" s="19"/>
      <c r="E75" s="5"/>
      <c r="F75" s="19"/>
      <c r="G75" s="17"/>
      <c r="H75" s="5"/>
      <c r="I75" s="19"/>
      <c r="J75" s="5"/>
      <c r="K75" s="19"/>
      <c r="L75" s="17"/>
      <c r="M75" s="5"/>
      <c r="N75" s="19"/>
      <c r="O75" s="5"/>
      <c r="P75" s="19"/>
    </row>
    <row r="76" spans="1:16">
      <c r="A76" s="182"/>
      <c r="B76" s="4" t="s">
        <v>277</v>
      </c>
      <c r="C76" s="5"/>
      <c r="D76" s="19"/>
      <c r="E76" s="5"/>
      <c r="F76" s="19"/>
      <c r="G76" s="17"/>
      <c r="H76" s="5"/>
      <c r="I76" s="19"/>
      <c r="J76" s="5"/>
      <c r="K76" s="19"/>
      <c r="L76" s="17"/>
      <c r="M76" s="5"/>
      <c r="N76" s="19"/>
      <c r="O76" s="5"/>
      <c r="P76" s="19"/>
    </row>
    <row r="77" spans="1:16">
      <c r="C77" s="5"/>
      <c r="D77" s="19"/>
      <c r="E77" s="5"/>
      <c r="F77" s="19"/>
      <c r="G77" s="17"/>
      <c r="H77" s="5"/>
      <c r="I77" s="19"/>
      <c r="J77" s="5"/>
      <c r="K77" s="19"/>
      <c r="L77" s="17"/>
      <c r="M77" s="5"/>
      <c r="N77" s="19"/>
      <c r="O77" s="5"/>
      <c r="P77" s="19"/>
    </row>
    <row r="78" spans="1:16">
      <c r="C78" s="5"/>
      <c r="D78" s="19"/>
      <c r="E78" s="5"/>
      <c r="F78" s="19"/>
      <c r="G78" s="17"/>
      <c r="H78" s="5"/>
      <c r="I78" s="19"/>
      <c r="J78" s="5"/>
      <c r="K78" s="19"/>
      <c r="L78" s="17"/>
      <c r="M78" s="5"/>
      <c r="N78" s="19"/>
      <c r="O78" s="5"/>
      <c r="P78" s="19"/>
    </row>
    <row r="79" spans="1:16">
      <c r="A79" s="206" t="s">
        <v>22</v>
      </c>
      <c r="B79" s="12" t="s">
        <v>272</v>
      </c>
      <c r="C79" s="5">
        <v>159.44999999999999</v>
      </c>
      <c r="D79" s="19">
        <v>59</v>
      </c>
      <c r="E79" s="5">
        <v>1316.0174549549549</v>
      </c>
      <c r="F79" s="19">
        <v>73</v>
      </c>
      <c r="G79" s="17"/>
      <c r="H79" s="5">
        <v>174.9</v>
      </c>
      <c r="I79" s="19">
        <v>62.5</v>
      </c>
      <c r="J79" s="5">
        <v>738.8877627627628</v>
      </c>
      <c r="K79" s="19">
        <v>77</v>
      </c>
      <c r="L79" s="17"/>
      <c r="M79" s="5">
        <v>334.35</v>
      </c>
      <c r="N79" s="19">
        <v>60</v>
      </c>
      <c r="O79" s="5">
        <v>2054.9052177177177</v>
      </c>
      <c r="P79" s="19">
        <v>74</v>
      </c>
    </row>
    <row r="80" spans="1:16">
      <c r="A80" s="173"/>
      <c r="B80" s="12" t="s">
        <v>273</v>
      </c>
      <c r="C80" s="5">
        <v>307.88188740473026</v>
      </c>
      <c r="D80" s="19">
        <v>57</v>
      </c>
      <c r="E80" s="5">
        <v>467.49307161627507</v>
      </c>
      <c r="F80" s="19">
        <v>71</v>
      </c>
      <c r="G80" s="17"/>
      <c r="H80" s="5">
        <v>320.77615514269269</v>
      </c>
      <c r="I80" s="19">
        <v>59</v>
      </c>
      <c r="J80" s="5">
        <v>253.06128597702605</v>
      </c>
      <c r="K80" s="19">
        <v>74</v>
      </c>
      <c r="L80" s="17"/>
      <c r="M80" s="5">
        <v>628.65804254742284</v>
      </c>
      <c r="N80" s="19">
        <v>58</v>
      </c>
      <c r="O80" s="5">
        <v>720.55435759330089</v>
      </c>
      <c r="P80" s="19">
        <v>72</v>
      </c>
    </row>
    <row r="81" spans="1:16">
      <c r="A81" s="173"/>
      <c r="B81" s="12" t="s">
        <v>274</v>
      </c>
      <c r="C81" s="5">
        <v>235.32916578433333</v>
      </c>
      <c r="D81" s="19">
        <v>54</v>
      </c>
      <c r="E81" s="5">
        <v>31.715470241653147</v>
      </c>
      <c r="F81" s="19">
        <v>67</v>
      </c>
      <c r="G81" s="17"/>
      <c r="H81" s="5">
        <v>188.46445266230506</v>
      </c>
      <c r="I81" s="19">
        <v>59</v>
      </c>
      <c r="J81" s="5">
        <v>13.434190760823158</v>
      </c>
      <c r="K81" s="19">
        <v>59.5</v>
      </c>
      <c r="L81" s="17"/>
      <c r="M81" s="5">
        <v>423.79361844663833</v>
      </c>
      <c r="N81" s="19">
        <v>57</v>
      </c>
      <c r="O81" s="5">
        <v>45.149661002476307</v>
      </c>
      <c r="P81" s="19">
        <v>67</v>
      </c>
    </row>
    <row r="82" spans="1:16">
      <c r="A82" s="173"/>
      <c r="B82" s="12" t="s">
        <v>275</v>
      </c>
      <c r="C82" s="5">
        <v>233.23063277431774</v>
      </c>
      <c r="D82" s="19">
        <v>51</v>
      </c>
      <c r="E82" s="5">
        <v>11.987229870992966</v>
      </c>
      <c r="F82" s="19">
        <v>48</v>
      </c>
      <c r="G82" s="17"/>
      <c r="H82" s="5">
        <v>209.36752290249905</v>
      </c>
      <c r="I82" s="19">
        <v>56</v>
      </c>
      <c r="J82" s="5">
        <v>9.1283708354680808</v>
      </c>
      <c r="K82" s="19">
        <v>60.5</v>
      </c>
      <c r="L82" s="17"/>
      <c r="M82" s="5">
        <v>442.59815567681687</v>
      </c>
      <c r="N82" s="19">
        <v>53</v>
      </c>
      <c r="O82" s="5">
        <v>21.115600706461038</v>
      </c>
      <c r="P82" s="19">
        <v>58</v>
      </c>
    </row>
    <row r="83" spans="1:16">
      <c r="A83" s="173"/>
      <c r="B83" s="12" t="s">
        <v>276</v>
      </c>
      <c r="C83" s="5">
        <v>224.60080176027094</v>
      </c>
      <c r="D83" s="19">
        <v>58.5</v>
      </c>
      <c r="E83" s="5">
        <v>17.863823316917177</v>
      </c>
      <c r="F83" s="19">
        <v>60</v>
      </c>
      <c r="G83" s="17"/>
      <c r="H83" s="5">
        <v>223.29543889952708</v>
      </c>
      <c r="I83" s="19">
        <v>65</v>
      </c>
      <c r="J83" s="5">
        <v>6.5360239760574892</v>
      </c>
      <c r="K83" s="19">
        <v>59</v>
      </c>
      <c r="L83" s="17"/>
      <c r="M83" s="5">
        <v>447.89624065979802</v>
      </c>
      <c r="N83" s="19">
        <v>61</v>
      </c>
      <c r="O83" s="5">
        <v>24.399847292974666</v>
      </c>
      <c r="P83" s="19">
        <v>59.5</v>
      </c>
    </row>
    <row r="84" spans="1:16" s="209" customFormat="1">
      <c r="A84" s="223"/>
      <c r="B84" s="224" t="s">
        <v>277</v>
      </c>
      <c r="C84" s="211"/>
      <c r="D84" s="211">
        <v>0.99152542372881358</v>
      </c>
      <c r="E84" s="211"/>
      <c r="F84" s="211">
        <v>0.82191780821917804</v>
      </c>
      <c r="G84" s="211"/>
      <c r="H84" s="211"/>
      <c r="I84" s="211">
        <v>1.04</v>
      </c>
      <c r="J84" s="211"/>
      <c r="K84" s="211">
        <v>0.76623376623376627</v>
      </c>
      <c r="L84" s="211"/>
      <c r="M84" s="211"/>
      <c r="N84" s="211">
        <v>1.0166666666666666</v>
      </c>
      <c r="O84" s="211"/>
      <c r="P84" s="211">
        <v>0.80405405405405406</v>
      </c>
    </row>
    <row r="85" spans="1:16">
      <c r="A85" s="86"/>
      <c r="B85" s="20"/>
      <c r="C85" s="5"/>
      <c r="D85" s="19"/>
      <c r="E85" s="5"/>
      <c r="F85" s="19"/>
      <c r="G85" s="17"/>
      <c r="H85" s="5"/>
      <c r="I85" s="19"/>
      <c r="J85" s="5"/>
      <c r="K85" s="19"/>
      <c r="L85" s="17"/>
      <c r="M85" s="5"/>
      <c r="N85" s="19"/>
      <c r="O85" s="5"/>
      <c r="P85" s="19"/>
    </row>
    <row r="86" spans="1:16">
      <c r="A86" s="86"/>
      <c r="B86" s="20"/>
      <c r="C86" s="5"/>
      <c r="D86" s="19"/>
      <c r="E86" s="5"/>
      <c r="F86" s="19"/>
      <c r="G86" s="17"/>
      <c r="H86" s="5"/>
      <c r="I86" s="19"/>
      <c r="J86" s="5"/>
      <c r="K86" s="19"/>
      <c r="L86" s="17"/>
      <c r="M86" s="5"/>
      <c r="N86" s="19"/>
      <c r="O86" s="5"/>
      <c r="P86" s="19"/>
    </row>
    <row r="87" spans="1:16">
      <c r="A87" s="88"/>
      <c r="B87" s="31" t="s">
        <v>74</v>
      </c>
      <c r="C87" s="31">
        <v>10885.999999999995</v>
      </c>
      <c r="D87" s="30">
        <v>60</v>
      </c>
      <c r="E87" s="31">
        <v>313390</v>
      </c>
      <c r="F87" s="30">
        <v>79</v>
      </c>
      <c r="G87" s="4"/>
      <c r="H87" s="31">
        <v>9104.0000000000018</v>
      </c>
      <c r="I87" s="30">
        <v>65</v>
      </c>
      <c r="J87" s="47">
        <v>283568.99999999977</v>
      </c>
      <c r="K87" s="49">
        <v>84</v>
      </c>
      <c r="L87" s="4"/>
      <c r="M87" s="31">
        <v>19990</v>
      </c>
      <c r="N87" s="30">
        <v>62</v>
      </c>
      <c r="O87" s="31">
        <v>596959</v>
      </c>
      <c r="P87" s="30">
        <v>82</v>
      </c>
    </row>
    <row r="88" spans="1:16">
      <c r="A88" s="89"/>
      <c r="B88" s="32" t="s">
        <v>75</v>
      </c>
      <c r="C88" s="32">
        <v>3131.2091592033257</v>
      </c>
      <c r="D88" s="30">
        <v>60</v>
      </c>
      <c r="E88" s="32">
        <v>176197.78904792451</v>
      </c>
      <c r="F88" s="33">
        <v>79</v>
      </c>
      <c r="G88" s="11"/>
      <c r="H88" s="32">
        <v>2645.6857822652346</v>
      </c>
      <c r="I88" s="33">
        <v>65</v>
      </c>
      <c r="J88" s="48">
        <v>166035.48280418603</v>
      </c>
      <c r="K88" s="51">
        <v>85</v>
      </c>
      <c r="L88" s="11"/>
      <c r="M88" s="32">
        <v>5776.8949414685594</v>
      </c>
      <c r="N88" s="33">
        <v>62</v>
      </c>
      <c r="O88" s="32">
        <v>342233.27185211045</v>
      </c>
      <c r="P88" s="33">
        <v>82</v>
      </c>
    </row>
    <row r="89" spans="1:16">
      <c r="A89" s="89"/>
      <c r="B89" s="32" t="s">
        <v>76</v>
      </c>
      <c r="C89" s="32">
        <v>7551.7908407966725</v>
      </c>
      <c r="D89" s="30">
        <v>60</v>
      </c>
      <c r="E89" s="32">
        <v>136039.21095207552</v>
      </c>
      <c r="F89" s="33">
        <v>79</v>
      </c>
      <c r="G89" s="11"/>
      <c r="H89" s="32">
        <v>6299.3142177347654</v>
      </c>
      <c r="I89" s="33">
        <v>65</v>
      </c>
      <c r="J89" s="48">
        <v>117013.517195814</v>
      </c>
      <c r="K89" s="51">
        <v>84</v>
      </c>
      <c r="L89" s="11"/>
      <c r="M89" s="32">
        <v>13851.105058531441</v>
      </c>
      <c r="N89" s="33">
        <v>62</v>
      </c>
      <c r="O89" s="32">
        <v>253052.72814788952</v>
      </c>
      <c r="P89" s="33">
        <v>81</v>
      </c>
    </row>
    <row r="90" spans="1:16">
      <c r="A90" s="87"/>
      <c r="B90" s="27" t="s">
        <v>79</v>
      </c>
      <c r="C90" s="168">
        <v>3905.9623709304869</v>
      </c>
      <c r="D90" s="525">
        <v>60</v>
      </c>
      <c r="E90" s="147">
        <v>205958.59971609269</v>
      </c>
      <c r="F90" s="189">
        <v>79</v>
      </c>
      <c r="G90" s="12"/>
      <c r="H90" s="168">
        <v>3303.2782150955427</v>
      </c>
      <c r="I90" s="189">
        <v>65</v>
      </c>
      <c r="J90" s="147">
        <v>193571.62083286926</v>
      </c>
      <c r="K90" s="226">
        <v>85</v>
      </c>
      <c r="L90" s="12"/>
      <c r="M90" s="168">
        <v>7209.2405860260296</v>
      </c>
      <c r="N90" s="189">
        <v>62</v>
      </c>
      <c r="O90" s="147">
        <v>399530.22054896184</v>
      </c>
      <c r="P90" s="189">
        <v>82</v>
      </c>
    </row>
    <row r="91" spans="1:16">
      <c r="A91" s="90"/>
      <c r="B91" s="27" t="s">
        <v>80</v>
      </c>
      <c r="C91" s="168">
        <v>6777.0376290695121</v>
      </c>
      <c r="D91" s="525">
        <v>60</v>
      </c>
      <c r="E91" s="147">
        <v>106278.40028390732</v>
      </c>
      <c r="F91" s="189">
        <v>79</v>
      </c>
      <c r="G91" s="182"/>
      <c r="H91" s="168">
        <v>5641.7217849044573</v>
      </c>
      <c r="I91" s="189">
        <v>65</v>
      </c>
      <c r="J91" s="147">
        <v>89477.379167130741</v>
      </c>
      <c r="K91" s="226">
        <v>84</v>
      </c>
      <c r="L91" s="182"/>
      <c r="M91" s="168">
        <v>12418.75941397397</v>
      </c>
      <c r="N91" s="189">
        <v>62</v>
      </c>
      <c r="O91" s="147">
        <v>195755.77945103808</v>
      </c>
      <c r="P91" s="189">
        <v>81</v>
      </c>
    </row>
    <row r="92" spans="1:16">
      <c r="A92" s="91"/>
      <c r="B92" s="27"/>
      <c r="C92" s="167"/>
      <c r="D92" s="30"/>
      <c r="E92" s="149"/>
      <c r="F92" s="56"/>
      <c r="G92" s="57"/>
      <c r="H92" s="167"/>
      <c r="I92" s="56"/>
      <c r="J92" s="149"/>
      <c r="K92" s="55"/>
      <c r="L92" s="57"/>
      <c r="M92" s="167"/>
      <c r="N92" s="56"/>
      <c r="O92" s="149"/>
      <c r="P92" s="56"/>
    </row>
    <row r="93" spans="1:16">
      <c r="A93" s="88"/>
      <c r="B93" s="31" t="s">
        <v>6</v>
      </c>
      <c r="C93" s="31">
        <v>3900</v>
      </c>
      <c r="D93" s="30">
        <v>62</v>
      </c>
      <c r="E93" s="31">
        <v>144630</v>
      </c>
      <c r="F93" s="30">
        <v>80</v>
      </c>
      <c r="G93" s="4"/>
      <c r="H93" s="31">
        <v>3053</v>
      </c>
      <c r="I93" s="30">
        <v>67</v>
      </c>
      <c r="J93" s="47">
        <v>133891.99999999994</v>
      </c>
      <c r="K93" s="49">
        <v>85</v>
      </c>
      <c r="L93" s="4"/>
      <c r="M93" s="31">
        <v>6953.0000000000027</v>
      </c>
      <c r="N93" s="30">
        <v>64</v>
      </c>
      <c r="O93" s="31">
        <v>278522</v>
      </c>
      <c r="P93" s="30">
        <v>82</v>
      </c>
    </row>
    <row r="94" spans="1:16">
      <c r="A94" s="89"/>
      <c r="B94" s="32" t="s">
        <v>43</v>
      </c>
      <c r="C94" s="32">
        <v>1180.7604283116611</v>
      </c>
      <c r="D94" s="30">
        <v>63</v>
      </c>
      <c r="E94" s="32">
        <v>77750.354191753882</v>
      </c>
      <c r="F94" s="33">
        <v>80</v>
      </c>
      <c r="G94" s="11"/>
      <c r="H94" s="32">
        <v>876.22465105698575</v>
      </c>
      <c r="I94" s="33">
        <v>68</v>
      </c>
      <c r="J94" s="48">
        <v>73976.44761902577</v>
      </c>
      <c r="K94" s="51">
        <v>85</v>
      </c>
      <c r="L94" s="11"/>
      <c r="M94" s="32">
        <v>2056.9850793686464</v>
      </c>
      <c r="N94" s="33">
        <v>64</v>
      </c>
      <c r="O94" s="32">
        <v>151726.80181077961</v>
      </c>
      <c r="P94" s="33">
        <v>82</v>
      </c>
    </row>
    <row r="95" spans="1:16">
      <c r="A95" s="89"/>
      <c r="B95" s="32" t="s">
        <v>44</v>
      </c>
      <c r="C95" s="32">
        <v>2708.2395716883384</v>
      </c>
      <c r="D95" s="30">
        <v>62</v>
      </c>
      <c r="E95" s="32">
        <v>66489.645808246103</v>
      </c>
      <c r="F95" s="33">
        <v>79</v>
      </c>
      <c r="G95" s="11"/>
      <c r="H95" s="32">
        <v>2172.7753489430143</v>
      </c>
      <c r="I95" s="33">
        <v>67</v>
      </c>
      <c r="J95" s="48">
        <v>59701.552380974237</v>
      </c>
      <c r="K95" s="51">
        <v>85</v>
      </c>
      <c r="L95" s="11"/>
      <c r="M95" s="32">
        <v>4881.0149206313545</v>
      </c>
      <c r="N95" s="33">
        <v>65</v>
      </c>
      <c r="O95" s="32">
        <v>126191.19818922035</v>
      </c>
      <c r="P95" s="33">
        <v>82</v>
      </c>
    </row>
    <row r="96" spans="1:16">
      <c r="A96" s="87"/>
      <c r="B96" s="27" t="s">
        <v>45</v>
      </c>
      <c r="C96" s="168">
        <v>1505.1693897620205</v>
      </c>
      <c r="D96" s="525">
        <v>63</v>
      </c>
      <c r="E96" s="147">
        <v>92797.299785236319</v>
      </c>
      <c r="F96" s="189">
        <v>80</v>
      </c>
      <c r="G96" s="12"/>
      <c r="H96" s="168">
        <v>1163.8096266917341</v>
      </c>
      <c r="I96" s="189">
        <v>68</v>
      </c>
      <c r="J96" s="147">
        <v>88499.609245999061</v>
      </c>
      <c r="K96" s="226">
        <v>85</v>
      </c>
      <c r="L96" s="12"/>
      <c r="M96" s="168">
        <v>2668.9790164537544</v>
      </c>
      <c r="N96" s="189">
        <v>65</v>
      </c>
      <c r="O96" s="147">
        <v>181296.90903123532</v>
      </c>
      <c r="P96" s="189">
        <v>83</v>
      </c>
    </row>
    <row r="97" spans="1:16">
      <c r="A97" s="90"/>
      <c r="B97" s="27" t="s">
        <v>46</v>
      </c>
      <c r="C97" s="168">
        <v>2383.8306102379793</v>
      </c>
      <c r="D97" s="525">
        <v>62</v>
      </c>
      <c r="E97" s="147">
        <v>51442.700214763667</v>
      </c>
      <c r="F97" s="189">
        <v>79</v>
      </c>
      <c r="G97" s="182"/>
      <c r="H97" s="168">
        <v>1885.1903733082659</v>
      </c>
      <c r="I97" s="189">
        <v>67</v>
      </c>
      <c r="J97" s="147">
        <v>45178.390754000946</v>
      </c>
      <c r="K97" s="226">
        <v>85</v>
      </c>
      <c r="L97" s="182"/>
      <c r="M97" s="168">
        <v>4269.0209835462465</v>
      </c>
      <c r="N97" s="189">
        <v>64</v>
      </c>
      <c r="O97" s="147">
        <v>96621.09096876462</v>
      </c>
      <c r="P97" s="189">
        <v>82</v>
      </c>
    </row>
    <row r="98" spans="1:16">
      <c r="A98" s="90"/>
      <c r="B98" s="26"/>
      <c r="C98" s="170"/>
      <c r="D98" s="30"/>
      <c r="E98" s="152"/>
      <c r="F98" s="191"/>
      <c r="G98" s="182"/>
      <c r="H98" s="170"/>
      <c r="I98" s="191"/>
      <c r="J98" s="152"/>
      <c r="K98" s="230"/>
      <c r="L98" s="182"/>
      <c r="M98" s="170"/>
      <c r="N98" s="191"/>
      <c r="O98" s="152"/>
      <c r="P98" s="191"/>
    </row>
    <row r="99" spans="1:16">
      <c r="A99" s="88"/>
      <c r="B99" s="31" t="s">
        <v>18</v>
      </c>
      <c r="C99" s="47" t="s">
        <v>108</v>
      </c>
      <c r="D99" s="47" t="s">
        <v>108</v>
      </c>
      <c r="E99" s="47" t="s">
        <v>108</v>
      </c>
      <c r="F99" s="49" t="s">
        <v>108</v>
      </c>
      <c r="G99" s="4"/>
      <c r="H99" s="47" t="s">
        <v>108</v>
      </c>
      <c r="I99" s="47" t="s">
        <v>108</v>
      </c>
      <c r="J99" s="47" t="s">
        <v>108</v>
      </c>
      <c r="K99" s="49" t="s">
        <v>108</v>
      </c>
      <c r="L99" s="4"/>
      <c r="M99" s="47" t="s">
        <v>108</v>
      </c>
      <c r="N99" s="47" t="s">
        <v>108</v>
      </c>
      <c r="O99" s="47" t="s">
        <v>108</v>
      </c>
      <c r="P99" s="49" t="s">
        <v>108</v>
      </c>
    </row>
    <row r="100" spans="1:16">
      <c r="A100" s="89"/>
      <c r="B100" s="32" t="s">
        <v>47</v>
      </c>
      <c r="C100" s="48" t="s">
        <v>108</v>
      </c>
      <c r="D100" s="51" t="s">
        <v>108</v>
      </c>
      <c r="E100" s="48" t="s">
        <v>108</v>
      </c>
      <c r="F100" s="51" t="s">
        <v>108</v>
      </c>
      <c r="G100" s="11"/>
      <c r="H100" s="48" t="s">
        <v>108</v>
      </c>
      <c r="I100" s="51" t="s">
        <v>108</v>
      </c>
      <c r="J100" s="48" t="s">
        <v>108</v>
      </c>
      <c r="K100" s="51" t="s">
        <v>108</v>
      </c>
      <c r="L100" s="11"/>
      <c r="M100" s="48" t="s">
        <v>108</v>
      </c>
      <c r="N100" s="51" t="s">
        <v>108</v>
      </c>
      <c r="O100" s="48" t="s">
        <v>108</v>
      </c>
      <c r="P100" s="51" t="s">
        <v>108</v>
      </c>
    </row>
    <row r="101" spans="1:16">
      <c r="A101" s="89"/>
      <c r="B101" s="32" t="s">
        <v>48</v>
      </c>
      <c r="C101" s="48" t="s">
        <v>108</v>
      </c>
      <c r="D101" s="51" t="s">
        <v>108</v>
      </c>
      <c r="E101" s="48" t="s">
        <v>108</v>
      </c>
      <c r="F101" s="51" t="s">
        <v>108</v>
      </c>
      <c r="G101" s="11"/>
      <c r="H101" s="48" t="s">
        <v>108</v>
      </c>
      <c r="I101" s="51" t="s">
        <v>108</v>
      </c>
      <c r="J101" s="48" t="s">
        <v>108</v>
      </c>
      <c r="K101" s="51" t="s">
        <v>108</v>
      </c>
      <c r="L101" s="11"/>
      <c r="M101" s="48" t="s">
        <v>108</v>
      </c>
      <c r="N101" s="51" t="s">
        <v>108</v>
      </c>
      <c r="O101" s="48" t="s">
        <v>108</v>
      </c>
      <c r="P101" s="51" t="s">
        <v>108</v>
      </c>
    </row>
    <row r="102" spans="1:16">
      <c r="A102" s="87"/>
      <c r="B102" s="27" t="s">
        <v>49</v>
      </c>
      <c r="C102" s="165" t="s">
        <v>108</v>
      </c>
      <c r="D102" s="226" t="s">
        <v>108</v>
      </c>
      <c r="E102" s="147" t="s">
        <v>108</v>
      </c>
      <c r="F102" s="226" t="s">
        <v>108</v>
      </c>
      <c r="G102" s="12"/>
      <c r="H102" s="165" t="s">
        <v>108</v>
      </c>
      <c r="I102" s="226" t="s">
        <v>108</v>
      </c>
      <c r="J102" s="147" t="s">
        <v>108</v>
      </c>
      <c r="K102" s="226" t="s">
        <v>108</v>
      </c>
      <c r="L102" s="12"/>
      <c r="M102" s="165" t="s">
        <v>108</v>
      </c>
      <c r="N102" s="226" t="s">
        <v>108</v>
      </c>
      <c r="O102" s="147" t="s">
        <v>108</v>
      </c>
      <c r="P102" s="226" t="s">
        <v>108</v>
      </c>
    </row>
    <row r="103" spans="1:16">
      <c r="A103" s="90"/>
      <c r="B103" s="27" t="s">
        <v>50</v>
      </c>
      <c r="C103" s="165" t="s">
        <v>108</v>
      </c>
      <c r="D103" s="226" t="s">
        <v>108</v>
      </c>
      <c r="E103" s="147" t="s">
        <v>108</v>
      </c>
      <c r="F103" s="226" t="s">
        <v>108</v>
      </c>
      <c r="G103" s="182"/>
      <c r="H103" s="165" t="s">
        <v>108</v>
      </c>
      <c r="I103" s="226" t="s">
        <v>108</v>
      </c>
      <c r="J103" s="147" t="s">
        <v>108</v>
      </c>
      <c r="K103" s="226" t="s">
        <v>108</v>
      </c>
      <c r="L103" s="182"/>
      <c r="M103" s="165" t="s">
        <v>108</v>
      </c>
      <c r="N103" s="226" t="s">
        <v>108</v>
      </c>
      <c r="O103" s="147" t="s">
        <v>108</v>
      </c>
      <c r="P103" s="226" t="s">
        <v>108</v>
      </c>
    </row>
    <row r="104" spans="1:16">
      <c r="A104" s="87"/>
      <c r="B104" s="26"/>
      <c r="C104" s="172"/>
      <c r="D104" s="30"/>
      <c r="E104" s="154"/>
      <c r="F104" s="226"/>
      <c r="G104" s="12"/>
      <c r="H104" s="172"/>
      <c r="I104" s="189"/>
      <c r="J104" s="154"/>
      <c r="K104" s="226"/>
      <c r="L104" s="12"/>
      <c r="M104" s="172"/>
      <c r="N104" s="189"/>
      <c r="O104" s="154"/>
      <c r="P104" s="226"/>
    </row>
    <row r="105" spans="1:16">
      <c r="A105" s="88"/>
      <c r="B105" s="31" t="s">
        <v>19</v>
      </c>
      <c r="C105" s="31">
        <v>3129.0000000000009</v>
      </c>
      <c r="D105" s="30">
        <v>60</v>
      </c>
      <c r="E105" s="47">
        <v>89005.000000000044</v>
      </c>
      <c r="F105" s="49">
        <v>78</v>
      </c>
      <c r="G105" s="4"/>
      <c r="H105" s="31">
        <v>2604</v>
      </c>
      <c r="I105" s="30">
        <v>66</v>
      </c>
      <c r="J105" s="47">
        <v>77437.000000000015</v>
      </c>
      <c r="K105" s="49">
        <v>84</v>
      </c>
      <c r="L105" s="4"/>
      <c r="M105" s="31">
        <v>5733.0000000000009</v>
      </c>
      <c r="N105" s="30">
        <v>63</v>
      </c>
      <c r="O105" s="31">
        <v>166441.99999999997</v>
      </c>
      <c r="P105" s="30">
        <v>81</v>
      </c>
    </row>
    <row r="106" spans="1:16">
      <c r="A106" s="89"/>
      <c r="B106" s="32" t="s">
        <v>51</v>
      </c>
      <c r="C106" s="32">
        <v>817.15289690180293</v>
      </c>
      <c r="D106" s="30">
        <v>59</v>
      </c>
      <c r="E106" s="48">
        <v>38382.18471274092</v>
      </c>
      <c r="F106" s="51">
        <v>78</v>
      </c>
      <c r="G106" s="11"/>
      <c r="H106" s="32">
        <v>713.20208296866781</v>
      </c>
      <c r="I106" s="33">
        <v>66</v>
      </c>
      <c r="J106" s="48">
        <v>35431.045925958344</v>
      </c>
      <c r="K106" s="51">
        <v>84</v>
      </c>
      <c r="L106" s="11"/>
      <c r="M106" s="32">
        <v>1530.354979870471</v>
      </c>
      <c r="N106" s="33">
        <v>62</v>
      </c>
      <c r="O106" s="32">
        <v>73813.230638699257</v>
      </c>
      <c r="P106" s="33">
        <v>81</v>
      </c>
    </row>
    <row r="107" spans="1:16">
      <c r="A107" s="89"/>
      <c r="B107" s="32" t="s">
        <v>52</v>
      </c>
      <c r="C107" s="32">
        <v>2286.8471030981964</v>
      </c>
      <c r="D107" s="30">
        <v>61</v>
      </c>
      <c r="E107" s="48">
        <v>50281.81528725908</v>
      </c>
      <c r="F107" s="51">
        <v>78</v>
      </c>
      <c r="G107" s="11"/>
      <c r="H107" s="32">
        <v>1880.797917031332</v>
      </c>
      <c r="I107" s="33">
        <v>66</v>
      </c>
      <c r="J107" s="48">
        <v>41859.954074041663</v>
      </c>
      <c r="K107" s="51">
        <v>83</v>
      </c>
      <c r="L107" s="11"/>
      <c r="M107" s="32">
        <v>4167.6450201295293</v>
      </c>
      <c r="N107" s="33">
        <v>63</v>
      </c>
      <c r="O107" s="32">
        <v>92141.769361300729</v>
      </c>
      <c r="P107" s="33">
        <v>81</v>
      </c>
    </row>
    <row r="108" spans="1:16">
      <c r="A108" s="87"/>
      <c r="B108" s="27" t="s">
        <v>53</v>
      </c>
      <c r="C108" s="168">
        <v>1267.4971471786048</v>
      </c>
      <c r="D108" s="525">
        <v>60</v>
      </c>
      <c r="E108" s="147">
        <v>53096.049787426673</v>
      </c>
      <c r="F108" s="226">
        <v>78</v>
      </c>
      <c r="G108" s="12"/>
      <c r="H108" s="168">
        <v>1083.2095401642273</v>
      </c>
      <c r="I108" s="189">
        <v>65</v>
      </c>
      <c r="J108" s="147">
        <v>48444.022327668295</v>
      </c>
      <c r="K108" s="226">
        <v>84</v>
      </c>
      <c r="L108" s="12"/>
      <c r="M108" s="168">
        <v>2350.7066873428321</v>
      </c>
      <c r="N108" s="189">
        <v>62</v>
      </c>
      <c r="O108" s="147">
        <v>101540.07211509495</v>
      </c>
      <c r="P108" s="189">
        <v>81</v>
      </c>
    </row>
    <row r="109" spans="1:16">
      <c r="A109" s="90"/>
      <c r="B109" s="27" t="s">
        <v>54</v>
      </c>
      <c r="C109" s="168">
        <v>1836.5028528213948</v>
      </c>
      <c r="D109" s="525">
        <v>61</v>
      </c>
      <c r="E109" s="147">
        <v>35567.950212573327</v>
      </c>
      <c r="F109" s="226">
        <v>78</v>
      </c>
      <c r="G109" s="182"/>
      <c r="H109" s="168">
        <v>1510.7904598357725</v>
      </c>
      <c r="I109" s="189">
        <v>66</v>
      </c>
      <c r="J109" s="147">
        <v>28846.977672331712</v>
      </c>
      <c r="K109" s="226">
        <v>83</v>
      </c>
      <c r="L109" s="182"/>
      <c r="M109" s="168">
        <v>3347.2933126571679</v>
      </c>
      <c r="N109" s="189">
        <v>63</v>
      </c>
      <c r="O109" s="147">
        <v>64414.927884905024</v>
      </c>
      <c r="P109" s="189">
        <v>80</v>
      </c>
    </row>
    <row r="110" spans="1:16">
      <c r="A110" s="91"/>
      <c r="B110" s="26"/>
      <c r="C110" s="167"/>
      <c r="D110" s="30"/>
      <c r="E110" s="149"/>
      <c r="F110" s="55"/>
      <c r="G110" s="57"/>
      <c r="H110" s="167"/>
      <c r="I110" s="56"/>
      <c r="J110" s="149"/>
      <c r="K110" s="55"/>
      <c r="L110" s="57"/>
      <c r="M110" s="167"/>
      <c r="N110" s="56"/>
      <c r="O110" s="149"/>
      <c r="P110" s="56"/>
    </row>
    <row r="111" spans="1:16">
      <c r="A111" s="88"/>
      <c r="B111" s="31" t="s">
        <v>17</v>
      </c>
      <c r="C111" s="31">
        <v>695.99999999999989</v>
      </c>
      <c r="D111" s="30">
        <v>57</v>
      </c>
      <c r="E111" s="47">
        <v>36673.000000000007</v>
      </c>
      <c r="F111" s="49">
        <v>80</v>
      </c>
      <c r="G111" s="4"/>
      <c r="H111" s="31">
        <v>586.99999999999989</v>
      </c>
      <c r="I111" s="30">
        <v>63</v>
      </c>
      <c r="J111" s="47">
        <v>34935.000000000007</v>
      </c>
      <c r="K111" s="49">
        <v>85</v>
      </c>
      <c r="L111" s="4"/>
      <c r="M111" s="31">
        <v>1283.0000000000002</v>
      </c>
      <c r="N111" s="30">
        <v>60</v>
      </c>
      <c r="O111" s="31">
        <v>71608</v>
      </c>
      <c r="P111" s="30">
        <v>83</v>
      </c>
    </row>
    <row r="112" spans="1:16">
      <c r="A112" s="89"/>
      <c r="B112" s="32" t="s">
        <v>55</v>
      </c>
      <c r="C112" s="32">
        <v>312.28706206003721</v>
      </c>
      <c r="D112" s="30">
        <v>57.5</v>
      </c>
      <c r="E112" s="48">
        <v>26806.415055710379</v>
      </c>
      <c r="F112" s="51">
        <v>80</v>
      </c>
      <c r="G112" s="11"/>
      <c r="H112" s="32">
        <v>290.04676753782667</v>
      </c>
      <c r="I112" s="33">
        <v>63</v>
      </c>
      <c r="J112" s="48">
        <v>26569.285750429979</v>
      </c>
      <c r="K112" s="51">
        <v>86</v>
      </c>
      <c r="L112" s="11"/>
      <c r="M112" s="32">
        <v>602.33382959786388</v>
      </c>
      <c r="N112" s="33">
        <v>60.5</v>
      </c>
      <c r="O112" s="32">
        <v>53375.700806140361</v>
      </c>
      <c r="P112" s="33">
        <v>83</v>
      </c>
    </row>
    <row r="113" spans="1:16">
      <c r="A113" s="89"/>
      <c r="B113" s="32" t="s">
        <v>56</v>
      </c>
      <c r="C113" s="32">
        <v>361.71293793996284</v>
      </c>
      <c r="D113" s="30">
        <v>58</v>
      </c>
      <c r="E113" s="48">
        <v>9767.5849442896251</v>
      </c>
      <c r="F113" s="51">
        <v>79</v>
      </c>
      <c r="G113" s="11"/>
      <c r="H113" s="32">
        <v>283.95323246217333</v>
      </c>
      <c r="I113" s="33">
        <v>65</v>
      </c>
      <c r="J113" s="48">
        <v>8323.7142495700173</v>
      </c>
      <c r="K113" s="51">
        <v>84</v>
      </c>
      <c r="L113" s="11"/>
      <c r="M113" s="32">
        <v>645.66617040213612</v>
      </c>
      <c r="N113" s="33">
        <v>61</v>
      </c>
      <c r="O113" s="32">
        <v>18091.299193859646</v>
      </c>
      <c r="P113" s="33">
        <v>81</v>
      </c>
    </row>
    <row r="114" spans="1:16">
      <c r="A114" s="91"/>
      <c r="B114" s="26"/>
      <c r="C114" s="167"/>
      <c r="D114" s="30"/>
      <c r="E114" s="149"/>
      <c r="F114" s="55"/>
      <c r="G114" s="57"/>
      <c r="H114" s="167"/>
      <c r="I114" s="56"/>
      <c r="J114" s="149"/>
      <c r="K114" s="55"/>
      <c r="L114" s="57"/>
      <c r="M114" s="167"/>
      <c r="N114" s="56"/>
      <c r="O114" s="149"/>
      <c r="P114" s="56"/>
    </row>
    <row r="115" spans="1:16">
      <c r="A115" s="88"/>
      <c r="B115" s="31" t="s">
        <v>20</v>
      </c>
      <c r="C115" s="31">
        <v>1758</v>
      </c>
      <c r="D115" s="30">
        <v>56</v>
      </c>
      <c r="E115" s="47">
        <v>40943</v>
      </c>
      <c r="F115" s="49">
        <v>79</v>
      </c>
      <c r="G115" s="4"/>
      <c r="H115" s="31">
        <v>1518</v>
      </c>
      <c r="I115" s="30">
        <v>62</v>
      </c>
      <c r="J115" s="47">
        <v>36111.999999999985</v>
      </c>
      <c r="K115" s="49">
        <v>84</v>
      </c>
      <c r="L115" s="4"/>
      <c r="M115" s="31">
        <v>3276</v>
      </c>
      <c r="N115" s="30">
        <v>59</v>
      </c>
      <c r="O115" s="31">
        <v>77055</v>
      </c>
      <c r="P115" s="30">
        <v>81</v>
      </c>
    </row>
    <row r="116" spans="1:16">
      <c r="A116" s="89"/>
      <c r="B116" s="32" t="s">
        <v>57</v>
      </c>
      <c r="C116" s="32">
        <v>569.00877192982455</v>
      </c>
      <c r="D116" s="30">
        <v>56</v>
      </c>
      <c r="E116" s="48">
        <v>31699.835087719301</v>
      </c>
      <c r="F116" s="51">
        <v>79</v>
      </c>
      <c r="G116" s="11"/>
      <c r="H116" s="32">
        <v>506.21228070175437</v>
      </c>
      <c r="I116" s="33">
        <v>64</v>
      </c>
      <c r="J116" s="48">
        <v>29152.703508771927</v>
      </c>
      <c r="K116" s="51">
        <v>85</v>
      </c>
      <c r="L116" s="11"/>
      <c r="M116" s="32">
        <v>1075.2210526315789</v>
      </c>
      <c r="N116" s="33">
        <v>60</v>
      </c>
      <c r="O116" s="32">
        <v>60852.538596491228</v>
      </c>
      <c r="P116" s="33">
        <v>82</v>
      </c>
    </row>
    <row r="117" spans="1:16">
      <c r="A117" s="89"/>
      <c r="B117" s="32" t="s">
        <v>58</v>
      </c>
      <c r="C117" s="32">
        <v>1165.9912280701749</v>
      </c>
      <c r="D117" s="30">
        <v>56</v>
      </c>
      <c r="E117" s="48">
        <v>8978.164912280703</v>
      </c>
      <c r="F117" s="51">
        <v>77</v>
      </c>
      <c r="G117" s="11"/>
      <c r="H117" s="32">
        <v>995.78771929824552</v>
      </c>
      <c r="I117" s="33">
        <v>62</v>
      </c>
      <c r="J117" s="48">
        <v>6853.2964912280695</v>
      </c>
      <c r="K117" s="51">
        <v>83</v>
      </c>
      <c r="L117" s="11"/>
      <c r="M117" s="32">
        <v>2161.7789473684211</v>
      </c>
      <c r="N117" s="33">
        <v>59</v>
      </c>
      <c r="O117" s="32">
        <v>15831.461403508774</v>
      </c>
      <c r="P117" s="33">
        <v>79</v>
      </c>
    </row>
    <row r="118" spans="1:16">
      <c r="A118" s="91"/>
      <c r="B118" s="26"/>
      <c r="C118" s="167"/>
      <c r="D118" s="30"/>
      <c r="E118" s="149"/>
      <c r="F118" s="55"/>
      <c r="G118" s="57"/>
      <c r="H118" s="167"/>
      <c r="I118" s="56"/>
      <c r="J118" s="149"/>
      <c r="K118" s="55"/>
      <c r="L118" s="57"/>
      <c r="M118" s="167"/>
      <c r="N118" s="56"/>
      <c r="O118" s="149"/>
      <c r="P118" s="56"/>
    </row>
    <row r="119" spans="1:16">
      <c r="A119" s="88"/>
      <c r="B119" s="31" t="s">
        <v>21</v>
      </c>
      <c r="C119" s="47" t="s">
        <v>108</v>
      </c>
      <c r="D119" s="49" t="s">
        <v>108</v>
      </c>
      <c r="E119" s="47" t="s">
        <v>108</v>
      </c>
      <c r="F119" s="49" t="s">
        <v>108</v>
      </c>
      <c r="G119" s="4"/>
      <c r="H119" s="47" t="s">
        <v>108</v>
      </c>
      <c r="I119" s="49" t="s">
        <v>108</v>
      </c>
      <c r="J119" s="47" t="s">
        <v>108</v>
      </c>
      <c r="K119" s="49" t="s">
        <v>108</v>
      </c>
      <c r="L119" s="4"/>
      <c r="M119" s="47" t="s">
        <v>108</v>
      </c>
      <c r="N119" s="49" t="s">
        <v>108</v>
      </c>
      <c r="O119" s="47" t="s">
        <v>108</v>
      </c>
      <c r="P119" s="49" t="s">
        <v>108</v>
      </c>
    </row>
    <row r="120" spans="1:16">
      <c r="A120" s="89"/>
      <c r="B120" s="32" t="s">
        <v>32</v>
      </c>
      <c r="C120" s="48" t="s">
        <v>108</v>
      </c>
      <c r="D120" s="51" t="s">
        <v>108</v>
      </c>
      <c r="E120" s="48" t="s">
        <v>108</v>
      </c>
      <c r="F120" s="51" t="s">
        <v>108</v>
      </c>
      <c r="G120" s="11"/>
      <c r="H120" s="48" t="s">
        <v>108</v>
      </c>
      <c r="I120" s="51" t="s">
        <v>108</v>
      </c>
      <c r="J120" s="48" t="s">
        <v>108</v>
      </c>
      <c r="K120" s="51" t="s">
        <v>108</v>
      </c>
      <c r="L120" s="11"/>
      <c r="M120" s="48" t="s">
        <v>108</v>
      </c>
      <c r="N120" s="51" t="s">
        <v>108</v>
      </c>
      <c r="O120" s="48" t="s">
        <v>108</v>
      </c>
      <c r="P120" s="51" t="s">
        <v>108</v>
      </c>
    </row>
    <row r="121" spans="1:16">
      <c r="A121" s="89"/>
      <c r="B121" s="32" t="s">
        <v>59</v>
      </c>
      <c r="C121" s="48" t="s">
        <v>108</v>
      </c>
      <c r="D121" s="51" t="s">
        <v>108</v>
      </c>
      <c r="E121" s="48" t="s">
        <v>108</v>
      </c>
      <c r="F121" s="51" t="s">
        <v>108</v>
      </c>
      <c r="G121" s="11"/>
      <c r="H121" s="48" t="s">
        <v>108</v>
      </c>
      <c r="I121" s="51" t="s">
        <v>108</v>
      </c>
      <c r="J121" s="48" t="s">
        <v>108</v>
      </c>
      <c r="K121" s="51" t="s">
        <v>108</v>
      </c>
      <c r="L121" s="11"/>
      <c r="M121" s="48" t="s">
        <v>108</v>
      </c>
      <c r="N121" s="51" t="s">
        <v>108</v>
      </c>
      <c r="O121" s="48" t="s">
        <v>108</v>
      </c>
      <c r="P121" s="51" t="s">
        <v>108</v>
      </c>
    </row>
    <row r="122" spans="1:16">
      <c r="A122" s="91"/>
      <c r="B122" s="26"/>
      <c r="C122" s="167"/>
      <c r="D122" s="30"/>
      <c r="E122" s="149"/>
      <c r="F122" s="55"/>
      <c r="G122" s="57"/>
      <c r="H122" s="167"/>
      <c r="I122" s="56"/>
      <c r="J122" s="149"/>
      <c r="K122" s="55"/>
      <c r="L122" s="57"/>
      <c r="M122" s="167"/>
      <c r="N122" s="56"/>
      <c r="O122" s="149"/>
      <c r="P122" s="55"/>
    </row>
    <row r="123" spans="1:16">
      <c r="A123" s="88"/>
      <c r="B123" s="31" t="s">
        <v>22</v>
      </c>
      <c r="C123" s="31">
        <v>1402.9999999999998</v>
      </c>
      <c r="D123" s="30">
        <v>55</v>
      </c>
      <c r="E123" s="47">
        <v>2138.9999999999995</v>
      </c>
      <c r="F123" s="49">
        <v>72</v>
      </c>
      <c r="G123" s="4"/>
      <c r="H123" s="31">
        <v>1342.0000000000005</v>
      </c>
      <c r="I123" s="30">
        <v>60</v>
      </c>
      <c r="J123" s="47">
        <v>1193</v>
      </c>
      <c r="K123" s="49">
        <v>76</v>
      </c>
      <c r="L123" s="4"/>
      <c r="M123" s="31">
        <v>2745.0000000000009</v>
      </c>
      <c r="N123" s="30">
        <v>58</v>
      </c>
      <c r="O123" s="47">
        <v>3332</v>
      </c>
      <c r="P123" s="49">
        <v>73</v>
      </c>
    </row>
    <row r="124" spans="1:16">
      <c r="A124" s="89"/>
      <c r="B124" s="32" t="s">
        <v>60</v>
      </c>
      <c r="C124" s="32">
        <v>252</v>
      </c>
      <c r="D124" s="30">
        <v>58</v>
      </c>
      <c r="E124" s="48">
        <v>1559</v>
      </c>
      <c r="F124" s="51">
        <v>73</v>
      </c>
      <c r="G124" s="11"/>
      <c r="H124" s="32">
        <v>259.99999999999994</v>
      </c>
      <c r="I124" s="33">
        <v>60</v>
      </c>
      <c r="J124" s="48">
        <v>906.00000000000011</v>
      </c>
      <c r="K124" s="51">
        <v>77</v>
      </c>
      <c r="L124" s="11"/>
      <c r="M124" s="32">
        <v>512</v>
      </c>
      <c r="N124" s="33">
        <v>59</v>
      </c>
      <c r="O124" s="48">
        <v>2465.0000000000005</v>
      </c>
      <c r="P124" s="51">
        <v>74</v>
      </c>
    </row>
    <row r="125" spans="1:16">
      <c r="A125" s="89"/>
      <c r="B125" s="32" t="s">
        <v>61</v>
      </c>
      <c r="C125" s="32">
        <v>1028.9999999999998</v>
      </c>
      <c r="D125" s="30">
        <v>55</v>
      </c>
      <c r="E125" s="48">
        <v>522</v>
      </c>
      <c r="F125" s="51">
        <v>71</v>
      </c>
      <c r="G125" s="11"/>
      <c r="H125" s="32">
        <v>966.00000000000011</v>
      </c>
      <c r="I125" s="33">
        <v>60</v>
      </c>
      <c r="J125" s="48">
        <v>275.00000000000006</v>
      </c>
      <c r="K125" s="51">
        <v>73</v>
      </c>
      <c r="L125" s="11"/>
      <c r="M125" s="32">
        <v>1995.0000000000002</v>
      </c>
      <c r="N125" s="33">
        <v>58</v>
      </c>
      <c r="O125" s="48">
        <v>797</v>
      </c>
      <c r="P125" s="51">
        <v>72</v>
      </c>
    </row>
    <row r="126" spans="1:16">
      <c r="A126" s="91"/>
      <c r="B126" s="26"/>
      <c r="C126" s="167"/>
      <c r="D126" s="30"/>
      <c r="E126" s="149"/>
      <c r="F126" s="55"/>
      <c r="G126" s="57"/>
      <c r="H126" s="167"/>
      <c r="I126" s="56"/>
      <c r="J126" s="149"/>
      <c r="K126" s="55"/>
      <c r="L126" s="57"/>
      <c r="M126" s="167"/>
      <c r="N126" s="56"/>
      <c r="O126" s="149"/>
      <c r="P126" s="55"/>
    </row>
    <row r="127" spans="1:16">
      <c r="A127" s="88"/>
      <c r="B127" s="31" t="s">
        <v>23</v>
      </c>
      <c r="C127" s="47" t="s">
        <v>108</v>
      </c>
      <c r="D127" s="49" t="s">
        <v>108</v>
      </c>
      <c r="E127" s="47" t="s">
        <v>108</v>
      </c>
      <c r="F127" s="49" t="s">
        <v>108</v>
      </c>
      <c r="G127" s="4"/>
      <c r="H127" s="47" t="s">
        <v>108</v>
      </c>
      <c r="I127" s="49" t="s">
        <v>108</v>
      </c>
      <c r="J127" s="47" t="s">
        <v>108</v>
      </c>
      <c r="K127" s="49" t="s">
        <v>108</v>
      </c>
      <c r="L127" s="4"/>
      <c r="M127" s="47" t="s">
        <v>108</v>
      </c>
      <c r="N127" s="49" t="s">
        <v>108</v>
      </c>
      <c r="O127" s="47" t="s">
        <v>108</v>
      </c>
      <c r="P127" s="49" t="s">
        <v>108</v>
      </c>
    </row>
    <row r="128" spans="1:16">
      <c r="A128" s="89"/>
      <c r="B128" s="32"/>
      <c r="C128" s="48"/>
      <c r="D128" s="51"/>
      <c r="E128" s="48"/>
      <c r="F128" s="51"/>
      <c r="G128" s="11"/>
      <c r="H128" s="48"/>
      <c r="I128" s="51"/>
      <c r="J128" s="48"/>
      <c r="K128" s="51"/>
      <c r="L128" s="11"/>
      <c r="M128" s="48"/>
      <c r="N128" s="51"/>
      <c r="O128" s="48"/>
      <c r="P128" s="51"/>
    </row>
    <row r="129" spans="1:16">
      <c r="A129" s="91"/>
      <c r="C129" s="149"/>
      <c r="D129" s="56"/>
      <c r="E129" s="149"/>
      <c r="F129" s="55"/>
      <c r="G129" s="57"/>
      <c r="H129" s="149"/>
      <c r="I129" s="56"/>
      <c r="J129" s="149"/>
      <c r="K129" s="56"/>
      <c r="L129" s="57"/>
      <c r="M129" s="149"/>
      <c r="N129" s="56"/>
      <c r="O129" s="149"/>
      <c r="P129" s="56"/>
    </row>
    <row r="130" spans="1:16" ht="25.5">
      <c r="A130" s="91"/>
      <c r="B130" s="29" t="s">
        <v>78</v>
      </c>
      <c r="C130" s="149"/>
      <c r="D130" s="55"/>
      <c r="E130" s="149"/>
      <c r="F130" s="55"/>
      <c r="G130" s="57"/>
      <c r="H130" s="149"/>
      <c r="I130" s="55"/>
      <c r="J130" s="149"/>
      <c r="K130" s="55"/>
      <c r="L130" s="57"/>
      <c r="M130" s="149"/>
      <c r="N130" s="55"/>
      <c r="O130" s="149"/>
      <c r="P130" s="55"/>
    </row>
  </sheetData>
  <mergeCells count="6">
    <mergeCell ref="C1:F3"/>
    <mergeCell ref="C4:F4"/>
    <mergeCell ref="H1:K3"/>
    <mergeCell ref="H4:K4"/>
    <mergeCell ref="M1:P3"/>
    <mergeCell ref="M4:P4"/>
  </mergeCells>
  <conditionalFormatting sqref="A7:P127">
    <cfRule type="expression" dxfId="258" priority="34" stopIfTrue="1">
      <formula>MOD(ROW(),2)=1</formula>
    </cfRule>
  </conditionalFormatting>
  <hyperlinks>
    <hyperlink ref="B4" location="Median_age_death!C87" display="Link to Australian and State/ Territory totals" xr:uid="{2F54240A-4F78-41FC-AE02-C5D9D87ADF0B}"/>
    <hyperlink ref="B2" location="'Notes on the data'!A2" display="Link to Notes on the data" xr:uid="{7B444895-3AF9-4E5F-A5B2-61311F40D248}"/>
    <hyperlink ref="B1" r:id="rId1" xr:uid="{B0BEFCED-140B-4C1E-A1CF-B486985B9A4E}"/>
    <hyperlink ref="A4" location="Key!A2" display="Link to Key" xr:uid="{F5821D07-8EF0-48AE-800F-EA4E7BEDE4D1}"/>
    <hyperlink ref="A2" location="Contents!A10" display="BACK TO CONTENTS" xr:uid="{1766AC75-4FB2-49F3-B86B-05601056C1B8}"/>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AD1C-B280-498F-9564-5DDB178EEB6F}">
  <sheetPr codeName="Sheet23"/>
  <dimension ref="A1:CD130"/>
  <sheetViews>
    <sheetView zoomScaleNormal="100"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95" customHeight="1"/>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s>
  <sheetData>
    <row r="1" spans="1:82" ht="24.95" customHeight="1">
      <c r="A1" s="229" t="s">
        <v>1224</v>
      </c>
      <c r="B1" s="109" t="s">
        <v>99</v>
      </c>
      <c r="C1" s="626" t="s">
        <v>583</v>
      </c>
      <c r="D1" s="626"/>
      <c r="E1" s="626"/>
      <c r="F1" s="626"/>
      <c r="G1" s="626"/>
      <c r="H1" s="626"/>
      <c r="I1" s="626"/>
      <c r="J1" s="626"/>
      <c r="K1" s="526"/>
      <c r="L1" s="626" t="s">
        <v>584</v>
      </c>
      <c r="M1" s="626"/>
      <c r="N1" s="626"/>
      <c r="O1" s="626"/>
      <c r="P1" s="626"/>
      <c r="Q1" s="626"/>
      <c r="R1" s="626"/>
      <c r="S1" s="626"/>
      <c r="T1" s="526"/>
      <c r="U1" s="626" t="s">
        <v>585</v>
      </c>
      <c r="V1" s="626"/>
      <c r="W1" s="626"/>
      <c r="X1" s="626"/>
      <c r="Y1" s="626"/>
      <c r="Z1" s="626"/>
      <c r="AA1" s="626"/>
      <c r="AB1" s="626"/>
      <c r="AC1" s="526"/>
      <c r="AD1" s="626" t="s">
        <v>586</v>
      </c>
      <c r="AE1" s="626"/>
      <c r="AF1" s="626"/>
      <c r="AG1" s="626"/>
      <c r="AH1" s="626"/>
      <c r="AI1" s="626"/>
      <c r="AJ1" s="626"/>
      <c r="AK1" s="626"/>
      <c r="AL1" s="526"/>
      <c r="AM1" s="626" t="s">
        <v>587</v>
      </c>
      <c r="AN1" s="626"/>
      <c r="AO1" s="626"/>
      <c r="AP1" s="626"/>
      <c r="AQ1" s="626"/>
      <c r="AR1" s="626"/>
      <c r="AS1" s="626"/>
      <c r="AT1" s="626"/>
      <c r="AU1" s="526"/>
      <c r="AV1" s="626" t="s">
        <v>588</v>
      </c>
      <c r="AW1" s="626"/>
      <c r="AX1" s="626"/>
      <c r="AY1" s="626"/>
      <c r="AZ1" s="626"/>
      <c r="BA1" s="626"/>
      <c r="BB1" s="626"/>
      <c r="BC1" s="626"/>
      <c r="BD1" s="526"/>
      <c r="BE1" s="626" t="s">
        <v>589</v>
      </c>
      <c r="BF1" s="626"/>
      <c r="BG1" s="626"/>
      <c r="BH1" s="626"/>
      <c r="BI1" s="626"/>
      <c r="BJ1" s="626"/>
      <c r="BK1" s="626"/>
      <c r="BL1" s="626"/>
      <c r="BM1" s="526"/>
      <c r="BN1" s="626" t="s">
        <v>590</v>
      </c>
      <c r="BO1" s="626"/>
      <c r="BP1" s="626"/>
      <c r="BQ1" s="626"/>
      <c r="BR1" s="626"/>
      <c r="BS1" s="626"/>
      <c r="BT1" s="626"/>
      <c r="BU1" s="626"/>
      <c r="BV1" s="526"/>
      <c r="BW1" s="626" t="s">
        <v>591</v>
      </c>
      <c r="BX1" s="626"/>
      <c r="BY1" s="626"/>
      <c r="BZ1" s="626"/>
      <c r="CA1" s="626"/>
      <c r="CB1" s="626"/>
      <c r="CC1" s="626"/>
      <c r="CD1" s="626"/>
    </row>
    <row r="2" spans="1:82" ht="18" customHeight="1">
      <c r="A2" s="74" t="s">
        <v>88</v>
      </c>
      <c r="B2" s="100" t="s">
        <v>15</v>
      </c>
      <c r="C2" s="626"/>
      <c r="D2" s="626"/>
      <c r="E2" s="626"/>
      <c r="F2" s="626"/>
      <c r="G2" s="626"/>
      <c r="H2" s="626"/>
      <c r="I2" s="626"/>
      <c r="J2" s="626"/>
      <c r="L2" s="626"/>
      <c r="M2" s="626"/>
      <c r="N2" s="626"/>
      <c r="O2" s="626"/>
      <c r="P2" s="626"/>
      <c r="Q2" s="626"/>
      <c r="R2" s="626"/>
      <c r="S2" s="626"/>
      <c r="U2" s="626"/>
      <c r="V2" s="626"/>
      <c r="W2" s="626"/>
      <c r="X2" s="626"/>
      <c r="Y2" s="626"/>
      <c r="Z2" s="626"/>
      <c r="AA2" s="626"/>
      <c r="AB2" s="626"/>
      <c r="AD2" s="626"/>
      <c r="AE2" s="626"/>
      <c r="AF2" s="626"/>
      <c r="AG2" s="626"/>
      <c r="AH2" s="626"/>
      <c r="AI2" s="626"/>
      <c r="AJ2" s="626"/>
      <c r="AK2" s="626"/>
      <c r="AM2" s="626"/>
      <c r="AN2" s="626"/>
      <c r="AO2" s="626"/>
      <c r="AP2" s="626"/>
      <c r="AQ2" s="626"/>
      <c r="AR2" s="626"/>
      <c r="AS2" s="626"/>
      <c r="AT2" s="626"/>
      <c r="AV2" s="626"/>
      <c r="AW2" s="626"/>
      <c r="AX2" s="626"/>
      <c r="AY2" s="626"/>
      <c r="AZ2" s="626"/>
      <c r="BA2" s="626"/>
      <c r="BB2" s="626"/>
      <c r="BC2" s="626"/>
      <c r="BE2" s="626"/>
      <c r="BF2" s="626"/>
      <c r="BG2" s="626"/>
      <c r="BH2" s="626"/>
      <c r="BI2" s="626"/>
      <c r="BJ2" s="626"/>
      <c r="BK2" s="626"/>
      <c r="BL2" s="626"/>
      <c r="BN2" s="626"/>
      <c r="BO2" s="626"/>
      <c r="BP2" s="626"/>
      <c r="BQ2" s="626"/>
      <c r="BR2" s="626"/>
      <c r="BS2" s="626"/>
      <c r="BT2" s="626"/>
      <c r="BU2" s="626"/>
      <c r="BW2" s="626"/>
      <c r="BX2" s="626"/>
      <c r="BY2" s="626"/>
      <c r="BZ2" s="626"/>
      <c r="CA2" s="626"/>
      <c r="CB2" s="626"/>
      <c r="CC2" s="626"/>
      <c r="CD2" s="626"/>
    </row>
    <row r="3" spans="1:82"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c r="AV3" s="627"/>
      <c r="AW3" s="627"/>
      <c r="AX3" s="627"/>
      <c r="AY3" s="627"/>
      <c r="AZ3" s="627"/>
      <c r="BA3" s="627"/>
      <c r="BB3" s="627"/>
      <c r="BC3" s="627"/>
      <c r="BE3" s="627"/>
      <c r="BF3" s="627"/>
      <c r="BG3" s="627"/>
      <c r="BH3" s="627"/>
      <c r="BI3" s="627"/>
      <c r="BJ3" s="627"/>
      <c r="BK3" s="627"/>
      <c r="BL3" s="627"/>
      <c r="BN3" s="627"/>
      <c r="BO3" s="627"/>
      <c r="BP3" s="627"/>
      <c r="BQ3" s="627"/>
      <c r="BR3" s="627"/>
      <c r="BS3" s="627"/>
      <c r="BT3" s="627"/>
      <c r="BU3" s="627"/>
      <c r="BW3" s="627"/>
      <c r="BX3" s="627"/>
      <c r="BY3" s="627"/>
      <c r="BZ3" s="627"/>
      <c r="CA3" s="627"/>
      <c r="CB3" s="627"/>
      <c r="CC3" s="627"/>
      <c r="CD3" s="627"/>
    </row>
    <row r="4" spans="1:82" ht="18" customHeight="1">
      <c r="A4" s="85" t="s">
        <v>14</v>
      </c>
      <c r="B4" s="276" t="s">
        <v>102</v>
      </c>
      <c r="C4" s="629" t="s">
        <v>1363</v>
      </c>
      <c r="D4" s="629"/>
      <c r="E4" s="629"/>
      <c r="F4" s="629"/>
      <c r="G4" s="629"/>
      <c r="H4" s="629"/>
      <c r="I4" s="629"/>
      <c r="J4" s="629"/>
      <c r="L4" s="629" t="s">
        <v>1363</v>
      </c>
      <c r="M4" s="629"/>
      <c r="N4" s="629"/>
      <c r="O4" s="629"/>
      <c r="P4" s="629"/>
      <c r="Q4" s="629"/>
      <c r="R4" s="629"/>
      <c r="S4" s="629"/>
      <c r="U4" s="629" t="s">
        <v>1363</v>
      </c>
      <c r="V4" s="629"/>
      <c r="W4" s="629"/>
      <c r="X4" s="629"/>
      <c r="Y4" s="629"/>
      <c r="Z4" s="629"/>
      <c r="AA4" s="629"/>
      <c r="AB4" s="629"/>
      <c r="AD4" s="629" t="s">
        <v>1363</v>
      </c>
      <c r="AE4" s="629"/>
      <c r="AF4" s="629"/>
      <c r="AG4" s="629"/>
      <c r="AH4" s="629"/>
      <c r="AI4" s="629"/>
      <c r="AJ4" s="629"/>
      <c r="AK4" s="629"/>
      <c r="AM4" s="629" t="s">
        <v>1363</v>
      </c>
      <c r="AN4" s="629"/>
      <c r="AO4" s="629"/>
      <c r="AP4" s="629"/>
      <c r="AQ4" s="629"/>
      <c r="AR4" s="629"/>
      <c r="AS4" s="629"/>
      <c r="AT4" s="629"/>
      <c r="AV4" s="629" t="s">
        <v>1363</v>
      </c>
      <c r="AW4" s="629"/>
      <c r="AX4" s="629"/>
      <c r="AY4" s="629"/>
      <c r="AZ4" s="629"/>
      <c r="BA4" s="629"/>
      <c r="BB4" s="629"/>
      <c r="BC4" s="629"/>
      <c r="BE4" s="629" t="s">
        <v>1363</v>
      </c>
      <c r="BF4" s="629"/>
      <c r="BG4" s="629"/>
      <c r="BH4" s="629"/>
      <c r="BI4" s="629"/>
      <c r="BJ4" s="629"/>
      <c r="BK4" s="629"/>
      <c r="BL4" s="629"/>
      <c r="BN4" s="629" t="s">
        <v>1363</v>
      </c>
      <c r="BO4" s="629"/>
      <c r="BP4" s="629"/>
      <c r="BQ4" s="629"/>
      <c r="BR4" s="629"/>
      <c r="BS4" s="629"/>
      <c r="BT4" s="629"/>
      <c r="BU4" s="629"/>
      <c r="BW4" s="629" t="s">
        <v>1363</v>
      </c>
      <c r="BX4" s="629"/>
      <c r="BY4" s="629"/>
      <c r="BZ4" s="629"/>
      <c r="CA4" s="629"/>
      <c r="CB4" s="629"/>
      <c r="CC4" s="629"/>
      <c r="CD4" s="629"/>
    </row>
    <row r="5" spans="1:82" ht="51.95" customHeight="1">
      <c r="A5" s="222" t="s">
        <v>280</v>
      </c>
      <c r="B5" s="222" t="s">
        <v>281</v>
      </c>
      <c r="C5" s="185" t="s">
        <v>113</v>
      </c>
      <c r="D5" s="186" t="s">
        <v>72</v>
      </c>
      <c r="E5" s="185" t="s">
        <v>37</v>
      </c>
      <c r="F5" s="187" t="s">
        <v>33</v>
      </c>
      <c r="G5" s="185" t="s">
        <v>779</v>
      </c>
      <c r="H5" s="186" t="s">
        <v>72</v>
      </c>
      <c r="I5" s="185" t="s">
        <v>37</v>
      </c>
      <c r="J5" s="187" t="s">
        <v>33</v>
      </c>
      <c r="K5" s="140"/>
      <c r="L5" s="185" t="s">
        <v>113</v>
      </c>
      <c r="M5" s="186" t="s">
        <v>72</v>
      </c>
      <c r="N5" s="185" t="s">
        <v>37</v>
      </c>
      <c r="O5" s="187" t="s">
        <v>33</v>
      </c>
      <c r="P5" s="185" t="s">
        <v>779</v>
      </c>
      <c r="Q5" s="186" t="s">
        <v>72</v>
      </c>
      <c r="R5" s="185" t="s">
        <v>37</v>
      </c>
      <c r="S5" s="187" t="s">
        <v>33</v>
      </c>
      <c r="T5" s="140"/>
      <c r="U5" s="185" t="s">
        <v>113</v>
      </c>
      <c r="V5" s="186" t="s">
        <v>72</v>
      </c>
      <c r="W5" s="185" t="s">
        <v>37</v>
      </c>
      <c r="X5" s="187" t="s">
        <v>33</v>
      </c>
      <c r="Y5" s="185" t="s">
        <v>779</v>
      </c>
      <c r="Z5" s="186" t="s">
        <v>72</v>
      </c>
      <c r="AA5" s="185" t="s">
        <v>37</v>
      </c>
      <c r="AB5" s="187" t="s">
        <v>33</v>
      </c>
      <c r="AC5" s="140"/>
      <c r="AD5" s="185" t="s">
        <v>113</v>
      </c>
      <c r="AE5" s="186" t="s">
        <v>72</v>
      </c>
      <c r="AF5" s="185" t="s">
        <v>37</v>
      </c>
      <c r="AG5" s="187" t="s">
        <v>33</v>
      </c>
      <c r="AH5" s="185" t="s">
        <v>779</v>
      </c>
      <c r="AI5" s="186" t="s">
        <v>72</v>
      </c>
      <c r="AJ5" s="185" t="s">
        <v>37</v>
      </c>
      <c r="AK5" s="187" t="s">
        <v>33</v>
      </c>
      <c r="AL5" s="140"/>
      <c r="AM5" s="185" t="s">
        <v>113</v>
      </c>
      <c r="AN5" s="186" t="s">
        <v>72</v>
      </c>
      <c r="AO5" s="185" t="s">
        <v>37</v>
      </c>
      <c r="AP5" s="187" t="s">
        <v>33</v>
      </c>
      <c r="AQ5" s="185" t="s">
        <v>779</v>
      </c>
      <c r="AR5" s="186" t="s">
        <v>72</v>
      </c>
      <c r="AS5" s="185" t="s">
        <v>37</v>
      </c>
      <c r="AT5" s="187" t="s">
        <v>33</v>
      </c>
      <c r="AU5" s="140"/>
      <c r="AV5" s="185" t="s">
        <v>113</v>
      </c>
      <c r="AW5" s="186" t="s">
        <v>72</v>
      </c>
      <c r="AX5" s="185" t="s">
        <v>37</v>
      </c>
      <c r="AY5" s="187" t="s">
        <v>33</v>
      </c>
      <c r="AZ5" s="185" t="s">
        <v>779</v>
      </c>
      <c r="BA5" s="186" t="s">
        <v>72</v>
      </c>
      <c r="BB5" s="185" t="s">
        <v>37</v>
      </c>
      <c r="BC5" s="187" t="s">
        <v>33</v>
      </c>
      <c r="BD5" s="140"/>
      <c r="BE5" s="185" t="s">
        <v>113</v>
      </c>
      <c r="BF5" s="186" t="s">
        <v>72</v>
      </c>
      <c r="BG5" s="185" t="s">
        <v>37</v>
      </c>
      <c r="BH5" s="187" t="s">
        <v>33</v>
      </c>
      <c r="BI5" s="185" t="s">
        <v>779</v>
      </c>
      <c r="BJ5" s="186" t="s">
        <v>72</v>
      </c>
      <c r="BK5" s="185" t="s">
        <v>37</v>
      </c>
      <c r="BL5" s="187" t="s">
        <v>33</v>
      </c>
      <c r="BM5" s="140"/>
      <c r="BN5" s="185" t="s">
        <v>113</v>
      </c>
      <c r="BO5" s="186" t="s">
        <v>72</v>
      </c>
      <c r="BP5" s="185" t="s">
        <v>37</v>
      </c>
      <c r="BQ5" s="187" t="s">
        <v>33</v>
      </c>
      <c r="BR5" s="185" t="s">
        <v>779</v>
      </c>
      <c r="BS5" s="186" t="s">
        <v>72</v>
      </c>
      <c r="BT5" s="185" t="s">
        <v>37</v>
      </c>
      <c r="BU5" s="187" t="s">
        <v>33</v>
      </c>
      <c r="BV5" s="140"/>
      <c r="BW5" s="185" t="s">
        <v>113</v>
      </c>
      <c r="BX5" s="186" t="s">
        <v>72</v>
      </c>
      <c r="BY5" s="185" t="s">
        <v>37</v>
      </c>
      <c r="BZ5" s="187" t="s">
        <v>33</v>
      </c>
      <c r="CA5" s="185" t="s">
        <v>779</v>
      </c>
      <c r="CB5" s="186" t="s">
        <v>72</v>
      </c>
      <c r="CC5" s="185" t="s">
        <v>37</v>
      </c>
      <c r="CD5" s="187" t="s">
        <v>33</v>
      </c>
    </row>
    <row r="6" spans="1:82" ht="12.75">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row>
    <row r="7" spans="1:82" ht="12.75">
      <c r="A7" s="205" t="s">
        <v>271</v>
      </c>
      <c r="B7" s="12" t="s">
        <v>272</v>
      </c>
      <c r="C7" s="5">
        <v>140.25603783275324</v>
      </c>
      <c r="D7" s="17">
        <v>186.34638403538983</v>
      </c>
      <c r="E7" s="5">
        <v>175.19248486203162</v>
      </c>
      <c r="F7" s="146" t="s">
        <v>106</v>
      </c>
      <c r="G7" s="5">
        <v>3988.8877498494176</v>
      </c>
      <c r="H7" s="17">
        <v>66.64256535644553</v>
      </c>
      <c r="I7" s="5">
        <v>62.653625842070191</v>
      </c>
      <c r="J7" s="146" t="s">
        <v>106</v>
      </c>
      <c r="K7" s="17"/>
      <c r="L7" s="5">
        <v>107.94941493969739</v>
      </c>
      <c r="M7" s="17">
        <v>149.66570957594124</v>
      </c>
      <c r="N7" s="5">
        <v>242.07915139683709</v>
      </c>
      <c r="O7" s="146" t="s">
        <v>106</v>
      </c>
      <c r="P7" s="5">
        <v>2365.5254708862158</v>
      </c>
      <c r="Q7" s="17">
        <v>40.020295207023949</v>
      </c>
      <c r="R7" s="5">
        <v>64.731454718767608</v>
      </c>
      <c r="S7" s="146" t="s">
        <v>106</v>
      </c>
      <c r="T7" s="17"/>
      <c r="U7" s="5">
        <v>248.20545277245063</v>
      </c>
      <c r="V7" s="17">
        <v>168.19477348750269</v>
      </c>
      <c r="W7" s="5">
        <v>199.50874647226044</v>
      </c>
      <c r="X7" s="146" t="s">
        <v>106</v>
      </c>
      <c r="Y7" s="5">
        <v>6354.4132207356333</v>
      </c>
      <c r="Z7" s="17">
        <v>53.379860708532931</v>
      </c>
      <c r="AA7" s="5">
        <v>63.31795498755244</v>
      </c>
      <c r="AB7" s="146" t="s">
        <v>106</v>
      </c>
      <c r="AC7" s="17"/>
      <c r="AD7" s="5">
        <v>228.30554790159189</v>
      </c>
      <c r="AE7" s="17">
        <v>327.27290381451604</v>
      </c>
      <c r="AF7" s="5">
        <v>183.19905034351052</v>
      </c>
      <c r="AG7" s="146" t="s">
        <v>106</v>
      </c>
      <c r="AH7" s="5">
        <v>7671.8371130358219</v>
      </c>
      <c r="AI7" s="17">
        <v>115.88040708359507</v>
      </c>
      <c r="AJ7" s="5">
        <v>64.866905520433178</v>
      </c>
      <c r="AK7" s="146" t="s">
        <v>106</v>
      </c>
      <c r="AL7" s="17"/>
      <c r="AM7" s="5">
        <v>154.2945438992304</v>
      </c>
      <c r="AN7" s="17">
        <v>236.11846430335791</v>
      </c>
      <c r="AO7" s="5">
        <v>221.11476506406413</v>
      </c>
      <c r="AP7" s="146" t="s">
        <v>106</v>
      </c>
      <c r="AQ7" s="5">
        <v>4731.0775996499924</v>
      </c>
      <c r="AR7" s="17">
        <v>71.793612468288316</v>
      </c>
      <c r="AS7" s="5">
        <v>67.231623756585137</v>
      </c>
      <c r="AT7" s="146" t="s">
        <v>106</v>
      </c>
      <c r="AU7" s="17"/>
      <c r="AV7" s="5">
        <v>382.60009180082233</v>
      </c>
      <c r="AW7" s="17">
        <v>282.69821714529706</v>
      </c>
      <c r="AX7" s="5">
        <v>197.82625793867626</v>
      </c>
      <c r="AY7" s="146" t="s">
        <v>106</v>
      </c>
      <c r="AZ7" s="5">
        <v>12402.914712685813</v>
      </c>
      <c r="BA7" s="17">
        <v>93.829099806373549</v>
      </c>
      <c r="BB7" s="5">
        <v>65.659627739743769</v>
      </c>
      <c r="BC7" s="146" t="s">
        <v>106</v>
      </c>
      <c r="BD7" s="17"/>
      <c r="BE7" s="5">
        <v>304.69133731195973</v>
      </c>
      <c r="BF7" s="17">
        <v>527.03146696483429</v>
      </c>
      <c r="BG7" s="5">
        <v>173.01570222936951</v>
      </c>
      <c r="BH7" s="146" t="s">
        <v>106</v>
      </c>
      <c r="BI7" s="5">
        <v>15001.911815960624</v>
      </c>
      <c r="BJ7" s="17">
        <v>213.16945012846207</v>
      </c>
      <c r="BK7" s="5">
        <v>69.980000094160062</v>
      </c>
      <c r="BL7" s="146" t="s">
        <v>106</v>
      </c>
      <c r="BM7" s="17"/>
      <c r="BN7" s="5">
        <v>211.25278147814191</v>
      </c>
      <c r="BO7" s="17">
        <v>390.2852719341264</v>
      </c>
      <c r="BP7" s="5">
        <v>207.06281205951888</v>
      </c>
      <c r="BQ7" s="146" t="s">
        <v>106</v>
      </c>
      <c r="BR7" s="5">
        <v>9711.1227493589631</v>
      </c>
      <c r="BS7" s="17">
        <v>135.88875083095252</v>
      </c>
      <c r="BT7" s="5">
        <v>72.094718652517969</v>
      </c>
      <c r="BU7" s="146" t="s">
        <v>106</v>
      </c>
      <c r="BV7" s="17"/>
      <c r="BW7" s="5">
        <v>515.9441187901017</v>
      </c>
      <c r="BX7" s="17">
        <v>459.59475674873079</v>
      </c>
      <c r="BY7" s="5">
        <v>186.33979154849453</v>
      </c>
      <c r="BZ7" s="146" t="s">
        <v>106</v>
      </c>
      <c r="CA7" s="5">
        <v>24713.034565319584</v>
      </c>
      <c r="CB7" s="17">
        <v>174.12333773819716</v>
      </c>
      <c r="CC7" s="5">
        <v>70.597207608272768</v>
      </c>
      <c r="CD7" s="146" t="s">
        <v>106</v>
      </c>
    </row>
    <row r="8" spans="1:82" ht="12.75">
      <c r="A8" s="173"/>
      <c r="B8" s="12" t="s">
        <v>273</v>
      </c>
      <c r="C8" s="5">
        <v>231.33416070162733</v>
      </c>
      <c r="D8" s="17">
        <v>256.59216136687951</v>
      </c>
      <c r="E8" s="5">
        <v>241.23364978976886</v>
      </c>
      <c r="F8" s="146" t="s">
        <v>106</v>
      </c>
      <c r="G8" s="5">
        <v>3597.1064483177843</v>
      </c>
      <c r="H8" s="17">
        <v>80.713382278207149</v>
      </c>
      <c r="I8" s="5">
        <v>75.882223720814011</v>
      </c>
      <c r="J8" s="146" t="s">
        <v>106</v>
      </c>
      <c r="K8" s="17"/>
      <c r="L8" s="5">
        <v>138.20441714047718</v>
      </c>
      <c r="M8" s="17">
        <v>157.28393887536981</v>
      </c>
      <c r="N8" s="5">
        <v>254.40137596769929</v>
      </c>
      <c r="O8" s="146" t="s">
        <v>106</v>
      </c>
      <c r="P8" s="5">
        <v>2136.32589652662</v>
      </c>
      <c r="Q8" s="17">
        <v>49.053696254357945</v>
      </c>
      <c r="R8" s="5">
        <v>79.342671048559694</v>
      </c>
      <c r="S8" s="146" t="s">
        <v>106</v>
      </c>
      <c r="T8" s="17"/>
      <c r="U8" s="5">
        <v>369.53857784210447</v>
      </c>
      <c r="V8" s="17">
        <v>207.33638689982334</v>
      </c>
      <c r="W8" s="5">
        <v>245.93762214344261</v>
      </c>
      <c r="X8" s="146" t="s">
        <v>106</v>
      </c>
      <c r="Y8" s="5">
        <v>5733.4323448444038</v>
      </c>
      <c r="Z8" s="17">
        <v>64.986021619299407</v>
      </c>
      <c r="AA8" s="5">
        <v>77.084914368334964</v>
      </c>
      <c r="AB8" s="146" t="s">
        <v>106</v>
      </c>
      <c r="AC8" s="17"/>
      <c r="AD8" s="5">
        <v>356.56858116592576</v>
      </c>
      <c r="AE8" s="17">
        <v>419.99982439373991</v>
      </c>
      <c r="AF8" s="5">
        <v>235.10522281729314</v>
      </c>
      <c r="AG8" s="146" t="s">
        <v>106</v>
      </c>
      <c r="AH8" s="5">
        <v>6775.4800204599442</v>
      </c>
      <c r="AI8" s="17">
        <v>138.39034898225052</v>
      </c>
      <c r="AJ8" s="5">
        <v>77.467398659512199</v>
      </c>
      <c r="AK8" s="146" t="s">
        <v>106</v>
      </c>
      <c r="AL8" s="17"/>
      <c r="AM8" s="5">
        <v>233.94482675753804</v>
      </c>
      <c r="AN8" s="17">
        <v>278.66369066490387</v>
      </c>
      <c r="AO8" s="5">
        <v>260.95653584334696</v>
      </c>
      <c r="AP8" s="146" t="s">
        <v>106</v>
      </c>
      <c r="AQ8" s="5">
        <v>4110.7443811741368</v>
      </c>
      <c r="AR8" s="17">
        <v>84.574572322401153</v>
      </c>
      <c r="AS8" s="5">
        <v>79.200441797873765</v>
      </c>
      <c r="AT8" s="146" t="s">
        <v>106</v>
      </c>
      <c r="AU8" s="17"/>
      <c r="AV8" s="5">
        <v>590.51340792346377</v>
      </c>
      <c r="AW8" s="17">
        <v>349.07459945274275</v>
      </c>
      <c r="AX8" s="5">
        <v>244.27505220411749</v>
      </c>
      <c r="AY8" s="146" t="s">
        <v>106</v>
      </c>
      <c r="AZ8" s="5">
        <v>10886.224401634079</v>
      </c>
      <c r="BA8" s="17">
        <v>111.47662960668278</v>
      </c>
      <c r="BB8" s="5">
        <v>78.008997387385094</v>
      </c>
      <c r="BC8" s="146" t="s">
        <v>106</v>
      </c>
      <c r="BD8" s="17"/>
      <c r="BE8" s="5">
        <v>482.05959139890786</v>
      </c>
      <c r="BF8" s="17">
        <v>692.64880734282667</v>
      </c>
      <c r="BG8" s="5">
        <v>227.38513222162231</v>
      </c>
      <c r="BH8" s="146" t="s">
        <v>106</v>
      </c>
      <c r="BI8" s="5">
        <v>12885.085373654703</v>
      </c>
      <c r="BJ8" s="17">
        <v>248.92978708499342</v>
      </c>
      <c r="BK8" s="5">
        <v>81.719526475999388</v>
      </c>
      <c r="BL8" s="146" t="s">
        <v>106</v>
      </c>
      <c r="BM8" s="17"/>
      <c r="BN8" s="5">
        <v>345.09624979380686</v>
      </c>
      <c r="BO8" s="17">
        <v>495.13681756351775</v>
      </c>
      <c r="BP8" s="5">
        <v>262.69098316425163</v>
      </c>
      <c r="BQ8" s="146" t="s">
        <v>106</v>
      </c>
      <c r="BR8" s="5">
        <v>8238.1061755072551</v>
      </c>
      <c r="BS8" s="17">
        <v>156.14706826296489</v>
      </c>
      <c r="BT8" s="5">
        <v>82.842611224223447</v>
      </c>
      <c r="BU8" s="146" t="s">
        <v>106</v>
      </c>
      <c r="BV8" s="17"/>
      <c r="BW8" s="5">
        <v>827.15584119271466</v>
      </c>
      <c r="BX8" s="17">
        <v>591.8703528757303</v>
      </c>
      <c r="BY8" s="5">
        <v>239.97009661033749</v>
      </c>
      <c r="BZ8" s="146" t="s">
        <v>106</v>
      </c>
      <c r="CA8" s="5">
        <v>21123.191549161958</v>
      </c>
      <c r="CB8" s="17">
        <v>201.93398465527545</v>
      </c>
      <c r="CC8" s="5">
        <v>81.872858762383686</v>
      </c>
      <c r="CD8" s="146" t="s">
        <v>106</v>
      </c>
    </row>
    <row r="9" spans="1:82" ht="12.75">
      <c r="A9" s="173"/>
      <c r="B9" s="12" t="s">
        <v>274</v>
      </c>
      <c r="C9" s="5">
        <v>269.88199452373379</v>
      </c>
      <c r="D9" s="17">
        <v>219.0598443819581</v>
      </c>
      <c r="E9" s="5">
        <v>205.94785710184073</v>
      </c>
      <c r="F9" s="146" t="s">
        <v>106</v>
      </c>
      <c r="G9" s="5">
        <v>3584.6137014108613</v>
      </c>
      <c r="H9" s="17">
        <v>95.790890359686671</v>
      </c>
      <c r="I9" s="5">
        <v>90.057256523275626</v>
      </c>
      <c r="J9" s="146" t="s">
        <v>106</v>
      </c>
      <c r="K9" s="17"/>
      <c r="L9" s="5">
        <v>177.58128362177038</v>
      </c>
      <c r="M9" s="17">
        <v>136.49613306381795</v>
      </c>
      <c r="N9" s="5">
        <v>220.77781313208996</v>
      </c>
      <c r="O9" s="146" t="s">
        <v>106</v>
      </c>
      <c r="P9" s="5">
        <v>1978.6868373112081</v>
      </c>
      <c r="Q9" s="17">
        <v>53.840128383112138</v>
      </c>
      <c r="R9" s="5">
        <v>87.084560832334404</v>
      </c>
      <c r="S9" s="146" t="s">
        <v>106</v>
      </c>
      <c r="T9" s="17"/>
      <c r="U9" s="5">
        <v>447.4632781455042</v>
      </c>
      <c r="V9" s="17">
        <v>176.68511463527366</v>
      </c>
      <c r="W9" s="5">
        <v>209.57979258380624</v>
      </c>
      <c r="X9" s="146" t="s">
        <v>106</v>
      </c>
      <c r="Y9" s="5">
        <v>5563.3005387220692</v>
      </c>
      <c r="Z9" s="17">
        <v>74.997138546475867</v>
      </c>
      <c r="AA9" s="5">
        <v>88.95986950228037</v>
      </c>
      <c r="AB9" s="146" t="s">
        <v>106</v>
      </c>
      <c r="AC9" s="17"/>
      <c r="AD9" s="5">
        <v>415.04769283547006</v>
      </c>
      <c r="AE9" s="17">
        <v>371.03867991129198</v>
      </c>
      <c r="AF9" s="5">
        <v>207.69801901774039</v>
      </c>
      <c r="AG9" s="146" t="s">
        <v>106</v>
      </c>
      <c r="AH9" s="5">
        <v>7104.1919751484693</v>
      </c>
      <c r="AI9" s="17">
        <v>164.6826004709533</v>
      </c>
      <c r="AJ9" s="5">
        <v>92.185132538431191</v>
      </c>
      <c r="AK9" s="146" t="s">
        <v>106</v>
      </c>
      <c r="AL9" s="17"/>
      <c r="AM9" s="5">
        <v>295.42293599149548</v>
      </c>
      <c r="AN9" s="17">
        <v>246.77232609607788</v>
      </c>
      <c r="AO9" s="5">
        <v>231.09164744923717</v>
      </c>
      <c r="AP9" s="146" t="s">
        <v>106</v>
      </c>
      <c r="AQ9" s="5">
        <v>4174.5139204345287</v>
      </c>
      <c r="AR9" s="17">
        <v>96.985081259275589</v>
      </c>
      <c r="AS9" s="5">
        <v>90.822348521681945</v>
      </c>
      <c r="AT9" s="146" t="s">
        <v>106</v>
      </c>
      <c r="AU9" s="17"/>
      <c r="AV9" s="5">
        <v>710.47062882696537</v>
      </c>
      <c r="AW9" s="17">
        <v>306.31834356578383</v>
      </c>
      <c r="AX9" s="5">
        <v>214.35512490143381</v>
      </c>
      <c r="AY9" s="146" t="s">
        <v>106</v>
      </c>
      <c r="AZ9" s="5">
        <v>11278.705895583</v>
      </c>
      <c r="BA9" s="17">
        <v>130.85513489558946</v>
      </c>
      <c r="BB9" s="5">
        <v>91.569667222734395</v>
      </c>
      <c r="BC9" s="146" t="s">
        <v>106</v>
      </c>
      <c r="BD9" s="17"/>
      <c r="BE9" s="5">
        <v>552.23672525533561</v>
      </c>
      <c r="BF9" s="17">
        <v>598.6697807292386</v>
      </c>
      <c r="BG9" s="5">
        <v>196.53337420796376</v>
      </c>
      <c r="BH9" s="146" t="s">
        <v>106</v>
      </c>
      <c r="BI9" s="5">
        <v>13999.042002181235</v>
      </c>
      <c r="BJ9" s="17">
        <v>296.01165694614775</v>
      </c>
      <c r="BK9" s="5">
        <v>97.175724610071953</v>
      </c>
      <c r="BL9" s="146" t="s">
        <v>106</v>
      </c>
      <c r="BM9" s="17"/>
      <c r="BN9" s="5">
        <v>411.06453563575309</v>
      </c>
      <c r="BO9" s="17">
        <v>416.91104103744402</v>
      </c>
      <c r="BP9" s="5">
        <v>221.18890653512833</v>
      </c>
      <c r="BQ9" s="146" t="s">
        <v>106</v>
      </c>
      <c r="BR9" s="5">
        <v>8752.1640963986429</v>
      </c>
      <c r="BS9" s="17">
        <v>180.17071368853294</v>
      </c>
      <c r="BT9" s="5">
        <v>95.588169244097983</v>
      </c>
      <c r="BU9" s="146" t="s">
        <v>106</v>
      </c>
      <c r="BV9" s="17"/>
      <c r="BW9" s="5">
        <v>963.30126089108876</v>
      </c>
      <c r="BX9" s="17">
        <v>502.92523112919361</v>
      </c>
      <c r="BY9" s="5">
        <v>203.90785873200929</v>
      </c>
      <c r="BZ9" s="146" t="s">
        <v>106</v>
      </c>
      <c r="CA9" s="5">
        <v>22751.206098579885</v>
      </c>
      <c r="CB9" s="17">
        <v>237.26574452449563</v>
      </c>
      <c r="CC9" s="5">
        <v>96.197897663276535</v>
      </c>
      <c r="CD9" s="146" t="s">
        <v>106</v>
      </c>
    </row>
    <row r="10" spans="1:82" ht="12.75">
      <c r="A10" s="173"/>
      <c r="B10" s="12" t="s">
        <v>275</v>
      </c>
      <c r="C10" s="5">
        <v>279.51578375029942</v>
      </c>
      <c r="D10" s="17">
        <v>275.67359304744531</v>
      </c>
      <c r="E10" s="5">
        <v>259.17294841446636</v>
      </c>
      <c r="F10" s="146" t="s">
        <v>106</v>
      </c>
      <c r="G10" s="5">
        <v>3339.1839032127268</v>
      </c>
      <c r="H10" s="17">
        <v>103.82779325704303</v>
      </c>
      <c r="I10" s="5">
        <v>97.613104716795291</v>
      </c>
      <c r="J10" s="146"/>
      <c r="K10" s="17"/>
      <c r="L10" s="5">
        <v>160.40419369861701</v>
      </c>
      <c r="M10" s="17">
        <v>150.70307513243552</v>
      </c>
      <c r="N10" s="5">
        <v>243.75705460069034</v>
      </c>
      <c r="O10" s="146" t="s">
        <v>106</v>
      </c>
      <c r="P10" s="5">
        <v>1917.1459592686806</v>
      </c>
      <c r="Q10" s="17">
        <v>62.084124015833126</v>
      </c>
      <c r="R10" s="5">
        <v>100.41894098222237</v>
      </c>
      <c r="S10" s="146"/>
      <c r="T10" s="17"/>
      <c r="U10" s="5">
        <v>439.91997744891648</v>
      </c>
      <c r="V10" s="17">
        <v>211.6962533885355</v>
      </c>
      <c r="W10" s="5">
        <v>251.10919483808408</v>
      </c>
      <c r="X10" s="146" t="s">
        <v>106</v>
      </c>
      <c r="Y10" s="5">
        <v>5256.3298624814079</v>
      </c>
      <c r="Z10" s="17">
        <v>83.388893528278047</v>
      </c>
      <c r="AA10" s="5">
        <v>98.913974986099689</v>
      </c>
      <c r="AB10" s="146"/>
      <c r="AC10" s="17"/>
      <c r="AD10" s="5">
        <v>395.33193809277492</v>
      </c>
      <c r="AE10" s="17">
        <v>443.51065648376596</v>
      </c>
      <c r="AF10" s="5">
        <v>248.2659888369561</v>
      </c>
      <c r="AG10" s="146" t="s">
        <v>106</v>
      </c>
      <c r="AH10" s="5">
        <v>6255.9480431225811</v>
      </c>
      <c r="AI10" s="17">
        <v>179.6625343946522</v>
      </c>
      <c r="AJ10" s="5">
        <v>100.57051867044513</v>
      </c>
      <c r="AK10" s="146"/>
      <c r="AL10" s="17"/>
      <c r="AM10" s="5">
        <v>248.45910981854973</v>
      </c>
      <c r="AN10" s="17">
        <v>257.43690698498011</v>
      </c>
      <c r="AO10" s="5">
        <v>241.07856780598959</v>
      </c>
      <c r="AP10" s="146" t="s">
        <v>106</v>
      </c>
      <c r="AQ10" s="5">
        <v>3641.9186195234101</v>
      </c>
      <c r="AR10" s="17">
        <v>106.96387848406819</v>
      </c>
      <c r="AS10" s="5">
        <v>100.16706203441747</v>
      </c>
      <c r="AT10" s="146"/>
      <c r="AU10" s="17"/>
      <c r="AV10" s="5">
        <v>643.79104791132465</v>
      </c>
      <c r="AW10" s="17">
        <v>346.1361169422529</v>
      </c>
      <c r="AX10" s="5">
        <v>242.2187640359835</v>
      </c>
      <c r="AY10" s="146" t="s">
        <v>106</v>
      </c>
      <c r="AZ10" s="5">
        <v>9897.8666626459908</v>
      </c>
      <c r="BA10" s="17">
        <v>143.69430816442582</v>
      </c>
      <c r="BB10" s="5">
        <v>100.55425024716409</v>
      </c>
      <c r="BC10" s="146"/>
      <c r="BD10" s="17"/>
      <c r="BE10" s="5">
        <v>491.84558145756347</v>
      </c>
      <c r="BF10" s="17">
        <v>705.43039676901697</v>
      </c>
      <c r="BG10" s="5">
        <v>231.58111634931643</v>
      </c>
      <c r="BH10" s="146" t="s">
        <v>106</v>
      </c>
      <c r="BI10" s="5">
        <v>11255.325121961254</v>
      </c>
      <c r="BJ10" s="17">
        <v>313.11161861519577</v>
      </c>
      <c r="BK10" s="5">
        <v>102.78935882683695</v>
      </c>
      <c r="BL10" s="146" t="s">
        <v>106</v>
      </c>
      <c r="BM10" s="17"/>
      <c r="BN10" s="5">
        <v>353.03790659164923</v>
      </c>
      <c r="BO10" s="17">
        <v>469.67905229803381</v>
      </c>
      <c r="BP10" s="5">
        <v>249.18456403011638</v>
      </c>
      <c r="BQ10" s="146" t="s">
        <v>106</v>
      </c>
      <c r="BR10" s="5">
        <v>6887.6983423250176</v>
      </c>
      <c r="BS10" s="17">
        <v>191.55221355275808</v>
      </c>
      <c r="BT10" s="5">
        <v>101.62653537475551</v>
      </c>
      <c r="BU10" s="146"/>
      <c r="BV10" s="17"/>
      <c r="BW10" s="5">
        <v>844.8834880492127</v>
      </c>
      <c r="BX10" s="17">
        <v>580.53419510864057</v>
      </c>
      <c r="BY10" s="5">
        <v>235.37392303728862</v>
      </c>
      <c r="BZ10" s="146" t="s">
        <v>106</v>
      </c>
      <c r="CA10" s="5">
        <v>18143.023464286271</v>
      </c>
      <c r="CB10" s="17">
        <v>252.20496419052586</v>
      </c>
      <c r="CC10" s="5">
        <v>102.25490992807742</v>
      </c>
      <c r="CD10" s="146" t="s">
        <v>106</v>
      </c>
    </row>
    <row r="11" spans="1:82" ht="12.75">
      <c r="A11" s="173"/>
      <c r="B11" s="12" t="s">
        <v>276</v>
      </c>
      <c r="C11" s="5">
        <v>299.90973917966966</v>
      </c>
      <c r="D11" s="17">
        <v>239.85509267714454</v>
      </c>
      <c r="E11" s="5">
        <v>225.49839059362421</v>
      </c>
      <c r="F11" s="146" t="s">
        <v>106</v>
      </c>
      <c r="G11" s="5">
        <v>3163.058194912508</v>
      </c>
      <c r="H11" s="17">
        <v>97.291298859050343</v>
      </c>
      <c r="I11" s="5">
        <v>91.467856974002444</v>
      </c>
      <c r="J11" s="146" t="s">
        <v>106</v>
      </c>
      <c r="K11" s="17"/>
      <c r="L11" s="5">
        <v>209.08511959645887</v>
      </c>
      <c r="M11" s="17">
        <v>175.93406746888445</v>
      </c>
      <c r="N11" s="5">
        <v>284.567319229867</v>
      </c>
      <c r="O11" s="146" t="s">
        <v>106</v>
      </c>
      <c r="P11" s="5">
        <v>1849.7260251617911</v>
      </c>
      <c r="Q11" s="17">
        <v>58.849208596045742</v>
      </c>
      <c r="R11" s="5">
        <v>95.186576254981219</v>
      </c>
      <c r="S11" s="146" t="s">
        <v>34</v>
      </c>
      <c r="T11" s="17"/>
      <c r="U11" s="5">
        <v>508.99485877612847</v>
      </c>
      <c r="V11" s="17">
        <v>209.56188933181144</v>
      </c>
      <c r="W11" s="5">
        <v>248.57746160617066</v>
      </c>
      <c r="X11" s="146" t="s">
        <v>106</v>
      </c>
      <c r="Y11" s="5">
        <v>5012.7842200742998</v>
      </c>
      <c r="Z11" s="17">
        <v>78.415050928043684</v>
      </c>
      <c r="AA11" s="5">
        <v>93.01411804199067</v>
      </c>
      <c r="AB11" s="146" t="s">
        <v>106</v>
      </c>
      <c r="AC11" s="17"/>
      <c r="AD11" s="5">
        <v>454.9991333894277</v>
      </c>
      <c r="AE11" s="17">
        <v>417.26226964931624</v>
      </c>
      <c r="AF11" s="5">
        <v>233.57280927618916</v>
      </c>
      <c r="AG11" s="146" t="s">
        <v>106</v>
      </c>
      <c r="AH11" s="5">
        <v>6330.2163136476865</v>
      </c>
      <c r="AI11" s="17">
        <v>174.06788891296242</v>
      </c>
      <c r="AJ11" s="5">
        <v>97.438778378755515</v>
      </c>
      <c r="AK11" s="146" t="s">
        <v>34</v>
      </c>
      <c r="AL11" s="17"/>
      <c r="AM11" s="5">
        <v>333.32744152722807</v>
      </c>
      <c r="AN11" s="17">
        <v>304.59989600500541</v>
      </c>
      <c r="AO11" s="5">
        <v>285.24467428838562</v>
      </c>
      <c r="AP11" s="146" t="s">
        <v>106</v>
      </c>
      <c r="AQ11" s="5">
        <v>3740.924558216655</v>
      </c>
      <c r="AR11" s="17">
        <v>105.75674536988342</v>
      </c>
      <c r="AS11" s="5">
        <v>99.036633900677401</v>
      </c>
      <c r="AT11" s="146"/>
      <c r="AU11" s="17"/>
      <c r="AV11" s="5">
        <v>788.32657491665577</v>
      </c>
      <c r="AW11" s="17">
        <v>361.31573243514163</v>
      </c>
      <c r="AX11" s="5">
        <v>252.84113923250882</v>
      </c>
      <c r="AY11" s="146" t="s">
        <v>106</v>
      </c>
      <c r="AZ11" s="5">
        <v>10071.140871864342</v>
      </c>
      <c r="BA11" s="17">
        <v>140.38856346437268</v>
      </c>
      <c r="BB11" s="5">
        <v>98.240959734348422</v>
      </c>
      <c r="BC11" s="146"/>
      <c r="BD11" s="17"/>
      <c r="BE11" s="5">
        <v>620.55086889664176</v>
      </c>
      <c r="BF11" s="17">
        <v>702.6161181751163</v>
      </c>
      <c r="BG11" s="5">
        <v>230.65723529531232</v>
      </c>
      <c r="BH11" s="146" t="s">
        <v>106</v>
      </c>
      <c r="BI11" s="5">
        <v>11834.005453362761</v>
      </c>
      <c r="BJ11" s="17">
        <v>310.62697783558116</v>
      </c>
      <c r="BK11" s="5">
        <v>101.9736924080016</v>
      </c>
      <c r="BL11" s="146" t="s">
        <v>34</v>
      </c>
      <c r="BM11" s="17"/>
      <c r="BN11" s="5">
        <v>487.22181349171143</v>
      </c>
      <c r="BO11" s="17">
        <v>532.95419853860096</v>
      </c>
      <c r="BP11" s="5">
        <v>282.75470017468638</v>
      </c>
      <c r="BQ11" s="146" t="s">
        <v>106</v>
      </c>
      <c r="BR11" s="5">
        <v>7212.2225449259586</v>
      </c>
      <c r="BS11" s="17">
        <v>191.34071184473621</v>
      </c>
      <c r="BT11" s="5">
        <v>101.51432479042735</v>
      </c>
      <c r="BU11" s="146"/>
      <c r="BV11" s="17"/>
      <c r="BW11" s="5">
        <v>1107.7726823883534</v>
      </c>
      <c r="BX11" s="17">
        <v>615.48504490835103</v>
      </c>
      <c r="BY11" s="5">
        <v>249.5445243561401</v>
      </c>
      <c r="BZ11" s="146" t="s">
        <v>106</v>
      </c>
      <c r="CA11" s="5">
        <v>19046.227998288716</v>
      </c>
      <c r="CB11" s="17">
        <v>251.2390210321521</v>
      </c>
      <c r="CC11" s="5">
        <v>101.86327437493846</v>
      </c>
      <c r="CD11" s="146" t="s">
        <v>34</v>
      </c>
    </row>
    <row r="12" spans="1:82" s="209" customFormat="1" ht="12.75">
      <c r="A12" s="223"/>
      <c r="B12" s="224" t="s">
        <v>277</v>
      </c>
      <c r="C12" s="211"/>
      <c r="D12" s="211">
        <v>1.2871464821747904</v>
      </c>
      <c r="E12" s="211"/>
      <c r="F12" s="42"/>
      <c r="G12" s="211"/>
      <c r="H12" s="211">
        <v>1.4598972644386736</v>
      </c>
      <c r="I12" s="211"/>
      <c r="J12" s="42"/>
      <c r="K12" s="211"/>
      <c r="L12" s="211"/>
      <c r="M12" s="211">
        <v>1.1755135359152826</v>
      </c>
      <c r="N12" s="211"/>
      <c r="O12" s="42"/>
      <c r="P12" s="211"/>
      <c r="Q12" s="211">
        <v>1.4704841204099148</v>
      </c>
      <c r="R12" s="211"/>
      <c r="S12" s="42"/>
      <c r="T12" s="211"/>
      <c r="U12" s="211"/>
      <c r="V12" s="211">
        <v>1.2459476890189007</v>
      </c>
      <c r="W12" s="211"/>
      <c r="X12" s="42"/>
      <c r="Y12" s="211"/>
      <c r="Z12" s="211">
        <v>1.4690006659292163</v>
      </c>
      <c r="AA12" s="211"/>
      <c r="AB12" s="42"/>
      <c r="AC12" s="211"/>
      <c r="AD12" s="211"/>
      <c r="AE12" s="211">
        <v>1.2749673583909111</v>
      </c>
      <c r="AF12" s="211"/>
      <c r="AG12" s="42"/>
      <c r="AH12" s="211"/>
      <c r="AI12" s="211">
        <v>1.5021339093794468</v>
      </c>
      <c r="AJ12" s="211"/>
      <c r="AK12" s="42"/>
      <c r="AL12" s="211"/>
      <c r="AM12" s="211"/>
      <c r="AN12" s="211">
        <v>1.2900299724703639</v>
      </c>
      <c r="AO12" s="211"/>
      <c r="AP12" s="42"/>
      <c r="AQ12" s="211"/>
      <c r="AR12" s="211">
        <v>1.4730662204328668</v>
      </c>
      <c r="AS12" s="211"/>
      <c r="AT12" s="42"/>
      <c r="AU12" s="211"/>
      <c r="AV12" s="211"/>
      <c r="AW12" s="211">
        <v>1.2780969617839433</v>
      </c>
      <c r="AX12" s="211"/>
      <c r="AY12" s="42"/>
      <c r="AZ12" s="211"/>
      <c r="BA12" s="211">
        <v>1.4962156063958794</v>
      </c>
      <c r="BB12" s="211"/>
      <c r="BC12" s="42"/>
      <c r="BD12" s="211"/>
      <c r="BE12" s="211"/>
      <c r="BF12" s="211">
        <v>1.3331578135580238</v>
      </c>
      <c r="BG12" s="211"/>
      <c r="BH12" s="42"/>
      <c r="BI12" s="211"/>
      <c r="BJ12" s="211">
        <v>1.4571833705457717</v>
      </c>
      <c r="BK12" s="211"/>
      <c r="BL12" s="42"/>
      <c r="BM12" s="211"/>
      <c r="BN12" s="211"/>
      <c r="BO12" s="211">
        <v>1.3655503726734395</v>
      </c>
      <c r="BP12" s="211"/>
      <c r="BQ12" s="42"/>
      <c r="BR12" s="211"/>
      <c r="BS12" s="211">
        <v>1.408068811249628</v>
      </c>
      <c r="BT12" s="211"/>
      <c r="BU12" s="42"/>
      <c r="BV12" s="211"/>
      <c r="BW12" s="211"/>
      <c r="BX12" s="211">
        <v>1.3391907454785181</v>
      </c>
      <c r="BY12" s="211"/>
      <c r="BZ12" s="42"/>
      <c r="CA12" s="211"/>
      <c r="CB12" s="211">
        <v>1.4428796524099605</v>
      </c>
      <c r="CC12" s="211"/>
      <c r="CD12" s="42"/>
    </row>
    <row r="13" spans="1:82" ht="12.75">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row>
    <row r="14" spans="1:82" ht="12.75">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row>
    <row r="15" spans="1:82" ht="12.75">
      <c r="A15" s="205" t="s">
        <v>278</v>
      </c>
      <c r="B15" s="12" t="s">
        <v>272</v>
      </c>
      <c r="C15" s="5">
        <v>293.47374349222662</v>
      </c>
      <c r="D15" s="17">
        <v>170.11455391883661</v>
      </c>
      <c r="E15" s="5">
        <v>159.93222281456809</v>
      </c>
      <c r="F15" s="146" t="s">
        <v>106</v>
      </c>
      <c r="G15" s="5">
        <v>3924.359922030847</v>
      </c>
      <c r="H15" s="17">
        <v>97.55726734420243</v>
      </c>
      <c r="I15" s="5">
        <v>91.717905720856237</v>
      </c>
      <c r="J15" s="146" t="s">
        <v>106</v>
      </c>
      <c r="K15" s="17"/>
      <c r="L15" s="5">
        <v>167.94003477248117</v>
      </c>
      <c r="M15" s="17">
        <v>97.009587104746927</v>
      </c>
      <c r="N15" s="5">
        <v>156.90967951318714</v>
      </c>
      <c r="O15" s="146" t="s">
        <v>106</v>
      </c>
      <c r="P15" s="5">
        <v>2229.6472637149318</v>
      </c>
      <c r="Q15" s="17">
        <v>55.389765189717231</v>
      </c>
      <c r="R15" s="5">
        <v>89.591045211282406</v>
      </c>
      <c r="S15" s="146" t="s">
        <v>106</v>
      </c>
      <c r="T15" s="17"/>
      <c r="U15" s="5">
        <v>461.41377826470773</v>
      </c>
      <c r="V15" s="17">
        <v>133.5533946670094</v>
      </c>
      <c r="W15" s="5">
        <v>158.41794489000526</v>
      </c>
      <c r="X15" s="146" t="s">
        <v>106</v>
      </c>
      <c r="Y15" s="5">
        <v>6154.007185745777</v>
      </c>
      <c r="Z15" s="17">
        <v>76.469269152985859</v>
      </c>
      <c r="AA15" s="5">
        <v>90.706076746764566</v>
      </c>
      <c r="AB15" s="146" t="s">
        <v>106</v>
      </c>
      <c r="AC15" s="17"/>
      <c r="AD15" s="5">
        <v>474.01594854059431</v>
      </c>
      <c r="AE15" s="17">
        <v>289.88295931258068</v>
      </c>
      <c r="AF15" s="5">
        <v>162.2691100847432</v>
      </c>
      <c r="AG15" s="146" t="s">
        <v>106</v>
      </c>
      <c r="AH15" s="5">
        <v>8227.4776784946826</v>
      </c>
      <c r="AI15" s="17">
        <v>167.36694143913979</v>
      </c>
      <c r="AJ15" s="5">
        <v>93.687758360606367</v>
      </c>
      <c r="AK15" s="146" t="s">
        <v>106</v>
      </c>
      <c r="AL15" s="17"/>
      <c r="AM15" s="5">
        <v>284.83794942188428</v>
      </c>
      <c r="AN15" s="17">
        <v>174.07431162705964</v>
      </c>
      <c r="AO15" s="5">
        <v>163.01309019888708</v>
      </c>
      <c r="AP15" s="146" t="s">
        <v>106</v>
      </c>
      <c r="AQ15" s="5">
        <v>4840.0677768962314</v>
      </c>
      <c r="AR15" s="17">
        <v>97.575490771921423</v>
      </c>
      <c r="AS15" s="5">
        <v>91.375241583499204</v>
      </c>
      <c r="AT15" s="146" t="s">
        <v>106</v>
      </c>
      <c r="AU15" s="17"/>
      <c r="AV15" s="5">
        <v>758.85389796247864</v>
      </c>
      <c r="AW15" s="17">
        <v>231.74314086860758</v>
      </c>
      <c r="AX15" s="5">
        <v>162.16896881747746</v>
      </c>
      <c r="AY15" s="146" t="s">
        <v>106</v>
      </c>
      <c r="AZ15" s="5">
        <v>13067.545455390913</v>
      </c>
      <c r="BA15" s="17">
        <v>132.33485138112596</v>
      </c>
      <c r="BB15" s="5">
        <v>92.605141652321635</v>
      </c>
      <c r="BC15" s="146" t="s">
        <v>106</v>
      </c>
      <c r="BD15" s="17"/>
      <c r="BE15" s="5">
        <v>638.79783101607723</v>
      </c>
      <c r="BF15" s="17">
        <v>466.40776122498488</v>
      </c>
      <c r="BG15" s="5">
        <v>153.11394364798565</v>
      </c>
      <c r="BH15" s="146" t="s">
        <v>106</v>
      </c>
      <c r="BI15" s="5">
        <v>16348.695950776191</v>
      </c>
      <c r="BJ15" s="17">
        <v>283.49045062266322</v>
      </c>
      <c r="BK15" s="5">
        <v>93.065219942689254</v>
      </c>
      <c r="BL15" s="146" t="s">
        <v>106</v>
      </c>
      <c r="BM15" s="17"/>
      <c r="BN15" s="5">
        <v>434.29862203521918</v>
      </c>
      <c r="BO15" s="17">
        <v>318.92433634935315</v>
      </c>
      <c r="BP15" s="5">
        <v>169.20282333856272</v>
      </c>
      <c r="BQ15" s="146" t="s">
        <v>106</v>
      </c>
      <c r="BR15" s="5">
        <v>10190.690282342906</v>
      </c>
      <c r="BS15" s="17">
        <v>175.38955810198038</v>
      </c>
      <c r="BT15" s="5">
        <v>93.051564376229052</v>
      </c>
      <c r="BU15" s="146" t="s">
        <v>106</v>
      </c>
      <c r="BV15" s="17"/>
      <c r="BW15" s="5">
        <v>1073.0964530512963</v>
      </c>
      <c r="BX15" s="17">
        <v>391.87688720301145</v>
      </c>
      <c r="BY15" s="5">
        <v>158.88400901406436</v>
      </c>
      <c r="BZ15" s="146" t="s">
        <v>106</v>
      </c>
      <c r="CA15" s="5">
        <v>26539.386233119098</v>
      </c>
      <c r="CB15" s="17">
        <v>229.29662099257138</v>
      </c>
      <c r="CC15" s="5">
        <v>92.966866856337134</v>
      </c>
      <c r="CD15" s="146" t="s">
        <v>106</v>
      </c>
    </row>
    <row r="16" spans="1:82" ht="12.75">
      <c r="A16" s="173"/>
      <c r="B16" s="12" t="s">
        <v>273</v>
      </c>
      <c r="C16" s="5">
        <v>346.14833191782043</v>
      </c>
      <c r="D16" s="17">
        <v>237.44602944361793</v>
      </c>
      <c r="E16" s="5">
        <v>223.23352360274589</v>
      </c>
      <c r="F16" s="146" t="s">
        <v>106</v>
      </c>
      <c r="G16" s="5">
        <v>1947.1650851409129</v>
      </c>
      <c r="H16" s="17">
        <v>117.27571678392222</v>
      </c>
      <c r="I16" s="5">
        <v>110.25609294060278</v>
      </c>
      <c r="J16" s="146" t="s">
        <v>106</v>
      </c>
      <c r="K16" s="17"/>
      <c r="L16" s="5">
        <v>232.63908248663253</v>
      </c>
      <c r="M16" s="17">
        <v>156.99421908921317</v>
      </c>
      <c r="N16" s="5">
        <v>253.93276415157661</v>
      </c>
      <c r="O16" s="146" t="s">
        <v>106</v>
      </c>
      <c r="P16" s="5">
        <v>1007.5680526912092</v>
      </c>
      <c r="Q16" s="17">
        <v>60.97048367657726</v>
      </c>
      <c r="R16" s="5">
        <v>98.61766593363447</v>
      </c>
      <c r="S16" s="146"/>
      <c r="T16" s="17"/>
      <c r="U16" s="5">
        <v>578.78741440445299</v>
      </c>
      <c r="V16" s="17">
        <v>197.25996332414744</v>
      </c>
      <c r="W16" s="5">
        <v>233.9852017749464</v>
      </c>
      <c r="X16" s="146" t="s">
        <v>106</v>
      </c>
      <c r="Y16" s="5">
        <v>2954.7331378321228</v>
      </c>
      <c r="Z16" s="17">
        <v>89.254524300609333</v>
      </c>
      <c r="AA16" s="5">
        <v>105.8716504143667</v>
      </c>
      <c r="AB16" s="146" t="s">
        <v>106</v>
      </c>
      <c r="AC16" s="17"/>
      <c r="AD16" s="5">
        <v>534.02721732129237</v>
      </c>
      <c r="AE16" s="17">
        <v>385.12486755649832</v>
      </c>
      <c r="AF16" s="5">
        <v>215.58310870736784</v>
      </c>
      <c r="AG16" s="146" t="s">
        <v>106</v>
      </c>
      <c r="AH16" s="5">
        <v>4073.9290630547757</v>
      </c>
      <c r="AI16" s="17">
        <v>190.59130615997714</v>
      </c>
      <c r="AJ16" s="5">
        <v>106.68816723069143</v>
      </c>
      <c r="AK16" s="146" t="s">
        <v>106</v>
      </c>
      <c r="AL16" s="17"/>
      <c r="AM16" s="5">
        <v>371.01934192786723</v>
      </c>
      <c r="AN16" s="17">
        <v>263.45226088320368</v>
      </c>
      <c r="AO16" s="5">
        <v>246.71168746864356</v>
      </c>
      <c r="AP16" s="146" t="s">
        <v>106</v>
      </c>
      <c r="AQ16" s="5">
        <v>2295.6107468967375</v>
      </c>
      <c r="AR16" s="17">
        <v>107.68439648921476</v>
      </c>
      <c r="AS16" s="5">
        <v>100.84179609175798</v>
      </c>
      <c r="AT16" s="146"/>
      <c r="AU16" s="17"/>
      <c r="AV16" s="5">
        <v>905.04655924915949</v>
      </c>
      <c r="AW16" s="17">
        <v>323.79284074357179</v>
      </c>
      <c r="AX16" s="5">
        <v>226.58340996438847</v>
      </c>
      <c r="AY16" s="146" t="s">
        <v>106</v>
      </c>
      <c r="AZ16" s="5">
        <v>6369.5398099515132</v>
      </c>
      <c r="BA16" s="17">
        <v>149.30302239033384</v>
      </c>
      <c r="BB16" s="5">
        <v>104.47911032715722</v>
      </c>
      <c r="BC16" s="146" t="s">
        <v>106</v>
      </c>
      <c r="BD16" s="17"/>
      <c r="BE16" s="5">
        <v>725.08561046743785</v>
      </c>
      <c r="BF16" s="17">
        <v>618.01689174650141</v>
      </c>
      <c r="BG16" s="5">
        <v>202.88471033982444</v>
      </c>
      <c r="BH16" s="146" t="s">
        <v>106</v>
      </c>
      <c r="BI16" s="5">
        <v>8369.7429784963788</v>
      </c>
      <c r="BJ16" s="17">
        <v>315.35896398867902</v>
      </c>
      <c r="BK16" s="5">
        <v>103.52712509378183</v>
      </c>
      <c r="BL16" s="146" t="s">
        <v>106</v>
      </c>
      <c r="BM16" s="17"/>
      <c r="BN16" s="5">
        <v>540.92470149710266</v>
      </c>
      <c r="BO16" s="17">
        <v>458.64172083535391</v>
      </c>
      <c r="BP16" s="5">
        <v>243.32879376502362</v>
      </c>
      <c r="BQ16" s="146" t="s">
        <v>106</v>
      </c>
      <c r="BR16" s="5">
        <v>5008.4101744306608</v>
      </c>
      <c r="BS16" s="17">
        <v>191.6393630132138</v>
      </c>
      <c r="BT16" s="5">
        <v>101.67277184240903</v>
      </c>
      <c r="BU16" s="146"/>
      <c r="BV16" s="17"/>
      <c r="BW16" s="5">
        <v>1266.0103119645407</v>
      </c>
      <c r="BX16" s="17">
        <v>537.01637351430088</v>
      </c>
      <c r="BY16" s="5">
        <v>217.72989710910068</v>
      </c>
      <c r="BZ16" s="146" t="s">
        <v>106</v>
      </c>
      <c r="CA16" s="5">
        <v>13378.153152927043</v>
      </c>
      <c r="CB16" s="17">
        <v>254.20396226240021</v>
      </c>
      <c r="CC16" s="5">
        <v>103.06539107162658</v>
      </c>
      <c r="CD16" s="146" t="s">
        <v>106</v>
      </c>
    </row>
    <row r="17" spans="1:82" ht="12.75">
      <c r="A17" s="173"/>
      <c r="B17" s="12" t="s">
        <v>274</v>
      </c>
      <c r="C17" s="5">
        <v>514.2348293971603</v>
      </c>
      <c r="D17" s="17">
        <v>288.05071453949625</v>
      </c>
      <c r="E17" s="5">
        <v>270.80922824278787</v>
      </c>
      <c r="F17" s="146" t="s">
        <v>106</v>
      </c>
      <c r="G17" s="5">
        <v>2308.4708384199735</v>
      </c>
      <c r="H17" s="17">
        <v>122.96635603560449</v>
      </c>
      <c r="I17" s="5">
        <v>115.60611481581284</v>
      </c>
      <c r="J17" s="146" t="s">
        <v>106</v>
      </c>
      <c r="K17" s="17"/>
      <c r="L17" s="5">
        <v>306.83378171514016</v>
      </c>
      <c r="M17" s="17">
        <v>162.69024120068985</v>
      </c>
      <c r="N17" s="5">
        <v>263.14588453159422</v>
      </c>
      <c r="O17" s="146" t="s">
        <v>106</v>
      </c>
      <c r="P17" s="5">
        <v>1323.3500061403786</v>
      </c>
      <c r="Q17" s="17">
        <v>71.649935055309868</v>
      </c>
      <c r="R17" s="5">
        <v>115.89131221154551</v>
      </c>
      <c r="S17" s="146" t="s">
        <v>106</v>
      </c>
      <c r="T17" s="17"/>
      <c r="U17" s="5">
        <v>821.06861111230046</v>
      </c>
      <c r="V17" s="17">
        <v>223.87647015866466</v>
      </c>
      <c r="W17" s="5">
        <v>265.55708598940714</v>
      </c>
      <c r="X17" s="146" t="s">
        <v>106</v>
      </c>
      <c r="Y17" s="5">
        <v>3631.8208445603523</v>
      </c>
      <c r="Z17" s="17">
        <v>97.60814061768329</v>
      </c>
      <c r="AA17" s="5">
        <v>115.78051669702486</v>
      </c>
      <c r="AB17" s="146" t="s">
        <v>106</v>
      </c>
      <c r="AC17" s="17"/>
      <c r="AD17" s="5">
        <v>799.92136334338159</v>
      </c>
      <c r="AE17" s="17">
        <v>455.89903871427276</v>
      </c>
      <c r="AF17" s="5">
        <v>255.20069022368483</v>
      </c>
      <c r="AG17" s="146" t="s">
        <v>106</v>
      </c>
      <c r="AH17" s="5">
        <v>5041.9659068459896</v>
      </c>
      <c r="AI17" s="17">
        <v>202.59046544240189</v>
      </c>
      <c r="AJ17" s="5">
        <v>113.40499150743204</v>
      </c>
      <c r="AK17" s="146" t="s">
        <v>106</v>
      </c>
      <c r="AL17" s="17"/>
      <c r="AM17" s="5">
        <v>542.29160734177549</v>
      </c>
      <c r="AN17" s="17">
        <v>294.41894917386497</v>
      </c>
      <c r="AO17" s="5">
        <v>275.71065638199639</v>
      </c>
      <c r="AP17" s="146" t="s">
        <v>106</v>
      </c>
      <c r="AQ17" s="5">
        <v>2884.9490637596032</v>
      </c>
      <c r="AR17" s="17">
        <v>118.67065444418314</v>
      </c>
      <c r="AS17" s="5">
        <v>111.12995315653139</v>
      </c>
      <c r="AT17" s="146" t="s">
        <v>106</v>
      </c>
      <c r="AU17" s="17"/>
      <c r="AV17" s="5">
        <v>1342.2129706851572</v>
      </c>
      <c r="AW17" s="17">
        <v>372.96607263307124</v>
      </c>
      <c r="AX17" s="5">
        <v>260.9938019140863</v>
      </c>
      <c r="AY17" s="146" t="s">
        <v>106</v>
      </c>
      <c r="AZ17" s="5">
        <v>7926.9149706055914</v>
      </c>
      <c r="BA17" s="17">
        <v>161.29111017320122</v>
      </c>
      <c r="BB17" s="5">
        <v>112.86812165476003</v>
      </c>
      <c r="BC17" s="146" t="s">
        <v>106</v>
      </c>
      <c r="BD17" s="17"/>
      <c r="BE17" s="5">
        <v>1093.4004022752847</v>
      </c>
      <c r="BF17" s="17">
        <v>716.70701463375508</v>
      </c>
      <c r="BG17" s="5">
        <v>235.28304323781111</v>
      </c>
      <c r="BH17" s="146" t="s">
        <v>106</v>
      </c>
      <c r="BI17" s="5">
        <v>10272.560818449456</v>
      </c>
      <c r="BJ17" s="17">
        <v>335.08905160778284</v>
      </c>
      <c r="BK17" s="5">
        <v>110.00418610140095</v>
      </c>
      <c r="BL17" s="146" t="s">
        <v>106</v>
      </c>
      <c r="BM17" s="17"/>
      <c r="BN17" s="5">
        <v>802.83971838336015</v>
      </c>
      <c r="BO17" s="17">
        <v>513.46834685429133</v>
      </c>
      <c r="BP17" s="5">
        <v>272.41663329060242</v>
      </c>
      <c r="BQ17" s="146" t="s">
        <v>106</v>
      </c>
      <c r="BR17" s="5">
        <v>5969.0908810845303</v>
      </c>
      <c r="BS17" s="17">
        <v>204.2861876847119</v>
      </c>
      <c r="BT17" s="5">
        <v>108.38244619708487</v>
      </c>
      <c r="BU17" s="146" t="s">
        <v>106</v>
      </c>
      <c r="BV17" s="17"/>
      <c r="BW17" s="5">
        <v>1896.2401206586446</v>
      </c>
      <c r="BX17" s="17">
        <v>612.41208597765217</v>
      </c>
      <c r="BY17" s="5">
        <v>248.29861256499109</v>
      </c>
      <c r="BZ17" s="146" t="s">
        <v>106</v>
      </c>
      <c r="CA17" s="5">
        <v>16241.651699533986</v>
      </c>
      <c r="CB17" s="17">
        <v>271.57095766100622</v>
      </c>
      <c r="CC17" s="5">
        <v>110.10672967455841</v>
      </c>
      <c r="CD17" s="146" t="s">
        <v>106</v>
      </c>
    </row>
    <row r="18" spans="1:82" ht="12.75">
      <c r="A18" s="173"/>
      <c r="B18" s="12" t="s">
        <v>275</v>
      </c>
      <c r="C18" s="5">
        <v>681.119225399539</v>
      </c>
      <c r="D18" s="17">
        <v>347.09748435007475</v>
      </c>
      <c r="E18" s="5">
        <v>326.32171043952889</v>
      </c>
      <c r="F18" s="146" t="s">
        <v>106</v>
      </c>
      <c r="G18" s="5">
        <v>2377.2829506577432</v>
      </c>
      <c r="H18" s="17">
        <v>138.29364557107547</v>
      </c>
      <c r="I18" s="5">
        <v>130.0159782205624</v>
      </c>
      <c r="J18" s="146" t="s">
        <v>106</v>
      </c>
      <c r="K18" s="17"/>
      <c r="L18" s="5">
        <v>382.92189593181831</v>
      </c>
      <c r="M18" s="17">
        <v>194.08699330060028</v>
      </c>
      <c r="N18" s="5">
        <v>313.9290540799044</v>
      </c>
      <c r="O18" s="146" t="s">
        <v>106</v>
      </c>
      <c r="P18" s="5">
        <v>1287.6049865884581</v>
      </c>
      <c r="Q18" s="17">
        <v>76.482950054664215</v>
      </c>
      <c r="R18" s="5">
        <v>123.70854819062751</v>
      </c>
      <c r="S18" s="146" t="s">
        <v>106</v>
      </c>
      <c r="T18" s="17"/>
      <c r="U18" s="5">
        <v>1064.0411213313573</v>
      </c>
      <c r="V18" s="17">
        <v>271.09294159200317</v>
      </c>
      <c r="W18" s="5">
        <v>321.56417130593513</v>
      </c>
      <c r="X18" s="146" t="s">
        <v>106</v>
      </c>
      <c r="Y18" s="5">
        <v>3664.8879372462006</v>
      </c>
      <c r="Z18" s="17">
        <v>107.90093615120453</v>
      </c>
      <c r="AA18" s="5">
        <v>127.98959247273967</v>
      </c>
      <c r="AB18" s="146" t="s">
        <v>106</v>
      </c>
      <c r="AC18" s="17"/>
      <c r="AD18" s="5">
        <v>1061.0950299371164</v>
      </c>
      <c r="AE18" s="17">
        <v>520.48268006328999</v>
      </c>
      <c r="AF18" s="5">
        <v>291.35297055292193</v>
      </c>
      <c r="AG18" s="146" t="s">
        <v>106</v>
      </c>
      <c r="AH18" s="5">
        <v>5551.3689898793964</v>
      </c>
      <c r="AI18" s="17">
        <v>223.74150634632767</v>
      </c>
      <c r="AJ18" s="5">
        <v>125.24480642095767</v>
      </c>
      <c r="AK18" s="146" t="s">
        <v>106</v>
      </c>
      <c r="AL18" s="17"/>
      <c r="AM18" s="5">
        <v>666.50335986583946</v>
      </c>
      <c r="AN18" s="17">
        <v>332.61981639960464</v>
      </c>
      <c r="AO18" s="5">
        <v>311.48412207339936</v>
      </c>
      <c r="AP18" s="146" t="s">
        <v>106</v>
      </c>
      <c r="AQ18" s="5">
        <v>3067.5750870661409</v>
      </c>
      <c r="AR18" s="17">
        <v>126.97095505570867</v>
      </c>
      <c r="AS18" s="5">
        <v>118.90282693450334</v>
      </c>
      <c r="AT18" s="146" t="s">
        <v>106</v>
      </c>
      <c r="AU18" s="17"/>
      <c r="AV18" s="5">
        <v>1727.5983898029558</v>
      </c>
      <c r="AW18" s="17">
        <v>427.74058765192291</v>
      </c>
      <c r="AX18" s="5">
        <v>299.32385381892732</v>
      </c>
      <c r="AY18" s="146" t="s">
        <v>106</v>
      </c>
      <c r="AZ18" s="5">
        <v>8618.9440769455396</v>
      </c>
      <c r="BA18" s="17">
        <v>176.30190495021108</v>
      </c>
      <c r="BB18" s="5">
        <v>123.37235967015243</v>
      </c>
      <c r="BC18" s="146" t="s">
        <v>106</v>
      </c>
      <c r="BD18" s="17"/>
      <c r="BE18" s="5">
        <v>1444.4750507440501</v>
      </c>
      <c r="BF18" s="17">
        <v>798.90410075014518</v>
      </c>
      <c r="BG18" s="5">
        <v>262.26698531158507</v>
      </c>
      <c r="BH18" s="146" t="s">
        <v>106</v>
      </c>
      <c r="BI18" s="5">
        <v>11933.694142608912</v>
      </c>
      <c r="BJ18" s="17">
        <v>357.81215430140122</v>
      </c>
      <c r="BK18" s="5">
        <v>117.46380438948466</v>
      </c>
      <c r="BL18" s="146" t="s">
        <v>106</v>
      </c>
      <c r="BM18" s="17"/>
      <c r="BN18" s="5">
        <v>1006.1222261833807</v>
      </c>
      <c r="BO18" s="17">
        <v>565.80440778079867</v>
      </c>
      <c r="BP18" s="5">
        <v>300.18312289923415</v>
      </c>
      <c r="BQ18" s="146" t="s">
        <v>106</v>
      </c>
      <c r="BR18" s="5">
        <v>6529.4682561243781</v>
      </c>
      <c r="BS18" s="17">
        <v>207.96401548183334</v>
      </c>
      <c r="BT18" s="5">
        <v>110.33368909735802</v>
      </c>
      <c r="BU18" s="146" t="s">
        <v>106</v>
      </c>
      <c r="BV18" s="17"/>
      <c r="BW18" s="5">
        <v>2450.5972769274304</v>
      </c>
      <c r="BX18" s="17">
        <v>682.66280735708085</v>
      </c>
      <c r="BY18" s="5">
        <v>276.78132387914764</v>
      </c>
      <c r="BZ18" s="146" t="s">
        <v>106</v>
      </c>
      <c r="CA18" s="5">
        <v>18463.162398733282</v>
      </c>
      <c r="CB18" s="17">
        <v>285.68143944422758</v>
      </c>
      <c r="CC18" s="5">
        <v>115.82773539867684</v>
      </c>
      <c r="CD18" s="146" t="s">
        <v>106</v>
      </c>
    </row>
    <row r="19" spans="1:82" ht="12.75">
      <c r="A19" s="173"/>
      <c r="B19" s="12" t="s">
        <v>276</v>
      </c>
      <c r="C19" s="5">
        <v>1037.2474887008175</v>
      </c>
      <c r="D19" s="17">
        <v>457.16255158348991</v>
      </c>
      <c r="E19" s="5">
        <v>429.79875253478383</v>
      </c>
      <c r="F19" s="146" t="s">
        <v>106</v>
      </c>
      <c r="G19" s="5">
        <v>563.28286329423611</v>
      </c>
      <c r="H19" s="17">
        <v>124.44480483954916</v>
      </c>
      <c r="I19" s="5">
        <v>116.99606998475873</v>
      </c>
      <c r="J19" s="146" t="s">
        <v>106</v>
      </c>
      <c r="K19" s="17"/>
      <c r="L19" s="5">
        <v>718.70697211862603</v>
      </c>
      <c r="M19" s="17">
        <v>323.43759332236471</v>
      </c>
      <c r="N19" s="5">
        <v>523.1492126229806</v>
      </c>
      <c r="O19" s="146" t="s">
        <v>106</v>
      </c>
      <c r="P19" s="5">
        <v>234.23448398385472</v>
      </c>
      <c r="Q19" s="17">
        <v>59.565160423671614</v>
      </c>
      <c r="R19" s="5">
        <v>96.344603777543043</v>
      </c>
      <c r="S19" s="146"/>
      <c r="T19" s="17"/>
      <c r="U19" s="5">
        <v>1755.9544608194428</v>
      </c>
      <c r="V19" s="17">
        <v>391.06293566827674</v>
      </c>
      <c r="W19" s="5">
        <v>463.86980088140047</v>
      </c>
      <c r="X19" s="146" t="s">
        <v>106</v>
      </c>
      <c r="Y19" s="5">
        <v>797.51734727809128</v>
      </c>
      <c r="Z19" s="17">
        <v>94.476044945516279</v>
      </c>
      <c r="AA19" s="5">
        <v>112.06529732112872</v>
      </c>
      <c r="AB19" s="146" t="s">
        <v>106</v>
      </c>
      <c r="AC19" s="17"/>
      <c r="AD19" s="5">
        <v>1536.1323059762367</v>
      </c>
      <c r="AE19" s="17">
        <v>715.58554846379866</v>
      </c>
      <c r="AF19" s="5">
        <v>400.56659561528119</v>
      </c>
      <c r="AG19" s="146" t="s">
        <v>106</v>
      </c>
      <c r="AH19" s="5">
        <v>1189.9585491244129</v>
      </c>
      <c r="AI19" s="17">
        <v>190.10248050086358</v>
      </c>
      <c r="AJ19" s="5">
        <v>106.41453505555756</v>
      </c>
      <c r="AK19" s="146" t="s">
        <v>34</v>
      </c>
      <c r="AL19" s="17"/>
      <c r="AM19" s="5">
        <v>1121.9157560420413</v>
      </c>
      <c r="AN19" s="17">
        <v>519.19371031104015</v>
      </c>
      <c r="AO19" s="5">
        <v>486.20253234694945</v>
      </c>
      <c r="AP19" s="146" t="s">
        <v>106</v>
      </c>
      <c r="AQ19" s="5">
        <v>568.34404087684402</v>
      </c>
      <c r="AR19" s="17">
        <v>105.1043730836635</v>
      </c>
      <c r="AS19" s="5">
        <v>98.425715372016739</v>
      </c>
      <c r="AT19" s="146"/>
      <c r="AU19" s="17"/>
      <c r="AV19" s="5">
        <v>2658.0480620182775</v>
      </c>
      <c r="AW19" s="17">
        <v>616.45339738286975</v>
      </c>
      <c r="AX19" s="5">
        <v>431.38110324607561</v>
      </c>
      <c r="AY19" s="146" t="s">
        <v>106</v>
      </c>
      <c r="AZ19" s="5">
        <v>1758.3025900012569</v>
      </c>
      <c r="BA19" s="17">
        <v>151.06072802341552</v>
      </c>
      <c r="BB19" s="5">
        <v>105.70911570696322</v>
      </c>
      <c r="BC19" s="146" t="s">
        <v>34</v>
      </c>
      <c r="BD19" s="17"/>
      <c r="BE19" s="5">
        <v>1953.6599275824474</v>
      </c>
      <c r="BF19" s="17">
        <v>1133.5033239903848</v>
      </c>
      <c r="BG19" s="5">
        <v>372.11036887216159</v>
      </c>
      <c r="BH19" s="146" t="s">
        <v>106</v>
      </c>
      <c r="BI19" s="5">
        <v>2536.7151194098101</v>
      </c>
      <c r="BJ19" s="17">
        <v>331.49024323069028</v>
      </c>
      <c r="BK19" s="5">
        <v>108.82275691248091</v>
      </c>
      <c r="BL19" s="146" t="s">
        <v>106</v>
      </c>
      <c r="BM19" s="17"/>
      <c r="BN19" s="5">
        <v>1547.9612728270654</v>
      </c>
      <c r="BO19" s="17">
        <v>879.7568273166014</v>
      </c>
      <c r="BP19" s="5">
        <v>466.74813448631085</v>
      </c>
      <c r="BQ19" s="146" t="s">
        <v>106</v>
      </c>
      <c r="BR19" s="5">
        <v>1199.3509373220813</v>
      </c>
      <c r="BS19" s="17">
        <v>190.46786089668714</v>
      </c>
      <c r="BT19" s="5">
        <v>101.05124051641366</v>
      </c>
      <c r="BU19" s="146"/>
      <c r="BV19" s="17"/>
      <c r="BW19" s="5">
        <v>3501.6212004095123</v>
      </c>
      <c r="BX19" s="17">
        <v>1002.4242931089033</v>
      </c>
      <c r="BY19" s="5">
        <v>406.42659882036583</v>
      </c>
      <c r="BZ19" s="146" t="s">
        <v>106</v>
      </c>
      <c r="CA19" s="5">
        <v>3736.0660567318914</v>
      </c>
      <c r="CB19" s="17">
        <v>268.51104929792206</v>
      </c>
      <c r="CC19" s="5">
        <v>108.8661091536278</v>
      </c>
      <c r="CD19" s="146" t="s">
        <v>106</v>
      </c>
    </row>
    <row r="20" spans="1:82" s="209" customFormat="1" ht="12.75">
      <c r="A20" s="223"/>
      <c r="B20" s="224" t="s">
        <v>277</v>
      </c>
      <c r="C20" s="211"/>
      <c r="D20" s="211">
        <v>2.6873805976742404</v>
      </c>
      <c r="E20" s="211"/>
      <c r="F20" s="42"/>
      <c r="G20" s="211"/>
      <c r="H20" s="211">
        <v>1.2756077351006756</v>
      </c>
      <c r="I20" s="211"/>
      <c r="J20" s="42"/>
      <c r="K20" s="211"/>
      <c r="L20" s="211"/>
      <c r="M20" s="211">
        <v>3.3340786511453779</v>
      </c>
      <c r="N20" s="211"/>
      <c r="O20" s="42"/>
      <c r="P20" s="211"/>
      <c r="Q20" s="211">
        <v>1.0753820713926681</v>
      </c>
      <c r="R20" s="211"/>
      <c r="S20" s="42"/>
      <c r="T20" s="211"/>
      <c r="U20" s="211"/>
      <c r="V20" s="211">
        <v>2.9281392408131564</v>
      </c>
      <c r="W20" s="211"/>
      <c r="X20" s="42"/>
      <c r="Y20" s="211"/>
      <c r="Z20" s="211">
        <v>1.2354772837766466</v>
      </c>
      <c r="AA20" s="211"/>
      <c r="AB20" s="42"/>
      <c r="AC20" s="211"/>
      <c r="AD20" s="211"/>
      <c r="AE20" s="211">
        <v>2.4685326455915715</v>
      </c>
      <c r="AF20" s="211"/>
      <c r="AG20" s="42"/>
      <c r="AH20" s="211"/>
      <c r="AI20" s="211">
        <v>1.1358424720331715</v>
      </c>
      <c r="AJ20" s="211"/>
      <c r="AK20" s="42"/>
      <c r="AL20" s="211"/>
      <c r="AM20" s="211"/>
      <c r="AN20" s="211">
        <v>2.9825980953661406</v>
      </c>
      <c r="AO20" s="211"/>
      <c r="AP20" s="42"/>
      <c r="AQ20" s="211"/>
      <c r="AR20" s="211">
        <v>1.07715956386364</v>
      </c>
      <c r="AS20" s="211"/>
      <c r="AT20" s="42"/>
      <c r="AU20" s="211"/>
      <c r="AV20" s="211"/>
      <c r="AW20" s="211">
        <v>2.6600718151670475</v>
      </c>
      <c r="AX20" s="211"/>
      <c r="AY20" s="42"/>
      <c r="AZ20" s="211"/>
      <c r="BA20" s="211">
        <v>1.1415037418099243</v>
      </c>
      <c r="BB20" s="211"/>
      <c r="BC20" s="42"/>
      <c r="BD20" s="211"/>
      <c r="BE20" s="211"/>
      <c r="BF20" s="211">
        <v>2.4302840094541387</v>
      </c>
      <c r="BG20" s="211"/>
      <c r="BH20" s="42"/>
      <c r="BI20" s="211"/>
      <c r="BJ20" s="211">
        <v>1.1693171410275003</v>
      </c>
      <c r="BK20" s="211"/>
      <c r="BL20" s="42"/>
      <c r="BM20" s="211"/>
      <c r="BN20" s="211"/>
      <c r="BO20" s="211">
        <v>2.758512684817211</v>
      </c>
      <c r="BP20" s="211"/>
      <c r="BQ20" s="42"/>
      <c r="BR20" s="211"/>
      <c r="BS20" s="211">
        <v>1.0859703562622551</v>
      </c>
      <c r="BT20" s="211"/>
      <c r="BU20" s="42"/>
      <c r="BV20" s="211"/>
      <c r="BW20" s="211"/>
      <c r="BX20" s="211">
        <v>2.5580082057495734</v>
      </c>
      <c r="BY20" s="211"/>
      <c r="BZ20" s="42"/>
      <c r="CA20" s="211"/>
      <c r="CB20" s="211">
        <v>1.1710205241385616</v>
      </c>
      <c r="CC20" s="211"/>
      <c r="CD20" s="42"/>
    </row>
    <row r="21" spans="1:82" ht="12.75">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row>
    <row r="22" spans="1:82" ht="12.75">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row>
    <row r="23" spans="1:82" ht="12.75">
      <c r="A23" s="205" t="s">
        <v>270</v>
      </c>
      <c r="B23" s="12" t="s">
        <v>272</v>
      </c>
      <c r="C23" s="5">
        <v>469.72920820902266</v>
      </c>
      <c r="D23" s="17">
        <v>197.1074623057485</v>
      </c>
      <c r="E23" s="5">
        <v>185.30945091821712</v>
      </c>
      <c r="F23" s="146" t="s">
        <v>106</v>
      </c>
      <c r="G23" s="5">
        <v>9654.7663922738848</v>
      </c>
      <c r="H23" s="17">
        <v>76.843688927121619</v>
      </c>
      <c r="I23" s="5">
        <v>72.244153696863322</v>
      </c>
      <c r="J23" s="146" t="s">
        <v>106</v>
      </c>
      <c r="K23" s="17"/>
      <c r="L23" s="5">
        <v>296.01637714275358</v>
      </c>
      <c r="M23" s="17">
        <v>128.36911732973141</v>
      </c>
      <c r="N23" s="5">
        <v>207.63264395559165</v>
      </c>
      <c r="O23" s="146" t="s">
        <v>106</v>
      </c>
      <c r="P23" s="5">
        <v>5665.8149010965453</v>
      </c>
      <c r="Q23" s="17">
        <v>45.610998036171495</v>
      </c>
      <c r="R23" s="5">
        <v>73.774224772286217</v>
      </c>
      <c r="S23" s="146" t="s">
        <v>106</v>
      </c>
      <c r="T23" s="17"/>
      <c r="U23" s="5">
        <v>765.74558535177619</v>
      </c>
      <c r="V23" s="17">
        <v>163.16978635355767</v>
      </c>
      <c r="W23" s="5">
        <v>193.54822306629922</v>
      </c>
      <c r="X23" s="146" t="s">
        <v>106</v>
      </c>
      <c r="Y23" s="5">
        <v>15320.581293370429</v>
      </c>
      <c r="Z23" s="17">
        <v>61.268973094480764</v>
      </c>
      <c r="AA23" s="5">
        <v>72.675837460732765</v>
      </c>
      <c r="AB23" s="146" t="s">
        <v>106</v>
      </c>
      <c r="AC23" s="17"/>
      <c r="AD23" s="5">
        <v>715.52207647901514</v>
      </c>
      <c r="AE23" s="17">
        <v>320.51091761535429</v>
      </c>
      <c r="AF23" s="5">
        <v>179.41386239888178</v>
      </c>
      <c r="AG23" s="146" t="s">
        <v>106</v>
      </c>
      <c r="AH23" s="5">
        <v>18612.888890077382</v>
      </c>
      <c r="AI23" s="17">
        <v>132.16529381252056</v>
      </c>
      <c r="AJ23" s="5">
        <v>73.982771053198562</v>
      </c>
      <c r="AK23" s="146" t="s">
        <v>106</v>
      </c>
      <c r="AL23" s="17"/>
      <c r="AM23" s="5">
        <v>474.59382927945222</v>
      </c>
      <c r="AN23" s="17">
        <v>220.81370243680064</v>
      </c>
      <c r="AO23" s="5">
        <v>206.78251521452481</v>
      </c>
      <c r="AP23" s="146" t="s">
        <v>106</v>
      </c>
      <c r="AQ23" s="5">
        <v>11312.394946119655</v>
      </c>
      <c r="AR23" s="17">
        <v>80.367076907947961</v>
      </c>
      <c r="AS23" s="5">
        <v>75.26030368618558</v>
      </c>
      <c r="AT23" s="146" t="s">
        <v>106</v>
      </c>
      <c r="AU23" s="17"/>
      <c r="AV23" s="5">
        <v>1190.1159057584675</v>
      </c>
      <c r="AW23" s="17">
        <v>271.17859084946502</v>
      </c>
      <c r="AX23" s="5">
        <v>189.76506609258422</v>
      </c>
      <c r="AY23" s="146" t="s">
        <v>106</v>
      </c>
      <c r="AZ23" s="5">
        <v>29925.283836197028</v>
      </c>
      <c r="BA23" s="17">
        <v>106.20647253242892</v>
      </c>
      <c r="BB23" s="5">
        <v>74.321052471153678</v>
      </c>
      <c r="BC23" s="146" t="s">
        <v>106</v>
      </c>
      <c r="BD23" s="17"/>
      <c r="BE23" s="5">
        <v>962.71525309400079</v>
      </c>
      <c r="BF23" s="17">
        <v>523.43133958192652</v>
      </c>
      <c r="BG23" s="5">
        <v>171.83384003268486</v>
      </c>
      <c r="BH23" s="146" t="s">
        <v>106</v>
      </c>
      <c r="BI23" s="5">
        <v>36047.802159286628</v>
      </c>
      <c r="BJ23" s="17">
        <v>237.01085106364044</v>
      </c>
      <c r="BK23" s="5">
        <v>77.806737174371392</v>
      </c>
      <c r="BL23" s="146" t="s">
        <v>106</v>
      </c>
      <c r="BM23" s="17"/>
      <c r="BN23" s="5">
        <v>676.26256063501751</v>
      </c>
      <c r="BO23" s="17">
        <v>378.42621391780688</v>
      </c>
      <c r="BP23" s="5">
        <v>200.77108116978505</v>
      </c>
      <c r="BQ23" s="146" t="s">
        <v>106</v>
      </c>
      <c r="BR23" s="5">
        <v>23054.425595699679</v>
      </c>
      <c r="BS23" s="17">
        <v>149.14249372666484</v>
      </c>
      <c r="BT23" s="5">
        <v>79.126388745268144</v>
      </c>
      <c r="BU23" s="146" t="s">
        <v>106</v>
      </c>
      <c r="BV23" s="17"/>
      <c r="BW23" s="5">
        <v>1638.9778137290184</v>
      </c>
      <c r="BX23" s="17">
        <v>450.63523552741481</v>
      </c>
      <c r="BY23" s="5">
        <v>182.70721025325778</v>
      </c>
      <c r="BZ23" s="146" t="s">
        <v>106</v>
      </c>
      <c r="CA23" s="5">
        <v>59102.227754986307</v>
      </c>
      <c r="CB23" s="17">
        <v>192.6137718979393</v>
      </c>
      <c r="CC23" s="5">
        <v>78.094037361818536</v>
      </c>
      <c r="CD23" s="146" t="s">
        <v>106</v>
      </c>
    </row>
    <row r="24" spans="1:82" ht="12.75">
      <c r="A24" s="173"/>
      <c r="B24" s="12" t="s">
        <v>273</v>
      </c>
      <c r="C24" s="5">
        <v>581.59598521010969</v>
      </c>
      <c r="D24" s="17">
        <v>219.39634633336908</v>
      </c>
      <c r="E24" s="5">
        <v>206.26421748271838</v>
      </c>
      <c r="F24" s="146" t="s">
        <v>106</v>
      </c>
      <c r="G24" s="5">
        <v>6473.3720956107309</v>
      </c>
      <c r="H24" s="17">
        <v>96.917263397468929</v>
      </c>
      <c r="I24" s="5">
        <v>91.11620967867033</v>
      </c>
      <c r="J24" s="146" t="s">
        <v>106</v>
      </c>
      <c r="K24" s="17"/>
      <c r="L24" s="5">
        <v>359.11219605036661</v>
      </c>
      <c r="M24" s="17">
        <v>130.02643151152841</v>
      </c>
      <c r="N24" s="5">
        <v>210.31329279535674</v>
      </c>
      <c r="O24" s="146" t="s">
        <v>106</v>
      </c>
      <c r="P24" s="5">
        <v>3630.3421064093359</v>
      </c>
      <c r="Q24" s="17">
        <v>55.404668732490848</v>
      </c>
      <c r="R24" s="5">
        <v>89.615151180496511</v>
      </c>
      <c r="S24" s="146" t="s">
        <v>106</v>
      </c>
      <c r="T24" s="17"/>
      <c r="U24" s="5">
        <v>940.70818126047641</v>
      </c>
      <c r="V24" s="17">
        <v>173.89349571787417</v>
      </c>
      <c r="W24" s="5">
        <v>206.26843885211611</v>
      </c>
      <c r="X24" s="146" t="s">
        <v>106</v>
      </c>
      <c r="Y24" s="5">
        <v>10103.714202020068</v>
      </c>
      <c r="Z24" s="17">
        <v>76.371111006047911</v>
      </c>
      <c r="AA24" s="5">
        <v>90.589643825303526</v>
      </c>
      <c r="AB24" s="146" t="s">
        <v>106</v>
      </c>
      <c r="AC24" s="17"/>
      <c r="AD24" s="5">
        <v>929.89399464932114</v>
      </c>
      <c r="AE24" s="17">
        <v>375.2146307363123</v>
      </c>
      <c r="AF24" s="5">
        <v>210.03561011223107</v>
      </c>
      <c r="AG24" s="146" t="s">
        <v>106</v>
      </c>
      <c r="AH24" s="5">
        <v>13275.821748447375</v>
      </c>
      <c r="AI24" s="17">
        <v>167.75362655940515</v>
      </c>
      <c r="AJ24" s="5">
        <v>93.904214859109302</v>
      </c>
      <c r="AK24" s="146" t="s">
        <v>106</v>
      </c>
      <c r="AL24" s="17"/>
      <c r="AM24" s="5">
        <v>591.60984950939007</v>
      </c>
      <c r="AN24" s="17">
        <v>226.67422429822642</v>
      </c>
      <c r="AO24" s="5">
        <v>212.27064134801137</v>
      </c>
      <c r="AP24" s="146" t="s">
        <v>106</v>
      </c>
      <c r="AQ24" s="5">
        <v>7785.7567152400434</v>
      </c>
      <c r="AR24" s="17">
        <v>98.905255581735389</v>
      </c>
      <c r="AS24" s="5">
        <v>92.62050901474386</v>
      </c>
      <c r="AT24" s="146" t="s">
        <v>106</v>
      </c>
      <c r="AU24" s="17"/>
      <c r="AV24" s="5">
        <v>1521.5038441587112</v>
      </c>
      <c r="AW24" s="17">
        <v>298.69700495274139</v>
      </c>
      <c r="AX24" s="5">
        <v>209.02187266685453</v>
      </c>
      <c r="AY24" s="146" t="s">
        <v>106</v>
      </c>
      <c r="AZ24" s="5">
        <v>21061.578463687423</v>
      </c>
      <c r="BA24" s="17">
        <v>133.44027001623502</v>
      </c>
      <c r="BB24" s="5">
        <v>93.378690329945272</v>
      </c>
      <c r="BC24" s="146" t="s">
        <v>106</v>
      </c>
      <c r="BD24" s="17"/>
      <c r="BE24" s="5">
        <v>1235.2024983350357</v>
      </c>
      <c r="BF24" s="17">
        <v>594.47166740508737</v>
      </c>
      <c r="BG24" s="5">
        <v>195.15520313024905</v>
      </c>
      <c r="BH24" s="146" t="s">
        <v>106</v>
      </c>
      <c r="BI24" s="5">
        <v>26410.048871536321</v>
      </c>
      <c r="BJ24" s="17">
        <v>293.83686282270315</v>
      </c>
      <c r="BK24" s="5">
        <v>96.461775716965008</v>
      </c>
      <c r="BL24" s="146" t="s">
        <v>106</v>
      </c>
      <c r="BM24" s="17"/>
      <c r="BN24" s="5">
        <v>867.15941206553111</v>
      </c>
      <c r="BO24" s="17">
        <v>401.2622028872027</v>
      </c>
      <c r="BP24" s="5">
        <v>212.88653730455138</v>
      </c>
      <c r="BQ24" s="146" t="s">
        <v>106</v>
      </c>
      <c r="BR24" s="5">
        <v>16473.876328763421</v>
      </c>
      <c r="BS24" s="17">
        <v>181.01079597372879</v>
      </c>
      <c r="BT24" s="5">
        <v>96.033868359188844</v>
      </c>
      <c r="BU24" s="146" t="s">
        <v>106</v>
      </c>
      <c r="BV24" s="17"/>
      <c r="BW24" s="5">
        <v>2102.3619104005666</v>
      </c>
      <c r="BX24" s="17">
        <v>494.49048537087845</v>
      </c>
      <c r="BY24" s="5">
        <v>200.48804433402151</v>
      </c>
      <c r="BZ24" s="146" t="s">
        <v>106</v>
      </c>
      <c r="CA24" s="5">
        <v>42883.925200299731</v>
      </c>
      <c r="CB24" s="17">
        <v>237.10727777284069</v>
      </c>
      <c r="CC24" s="5">
        <v>96.133648319616398</v>
      </c>
      <c r="CD24" s="146" t="s">
        <v>106</v>
      </c>
    </row>
    <row r="25" spans="1:82" ht="12.75">
      <c r="A25" s="173"/>
      <c r="B25" s="12" t="s">
        <v>274</v>
      </c>
      <c r="C25" s="5">
        <v>750.03440074545665</v>
      </c>
      <c r="D25" s="17">
        <v>269.28726483269503</v>
      </c>
      <c r="E25" s="5">
        <v>253.1688785481355</v>
      </c>
      <c r="F25" s="146" t="s">
        <v>106</v>
      </c>
      <c r="G25" s="5">
        <v>5028.6909567997736</v>
      </c>
      <c r="H25" s="17">
        <v>112.16914323522187</v>
      </c>
      <c r="I25" s="5">
        <v>105.455177088339</v>
      </c>
      <c r="J25" s="146" t="s">
        <v>106</v>
      </c>
      <c r="K25" s="17"/>
      <c r="L25" s="5">
        <v>468.21116099056746</v>
      </c>
      <c r="M25" s="17">
        <v>160.99123613743947</v>
      </c>
      <c r="N25" s="5">
        <v>260.39780212116142</v>
      </c>
      <c r="O25" s="146" t="s">
        <v>106</v>
      </c>
      <c r="P25" s="5">
        <v>2793.4423347611023</v>
      </c>
      <c r="Q25" s="17">
        <v>63.737548148061613</v>
      </c>
      <c r="R25" s="5">
        <v>103.09329780024707</v>
      </c>
      <c r="S25" s="146"/>
      <c r="T25" s="17"/>
      <c r="U25" s="5">
        <v>1218.2455617360245</v>
      </c>
      <c r="V25" s="17">
        <v>214.23365526984409</v>
      </c>
      <c r="W25" s="5">
        <v>254.11900220688349</v>
      </c>
      <c r="X25" s="146" t="s">
        <v>106</v>
      </c>
      <c r="Y25" s="5">
        <v>7822.1332915608755</v>
      </c>
      <c r="Z25" s="17">
        <v>88.250157894283916</v>
      </c>
      <c r="AA25" s="5">
        <v>104.68029423503975</v>
      </c>
      <c r="AB25" s="146" t="s">
        <v>106</v>
      </c>
      <c r="AC25" s="17"/>
      <c r="AD25" s="5">
        <v>1127.201875160596</v>
      </c>
      <c r="AE25" s="17">
        <v>438.1497140141098</v>
      </c>
      <c r="AF25" s="5">
        <v>245.26506954929084</v>
      </c>
      <c r="AG25" s="146" t="s">
        <v>106</v>
      </c>
      <c r="AH25" s="5">
        <v>9936.9514899748665</v>
      </c>
      <c r="AI25" s="17">
        <v>190.02606833192328</v>
      </c>
      <c r="AJ25" s="5">
        <v>106.37176146623382</v>
      </c>
      <c r="AK25" s="146" t="s">
        <v>106</v>
      </c>
      <c r="AL25" s="17"/>
      <c r="AM25" s="5">
        <v>761.65426475659729</v>
      </c>
      <c r="AN25" s="17">
        <v>283.06524465103331</v>
      </c>
      <c r="AO25" s="5">
        <v>265.07840144344425</v>
      </c>
      <c r="AP25" s="146" t="s">
        <v>106</v>
      </c>
      <c r="AQ25" s="5">
        <v>5657.4760259439172</v>
      </c>
      <c r="AR25" s="17">
        <v>109.84846773438673</v>
      </c>
      <c r="AS25" s="5">
        <v>102.86835554093059</v>
      </c>
      <c r="AT25" s="146" t="s">
        <v>34</v>
      </c>
      <c r="AU25" s="17"/>
      <c r="AV25" s="5">
        <v>1888.8561399171936</v>
      </c>
      <c r="AW25" s="17">
        <v>358.58899311109946</v>
      </c>
      <c r="AX25" s="5">
        <v>250.93302448634381</v>
      </c>
      <c r="AY25" s="146" t="s">
        <v>106</v>
      </c>
      <c r="AZ25" s="5">
        <v>15594.427515918787</v>
      </c>
      <c r="BA25" s="17">
        <v>150.26797310549691</v>
      </c>
      <c r="BB25" s="5">
        <v>105.15436251305215</v>
      </c>
      <c r="BC25" s="146" t="s">
        <v>106</v>
      </c>
      <c r="BD25" s="17"/>
      <c r="BE25" s="5">
        <v>1495.6785277091626</v>
      </c>
      <c r="BF25" s="17">
        <v>703.81933418071719</v>
      </c>
      <c r="BG25" s="5">
        <v>231.05223118301811</v>
      </c>
      <c r="BH25" s="146" t="s">
        <v>106</v>
      </c>
      <c r="BI25" s="5">
        <v>18903.892169524901</v>
      </c>
      <c r="BJ25" s="17">
        <v>325.25635845039756</v>
      </c>
      <c r="BK25" s="5">
        <v>106.77627578092583</v>
      </c>
      <c r="BL25" s="146" t="s">
        <v>106</v>
      </c>
      <c r="BM25" s="17"/>
      <c r="BN25" s="5">
        <v>1106.1261232303277</v>
      </c>
      <c r="BO25" s="17">
        <v>502.804652023524</v>
      </c>
      <c r="BP25" s="5">
        <v>266.75909303124075</v>
      </c>
      <c r="BQ25" s="146" t="s">
        <v>106</v>
      </c>
      <c r="BR25" s="5">
        <v>11172.987403718407</v>
      </c>
      <c r="BS25" s="17">
        <v>195.22970690777538</v>
      </c>
      <c r="BT25" s="5">
        <v>103.57760083937441</v>
      </c>
      <c r="BU25" s="146" t="s">
        <v>106</v>
      </c>
      <c r="BV25" s="17"/>
      <c r="BW25" s="5">
        <v>2601.8046509394899</v>
      </c>
      <c r="BX25" s="17">
        <v>599.83531125379034</v>
      </c>
      <c r="BY25" s="5">
        <v>243.19943868194773</v>
      </c>
      <c r="BZ25" s="146" t="s">
        <v>106</v>
      </c>
      <c r="CA25" s="5">
        <v>30076.879573243306</v>
      </c>
      <c r="CB25" s="17">
        <v>260.77719642535345</v>
      </c>
      <c r="CC25" s="5">
        <v>105.73046734966994</v>
      </c>
      <c r="CD25" s="146" t="s">
        <v>106</v>
      </c>
    </row>
    <row r="26" spans="1:82" ht="12.75">
      <c r="A26" s="173"/>
      <c r="B26" s="12" t="s">
        <v>275</v>
      </c>
      <c r="C26" s="5">
        <v>878.80272857715295</v>
      </c>
      <c r="D26" s="17">
        <v>295.62352025603479</v>
      </c>
      <c r="E26" s="5">
        <v>277.9287581318456</v>
      </c>
      <c r="F26" s="146" t="s">
        <v>106</v>
      </c>
      <c r="G26" s="5">
        <v>5197.7633186969315</v>
      </c>
      <c r="H26" s="17">
        <v>117.22344558233938</v>
      </c>
      <c r="I26" s="5">
        <v>110.20695047003957</v>
      </c>
      <c r="J26" s="146" t="s">
        <v>106</v>
      </c>
      <c r="K26" s="17"/>
      <c r="L26" s="5">
        <v>516.53945689790908</v>
      </c>
      <c r="M26" s="17">
        <v>174.09665811048214</v>
      </c>
      <c r="N26" s="5">
        <v>281.59537261957848</v>
      </c>
      <c r="O26" s="146" t="s">
        <v>106</v>
      </c>
      <c r="P26" s="5">
        <v>2911.4091025800358</v>
      </c>
      <c r="Q26" s="17">
        <v>67.116102485422147</v>
      </c>
      <c r="R26" s="5">
        <v>108.55799354955194</v>
      </c>
      <c r="S26" s="146" t="s">
        <v>106</v>
      </c>
      <c r="T26" s="17"/>
      <c r="U26" s="5">
        <v>1395.3421854750623</v>
      </c>
      <c r="V26" s="17">
        <v>235.46150763838131</v>
      </c>
      <c r="W26" s="5">
        <v>279.2989892453021</v>
      </c>
      <c r="X26" s="146" t="s">
        <v>106</v>
      </c>
      <c r="Y26" s="5">
        <v>8109.1724212769686</v>
      </c>
      <c r="Z26" s="17">
        <v>92.511738263506189</v>
      </c>
      <c r="AA26" s="5">
        <v>109.73528221014173</v>
      </c>
      <c r="AB26" s="146" t="s">
        <v>106</v>
      </c>
      <c r="AC26" s="17"/>
      <c r="AD26" s="5">
        <v>1336.5857340820901</v>
      </c>
      <c r="AE26" s="17">
        <v>455.56439332335299</v>
      </c>
      <c r="AF26" s="5">
        <v>255.01336424251201</v>
      </c>
      <c r="AG26" s="146" t="s">
        <v>106</v>
      </c>
      <c r="AH26" s="5">
        <v>11309.112094731507</v>
      </c>
      <c r="AI26" s="17">
        <v>199.49802506444578</v>
      </c>
      <c r="AJ26" s="5">
        <v>111.67392201196726</v>
      </c>
      <c r="AK26" s="146" t="s">
        <v>106</v>
      </c>
      <c r="AL26" s="17"/>
      <c r="AM26" s="5">
        <v>877.80815126475932</v>
      </c>
      <c r="AN26" s="17">
        <v>297.64939317920209</v>
      </c>
      <c r="AO26" s="5">
        <v>278.73582796017092</v>
      </c>
      <c r="AP26" s="146" t="s">
        <v>106</v>
      </c>
      <c r="AQ26" s="5">
        <v>6438.847235628501</v>
      </c>
      <c r="AR26" s="17">
        <v>115.85807706049319</v>
      </c>
      <c r="AS26" s="5">
        <v>108.49609565938918</v>
      </c>
      <c r="AT26" s="146" t="s">
        <v>106</v>
      </c>
      <c r="AU26" s="17"/>
      <c r="AV26" s="5">
        <v>2214.3938853468489</v>
      </c>
      <c r="AW26" s="17">
        <v>376.58827629065911</v>
      </c>
      <c r="AX26" s="5">
        <v>263.52854373986901</v>
      </c>
      <c r="AY26" s="146" t="s">
        <v>106</v>
      </c>
      <c r="AZ26" s="5">
        <v>17747.959330360012</v>
      </c>
      <c r="BA26" s="17">
        <v>158.22017717574371</v>
      </c>
      <c r="BB26" s="5">
        <v>110.71914742562585</v>
      </c>
      <c r="BC26" s="146" t="s">
        <v>106</v>
      </c>
      <c r="BD26" s="17"/>
      <c r="BE26" s="5">
        <v>1825.0656981607906</v>
      </c>
      <c r="BF26" s="17">
        <v>712.20248290766574</v>
      </c>
      <c r="BG26" s="5">
        <v>233.80428007345566</v>
      </c>
      <c r="BH26" s="146" t="s">
        <v>106</v>
      </c>
      <c r="BI26" s="5">
        <v>22903.385283636282</v>
      </c>
      <c r="BJ26" s="17">
        <v>334.64786387946162</v>
      </c>
      <c r="BK26" s="5">
        <v>109.8593514768764</v>
      </c>
      <c r="BL26" s="146" t="s">
        <v>106</v>
      </c>
      <c r="BM26" s="17"/>
      <c r="BN26" s="5">
        <v>1317.3728364403962</v>
      </c>
      <c r="BO26" s="17">
        <v>515.6595587522902</v>
      </c>
      <c r="BP26" s="5">
        <v>273.57916370116453</v>
      </c>
      <c r="BQ26" s="146" t="s">
        <v>106</v>
      </c>
      <c r="BR26" s="5">
        <v>13233.281715816853</v>
      </c>
      <c r="BS26" s="17">
        <v>199.24642953409614</v>
      </c>
      <c r="BT26" s="5">
        <v>105.70864175246697</v>
      </c>
      <c r="BU26" s="146" t="s">
        <v>106</v>
      </c>
      <c r="BV26" s="17"/>
      <c r="BW26" s="5">
        <v>3142.4385346011863</v>
      </c>
      <c r="BX26" s="17">
        <v>613.23872652613522</v>
      </c>
      <c r="BY26" s="5">
        <v>248.63376875471687</v>
      </c>
      <c r="BZ26" s="146" t="s">
        <v>106</v>
      </c>
      <c r="CA26" s="5">
        <v>36136.66699945314</v>
      </c>
      <c r="CB26" s="17">
        <v>268.19913432651299</v>
      </c>
      <c r="CC26" s="5">
        <v>108.73964519837209</v>
      </c>
      <c r="CD26" s="146" t="s">
        <v>106</v>
      </c>
    </row>
    <row r="27" spans="1:82" ht="12.75">
      <c r="A27" s="173"/>
      <c r="B27" s="12" t="s">
        <v>276</v>
      </c>
      <c r="C27" s="5">
        <v>1412.9590121539052</v>
      </c>
      <c r="D27" s="17">
        <v>397.12642014483635</v>
      </c>
      <c r="E27" s="5">
        <v>373.35612767417069</v>
      </c>
      <c r="F27" s="146" t="s">
        <v>106</v>
      </c>
      <c r="G27" s="5">
        <v>2438.8188938656895</v>
      </c>
      <c r="H27" s="17">
        <v>109.7210515607417</v>
      </c>
      <c r="I27" s="5">
        <v>103.15361773239904</v>
      </c>
      <c r="J27" s="146"/>
      <c r="K27" s="17"/>
      <c r="L27" s="5">
        <v>962.3870049401221</v>
      </c>
      <c r="M27" s="17">
        <v>274.59867373948259</v>
      </c>
      <c r="N27" s="5">
        <v>444.15393547325073</v>
      </c>
      <c r="O27" s="146" t="s">
        <v>106</v>
      </c>
      <c r="P27" s="5">
        <v>1328.8065374263267</v>
      </c>
      <c r="Q27" s="17">
        <v>63.923073806443099</v>
      </c>
      <c r="R27" s="5">
        <v>103.39337918876674</v>
      </c>
      <c r="S27" s="146"/>
      <c r="T27" s="17"/>
      <c r="U27" s="5">
        <v>2375.346017094027</v>
      </c>
      <c r="V27" s="17">
        <v>336.73212022495682</v>
      </c>
      <c r="W27" s="5">
        <v>399.42384540277851</v>
      </c>
      <c r="X27" s="146" t="s">
        <v>106</v>
      </c>
      <c r="Y27" s="5">
        <v>3767.6254312920164</v>
      </c>
      <c r="Z27" s="17">
        <v>87.700306121559976</v>
      </c>
      <c r="AA27" s="5">
        <v>104.02807279172686</v>
      </c>
      <c r="AB27" s="146" t="s">
        <v>34</v>
      </c>
      <c r="AC27" s="17"/>
      <c r="AD27" s="5">
        <v>2146.2410781327885</v>
      </c>
      <c r="AE27" s="17">
        <v>632.83206444975656</v>
      </c>
      <c r="AF27" s="5">
        <v>354.24329934697283</v>
      </c>
      <c r="AG27" s="146" t="s">
        <v>106</v>
      </c>
      <c r="AH27" s="5">
        <v>5087.5994295826349</v>
      </c>
      <c r="AI27" s="17">
        <v>188.20595987057601</v>
      </c>
      <c r="AJ27" s="5">
        <v>105.35291102748809</v>
      </c>
      <c r="AK27" s="146" t="s">
        <v>106</v>
      </c>
      <c r="AL27" s="17"/>
      <c r="AM27" s="5">
        <v>1546.3507777832508</v>
      </c>
      <c r="AN27" s="17">
        <v>454.59075399199867</v>
      </c>
      <c r="AO27" s="5">
        <v>425.70464815532461</v>
      </c>
      <c r="AP27" s="146" t="s">
        <v>106</v>
      </c>
      <c r="AQ27" s="5">
        <v>2861.2508715621661</v>
      </c>
      <c r="AR27" s="17">
        <v>113.49756513257113</v>
      </c>
      <c r="AS27" s="5">
        <v>106.2855779774563</v>
      </c>
      <c r="AT27" s="146" t="s">
        <v>106</v>
      </c>
      <c r="AU27" s="17"/>
      <c r="AV27" s="5">
        <v>3692.59185591604</v>
      </c>
      <c r="AW27" s="17">
        <v>543.40680028388658</v>
      </c>
      <c r="AX27" s="5">
        <v>380.26463316300141</v>
      </c>
      <c r="AY27" s="146" t="s">
        <v>106</v>
      </c>
      <c r="AZ27" s="5">
        <v>7948.8503011447992</v>
      </c>
      <c r="BA27" s="17">
        <v>152.32478313937671</v>
      </c>
      <c r="BB27" s="5">
        <v>106.59367485255669</v>
      </c>
      <c r="BC27" s="146" t="s">
        <v>106</v>
      </c>
      <c r="BD27" s="17"/>
      <c r="BE27" s="5">
        <v>2788.1409491067152</v>
      </c>
      <c r="BF27" s="17">
        <v>1005.703720501694</v>
      </c>
      <c r="BG27" s="5">
        <v>330.15587558626794</v>
      </c>
      <c r="BH27" s="146" t="s">
        <v>106</v>
      </c>
      <c r="BI27" s="5">
        <v>10171.650292877193</v>
      </c>
      <c r="BJ27" s="17">
        <v>330.14117532179068</v>
      </c>
      <c r="BK27" s="5">
        <v>108.37988026043284</v>
      </c>
      <c r="BL27" s="146" t="s">
        <v>106</v>
      </c>
      <c r="BM27" s="17"/>
      <c r="BN27" s="5">
        <v>2172.8988955459176</v>
      </c>
      <c r="BO27" s="17">
        <v>767.86648886956914</v>
      </c>
      <c r="BP27" s="5">
        <v>407.38558665989882</v>
      </c>
      <c r="BQ27" s="146" t="s">
        <v>106</v>
      </c>
      <c r="BR27" s="5">
        <v>5763.753395822042</v>
      </c>
      <c r="BS27" s="17">
        <v>203.2074978107741</v>
      </c>
      <c r="BT27" s="5">
        <v>107.81015568371038</v>
      </c>
      <c r="BU27" s="146" t="s">
        <v>106</v>
      </c>
      <c r="BV27" s="17"/>
      <c r="BW27" s="5">
        <v>4961.0398446526315</v>
      </c>
      <c r="BX27" s="17">
        <v>883.47795428124573</v>
      </c>
      <c r="BY27" s="5">
        <v>358.20055694948343</v>
      </c>
      <c r="BZ27" s="146" t="s">
        <v>106</v>
      </c>
      <c r="CA27" s="5">
        <v>15935.403688699229</v>
      </c>
      <c r="CB27" s="17">
        <v>269.59884518367755</v>
      </c>
      <c r="CC27" s="5">
        <v>109.30714912552158</v>
      </c>
      <c r="CD27" s="146" t="s">
        <v>106</v>
      </c>
    </row>
    <row r="28" spans="1:82" s="209" customFormat="1" ht="12.75">
      <c r="A28" s="223"/>
      <c r="B28" s="224" t="s">
        <v>277</v>
      </c>
      <c r="C28" s="211"/>
      <c r="D28" s="211">
        <v>2.014771107594207</v>
      </c>
      <c r="E28" s="211"/>
      <c r="F28" s="42"/>
      <c r="G28" s="211"/>
      <c r="H28" s="211">
        <v>1.4278472714239538</v>
      </c>
      <c r="I28" s="211"/>
      <c r="J28" s="42"/>
      <c r="K28" s="211"/>
      <c r="L28" s="211"/>
      <c r="M28" s="211">
        <v>2.1391334571082474</v>
      </c>
      <c r="N28" s="211"/>
      <c r="O28" s="42"/>
      <c r="P28" s="211"/>
      <c r="Q28" s="211">
        <v>1.401483777130887</v>
      </c>
      <c r="R28" s="211"/>
      <c r="S28" s="42"/>
      <c r="T28" s="211"/>
      <c r="U28" s="211"/>
      <c r="V28" s="211">
        <v>2.0636916168739892</v>
      </c>
      <c r="W28" s="211"/>
      <c r="X28" s="42"/>
      <c r="Y28" s="211"/>
      <c r="Z28" s="211">
        <v>1.4313983357664632</v>
      </c>
      <c r="AA28" s="211"/>
      <c r="AB28" s="42"/>
      <c r="AC28" s="211"/>
      <c r="AD28" s="211"/>
      <c r="AE28" s="211">
        <v>1.9744477634587769</v>
      </c>
      <c r="AF28" s="211"/>
      <c r="AG28" s="42"/>
      <c r="AH28" s="211"/>
      <c r="AI28" s="211">
        <v>1.4240195322196341</v>
      </c>
      <c r="AJ28" s="211"/>
      <c r="AK28" s="42"/>
      <c r="AL28" s="211"/>
      <c r="AM28" s="211"/>
      <c r="AN28" s="211">
        <v>2.0587071770245222</v>
      </c>
      <c r="AO28" s="211"/>
      <c r="AP28" s="42"/>
      <c r="AQ28" s="211"/>
      <c r="AR28" s="211">
        <v>1.4122395575313837</v>
      </c>
      <c r="AS28" s="211"/>
      <c r="AT28" s="42"/>
      <c r="AU28" s="211"/>
      <c r="AV28" s="211"/>
      <c r="AW28" s="211">
        <v>2.0038705805707915</v>
      </c>
      <c r="AX28" s="211"/>
      <c r="AY28" s="42"/>
      <c r="AZ28" s="211"/>
      <c r="BA28" s="211">
        <v>1.4342325802494391</v>
      </c>
      <c r="BB28" s="211"/>
      <c r="BC28" s="42"/>
      <c r="BD28" s="211"/>
      <c r="BE28" s="211"/>
      <c r="BF28" s="211">
        <v>1.9213670341270863</v>
      </c>
      <c r="BG28" s="211"/>
      <c r="BH28" s="42"/>
      <c r="BI28" s="211"/>
      <c r="BJ28" s="211">
        <v>1.3929369640259364</v>
      </c>
      <c r="BK28" s="211"/>
      <c r="BL28" s="42"/>
      <c r="BM28" s="211"/>
      <c r="BN28" s="211"/>
      <c r="BO28" s="211">
        <v>2.029104910360009</v>
      </c>
      <c r="BP28" s="211"/>
      <c r="BQ28" s="42"/>
      <c r="BR28" s="211"/>
      <c r="BS28" s="211">
        <v>1.3625056999730394</v>
      </c>
      <c r="BT28" s="211"/>
      <c r="BU28" s="42"/>
      <c r="BV28" s="211"/>
      <c r="BW28" s="211"/>
      <c r="BX28" s="211">
        <v>1.9605168096703316</v>
      </c>
      <c r="BY28" s="211"/>
      <c r="BZ28" s="42"/>
      <c r="CA28" s="211"/>
      <c r="CB28" s="211">
        <v>1.3996862349309607</v>
      </c>
      <c r="CC28" s="211"/>
      <c r="CD28" s="42"/>
    </row>
    <row r="29" spans="1:82" ht="12.75">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row>
    <row r="30" spans="1:82" ht="12.75">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row>
    <row r="31" spans="1:82" ht="12.75">
      <c r="A31" s="206" t="s">
        <v>6</v>
      </c>
      <c r="B31" s="12" t="s">
        <v>272</v>
      </c>
      <c r="C31" s="5">
        <v>204.79767456617554</v>
      </c>
      <c r="D31" s="17">
        <v>187.80727887216364</v>
      </c>
      <c r="E31" s="5">
        <v>176.56593676935657</v>
      </c>
      <c r="F31" s="146" t="s">
        <v>106</v>
      </c>
      <c r="G31" s="5">
        <v>4365.6569994034353</v>
      </c>
      <c r="H31" s="17">
        <v>70.844692108008488</v>
      </c>
      <c r="I31" s="5">
        <v>66.604231222058246</v>
      </c>
      <c r="J31" s="146" t="s">
        <v>106</v>
      </c>
      <c r="K31" s="17"/>
      <c r="L31" s="5">
        <v>122.06570409404819</v>
      </c>
      <c r="M31" s="17">
        <v>114.69977385973952</v>
      </c>
      <c r="N31" s="5">
        <v>185.5229497795286</v>
      </c>
      <c r="O31" s="146" t="s">
        <v>106</v>
      </c>
      <c r="P31" s="5">
        <v>2553.3046805721051</v>
      </c>
      <c r="Q31" s="17">
        <v>42.109190815408354</v>
      </c>
      <c r="R31" s="5">
        <v>68.110171711905522</v>
      </c>
      <c r="S31" s="146" t="s">
        <v>106</v>
      </c>
      <c r="T31" s="17"/>
      <c r="U31" s="5">
        <v>326.86337866022365</v>
      </c>
      <c r="V31" s="17">
        <v>151.59500300328042</v>
      </c>
      <c r="W31" s="5">
        <v>179.8184830213543</v>
      </c>
      <c r="X31" s="146" t="s">
        <v>106</v>
      </c>
      <c r="Y31" s="5">
        <v>6918.9616799755395</v>
      </c>
      <c r="Z31" s="17">
        <v>56.54827912697943</v>
      </c>
      <c r="AA31" s="5">
        <v>67.076259564185733</v>
      </c>
      <c r="AB31" s="146" t="s">
        <v>106</v>
      </c>
      <c r="AC31" s="17"/>
      <c r="AD31" s="5">
        <v>327.87626940162704</v>
      </c>
      <c r="AE31" s="17">
        <v>314.18208433203557</v>
      </c>
      <c r="AF31" s="5">
        <v>175.87114244323428</v>
      </c>
      <c r="AG31" s="146" t="s">
        <v>106</v>
      </c>
      <c r="AH31" s="5">
        <v>8712.423753235531</v>
      </c>
      <c r="AI31" s="17">
        <v>127.09106857506316</v>
      </c>
      <c r="AJ31" s="5">
        <v>71.142348782071224</v>
      </c>
      <c r="AK31" s="146" t="s">
        <v>106</v>
      </c>
      <c r="AL31" s="17"/>
      <c r="AM31" s="5">
        <v>198.02983671245119</v>
      </c>
      <c r="AN31" s="17">
        <v>194.38869865418377</v>
      </c>
      <c r="AO31" s="5">
        <v>182.03663809538736</v>
      </c>
      <c r="AP31" s="146" t="s">
        <v>106</v>
      </c>
      <c r="AQ31" s="5">
        <v>5255.5624788490959</v>
      </c>
      <c r="AR31" s="17">
        <v>77.303734425058309</v>
      </c>
      <c r="AS31" s="5">
        <v>72.391615481671963</v>
      </c>
      <c r="AT31" s="146" t="s">
        <v>106</v>
      </c>
      <c r="AU31" s="17"/>
      <c r="AV31" s="5">
        <v>525.90610611407828</v>
      </c>
      <c r="AW31" s="17">
        <v>254.6628704119085</v>
      </c>
      <c r="AX31" s="5">
        <v>178.20771279790858</v>
      </c>
      <c r="AY31" s="146" t="s">
        <v>106</v>
      </c>
      <c r="AZ31" s="5">
        <v>13967.986232084624</v>
      </c>
      <c r="BA31" s="17">
        <v>102.2342264824532</v>
      </c>
      <c r="BB31" s="5">
        <v>71.541358352055269</v>
      </c>
      <c r="BC31" s="146" t="s">
        <v>106</v>
      </c>
      <c r="BD31" s="17"/>
      <c r="BE31" s="5">
        <v>461.41143190820645</v>
      </c>
      <c r="BF31" s="17">
        <v>534.52269606381731</v>
      </c>
      <c r="BG31" s="5">
        <v>175.47494867737734</v>
      </c>
      <c r="BH31" s="146" t="s">
        <v>106</v>
      </c>
      <c r="BI31" s="5">
        <v>16838.425698139712</v>
      </c>
      <c r="BJ31" s="17">
        <v>231.47074122493274</v>
      </c>
      <c r="BK31" s="5">
        <v>75.988010866259287</v>
      </c>
      <c r="BL31" s="146" t="s">
        <v>106</v>
      </c>
      <c r="BM31" s="17"/>
      <c r="BN31" s="5">
        <v>295.48797665845188</v>
      </c>
      <c r="BO31" s="17">
        <v>344.78963966857901</v>
      </c>
      <c r="BP31" s="5">
        <v>182.92545861380637</v>
      </c>
      <c r="BQ31" s="146" t="s">
        <v>106</v>
      </c>
      <c r="BR31" s="5">
        <v>10820.319361540085</v>
      </c>
      <c r="BS31" s="17">
        <v>146.58090612020584</v>
      </c>
      <c r="BT31" s="5">
        <v>77.767358386521366</v>
      </c>
      <c r="BU31" s="146" t="s">
        <v>106</v>
      </c>
      <c r="BV31" s="17"/>
      <c r="BW31" s="5">
        <v>756.89940856665839</v>
      </c>
      <c r="BX31" s="17">
        <v>438.72411154390602</v>
      </c>
      <c r="BY31" s="5">
        <v>177.87792025896667</v>
      </c>
      <c r="BZ31" s="146" t="s">
        <v>106</v>
      </c>
      <c r="CA31" s="5">
        <v>27658.745059679797</v>
      </c>
      <c r="CB31" s="17">
        <v>188.59654919326019</v>
      </c>
      <c r="CC31" s="5">
        <v>76.465279787016527</v>
      </c>
      <c r="CD31" s="146" t="s">
        <v>106</v>
      </c>
    </row>
    <row r="32" spans="1:82" ht="12.75">
      <c r="A32" s="86"/>
      <c r="B32" s="12" t="s">
        <v>273</v>
      </c>
      <c r="C32" s="5">
        <v>172.68780235349692</v>
      </c>
      <c r="D32" s="17">
        <v>178.0055724272012</v>
      </c>
      <c r="E32" s="5">
        <v>167.3509186359484</v>
      </c>
      <c r="F32" s="146" t="s">
        <v>106</v>
      </c>
      <c r="G32" s="5">
        <v>2196.6541715603976</v>
      </c>
      <c r="H32" s="17">
        <v>97.108811323480239</v>
      </c>
      <c r="I32" s="5">
        <v>91.296292363407147</v>
      </c>
      <c r="J32" s="146" t="s">
        <v>106</v>
      </c>
      <c r="K32" s="17"/>
      <c r="L32" s="5">
        <v>109.35604259763744</v>
      </c>
      <c r="M32" s="17">
        <v>106.6682475584204</v>
      </c>
      <c r="N32" s="5">
        <v>172.53223148504728</v>
      </c>
      <c r="O32" s="146" t="s">
        <v>106</v>
      </c>
      <c r="P32" s="5">
        <v>1283.7320025222803</v>
      </c>
      <c r="Q32" s="17">
        <v>57.640701178763877</v>
      </c>
      <c r="R32" s="5">
        <v>93.23185696182253</v>
      </c>
      <c r="S32" s="146" t="s">
        <v>34</v>
      </c>
      <c r="T32" s="17"/>
      <c r="U32" s="5">
        <v>282.04384495113436</v>
      </c>
      <c r="V32" s="17">
        <v>141.46295907600793</v>
      </c>
      <c r="W32" s="5">
        <v>167.80008707944822</v>
      </c>
      <c r="X32" s="146" t="s">
        <v>106</v>
      </c>
      <c r="Y32" s="5">
        <v>3480.3861740826778</v>
      </c>
      <c r="Z32" s="17">
        <v>77.567190759882138</v>
      </c>
      <c r="AA32" s="5">
        <v>92.008405939133681</v>
      </c>
      <c r="AB32" s="146" t="s">
        <v>106</v>
      </c>
      <c r="AC32" s="17"/>
      <c r="AD32" s="5">
        <v>299.33363870906146</v>
      </c>
      <c r="AE32" s="17">
        <v>327.90531549126354</v>
      </c>
      <c r="AF32" s="5">
        <v>183.55305832051053</v>
      </c>
      <c r="AG32" s="146" t="s">
        <v>106</v>
      </c>
      <c r="AH32" s="5">
        <v>4679.7639112716834</v>
      </c>
      <c r="AI32" s="17">
        <v>172.30631375910696</v>
      </c>
      <c r="AJ32" s="5">
        <v>96.45269339728101</v>
      </c>
      <c r="AK32" s="146" t="s">
        <v>34</v>
      </c>
      <c r="AL32" s="17"/>
      <c r="AM32" s="5">
        <v>175.16456489505043</v>
      </c>
      <c r="AN32" s="17">
        <v>181.36475097136423</v>
      </c>
      <c r="AO32" s="5">
        <v>169.84027242534199</v>
      </c>
      <c r="AP32" s="146" t="s">
        <v>106</v>
      </c>
      <c r="AQ32" s="5">
        <v>2770.0544833401405</v>
      </c>
      <c r="AR32" s="17">
        <v>102.29431647978394</v>
      </c>
      <c r="AS32" s="5">
        <v>95.794218476520825</v>
      </c>
      <c r="AT32" s="146" t="s">
        <v>34</v>
      </c>
      <c r="AU32" s="17"/>
      <c r="AV32" s="5">
        <v>474.49820360411189</v>
      </c>
      <c r="AW32" s="17">
        <v>252.32572275918824</v>
      </c>
      <c r="AX32" s="5">
        <v>176.57222609743826</v>
      </c>
      <c r="AY32" s="146" t="s">
        <v>106</v>
      </c>
      <c r="AZ32" s="5">
        <v>7449.8183946118243</v>
      </c>
      <c r="BA32" s="17">
        <v>137.40224059130048</v>
      </c>
      <c r="BB32" s="5">
        <v>96.151193888131871</v>
      </c>
      <c r="BC32" s="146" t="s">
        <v>106</v>
      </c>
      <c r="BD32" s="17"/>
      <c r="BE32" s="5">
        <v>405.25012935848929</v>
      </c>
      <c r="BF32" s="17">
        <v>525.90383015450209</v>
      </c>
      <c r="BG32" s="5">
        <v>172.64551773977365</v>
      </c>
      <c r="BH32" s="146" t="s">
        <v>106</v>
      </c>
      <c r="BI32" s="5">
        <v>9470.8246835740829</v>
      </c>
      <c r="BJ32" s="17">
        <v>304.3612853885333</v>
      </c>
      <c r="BK32" s="5">
        <v>99.916769346230083</v>
      </c>
      <c r="BL32" s="146"/>
      <c r="BM32" s="17"/>
      <c r="BN32" s="5">
        <v>263.61681832904185</v>
      </c>
      <c r="BO32" s="17">
        <v>327.94547647293416</v>
      </c>
      <c r="BP32" s="5">
        <v>173.98891898781619</v>
      </c>
      <c r="BQ32" s="146" t="s">
        <v>106</v>
      </c>
      <c r="BR32" s="5">
        <v>5941.6786783123489</v>
      </c>
      <c r="BS32" s="17">
        <v>190.08623089226606</v>
      </c>
      <c r="BT32" s="5">
        <v>100.84876968913873</v>
      </c>
      <c r="BU32" s="146"/>
      <c r="BV32" s="17"/>
      <c r="BW32" s="5">
        <v>668.86694768753114</v>
      </c>
      <c r="BX32" s="17">
        <v>423.6075942158908</v>
      </c>
      <c r="BY32" s="5">
        <v>171.74902377683912</v>
      </c>
      <c r="BZ32" s="146" t="s">
        <v>106</v>
      </c>
      <c r="CA32" s="5">
        <v>15412.503361886431</v>
      </c>
      <c r="CB32" s="17">
        <v>247.16331366398833</v>
      </c>
      <c r="CC32" s="5">
        <v>100.21080456268704</v>
      </c>
      <c r="CD32" s="146"/>
    </row>
    <row r="33" spans="1:82" ht="12.75">
      <c r="A33" s="86"/>
      <c r="B33" s="12" t="s">
        <v>274</v>
      </c>
      <c r="C33" s="5">
        <v>218.76830445377232</v>
      </c>
      <c r="D33" s="17">
        <v>193.8800442760955</v>
      </c>
      <c r="E33" s="5">
        <v>182.27521235635672</v>
      </c>
      <c r="F33" s="146" t="s">
        <v>106</v>
      </c>
      <c r="G33" s="5">
        <v>2024.5197439906588</v>
      </c>
      <c r="H33" s="17">
        <v>107.87380105381084</v>
      </c>
      <c r="I33" s="5">
        <v>101.4169357562658</v>
      </c>
      <c r="J33" s="146"/>
      <c r="K33" s="17"/>
      <c r="L33" s="5">
        <v>131.74921908851186</v>
      </c>
      <c r="M33" s="17">
        <v>117.44842869504346</v>
      </c>
      <c r="N33" s="5">
        <v>189.96880469110783</v>
      </c>
      <c r="O33" s="146" t="s">
        <v>106</v>
      </c>
      <c r="P33" s="5">
        <v>1045.5913311653371</v>
      </c>
      <c r="Q33" s="17">
        <v>58.944214021545505</v>
      </c>
      <c r="R33" s="5">
        <v>95.340244271845222</v>
      </c>
      <c r="S33" s="146"/>
      <c r="T33" s="17"/>
      <c r="U33" s="5">
        <v>350.51752354228421</v>
      </c>
      <c r="V33" s="17">
        <v>156.1020472424234</v>
      </c>
      <c r="W33" s="5">
        <v>185.16463455627849</v>
      </c>
      <c r="X33" s="146" t="s">
        <v>106</v>
      </c>
      <c r="Y33" s="5">
        <v>3070.1110751559959</v>
      </c>
      <c r="Z33" s="17">
        <v>84.139568680841663</v>
      </c>
      <c r="AA33" s="5">
        <v>99.8044084733624</v>
      </c>
      <c r="AB33" s="146"/>
      <c r="AC33" s="17"/>
      <c r="AD33" s="5">
        <v>354.61014234368764</v>
      </c>
      <c r="AE33" s="17">
        <v>333.53269059028082</v>
      </c>
      <c r="AF33" s="5">
        <v>186.70311981979972</v>
      </c>
      <c r="AG33" s="146" t="s">
        <v>106</v>
      </c>
      <c r="AH33" s="5">
        <v>4069.267717213057</v>
      </c>
      <c r="AI33" s="17">
        <v>184.89384047774172</v>
      </c>
      <c r="AJ33" s="5">
        <v>103.49887080503368</v>
      </c>
      <c r="AK33" s="146" t="s">
        <v>34</v>
      </c>
      <c r="AL33" s="17"/>
      <c r="AM33" s="5">
        <v>233.92822069474664</v>
      </c>
      <c r="AN33" s="17">
        <v>214.85541785526766</v>
      </c>
      <c r="AO33" s="5">
        <v>201.20283850725187</v>
      </c>
      <c r="AP33" s="146" t="s">
        <v>106</v>
      </c>
      <c r="AQ33" s="5">
        <v>2305.1948556940847</v>
      </c>
      <c r="AR33" s="17">
        <v>108.03091590623936</v>
      </c>
      <c r="AS33" s="5">
        <v>101.16629659074094</v>
      </c>
      <c r="AT33" s="146"/>
      <c r="AU33" s="17"/>
      <c r="AV33" s="5">
        <v>588.53836303843434</v>
      </c>
      <c r="AW33" s="17">
        <v>273.5070127181354</v>
      </c>
      <c r="AX33" s="5">
        <v>191.39444667316602</v>
      </c>
      <c r="AY33" s="146" t="s">
        <v>106</v>
      </c>
      <c r="AZ33" s="5">
        <v>6374.462572907144</v>
      </c>
      <c r="BA33" s="17">
        <v>147.12307802564374</v>
      </c>
      <c r="BB33" s="5">
        <v>102.95363117650697</v>
      </c>
      <c r="BC33" s="146" t="s">
        <v>34</v>
      </c>
      <c r="BD33" s="17"/>
      <c r="BE33" s="5">
        <v>486.99683862525308</v>
      </c>
      <c r="BF33" s="17">
        <v>529.97933846959234</v>
      </c>
      <c r="BG33" s="5">
        <v>173.9834396235234</v>
      </c>
      <c r="BH33" s="146" t="s">
        <v>106</v>
      </c>
      <c r="BI33" s="5">
        <v>8164.6984893484696</v>
      </c>
      <c r="BJ33" s="17">
        <v>325.51897497468281</v>
      </c>
      <c r="BK33" s="5">
        <v>106.86248843655324</v>
      </c>
      <c r="BL33" s="146" t="s">
        <v>106</v>
      </c>
      <c r="BM33" s="17"/>
      <c r="BN33" s="5">
        <v>340.77327416060643</v>
      </c>
      <c r="BO33" s="17">
        <v>371.43541414297391</v>
      </c>
      <c r="BP33" s="5">
        <v>197.06216678326859</v>
      </c>
      <c r="BQ33" s="146" t="s">
        <v>106</v>
      </c>
      <c r="BR33" s="5">
        <v>4889.6307296625791</v>
      </c>
      <c r="BS33" s="17">
        <v>198.82227532605987</v>
      </c>
      <c r="BT33" s="5">
        <v>105.4836100400797</v>
      </c>
      <c r="BU33" s="146" t="s">
        <v>106</v>
      </c>
      <c r="BV33" s="17"/>
      <c r="BW33" s="5">
        <v>827.77011278585951</v>
      </c>
      <c r="BX33" s="17">
        <v>449.91246752617297</v>
      </c>
      <c r="BY33" s="5">
        <v>182.4141685318028</v>
      </c>
      <c r="BZ33" s="146" t="s">
        <v>106</v>
      </c>
      <c r="CA33" s="5">
        <v>13054.329219011051</v>
      </c>
      <c r="CB33" s="17">
        <v>262.91897662977999</v>
      </c>
      <c r="CC33" s="5">
        <v>106.5988386071204</v>
      </c>
      <c r="CD33" s="146" t="s">
        <v>106</v>
      </c>
    </row>
    <row r="34" spans="1:82" ht="12.75">
      <c r="A34" s="86"/>
      <c r="B34" s="12" t="s">
        <v>275</v>
      </c>
      <c r="C34" s="5">
        <v>259.12362038538237</v>
      </c>
      <c r="D34" s="17">
        <v>249.60786937737379</v>
      </c>
      <c r="E34" s="5">
        <v>234.66740770797401</v>
      </c>
      <c r="F34" s="146" t="s">
        <v>106</v>
      </c>
      <c r="G34" s="5">
        <v>1607.5389971375857</v>
      </c>
      <c r="H34" s="17">
        <v>116.73135374256972</v>
      </c>
      <c r="I34" s="5">
        <v>109.74431314742212</v>
      </c>
      <c r="J34" s="146" t="s">
        <v>106</v>
      </c>
      <c r="K34" s="17"/>
      <c r="L34" s="5">
        <v>160.53914508503442</v>
      </c>
      <c r="M34" s="17">
        <v>147.1779368649612</v>
      </c>
      <c r="N34" s="5">
        <v>238.0552643725573</v>
      </c>
      <c r="O34" s="146" t="s">
        <v>106</v>
      </c>
      <c r="P34" s="5">
        <v>894.79917368089275</v>
      </c>
      <c r="Q34" s="17">
        <v>65.128978817483983</v>
      </c>
      <c r="R34" s="5">
        <v>105.34388917909854</v>
      </c>
      <c r="S34" s="146"/>
      <c r="T34" s="17"/>
      <c r="U34" s="5">
        <v>419.66276547041679</v>
      </c>
      <c r="V34" s="17">
        <v>197.49390103165882</v>
      </c>
      <c r="W34" s="5">
        <v>234.26269326775824</v>
      </c>
      <c r="X34" s="146" t="s">
        <v>106</v>
      </c>
      <c r="Y34" s="5">
        <v>2502.3381708184784</v>
      </c>
      <c r="Z34" s="17">
        <v>91.030903157592277</v>
      </c>
      <c r="AA34" s="5">
        <v>107.97874988998046</v>
      </c>
      <c r="AB34" s="146" t="s">
        <v>106</v>
      </c>
      <c r="AC34" s="17"/>
      <c r="AD34" s="5">
        <v>444.73375499382155</v>
      </c>
      <c r="AE34" s="17">
        <v>420.73365672488882</v>
      </c>
      <c r="AF34" s="5">
        <v>235.51600349791445</v>
      </c>
      <c r="AG34" s="146" t="s">
        <v>106</v>
      </c>
      <c r="AH34" s="5">
        <v>3617.739481718148</v>
      </c>
      <c r="AI34" s="17">
        <v>200.43205860189707</v>
      </c>
      <c r="AJ34" s="5">
        <v>112.19677023757852</v>
      </c>
      <c r="AK34" s="146" t="s">
        <v>106</v>
      </c>
      <c r="AL34" s="17"/>
      <c r="AM34" s="5">
        <v>284.71010465992634</v>
      </c>
      <c r="AN34" s="17">
        <v>260.00820498786862</v>
      </c>
      <c r="AO34" s="5">
        <v>243.48647756220393</v>
      </c>
      <c r="AP34" s="146" t="s">
        <v>106</v>
      </c>
      <c r="AQ34" s="5">
        <v>2064.6761151792689</v>
      </c>
      <c r="AR34" s="17">
        <v>114.06715905848169</v>
      </c>
      <c r="AS34" s="5">
        <v>106.8189781394522</v>
      </c>
      <c r="AT34" s="146" t="s">
        <v>106</v>
      </c>
      <c r="AU34" s="17"/>
      <c r="AV34" s="5">
        <v>729.44385965374784</v>
      </c>
      <c r="AW34" s="17">
        <v>338.98890003421826</v>
      </c>
      <c r="AX34" s="5">
        <v>237.21729218423201</v>
      </c>
      <c r="AY34" s="146" t="s">
        <v>106</v>
      </c>
      <c r="AZ34" s="5">
        <v>5682.4155968974173</v>
      </c>
      <c r="BA34" s="17">
        <v>157.31493343506395</v>
      </c>
      <c r="BB34" s="5">
        <v>110.08567692287752</v>
      </c>
      <c r="BC34" s="146" t="s">
        <v>106</v>
      </c>
      <c r="BD34" s="17"/>
      <c r="BE34" s="5">
        <v>620.22826599492657</v>
      </c>
      <c r="BF34" s="17">
        <v>653.55157896057983</v>
      </c>
      <c r="BG34" s="5">
        <v>214.5501596482905</v>
      </c>
      <c r="BH34" s="146" t="s">
        <v>106</v>
      </c>
      <c r="BI34" s="5">
        <v>7602.4247810794886</v>
      </c>
      <c r="BJ34" s="17">
        <v>334.5920189674892</v>
      </c>
      <c r="BK34" s="5">
        <v>109.84101851714539</v>
      </c>
      <c r="BL34" s="146" t="s">
        <v>106</v>
      </c>
      <c r="BM34" s="17"/>
      <c r="BN34" s="5">
        <v>432.11252520444117</v>
      </c>
      <c r="BO34" s="17">
        <v>452.19897423860954</v>
      </c>
      <c r="BP34" s="5">
        <v>239.91064472471356</v>
      </c>
      <c r="BQ34" s="146" t="s">
        <v>106</v>
      </c>
      <c r="BR34" s="5">
        <v>4519.7344179440151</v>
      </c>
      <c r="BS34" s="17">
        <v>201.81368499922215</v>
      </c>
      <c r="BT34" s="5">
        <v>107.0706791494966</v>
      </c>
      <c r="BU34" s="146" t="s">
        <v>106</v>
      </c>
      <c r="BV34" s="17"/>
      <c r="BW34" s="5">
        <v>1052.3407911993677</v>
      </c>
      <c r="BX34" s="17">
        <v>551.68363585734357</v>
      </c>
      <c r="BY34" s="5">
        <v>223.67664599484547</v>
      </c>
      <c r="BZ34" s="146" t="s">
        <v>106</v>
      </c>
      <c r="CA34" s="5">
        <v>12122.159199023503</v>
      </c>
      <c r="CB34" s="17">
        <v>268.94647425858432</v>
      </c>
      <c r="CC34" s="5">
        <v>109.04264945399763</v>
      </c>
      <c r="CD34" s="146" t="s">
        <v>106</v>
      </c>
    </row>
    <row r="35" spans="1:82" ht="12.75">
      <c r="A35" s="86"/>
      <c r="B35" s="12" t="s">
        <v>276</v>
      </c>
      <c r="C35" s="5">
        <v>356.97317826352008</v>
      </c>
      <c r="D35" s="17">
        <v>327.39788338995379</v>
      </c>
      <c r="E35" s="5">
        <v>307.80124350984261</v>
      </c>
      <c r="F35" s="146" t="s">
        <v>106</v>
      </c>
      <c r="G35" s="5">
        <v>1647.9140481474788</v>
      </c>
      <c r="H35" s="17">
        <v>104.37814751761783</v>
      </c>
      <c r="I35" s="5">
        <v>98.130517120387722</v>
      </c>
      <c r="J35" s="146"/>
      <c r="K35" s="17"/>
      <c r="L35" s="5">
        <v>209.38725678853351</v>
      </c>
      <c r="M35" s="17">
        <v>187.02158630130839</v>
      </c>
      <c r="N35" s="5">
        <v>302.50100061656917</v>
      </c>
      <c r="O35" s="146" t="s">
        <v>106</v>
      </c>
      <c r="P35" s="5">
        <v>940.41827239953841</v>
      </c>
      <c r="Q35" s="17">
        <v>61.170950115951975</v>
      </c>
      <c r="R35" s="5">
        <v>98.941913522911108</v>
      </c>
      <c r="S35" s="146"/>
      <c r="T35" s="17"/>
      <c r="U35" s="5">
        <v>566.36043505205362</v>
      </c>
      <c r="V35" s="17">
        <v>256.92737605071426</v>
      </c>
      <c r="W35" s="5">
        <v>304.76130540461634</v>
      </c>
      <c r="X35" s="146" t="s">
        <v>106</v>
      </c>
      <c r="Y35" s="5">
        <v>2588.3323205470169</v>
      </c>
      <c r="Z35" s="17">
        <v>83.12040288296447</v>
      </c>
      <c r="AA35" s="5">
        <v>98.595497598394061</v>
      </c>
      <c r="AB35" s="146"/>
      <c r="AC35" s="17"/>
      <c r="AD35" s="5">
        <v>605.46293862109985</v>
      </c>
      <c r="AE35" s="17">
        <v>548.83307243334013</v>
      </c>
      <c r="AF35" s="5">
        <v>307.22279936711152</v>
      </c>
      <c r="AG35" s="146" t="s">
        <v>106</v>
      </c>
      <c r="AH35" s="5">
        <v>3597.253295363761</v>
      </c>
      <c r="AI35" s="17">
        <v>186.69261468412128</v>
      </c>
      <c r="AJ35" s="5">
        <v>104.50577887029135</v>
      </c>
      <c r="AK35" s="146" t="s">
        <v>106</v>
      </c>
      <c r="AL35" s="17"/>
      <c r="AM35" s="5">
        <v>377.48291732943284</v>
      </c>
      <c r="AN35" s="17">
        <v>333.61823176399974</v>
      </c>
      <c r="AO35" s="5">
        <v>312.41909503024084</v>
      </c>
      <c r="AP35" s="146" t="s">
        <v>106</v>
      </c>
      <c r="AQ35" s="5">
        <v>1999.1434668089064</v>
      </c>
      <c r="AR35" s="17">
        <v>106.63709755913145</v>
      </c>
      <c r="AS35" s="5">
        <v>99.861045782541595</v>
      </c>
      <c r="AT35" s="146"/>
      <c r="AU35" s="17"/>
      <c r="AV35" s="5">
        <v>982.94585595053286</v>
      </c>
      <c r="AW35" s="17">
        <v>440.10140482487537</v>
      </c>
      <c r="AX35" s="5">
        <v>307.97369332298234</v>
      </c>
      <c r="AY35" s="146" t="s">
        <v>106</v>
      </c>
      <c r="AZ35" s="5">
        <v>5596.3967621726679</v>
      </c>
      <c r="BA35" s="17">
        <v>147.3047421269527</v>
      </c>
      <c r="BB35" s="5">
        <v>103.08075588824603</v>
      </c>
      <c r="BC35" s="146" t="s">
        <v>34</v>
      </c>
      <c r="BD35" s="17"/>
      <c r="BE35" s="5">
        <v>824.60761001158926</v>
      </c>
      <c r="BF35" s="17">
        <v>838.4893891104158</v>
      </c>
      <c r="BG35" s="5">
        <v>275.26217989274903</v>
      </c>
      <c r="BH35" s="146" t="s">
        <v>106</v>
      </c>
      <c r="BI35" s="5">
        <v>7266.4102382899064</v>
      </c>
      <c r="BJ35" s="17">
        <v>328.71137020508002</v>
      </c>
      <c r="BK35" s="5">
        <v>107.91049892018101</v>
      </c>
      <c r="BL35" s="146" t="s">
        <v>106</v>
      </c>
      <c r="BM35" s="17"/>
      <c r="BN35" s="5">
        <v>562.50133192382248</v>
      </c>
      <c r="BO35" s="17">
        <v>560.23383276205709</v>
      </c>
      <c r="BP35" s="5">
        <v>297.22769769844967</v>
      </c>
      <c r="BQ35" s="146" t="s">
        <v>106</v>
      </c>
      <c r="BR35" s="5">
        <v>4128.9458943192412</v>
      </c>
      <c r="BS35" s="17">
        <v>192.88925326926326</v>
      </c>
      <c r="BT35" s="5">
        <v>102.33589138545722</v>
      </c>
      <c r="BU35" s="146"/>
      <c r="BV35" s="17"/>
      <c r="BW35" s="5">
        <v>1387.1089419354121</v>
      </c>
      <c r="BX35" s="17">
        <v>696.97339974763474</v>
      </c>
      <c r="BY35" s="5">
        <v>282.58346318520847</v>
      </c>
      <c r="BZ35" s="146" t="s">
        <v>106</v>
      </c>
      <c r="CA35" s="5">
        <v>11395.356132609148</v>
      </c>
      <c r="CB35" s="17">
        <v>262.04166018234099</v>
      </c>
      <c r="CC35" s="5">
        <v>106.24313619420704</v>
      </c>
      <c r="CD35" s="146" t="s">
        <v>106</v>
      </c>
    </row>
    <row r="36" spans="1:82" s="209" customFormat="1" ht="12.75">
      <c r="A36" s="223"/>
      <c r="B36" s="224" t="s">
        <v>277</v>
      </c>
      <c r="C36" s="211"/>
      <c r="D36" s="211">
        <v>1.7432651458243344</v>
      </c>
      <c r="E36" s="211"/>
      <c r="F36" s="42"/>
      <c r="G36" s="211"/>
      <c r="H36" s="211">
        <v>1.4733375841126513</v>
      </c>
      <c r="I36" s="211"/>
      <c r="J36" s="42"/>
      <c r="K36" s="211"/>
      <c r="L36" s="211"/>
      <c r="M36" s="211">
        <v>1.6305314300794307</v>
      </c>
      <c r="N36" s="211"/>
      <c r="O36" s="42"/>
      <c r="P36" s="211"/>
      <c r="Q36" s="211">
        <v>1.452674557060561</v>
      </c>
      <c r="R36" s="211"/>
      <c r="S36" s="42"/>
      <c r="T36" s="211"/>
      <c r="U36" s="211"/>
      <c r="V36" s="211">
        <v>1.6948274742614999</v>
      </c>
      <c r="W36" s="211"/>
      <c r="X36" s="42"/>
      <c r="Y36" s="211"/>
      <c r="Z36" s="211">
        <v>1.4699015454796991</v>
      </c>
      <c r="AA36" s="211"/>
      <c r="AB36" s="42"/>
      <c r="AC36" s="211"/>
      <c r="AD36" s="211"/>
      <c r="AE36" s="211">
        <v>1.7468630447219247</v>
      </c>
      <c r="AF36" s="211"/>
      <c r="AG36" s="42"/>
      <c r="AH36" s="211"/>
      <c r="AI36" s="211">
        <v>1.4689672278100012</v>
      </c>
      <c r="AJ36" s="211"/>
      <c r="AK36" s="42"/>
      <c r="AL36" s="211"/>
      <c r="AM36" s="211"/>
      <c r="AN36" s="211">
        <v>1.7162429404268218</v>
      </c>
      <c r="AO36" s="211"/>
      <c r="AP36" s="42"/>
      <c r="AQ36" s="211"/>
      <c r="AR36" s="211">
        <v>1.3794559648668747</v>
      </c>
      <c r="AS36" s="211"/>
      <c r="AT36" s="42"/>
      <c r="AU36" s="211"/>
      <c r="AV36" s="211"/>
      <c r="AW36" s="211">
        <v>1.728172639038531</v>
      </c>
      <c r="AX36" s="211"/>
      <c r="AY36" s="42"/>
      <c r="AZ36" s="211"/>
      <c r="BA36" s="211">
        <v>1.4408554472922541</v>
      </c>
      <c r="BB36" s="211"/>
      <c r="BC36" s="42"/>
      <c r="BD36" s="211"/>
      <c r="BE36" s="211"/>
      <c r="BF36" s="211">
        <v>1.5686693853880951</v>
      </c>
      <c r="BG36" s="211"/>
      <c r="BH36" s="42"/>
      <c r="BI36" s="211"/>
      <c r="BJ36" s="211">
        <v>1.4200990089095247</v>
      </c>
      <c r="BK36" s="211"/>
      <c r="BL36" s="42"/>
      <c r="BM36" s="211"/>
      <c r="BN36" s="211"/>
      <c r="BO36" s="211">
        <v>1.6248569223268099</v>
      </c>
      <c r="BP36" s="211"/>
      <c r="BQ36" s="42"/>
      <c r="BR36" s="211"/>
      <c r="BS36" s="211">
        <v>1.3159234608024704</v>
      </c>
      <c r="BT36" s="211"/>
      <c r="BU36" s="42"/>
      <c r="BV36" s="211"/>
      <c r="BW36" s="211"/>
      <c r="BX36" s="211">
        <v>1.5886370988248819</v>
      </c>
      <c r="BY36" s="211"/>
      <c r="BZ36" s="42"/>
      <c r="CA36" s="211"/>
      <c r="CB36" s="211">
        <v>1.389429771134463</v>
      </c>
      <c r="CC36" s="211"/>
      <c r="CD36" s="42"/>
    </row>
    <row r="37" spans="1:82" ht="12.75">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row>
    <row r="38" spans="1:82" ht="12.75">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row>
    <row r="39" spans="1:82" ht="12.75">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c r="AL39" s="17"/>
      <c r="AM39" s="315" t="s">
        <v>282</v>
      </c>
      <c r="AN39" s="315"/>
      <c r="AO39" s="315"/>
      <c r="AP39" s="315"/>
      <c r="AQ39" s="315"/>
      <c r="AR39" s="315"/>
      <c r="AS39" s="315"/>
      <c r="AT39" s="315"/>
      <c r="AU39" s="17"/>
      <c r="AV39" s="315" t="s">
        <v>282</v>
      </c>
      <c r="AW39" s="315"/>
      <c r="AX39" s="315"/>
      <c r="AY39" s="315"/>
      <c r="AZ39" s="315"/>
      <c r="BA39" s="315"/>
      <c r="BB39" s="315"/>
      <c r="BC39" s="315"/>
      <c r="BD39" s="17"/>
      <c r="BE39" s="315" t="s">
        <v>282</v>
      </c>
      <c r="BF39" s="315"/>
      <c r="BG39" s="315"/>
      <c r="BH39" s="315"/>
      <c r="BI39" s="315"/>
      <c r="BJ39" s="315"/>
      <c r="BK39" s="315"/>
      <c r="BL39" s="315"/>
      <c r="BM39" s="17"/>
      <c r="BN39" s="315" t="s">
        <v>282</v>
      </c>
      <c r="BO39" s="315"/>
      <c r="BP39" s="315"/>
      <c r="BQ39" s="315"/>
      <c r="BR39" s="315"/>
      <c r="BS39" s="315"/>
      <c r="BT39" s="315"/>
      <c r="BU39" s="315"/>
      <c r="BV39" s="17"/>
      <c r="BW39" s="315" t="s">
        <v>282</v>
      </c>
      <c r="BX39" s="315"/>
      <c r="BY39" s="315"/>
      <c r="BZ39" s="315"/>
      <c r="CA39" s="315"/>
      <c r="CB39" s="315"/>
      <c r="CC39" s="315"/>
      <c r="CD39" s="315"/>
    </row>
    <row r="40" spans="1:82" ht="12.75">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c r="AL40" s="17"/>
      <c r="AM40" s="5"/>
      <c r="AN40" s="17"/>
      <c r="AO40" s="5"/>
      <c r="AP40" s="146"/>
      <c r="AQ40" s="5"/>
      <c r="AR40" s="17"/>
      <c r="AS40" s="5"/>
      <c r="AT40" s="146"/>
      <c r="AU40" s="17"/>
      <c r="AV40" s="5"/>
      <c r="AW40" s="17"/>
      <c r="AX40" s="5"/>
      <c r="AY40" s="146"/>
      <c r="AZ40" s="5"/>
      <c r="BA40" s="17"/>
      <c r="BB40" s="5"/>
      <c r="BC40" s="146"/>
      <c r="BD40" s="17"/>
      <c r="BE40" s="5"/>
      <c r="BF40" s="17"/>
      <c r="BG40" s="5"/>
      <c r="BH40" s="146"/>
      <c r="BI40" s="5"/>
      <c r="BJ40" s="17"/>
      <c r="BK40" s="5"/>
      <c r="BL40" s="146"/>
      <c r="BM40" s="17"/>
      <c r="BN40" s="5"/>
      <c r="BO40" s="17"/>
      <c r="BP40" s="5"/>
      <c r="BQ40" s="146"/>
      <c r="BR40" s="5"/>
      <c r="BS40" s="17"/>
      <c r="BT40" s="5"/>
      <c r="BU40" s="146"/>
      <c r="BV40" s="17"/>
      <c r="BW40" s="5"/>
      <c r="BX40" s="17"/>
      <c r="BY40" s="5"/>
      <c r="BZ40" s="146"/>
      <c r="CA40" s="5"/>
      <c r="CB40" s="17"/>
      <c r="CC40" s="5"/>
      <c r="CD40" s="146"/>
    </row>
    <row r="41" spans="1:82" ht="12.75">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c r="AL41" s="17"/>
      <c r="AM41" s="5"/>
      <c r="AN41" s="17"/>
      <c r="AO41" s="5"/>
      <c r="AP41" s="146"/>
      <c r="AQ41" s="5"/>
      <c r="AR41" s="17"/>
      <c r="AS41" s="5"/>
      <c r="AT41" s="146"/>
      <c r="AU41" s="17"/>
      <c r="AV41" s="5"/>
      <c r="AW41" s="17"/>
      <c r="AX41" s="5"/>
      <c r="AY41" s="146"/>
      <c r="AZ41" s="5"/>
      <c r="BA41" s="17"/>
      <c r="BB41" s="5"/>
      <c r="BC41" s="146"/>
      <c r="BD41" s="17"/>
      <c r="BE41" s="5"/>
      <c r="BF41" s="17"/>
      <c r="BG41" s="5"/>
      <c r="BH41" s="146"/>
      <c r="BI41" s="5"/>
      <c r="BJ41" s="17"/>
      <c r="BK41" s="5"/>
      <c r="BL41" s="146"/>
      <c r="BM41" s="17"/>
      <c r="BN41" s="5"/>
      <c r="BO41" s="17"/>
      <c r="BP41" s="5"/>
      <c r="BQ41" s="146"/>
      <c r="BR41" s="5"/>
      <c r="BS41" s="17"/>
      <c r="BT41" s="5"/>
      <c r="BU41" s="146"/>
      <c r="BV41" s="17"/>
      <c r="BW41" s="5"/>
      <c r="BX41" s="17"/>
      <c r="BY41" s="5"/>
      <c r="BZ41" s="146"/>
      <c r="CA41" s="5"/>
      <c r="CB41" s="17"/>
      <c r="CC41" s="5"/>
      <c r="CD41" s="146"/>
    </row>
    <row r="42" spans="1:82" ht="12.75">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c r="AL42" s="17"/>
      <c r="AM42" s="5"/>
      <c r="AN42" s="17"/>
      <c r="AO42" s="5"/>
      <c r="AP42" s="146"/>
      <c r="AQ42" s="5"/>
      <c r="AR42" s="17"/>
      <c r="AS42" s="5"/>
      <c r="AT42" s="146"/>
      <c r="AU42" s="17"/>
      <c r="AV42" s="5"/>
      <c r="AW42" s="17"/>
      <c r="AX42" s="5"/>
      <c r="AY42" s="146"/>
      <c r="AZ42" s="5"/>
      <c r="BA42" s="17"/>
      <c r="BB42" s="5"/>
      <c r="BC42" s="146"/>
      <c r="BD42" s="17"/>
      <c r="BE42" s="5"/>
      <c r="BF42" s="17"/>
      <c r="BG42" s="5"/>
      <c r="BH42" s="146"/>
      <c r="BI42" s="5"/>
      <c r="BJ42" s="17"/>
      <c r="BK42" s="5"/>
      <c r="BL42" s="146"/>
      <c r="BM42" s="17"/>
      <c r="BN42" s="5"/>
      <c r="BO42" s="17"/>
      <c r="BP42" s="5"/>
      <c r="BQ42" s="146"/>
      <c r="BR42" s="5"/>
      <c r="BS42" s="17"/>
      <c r="BT42" s="5"/>
      <c r="BU42" s="146"/>
      <c r="BV42" s="17"/>
      <c r="BW42" s="5"/>
      <c r="BX42" s="17"/>
      <c r="BY42" s="5"/>
      <c r="BZ42" s="146"/>
      <c r="CA42" s="5"/>
      <c r="CB42" s="17"/>
      <c r="CC42" s="5"/>
      <c r="CD42" s="146"/>
    </row>
    <row r="43" spans="1:82" ht="12.75">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c r="AL43" s="17"/>
      <c r="AM43" s="5"/>
      <c r="AN43" s="17"/>
      <c r="AO43" s="5"/>
      <c r="AP43" s="146"/>
      <c r="AQ43" s="5"/>
      <c r="AR43" s="17"/>
      <c r="AS43" s="5"/>
      <c r="AT43" s="146"/>
      <c r="AU43" s="17"/>
      <c r="AV43" s="5"/>
      <c r="AW43" s="17"/>
      <c r="AX43" s="5"/>
      <c r="AY43" s="146"/>
      <c r="AZ43" s="5"/>
      <c r="BA43" s="17"/>
      <c r="BB43" s="5"/>
      <c r="BC43" s="146"/>
      <c r="BD43" s="17"/>
      <c r="BE43" s="5"/>
      <c r="BF43" s="17"/>
      <c r="BG43" s="5"/>
      <c r="BH43" s="146"/>
      <c r="BI43" s="5"/>
      <c r="BJ43" s="17"/>
      <c r="BK43" s="5"/>
      <c r="BL43" s="146"/>
      <c r="BM43" s="17"/>
      <c r="BN43" s="5"/>
      <c r="BO43" s="17"/>
      <c r="BP43" s="5"/>
      <c r="BQ43" s="146"/>
      <c r="BR43" s="5"/>
      <c r="BS43" s="17"/>
      <c r="BT43" s="5"/>
      <c r="BU43" s="146"/>
      <c r="BV43" s="17"/>
      <c r="BW43" s="5"/>
      <c r="BX43" s="17"/>
      <c r="BY43" s="5"/>
      <c r="BZ43" s="146"/>
      <c r="CA43" s="5"/>
      <c r="CB43" s="17"/>
      <c r="CC43" s="5"/>
      <c r="CD43" s="146"/>
    </row>
    <row r="44" spans="1:82" ht="12.75">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c r="AL44" s="17"/>
      <c r="AM44" s="5"/>
      <c r="AN44" s="17"/>
      <c r="AO44" s="5"/>
      <c r="AP44" s="146"/>
      <c r="AQ44" s="5"/>
      <c r="AR44" s="17"/>
      <c r="AS44" s="5"/>
      <c r="AT44" s="146"/>
      <c r="AU44" s="17"/>
      <c r="AV44" s="5"/>
      <c r="AW44" s="17"/>
      <c r="AX44" s="5"/>
      <c r="AY44" s="146"/>
      <c r="AZ44" s="5"/>
      <c r="BA44" s="17"/>
      <c r="BB44" s="5"/>
      <c r="BC44" s="146"/>
      <c r="BD44" s="17"/>
      <c r="BE44" s="5"/>
      <c r="BF44" s="17"/>
      <c r="BG44" s="5"/>
      <c r="BH44" s="146"/>
      <c r="BI44" s="5"/>
      <c r="BJ44" s="17"/>
      <c r="BK44" s="5"/>
      <c r="BL44" s="146"/>
      <c r="BM44" s="17"/>
      <c r="BN44" s="5"/>
      <c r="BO44" s="17"/>
      <c r="BP44" s="5"/>
      <c r="BQ44" s="146"/>
      <c r="BR44" s="5"/>
      <c r="BS44" s="17"/>
      <c r="BT44" s="5"/>
      <c r="BU44" s="146"/>
      <c r="BV44" s="17"/>
      <c r="BW44" s="5"/>
      <c r="BX44" s="17"/>
      <c r="BY44" s="5"/>
      <c r="BZ44" s="146"/>
      <c r="CA44" s="5"/>
      <c r="CB44" s="17"/>
      <c r="CC44" s="5"/>
      <c r="CD44" s="146"/>
    </row>
    <row r="45" spans="1:82" ht="12.75">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row>
    <row r="46" spans="1:82" ht="12.75">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row>
    <row r="47" spans="1:82" ht="12.75">
      <c r="A47" s="206" t="s">
        <v>19</v>
      </c>
      <c r="B47" s="12" t="s">
        <v>272</v>
      </c>
      <c r="C47" s="5">
        <v>178.60556824160358</v>
      </c>
      <c r="D47" s="17">
        <v>188.65016813648805</v>
      </c>
      <c r="E47" s="5">
        <v>177.35837427998987</v>
      </c>
      <c r="F47" s="146" t="s">
        <v>106</v>
      </c>
      <c r="G47" s="5">
        <v>3441.7642897921469</v>
      </c>
      <c r="H47" s="17">
        <v>83.734549297674363</v>
      </c>
      <c r="I47" s="5">
        <v>78.722556577625241</v>
      </c>
      <c r="J47" s="146" t="s">
        <v>106</v>
      </c>
      <c r="K47" s="17"/>
      <c r="L47" s="5">
        <v>120.17573221757323</v>
      </c>
      <c r="M47" s="17">
        <v>131.84312281289004</v>
      </c>
      <c r="N47" s="5">
        <v>213.25172865905398</v>
      </c>
      <c r="O47" s="146" t="s">
        <v>106</v>
      </c>
      <c r="P47" s="5">
        <v>2016.4694298942654</v>
      </c>
      <c r="Q47" s="17">
        <v>49.783210564436601</v>
      </c>
      <c r="R47" s="5">
        <v>80.522635421267822</v>
      </c>
      <c r="S47" s="146" t="s">
        <v>106</v>
      </c>
      <c r="T47" s="17"/>
      <c r="U47" s="5">
        <v>298.78130045917675</v>
      </c>
      <c r="V47" s="17">
        <v>160.54373605475166</v>
      </c>
      <c r="W47" s="5">
        <v>190.43326299694354</v>
      </c>
      <c r="X47" s="146" t="s">
        <v>106</v>
      </c>
      <c r="Y47" s="5">
        <v>5458.2337196864119</v>
      </c>
      <c r="Z47" s="17">
        <v>66.801917973023592</v>
      </c>
      <c r="AA47" s="5">
        <v>79.238888583722698</v>
      </c>
      <c r="AB47" s="146" t="s">
        <v>106</v>
      </c>
      <c r="AC47" s="17"/>
      <c r="AD47" s="5">
        <v>270.34268080841923</v>
      </c>
      <c r="AE47" s="17">
        <v>310.23191021006272</v>
      </c>
      <c r="AF47" s="5">
        <v>173.65993540653108</v>
      </c>
      <c r="AG47" s="146" t="s">
        <v>106</v>
      </c>
      <c r="AH47" s="5">
        <v>6369.6261174414922</v>
      </c>
      <c r="AI47" s="17">
        <v>142.93482534091183</v>
      </c>
      <c r="AJ47" s="5">
        <v>80.01128097763754</v>
      </c>
      <c r="AK47" s="146" t="s">
        <v>106</v>
      </c>
      <c r="AL47" s="17"/>
      <c r="AM47" s="5">
        <v>189.67777303389977</v>
      </c>
      <c r="AN47" s="17">
        <v>228.03280137627377</v>
      </c>
      <c r="AO47" s="5">
        <v>213.54289022664167</v>
      </c>
      <c r="AP47" s="146" t="s">
        <v>106</v>
      </c>
      <c r="AQ47" s="5">
        <v>3843.4220877414264</v>
      </c>
      <c r="AR47" s="17">
        <v>86.434655138178414</v>
      </c>
      <c r="AS47" s="5">
        <v>80.942329184884187</v>
      </c>
      <c r="AT47" s="146" t="s">
        <v>106</v>
      </c>
      <c r="AU47" s="17"/>
      <c r="AV47" s="5">
        <v>460.020453842319</v>
      </c>
      <c r="AW47" s="17">
        <v>269.52714272013071</v>
      </c>
      <c r="AX47" s="5">
        <v>188.60941747581873</v>
      </c>
      <c r="AY47" s="146" t="s">
        <v>106</v>
      </c>
      <c r="AZ47" s="5">
        <v>10213.048205182919</v>
      </c>
      <c r="BA47" s="17">
        <v>114.59653564616292</v>
      </c>
      <c r="BB47" s="5">
        <v>80.192241919816695</v>
      </c>
      <c r="BC47" s="146" t="s">
        <v>106</v>
      </c>
      <c r="BD47" s="17"/>
      <c r="BE47" s="5">
        <v>362.15227862244024</v>
      </c>
      <c r="BF47" s="17">
        <v>518.93929335296627</v>
      </c>
      <c r="BG47" s="5">
        <v>170.35917565025969</v>
      </c>
      <c r="BH47" s="146" t="s">
        <v>106</v>
      </c>
      <c r="BI47" s="5">
        <v>11920.90223353729</v>
      </c>
      <c r="BJ47" s="17">
        <v>254.24745446744095</v>
      </c>
      <c r="BK47" s="5">
        <v>83.465228609678164</v>
      </c>
      <c r="BL47" s="146" t="s">
        <v>106</v>
      </c>
      <c r="BM47" s="17"/>
      <c r="BN47" s="5">
        <v>266.34998579169644</v>
      </c>
      <c r="BO47" s="17">
        <v>394.25366912313137</v>
      </c>
      <c r="BP47" s="5">
        <v>209.16821428813063</v>
      </c>
      <c r="BQ47" s="146" t="s">
        <v>106</v>
      </c>
      <c r="BR47" s="5">
        <v>7600.6011531088325</v>
      </c>
      <c r="BS47" s="17">
        <v>159.81728829945226</v>
      </c>
      <c r="BT47" s="5">
        <v>84.789817886330169</v>
      </c>
      <c r="BU47" s="146" t="s">
        <v>106</v>
      </c>
      <c r="BV47" s="17"/>
      <c r="BW47" s="5">
        <v>628.50226441413679</v>
      </c>
      <c r="BX47" s="17">
        <v>455.99491289010973</v>
      </c>
      <c r="BY47" s="5">
        <v>184.88025759086648</v>
      </c>
      <c r="BZ47" s="146" t="s">
        <v>106</v>
      </c>
      <c r="CA47" s="5">
        <v>19521.503386646124</v>
      </c>
      <c r="CB47" s="17">
        <v>206.50546655091566</v>
      </c>
      <c r="CC47" s="5">
        <v>83.726337225731413</v>
      </c>
      <c r="CD47" s="146" t="s">
        <v>106</v>
      </c>
    </row>
    <row r="48" spans="1:82" ht="12.75">
      <c r="A48" s="173"/>
      <c r="B48" s="12" t="s">
        <v>273</v>
      </c>
      <c r="C48" s="5">
        <v>218.05282359388212</v>
      </c>
      <c r="D48" s="17">
        <v>232.88788572957688</v>
      </c>
      <c r="E48" s="5">
        <v>218.9482109160804</v>
      </c>
      <c r="F48" s="146" t="s">
        <v>106</v>
      </c>
      <c r="G48" s="5">
        <v>2158.402800582116</v>
      </c>
      <c r="H48" s="17">
        <v>105.49980837218004</v>
      </c>
      <c r="I48" s="5">
        <v>99.185040143737083</v>
      </c>
      <c r="J48" s="146"/>
      <c r="K48" s="17"/>
      <c r="L48" s="5">
        <v>129.8435114503817</v>
      </c>
      <c r="M48" s="17">
        <v>130.07685711358573</v>
      </c>
      <c r="N48" s="5">
        <v>210.39485447698237</v>
      </c>
      <c r="O48" s="146" t="s">
        <v>106</v>
      </c>
      <c r="P48" s="5">
        <v>1283.267502468912</v>
      </c>
      <c r="Q48" s="17">
        <v>61.837065392270773</v>
      </c>
      <c r="R48" s="5">
        <v>100.01933213323015</v>
      </c>
      <c r="S48" s="146"/>
      <c r="T48" s="17"/>
      <c r="U48" s="5">
        <v>347.89633504426376</v>
      </c>
      <c r="V48" s="17">
        <v>180.11393907744755</v>
      </c>
      <c r="W48" s="5">
        <v>213.64698475718487</v>
      </c>
      <c r="X48" s="146" t="s">
        <v>106</v>
      </c>
      <c r="Y48" s="5">
        <v>3441.6703030510284</v>
      </c>
      <c r="Z48" s="17">
        <v>83.558088104709967</v>
      </c>
      <c r="AA48" s="5">
        <v>99.114669675678414</v>
      </c>
      <c r="AB48" s="146"/>
      <c r="AC48" s="17"/>
      <c r="AD48" s="5">
        <v>317.65277472276335</v>
      </c>
      <c r="AE48" s="17">
        <v>368.0138085426974</v>
      </c>
      <c r="AF48" s="5">
        <v>206.00477293571254</v>
      </c>
      <c r="AG48" s="146" t="s">
        <v>106</v>
      </c>
      <c r="AH48" s="5">
        <v>4252.3476354259292</v>
      </c>
      <c r="AI48" s="17">
        <v>171.78561207750639</v>
      </c>
      <c r="AJ48" s="5">
        <v>96.161217835235831</v>
      </c>
      <c r="AK48" s="146" t="s">
        <v>34</v>
      </c>
      <c r="AL48" s="17"/>
      <c r="AM48" s="5">
        <v>206.19568475706197</v>
      </c>
      <c r="AN48" s="17">
        <v>226.52881421929442</v>
      </c>
      <c r="AO48" s="5">
        <v>212.13447107629685</v>
      </c>
      <c r="AP48" s="146" t="s">
        <v>106</v>
      </c>
      <c r="AQ48" s="5">
        <v>2605.017225164645</v>
      </c>
      <c r="AR48" s="17">
        <v>102.90476108627406</v>
      </c>
      <c r="AS48" s="5">
        <v>96.365873540206451</v>
      </c>
      <c r="AT48" s="146"/>
      <c r="AU48" s="17"/>
      <c r="AV48" s="5">
        <v>523.84845947982535</v>
      </c>
      <c r="AW48" s="17">
        <v>295.17494720577099</v>
      </c>
      <c r="AX48" s="5">
        <v>206.55721083996735</v>
      </c>
      <c r="AY48" s="146" t="s">
        <v>106</v>
      </c>
      <c r="AZ48" s="5">
        <v>6857.3648605905719</v>
      </c>
      <c r="BA48" s="17">
        <v>137.00077887036792</v>
      </c>
      <c r="BB48" s="5">
        <v>95.870259431736301</v>
      </c>
      <c r="BC48" s="146" t="s">
        <v>106</v>
      </c>
      <c r="BD48" s="17"/>
      <c r="BE48" s="5">
        <v>426.11764264727663</v>
      </c>
      <c r="BF48" s="17">
        <v>588.67342789592885</v>
      </c>
      <c r="BG48" s="5">
        <v>193.25173712631485</v>
      </c>
      <c r="BH48" s="146" t="s">
        <v>106</v>
      </c>
      <c r="BI48" s="5">
        <v>8464.264180164635</v>
      </c>
      <c r="BJ48" s="17">
        <v>295.47170546818018</v>
      </c>
      <c r="BK48" s="5">
        <v>96.998467482203765</v>
      </c>
      <c r="BL48" s="146" t="s">
        <v>106</v>
      </c>
      <c r="BM48" s="17"/>
      <c r="BN48" s="5">
        <v>315.26118894820775</v>
      </c>
      <c r="BO48" s="17">
        <v>420.3683050619963</v>
      </c>
      <c r="BP48" s="5">
        <v>223.02313104328971</v>
      </c>
      <c r="BQ48" s="146" t="s">
        <v>106</v>
      </c>
      <c r="BR48" s="5">
        <v>5291.8690425848336</v>
      </c>
      <c r="BS48" s="17">
        <v>180.98964148597739</v>
      </c>
      <c r="BT48" s="5">
        <v>96.022645010432242</v>
      </c>
      <c r="BU48" s="146" t="s">
        <v>106</v>
      </c>
      <c r="BV48" s="17"/>
      <c r="BW48" s="5">
        <v>741.37883159548448</v>
      </c>
      <c r="BX48" s="17">
        <v>501.56124715130142</v>
      </c>
      <c r="BY48" s="5">
        <v>203.35484004242736</v>
      </c>
      <c r="BZ48" s="146" t="s">
        <v>106</v>
      </c>
      <c r="CA48" s="5">
        <v>13756.133222749468</v>
      </c>
      <c r="CB48" s="17">
        <v>237.69609041403456</v>
      </c>
      <c r="CC48" s="5">
        <v>96.372378686336319</v>
      </c>
      <c r="CD48" s="146" t="s">
        <v>106</v>
      </c>
    </row>
    <row r="49" spans="1:82" ht="12.75">
      <c r="A49" s="173"/>
      <c r="B49" s="12" t="s">
        <v>274</v>
      </c>
      <c r="C49" s="5">
        <v>265.53700189753317</v>
      </c>
      <c r="D49" s="17">
        <v>302.95162566418077</v>
      </c>
      <c r="E49" s="5">
        <v>284.81823442852635</v>
      </c>
      <c r="F49" s="146" t="s">
        <v>106</v>
      </c>
      <c r="G49" s="5">
        <v>1282.3827175820552</v>
      </c>
      <c r="H49" s="17">
        <v>117.9822864826245</v>
      </c>
      <c r="I49" s="5">
        <v>110.92037039296463</v>
      </c>
      <c r="J49" s="146" t="s">
        <v>106</v>
      </c>
      <c r="K49" s="17"/>
      <c r="L49" s="5">
        <v>157.35404807084126</v>
      </c>
      <c r="M49" s="17">
        <v>168.40253237738887</v>
      </c>
      <c r="N49" s="5">
        <v>272.3853195665464</v>
      </c>
      <c r="O49" s="146" t="s">
        <v>106</v>
      </c>
      <c r="P49" s="5">
        <v>736.29724579150184</v>
      </c>
      <c r="Q49" s="17">
        <v>67.841676485263932</v>
      </c>
      <c r="R49" s="5">
        <v>109.73158460561268</v>
      </c>
      <c r="S49" s="146" t="s">
        <v>34</v>
      </c>
      <c r="T49" s="17"/>
      <c r="U49" s="5">
        <v>422.89104996837443</v>
      </c>
      <c r="V49" s="17">
        <v>233.81417367983838</v>
      </c>
      <c r="W49" s="5">
        <v>277.34495984072902</v>
      </c>
      <c r="X49" s="146" t="s">
        <v>106</v>
      </c>
      <c r="Y49" s="5">
        <v>2018.679963373557</v>
      </c>
      <c r="Z49" s="17">
        <v>92.899489254735386</v>
      </c>
      <c r="AA49" s="5">
        <v>110.19522345920356</v>
      </c>
      <c r="AB49" s="146" t="s">
        <v>106</v>
      </c>
      <c r="AC49" s="17"/>
      <c r="AD49" s="5">
        <v>372.23294986495955</v>
      </c>
      <c r="AE49" s="17">
        <v>470.56996811353883</v>
      </c>
      <c r="AF49" s="5">
        <v>263.41310347964293</v>
      </c>
      <c r="AG49" s="146" t="s">
        <v>106</v>
      </c>
      <c r="AH49" s="5">
        <v>2598.8256163635742</v>
      </c>
      <c r="AI49" s="17">
        <v>205.49434966748615</v>
      </c>
      <c r="AJ49" s="5">
        <v>115.03051206273118</v>
      </c>
      <c r="AK49" s="146" t="s">
        <v>106</v>
      </c>
      <c r="AL49" s="17"/>
      <c r="AM49" s="5">
        <v>257.6408918406072</v>
      </c>
      <c r="AN49" s="17">
        <v>302.30122799412294</v>
      </c>
      <c r="AO49" s="5">
        <v>283.09207076927436</v>
      </c>
      <c r="AP49" s="146" t="s">
        <v>106</v>
      </c>
      <c r="AQ49" s="5">
        <v>1492.6354161672627</v>
      </c>
      <c r="AR49" s="17">
        <v>119.17327752304196</v>
      </c>
      <c r="AS49" s="5">
        <v>111.60063800672107</v>
      </c>
      <c r="AT49" s="146" t="s">
        <v>106</v>
      </c>
      <c r="AU49" s="17"/>
      <c r="AV49" s="5">
        <v>629.87384170556675</v>
      </c>
      <c r="AW49" s="17">
        <v>382.91999854910927</v>
      </c>
      <c r="AX49" s="5">
        <v>267.9593496124524</v>
      </c>
      <c r="AY49" s="146" t="s">
        <v>106</v>
      </c>
      <c r="AZ49" s="5">
        <v>4091.4610325308372</v>
      </c>
      <c r="BA49" s="17">
        <v>162.50603898463257</v>
      </c>
      <c r="BB49" s="5">
        <v>113.71830324718167</v>
      </c>
      <c r="BC49" s="146" t="s">
        <v>106</v>
      </c>
      <c r="BD49" s="17"/>
      <c r="BE49" s="5">
        <v>509.93424651265087</v>
      </c>
      <c r="BF49" s="17">
        <v>787.87276216959913</v>
      </c>
      <c r="BG49" s="5">
        <v>258.64557954992404</v>
      </c>
      <c r="BH49" s="146" t="s">
        <v>106</v>
      </c>
      <c r="BI49" s="5">
        <v>4798.7061059299258</v>
      </c>
      <c r="BJ49" s="17">
        <v>349.97109145413378</v>
      </c>
      <c r="BK49" s="5">
        <v>114.88971331564919</v>
      </c>
      <c r="BL49" s="146" t="s">
        <v>106</v>
      </c>
      <c r="BM49" s="17"/>
      <c r="BN49" s="5">
        <v>377.40939278937384</v>
      </c>
      <c r="BO49" s="17">
        <v>542.47320798454098</v>
      </c>
      <c r="BP49" s="5">
        <v>287.80493651624664</v>
      </c>
      <c r="BQ49" s="146" t="s">
        <v>106</v>
      </c>
      <c r="BR49" s="5">
        <v>2856.8293528534327</v>
      </c>
      <c r="BS49" s="17">
        <v>211.59484329501024</v>
      </c>
      <c r="BT49" s="5">
        <v>112.2599965221158</v>
      </c>
      <c r="BU49" s="146" t="s">
        <v>106</v>
      </c>
      <c r="BV49" s="17"/>
      <c r="BW49" s="5">
        <v>887.34363930202471</v>
      </c>
      <c r="BX49" s="17">
        <v>658.62496572731425</v>
      </c>
      <c r="BY49" s="5">
        <v>267.03533280158774</v>
      </c>
      <c r="BZ49" s="146" t="s">
        <v>106</v>
      </c>
      <c r="CA49" s="5">
        <v>7655.535458783359</v>
      </c>
      <c r="CB49" s="17">
        <v>281.24744433675681</v>
      </c>
      <c r="CC49" s="5">
        <v>114.03000008529321</v>
      </c>
      <c r="CD49" s="146" t="s">
        <v>106</v>
      </c>
    </row>
    <row r="50" spans="1:82" ht="12.75">
      <c r="A50" s="173"/>
      <c r="B50" s="12" t="s">
        <v>275</v>
      </c>
      <c r="C50" s="5">
        <v>228.57606121204969</v>
      </c>
      <c r="D50" s="17">
        <v>257.02983016870689</v>
      </c>
      <c r="E50" s="5">
        <v>241.64512160520357</v>
      </c>
      <c r="F50" s="146" t="s">
        <v>106</v>
      </c>
      <c r="G50" s="5">
        <v>1457.0942480061972</v>
      </c>
      <c r="H50" s="17">
        <v>128.69039177988654</v>
      </c>
      <c r="I50" s="5">
        <v>120.98753421212061</v>
      </c>
      <c r="J50" s="146" t="s">
        <v>106</v>
      </c>
      <c r="K50" s="17"/>
      <c r="L50" s="5">
        <v>114.06364152373661</v>
      </c>
      <c r="M50" s="17">
        <v>121.41948152331273</v>
      </c>
      <c r="N50" s="5">
        <v>196.3918464255384</v>
      </c>
      <c r="O50" s="146" t="s">
        <v>106</v>
      </c>
      <c r="P50" s="5">
        <v>836.57653505059045</v>
      </c>
      <c r="Q50" s="17">
        <v>74.392391499111056</v>
      </c>
      <c r="R50" s="5">
        <v>120.32714143748665</v>
      </c>
      <c r="S50" s="146" t="s">
        <v>106</v>
      </c>
      <c r="T50" s="17"/>
      <c r="U50" s="5">
        <v>342.63970273578639</v>
      </c>
      <c r="V50" s="17">
        <v>187.53637536151544</v>
      </c>
      <c r="W50" s="5">
        <v>222.45130684222656</v>
      </c>
      <c r="X50" s="146" t="s">
        <v>106</v>
      </c>
      <c r="Y50" s="5">
        <v>2293.6707830567875</v>
      </c>
      <c r="Z50" s="17">
        <v>101.68878057940687</v>
      </c>
      <c r="AA50" s="5">
        <v>120.62087734966178</v>
      </c>
      <c r="AB50" s="146" t="s">
        <v>106</v>
      </c>
      <c r="AC50" s="17"/>
      <c r="AD50" s="5">
        <v>347.64388209302427</v>
      </c>
      <c r="AE50" s="17">
        <v>404.49095688653762</v>
      </c>
      <c r="AF50" s="5">
        <v>226.42375311385243</v>
      </c>
      <c r="AG50" s="146" t="s">
        <v>106</v>
      </c>
      <c r="AH50" s="5">
        <v>3026.2261209221383</v>
      </c>
      <c r="AI50" s="17">
        <v>204.64921390149536</v>
      </c>
      <c r="AJ50" s="5">
        <v>114.55742654927666</v>
      </c>
      <c r="AK50" s="146" t="s">
        <v>106</v>
      </c>
      <c r="AL50" s="17"/>
      <c r="AM50" s="5">
        <v>217.91749706149915</v>
      </c>
      <c r="AN50" s="17">
        <v>240.17514744642429</v>
      </c>
      <c r="AO50" s="5">
        <v>224.91367398363954</v>
      </c>
      <c r="AP50" s="146" t="s">
        <v>106</v>
      </c>
      <c r="AQ50" s="5">
        <v>1847.2522865365856</v>
      </c>
      <c r="AR50" s="17">
        <v>127.13374952810585</v>
      </c>
      <c r="AS50" s="5">
        <v>119.0552769414269</v>
      </c>
      <c r="AT50" s="146" t="s">
        <v>106</v>
      </c>
      <c r="AU50" s="17"/>
      <c r="AV50" s="5">
        <v>565.56137915452348</v>
      </c>
      <c r="AW50" s="17">
        <v>319.86079942471764</v>
      </c>
      <c r="AX50" s="5">
        <v>223.83185026930423</v>
      </c>
      <c r="AY50" s="146" t="s">
        <v>106</v>
      </c>
      <c r="AZ50" s="5">
        <v>4873.4784074587233</v>
      </c>
      <c r="BA50" s="17">
        <v>166.36032290995757</v>
      </c>
      <c r="BB50" s="5">
        <v>116.41544995606364</v>
      </c>
      <c r="BC50" s="146" t="s">
        <v>106</v>
      </c>
      <c r="BD50" s="17"/>
      <c r="BE50" s="5">
        <v>470.49949586150012</v>
      </c>
      <c r="BF50" s="17">
        <v>625.24660584252945</v>
      </c>
      <c r="BG50" s="5">
        <v>205.25810574341489</v>
      </c>
      <c r="BH50" s="146" t="s">
        <v>106</v>
      </c>
      <c r="BI50" s="5">
        <v>6265.2174575113931</v>
      </c>
      <c r="BJ50" s="17">
        <v>342.70941952588004</v>
      </c>
      <c r="BK50" s="5">
        <v>112.50582668500526</v>
      </c>
      <c r="BL50" s="146" t="s">
        <v>106</v>
      </c>
      <c r="BM50" s="17"/>
      <c r="BN50" s="5">
        <v>330.6077016412857</v>
      </c>
      <c r="BO50" s="17">
        <v>425.52299909127288</v>
      </c>
      <c r="BP50" s="5">
        <v>225.75791382338028</v>
      </c>
      <c r="BQ50" s="146" t="s">
        <v>106</v>
      </c>
      <c r="BR50" s="5">
        <v>3791.5616959934755</v>
      </c>
      <c r="BS50" s="17">
        <v>215.62623951195729</v>
      </c>
      <c r="BT50" s="5">
        <v>114.39882239445889</v>
      </c>
      <c r="BU50" s="146" t="s">
        <v>106</v>
      </c>
      <c r="BV50" s="17"/>
      <c r="BW50" s="5">
        <v>801.10719750278577</v>
      </c>
      <c r="BX50" s="17">
        <v>522.5571560671965</v>
      </c>
      <c r="BY50" s="5">
        <v>211.86749871250447</v>
      </c>
      <c r="BZ50" s="146" t="s">
        <v>106</v>
      </c>
      <c r="CA50" s="5">
        <v>10056.779153504867</v>
      </c>
      <c r="CB50" s="17">
        <v>280.68291753228561</v>
      </c>
      <c r="CC50" s="5">
        <v>113.80111625769504</v>
      </c>
      <c r="CD50" s="146" t="s">
        <v>106</v>
      </c>
    </row>
    <row r="51" spans="1:82" ht="12.75">
      <c r="A51" s="173"/>
      <c r="B51" s="12" t="s">
        <v>276</v>
      </c>
      <c r="C51" s="5">
        <v>338.78708043887315</v>
      </c>
      <c r="D51" s="17">
        <v>335.67810919885426</v>
      </c>
      <c r="E51" s="5">
        <v>315.58585034398703</v>
      </c>
      <c r="F51" s="146" t="s">
        <v>106</v>
      </c>
      <c r="G51" s="5">
        <v>707.02866109618515</v>
      </c>
      <c r="H51" s="17">
        <v>142.01032720596439</v>
      </c>
      <c r="I51" s="5">
        <v>133.51019515655409</v>
      </c>
      <c r="J51" s="146" t="s">
        <v>106</v>
      </c>
      <c r="K51" s="17"/>
      <c r="L51" s="5">
        <v>210.885380787054</v>
      </c>
      <c r="M51" s="17">
        <v>216.88940269695485</v>
      </c>
      <c r="N51" s="5">
        <v>350.81116910887766</v>
      </c>
      <c r="O51" s="146" t="s">
        <v>106</v>
      </c>
      <c r="P51" s="5">
        <v>411.76651916241275</v>
      </c>
      <c r="Q51" s="17">
        <v>84.599575168205192</v>
      </c>
      <c r="R51" s="5">
        <v>136.83691089481309</v>
      </c>
      <c r="S51" s="146" t="s">
        <v>106</v>
      </c>
      <c r="T51" s="17"/>
      <c r="U51" s="5">
        <v>549.67246122592712</v>
      </c>
      <c r="V51" s="17">
        <v>278.11094062145719</v>
      </c>
      <c r="W51" s="5">
        <v>329.88875928258796</v>
      </c>
      <c r="X51" s="146" t="s">
        <v>106</v>
      </c>
      <c r="Y51" s="5">
        <v>1118.7951802585981</v>
      </c>
      <c r="Z51" s="17">
        <v>113.8226415733707</v>
      </c>
      <c r="AA51" s="5">
        <v>135.01378235246946</v>
      </c>
      <c r="AB51" s="146" t="s">
        <v>106</v>
      </c>
      <c r="AC51" s="17"/>
      <c r="AD51" s="5">
        <v>531.4947695958316</v>
      </c>
      <c r="AE51" s="17">
        <v>530.91190432781639</v>
      </c>
      <c r="AF51" s="5">
        <v>297.19098512367174</v>
      </c>
      <c r="AG51" s="146" t="s">
        <v>106</v>
      </c>
      <c r="AH51" s="5">
        <v>1611.8285812003537</v>
      </c>
      <c r="AI51" s="17">
        <v>223.68899691854463</v>
      </c>
      <c r="AJ51" s="5">
        <v>125.21541297838479</v>
      </c>
      <c r="AK51" s="146" t="s">
        <v>106</v>
      </c>
      <c r="AL51" s="17"/>
      <c r="AM51" s="5">
        <v>356.12668869087372</v>
      </c>
      <c r="AN51" s="17">
        <v>370.08331101389859</v>
      </c>
      <c r="AO51" s="5">
        <v>346.56707009509978</v>
      </c>
      <c r="AP51" s="146" t="s">
        <v>106</v>
      </c>
      <c r="AQ51" s="5">
        <v>921.59123671341627</v>
      </c>
      <c r="AR51" s="17">
        <v>131.46723089012278</v>
      </c>
      <c r="AS51" s="5">
        <v>123.11339546298738</v>
      </c>
      <c r="AT51" s="146" t="s">
        <v>106</v>
      </c>
      <c r="AU51" s="17"/>
      <c r="AV51" s="5">
        <v>887.62145828670543</v>
      </c>
      <c r="AW51" s="17">
        <v>452.4916766985047</v>
      </c>
      <c r="AX51" s="5">
        <v>316.64414460617218</v>
      </c>
      <c r="AY51" s="146" t="s">
        <v>106</v>
      </c>
      <c r="AZ51" s="5">
        <v>2533.4198179137697</v>
      </c>
      <c r="BA51" s="17">
        <v>178.52522169780258</v>
      </c>
      <c r="BB51" s="5">
        <v>124.92818990081271</v>
      </c>
      <c r="BC51" s="146" t="s">
        <v>106</v>
      </c>
      <c r="BD51" s="17"/>
      <c r="BE51" s="5">
        <v>717.15512897832036</v>
      </c>
      <c r="BF51" s="17">
        <v>843.83218827616588</v>
      </c>
      <c r="BG51" s="5">
        <v>277.0161323746687</v>
      </c>
      <c r="BH51" s="146" t="s">
        <v>106</v>
      </c>
      <c r="BI51" s="5">
        <v>3448.2085504764759</v>
      </c>
      <c r="BJ51" s="17">
        <v>354.87883394106996</v>
      </c>
      <c r="BK51" s="5">
        <v>116.50084389505884</v>
      </c>
      <c r="BL51" s="146" t="s">
        <v>106</v>
      </c>
      <c r="BM51" s="17"/>
      <c r="BN51" s="5">
        <v>531.33590903533616</v>
      </c>
      <c r="BO51" s="17">
        <v>645.44030148061233</v>
      </c>
      <c r="BP51" s="5">
        <v>342.43332621497575</v>
      </c>
      <c r="BQ51" s="146" t="s">
        <v>106</v>
      </c>
      <c r="BR51" s="5">
        <v>1847.1069572091453</v>
      </c>
      <c r="BS51" s="17">
        <v>205.35860321425818</v>
      </c>
      <c r="BT51" s="5">
        <v>108.9514079058978</v>
      </c>
      <c r="BU51" s="146" t="s">
        <v>106</v>
      </c>
      <c r="BV51" s="17"/>
      <c r="BW51" s="5">
        <v>1248.4910380136566</v>
      </c>
      <c r="BX51" s="17">
        <v>745.41833451738933</v>
      </c>
      <c r="BY51" s="5">
        <v>302.22515603313587</v>
      </c>
      <c r="BZ51" s="146" t="s">
        <v>106</v>
      </c>
      <c r="CA51" s="5">
        <v>5295.3155076856219</v>
      </c>
      <c r="CB51" s="17">
        <v>283.53835785578559</v>
      </c>
      <c r="CC51" s="5">
        <v>114.95883650329621</v>
      </c>
      <c r="CD51" s="146" t="s">
        <v>106</v>
      </c>
    </row>
    <row r="52" spans="1:82" s="209" customFormat="1" ht="12.75">
      <c r="A52" s="223"/>
      <c r="B52" s="224" t="s">
        <v>277</v>
      </c>
      <c r="C52" s="211"/>
      <c r="D52" s="211">
        <v>1.7793681951875695</v>
      </c>
      <c r="E52" s="211"/>
      <c r="F52" s="42"/>
      <c r="G52" s="211"/>
      <c r="H52" s="211">
        <v>1.6959585785924636</v>
      </c>
      <c r="I52" s="211"/>
      <c r="J52" s="42"/>
      <c r="K52" s="211"/>
      <c r="L52" s="211"/>
      <c r="M52" s="211">
        <v>1.645056625401397</v>
      </c>
      <c r="N52" s="211"/>
      <c r="O52" s="42"/>
      <c r="P52" s="211"/>
      <c r="Q52" s="211">
        <v>1.6993595673927908</v>
      </c>
      <c r="R52" s="211"/>
      <c r="S52" s="42"/>
      <c r="T52" s="211"/>
      <c r="U52" s="211"/>
      <c r="V52" s="211">
        <v>1.7323063948543624</v>
      </c>
      <c r="W52" s="211"/>
      <c r="X52" s="42"/>
      <c r="Y52" s="211"/>
      <c r="Z52" s="211">
        <v>1.7038828379049737</v>
      </c>
      <c r="AA52" s="211"/>
      <c r="AB52" s="42"/>
      <c r="AC52" s="211"/>
      <c r="AD52" s="211"/>
      <c r="AE52" s="211">
        <v>1.7113387980247676</v>
      </c>
      <c r="AF52" s="211"/>
      <c r="AG52" s="42"/>
      <c r="AH52" s="211"/>
      <c r="AI52" s="211">
        <v>1.5649719820556478</v>
      </c>
      <c r="AJ52" s="211"/>
      <c r="AK52" s="42"/>
      <c r="AL52" s="211"/>
      <c r="AM52" s="211"/>
      <c r="AN52" s="211">
        <v>1.6229389315058638</v>
      </c>
      <c r="AO52" s="211"/>
      <c r="AP52" s="42"/>
      <c r="AQ52" s="211"/>
      <c r="AR52" s="211">
        <v>1.5210013932484976</v>
      </c>
      <c r="AS52" s="211"/>
      <c r="AT52" s="42"/>
      <c r="AU52" s="211"/>
      <c r="AV52" s="211"/>
      <c r="AW52" s="211">
        <v>1.6788352821606511</v>
      </c>
      <c r="AX52" s="211"/>
      <c r="AY52" s="42"/>
      <c r="AZ52" s="211"/>
      <c r="BA52" s="211">
        <v>1.5578588016746928</v>
      </c>
      <c r="BB52" s="211"/>
      <c r="BC52" s="42"/>
      <c r="BD52" s="211"/>
      <c r="BE52" s="211"/>
      <c r="BF52" s="211">
        <v>1.6260711013498406</v>
      </c>
      <c r="BG52" s="211"/>
      <c r="BH52" s="42"/>
      <c r="BI52" s="211"/>
      <c r="BJ52" s="211">
        <v>1.3958009321446949</v>
      </c>
      <c r="BK52" s="211"/>
      <c r="BL52" s="42"/>
      <c r="BM52" s="211"/>
      <c r="BN52" s="211"/>
      <c r="BO52" s="211">
        <v>1.63711932704685</v>
      </c>
      <c r="BP52" s="211"/>
      <c r="BQ52" s="42"/>
      <c r="BR52" s="211"/>
      <c r="BS52" s="211">
        <v>1.2849586261873898</v>
      </c>
      <c r="BT52" s="211"/>
      <c r="BU52" s="42"/>
      <c r="BV52" s="211"/>
      <c r="BW52" s="211"/>
      <c r="BX52" s="211">
        <v>1.6347075667860089</v>
      </c>
      <c r="BY52" s="211"/>
      <c r="BZ52" s="42"/>
      <c r="CA52" s="211"/>
      <c r="CB52" s="211">
        <v>1.3730307608388508</v>
      </c>
      <c r="CC52" s="211"/>
      <c r="CD52" s="42"/>
    </row>
    <row r="53" spans="1:82" ht="12.75">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row>
    <row r="54" spans="1:82" ht="12.75">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row>
    <row r="55" spans="1:82" ht="12.75">
      <c r="A55" s="206" t="s">
        <v>17</v>
      </c>
      <c r="B55" s="12" t="s">
        <v>272</v>
      </c>
      <c r="C55" s="5">
        <v>60.752267029889367</v>
      </c>
      <c r="D55" s="17">
        <v>312.6072473862551</v>
      </c>
      <c r="E55" s="5">
        <v>293.89591184703073</v>
      </c>
      <c r="F55" s="146" t="s">
        <v>106</v>
      </c>
      <c r="G55" s="5">
        <v>1286.7266793913509</v>
      </c>
      <c r="H55" s="17">
        <v>87.561229858316139</v>
      </c>
      <c r="I55" s="5">
        <v>82.320188373178325</v>
      </c>
      <c r="J55" s="146" t="s">
        <v>106</v>
      </c>
      <c r="K55" s="17"/>
      <c r="L55" s="5">
        <v>41.482970028212407</v>
      </c>
      <c r="M55" s="17">
        <v>213.17660451924715</v>
      </c>
      <c r="N55" s="5">
        <v>344.80584541306382</v>
      </c>
      <c r="O55" s="146" t="s">
        <v>106</v>
      </c>
      <c r="P55" s="5">
        <v>712.52557992302286</v>
      </c>
      <c r="Q55" s="17">
        <v>48.622385467609995</v>
      </c>
      <c r="R55" s="5">
        <v>78.64504064584365</v>
      </c>
      <c r="S55" s="146" t="s">
        <v>106</v>
      </c>
      <c r="T55" s="17"/>
      <c r="U55" s="5">
        <v>102.23523705810177</v>
      </c>
      <c r="V55" s="17">
        <v>262.57395169850753</v>
      </c>
      <c r="W55" s="5">
        <v>311.45914271545126</v>
      </c>
      <c r="X55" s="146" t="s">
        <v>106</v>
      </c>
      <c r="Y55" s="5">
        <v>1999.2522593143738</v>
      </c>
      <c r="Z55" s="17">
        <v>68.084836831137537</v>
      </c>
      <c r="AA55" s="5">
        <v>80.76065723265728</v>
      </c>
      <c r="AB55" s="146" t="s">
        <v>106</v>
      </c>
      <c r="AC55" s="17"/>
      <c r="AD55" s="5">
        <v>89.126365701616123</v>
      </c>
      <c r="AE55" s="17">
        <v>496.19994007533126</v>
      </c>
      <c r="AF55" s="5">
        <v>277.7601101184581</v>
      </c>
      <c r="AG55" s="146" t="s">
        <v>106</v>
      </c>
      <c r="AH55" s="5">
        <v>2656.5739530318069</v>
      </c>
      <c r="AI55" s="17">
        <v>151.34027343827827</v>
      </c>
      <c r="AJ55" s="5">
        <v>84.716437106364694</v>
      </c>
      <c r="AK55" s="146" t="s">
        <v>106</v>
      </c>
      <c r="AL55" s="17"/>
      <c r="AM55" s="5">
        <v>61.679152252823769</v>
      </c>
      <c r="AN55" s="17">
        <v>341.30957804627434</v>
      </c>
      <c r="AO55" s="5">
        <v>319.62170932493035</v>
      </c>
      <c r="AP55" s="146" t="s">
        <v>106</v>
      </c>
      <c r="AQ55" s="5">
        <v>1589.6643289571703</v>
      </c>
      <c r="AR55" s="17">
        <v>88.665642989486699</v>
      </c>
      <c r="AS55" s="5">
        <v>83.031553151583509</v>
      </c>
      <c r="AT55" s="146" t="s">
        <v>106</v>
      </c>
      <c r="AU55" s="17"/>
      <c r="AV55" s="5">
        <v>150.80551795443989</v>
      </c>
      <c r="AW55" s="17">
        <v>417.71384514653806</v>
      </c>
      <c r="AX55" s="5">
        <v>292.3073506050585</v>
      </c>
      <c r="AY55" s="146" t="s">
        <v>106</v>
      </c>
      <c r="AZ55" s="5">
        <v>4246.2382819889772</v>
      </c>
      <c r="BA55" s="17">
        <v>119.64252360783644</v>
      </c>
      <c r="BB55" s="5">
        <v>83.723318012696424</v>
      </c>
      <c r="BC55" s="146" t="s">
        <v>106</v>
      </c>
      <c r="BD55" s="17"/>
      <c r="BE55" s="5">
        <v>116.62137778074994</v>
      </c>
      <c r="BF55" s="17">
        <v>760.09109430609931</v>
      </c>
      <c r="BG55" s="5">
        <v>249.52531809345345</v>
      </c>
      <c r="BH55" s="146" t="s">
        <v>106</v>
      </c>
      <c r="BI55" s="5">
        <v>5237.6073099367377</v>
      </c>
      <c r="BJ55" s="17">
        <v>259.94063889091154</v>
      </c>
      <c r="BK55" s="5">
        <v>85.334206768839579</v>
      </c>
      <c r="BL55" s="146" t="s">
        <v>106</v>
      </c>
      <c r="BM55" s="17"/>
      <c r="BN55" s="5">
        <v>78.508925246290943</v>
      </c>
      <c r="BO55" s="17">
        <v>540.03305572938814</v>
      </c>
      <c r="BP55" s="5">
        <v>286.51033273757622</v>
      </c>
      <c r="BQ55" s="146" t="s">
        <v>106</v>
      </c>
      <c r="BR55" s="5">
        <v>3363.5478375987723</v>
      </c>
      <c r="BS55" s="17">
        <v>157.8785240092474</v>
      </c>
      <c r="BT55" s="5">
        <v>83.76122158839415</v>
      </c>
      <c r="BU55" s="146" t="s">
        <v>106</v>
      </c>
      <c r="BV55" s="17"/>
      <c r="BW55" s="5">
        <v>195.13030302704087</v>
      </c>
      <c r="BX55" s="17">
        <v>651.11108029309128</v>
      </c>
      <c r="BY55" s="5">
        <v>263.98887540630056</v>
      </c>
      <c r="BZ55" s="146" t="s">
        <v>106</v>
      </c>
      <c r="CA55" s="5">
        <v>8601.1551475355081</v>
      </c>
      <c r="CB55" s="17">
        <v>207.46418575533639</v>
      </c>
      <c r="CC55" s="5">
        <v>84.115043872363088</v>
      </c>
      <c r="CD55" s="146" t="s">
        <v>106</v>
      </c>
    </row>
    <row r="56" spans="1:82" ht="12.75">
      <c r="A56" s="173"/>
      <c r="B56" s="12" t="s">
        <v>273</v>
      </c>
      <c r="C56" s="5">
        <v>30</v>
      </c>
      <c r="D56" s="17">
        <v>198.78112245989706</v>
      </c>
      <c r="E56" s="5">
        <v>186.8829329191567</v>
      </c>
      <c r="F56" s="146" t="s">
        <v>106</v>
      </c>
      <c r="G56" s="5">
        <v>626.68120570881638</v>
      </c>
      <c r="H56" s="17">
        <v>109.35324603686121</v>
      </c>
      <c r="I56" s="5">
        <v>102.80782747728807</v>
      </c>
      <c r="J56" s="146"/>
      <c r="K56" s="17"/>
      <c r="L56" s="5">
        <v>15.75</v>
      </c>
      <c r="M56" s="17">
        <v>98.8470586154871</v>
      </c>
      <c r="N56" s="5">
        <v>159.88172665275019</v>
      </c>
      <c r="O56" s="146"/>
      <c r="P56" s="5">
        <v>355.40554007346742</v>
      </c>
      <c r="Q56" s="17">
        <v>63.117304229158655</v>
      </c>
      <c r="R56" s="5">
        <v>102.09007453706607</v>
      </c>
      <c r="S56" s="146"/>
      <c r="T56" s="17"/>
      <c r="U56" s="5">
        <v>45.75</v>
      </c>
      <c r="V56" s="17">
        <v>147.76341381607435</v>
      </c>
      <c r="W56" s="5">
        <v>175.27354063173271</v>
      </c>
      <c r="X56" s="146" t="s">
        <v>106</v>
      </c>
      <c r="Y56" s="5">
        <v>982.08674578228363</v>
      </c>
      <c r="Z56" s="17">
        <v>86.556590622301513</v>
      </c>
      <c r="AA56" s="5">
        <v>102.67142394440161</v>
      </c>
      <c r="AB56" s="146"/>
      <c r="AC56" s="17"/>
      <c r="AD56" s="5">
        <v>50.432352941176475</v>
      </c>
      <c r="AE56" s="17">
        <v>359.13821713919702</v>
      </c>
      <c r="AF56" s="5">
        <v>201.03644253803367</v>
      </c>
      <c r="AG56" s="146" t="s">
        <v>106</v>
      </c>
      <c r="AH56" s="5">
        <v>1293.7517445118053</v>
      </c>
      <c r="AI56" s="17">
        <v>173.60803523695378</v>
      </c>
      <c r="AJ56" s="5">
        <v>97.181363983124697</v>
      </c>
      <c r="AK56" s="146"/>
      <c r="AL56" s="17"/>
      <c r="AM56" s="5">
        <v>30.75</v>
      </c>
      <c r="AN56" s="17">
        <v>206.45807074350768</v>
      </c>
      <c r="AO56" s="5">
        <v>193.33908486453518</v>
      </c>
      <c r="AP56" s="146" t="s">
        <v>106</v>
      </c>
      <c r="AQ56" s="5">
        <v>791.98215288713664</v>
      </c>
      <c r="AR56" s="17">
        <v>105.89030725601199</v>
      </c>
      <c r="AS56" s="5">
        <v>99.16170885049111</v>
      </c>
      <c r="AT56" s="146"/>
      <c r="AU56" s="17"/>
      <c r="AV56" s="5">
        <v>81.182352941176475</v>
      </c>
      <c r="AW56" s="17">
        <v>280.42492419499757</v>
      </c>
      <c r="AX56" s="5">
        <v>196.23545541400034</v>
      </c>
      <c r="AY56" s="146" t="s">
        <v>106</v>
      </c>
      <c r="AZ56" s="5">
        <v>2085.7338973989417</v>
      </c>
      <c r="BA56" s="17">
        <v>139.83664698433992</v>
      </c>
      <c r="BB56" s="5">
        <v>97.854740206534956</v>
      </c>
      <c r="BC56" s="146"/>
      <c r="BD56" s="17"/>
      <c r="BE56" s="5">
        <v>66.864705882352951</v>
      </c>
      <c r="BF56" s="17">
        <v>540.01645826136712</v>
      </c>
      <c r="BG56" s="5">
        <v>177.27845982247879</v>
      </c>
      <c r="BH56" s="146" t="s">
        <v>106</v>
      </c>
      <c r="BI56" s="5">
        <v>2722.300909732819</v>
      </c>
      <c r="BJ56" s="17">
        <v>287.44169114579455</v>
      </c>
      <c r="BK56" s="5">
        <v>94.362346768386601</v>
      </c>
      <c r="BL56" s="146" t="s">
        <v>106</v>
      </c>
      <c r="BM56" s="17"/>
      <c r="BN56" s="5">
        <v>42.75</v>
      </c>
      <c r="BO56" s="17">
        <v>358.3925063703789</v>
      </c>
      <c r="BP56" s="5">
        <v>190.14235362341586</v>
      </c>
      <c r="BQ56" s="146" t="s">
        <v>106</v>
      </c>
      <c r="BR56" s="5">
        <v>1732.239197503025</v>
      </c>
      <c r="BS56" s="17">
        <v>181.1740714035501</v>
      </c>
      <c r="BT56" s="5">
        <v>96.120492867132711</v>
      </c>
      <c r="BU56" s="146"/>
      <c r="BV56" s="17"/>
      <c r="BW56" s="5">
        <v>109.61470588235295</v>
      </c>
      <c r="BX56" s="17">
        <v>449.73874364503024</v>
      </c>
      <c r="BY56" s="5">
        <v>182.34373328134839</v>
      </c>
      <c r="BZ56" s="146" t="s">
        <v>106</v>
      </c>
      <c r="CA56" s="5">
        <v>4454.5401072358445</v>
      </c>
      <c r="CB56" s="17">
        <v>234.32164471065505</v>
      </c>
      <c r="CC56" s="5">
        <v>95.004230987246657</v>
      </c>
      <c r="CD56" s="146" t="s">
        <v>106</v>
      </c>
    </row>
    <row r="57" spans="1:82" ht="12.75">
      <c r="A57" s="173"/>
      <c r="B57" s="12" t="s">
        <v>274</v>
      </c>
      <c r="C57" s="5">
        <v>45.247732970110633</v>
      </c>
      <c r="D57" s="17">
        <v>272.81057369167115</v>
      </c>
      <c r="E57" s="5">
        <v>256.48129717721503</v>
      </c>
      <c r="F57" s="146" t="s">
        <v>106</v>
      </c>
      <c r="G57" s="5">
        <v>589.0825162154008</v>
      </c>
      <c r="H57" s="17">
        <v>105.79921505263334</v>
      </c>
      <c r="I57" s="5">
        <v>99.466525618244304</v>
      </c>
      <c r="J57" s="146"/>
      <c r="K57" s="17"/>
      <c r="L57" s="5">
        <v>27.517029971787593</v>
      </c>
      <c r="M57" s="17">
        <v>167.55033836946075</v>
      </c>
      <c r="N57" s="5">
        <v>271.00692499073318</v>
      </c>
      <c r="O57" s="146" t="s">
        <v>106</v>
      </c>
      <c r="P57" s="5">
        <v>334.74291074214244</v>
      </c>
      <c r="Q57" s="17">
        <v>64.374763181847086</v>
      </c>
      <c r="R57" s="5">
        <v>104.12397125960634</v>
      </c>
      <c r="S57" s="146"/>
      <c r="T57" s="17"/>
      <c r="U57" s="5">
        <v>72.764762941898226</v>
      </c>
      <c r="V57" s="17">
        <v>220.39465852917311</v>
      </c>
      <c r="W57" s="5">
        <v>261.42704164112655</v>
      </c>
      <c r="X57" s="146" t="s">
        <v>106</v>
      </c>
      <c r="Y57" s="5">
        <v>923.82542695754341</v>
      </c>
      <c r="Z57" s="17">
        <v>85.794837811484655</v>
      </c>
      <c r="AA57" s="5">
        <v>101.76785039537522</v>
      </c>
      <c r="AB57" s="146"/>
      <c r="AC57" s="17"/>
      <c r="AD57" s="5">
        <v>69.191281357207401</v>
      </c>
      <c r="AE57" s="17">
        <v>438.84693282220212</v>
      </c>
      <c r="AF57" s="5">
        <v>245.65535491063727</v>
      </c>
      <c r="AG57" s="146" t="s">
        <v>106</v>
      </c>
      <c r="AH57" s="5">
        <v>1292.7957101865907</v>
      </c>
      <c r="AI57" s="17">
        <v>201.17227569271654</v>
      </c>
      <c r="AJ57" s="5">
        <v>112.6111249443251</v>
      </c>
      <c r="AK57" s="146" t="s">
        <v>106</v>
      </c>
      <c r="AL57" s="17"/>
      <c r="AM57" s="5">
        <v>51.320847747176231</v>
      </c>
      <c r="AN57" s="17">
        <v>326.72210171809701</v>
      </c>
      <c r="AO57" s="5">
        <v>305.96116646692462</v>
      </c>
      <c r="AP57" s="146" t="s">
        <v>106</v>
      </c>
      <c r="AQ57" s="5">
        <v>736.33674449664886</v>
      </c>
      <c r="AR57" s="17">
        <v>119.42130060922094</v>
      </c>
      <c r="AS57" s="5">
        <v>111.83290093707991</v>
      </c>
      <c r="AT57" s="146" t="s">
        <v>106</v>
      </c>
      <c r="AU57" s="17"/>
      <c r="AV57" s="5">
        <v>120.51212910438363</v>
      </c>
      <c r="AW57" s="17">
        <v>382.44086995789843</v>
      </c>
      <c r="AX57" s="5">
        <v>267.62406551611878</v>
      </c>
      <c r="AY57" s="146" t="s">
        <v>106</v>
      </c>
      <c r="AZ57" s="5">
        <v>2029.1324546832398</v>
      </c>
      <c r="BA57" s="17">
        <v>161.1816556845092</v>
      </c>
      <c r="BB57" s="5">
        <v>112.79152770899275</v>
      </c>
      <c r="BC57" s="146" t="s">
        <v>106</v>
      </c>
      <c r="BD57" s="17"/>
      <c r="BE57" s="5">
        <v>91.013916336897111</v>
      </c>
      <c r="BF57" s="17">
        <v>704.73563357323644</v>
      </c>
      <c r="BG57" s="5">
        <v>231.35303709838792</v>
      </c>
      <c r="BH57" s="146" t="s">
        <v>106</v>
      </c>
      <c r="BI57" s="5">
        <v>2424.9325956195112</v>
      </c>
      <c r="BJ57" s="17">
        <v>347.10827108913452</v>
      </c>
      <c r="BK57" s="5">
        <v>113.94989680211273</v>
      </c>
      <c r="BL57" s="146" t="s">
        <v>106</v>
      </c>
      <c r="BM57" s="17"/>
      <c r="BN57" s="5">
        <v>75.491074753709057</v>
      </c>
      <c r="BO57" s="17">
        <v>597.77827655573424</v>
      </c>
      <c r="BP57" s="5">
        <v>317.14661001252102</v>
      </c>
      <c r="BQ57" s="146" t="s">
        <v>106</v>
      </c>
      <c r="BR57" s="5">
        <v>1460.8551721655231</v>
      </c>
      <c r="BS57" s="17">
        <v>210.94501334234792</v>
      </c>
      <c r="BT57" s="5">
        <v>111.91523430064649</v>
      </c>
      <c r="BU57" s="146" t="s">
        <v>106</v>
      </c>
      <c r="BV57" s="17"/>
      <c r="BW57" s="5">
        <v>166.50499109060618</v>
      </c>
      <c r="BX57" s="17">
        <v>649.79240293308249</v>
      </c>
      <c r="BY57" s="5">
        <v>263.4542259988051</v>
      </c>
      <c r="BZ57" s="146" t="s">
        <v>106</v>
      </c>
      <c r="CA57" s="5">
        <v>3885.7877677850342</v>
      </c>
      <c r="CB57" s="17">
        <v>279.37614346473964</v>
      </c>
      <c r="CC57" s="5">
        <v>113.27129296495319</v>
      </c>
      <c r="CD57" s="146" t="s">
        <v>106</v>
      </c>
    </row>
    <row r="58" spans="1:82" ht="12.75">
      <c r="A58" s="173"/>
      <c r="B58" s="12" t="s">
        <v>275</v>
      </c>
      <c r="C58" s="5">
        <v>61.565392354124747</v>
      </c>
      <c r="D58" s="17">
        <v>335.52210463126789</v>
      </c>
      <c r="E58" s="5">
        <v>315.43918354394822</v>
      </c>
      <c r="F58" s="146" t="s">
        <v>106</v>
      </c>
      <c r="G58" s="5">
        <v>452.27464132304158</v>
      </c>
      <c r="H58" s="17">
        <v>142.05969279257781</v>
      </c>
      <c r="I58" s="5">
        <v>133.55660592985802</v>
      </c>
      <c r="J58" s="146" t="s">
        <v>106</v>
      </c>
      <c r="K58" s="17"/>
      <c r="L58" s="5">
        <v>35.855130784708251</v>
      </c>
      <c r="M58" s="17">
        <v>179.6500809583442</v>
      </c>
      <c r="N58" s="5">
        <v>290.57784358214798</v>
      </c>
      <c r="O58" s="146" t="s">
        <v>106</v>
      </c>
      <c r="P58" s="5">
        <v>270.00120398050865</v>
      </c>
      <c r="Q58" s="17">
        <v>88.631157895099179</v>
      </c>
      <c r="R58" s="5">
        <v>143.35785766396887</v>
      </c>
      <c r="S58" s="146" t="s">
        <v>106</v>
      </c>
      <c r="T58" s="17"/>
      <c r="U58" s="5">
        <v>97.420523138833005</v>
      </c>
      <c r="V58" s="17">
        <v>254.31617559613903</v>
      </c>
      <c r="W58" s="5">
        <v>301.66395987670188</v>
      </c>
      <c r="X58" s="146" t="s">
        <v>106</v>
      </c>
      <c r="Y58" s="5">
        <v>722.27584530355034</v>
      </c>
      <c r="Z58" s="17">
        <v>116.00029128511854</v>
      </c>
      <c r="AA58" s="5">
        <v>137.59686002627583</v>
      </c>
      <c r="AB58" s="146" t="s">
        <v>106</v>
      </c>
      <c r="AC58" s="17"/>
      <c r="AD58" s="5">
        <v>88.323943661971839</v>
      </c>
      <c r="AE58" s="17">
        <v>515.12548259690641</v>
      </c>
      <c r="AF58" s="5">
        <v>288.35414762286854</v>
      </c>
      <c r="AG58" s="146" t="s">
        <v>106</v>
      </c>
      <c r="AH58" s="5">
        <v>987.71273157128599</v>
      </c>
      <c r="AI58" s="17">
        <v>248.71741173129413</v>
      </c>
      <c r="AJ58" s="5">
        <v>139.22568322030449</v>
      </c>
      <c r="AK58" s="146" t="s">
        <v>106</v>
      </c>
      <c r="AL58" s="17"/>
      <c r="AM58" s="5">
        <v>61.647236359332467</v>
      </c>
      <c r="AN58" s="17">
        <v>333.32845287222369</v>
      </c>
      <c r="AO58" s="5">
        <v>312.14772958762438</v>
      </c>
      <c r="AP58" s="146" t="s">
        <v>106</v>
      </c>
      <c r="AQ58" s="5">
        <v>566.23170065680392</v>
      </c>
      <c r="AR58" s="17">
        <v>149.3304066140436</v>
      </c>
      <c r="AS58" s="5">
        <v>139.84148962176627</v>
      </c>
      <c r="AT58" s="146" t="s">
        <v>106</v>
      </c>
      <c r="AU58" s="17"/>
      <c r="AV58" s="5">
        <v>149.97118002130429</v>
      </c>
      <c r="AW58" s="17">
        <v>420.13919304948928</v>
      </c>
      <c r="AX58" s="5">
        <v>294.00455798289516</v>
      </c>
      <c r="AY58" s="146" t="s">
        <v>106</v>
      </c>
      <c r="AZ58" s="5">
        <v>1553.9444322280899</v>
      </c>
      <c r="BA58" s="17">
        <v>200.32061388932775</v>
      </c>
      <c r="BB58" s="5">
        <v>140.18014628417822</v>
      </c>
      <c r="BC58" s="146" t="s">
        <v>106</v>
      </c>
      <c r="BD58" s="17"/>
      <c r="BE58" s="5">
        <v>112.2859671397368</v>
      </c>
      <c r="BF58" s="17">
        <v>800.47755610116621</v>
      </c>
      <c r="BG58" s="5">
        <v>262.783524644713</v>
      </c>
      <c r="BH58" s="146" t="s">
        <v>106</v>
      </c>
      <c r="BI58" s="5">
        <v>1824.9574229336183</v>
      </c>
      <c r="BJ58" s="17">
        <v>413.54440622438671</v>
      </c>
      <c r="BK58" s="5">
        <v>135.75977969208051</v>
      </c>
      <c r="BL58" s="146" t="s">
        <v>106</v>
      </c>
      <c r="BM58" s="17"/>
      <c r="BN58" s="5">
        <v>105.43934193395668</v>
      </c>
      <c r="BO58" s="17">
        <v>678.39605932258007</v>
      </c>
      <c r="BP58" s="5">
        <v>359.917746927275</v>
      </c>
      <c r="BQ58" s="146" t="s">
        <v>106</v>
      </c>
      <c r="BR58" s="5">
        <v>1081.4662834917856</v>
      </c>
      <c r="BS58" s="17">
        <v>255.42641727238379</v>
      </c>
      <c r="BT58" s="5">
        <v>135.51449680026531</v>
      </c>
      <c r="BU58" s="146" t="s">
        <v>106</v>
      </c>
      <c r="BV58" s="17"/>
      <c r="BW58" s="5">
        <v>217.7253090736935</v>
      </c>
      <c r="BX58" s="17">
        <v>733.43718216669254</v>
      </c>
      <c r="BY58" s="5">
        <v>297.36747347963325</v>
      </c>
      <c r="BZ58" s="146" t="s">
        <v>106</v>
      </c>
      <c r="CA58" s="5">
        <v>2906.4237064254039</v>
      </c>
      <c r="CB58" s="17">
        <v>336.35488657346224</v>
      </c>
      <c r="CC58" s="5">
        <v>136.37296450856337</v>
      </c>
      <c r="CD58" s="146" t="s">
        <v>106</v>
      </c>
    </row>
    <row r="59" spans="1:82" ht="12.75">
      <c r="A59" s="173"/>
      <c r="B59" s="12" t="s">
        <v>276</v>
      </c>
      <c r="C59" s="5">
        <v>96.434607645875246</v>
      </c>
      <c r="D59" s="17">
        <v>480.36895565965125</v>
      </c>
      <c r="E59" s="5">
        <v>451.6161203139352</v>
      </c>
      <c r="F59" s="146" t="s">
        <v>106</v>
      </c>
      <c r="G59" s="5">
        <v>153.23495736139051</v>
      </c>
      <c r="H59" s="17">
        <v>119.72891106311837</v>
      </c>
      <c r="I59" s="5">
        <v>112.56244948111969</v>
      </c>
      <c r="J59" s="146"/>
      <c r="K59" s="17"/>
      <c r="L59" s="5">
        <v>55.394869215291749</v>
      </c>
      <c r="M59" s="17">
        <v>287.42919560273043</v>
      </c>
      <c r="N59" s="5">
        <v>464.9068644737149</v>
      </c>
      <c r="O59" s="146" t="s">
        <v>106</v>
      </c>
      <c r="P59" s="5">
        <v>78.3247652808586</v>
      </c>
      <c r="Q59" s="17">
        <v>65.590695436876985</v>
      </c>
      <c r="R59" s="5">
        <v>106.09069997313523</v>
      </c>
      <c r="S59" s="146"/>
      <c r="T59" s="17"/>
      <c r="U59" s="5">
        <v>151.829476861167</v>
      </c>
      <c r="V59" s="17">
        <v>387.01284952871555</v>
      </c>
      <c r="W59" s="5">
        <v>459.06568246526803</v>
      </c>
      <c r="X59" s="146" t="s">
        <v>106</v>
      </c>
      <c r="Y59" s="5">
        <v>231.55972264224911</v>
      </c>
      <c r="Z59" s="17">
        <v>93.904847548076077</v>
      </c>
      <c r="AA59" s="5">
        <v>111.38775619194507</v>
      </c>
      <c r="AB59" s="146"/>
      <c r="AC59" s="17"/>
      <c r="AD59" s="5">
        <v>141.92605633802819</v>
      </c>
      <c r="AE59" s="17">
        <v>711.13422560981815</v>
      </c>
      <c r="AF59" s="5">
        <v>398.0748582605633</v>
      </c>
      <c r="AG59" s="146" t="s">
        <v>106</v>
      </c>
      <c r="AH59" s="5">
        <v>400.16586069851087</v>
      </c>
      <c r="AI59" s="17">
        <v>204.87382600391112</v>
      </c>
      <c r="AJ59" s="5">
        <v>114.68315869324157</v>
      </c>
      <c r="AK59" s="146" t="s">
        <v>106</v>
      </c>
      <c r="AL59" s="17"/>
      <c r="AM59" s="5">
        <v>86.602763640667533</v>
      </c>
      <c r="AN59" s="17">
        <v>446.76767948126513</v>
      </c>
      <c r="AO59" s="5">
        <v>418.37867605219793</v>
      </c>
      <c r="AP59" s="146" t="s">
        <v>106</v>
      </c>
      <c r="AQ59" s="5">
        <v>202.78507300224047</v>
      </c>
      <c r="AR59" s="17">
        <v>114.26702944232393</v>
      </c>
      <c r="AS59" s="5">
        <v>107.00614813946441</v>
      </c>
      <c r="AT59" s="146"/>
      <c r="AU59" s="17"/>
      <c r="AV59" s="5">
        <v>228.52881997869571</v>
      </c>
      <c r="AW59" s="17">
        <v>581.52155943545017</v>
      </c>
      <c r="AX59" s="5">
        <v>406.93653881323189</v>
      </c>
      <c r="AY59" s="146" t="s">
        <v>106</v>
      </c>
      <c r="AZ59" s="5">
        <v>602.95093370075131</v>
      </c>
      <c r="BA59" s="17">
        <v>162.19130423981758</v>
      </c>
      <c r="BB59" s="5">
        <v>113.49805850195914</v>
      </c>
      <c r="BC59" s="146" t="s">
        <v>106</v>
      </c>
      <c r="BD59" s="17"/>
      <c r="BE59" s="5">
        <v>182.21403286026316</v>
      </c>
      <c r="BF59" s="17">
        <v>1089.6598338158378</v>
      </c>
      <c r="BG59" s="5">
        <v>357.71727715712399</v>
      </c>
      <c r="BH59" s="146" t="s">
        <v>106</v>
      </c>
      <c r="BI59" s="5">
        <v>928.20176177731378</v>
      </c>
      <c r="BJ59" s="17">
        <v>341.99107745711194</v>
      </c>
      <c r="BK59" s="5">
        <v>112.27000688057393</v>
      </c>
      <c r="BL59" s="146" t="s">
        <v>106</v>
      </c>
      <c r="BM59" s="17"/>
      <c r="BN59" s="5">
        <v>119.81065806604333</v>
      </c>
      <c r="BO59" s="17">
        <v>761.83607497873822</v>
      </c>
      <c r="BP59" s="5">
        <v>404.18619752607316</v>
      </c>
      <c r="BQ59" s="146" t="s">
        <v>106</v>
      </c>
      <c r="BR59" s="5">
        <v>457.89150924089415</v>
      </c>
      <c r="BS59" s="17">
        <v>191.57084153924782</v>
      </c>
      <c r="BT59" s="5">
        <v>101.63641830794039</v>
      </c>
      <c r="BU59" s="146"/>
      <c r="BV59" s="17"/>
      <c r="BW59" s="5">
        <v>302.0246909263065</v>
      </c>
      <c r="BX59" s="17">
        <v>929.71575026803725</v>
      </c>
      <c r="BY59" s="5">
        <v>376.9473793170655</v>
      </c>
      <c r="BZ59" s="146" t="s">
        <v>106</v>
      </c>
      <c r="CA59" s="5">
        <v>1386.0932710182078</v>
      </c>
      <c r="CB59" s="17">
        <v>272.36380007899237</v>
      </c>
      <c r="CC59" s="5">
        <v>110.42818262572669</v>
      </c>
      <c r="CD59" s="146" t="s">
        <v>106</v>
      </c>
    </row>
    <row r="60" spans="1:82" s="209" customFormat="1" ht="12.75">
      <c r="A60" s="223"/>
      <c r="B60" s="224" t="s">
        <v>277</v>
      </c>
      <c r="C60" s="211"/>
      <c r="D60" s="211">
        <v>1.5366532915537658</v>
      </c>
      <c r="E60" s="211"/>
      <c r="F60" s="42"/>
      <c r="G60" s="211"/>
      <c r="H60" s="211">
        <v>1.3673735654107775</v>
      </c>
      <c r="I60" s="211"/>
      <c r="J60" s="42"/>
      <c r="K60" s="211"/>
      <c r="L60" s="211"/>
      <c r="M60" s="211">
        <v>1.3483149159399395</v>
      </c>
      <c r="N60" s="211"/>
      <c r="O60" s="42"/>
      <c r="P60" s="211"/>
      <c r="Q60" s="211">
        <v>1.3489814373786844</v>
      </c>
      <c r="R60" s="211"/>
      <c r="S60" s="42"/>
      <c r="T60" s="211"/>
      <c r="U60" s="211"/>
      <c r="V60" s="211">
        <v>1.4739194311745407</v>
      </c>
      <c r="W60" s="211"/>
      <c r="X60" s="42"/>
      <c r="Y60" s="211"/>
      <c r="Z60" s="211">
        <v>1.3792329088043016</v>
      </c>
      <c r="AA60" s="211"/>
      <c r="AB60" s="42"/>
      <c r="AC60" s="211"/>
      <c r="AD60" s="211"/>
      <c r="AE60" s="211">
        <v>1.433160643876451</v>
      </c>
      <c r="AF60" s="211"/>
      <c r="AG60" s="42"/>
      <c r="AH60" s="211"/>
      <c r="AI60" s="211">
        <v>1.35372972011621</v>
      </c>
      <c r="AJ60" s="211"/>
      <c r="AK60" s="42"/>
      <c r="AL60" s="211"/>
      <c r="AM60" s="211"/>
      <c r="AN60" s="211">
        <v>1.3089807852409372</v>
      </c>
      <c r="AO60" s="211"/>
      <c r="AP60" s="42"/>
      <c r="AQ60" s="211"/>
      <c r="AR60" s="211">
        <v>1.2887407747764583</v>
      </c>
      <c r="AS60" s="211"/>
      <c r="AT60" s="42"/>
      <c r="AU60" s="211"/>
      <c r="AV60" s="211"/>
      <c r="AW60" s="211">
        <v>1.3921529443953355</v>
      </c>
      <c r="AX60" s="211"/>
      <c r="AY60" s="42"/>
      <c r="AZ60" s="211"/>
      <c r="BA60" s="211">
        <v>1.3556325907287554</v>
      </c>
      <c r="BB60" s="211"/>
      <c r="BC60" s="42"/>
      <c r="BD60" s="211"/>
      <c r="BE60" s="211"/>
      <c r="BF60" s="211">
        <v>1.4335911076692822</v>
      </c>
      <c r="BG60" s="211"/>
      <c r="BH60" s="42"/>
      <c r="BI60" s="211"/>
      <c r="BJ60" s="211">
        <v>1.3156506766940519</v>
      </c>
      <c r="BK60" s="211"/>
      <c r="BL60" s="42"/>
      <c r="BM60" s="211"/>
      <c r="BN60" s="211"/>
      <c r="BO60" s="211">
        <v>1.410721189927485</v>
      </c>
      <c r="BP60" s="211"/>
      <c r="BQ60" s="42"/>
      <c r="BR60" s="211"/>
      <c r="BS60" s="211">
        <v>1.2134065905507641</v>
      </c>
      <c r="BT60" s="211"/>
      <c r="BU60" s="42"/>
      <c r="BV60" s="211"/>
      <c r="BW60" s="211"/>
      <c r="BX60" s="211">
        <v>1.4278911516135386</v>
      </c>
      <c r="BY60" s="211"/>
      <c r="BZ60" s="42"/>
      <c r="CA60" s="211"/>
      <c r="CB60" s="211">
        <v>1.3128232185587561</v>
      </c>
      <c r="CC60" s="211"/>
      <c r="CD60" s="42"/>
    </row>
    <row r="61" spans="1:82" ht="12.75">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row>
    <row r="62" spans="1:82" ht="12.75">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row>
    <row r="63" spans="1:82" ht="12.75">
      <c r="A63" s="206" t="s">
        <v>20</v>
      </c>
      <c r="B63" s="12" t="s">
        <v>272</v>
      </c>
      <c r="C63" s="5">
        <v>117.43215520166839</v>
      </c>
      <c r="D63" s="17">
        <v>277.13303514229762</v>
      </c>
      <c r="E63" s="5">
        <v>260.54503453480055</v>
      </c>
      <c r="F63" s="146" t="s">
        <v>106</v>
      </c>
      <c r="G63" s="5">
        <v>1657.6899765969279</v>
      </c>
      <c r="H63" s="17">
        <v>80.64650187761471</v>
      </c>
      <c r="I63" s="5">
        <v>75.819346495538028</v>
      </c>
      <c r="J63" s="146" t="s">
        <v>106</v>
      </c>
      <c r="K63" s="17"/>
      <c r="L63" s="5">
        <v>70.264925373134332</v>
      </c>
      <c r="M63" s="17">
        <v>168.57605051267501</v>
      </c>
      <c r="N63" s="5">
        <v>272.66597919834214</v>
      </c>
      <c r="O63" s="146" t="s">
        <v>106</v>
      </c>
      <c r="P63" s="5">
        <v>928.68121089564454</v>
      </c>
      <c r="Q63" s="17">
        <v>46.51964688487719</v>
      </c>
      <c r="R63" s="5">
        <v>75.24393311653975</v>
      </c>
      <c r="S63" s="146" t="s">
        <v>106</v>
      </c>
      <c r="T63" s="17"/>
      <c r="U63" s="5">
        <v>187.6970805748027</v>
      </c>
      <c r="V63" s="17">
        <v>223.19198675524871</v>
      </c>
      <c r="W63" s="5">
        <v>264.74516762259339</v>
      </c>
      <c r="X63" s="146" t="s">
        <v>106</v>
      </c>
      <c r="Y63" s="5">
        <v>2586.3711874925725</v>
      </c>
      <c r="Z63" s="17">
        <v>63.801510776371693</v>
      </c>
      <c r="AA63" s="5">
        <v>75.679875028792893</v>
      </c>
      <c r="AB63" s="146" t="s">
        <v>106</v>
      </c>
      <c r="AC63" s="17"/>
      <c r="AD63" s="5">
        <v>175.63000740407099</v>
      </c>
      <c r="AE63" s="17">
        <v>455.3724652805426</v>
      </c>
      <c r="AF63" s="5">
        <v>254.90592780409216</v>
      </c>
      <c r="AG63" s="146" t="s">
        <v>106</v>
      </c>
      <c r="AH63" s="5">
        <v>3096.7320377639921</v>
      </c>
      <c r="AI63" s="17">
        <v>132.06976055034195</v>
      </c>
      <c r="AJ63" s="5">
        <v>73.929293962051247</v>
      </c>
      <c r="AK63" s="146" t="s">
        <v>106</v>
      </c>
      <c r="AL63" s="17"/>
      <c r="AM63" s="5">
        <v>111.98043890715913</v>
      </c>
      <c r="AN63" s="17">
        <v>296.75236958859784</v>
      </c>
      <c r="AO63" s="5">
        <v>277.89580402947752</v>
      </c>
      <c r="AP63" s="146" t="s">
        <v>106</v>
      </c>
      <c r="AQ63" s="5">
        <v>1813.1816033029531</v>
      </c>
      <c r="AR63" s="17">
        <v>78.902064076536831</v>
      </c>
      <c r="AS63" s="5">
        <v>73.888382311933682</v>
      </c>
      <c r="AT63" s="146" t="s">
        <v>106</v>
      </c>
      <c r="AU63" s="17"/>
      <c r="AV63" s="5">
        <v>287.61044631123013</v>
      </c>
      <c r="AW63" s="17">
        <v>376.29943324510202</v>
      </c>
      <c r="AX63" s="5">
        <v>263.32641746043515</v>
      </c>
      <c r="AY63" s="146" t="s">
        <v>106</v>
      </c>
      <c r="AZ63" s="5">
        <v>4909.9136410669453</v>
      </c>
      <c r="BA63" s="17">
        <v>105.72421900574972</v>
      </c>
      <c r="BB63" s="5">
        <v>73.983581610799291</v>
      </c>
      <c r="BC63" s="146" t="s">
        <v>106</v>
      </c>
      <c r="BD63" s="17"/>
      <c r="BE63" s="5">
        <v>218.15985815033969</v>
      </c>
      <c r="BF63" s="17">
        <v>719.36936547037703</v>
      </c>
      <c r="BG63" s="5">
        <v>236.1570489252359</v>
      </c>
      <c r="BH63" s="146" t="s">
        <v>106</v>
      </c>
      <c r="BI63" s="5">
        <v>5971.033882843778</v>
      </c>
      <c r="BJ63" s="17">
        <v>233.37016846959003</v>
      </c>
      <c r="BK63" s="5">
        <v>76.611561373519436</v>
      </c>
      <c r="BL63" s="146" t="s">
        <v>106</v>
      </c>
      <c r="BM63" s="17"/>
      <c r="BN63" s="5">
        <v>158.3778269668606</v>
      </c>
      <c r="BO63" s="17">
        <v>542.0807906292797</v>
      </c>
      <c r="BP63" s="5">
        <v>287.59674254397942</v>
      </c>
      <c r="BQ63" s="146" t="s">
        <v>106</v>
      </c>
      <c r="BR63" s="5">
        <v>3673.4661859232465</v>
      </c>
      <c r="BS63" s="17">
        <v>143.09988581280297</v>
      </c>
      <c r="BT63" s="5">
        <v>75.92053016747245</v>
      </c>
      <c r="BU63" s="146" t="s">
        <v>106</v>
      </c>
      <c r="BV63" s="17"/>
      <c r="BW63" s="5">
        <v>376.53768511720034</v>
      </c>
      <c r="BX63" s="17">
        <v>630.2445979870256</v>
      </c>
      <c r="BY63" s="5">
        <v>255.52869193778375</v>
      </c>
      <c r="BZ63" s="146" t="s">
        <v>106</v>
      </c>
      <c r="CA63" s="5">
        <v>9644.5000687670235</v>
      </c>
      <c r="CB63" s="17">
        <v>188.11847539145262</v>
      </c>
      <c r="CC63" s="5">
        <v>76.271447783353523</v>
      </c>
      <c r="CD63" s="146" t="s">
        <v>106</v>
      </c>
    </row>
    <row r="64" spans="1:82" ht="12.75">
      <c r="A64" s="173"/>
      <c r="B64" s="12" t="s">
        <v>273</v>
      </c>
      <c r="C64" s="5">
        <v>106.43536619662883</v>
      </c>
      <c r="D64" s="17">
        <v>290.98004291620396</v>
      </c>
      <c r="E64" s="5">
        <v>273.56321952600388</v>
      </c>
      <c r="F64" s="146" t="s">
        <v>106</v>
      </c>
      <c r="G64" s="5">
        <v>1196.3624035446389</v>
      </c>
      <c r="H64" s="17">
        <v>92.940845953418858</v>
      </c>
      <c r="I64" s="5">
        <v>87.377803610433673</v>
      </c>
      <c r="J64" s="146" t="s">
        <v>106</v>
      </c>
      <c r="K64" s="17"/>
      <c r="L64" s="5">
        <v>60.683239383253515</v>
      </c>
      <c r="M64" s="17">
        <v>162.03724132615389</v>
      </c>
      <c r="N64" s="5">
        <v>262.08967963377353</v>
      </c>
      <c r="O64" s="146" t="s">
        <v>106</v>
      </c>
      <c r="P64" s="5">
        <v>665.33647162781619</v>
      </c>
      <c r="Q64" s="17">
        <v>52.451890212222658</v>
      </c>
      <c r="R64" s="5">
        <v>84.83913321035061</v>
      </c>
      <c r="S64" s="146" t="s">
        <v>106</v>
      </c>
      <c r="T64" s="17"/>
      <c r="U64" s="5">
        <v>167.11860557988237</v>
      </c>
      <c r="V64" s="17">
        <v>225.26374218541346</v>
      </c>
      <c r="W64" s="5">
        <v>267.20263595112016</v>
      </c>
      <c r="X64" s="146" t="s">
        <v>106</v>
      </c>
      <c r="Y64" s="5">
        <v>1861.6988751724552</v>
      </c>
      <c r="Z64" s="17">
        <v>72.882022016600132</v>
      </c>
      <c r="AA64" s="5">
        <v>86.450967241119329</v>
      </c>
      <c r="AB64" s="146" t="s">
        <v>106</v>
      </c>
      <c r="AC64" s="17"/>
      <c r="AD64" s="5">
        <v>154.4385510698657</v>
      </c>
      <c r="AE64" s="17">
        <v>465.79700437947241</v>
      </c>
      <c r="AF64" s="5">
        <v>260.74131973826559</v>
      </c>
      <c r="AG64" s="146" t="s">
        <v>106</v>
      </c>
      <c r="AH64" s="5">
        <v>2225.3309537037544</v>
      </c>
      <c r="AI64" s="17">
        <v>155.44704422671379</v>
      </c>
      <c r="AJ64" s="5">
        <v>87.015302975340688</v>
      </c>
      <c r="AK64" s="146" t="s">
        <v>106</v>
      </c>
      <c r="AL64" s="17"/>
      <c r="AM64" s="5">
        <v>101.89747778601651</v>
      </c>
      <c r="AN64" s="17">
        <v>296.11160112424784</v>
      </c>
      <c r="AO64" s="5">
        <v>277.29575197987089</v>
      </c>
      <c r="AP64" s="146" t="s">
        <v>106</v>
      </c>
      <c r="AQ64" s="5">
        <v>1242.4148233466949</v>
      </c>
      <c r="AR64" s="17">
        <v>87.866521457733086</v>
      </c>
      <c r="AS64" s="5">
        <v>82.28321027940423</v>
      </c>
      <c r="AT64" s="146" t="s">
        <v>106</v>
      </c>
      <c r="AU64" s="17"/>
      <c r="AV64" s="5">
        <v>256.3360288558822</v>
      </c>
      <c r="AW64" s="17">
        <v>378.22898740341117</v>
      </c>
      <c r="AX64" s="5">
        <v>264.67667881858205</v>
      </c>
      <c r="AY64" s="146" t="s">
        <v>106</v>
      </c>
      <c r="AZ64" s="5">
        <v>3467.7457770504493</v>
      </c>
      <c r="BA64" s="17">
        <v>121.86913607679199</v>
      </c>
      <c r="BB64" s="5">
        <v>85.281454519750099</v>
      </c>
      <c r="BC64" s="146" t="s">
        <v>106</v>
      </c>
      <c r="BD64" s="17"/>
      <c r="BE64" s="5">
        <v>179.88044660602355</v>
      </c>
      <c r="BF64" s="17">
        <v>709.87236571398444</v>
      </c>
      <c r="BG64" s="5">
        <v>233.0393411887564</v>
      </c>
      <c r="BH64" s="146" t="s">
        <v>106</v>
      </c>
      <c r="BI64" s="5">
        <v>3964.7576335973977</v>
      </c>
      <c r="BJ64" s="17">
        <v>265.02640511371868</v>
      </c>
      <c r="BK64" s="5">
        <v>87.003779592414645</v>
      </c>
      <c r="BL64" s="146" t="s">
        <v>106</v>
      </c>
      <c r="BM64" s="17"/>
      <c r="BN64" s="5">
        <v>146.1117161887795</v>
      </c>
      <c r="BO64" s="17">
        <v>530.64171205972934</v>
      </c>
      <c r="BP64" s="5">
        <v>281.5278284795495</v>
      </c>
      <c r="BQ64" s="146" t="s">
        <v>106</v>
      </c>
      <c r="BR64" s="5">
        <v>2353.5083700308874</v>
      </c>
      <c r="BS64" s="17">
        <v>159.05929114313639</v>
      </c>
      <c r="BT64" s="5">
        <v>84.387668397208856</v>
      </c>
      <c r="BU64" s="146" t="s">
        <v>106</v>
      </c>
      <c r="BV64" s="17"/>
      <c r="BW64" s="5">
        <v>325.99216279480305</v>
      </c>
      <c r="BX64" s="17">
        <v>613.50003514701416</v>
      </c>
      <c r="BY64" s="5">
        <v>248.73971468475503</v>
      </c>
      <c r="BZ64" s="146" t="s">
        <v>106</v>
      </c>
      <c r="CA64" s="5">
        <v>6318.2660036282859</v>
      </c>
      <c r="CB64" s="17">
        <v>212.25728276257348</v>
      </c>
      <c r="CC64" s="5">
        <v>86.058374783095331</v>
      </c>
      <c r="CD64" s="146" t="s">
        <v>106</v>
      </c>
    </row>
    <row r="65" spans="1:82" ht="12.75">
      <c r="A65" s="173"/>
      <c r="B65" s="12" t="s">
        <v>274</v>
      </c>
      <c r="C65" s="5">
        <v>152.85164510813388</v>
      </c>
      <c r="D65" s="17">
        <v>349.03315872110068</v>
      </c>
      <c r="E65" s="5">
        <v>328.14152360466858</v>
      </c>
      <c r="F65" s="146" t="s">
        <v>106</v>
      </c>
      <c r="G65" s="5">
        <v>796.99935873630545</v>
      </c>
      <c r="H65" s="17">
        <v>103.93276132659088</v>
      </c>
      <c r="I65" s="5">
        <v>97.711789845731133</v>
      </c>
      <c r="J65" s="146"/>
      <c r="K65" s="17"/>
      <c r="L65" s="5">
        <v>114.5126446016607</v>
      </c>
      <c r="M65" s="17">
        <v>278.77111580049154</v>
      </c>
      <c r="N65" s="5">
        <v>450.902717383572</v>
      </c>
      <c r="O65" s="146" t="s">
        <v>106</v>
      </c>
      <c r="P65" s="5">
        <v>382.52052596445833</v>
      </c>
      <c r="Q65" s="17">
        <v>51.771649418995459</v>
      </c>
      <c r="R65" s="5">
        <v>83.73886706096657</v>
      </c>
      <c r="S65" s="146" t="s">
        <v>106</v>
      </c>
      <c r="T65" s="17"/>
      <c r="U65" s="5">
        <v>267.36428970979455</v>
      </c>
      <c r="V65" s="17">
        <v>316.11796946078829</v>
      </c>
      <c r="W65" s="5">
        <v>374.97181699979711</v>
      </c>
      <c r="X65" s="146" t="s">
        <v>106</v>
      </c>
      <c r="Y65" s="5">
        <v>1179.5198847007639</v>
      </c>
      <c r="Z65" s="17">
        <v>78.405053325865083</v>
      </c>
      <c r="AA65" s="5">
        <v>93.002259117738618</v>
      </c>
      <c r="AB65" s="146" t="s">
        <v>34</v>
      </c>
      <c r="AC65" s="17"/>
      <c r="AD65" s="5">
        <v>217.79620083005335</v>
      </c>
      <c r="AE65" s="17">
        <v>520.01610236269164</v>
      </c>
      <c r="AF65" s="5">
        <v>291.09179221929031</v>
      </c>
      <c r="AG65" s="146" t="s">
        <v>106</v>
      </c>
      <c r="AH65" s="5">
        <v>1543.9208097566968</v>
      </c>
      <c r="AI65" s="17">
        <v>168.76788862617929</v>
      </c>
      <c r="AJ65" s="5">
        <v>94.471972975552021</v>
      </c>
      <c r="AK65" s="146" t="s">
        <v>34</v>
      </c>
      <c r="AL65" s="17"/>
      <c r="AM65" s="5">
        <v>173.09892423747061</v>
      </c>
      <c r="AN65" s="17">
        <v>430.79971166538962</v>
      </c>
      <c r="AO65" s="5">
        <v>403.42536241543951</v>
      </c>
      <c r="AP65" s="146" t="s">
        <v>106</v>
      </c>
      <c r="AQ65" s="5">
        <v>803.30079951847358</v>
      </c>
      <c r="AR65" s="17">
        <v>90.027898600427804</v>
      </c>
      <c r="AS65" s="5">
        <v>84.307246817723296</v>
      </c>
      <c r="AT65" s="146" t="s">
        <v>106</v>
      </c>
      <c r="AU65" s="17"/>
      <c r="AV65" s="5">
        <v>390.89512506752396</v>
      </c>
      <c r="AW65" s="17">
        <v>477.00609931988129</v>
      </c>
      <c r="AX65" s="5">
        <v>333.79882121391898</v>
      </c>
      <c r="AY65" s="146" t="s">
        <v>106</v>
      </c>
      <c r="AZ65" s="5">
        <v>2347.221609275171</v>
      </c>
      <c r="BA65" s="17">
        <v>129.97053231059812</v>
      </c>
      <c r="BB65" s="5">
        <v>90.950640965976021</v>
      </c>
      <c r="BC65" s="146" t="s">
        <v>106</v>
      </c>
      <c r="BD65" s="17"/>
      <c r="BE65" s="5">
        <v>282.55024797047673</v>
      </c>
      <c r="BF65" s="17">
        <v>841.5883091736963</v>
      </c>
      <c r="BG65" s="5">
        <v>276.27950402709132</v>
      </c>
      <c r="BH65" s="146" t="s">
        <v>106</v>
      </c>
      <c r="BI65" s="5">
        <v>2940.1970724205626</v>
      </c>
      <c r="BJ65" s="17">
        <v>279.66117080004807</v>
      </c>
      <c r="BK65" s="5">
        <v>91.808130795132314</v>
      </c>
      <c r="BL65" s="146" t="s">
        <v>106</v>
      </c>
      <c r="BM65" s="17"/>
      <c r="BN65" s="5">
        <v>231.04308950150676</v>
      </c>
      <c r="BO65" s="17">
        <v>698.78550469463767</v>
      </c>
      <c r="BP65" s="5">
        <v>370.73520840654083</v>
      </c>
      <c r="BQ65" s="146" t="s">
        <v>106</v>
      </c>
      <c r="BR65" s="5">
        <v>1631.4251804604296</v>
      </c>
      <c r="BS65" s="17">
        <v>157.70962895624294</v>
      </c>
      <c r="BT65" s="5">
        <v>83.6716156331278</v>
      </c>
      <c r="BU65" s="146" t="s">
        <v>106</v>
      </c>
      <c r="BV65" s="17"/>
      <c r="BW65" s="5">
        <v>513.59333747198343</v>
      </c>
      <c r="BX65" s="17">
        <v>769.91329917274152</v>
      </c>
      <c r="BY65" s="5">
        <v>312.15648475445443</v>
      </c>
      <c r="BZ65" s="146" t="s">
        <v>106</v>
      </c>
      <c r="CA65" s="5">
        <v>4571.6222528809922</v>
      </c>
      <c r="CB65" s="17">
        <v>219.2912899077142</v>
      </c>
      <c r="CC65" s="5">
        <v>88.910268556750225</v>
      </c>
      <c r="CD65" s="146" t="s">
        <v>106</v>
      </c>
    </row>
    <row r="66" spans="1:82" ht="12.75">
      <c r="A66" s="173"/>
      <c r="B66" s="12" t="s">
        <v>275</v>
      </c>
      <c r="C66" s="5">
        <v>164.41385827670871</v>
      </c>
      <c r="D66" s="17">
        <v>351.58300912941741</v>
      </c>
      <c r="E66" s="5">
        <v>330.53875085097047</v>
      </c>
      <c r="F66" s="146" t="s">
        <v>106</v>
      </c>
      <c r="G66" s="5">
        <v>746.33594024131298</v>
      </c>
      <c r="H66" s="17">
        <v>110.72549059116278</v>
      </c>
      <c r="I66" s="5">
        <v>104.09793532966705</v>
      </c>
      <c r="J66" s="146"/>
      <c r="K66" s="17"/>
      <c r="L66" s="5">
        <v>94.585542168674692</v>
      </c>
      <c r="M66" s="17">
        <v>237.69178661263953</v>
      </c>
      <c r="N66" s="5">
        <v>384.45831152786286</v>
      </c>
      <c r="O66" s="146" t="s">
        <v>106</v>
      </c>
      <c r="P66" s="5">
        <v>388.70486232947252</v>
      </c>
      <c r="Q66" s="17">
        <v>61.176794826855236</v>
      </c>
      <c r="R66" s="5">
        <v>98.951367142311511</v>
      </c>
      <c r="S66" s="146"/>
      <c r="T66" s="17"/>
      <c r="U66" s="5">
        <v>258.99940044538346</v>
      </c>
      <c r="V66" s="17">
        <v>300.71663481537109</v>
      </c>
      <c r="W66" s="5">
        <v>356.70311039616837</v>
      </c>
      <c r="X66" s="146" t="s">
        <v>106</v>
      </c>
      <c r="Y66" s="5">
        <v>1135.0408025707857</v>
      </c>
      <c r="Z66" s="17">
        <v>86.802204914000072</v>
      </c>
      <c r="AA66" s="5">
        <v>102.96276593105431</v>
      </c>
      <c r="AB66" s="146"/>
      <c r="AC66" s="17"/>
      <c r="AD66" s="5">
        <v>226.41385827670871</v>
      </c>
      <c r="AE66" s="17">
        <v>526.07459468156742</v>
      </c>
      <c r="AF66" s="5">
        <v>294.483182176708</v>
      </c>
      <c r="AG66" s="146" t="s">
        <v>106</v>
      </c>
      <c r="AH66" s="5">
        <v>1432.2634239168576</v>
      </c>
      <c r="AI66" s="17">
        <v>181.16325912545685</v>
      </c>
      <c r="AJ66" s="5">
        <v>101.41058621745553</v>
      </c>
      <c r="AK66" s="146"/>
      <c r="AL66" s="17"/>
      <c r="AM66" s="5">
        <v>156.37831325301204</v>
      </c>
      <c r="AN66" s="17">
        <v>406.1774662776549</v>
      </c>
      <c r="AO66" s="5">
        <v>380.36769083383899</v>
      </c>
      <c r="AP66" s="146" t="s">
        <v>106</v>
      </c>
      <c r="AQ66" s="5">
        <v>826.25721401398005</v>
      </c>
      <c r="AR66" s="17">
        <v>110.66805830177903</v>
      </c>
      <c r="AS66" s="5">
        <v>103.6358667827657</v>
      </c>
      <c r="AT66" s="146"/>
      <c r="AU66" s="17"/>
      <c r="AV66" s="5">
        <v>382.79217152972075</v>
      </c>
      <c r="AW66" s="17">
        <v>470.71443533359536</v>
      </c>
      <c r="AX66" s="5">
        <v>329.39604727645633</v>
      </c>
      <c r="AY66" s="146" t="s">
        <v>106</v>
      </c>
      <c r="AZ66" s="5">
        <v>2258.5206379308374</v>
      </c>
      <c r="BA66" s="17">
        <v>147.06401656777945</v>
      </c>
      <c r="BB66" s="5">
        <v>102.91230121229395</v>
      </c>
      <c r="BC66" s="146"/>
      <c r="BD66" s="17"/>
      <c r="BE66" s="5">
        <v>303.37771369839544</v>
      </c>
      <c r="BF66" s="17">
        <v>873.1883337079305</v>
      </c>
      <c r="BG66" s="5">
        <v>286.65326874125901</v>
      </c>
      <c r="BH66" s="146" t="s">
        <v>106</v>
      </c>
      <c r="BI66" s="5">
        <v>2715.1381585067511</v>
      </c>
      <c r="BJ66" s="17">
        <v>311.93661148251635</v>
      </c>
      <c r="BK66" s="5">
        <v>102.40362344493306</v>
      </c>
      <c r="BL66" s="146"/>
      <c r="BM66" s="17"/>
      <c r="BN66" s="5">
        <v>222.54939759036145</v>
      </c>
      <c r="BO66" s="17">
        <v>661.3645855743332</v>
      </c>
      <c r="BP66" s="5">
        <v>350.88183114609967</v>
      </c>
      <c r="BQ66" s="146" t="s">
        <v>106</v>
      </c>
      <c r="BR66" s="5">
        <v>1616.971959962855</v>
      </c>
      <c r="BS66" s="17">
        <v>197.69652899636662</v>
      </c>
      <c r="BT66" s="5">
        <v>104.88635409051031</v>
      </c>
      <c r="BU66" s="146"/>
      <c r="BV66" s="17"/>
      <c r="BW66" s="5">
        <v>525.92711128875692</v>
      </c>
      <c r="BX66" s="17">
        <v>769.1897105672391</v>
      </c>
      <c r="BY66" s="5">
        <v>311.86311032418456</v>
      </c>
      <c r="BZ66" s="146" t="s">
        <v>106</v>
      </c>
      <c r="CA66" s="5">
        <v>4332.1101184696054</v>
      </c>
      <c r="CB66" s="17">
        <v>256.7817250544403</v>
      </c>
      <c r="CC66" s="5">
        <v>104.11052871577256</v>
      </c>
      <c r="CD66" s="146" t="s">
        <v>106</v>
      </c>
    </row>
    <row r="67" spans="1:82" ht="12.75">
      <c r="A67" s="173"/>
      <c r="B67" s="12" t="s">
        <v>276</v>
      </c>
      <c r="C67" s="5">
        <v>260.30571693871451</v>
      </c>
      <c r="D67" s="17">
        <v>558.12289899451036</v>
      </c>
      <c r="E67" s="5">
        <v>524.71604447489221</v>
      </c>
      <c r="F67" s="146" t="s">
        <v>106</v>
      </c>
      <c r="G67" s="5">
        <v>101.05475880406536</v>
      </c>
      <c r="H67" s="17">
        <v>90.630862900420311</v>
      </c>
      <c r="I67" s="5">
        <v>85.206086283377076</v>
      </c>
      <c r="J67" s="146"/>
      <c r="K67" s="17"/>
      <c r="L67" s="5">
        <v>177.97824639191444</v>
      </c>
      <c r="M67" s="17">
        <v>394.68141904186166</v>
      </c>
      <c r="N67" s="5">
        <v>638.38365691423576</v>
      </c>
      <c r="O67" s="146" t="s">
        <v>106</v>
      </c>
      <c r="P67" s="5">
        <v>52.338757625046277</v>
      </c>
      <c r="Q67" s="17">
        <v>66.444745724148177</v>
      </c>
      <c r="R67" s="5">
        <v>107.47209701711162</v>
      </c>
      <c r="S67" s="146"/>
      <c r="T67" s="17"/>
      <c r="U67" s="5">
        <v>438.28396333062886</v>
      </c>
      <c r="V67" s="17">
        <v>478.22006607483297</v>
      </c>
      <c r="W67" s="5">
        <v>567.25357121492618</v>
      </c>
      <c r="X67" s="146" t="s">
        <v>106</v>
      </c>
      <c r="Y67" s="5">
        <v>153.39351642911168</v>
      </c>
      <c r="Z67" s="17">
        <v>80.906484043658494</v>
      </c>
      <c r="AA67" s="5">
        <v>95.969398325136467</v>
      </c>
      <c r="AB67" s="146"/>
      <c r="AC67" s="17"/>
      <c r="AD67" s="5">
        <v>366.97918752809971</v>
      </c>
      <c r="AE67" s="17">
        <v>823.8408570566753</v>
      </c>
      <c r="AF67" s="5">
        <v>461.16516487568873</v>
      </c>
      <c r="AG67" s="146" t="s">
        <v>106</v>
      </c>
      <c r="AH67" s="5">
        <v>197.80130759007628</v>
      </c>
      <c r="AI67" s="17">
        <v>144.32902923758834</v>
      </c>
      <c r="AJ67" s="5">
        <v>80.791720870092306</v>
      </c>
      <c r="AK67" s="146" t="s">
        <v>106</v>
      </c>
      <c r="AL67" s="17"/>
      <c r="AM67" s="5">
        <v>259.28297259023009</v>
      </c>
      <c r="AN67" s="17">
        <v>600.22735626467704</v>
      </c>
      <c r="AO67" s="5">
        <v>562.08704921515505</v>
      </c>
      <c r="AP67" s="146" t="s">
        <v>106</v>
      </c>
      <c r="AQ67" s="5">
        <v>101.00921670277444</v>
      </c>
      <c r="AR67" s="17">
        <v>102.27937941668456</v>
      </c>
      <c r="AS67" s="5">
        <v>95.780230560718849</v>
      </c>
      <c r="AT67" s="146"/>
      <c r="AU67" s="17"/>
      <c r="AV67" s="5">
        <v>626.26216011832992</v>
      </c>
      <c r="AW67" s="17">
        <v>713.56337735582349</v>
      </c>
      <c r="AX67" s="5">
        <v>499.33662182182775</v>
      </c>
      <c r="AY67" s="146" t="s">
        <v>106</v>
      </c>
      <c r="AZ67" s="5">
        <v>298.81052429285069</v>
      </c>
      <c r="BA67" s="17">
        <v>127.18719506068291</v>
      </c>
      <c r="BB67" s="5">
        <v>89.002920183396583</v>
      </c>
      <c r="BC67" s="146" t="s">
        <v>34</v>
      </c>
      <c r="BD67" s="17"/>
      <c r="BE67" s="5">
        <v>458.90306753881373</v>
      </c>
      <c r="BF67" s="17">
        <v>1279.3883307592282</v>
      </c>
      <c r="BG67" s="5">
        <v>420.00200053546024</v>
      </c>
      <c r="BH67" s="146" t="s">
        <v>106</v>
      </c>
      <c r="BI67" s="5">
        <v>397.52788017101386</v>
      </c>
      <c r="BJ67" s="17">
        <v>279.49046941877759</v>
      </c>
      <c r="BK67" s="5">
        <v>91.752092358713838</v>
      </c>
      <c r="BL67" s="146"/>
      <c r="BM67" s="17"/>
      <c r="BN67" s="5">
        <v>349.7677805377329</v>
      </c>
      <c r="BO67" s="17">
        <v>976.77825276495605</v>
      </c>
      <c r="BP67" s="5">
        <v>518.22209629840313</v>
      </c>
      <c r="BQ67" s="146" t="s">
        <v>106</v>
      </c>
      <c r="BR67" s="5">
        <v>161.65256998826999</v>
      </c>
      <c r="BS67" s="17">
        <v>161.49468314501252</v>
      </c>
      <c r="BT67" s="5">
        <v>85.679746660569108</v>
      </c>
      <c r="BU67" s="146" t="s">
        <v>34</v>
      </c>
      <c r="BV67" s="17"/>
      <c r="BW67" s="5">
        <v>808.6708480765468</v>
      </c>
      <c r="BX67" s="17">
        <v>1125.998735828791</v>
      </c>
      <c r="BY67" s="5">
        <v>456.52907618551654</v>
      </c>
      <c r="BZ67" s="146" t="s">
        <v>106</v>
      </c>
      <c r="CA67" s="5">
        <v>559.18045015928374</v>
      </c>
      <c r="CB67" s="17">
        <v>231.62914265796621</v>
      </c>
      <c r="CC67" s="5">
        <v>93.912573034507588</v>
      </c>
      <c r="CD67" s="146"/>
    </row>
    <row r="68" spans="1:82" s="209" customFormat="1" ht="12.75">
      <c r="A68" s="223"/>
      <c r="B68" s="224" t="s">
        <v>277</v>
      </c>
      <c r="C68" s="211"/>
      <c r="D68" s="211">
        <v>2.0139168854695897</v>
      </c>
      <c r="E68" s="211"/>
      <c r="F68" s="42"/>
      <c r="G68" s="211"/>
      <c r="H68" s="211">
        <v>1.1238040186536224</v>
      </c>
      <c r="I68" s="211"/>
      <c r="J68" s="42"/>
      <c r="K68" s="211"/>
      <c r="L68" s="211"/>
      <c r="M68" s="211">
        <v>2.3412662584130604</v>
      </c>
      <c r="N68" s="211"/>
      <c r="O68" s="42"/>
      <c r="P68" s="211"/>
      <c r="Q68" s="211">
        <v>1.4283157799666859</v>
      </c>
      <c r="R68" s="211"/>
      <c r="S68" s="42"/>
      <c r="T68" s="211"/>
      <c r="U68" s="211"/>
      <c r="V68" s="211">
        <v>2.1426399443240176</v>
      </c>
      <c r="W68" s="211"/>
      <c r="X68" s="42"/>
      <c r="Y68" s="211"/>
      <c r="Z68" s="211">
        <v>1.2680966807704728</v>
      </c>
      <c r="AA68" s="211"/>
      <c r="AB68" s="42"/>
      <c r="AC68" s="211"/>
      <c r="AD68" s="211"/>
      <c r="AE68" s="211">
        <v>1.8091582602587299</v>
      </c>
      <c r="AF68" s="211"/>
      <c r="AG68" s="42"/>
      <c r="AH68" s="211"/>
      <c r="AI68" s="211">
        <v>1.0928241910650958</v>
      </c>
      <c r="AJ68" s="211"/>
      <c r="AK68" s="42"/>
      <c r="AL68" s="211"/>
      <c r="AM68" s="211"/>
      <c r="AN68" s="211">
        <v>2.0226539626180617</v>
      </c>
      <c r="AO68" s="211"/>
      <c r="AP68" s="42"/>
      <c r="AQ68" s="211"/>
      <c r="AR68" s="211">
        <v>1.2962826842840409</v>
      </c>
      <c r="AS68" s="211"/>
      <c r="AT68" s="42"/>
      <c r="AU68" s="211"/>
      <c r="AV68" s="211"/>
      <c r="AW68" s="211">
        <v>1.8962648208163662</v>
      </c>
      <c r="AX68" s="211"/>
      <c r="AY68" s="42"/>
      <c r="AZ68" s="211"/>
      <c r="BA68" s="211">
        <v>1.2030090764138532</v>
      </c>
      <c r="BB68" s="211"/>
      <c r="BC68" s="42"/>
      <c r="BD68" s="211"/>
      <c r="BE68" s="211"/>
      <c r="BF68" s="211">
        <v>1.7784859797618282</v>
      </c>
      <c r="BG68" s="211"/>
      <c r="BH68" s="42"/>
      <c r="BI68" s="211"/>
      <c r="BJ68" s="211">
        <v>1.1976272342417982</v>
      </c>
      <c r="BK68" s="211"/>
      <c r="BL68" s="42"/>
      <c r="BM68" s="211"/>
      <c r="BN68" s="211"/>
      <c r="BO68" s="211">
        <v>1.8019053057221481</v>
      </c>
      <c r="BP68" s="211"/>
      <c r="BQ68" s="42"/>
      <c r="BR68" s="211"/>
      <c r="BS68" s="211">
        <v>1.1285451573055258</v>
      </c>
      <c r="BT68" s="211"/>
      <c r="BU68" s="42"/>
      <c r="BV68" s="211"/>
      <c r="BW68" s="211"/>
      <c r="BX68" s="211">
        <v>1.7866059295473267</v>
      </c>
      <c r="BY68" s="211"/>
      <c r="BZ68" s="42"/>
      <c r="CA68" s="211"/>
      <c r="CB68" s="211">
        <v>1.2312939607658044</v>
      </c>
      <c r="CC68" s="211"/>
      <c r="CD68" s="42"/>
    </row>
    <row r="69" spans="1:82" ht="12.75">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row>
    <row r="70" spans="1:82" ht="12.75">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row>
    <row r="71" spans="1:82" ht="12.75">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c r="AL71" s="17"/>
      <c r="AM71" s="315" t="s">
        <v>283</v>
      </c>
      <c r="AN71" s="315"/>
      <c r="AO71" s="315"/>
      <c r="AP71" s="315"/>
      <c r="AQ71" s="315"/>
      <c r="AR71" s="315"/>
      <c r="AS71" s="315"/>
      <c r="AT71" s="315"/>
      <c r="AU71" s="17"/>
      <c r="AV71" s="315" t="s">
        <v>283</v>
      </c>
      <c r="AW71" s="315"/>
      <c r="AX71" s="315"/>
      <c r="AY71" s="315"/>
      <c r="AZ71" s="315"/>
      <c r="BA71" s="315"/>
      <c r="BB71" s="315"/>
      <c r="BC71" s="315"/>
      <c r="BD71" s="17"/>
      <c r="BE71" s="315" t="s">
        <v>283</v>
      </c>
      <c r="BF71" s="315"/>
      <c r="BG71" s="315"/>
      <c r="BH71" s="315"/>
      <c r="BI71" s="315"/>
      <c r="BJ71" s="315"/>
      <c r="BK71" s="315"/>
      <c r="BL71" s="315"/>
      <c r="BM71" s="17"/>
      <c r="BN71" s="315" t="s">
        <v>283</v>
      </c>
      <c r="BO71" s="315"/>
      <c r="BP71" s="315"/>
      <c r="BQ71" s="315"/>
      <c r="BR71" s="315"/>
      <c r="BS71" s="315"/>
      <c r="BT71" s="315"/>
      <c r="BU71" s="315"/>
      <c r="BV71" s="17"/>
      <c r="BW71" s="315" t="s">
        <v>283</v>
      </c>
      <c r="BX71" s="315"/>
      <c r="BY71" s="315"/>
      <c r="BZ71" s="315"/>
      <c r="CA71" s="315"/>
      <c r="CB71" s="315"/>
      <c r="CC71" s="315"/>
      <c r="CD71" s="315"/>
    </row>
    <row r="72" spans="1:82" ht="12.75">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c r="AL72" s="17"/>
      <c r="AM72" s="5"/>
      <c r="AN72" s="17"/>
      <c r="AO72" s="5"/>
      <c r="AP72" s="146"/>
      <c r="AQ72" s="5"/>
      <c r="AR72" s="17"/>
      <c r="AS72" s="5"/>
      <c r="AT72" s="146"/>
      <c r="AU72" s="17"/>
      <c r="AV72" s="5"/>
      <c r="AW72" s="17"/>
      <c r="AX72" s="5"/>
      <c r="AY72" s="146"/>
      <c r="AZ72" s="5"/>
      <c r="BA72" s="17"/>
      <c r="BB72" s="5"/>
      <c r="BC72" s="146"/>
      <c r="BD72" s="17"/>
      <c r="BE72" s="5"/>
      <c r="BF72" s="17"/>
      <c r="BG72" s="5"/>
      <c r="BH72" s="146"/>
      <c r="BI72" s="5"/>
      <c r="BJ72" s="17"/>
      <c r="BK72" s="5"/>
      <c r="BL72" s="146"/>
      <c r="BM72" s="17"/>
      <c r="BN72" s="5"/>
      <c r="BO72" s="17"/>
      <c r="BP72" s="5"/>
      <c r="BQ72" s="146"/>
      <c r="BR72" s="5"/>
      <c r="BS72" s="17"/>
      <c r="BT72" s="5"/>
      <c r="BU72" s="146"/>
      <c r="BV72" s="17"/>
      <c r="BW72" s="5"/>
      <c r="BX72" s="17"/>
      <c r="BY72" s="5"/>
      <c r="BZ72" s="146"/>
      <c r="CA72" s="5"/>
      <c r="CB72" s="17"/>
      <c r="CC72" s="5"/>
      <c r="CD72" s="146"/>
    </row>
    <row r="73" spans="1:82" ht="12.75">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c r="AL73" s="17"/>
      <c r="AM73" s="5"/>
      <c r="AN73" s="17"/>
      <c r="AO73" s="5"/>
      <c r="AP73" s="146"/>
      <c r="AQ73" s="5"/>
      <c r="AR73" s="17"/>
      <c r="AS73" s="5"/>
      <c r="AT73" s="146"/>
      <c r="AU73" s="17"/>
      <c r="AV73" s="5"/>
      <c r="AW73" s="17"/>
      <c r="AX73" s="5"/>
      <c r="AY73" s="146"/>
      <c r="AZ73" s="5"/>
      <c r="BA73" s="17"/>
      <c r="BB73" s="5"/>
      <c r="BC73" s="146"/>
      <c r="BD73" s="17"/>
      <c r="BE73" s="5"/>
      <c r="BF73" s="17"/>
      <c r="BG73" s="5"/>
      <c r="BH73" s="146"/>
      <c r="BI73" s="5"/>
      <c r="BJ73" s="17"/>
      <c r="BK73" s="5"/>
      <c r="BL73" s="146"/>
      <c r="BM73" s="17"/>
      <c r="BN73" s="5"/>
      <c r="BO73" s="17"/>
      <c r="BP73" s="5"/>
      <c r="BQ73" s="146"/>
      <c r="BR73" s="5"/>
      <c r="BS73" s="17"/>
      <c r="BT73" s="5"/>
      <c r="BU73" s="146"/>
      <c r="BV73" s="17"/>
      <c r="BW73" s="5"/>
      <c r="BX73" s="17"/>
      <c r="BY73" s="5"/>
      <c r="BZ73" s="146"/>
      <c r="CA73" s="5"/>
      <c r="CB73" s="17"/>
      <c r="CC73" s="5"/>
      <c r="CD73" s="146"/>
    </row>
    <row r="74" spans="1:82" ht="12.75">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c r="AL74" s="17"/>
      <c r="AM74" s="5"/>
      <c r="AN74" s="17"/>
      <c r="AO74" s="5"/>
      <c r="AP74" s="146"/>
      <c r="AQ74" s="5"/>
      <c r="AR74" s="17"/>
      <c r="AS74" s="5"/>
      <c r="AT74" s="146"/>
      <c r="AU74" s="17"/>
      <c r="AV74" s="5"/>
      <c r="AW74" s="17"/>
      <c r="AX74" s="5"/>
      <c r="AY74" s="146"/>
      <c r="AZ74" s="5"/>
      <c r="BA74" s="17"/>
      <c r="BB74" s="5"/>
      <c r="BC74" s="146"/>
      <c r="BD74" s="17"/>
      <c r="BE74" s="5"/>
      <c r="BF74" s="17"/>
      <c r="BG74" s="5"/>
      <c r="BH74" s="146"/>
      <c r="BI74" s="5"/>
      <c r="BJ74" s="17"/>
      <c r="BK74" s="5"/>
      <c r="BL74" s="146"/>
      <c r="BM74" s="17"/>
      <c r="BN74" s="5"/>
      <c r="BO74" s="17"/>
      <c r="BP74" s="5"/>
      <c r="BQ74" s="146"/>
      <c r="BR74" s="5"/>
      <c r="BS74" s="17"/>
      <c r="BT74" s="5"/>
      <c r="BU74" s="146"/>
      <c r="BV74" s="17"/>
      <c r="BW74" s="5"/>
      <c r="BX74" s="17"/>
      <c r="BY74" s="5"/>
      <c r="BZ74" s="146"/>
      <c r="CA74" s="5"/>
      <c r="CB74" s="17"/>
      <c r="CC74" s="5"/>
      <c r="CD74" s="146"/>
    </row>
    <row r="75" spans="1:82" ht="12.75">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c r="AL75" s="17"/>
      <c r="AM75" s="5"/>
      <c r="AN75" s="17"/>
      <c r="AO75" s="5"/>
      <c r="AP75" s="146"/>
      <c r="AQ75" s="5"/>
      <c r="AR75" s="17"/>
      <c r="AS75" s="5"/>
      <c r="AT75" s="146"/>
      <c r="AU75" s="17"/>
      <c r="AV75" s="5"/>
      <c r="AW75" s="17"/>
      <c r="AX75" s="5"/>
      <c r="AY75" s="146"/>
      <c r="AZ75" s="5"/>
      <c r="BA75" s="17"/>
      <c r="BB75" s="5"/>
      <c r="BC75" s="146"/>
      <c r="BD75" s="17"/>
      <c r="BE75" s="5"/>
      <c r="BF75" s="17"/>
      <c r="BG75" s="5"/>
      <c r="BH75" s="146"/>
      <c r="BI75" s="5"/>
      <c r="BJ75" s="17"/>
      <c r="BK75" s="5"/>
      <c r="BL75" s="146"/>
      <c r="BM75" s="17"/>
      <c r="BN75" s="5"/>
      <c r="BO75" s="17"/>
      <c r="BP75" s="5"/>
      <c r="BQ75" s="146"/>
      <c r="BR75" s="5"/>
      <c r="BS75" s="17"/>
      <c r="BT75" s="5"/>
      <c r="BU75" s="146"/>
      <c r="BV75" s="17"/>
      <c r="BW75" s="5"/>
      <c r="BX75" s="17"/>
      <c r="BY75" s="5"/>
      <c r="BZ75" s="146"/>
      <c r="CA75" s="5"/>
      <c r="CB75" s="17"/>
      <c r="CC75" s="5"/>
      <c r="CD75" s="146"/>
    </row>
    <row r="76" spans="1:82" ht="12.75">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c r="AL76" s="17"/>
      <c r="AM76" s="5"/>
      <c r="AN76" s="17"/>
      <c r="AO76" s="5"/>
      <c r="AP76" s="146"/>
      <c r="AQ76" s="5"/>
      <c r="AR76" s="17"/>
      <c r="AS76" s="5"/>
      <c r="AT76" s="146"/>
      <c r="AU76" s="17"/>
      <c r="AV76" s="5"/>
      <c r="AW76" s="17"/>
      <c r="AX76" s="5"/>
      <c r="AY76" s="146"/>
      <c r="AZ76" s="5"/>
      <c r="BA76" s="17"/>
      <c r="BB76" s="5"/>
      <c r="BC76" s="146"/>
      <c r="BD76" s="17"/>
      <c r="BE76" s="5"/>
      <c r="BF76" s="17"/>
      <c r="BG76" s="5"/>
      <c r="BH76" s="146"/>
      <c r="BI76" s="5"/>
      <c r="BJ76" s="17"/>
      <c r="BK76" s="5"/>
      <c r="BL76" s="146"/>
      <c r="BM76" s="17"/>
      <c r="BN76" s="5"/>
      <c r="BO76" s="17"/>
      <c r="BP76" s="5"/>
      <c r="BQ76" s="146"/>
      <c r="BR76" s="5"/>
      <c r="BS76" s="17"/>
      <c r="BT76" s="5"/>
      <c r="BU76" s="146"/>
      <c r="BV76" s="17"/>
      <c r="BW76" s="5"/>
      <c r="BX76" s="17"/>
      <c r="BY76" s="5"/>
      <c r="BZ76" s="146"/>
      <c r="CA76" s="5"/>
      <c r="CB76" s="17"/>
      <c r="CC76" s="5"/>
      <c r="CD76" s="146"/>
    </row>
    <row r="77" spans="1:82" ht="12.75">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row>
    <row r="78" spans="1:82" ht="12.75">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row>
    <row r="79" spans="1:82" ht="12.75">
      <c r="A79" s="206" t="s">
        <v>22</v>
      </c>
      <c r="B79" s="12" t="s">
        <v>272</v>
      </c>
      <c r="C79" s="5">
        <v>70.75</v>
      </c>
      <c r="D79" s="17">
        <v>232.3479362159035</v>
      </c>
      <c r="E79" s="5">
        <v>218.44058047565005</v>
      </c>
      <c r="F79" s="146" t="s">
        <v>106</v>
      </c>
      <c r="G79" s="5">
        <v>210.76923798798799</v>
      </c>
      <c r="H79" s="17">
        <v>91.052078590801784</v>
      </c>
      <c r="I79" s="5">
        <v>85.602089800390829</v>
      </c>
      <c r="J79" s="146" t="s">
        <v>34</v>
      </c>
      <c r="K79" s="17"/>
      <c r="L79" s="5">
        <v>64.150000000000006</v>
      </c>
      <c r="M79" s="17">
        <v>246.68538438635821</v>
      </c>
      <c r="N79" s="5">
        <v>399.00514742791648</v>
      </c>
      <c r="O79" s="146" t="s">
        <v>106</v>
      </c>
      <c r="P79" s="5">
        <v>111</v>
      </c>
      <c r="Q79" s="17">
        <v>52.37626966423111</v>
      </c>
      <c r="R79" s="5">
        <v>84.716819567914911</v>
      </c>
      <c r="S79" s="146"/>
      <c r="T79" s="17"/>
      <c r="U79" s="5">
        <v>134.89999999999998</v>
      </c>
      <c r="V79" s="17">
        <v>239.96355273810246</v>
      </c>
      <c r="W79" s="5">
        <v>284.63921091677804</v>
      </c>
      <c r="X79" s="146" t="s">
        <v>106</v>
      </c>
      <c r="Y79" s="5">
        <v>321.76923798798799</v>
      </c>
      <c r="Z79" s="17">
        <v>72.501719178852412</v>
      </c>
      <c r="AA79" s="5">
        <v>85.999860819286738</v>
      </c>
      <c r="AB79" s="146" t="s">
        <v>106</v>
      </c>
      <c r="AC79" s="17"/>
      <c r="AD79" s="5">
        <v>104.44999999999999</v>
      </c>
      <c r="AE79" s="17">
        <v>396.03975538692464</v>
      </c>
      <c r="AF79" s="5">
        <v>221.69298539386961</v>
      </c>
      <c r="AG79" s="146" t="s">
        <v>106</v>
      </c>
      <c r="AH79" s="5">
        <v>389.1243430930931</v>
      </c>
      <c r="AI79" s="17">
        <v>157.22588593810283</v>
      </c>
      <c r="AJ79" s="5">
        <v>88.011053336704535</v>
      </c>
      <c r="AK79" s="146" t="s">
        <v>34</v>
      </c>
      <c r="AL79" s="17"/>
      <c r="AM79" s="5">
        <v>98.550000000000011</v>
      </c>
      <c r="AN79" s="17">
        <v>406.71765760382755</v>
      </c>
      <c r="AO79" s="5">
        <v>380.87355672843864</v>
      </c>
      <c r="AP79" s="146" t="s">
        <v>106</v>
      </c>
      <c r="AQ79" s="5">
        <v>186.82779654654655</v>
      </c>
      <c r="AR79" s="17">
        <v>85.427948588943465</v>
      </c>
      <c r="AS79" s="5">
        <v>79.999591890792047</v>
      </c>
      <c r="AT79" s="146" t="s">
        <v>106</v>
      </c>
      <c r="AU79" s="17"/>
      <c r="AV79" s="5">
        <v>203</v>
      </c>
      <c r="AW79" s="17">
        <v>401.93671180126432</v>
      </c>
      <c r="AX79" s="5">
        <v>281.26684500084076</v>
      </c>
      <c r="AY79" s="146" t="s">
        <v>106</v>
      </c>
      <c r="AZ79" s="5">
        <v>575.95213963963965</v>
      </c>
      <c r="BA79" s="17">
        <v>123.48342200464714</v>
      </c>
      <c r="BB79" s="5">
        <v>86.411097810660962</v>
      </c>
      <c r="BC79" s="146" t="s">
        <v>106</v>
      </c>
      <c r="BD79" s="17"/>
      <c r="BE79" s="5">
        <v>136.44999999999999</v>
      </c>
      <c r="BF79" s="17">
        <v>666.48190098901136</v>
      </c>
      <c r="BG79" s="5">
        <v>218.79497022608138</v>
      </c>
      <c r="BH79" s="146" t="s">
        <v>106</v>
      </c>
      <c r="BI79" s="5">
        <v>730.24821696696699</v>
      </c>
      <c r="BJ79" s="17">
        <v>304.082723957604</v>
      </c>
      <c r="BK79" s="5">
        <v>99.825322241821283</v>
      </c>
      <c r="BL79" s="146"/>
      <c r="BM79" s="17"/>
      <c r="BN79" s="5">
        <v>136.9</v>
      </c>
      <c r="BO79" s="17">
        <v>669.01898056859147</v>
      </c>
      <c r="BP79" s="5">
        <v>354.94281080918302</v>
      </c>
      <c r="BQ79" s="146" t="s">
        <v>106</v>
      </c>
      <c r="BR79" s="5">
        <v>320.06437687687685</v>
      </c>
      <c r="BS79" s="17">
        <v>156.84885562804413</v>
      </c>
      <c r="BT79" s="5">
        <v>83.214939046282993</v>
      </c>
      <c r="BU79" s="146" t="s">
        <v>106</v>
      </c>
      <c r="BV79" s="17"/>
      <c r="BW79" s="5">
        <v>273.35000000000002</v>
      </c>
      <c r="BX79" s="17">
        <v>667.46142621331501</v>
      </c>
      <c r="BY79" s="5">
        <v>270.61801989888227</v>
      </c>
      <c r="BZ79" s="146" t="s">
        <v>106</v>
      </c>
      <c r="CA79" s="5">
        <v>1050.3125938438438</v>
      </c>
      <c r="CB79" s="17">
        <v>236.38544290892725</v>
      </c>
      <c r="CC79" s="5">
        <v>95.84098493279798</v>
      </c>
      <c r="CD79" s="146"/>
    </row>
    <row r="80" spans="1:82" ht="12.75">
      <c r="A80" s="173"/>
      <c r="B80" s="12" t="s">
        <v>273</v>
      </c>
      <c r="C80" s="5">
        <v>140.25713171267762</v>
      </c>
      <c r="D80" s="17">
        <v>531.1923847537447</v>
      </c>
      <c r="E80" s="5">
        <v>499.39747587011556</v>
      </c>
      <c r="F80" s="146" t="s">
        <v>106</v>
      </c>
      <c r="G80" s="5">
        <v>64.992495492828127</v>
      </c>
      <c r="H80" s="17">
        <v>95.260954050193064</v>
      </c>
      <c r="I80" s="5">
        <v>89.559039939361838</v>
      </c>
      <c r="J80" s="146"/>
      <c r="K80" s="17"/>
      <c r="L80" s="5">
        <v>133.82013953572891</v>
      </c>
      <c r="M80" s="17">
        <v>442.19805117683205</v>
      </c>
      <c r="N80" s="5">
        <v>715.2401794741528</v>
      </c>
      <c r="O80" s="146" t="s">
        <v>106</v>
      </c>
      <c r="P80" s="5">
        <v>36.367754096931662</v>
      </c>
      <c r="Q80" s="17">
        <v>58.138804833960862</v>
      </c>
      <c r="R80" s="5">
        <v>94.037522538121863</v>
      </c>
      <c r="S80" s="146"/>
      <c r="T80" s="17"/>
      <c r="U80" s="5">
        <v>274.07727124840653</v>
      </c>
      <c r="V80" s="17">
        <v>483.12002900756016</v>
      </c>
      <c r="W80" s="5">
        <v>573.06579380780943</v>
      </c>
      <c r="X80" s="146" t="s">
        <v>106</v>
      </c>
      <c r="Y80" s="5">
        <v>101.3602495897598</v>
      </c>
      <c r="Z80" s="17">
        <v>77.386636314511776</v>
      </c>
      <c r="AA80" s="5">
        <v>91.794236436009911</v>
      </c>
      <c r="AB80" s="146"/>
      <c r="AC80" s="17"/>
      <c r="AD80" s="5">
        <v>209.14239162460208</v>
      </c>
      <c r="AE80" s="17">
        <v>776.30852376591884</v>
      </c>
      <c r="AF80" s="5">
        <v>434.55777325241814</v>
      </c>
      <c r="AG80" s="146" t="s">
        <v>106</v>
      </c>
      <c r="AH80" s="5">
        <v>141.54961705278163</v>
      </c>
      <c r="AI80" s="17">
        <v>174.91142644292299</v>
      </c>
      <c r="AJ80" s="5">
        <v>97.910969240316945</v>
      </c>
      <c r="AK80" s="146"/>
      <c r="AL80" s="17"/>
      <c r="AM80" s="5">
        <v>195.01403425250408</v>
      </c>
      <c r="AN80" s="17">
        <v>649.13315781320841</v>
      </c>
      <c r="AO80" s="5">
        <v>607.88522451490644</v>
      </c>
      <c r="AP80" s="146" t="s">
        <v>106</v>
      </c>
      <c r="AQ80" s="5">
        <v>74.27172838371844</v>
      </c>
      <c r="AR80" s="17">
        <v>104.39026861437081</v>
      </c>
      <c r="AS80" s="5">
        <v>97.756987314578637</v>
      </c>
      <c r="AT80" s="146"/>
      <c r="AU80" s="17"/>
      <c r="AV80" s="5">
        <v>404.15642587710619</v>
      </c>
      <c r="AW80" s="17">
        <v>707.67246404216769</v>
      </c>
      <c r="AX80" s="5">
        <v>495.21428476413519</v>
      </c>
      <c r="AY80" s="146" t="s">
        <v>106</v>
      </c>
      <c r="AZ80" s="5">
        <v>215.82134543650005</v>
      </c>
      <c r="BA80" s="17">
        <v>141.89038559210775</v>
      </c>
      <c r="BB80" s="5">
        <v>99.291903226739208</v>
      </c>
      <c r="BC80" s="146"/>
      <c r="BD80" s="17"/>
      <c r="BE80" s="5">
        <v>263.06992911112872</v>
      </c>
      <c r="BF80" s="17">
        <v>1210.8091991374413</v>
      </c>
      <c r="BG80" s="5">
        <v>397.4886073899699</v>
      </c>
      <c r="BH80" s="146" t="s">
        <v>106</v>
      </c>
      <c r="BI80" s="5">
        <v>294.76878829634728</v>
      </c>
      <c r="BJ80" s="17">
        <v>345.03215167179729</v>
      </c>
      <c r="BK80" s="5">
        <v>113.26834118083026</v>
      </c>
      <c r="BL80" s="146" t="s">
        <v>34</v>
      </c>
      <c r="BM80" s="17"/>
      <c r="BN80" s="5">
        <v>265.69490653224261</v>
      </c>
      <c r="BO80" s="17">
        <v>1054.2008833345076</v>
      </c>
      <c r="BP80" s="5">
        <v>559.2980700940077</v>
      </c>
      <c r="BQ80" s="146" t="s">
        <v>106</v>
      </c>
      <c r="BR80" s="5">
        <v>129.0351480533881</v>
      </c>
      <c r="BS80" s="17">
        <v>186.54006458867971</v>
      </c>
      <c r="BT80" s="5">
        <v>98.967378769075438</v>
      </c>
      <c r="BU80" s="146"/>
      <c r="BV80" s="17"/>
      <c r="BW80" s="5">
        <v>528.76483564337138</v>
      </c>
      <c r="BX80" s="17">
        <v>1121.794039381115</v>
      </c>
      <c r="BY80" s="5">
        <v>454.82430856560876</v>
      </c>
      <c r="BZ80" s="146" t="s">
        <v>106</v>
      </c>
      <c r="CA80" s="5">
        <v>423.80393634973541</v>
      </c>
      <c r="CB80" s="17">
        <v>274.20341751576854</v>
      </c>
      <c r="CC80" s="5">
        <v>111.17404389734529</v>
      </c>
      <c r="CD80" s="146" t="s">
        <v>34</v>
      </c>
    </row>
    <row r="81" spans="1:82" ht="12.75">
      <c r="A81" s="173"/>
      <c r="B81" s="12" t="s">
        <v>274</v>
      </c>
      <c r="C81" s="5">
        <v>124.85788847758215</v>
      </c>
      <c r="D81" s="17">
        <v>509.39582952727898</v>
      </c>
      <c r="E81" s="5">
        <v>478.90556940611992</v>
      </c>
      <c r="F81" s="146" t="s">
        <v>106</v>
      </c>
      <c r="G81" s="5">
        <v>8.2046738963367769</v>
      </c>
      <c r="H81" s="17">
        <v>183.69185592881496</v>
      </c>
      <c r="I81" s="5">
        <v>172.69684547769756</v>
      </c>
      <c r="J81" s="146"/>
      <c r="K81" s="17"/>
      <c r="L81" s="5">
        <v>84.951429036303253</v>
      </c>
      <c r="M81" s="17">
        <v>336.63580508907046</v>
      </c>
      <c r="N81" s="5">
        <v>544.49686742976655</v>
      </c>
      <c r="O81" s="146" t="s">
        <v>106</v>
      </c>
      <c r="P81" s="5">
        <v>5.2577009649047906</v>
      </c>
      <c r="Q81" s="17">
        <v>137.72269959459095</v>
      </c>
      <c r="R81" s="5">
        <v>222.76174242185581</v>
      </c>
      <c r="S81" s="146"/>
      <c r="T81" s="17"/>
      <c r="U81" s="5">
        <v>209.80931751388545</v>
      </c>
      <c r="V81" s="17">
        <v>419.90886937484811</v>
      </c>
      <c r="W81" s="5">
        <v>498.08617963854169</v>
      </c>
      <c r="X81" s="146" t="s">
        <v>106</v>
      </c>
      <c r="Y81" s="5">
        <v>13.462374861241567</v>
      </c>
      <c r="Z81" s="17">
        <v>161.98227324073235</v>
      </c>
      <c r="AA81" s="5">
        <v>192.13962250370949</v>
      </c>
      <c r="AB81" s="146" t="s">
        <v>34</v>
      </c>
      <c r="AC81" s="17"/>
      <c r="AD81" s="5">
        <v>173.36120662337021</v>
      </c>
      <c r="AE81" s="17">
        <v>771.85557697772265</v>
      </c>
      <c r="AF81" s="5">
        <v>432.06512686061637</v>
      </c>
      <c r="AG81" s="146" t="s">
        <v>106</v>
      </c>
      <c r="AH81" s="5">
        <v>11.845524378789172</v>
      </c>
      <c r="AI81" s="17">
        <v>201.35266622603683</v>
      </c>
      <c r="AJ81" s="5">
        <v>112.71210297828409</v>
      </c>
      <c r="AK81" s="146"/>
      <c r="AL81" s="17"/>
      <c r="AM81" s="5">
        <v>125.16554179148251</v>
      </c>
      <c r="AN81" s="17">
        <v>526.59377648960515</v>
      </c>
      <c r="AO81" s="5">
        <v>493.13237537874943</v>
      </c>
      <c r="AP81" s="146" t="s">
        <v>106</v>
      </c>
      <c r="AQ81" s="5">
        <v>6.8459458628639744</v>
      </c>
      <c r="AR81" s="17">
        <v>143.49021214385354</v>
      </c>
      <c r="AS81" s="5">
        <v>134.37239921405708</v>
      </c>
      <c r="AT81" s="146"/>
      <c r="AU81" s="17"/>
      <c r="AV81" s="5">
        <v>298.5267484148527</v>
      </c>
      <c r="AW81" s="17">
        <v>642.96795372383076</v>
      </c>
      <c r="AX81" s="5">
        <v>449.93543130234571</v>
      </c>
      <c r="AY81" s="146" t="s">
        <v>106</v>
      </c>
      <c r="AZ81" s="5">
        <v>18.691470241653146</v>
      </c>
      <c r="BA81" s="17">
        <v>175.45473690421741</v>
      </c>
      <c r="BB81" s="5">
        <v>122.77952931530795</v>
      </c>
      <c r="BC81" s="146"/>
      <c r="BD81" s="17"/>
      <c r="BE81" s="5">
        <v>212.64678941422591</v>
      </c>
      <c r="BF81" s="17">
        <v>1292.7735129698917</v>
      </c>
      <c r="BG81" s="5">
        <v>424.39613417795965</v>
      </c>
      <c r="BH81" s="146" t="s">
        <v>106</v>
      </c>
      <c r="BI81" s="5">
        <v>21.462374861241567</v>
      </c>
      <c r="BJ81" s="17">
        <v>330.58383311328186</v>
      </c>
      <c r="BK81" s="5">
        <v>108.5251974823498</v>
      </c>
      <c r="BL81" s="146"/>
      <c r="BM81" s="17"/>
      <c r="BN81" s="5">
        <v>163.24761055840352</v>
      </c>
      <c r="BO81" s="17">
        <v>917.6554346154395</v>
      </c>
      <c r="BP81" s="5">
        <v>486.85494549034314</v>
      </c>
      <c r="BQ81" s="146" t="s">
        <v>106</v>
      </c>
      <c r="BR81" s="5">
        <v>13.434190760823158</v>
      </c>
      <c r="BS81" s="17">
        <v>283.51076565903486</v>
      </c>
      <c r="BT81" s="5">
        <v>150.41442915738662</v>
      </c>
      <c r="BU81" s="146"/>
      <c r="BV81" s="17"/>
      <c r="BW81" s="5">
        <v>375.8943999726294</v>
      </c>
      <c r="BX81" s="17">
        <v>1090.4488855541549</v>
      </c>
      <c r="BY81" s="5">
        <v>442.1156139071</v>
      </c>
      <c r="BZ81" s="146" t="s">
        <v>106</v>
      </c>
      <c r="CA81" s="5">
        <v>34.896565622064728</v>
      </c>
      <c r="CB81" s="17">
        <v>311.12521783878486</v>
      </c>
      <c r="CC81" s="5">
        <v>126.1437546583134</v>
      </c>
      <c r="CD81" s="146"/>
    </row>
    <row r="82" spans="1:82" ht="12.75">
      <c r="A82" s="173"/>
      <c r="B82" s="12" t="s">
        <v>275</v>
      </c>
      <c r="C82" s="5">
        <v>118.59947716229253</v>
      </c>
      <c r="D82" s="17">
        <v>468.9290013637887</v>
      </c>
      <c r="E82" s="5">
        <v>440.86091285351239</v>
      </c>
      <c r="F82" s="146" t="s">
        <v>106</v>
      </c>
      <c r="G82" s="5">
        <v>6.3967970353181185</v>
      </c>
      <c r="H82" s="17">
        <v>125.46287866119022</v>
      </c>
      <c r="I82" s="5">
        <v>117.95320625284111</v>
      </c>
      <c r="J82" s="146"/>
      <c r="K82" s="17"/>
      <c r="L82" s="5">
        <v>86.682195169295483</v>
      </c>
      <c r="M82" s="17">
        <v>334.97974518044771</v>
      </c>
      <c r="N82" s="5">
        <v>541.81824733383678</v>
      </c>
      <c r="O82" s="146" t="s">
        <v>106</v>
      </c>
      <c r="P82" s="5" t="s">
        <v>8</v>
      </c>
      <c r="Q82" s="17" t="s">
        <v>9</v>
      </c>
      <c r="R82" s="5" t="s">
        <v>9</v>
      </c>
      <c r="S82" s="146" t="s">
        <v>9</v>
      </c>
      <c r="T82" s="17"/>
      <c r="U82" s="5">
        <v>205.281672331588</v>
      </c>
      <c r="V82" s="17">
        <v>399.35497229543796</v>
      </c>
      <c r="W82" s="5">
        <v>473.70562276150139</v>
      </c>
      <c r="X82" s="146" t="s">
        <v>106</v>
      </c>
      <c r="Y82" s="5">
        <v>10.299792233031097</v>
      </c>
      <c r="Z82" s="17">
        <v>106.62734208547757</v>
      </c>
      <c r="AA82" s="5">
        <v>126.47888467665838</v>
      </c>
      <c r="AB82" s="146"/>
      <c r="AC82" s="17"/>
      <c r="AD82" s="5">
        <v>165.41984709567436</v>
      </c>
      <c r="AE82" s="17">
        <v>782.09032956674423</v>
      </c>
      <c r="AF82" s="5">
        <v>437.79428113203818</v>
      </c>
      <c r="AG82" s="146" t="s">
        <v>106</v>
      </c>
      <c r="AH82" s="5">
        <v>8.0975598046228665</v>
      </c>
      <c r="AI82" s="17">
        <v>132.90262063136566</v>
      </c>
      <c r="AJ82" s="5">
        <v>74.395507859181691</v>
      </c>
      <c r="AK82" s="146"/>
      <c r="AL82" s="17"/>
      <c r="AM82" s="5">
        <v>132.10551627272011</v>
      </c>
      <c r="AN82" s="17">
        <v>573.2986438196325</v>
      </c>
      <c r="AO82" s="5">
        <v>536.86947064360459</v>
      </c>
      <c r="AP82" s="146" t="s">
        <v>106</v>
      </c>
      <c r="AQ82" s="5">
        <v>5.6009694749238594</v>
      </c>
      <c r="AR82" s="17">
        <v>111.23898131283666</v>
      </c>
      <c r="AS82" s="5">
        <v>104.17051157571797</v>
      </c>
      <c r="AT82" s="146"/>
      <c r="AU82" s="17"/>
      <c r="AV82" s="5">
        <v>297.52536336839444</v>
      </c>
      <c r="AW82" s="17">
        <v>669.64996246028022</v>
      </c>
      <c r="AX82" s="5">
        <v>468.60693901796014</v>
      </c>
      <c r="AY82" s="146" t="s">
        <v>106</v>
      </c>
      <c r="AZ82" s="5">
        <v>13.698529279546728</v>
      </c>
      <c r="BA82" s="17">
        <v>122.96016815774927</v>
      </c>
      <c r="BB82" s="5">
        <v>86.044935789799609</v>
      </c>
      <c r="BC82" s="146"/>
      <c r="BD82" s="17"/>
      <c r="BE82" s="5">
        <v>208.10264932417664</v>
      </c>
      <c r="BF82" s="17">
        <v>1315.2969588726951</v>
      </c>
      <c r="BG82" s="5">
        <v>431.79020844821332</v>
      </c>
      <c r="BH82" s="146" t="s">
        <v>106</v>
      </c>
      <c r="BI82" s="5">
        <v>10.553535908377558</v>
      </c>
      <c r="BJ82" s="17">
        <v>203.3623410631478</v>
      </c>
      <c r="BK82" s="5">
        <v>66.760488607403659</v>
      </c>
      <c r="BL82" s="146"/>
      <c r="BM82" s="17"/>
      <c r="BN82" s="5">
        <v>172.01179888200119</v>
      </c>
      <c r="BO82" s="17">
        <v>994.29218905267305</v>
      </c>
      <c r="BP82" s="5">
        <v>527.51397882318884</v>
      </c>
      <c r="BQ82" s="146" t="s">
        <v>106</v>
      </c>
      <c r="BR82" s="5">
        <v>9.0694139193683068</v>
      </c>
      <c r="BS82" s="17">
        <v>261.51457151326571</v>
      </c>
      <c r="BT82" s="5">
        <v>138.74451962721398</v>
      </c>
      <c r="BU82" s="146"/>
      <c r="BV82" s="17"/>
      <c r="BW82" s="5">
        <v>380.11444820617788</v>
      </c>
      <c r="BX82" s="17">
        <v>1139.1232733050367</v>
      </c>
      <c r="BY82" s="5">
        <v>461.85033701711291</v>
      </c>
      <c r="BZ82" s="146" t="s">
        <v>106</v>
      </c>
      <c r="CA82" s="5">
        <v>19.622949827745867</v>
      </c>
      <c r="CB82" s="17">
        <v>226.45777544842881</v>
      </c>
      <c r="CC82" s="5">
        <v>91.815874859221921</v>
      </c>
      <c r="CD82" s="146"/>
    </row>
    <row r="83" spans="1:82" ht="12.75">
      <c r="A83" s="173"/>
      <c r="B83" s="12" t="s">
        <v>276</v>
      </c>
      <c r="C83" s="5">
        <v>101.30898041495152</v>
      </c>
      <c r="D83" s="17">
        <v>403.64970274912429</v>
      </c>
      <c r="E83" s="5">
        <v>379.4889544248386</v>
      </c>
      <c r="F83" s="146" t="s">
        <v>106</v>
      </c>
      <c r="G83" s="5">
        <v>7.6493376130320136</v>
      </c>
      <c r="H83" s="17">
        <v>256.97018391737157</v>
      </c>
      <c r="I83" s="5">
        <v>241.58904552388742</v>
      </c>
      <c r="J83" s="146" t="s">
        <v>34</v>
      </c>
      <c r="K83" s="17"/>
      <c r="L83" s="5">
        <v>73.21815265840138</v>
      </c>
      <c r="M83" s="17">
        <v>311.34302742801407</v>
      </c>
      <c r="N83" s="5">
        <v>503.58666715740139</v>
      </c>
      <c r="O83" s="146" t="s">
        <v>106</v>
      </c>
      <c r="P83" s="5" t="s">
        <v>8</v>
      </c>
      <c r="Q83" s="17" t="s">
        <v>9</v>
      </c>
      <c r="R83" s="5" t="s">
        <v>9</v>
      </c>
      <c r="S83" s="146" t="s">
        <v>9</v>
      </c>
      <c r="T83" s="17"/>
      <c r="U83" s="5">
        <v>174.52713307335293</v>
      </c>
      <c r="V83" s="17">
        <v>359.28860892754273</v>
      </c>
      <c r="W83" s="5">
        <v>426.1798301016907</v>
      </c>
      <c r="X83" s="146" t="s">
        <v>106</v>
      </c>
      <c r="Y83" s="5">
        <v>10.131348476556916</v>
      </c>
      <c r="Z83" s="17">
        <v>183.00379012524365</v>
      </c>
      <c r="AA83" s="5">
        <v>217.07485916780195</v>
      </c>
      <c r="AB83" s="146" t="s">
        <v>34</v>
      </c>
      <c r="AC83" s="17"/>
      <c r="AD83" s="5">
        <v>151.42970689707047</v>
      </c>
      <c r="AE83" s="17">
        <v>711.46224885204947</v>
      </c>
      <c r="AF83" s="5">
        <v>398.25847733127455</v>
      </c>
      <c r="AG83" s="146" t="s">
        <v>106</v>
      </c>
      <c r="AH83" s="5">
        <v>9.4058455974291295</v>
      </c>
      <c r="AI83" s="17">
        <v>250.1252363321872</v>
      </c>
      <c r="AJ83" s="5">
        <v>140.01374763666087</v>
      </c>
      <c r="AK83" s="146"/>
      <c r="AL83" s="17"/>
      <c r="AM83" s="5">
        <v>109.66947382730567</v>
      </c>
      <c r="AN83" s="17">
        <v>497.56497331062729</v>
      </c>
      <c r="AO83" s="5">
        <v>465.94815234922766</v>
      </c>
      <c r="AP83" s="146" t="s">
        <v>106</v>
      </c>
      <c r="AQ83" s="5" t="s">
        <v>8</v>
      </c>
      <c r="AR83" s="17" t="s">
        <v>9</v>
      </c>
      <c r="AS83" s="5" t="s">
        <v>9</v>
      </c>
      <c r="AT83" s="146" t="s">
        <v>9</v>
      </c>
      <c r="AU83" s="17"/>
      <c r="AV83" s="5">
        <v>261.09918072437608</v>
      </c>
      <c r="AW83" s="17">
        <v>601.94080690845499</v>
      </c>
      <c r="AX83" s="5">
        <v>421.22549810805532</v>
      </c>
      <c r="AY83" s="146" t="s">
        <v>106</v>
      </c>
      <c r="AZ83" s="5">
        <v>13.871890743948601</v>
      </c>
      <c r="BA83" s="17">
        <v>189.04046148300179</v>
      </c>
      <c r="BB83" s="5">
        <v>132.28653322196885</v>
      </c>
      <c r="BC83" s="146"/>
      <c r="BD83" s="17"/>
      <c r="BE83" s="5">
        <v>190.30915607147199</v>
      </c>
      <c r="BF83" s="17">
        <v>1164.5365399768486</v>
      </c>
      <c r="BG83" s="5">
        <v>382.29805972723534</v>
      </c>
      <c r="BH83" s="146" t="s">
        <v>106</v>
      </c>
      <c r="BI83" s="5">
        <v>13.008815237502438</v>
      </c>
      <c r="BJ83" s="17">
        <v>352.62145403199048</v>
      </c>
      <c r="BK83" s="5">
        <v>115.75978345626361</v>
      </c>
      <c r="BL83" s="146"/>
      <c r="BM83" s="17"/>
      <c r="BN83" s="5">
        <v>156.65959667703822</v>
      </c>
      <c r="BO83" s="17">
        <v>925.50603068063526</v>
      </c>
      <c r="BP83" s="5">
        <v>491.02001810388822</v>
      </c>
      <c r="BQ83" s="146" t="s">
        <v>106</v>
      </c>
      <c r="BR83" s="5">
        <v>5.4197603162594321</v>
      </c>
      <c r="BS83" s="17">
        <v>165.03466216452918</v>
      </c>
      <c r="BT83" s="5">
        <v>87.557854965246662</v>
      </c>
      <c r="BU83" s="146"/>
      <c r="BV83" s="17"/>
      <c r="BW83" s="5">
        <v>346.96875274851016</v>
      </c>
      <c r="BX83" s="17">
        <v>1039.0408031529271</v>
      </c>
      <c r="BY83" s="5">
        <v>421.27253156578018</v>
      </c>
      <c r="BZ83" s="146" t="s">
        <v>106</v>
      </c>
      <c r="CA83" s="5">
        <v>18.428575553761874</v>
      </c>
      <c r="CB83" s="17">
        <v>263.86931987607943</v>
      </c>
      <c r="CC83" s="5">
        <v>106.98414927443022</v>
      </c>
      <c r="CD83" s="146"/>
    </row>
    <row r="84" spans="1:82" s="209" customFormat="1" ht="12.75">
      <c r="A84" s="223"/>
      <c r="B84" s="224" t="s">
        <v>277</v>
      </c>
      <c r="C84" s="211"/>
      <c r="D84" s="211">
        <v>1.737263990044839</v>
      </c>
      <c r="E84" s="211"/>
      <c r="F84" s="42"/>
      <c r="G84" s="211"/>
      <c r="H84" s="211">
        <v>2.82223303294617</v>
      </c>
      <c r="I84" s="211"/>
      <c r="J84" s="42"/>
      <c r="K84" s="211"/>
      <c r="L84" s="211"/>
      <c r="M84" s="211">
        <v>1.2621056906249022</v>
      </c>
      <c r="N84" s="211"/>
      <c r="O84" s="42"/>
      <c r="P84" s="211"/>
      <c r="Q84" s="211" t="s">
        <v>9</v>
      </c>
      <c r="R84" s="211"/>
      <c r="S84" s="42"/>
      <c r="T84" s="211"/>
      <c r="U84" s="211"/>
      <c r="V84" s="211">
        <v>1.4972632503056507</v>
      </c>
      <c r="W84" s="211"/>
      <c r="X84" s="42"/>
      <c r="Y84" s="211"/>
      <c r="Z84" s="211">
        <v>2.5241303543961053</v>
      </c>
      <c r="AA84" s="211"/>
      <c r="AB84" s="42"/>
      <c r="AC84" s="211"/>
      <c r="AD84" s="211"/>
      <c r="AE84" s="211">
        <v>1.7964414914784552</v>
      </c>
      <c r="AF84" s="211"/>
      <c r="AG84" s="42"/>
      <c r="AH84" s="211"/>
      <c r="AI84" s="211">
        <v>1.5908654916446601</v>
      </c>
      <c r="AJ84" s="211"/>
      <c r="AK84" s="42"/>
      <c r="AL84" s="211"/>
      <c r="AM84" s="211"/>
      <c r="AN84" s="211">
        <v>1.2233670311783995</v>
      </c>
      <c r="AO84" s="211"/>
      <c r="AP84" s="42"/>
      <c r="AQ84" s="211"/>
      <c r="AR84" s="211" t="s">
        <v>9</v>
      </c>
      <c r="AS84" s="211"/>
      <c r="AT84" s="42"/>
      <c r="AU84" s="211"/>
      <c r="AV84" s="211"/>
      <c r="AW84" s="211">
        <v>1.4976009636215608</v>
      </c>
      <c r="AX84" s="211"/>
      <c r="AY84" s="42"/>
      <c r="AZ84" s="211"/>
      <c r="BA84" s="211">
        <v>1.5308974955025745</v>
      </c>
      <c r="BB84" s="211"/>
      <c r="BC84" s="42"/>
      <c r="BD84" s="211"/>
      <c r="BE84" s="211"/>
      <c r="BF84" s="211">
        <v>1.7472890685384852</v>
      </c>
      <c r="BG84" s="211"/>
      <c r="BH84" s="42"/>
      <c r="BI84" s="211"/>
      <c r="BJ84" s="211">
        <v>1.1596234387888273</v>
      </c>
      <c r="BK84" s="211"/>
      <c r="BL84" s="42"/>
      <c r="BM84" s="211"/>
      <c r="BN84" s="211"/>
      <c r="BO84" s="211">
        <v>1.3833778376423018</v>
      </c>
      <c r="BP84" s="211"/>
      <c r="BQ84" s="42"/>
      <c r="BR84" s="211"/>
      <c r="BS84" s="211">
        <v>1.0521891377766701</v>
      </c>
      <c r="BT84" s="211"/>
      <c r="BU84" s="42"/>
      <c r="BV84" s="211"/>
      <c r="BW84" s="211"/>
      <c r="BX84" s="211">
        <v>1.5567053950183758</v>
      </c>
      <c r="BY84" s="211"/>
      <c r="BZ84" s="42"/>
      <c r="CA84" s="211"/>
      <c r="CB84" s="211">
        <v>1.1162672143806289</v>
      </c>
      <c r="CC84" s="211"/>
      <c r="CD84" s="42"/>
    </row>
    <row r="85" spans="1:82" ht="12.75">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row>
    <row r="86" spans="1:82" ht="12.75">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row>
    <row r="87" spans="1:82" ht="12.75">
      <c r="A87" s="88"/>
      <c r="B87" s="31" t="s">
        <v>74</v>
      </c>
      <c r="C87" s="31">
        <v>4356</v>
      </c>
      <c r="D87" s="117">
        <v>293.24597309343346</v>
      </c>
      <c r="E87" s="31">
        <v>275.6935207944058</v>
      </c>
      <c r="F87" s="45" t="s">
        <v>106</v>
      </c>
      <c r="G87" s="31">
        <v>29961.999999999993</v>
      </c>
      <c r="H87" s="117">
        <v>96.448844431069574</v>
      </c>
      <c r="I87" s="31">
        <v>90.67582827226525</v>
      </c>
      <c r="J87" s="45" t="s">
        <v>106</v>
      </c>
      <c r="K87" s="4"/>
      <c r="L87" s="31">
        <v>2742</v>
      </c>
      <c r="M87" s="117">
        <v>182.83657263312483</v>
      </c>
      <c r="N87" s="31">
        <v>295.73188456287494</v>
      </c>
      <c r="O87" s="45" t="s">
        <v>106</v>
      </c>
      <c r="P87" s="31">
        <v>16872.999999999989</v>
      </c>
      <c r="Q87" s="117">
        <v>55.417856570188562</v>
      </c>
      <c r="R87" s="31">
        <v>89.636482055602556</v>
      </c>
      <c r="S87" s="45" t="s">
        <v>106</v>
      </c>
      <c r="T87" s="4"/>
      <c r="U87" s="31">
        <v>7098.0000000000018</v>
      </c>
      <c r="V87" s="117">
        <v>238.00902643459298</v>
      </c>
      <c r="W87" s="31">
        <v>282.32079706434513</v>
      </c>
      <c r="X87" s="45" t="s">
        <v>106</v>
      </c>
      <c r="Y87" s="31">
        <v>46835.000000000007</v>
      </c>
      <c r="Z87" s="117">
        <v>76.135975870678465</v>
      </c>
      <c r="AA87" s="31">
        <v>90.310731971287865</v>
      </c>
      <c r="AB87" s="45" t="s">
        <v>106</v>
      </c>
      <c r="AC87" s="4"/>
      <c r="AD87" s="31">
        <v>6621</v>
      </c>
      <c r="AE87" s="117">
        <v>470.62714350061458</v>
      </c>
      <c r="AF87" s="31">
        <v>263.44510880759162</v>
      </c>
      <c r="AG87" s="45" t="s">
        <v>106</v>
      </c>
      <c r="AH87" s="31">
        <v>60378.000000000015</v>
      </c>
      <c r="AI87" s="117">
        <v>165.81857907902878</v>
      </c>
      <c r="AJ87" s="31">
        <v>92.821024479940405</v>
      </c>
      <c r="AK87" s="45" t="s">
        <v>106</v>
      </c>
      <c r="AL87" s="4"/>
      <c r="AM87" s="31">
        <v>4495</v>
      </c>
      <c r="AN87" s="117">
        <v>314.10098717117205</v>
      </c>
      <c r="AO87" s="31">
        <v>294.14203666645068</v>
      </c>
      <c r="AP87" s="45" t="s">
        <v>106</v>
      </c>
      <c r="AQ87" s="31">
        <v>35197.999999999985</v>
      </c>
      <c r="AR87" s="117">
        <v>97.787347776522125</v>
      </c>
      <c r="AS87" s="31">
        <v>91.573636537225809</v>
      </c>
      <c r="AT87" s="45" t="s">
        <v>106</v>
      </c>
      <c r="AU87" s="4"/>
      <c r="AV87" s="31">
        <v>11116</v>
      </c>
      <c r="AW87" s="117">
        <v>391.45784790092188</v>
      </c>
      <c r="AX87" s="31">
        <v>273.93395675772894</v>
      </c>
      <c r="AY87" s="45" t="s">
        <v>106</v>
      </c>
      <c r="AZ87" s="31">
        <v>95576.000000000044</v>
      </c>
      <c r="BA87" s="117">
        <v>132.0023193870033</v>
      </c>
      <c r="BB87" s="31">
        <v>92.372442766893698</v>
      </c>
      <c r="BC87" s="45" t="s">
        <v>106</v>
      </c>
      <c r="BD87" s="4"/>
      <c r="BE87" s="31">
        <v>8787.9999999999982</v>
      </c>
      <c r="BF87" s="117">
        <v>747.18200504711297</v>
      </c>
      <c r="BG87" s="31">
        <v>245.28747788222719</v>
      </c>
      <c r="BH87" s="45" t="s">
        <v>106</v>
      </c>
      <c r="BI87" s="31">
        <v>118346.99999999999</v>
      </c>
      <c r="BJ87" s="117">
        <v>289.65035718288743</v>
      </c>
      <c r="BK87" s="31">
        <v>95.087415249778218</v>
      </c>
      <c r="BL87" s="45" t="s">
        <v>106</v>
      </c>
      <c r="BM87" s="4"/>
      <c r="BN87" s="31">
        <v>6485</v>
      </c>
      <c r="BO87" s="117">
        <v>541.99014799129486</v>
      </c>
      <c r="BP87" s="31">
        <v>287.5486527981875</v>
      </c>
      <c r="BQ87" s="45" t="s">
        <v>106</v>
      </c>
      <c r="BR87" s="31">
        <v>72047.000000000015</v>
      </c>
      <c r="BS87" s="117">
        <v>177.00175501191242</v>
      </c>
      <c r="BT87" s="31">
        <v>93.906902893385663</v>
      </c>
      <c r="BU87" s="45" t="s">
        <v>106</v>
      </c>
      <c r="BV87" s="4"/>
      <c r="BW87" s="31">
        <v>15273</v>
      </c>
      <c r="BX87" s="117">
        <v>642.09513321455211</v>
      </c>
      <c r="BY87" s="31">
        <v>260.33341660361071</v>
      </c>
      <c r="BZ87" s="45" t="s">
        <v>106</v>
      </c>
      <c r="CA87" s="31">
        <v>190393.99999999991</v>
      </c>
      <c r="CB87" s="117">
        <v>233.44975020237089</v>
      </c>
      <c r="CC87" s="31">
        <v>94.650726865321317</v>
      </c>
      <c r="CD87" s="45" t="s">
        <v>106</v>
      </c>
    </row>
    <row r="88" spans="1:82" ht="12.75">
      <c r="A88" s="89"/>
      <c r="B88" s="32" t="s">
        <v>75</v>
      </c>
      <c r="C88" s="32">
        <v>1253.4774594841476</v>
      </c>
      <c r="D88" s="118">
        <v>238.21969799807479</v>
      </c>
      <c r="E88" s="32">
        <v>223.96088365975228</v>
      </c>
      <c r="F88" s="46" t="s">
        <v>106</v>
      </c>
      <c r="G88" s="32">
        <v>17974.978305347282</v>
      </c>
      <c r="H88" s="118">
        <v>85.869723721273587</v>
      </c>
      <c r="I88" s="32">
        <v>80.729928573709486</v>
      </c>
      <c r="J88" s="46" t="s">
        <v>106</v>
      </c>
      <c r="K88" s="11"/>
      <c r="L88" s="32">
        <v>807.64829807323827</v>
      </c>
      <c r="M88" s="118">
        <v>152.71099142988535</v>
      </c>
      <c r="N88" s="32">
        <v>247.00479033614883</v>
      </c>
      <c r="O88" s="46" t="s">
        <v>106</v>
      </c>
      <c r="P88" s="32">
        <v>10421.916463009851</v>
      </c>
      <c r="Q88" s="118">
        <v>50.971697635843647</v>
      </c>
      <c r="R88" s="32">
        <v>82.444972491713102</v>
      </c>
      <c r="S88" s="46" t="s">
        <v>106</v>
      </c>
      <c r="T88" s="11"/>
      <c r="U88" s="32">
        <v>2061.1257575573859</v>
      </c>
      <c r="V88" s="118">
        <v>195.47341054538282</v>
      </c>
      <c r="W88" s="32">
        <v>231.86603422884934</v>
      </c>
      <c r="X88" s="46" t="s">
        <v>106</v>
      </c>
      <c r="Y88" s="32">
        <v>28396.894768357139</v>
      </c>
      <c r="Z88" s="118">
        <v>68.597248080038227</v>
      </c>
      <c r="AA88" s="32">
        <v>81.368467593388033</v>
      </c>
      <c r="AB88" s="46" t="s">
        <v>106</v>
      </c>
      <c r="AC88" s="11"/>
      <c r="AD88" s="32">
        <v>1901.2775045716737</v>
      </c>
      <c r="AE88" s="118">
        <v>400.98996590267359</v>
      </c>
      <c r="AF88" s="32">
        <v>224.46398737697191</v>
      </c>
      <c r="AG88" s="46" t="s">
        <v>106</v>
      </c>
      <c r="AH88" s="32">
        <v>34720.956395970592</v>
      </c>
      <c r="AI88" s="118">
        <v>149.27366766834677</v>
      </c>
      <c r="AJ88" s="32">
        <v>83.559603741692243</v>
      </c>
      <c r="AK88" s="46" t="s">
        <v>106</v>
      </c>
      <c r="AL88" s="11"/>
      <c r="AM88" s="32">
        <v>1287.2857557252364</v>
      </c>
      <c r="AN88" s="118">
        <v>264.11823175665779</v>
      </c>
      <c r="AO88" s="32">
        <v>247.33534048814704</v>
      </c>
      <c r="AP88" s="46" t="s">
        <v>106</v>
      </c>
      <c r="AQ88" s="32">
        <v>20752.686272012455</v>
      </c>
      <c r="AR88" s="118">
        <v>90.204563151609349</v>
      </c>
      <c r="AS88" s="32">
        <v>84.472685555625077</v>
      </c>
      <c r="AT88" s="46" t="s">
        <v>106</v>
      </c>
      <c r="AU88" s="11"/>
      <c r="AV88" s="32">
        <v>3188.5632602969104</v>
      </c>
      <c r="AW88" s="118">
        <v>331.24637027079524</v>
      </c>
      <c r="AX88" s="32">
        <v>231.79923293524297</v>
      </c>
      <c r="AY88" s="46" t="s">
        <v>106</v>
      </c>
      <c r="AZ88" s="32">
        <v>55473.642667983047</v>
      </c>
      <c r="BA88" s="118">
        <v>119.84993130090058</v>
      </c>
      <c r="BB88" s="32">
        <v>83.868457547713319</v>
      </c>
      <c r="BC88" s="46" t="s">
        <v>106</v>
      </c>
      <c r="BD88" s="11"/>
      <c r="BE88" s="32">
        <v>2520.6313639441955</v>
      </c>
      <c r="BF88" s="118">
        <v>654.10447116679154</v>
      </c>
      <c r="BG88" s="32">
        <v>214.73166500292479</v>
      </c>
      <c r="BH88" s="46" t="s">
        <v>106</v>
      </c>
      <c r="BI88" s="32">
        <v>66061.778225138682</v>
      </c>
      <c r="BJ88" s="118">
        <v>267.81574884753013</v>
      </c>
      <c r="BK88" s="32">
        <v>87.91947494480749</v>
      </c>
      <c r="BL88" s="46" t="s">
        <v>106</v>
      </c>
      <c r="BM88" s="11"/>
      <c r="BN88" s="32">
        <v>1845.9868035679401</v>
      </c>
      <c r="BO88" s="118">
        <v>462.69126287776339</v>
      </c>
      <c r="BP88" s="32">
        <v>245.47724676377291</v>
      </c>
      <c r="BQ88" s="46" t="s">
        <v>106</v>
      </c>
      <c r="BR88" s="32">
        <v>41573.276883096296</v>
      </c>
      <c r="BS88" s="118">
        <v>166.48878362525497</v>
      </c>
      <c r="BT88" s="32">
        <v>88.32932778368496</v>
      </c>
      <c r="BU88" s="46" t="s">
        <v>106</v>
      </c>
      <c r="BV88" s="11"/>
      <c r="BW88" s="32">
        <v>4366.6181675121352</v>
      </c>
      <c r="BX88" s="118">
        <v>554.96236771577128</v>
      </c>
      <c r="BY88" s="32">
        <v>225.00598711998117</v>
      </c>
      <c r="BZ88" s="46" t="s">
        <v>106</v>
      </c>
      <c r="CA88" s="32">
        <v>107635.05510823498</v>
      </c>
      <c r="CB88" s="118">
        <v>216.73305739230341</v>
      </c>
      <c r="CC88" s="32">
        <v>87.87304933991993</v>
      </c>
      <c r="CD88" s="46" t="s">
        <v>106</v>
      </c>
    </row>
    <row r="89" spans="1:82" ht="12.75">
      <c r="A89" s="89"/>
      <c r="B89" s="32" t="s">
        <v>76</v>
      </c>
      <c r="C89" s="32">
        <v>2987.5225405158521</v>
      </c>
      <c r="D89" s="118">
        <v>311.44133523248155</v>
      </c>
      <c r="E89" s="32">
        <v>292.79978621836472</v>
      </c>
      <c r="F89" s="46" t="s">
        <v>106</v>
      </c>
      <c r="G89" s="32">
        <v>11584.021694652714</v>
      </c>
      <c r="H89" s="118">
        <v>114.32737855434685</v>
      </c>
      <c r="I89" s="32">
        <v>107.48422965317278</v>
      </c>
      <c r="J89" s="46" t="s">
        <v>106</v>
      </c>
      <c r="K89" s="11"/>
      <c r="L89" s="32">
        <v>1865.351701926762</v>
      </c>
      <c r="M89" s="118">
        <v>192.14063527421658</v>
      </c>
      <c r="N89" s="32">
        <v>310.78088673631981</v>
      </c>
      <c r="O89" s="46" t="s">
        <v>106</v>
      </c>
      <c r="P89" s="32">
        <v>6326.083536990147</v>
      </c>
      <c r="Q89" s="118">
        <v>63.258381033409293</v>
      </c>
      <c r="R89" s="32">
        <v>102.31826142871638</v>
      </c>
      <c r="S89" s="46"/>
      <c r="T89" s="11"/>
      <c r="U89" s="32">
        <v>4852.8742424426146</v>
      </c>
      <c r="V89" s="118">
        <v>251.72962207187101</v>
      </c>
      <c r="W89" s="32">
        <v>298.5958499669224</v>
      </c>
      <c r="X89" s="46" t="s">
        <v>106</v>
      </c>
      <c r="Y89" s="32">
        <v>17910.105231642861</v>
      </c>
      <c r="Z89" s="118">
        <v>89.023554832497098</v>
      </c>
      <c r="AA89" s="32">
        <v>105.59767977841312</v>
      </c>
      <c r="AB89" s="46" t="s">
        <v>106</v>
      </c>
      <c r="AC89" s="11"/>
      <c r="AD89" s="32">
        <v>4565.7224954283274</v>
      </c>
      <c r="AE89" s="118">
        <v>489.51657997535449</v>
      </c>
      <c r="AF89" s="32">
        <v>274.01893506501284</v>
      </c>
      <c r="AG89" s="46" t="s">
        <v>106</v>
      </c>
      <c r="AH89" s="32">
        <v>25033.043604029404</v>
      </c>
      <c r="AI89" s="118">
        <v>190.3342321757199</v>
      </c>
      <c r="AJ89" s="32">
        <v>106.54426375064459</v>
      </c>
      <c r="AK89" s="46" t="s">
        <v>106</v>
      </c>
      <c r="AL89" s="11"/>
      <c r="AM89" s="32">
        <v>3096.7142442747636</v>
      </c>
      <c r="AN89" s="118">
        <v>328.15354231507769</v>
      </c>
      <c r="AO89" s="32">
        <v>307.30164889060279</v>
      </c>
      <c r="AP89" s="46" t="s">
        <v>106</v>
      </c>
      <c r="AQ89" s="32">
        <v>14218.313727987545</v>
      </c>
      <c r="AR89" s="118">
        <v>109.4711555168878</v>
      </c>
      <c r="AS89" s="32">
        <v>102.51501891147967</v>
      </c>
      <c r="AT89" s="46" t="s">
        <v>106</v>
      </c>
      <c r="AU89" s="11"/>
      <c r="AV89" s="32">
        <v>7662.4367397030892</v>
      </c>
      <c r="AW89" s="118">
        <v>408.21785771248256</v>
      </c>
      <c r="AX89" s="32">
        <v>285.66225861091135</v>
      </c>
      <c r="AY89" s="46" t="s">
        <v>106</v>
      </c>
      <c r="AZ89" s="32">
        <v>39251.357332016953</v>
      </c>
      <c r="BA89" s="118">
        <v>150.27969799829282</v>
      </c>
      <c r="BB89" s="32">
        <v>105.1625673460715</v>
      </c>
      <c r="BC89" s="46" t="s">
        <v>106</v>
      </c>
      <c r="BD89" s="11"/>
      <c r="BE89" s="32">
        <v>6076.368636055804</v>
      </c>
      <c r="BF89" s="118">
        <v>768.38593686676018</v>
      </c>
      <c r="BG89" s="32">
        <v>252.2483775319719</v>
      </c>
      <c r="BH89" s="46" t="s">
        <v>106</v>
      </c>
      <c r="BI89" s="32">
        <v>51380.221774861311</v>
      </c>
      <c r="BJ89" s="118">
        <v>317.32451592848588</v>
      </c>
      <c r="BK89" s="32">
        <v>104.17238324334252</v>
      </c>
      <c r="BL89" s="46" t="s">
        <v>106</v>
      </c>
      <c r="BM89" s="11"/>
      <c r="BN89" s="32">
        <v>4494.0131964320599</v>
      </c>
      <c r="BO89" s="118">
        <v>563.47806053640318</v>
      </c>
      <c r="BP89" s="32">
        <v>298.94889748287574</v>
      </c>
      <c r="BQ89" s="46" t="s">
        <v>106</v>
      </c>
      <c r="BR89" s="32">
        <v>30116.723116903708</v>
      </c>
      <c r="BS89" s="118">
        <v>191.41783531738122</v>
      </c>
      <c r="BT89" s="32">
        <v>101.55524204831549</v>
      </c>
      <c r="BU89" s="46" t="s">
        <v>106</v>
      </c>
      <c r="BV89" s="11"/>
      <c r="BW89" s="32">
        <v>10570.381832487863</v>
      </c>
      <c r="BX89" s="118">
        <v>664.05709914925319</v>
      </c>
      <c r="BY89" s="32">
        <v>269.23775699082</v>
      </c>
      <c r="BZ89" s="46" t="s">
        <v>106</v>
      </c>
      <c r="CA89" s="32">
        <v>81496.94489176503</v>
      </c>
      <c r="CB89" s="118">
        <v>255.52247619157961</v>
      </c>
      <c r="CC89" s="32">
        <v>103.59997421712448</v>
      </c>
      <c r="CD89" s="46" t="s">
        <v>106</v>
      </c>
    </row>
    <row r="90" spans="1:82" ht="12.75">
      <c r="A90" s="87"/>
      <c r="B90" s="27" t="s">
        <v>79</v>
      </c>
      <c r="C90" s="168">
        <v>1549.3692882173948</v>
      </c>
      <c r="D90" s="119">
        <v>235.84430572366338</v>
      </c>
      <c r="E90" s="168">
        <v>221.72767222809298</v>
      </c>
      <c r="F90" s="176" t="s">
        <v>106</v>
      </c>
      <c r="G90" s="157">
        <v>20650.091298556654</v>
      </c>
      <c r="H90" s="119">
        <v>87.51502386151202</v>
      </c>
      <c r="I90" s="157">
        <v>82.276748070123645</v>
      </c>
      <c r="J90" s="158" t="s">
        <v>106</v>
      </c>
      <c r="K90" s="12"/>
      <c r="L90" s="168">
        <v>991.12404003284803</v>
      </c>
      <c r="M90" s="119">
        <v>149.74721348975581</v>
      </c>
      <c r="N90" s="168">
        <v>242.21098118167993</v>
      </c>
      <c r="O90" s="176" t="s">
        <v>106</v>
      </c>
      <c r="P90" s="157">
        <v>11946.962115559363</v>
      </c>
      <c r="Q90" s="119">
        <v>51.73642975071121</v>
      </c>
      <c r="R90" s="157">
        <v>83.681900455623989</v>
      </c>
      <c r="S90" s="158" t="s">
        <v>106</v>
      </c>
      <c r="T90" s="12"/>
      <c r="U90" s="168">
        <v>2540.4933282502429</v>
      </c>
      <c r="V90" s="119">
        <v>192.7393071822998</v>
      </c>
      <c r="W90" s="168">
        <v>228.62290411615999</v>
      </c>
      <c r="X90" s="176" t="s">
        <v>106</v>
      </c>
      <c r="Y90" s="157">
        <v>32597.053414116021</v>
      </c>
      <c r="Z90" s="119">
        <v>69.788095956419738</v>
      </c>
      <c r="AA90" s="157">
        <v>82.781023775305783</v>
      </c>
      <c r="AB90" s="158" t="s">
        <v>106</v>
      </c>
      <c r="AC90" s="12"/>
      <c r="AD90" s="168">
        <v>2331.7792756000931</v>
      </c>
      <c r="AE90" s="119">
        <v>391.51969212836389</v>
      </c>
      <c r="AF90" s="168">
        <v>219.16276890845526</v>
      </c>
      <c r="AG90" s="176" t="s">
        <v>106</v>
      </c>
      <c r="AH90" s="157">
        <v>40209.585448435879</v>
      </c>
      <c r="AI90" s="119">
        <v>152.24002858942123</v>
      </c>
      <c r="AJ90" s="157">
        <v>85.220097162879767</v>
      </c>
      <c r="AK90" s="158" t="s">
        <v>106</v>
      </c>
      <c r="AL90" s="12"/>
      <c r="AM90" s="157">
        <v>1594.4459344582488</v>
      </c>
      <c r="AN90" s="119">
        <v>261.56409142993516</v>
      </c>
      <c r="AO90" s="157">
        <v>244.94349815616263</v>
      </c>
      <c r="AP90" s="158" t="s">
        <v>106</v>
      </c>
      <c r="AQ90" s="157">
        <v>24037.557812632644</v>
      </c>
      <c r="AR90" s="119">
        <v>91.81898626216082</v>
      </c>
      <c r="AS90" s="157">
        <v>85.984523216677104</v>
      </c>
      <c r="AT90" s="158" t="s">
        <v>106</v>
      </c>
      <c r="AU90" s="12"/>
      <c r="AV90" s="168">
        <v>3926.2252100583414</v>
      </c>
      <c r="AW90" s="119">
        <v>325.42522811079465</v>
      </c>
      <c r="AX90" s="168">
        <v>227.72572026130163</v>
      </c>
      <c r="AY90" s="176" t="s">
        <v>106</v>
      </c>
      <c r="AZ90" s="157">
        <v>64247.143261068515</v>
      </c>
      <c r="BA90" s="119">
        <v>122.11287393756088</v>
      </c>
      <c r="BB90" s="157">
        <v>85.452017140911252</v>
      </c>
      <c r="BC90" s="158" t="s">
        <v>106</v>
      </c>
      <c r="BD90" s="12"/>
      <c r="BE90" s="168">
        <v>3114.8380990961841</v>
      </c>
      <c r="BF90" s="119">
        <v>641.24313395342404</v>
      </c>
      <c r="BG90" s="168">
        <v>210.5095009974348</v>
      </c>
      <c r="BH90" s="176" t="s">
        <v>106</v>
      </c>
      <c r="BI90" s="157">
        <v>76712.510794210379</v>
      </c>
      <c r="BJ90" s="119">
        <v>271.33730056739586</v>
      </c>
      <c r="BK90" s="157">
        <v>89.0755420526378</v>
      </c>
      <c r="BL90" s="158" t="s">
        <v>106</v>
      </c>
      <c r="BM90" s="12"/>
      <c r="BN90" s="168">
        <v>2305.4959551332372</v>
      </c>
      <c r="BO90" s="119">
        <v>461.82148246880547</v>
      </c>
      <c r="BP90" s="168">
        <v>245.0157915403652</v>
      </c>
      <c r="BQ90" s="176" t="s">
        <v>106</v>
      </c>
      <c r="BR90" s="157">
        <v>48322.922822794986</v>
      </c>
      <c r="BS90" s="119">
        <v>168.76336757212118</v>
      </c>
      <c r="BT90" s="157">
        <v>89.536090585595289</v>
      </c>
      <c r="BU90" s="158" t="s">
        <v>106</v>
      </c>
      <c r="BV90" s="12"/>
      <c r="BW90" s="157">
        <v>5420.3340542294209</v>
      </c>
      <c r="BX90" s="119">
        <v>548.57083054555596</v>
      </c>
      <c r="BY90" s="157">
        <v>222.41457874013423</v>
      </c>
      <c r="BZ90" s="158" t="s">
        <v>106</v>
      </c>
      <c r="CA90" s="157">
        <v>125035.43361700537</v>
      </c>
      <c r="CB90" s="119">
        <v>219.62513557508044</v>
      </c>
      <c r="CC90" s="157">
        <v>89.045624174178215</v>
      </c>
      <c r="CD90" s="158" t="s">
        <v>106</v>
      </c>
    </row>
    <row r="91" spans="1:82" ht="12.75">
      <c r="A91" s="90"/>
      <c r="B91" s="27" t="s">
        <v>80</v>
      </c>
      <c r="C91" s="168">
        <v>2691.630711782605</v>
      </c>
      <c r="D91" s="119">
        <v>324.8813298853799</v>
      </c>
      <c r="E91" s="168">
        <v>305.43532015674538</v>
      </c>
      <c r="F91" s="176" t="s">
        <v>106</v>
      </c>
      <c r="G91" s="157">
        <v>8908.9087014433426</v>
      </c>
      <c r="H91" s="119">
        <v>119.27655485171751</v>
      </c>
      <c r="I91" s="157">
        <v>112.13716938175891</v>
      </c>
      <c r="J91" s="158" t="s">
        <v>106</v>
      </c>
      <c r="K91" s="182"/>
      <c r="L91" s="168">
        <v>1681.8759599671521</v>
      </c>
      <c r="M91" s="119">
        <v>200.74066758952668</v>
      </c>
      <c r="N91" s="168">
        <v>324.69114400750379</v>
      </c>
      <c r="O91" s="176" t="s">
        <v>106</v>
      </c>
      <c r="P91" s="157">
        <v>4801.037884440635</v>
      </c>
      <c r="Q91" s="119">
        <v>65.276791429468403</v>
      </c>
      <c r="R91" s="157">
        <v>105.58297100870615</v>
      </c>
      <c r="S91" s="158" t="s">
        <v>106</v>
      </c>
      <c r="T91" s="182"/>
      <c r="U91" s="168">
        <v>4373.5066717497575</v>
      </c>
      <c r="V91" s="119">
        <v>262.8085592300958</v>
      </c>
      <c r="W91" s="168">
        <v>311.73742873807612</v>
      </c>
      <c r="X91" s="176" t="s">
        <v>106</v>
      </c>
      <c r="Y91" s="157">
        <v>13709.946585883979</v>
      </c>
      <c r="Z91" s="119">
        <v>92.595204476318671</v>
      </c>
      <c r="AA91" s="157">
        <v>109.83428789947276</v>
      </c>
      <c r="AB91" s="158" t="s">
        <v>106</v>
      </c>
      <c r="AC91" s="182"/>
      <c r="AD91" s="168">
        <v>4135.2207243999082</v>
      </c>
      <c r="AE91" s="119">
        <v>509.71887317933579</v>
      </c>
      <c r="AF91" s="168">
        <v>285.32766513888453</v>
      </c>
      <c r="AG91" s="176" t="s">
        <v>106</v>
      </c>
      <c r="AH91" s="157">
        <v>19544.414551564121</v>
      </c>
      <c r="AI91" s="119">
        <v>195.44185388738308</v>
      </c>
      <c r="AJ91" s="157">
        <v>109.40338051889653</v>
      </c>
      <c r="AK91" s="158" t="s">
        <v>106</v>
      </c>
      <c r="AL91" s="182"/>
      <c r="AM91" s="157">
        <v>2789.5540655417517</v>
      </c>
      <c r="AN91" s="119">
        <v>339.57371013267618</v>
      </c>
      <c r="AO91" s="157">
        <v>317.99614384012199</v>
      </c>
      <c r="AP91" s="158" t="s">
        <v>106</v>
      </c>
      <c r="AQ91" s="157">
        <v>10933.442187367355</v>
      </c>
      <c r="AR91" s="119">
        <v>111.39361590795883</v>
      </c>
      <c r="AS91" s="157">
        <v>104.31532020926595</v>
      </c>
      <c r="AT91" s="158" t="s">
        <v>106</v>
      </c>
      <c r="AU91" s="182"/>
      <c r="AV91" s="168">
        <v>6924.7747899416581</v>
      </c>
      <c r="AW91" s="119">
        <v>424.01316398115142</v>
      </c>
      <c r="AX91" s="168">
        <v>296.71548124414812</v>
      </c>
      <c r="AY91" s="176" t="s">
        <v>106</v>
      </c>
      <c r="AZ91" s="157">
        <v>30477.85673893147</v>
      </c>
      <c r="BA91" s="119">
        <v>153.99177751923</v>
      </c>
      <c r="BB91" s="157">
        <v>107.76020240798761</v>
      </c>
      <c r="BC91" s="158" t="s">
        <v>106</v>
      </c>
      <c r="BD91" s="182"/>
      <c r="BE91" s="168">
        <v>5482.1619009038159</v>
      </c>
      <c r="BF91" s="119">
        <v>794.05291799042891</v>
      </c>
      <c r="BG91" s="168">
        <v>260.67442235391383</v>
      </c>
      <c r="BH91" s="176" t="s">
        <v>106</v>
      </c>
      <c r="BI91" s="157">
        <v>40729.489205789614</v>
      </c>
      <c r="BJ91" s="119">
        <v>323.59504804117256</v>
      </c>
      <c r="BK91" s="157">
        <v>106.23089508719166</v>
      </c>
      <c r="BL91" s="158" t="s">
        <v>106</v>
      </c>
      <c r="BM91" s="182"/>
      <c r="BN91" s="168">
        <v>4034.5040448667633</v>
      </c>
      <c r="BO91" s="119">
        <v>578.59090217569383</v>
      </c>
      <c r="BP91" s="168">
        <v>306.9668979381168</v>
      </c>
      <c r="BQ91" s="176" t="s">
        <v>106</v>
      </c>
      <c r="BR91" s="157">
        <v>23367.07717720501</v>
      </c>
      <c r="BS91" s="119">
        <v>193.58705643394768</v>
      </c>
      <c r="BT91" s="157">
        <v>102.70610542102034</v>
      </c>
      <c r="BU91" s="158" t="s">
        <v>106</v>
      </c>
      <c r="BV91" s="182"/>
      <c r="BW91" s="157">
        <v>9516.6659457705791</v>
      </c>
      <c r="BX91" s="119">
        <v>684.38798024777202</v>
      </c>
      <c r="BY91" s="157">
        <v>277.48078433233172</v>
      </c>
      <c r="BZ91" s="158" t="s">
        <v>106</v>
      </c>
      <c r="CA91" s="157">
        <v>64096.566382994635</v>
      </c>
      <c r="CB91" s="119">
        <v>260.28594651900659</v>
      </c>
      <c r="CC91" s="157">
        <v>105.53129317763531</v>
      </c>
      <c r="CD91" s="158" t="s">
        <v>106</v>
      </c>
    </row>
    <row r="92" spans="1:82" ht="12.75">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44"/>
      <c r="AN92" s="120"/>
      <c r="AO92" s="44"/>
      <c r="AP92" s="159"/>
      <c r="AQ92" s="44"/>
      <c r="AR92" s="120"/>
      <c r="AS92" s="44"/>
      <c r="AT92" s="159"/>
      <c r="AU92" s="57"/>
      <c r="AV92" s="167"/>
      <c r="AW92" s="120"/>
      <c r="AX92" s="167"/>
      <c r="AY92" s="177"/>
      <c r="AZ92" s="44"/>
      <c r="BA92" s="120"/>
      <c r="BB92" s="44"/>
      <c r="BC92" s="159"/>
      <c r="BD92" s="57"/>
      <c r="BE92" s="167"/>
      <c r="BF92" s="120"/>
      <c r="BG92" s="167"/>
      <c r="BH92" s="177"/>
      <c r="BI92" s="44"/>
      <c r="BJ92" s="120"/>
      <c r="BK92" s="44"/>
      <c r="BL92" s="159"/>
      <c r="BM92" s="57"/>
      <c r="BN92" s="167"/>
      <c r="BO92" s="120"/>
      <c r="BP92" s="167"/>
      <c r="BQ92" s="177"/>
      <c r="BR92" s="44"/>
      <c r="BS92" s="120"/>
      <c r="BT92" s="44"/>
      <c r="BU92" s="159"/>
      <c r="BV92" s="57"/>
      <c r="BW92" s="44"/>
      <c r="BX92" s="120"/>
      <c r="BY92" s="44"/>
      <c r="BZ92" s="159"/>
      <c r="CA92" s="44"/>
      <c r="CB92" s="120"/>
      <c r="CC92" s="44"/>
      <c r="CD92" s="159"/>
    </row>
    <row r="93" spans="1:82" ht="12.75">
      <c r="A93" s="88"/>
      <c r="B93" s="31" t="s">
        <v>6</v>
      </c>
      <c r="C93" s="31">
        <v>1294.9999999999995</v>
      </c>
      <c r="D93" s="117">
        <v>227.92514433845531</v>
      </c>
      <c r="E93" s="31">
        <v>214.28251804235589</v>
      </c>
      <c r="F93" s="45" t="s">
        <v>106</v>
      </c>
      <c r="G93" s="31">
        <v>12715</v>
      </c>
      <c r="H93" s="117">
        <v>91.500629632735325</v>
      </c>
      <c r="I93" s="31">
        <v>86.023792491487129</v>
      </c>
      <c r="J93" s="45" t="s">
        <v>106</v>
      </c>
      <c r="K93" s="4"/>
      <c r="L93" s="31">
        <v>770.99999999999989</v>
      </c>
      <c r="M93" s="117">
        <v>132.66060852585176</v>
      </c>
      <c r="N93" s="31">
        <v>214.57398375832503</v>
      </c>
      <c r="O93" s="45" t="s">
        <v>106</v>
      </c>
      <c r="P93" s="31">
        <v>7162.9999999999973</v>
      </c>
      <c r="Q93" s="117">
        <v>52.651728505483476</v>
      </c>
      <c r="R93" s="31">
        <v>85.16236479483473</v>
      </c>
      <c r="S93" s="45" t="s">
        <v>106</v>
      </c>
      <c r="T93" s="4"/>
      <c r="U93" s="31">
        <v>2066.0000000000005</v>
      </c>
      <c r="V93" s="117">
        <v>179.97716338144869</v>
      </c>
      <c r="W93" s="31">
        <v>213.48474459305376</v>
      </c>
      <c r="X93" s="45" t="s">
        <v>106</v>
      </c>
      <c r="Y93" s="31">
        <v>19877.999999999996</v>
      </c>
      <c r="Z93" s="117">
        <v>72.280280186752805</v>
      </c>
      <c r="AA93" s="31">
        <v>85.737195013341477</v>
      </c>
      <c r="AB93" s="45" t="s">
        <v>106</v>
      </c>
      <c r="AC93" s="4"/>
      <c r="AD93" s="31">
        <v>2151</v>
      </c>
      <c r="AE93" s="117">
        <v>390.33829259366928</v>
      </c>
      <c r="AF93" s="31">
        <v>218.50145148709311</v>
      </c>
      <c r="AG93" s="45" t="s">
        <v>106</v>
      </c>
      <c r="AH93" s="31">
        <v>26349</v>
      </c>
      <c r="AI93" s="117">
        <v>161.98622240472341</v>
      </c>
      <c r="AJ93" s="31">
        <v>90.675768654825504</v>
      </c>
      <c r="AK93" s="45" t="s">
        <v>106</v>
      </c>
      <c r="AL93" s="4"/>
      <c r="AM93" s="31">
        <v>1337.0000000000002</v>
      </c>
      <c r="AN93" s="117">
        <v>236.4192040848751</v>
      </c>
      <c r="AO93" s="31">
        <v>221.39639490750645</v>
      </c>
      <c r="AP93" s="45" t="s">
        <v>106</v>
      </c>
      <c r="AQ93" s="31">
        <v>15357</v>
      </c>
      <c r="AR93" s="117">
        <v>95.43003433469795</v>
      </c>
      <c r="AS93" s="31">
        <v>89.366114099668167</v>
      </c>
      <c r="AT93" s="45" t="s">
        <v>106</v>
      </c>
      <c r="AU93" s="4"/>
      <c r="AV93" s="31">
        <v>3487.9999999999995</v>
      </c>
      <c r="AW93" s="117">
        <v>312.26401420787931</v>
      </c>
      <c r="AX93" s="31">
        <v>218.51577998422505</v>
      </c>
      <c r="AY93" s="45" t="s">
        <v>106</v>
      </c>
      <c r="AZ93" s="31">
        <v>41706</v>
      </c>
      <c r="BA93" s="117">
        <v>128.89012299960243</v>
      </c>
      <c r="BB93" s="31">
        <v>90.194593286600224</v>
      </c>
      <c r="BC93" s="45" t="s">
        <v>106</v>
      </c>
      <c r="BD93" s="4"/>
      <c r="BE93" s="31">
        <v>2966.9999999999995</v>
      </c>
      <c r="BF93" s="117">
        <v>622.6382809230679</v>
      </c>
      <c r="BG93" s="31">
        <v>204.40183586984944</v>
      </c>
      <c r="BH93" s="45" t="s">
        <v>106</v>
      </c>
      <c r="BI93" s="31">
        <v>52517.999999999985</v>
      </c>
      <c r="BJ93" s="117">
        <v>287.74423862673643</v>
      </c>
      <c r="BK93" s="31">
        <v>94.461668095772126</v>
      </c>
      <c r="BL93" s="45" t="s">
        <v>106</v>
      </c>
      <c r="BM93" s="4"/>
      <c r="BN93" s="31">
        <v>2003.0000000000002</v>
      </c>
      <c r="BO93" s="117">
        <v>414.05505546437212</v>
      </c>
      <c r="BP93" s="31">
        <v>219.67368562753157</v>
      </c>
      <c r="BQ93" s="45" t="s">
        <v>106</v>
      </c>
      <c r="BR93" s="31">
        <v>32360</v>
      </c>
      <c r="BS93" s="117">
        <v>177.36006367163733</v>
      </c>
      <c r="BT93" s="31">
        <v>94.097000762824194</v>
      </c>
      <c r="BU93" s="45" t="s">
        <v>106</v>
      </c>
      <c r="BV93" s="4"/>
      <c r="BW93" s="31">
        <v>4970</v>
      </c>
      <c r="BX93" s="117">
        <v>516.4338841804099</v>
      </c>
      <c r="BY93" s="31">
        <v>209.38485679759165</v>
      </c>
      <c r="BZ93" s="45" t="s">
        <v>106</v>
      </c>
      <c r="CA93" s="31">
        <v>84878</v>
      </c>
      <c r="CB93" s="117">
        <v>232.57577958287069</v>
      </c>
      <c r="CC93" s="31">
        <v>94.296380997215152</v>
      </c>
      <c r="CD93" s="45" t="s">
        <v>106</v>
      </c>
    </row>
    <row r="94" spans="1:82" ht="12.75">
      <c r="A94" s="89"/>
      <c r="B94" s="32" t="s">
        <v>43</v>
      </c>
      <c r="C94" s="32">
        <v>399.21695186083178</v>
      </c>
      <c r="D94" s="118">
        <v>211.72443308444539</v>
      </c>
      <c r="E94" s="32">
        <v>199.05151221514728</v>
      </c>
      <c r="F94" s="46" t="s">
        <v>106</v>
      </c>
      <c r="G94" s="32">
        <v>7475.1007077412769</v>
      </c>
      <c r="H94" s="118">
        <v>77.688052464549898</v>
      </c>
      <c r="I94" s="32">
        <v>73.037977236905078</v>
      </c>
      <c r="J94" s="46" t="s">
        <v>106</v>
      </c>
      <c r="K94" s="11"/>
      <c r="L94" s="32">
        <v>235.88932381027925</v>
      </c>
      <c r="M94" s="118">
        <v>121.1810358264528</v>
      </c>
      <c r="N94" s="32">
        <v>196.00616869004622</v>
      </c>
      <c r="O94" s="46" t="s">
        <v>106</v>
      </c>
      <c r="P94" s="32">
        <v>4317.7713382241209</v>
      </c>
      <c r="Q94" s="118">
        <v>46.081934450907596</v>
      </c>
      <c r="R94" s="32">
        <v>74.535948269032389</v>
      </c>
      <c r="S94" s="46" t="s">
        <v>106</v>
      </c>
      <c r="T94" s="11"/>
      <c r="U94" s="32">
        <v>635.10627567111112</v>
      </c>
      <c r="V94" s="118">
        <v>165.78446838920374</v>
      </c>
      <c r="W94" s="32">
        <v>196.64969836507859</v>
      </c>
      <c r="X94" s="46" t="s">
        <v>106</v>
      </c>
      <c r="Y94" s="32">
        <v>11792.8720459654</v>
      </c>
      <c r="Z94" s="118">
        <v>62.067830245370139</v>
      </c>
      <c r="AA94" s="32">
        <v>73.623423318959098</v>
      </c>
      <c r="AB94" s="46" t="s">
        <v>106</v>
      </c>
      <c r="AC94" s="11"/>
      <c r="AD94" s="32">
        <v>650.37934503658994</v>
      </c>
      <c r="AE94" s="118">
        <v>372.70172551202506</v>
      </c>
      <c r="AF94" s="32">
        <v>208.62894966058064</v>
      </c>
      <c r="AG94" s="46" t="s">
        <v>106</v>
      </c>
      <c r="AH94" s="32">
        <v>14728.437711161758</v>
      </c>
      <c r="AI94" s="118">
        <v>139.07379732513829</v>
      </c>
      <c r="AJ94" s="32">
        <v>77.849975664563758</v>
      </c>
      <c r="AK94" s="46" t="s">
        <v>106</v>
      </c>
      <c r="AL94" s="11"/>
      <c r="AM94" s="32">
        <v>388.67409294434935</v>
      </c>
      <c r="AN94" s="118">
        <v>214.44149587337864</v>
      </c>
      <c r="AO94" s="32">
        <v>200.81521841133826</v>
      </c>
      <c r="AP94" s="46" t="s">
        <v>106</v>
      </c>
      <c r="AQ94" s="32">
        <v>8788.4396302107561</v>
      </c>
      <c r="AR94" s="118">
        <v>84.217568298184986</v>
      </c>
      <c r="AS94" s="32">
        <v>78.86612291614469</v>
      </c>
      <c r="AT94" s="46" t="s">
        <v>106</v>
      </c>
      <c r="AU94" s="11"/>
      <c r="AV94" s="32">
        <v>1039.0534379809392</v>
      </c>
      <c r="AW94" s="118">
        <v>291.70668614878883</v>
      </c>
      <c r="AX94" s="32">
        <v>204.13019480362436</v>
      </c>
      <c r="AY94" s="46" t="s">
        <v>106</v>
      </c>
      <c r="AZ94" s="32">
        <v>23516.877341372507</v>
      </c>
      <c r="BA94" s="118">
        <v>111.79510926791633</v>
      </c>
      <c r="BB94" s="32">
        <v>78.231862746238875</v>
      </c>
      <c r="BC94" s="46" t="s">
        <v>106</v>
      </c>
      <c r="BD94" s="11"/>
      <c r="BE94" s="32">
        <v>897.38005909213973</v>
      </c>
      <c r="BF94" s="118">
        <v>618.76657756156135</v>
      </c>
      <c r="BG94" s="32">
        <v>203.13081977706733</v>
      </c>
      <c r="BH94" s="46" t="s">
        <v>106</v>
      </c>
      <c r="BI94" s="32">
        <v>28225.100662915906</v>
      </c>
      <c r="BJ94" s="118">
        <v>255.72302953211758</v>
      </c>
      <c r="BK94" s="32">
        <v>83.949635465833126</v>
      </c>
      <c r="BL94" s="46" t="s">
        <v>106</v>
      </c>
      <c r="BM94" s="11"/>
      <c r="BN94" s="32">
        <v>565.58317955889811</v>
      </c>
      <c r="BO94" s="118">
        <v>371.73431620497041</v>
      </c>
      <c r="BP94" s="32">
        <v>197.22074694485318</v>
      </c>
      <c r="BQ94" s="46" t="s">
        <v>106</v>
      </c>
      <c r="BR94" s="32">
        <v>17887.723551665822</v>
      </c>
      <c r="BS94" s="118">
        <v>160.51033436608938</v>
      </c>
      <c r="BT94" s="32">
        <v>85.157508080565563</v>
      </c>
      <c r="BU94" s="46" t="s">
        <v>106</v>
      </c>
      <c r="BV94" s="11"/>
      <c r="BW94" s="32">
        <v>1462.9632386510375</v>
      </c>
      <c r="BX94" s="118">
        <v>490.71746042537552</v>
      </c>
      <c r="BY94" s="32">
        <v>198.95829519844409</v>
      </c>
      <c r="BZ94" s="46" t="s">
        <v>106</v>
      </c>
      <c r="CA94" s="32">
        <v>46112.824214581742</v>
      </c>
      <c r="CB94" s="118">
        <v>207.75834716192247</v>
      </c>
      <c r="CC94" s="32">
        <v>84.234309756884116</v>
      </c>
      <c r="CD94" s="46" t="s">
        <v>106</v>
      </c>
    </row>
    <row r="95" spans="1:82" ht="12.75">
      <c r="A95" s="89"/>
      <c r="B95" s="32" t="s">
        <v>65</v>
      </c>
      <c r="C95" s="32">
        <v>888.78304813916827</v>
      </c>
      <c r="D95" s="118">
        <v>234.12808887314776</v>
      </c>
      <c r="E95" s="32">
        <v>220.11418079298778</v>
      </c>
      <c r="F95" s="46" t="s">
        <v>106</v>
      </c>
      <c r="G95" s="32">
        <v>5088.8992922587222</v>
      </c>
      <c r="H95" s="118">
        <v>119.06265726381345</v>
      </c>
      <c r="I95" s="32">
        <v>111.93607479049605</v>
      </c>
      <c r="J95" s="46" t="s">
        <v>106</v>
      </c>
      <c r="K95" s="11"/>
      <c r="L95" s="32">
        <v>532.11067618972083</v>
      </c>
      <c r="M95" s="118">
        <v>137.66572897971815</v>
      </c>
      <c r="N95" s="32">
        <v>222.66959440650851</v>
      </c>
      <c r="O95" s="46" t="s">
        <v>106</v>
      </c>
      <c r="P95" s="32">
        <v>2798.2286617758791</v>
      </c>
      <c r="Q95" s="118">
        <v>66.078221938244752</v>
      </c>
      <c r="R95" s="32">
        <v>106.87925736593398</v>
      </c>
      <c r="S95" s="46" t="s">
        <v>106</v>
      </c>
      <c r="T95" s="11"/>
      <c r="U95" s="32">
        <v>1420.8937243288892</v>
      </c>
      <c r="V95" s="118">
        <v>185.77857093065055</v>
      </c>
      <c r="W95" s="32">
        <v>220.36623992086172</v>
      </c>
      <c r="X95" s="46" t="s">
        <v>106</v>
      </c>
      <c r="Y95" s="32">
        <v>7887.1279540346022</v>
      </c>
      <c r="Z95" s="118">
        <v>92.775527442613068</v>
      </c>
      <c r="AA95" s="32">
        <v>110.04818282747554</v>
      </c>
      <c r="AB95" s="46" t="s">
        <v>106</v>
      </c>
      <c r="AC95" s="11"/>
      <c r="AD95" s="32">
        <v>1491.6206549634103</v>
      </c>
      <c r="AE95" s="118">
        <v>396.12135902400877</v>
      </c>
      <c r="AF95" s="32">
        <v>221.73866503506247</v>
      </c>
      <c r="AG95" s="46" t="s">
        <v>106</v>
      </c>
      <c r="AH95" s="32">
        <v>11396.562288838242</v>
      </c>
      <c r="AI95" s="118">
        <v>200.79138111360112</v>
      </c>
      <c r="AJ95" s="32">
        <v>112.39790984352811</v>
      </c>
      <c r="AK95" s="46" t="s">
        <v>106</v>
      </c>
      <c r="AL95" s="11"/>
      <c r="AM95" s="32">
        <v>945.32590705565087</v>
      </c>
      <c r="AN95" s="118">
        <v>246.00474177804062</v>
      </c>
      <c r="AO95" s="32">
        <v>230.37283781844263</v>
      </c>
      <c r="AP95" s="46" t="s">
        <v>106</v>
      </c>
      <c r="AQ95" s="32">
        <v>6484.5603697892439</v>
      </c>
      <c r="AR95" s="118">
        <v>114.62858572138371</v>
      </c>
      <c r="AS95" s="32">
        <v>107.34473001165136</v>
      </c>
      <c r="AT95" s="46" t="s">
        <v>106</v>
      </c>
      <c r="AU95" s="11"/>
      <c r="AV95" s="32">
        <v>2436.9465620190599</v>
      </c>
      <c r="AW95" s="118">
        <v>320.31137927954063</v>
      </c>
      <c r="AX95" s="32">
        <v>224.14715656123025</v>
      </c>
      <c r="AY95" s="46" t="s">
        <v>106</v>
      </c>
      <c r="AZ95" s="32">
        <v>17881.122658627479</v>
      </c>
      <c r="BA95" s="118">
        <v>157.93115770309322</v>
      </c>
      <c r="BB95" s="32">
        <v>110.51689768622805</v>
      </c>
      <c r="BC95" s="46" t="s">
        <v>106</v>
      </c>
      <c r="BD95" s="11"/>
      <c r="BE95" s="32">
        <v>2058.6199409078599</v>
      </c>
      <c r="BF95" s="118">
        <v>621.013821619071</v>
      </c>
      <c r="BG95" s="32">
        <v>203.86855278365599</v>
      </c>
      <c r="BH95" s="46" t="s">
        <v>106</v>
      </c>
      <c r="BI95" s="32">
        <v>23983.89933708408</v>
      </c>
      <c r="BJ95" s="118">
        <v>332.45156249620186</v>
      </c>
      <c r="BK95" s="32">
        <v>109.13834210656232</v>
      </c>
      <c r="BL95" s="46" t="s">
        <v>106</v>
      </c>
      <c r="BM95" s="11"/>
      <c r="BN95" s="32">
        <v>1433.4168204411019</v>
      </c>
      <c r="BO95" s="118">
        <v>432.26642466100361</v>
      </c>
      <c r="BP95" s="32">
        <v>229.33558575156462</v>
      </c>
      <c r="BQ95" s="46" t="s">
        <v>106</v>
      </c>
      <c r="BR95" s="32">
        <v>14333.276448334176</v>
      </c>
      <c r="BS95" s="118">
        <v>201.84618659067289</v>
      </c>
      <c r="BT95" s="32">
        <v>107.0879226157664</v>
      </c>
      <c r="BU95" s="46" t="s">
        <v>106</v>
      </c>
      <c r="BV95" s="11"/>
      <c r="BW95" s="32">
        <v>3492.0367613489625</v>
      </c>
      <c r="BX95" s="118">
        <v>525.71781050586253</v>
      </c>
      <c r="BY95" s="32">
        <v>213.14896609351695</v>
      </c>
      <c r="BZ95" s="46" t="s">
        <v>106</v>
      </c>
      <c r="CA95" s="32">
        <v>38317.175785418265</v>
      </c>
      <c r="CB95" s="118">
        <v>267.96430288215356</v>
      </c>
      <c r="CC95" s="32">
        <v>108.64443427233689</v>
      </c>
      <c r="CD95" s="46" t="s">
        <v>106</v>
      </c>
    </row>
    <row r="96" spans="1:82" ht="12.75">
      <c r="A96" s="87"/>
      <c r="B96" s="27" t="s">
        <v>45</v>
      </c>
      <c r="C96" s="168">
        <v>517.83240194933876</v>
      </c>
      <c r="D96" s="119">
        <v>206.978399272426</v>
      </c>
      <c r="E96" s="168">
        <v>194.58955572980443</v>
      </c>
      <c r="F96" s="176" t="s">
        <v>106</v>
      </c>
      <c r="G96" s="157">
        <v>8699.5213370519887</v>
      </c>
      <c r="H96" s="119">
        <v>80.678819056742967</v>
      </c>
      <c r="I96" s="157">
        <v>75.849729306261821</v>
      </c>
      <c r="J96" s="158" t="s">
        <v>106</v>
      </c>
      <c r="K96" s="12"/>
      <c r="L96" s="168">
        <v>306.94426640688687</v>
      </c>
      <c r="M96" s="119">
        <v>119.45339098037022</v>
      </c>
      <c r="N96" s="168">
        <v>193.21176241328595</v>
      </c>
      <c r="O96" s="176" t="s">
        <v>106</v>
      </c>
      <c r="P96" s="157">
        <v>5022.3972709761329</v>
      </c>
      <c r="Q96" s="119">
        <v>47.823022346603878</v>
      </c>
      <c r="R96" s="157">
        <v>77.352098217418529</v>
      </c>
      <c r="S96" s="158" t="s">
        <v>106</v>
      </c>
      <c r="T96" s="12"/>
      <c r="U96" s="168">
        <v>824.77666835622563</v>
      </c>
      <c r="V96" s="119">
        <v>162.67693974444623</v>
      </c>
      <c r="W96" s="168">
        <v>192.96361982835001</v>
      </c>
      <c r="X96" s="176" t="s">
        <v>106</v>
      </c>
      <c r="Y96" s="157">
        <v>13721.918608028125</v>
      </c>
      <c r="Z96" s="119">
        <v>64.44117670853538</v>
      </c>
      <c r="AA96" s="157">
        <v>76.438631948766215</v>
      </c>
      <c r="AB96" s="158" t="s">
        <v>106</v>
      </c>
      <c r="AC96" s="12"/>
      <c r="AD96" s="168">
        <v>821.95399329329575</v>
      </c>
      <c r="AE96" s="119">
        <v>354.6806334588199</v>
      </c>
      <c r="AF96" s="168">
        <v>198.54120053188623</v>
      </c>
      <c r="AG96" s="176" t="s">
        <v>106</v>
      </c>
      <c r="AH96" s="157">
        <v>17324.688347950912</v>
      </c>
      <c r="AI96" s="119">
        <v>144.38476846280329</v>
      </c>
      <c r="AJ96" s="157">
        <v>80.822922271147036</v>
      </c>
      <c r="AK96" s="158" t="s">
        <v>106</v>
      </c>
      <c r="AL96" s="12"/>
      <c r="AM96" s="157">
        <v>512.8519240910091</v>
      </c>
      <c r="AN96" s="119">
        <v>213.93350160916273</v>
      </c>
      <c r="AO96" s="157">
        <v>200.33950367756091</v>
      </c>
      <c r="AP96" s="158" t="s">
        <v>106</v>
      </c>
      <c r="AQ96" s="157">
        <v>10341.883405679306</v>
      </c>
      <c r="AR96" s="119">
        <v>87.38819259871795</v>
      </c>
      <c r="AS96" s="157">
        <v>81.835275919012105</v>
      </c>
      <c r="AT96" s="158" t="s">
        <v>106</v>
      </c>
      <c r="AU96" s="12"/>
      <c r="AV96" s="168">
        <v>1334.8059173843046</v>
      </c>
      <c r="AW96" s="119">
        <v>282.76648080777284</v>
      </c>
      <c r="AX96" s="168">
        <v>197.8740274118521</v>
      </c>
      <c r="AY96" s="176" t="s">
        <v>106</v>
      </c>
      <c r="AZ96" s="157">
        <v>27666.571753630211</v>
      </c>
      <c r="BA96" s="119">
        <v>116.03639293169859</v>
      </c>
      <c r="BB96" s="157">
        <v>81.199823720790221</v>
      </c>
      <c r="BC96" s="158" t="s">
        <v>106</v>
      </c>
      <c r="BD96" s="12"/>
      <c r="BE96" s="168">
        <v>1134.8040921906766</v>
      </c>
      <c r="BF96" s="119">
        <v>587.96449348850183</v>
      </c>
      <c r="BG96" s="168">
        <v>193.0190057012978</v>
      </c>
      <c r="BH96" s="176" t="s">
        <v>106</v>
      </c>
      <c r="BI96" s="157">
        <v>33303.324864933238</v>
      </c>
      <c r="BJ96" s="119">
        <v>262.9068123668813</v>
      </c>
      <c r="BK96" s="157">
        <v>86.307952397036146</v>
      </c>
      <c r="BL96" s="158" t="s">
        <v>106</v>
      </c>
      <c r="BM96" s="12"/>
      <c r="BN96" s="168">
        <v>746.04956910134035</v>
      </c>
      <c r="BO96" s="119">
        <v>372.64872993495311</v>
      </c>
      <c r="BP96" s="168">
        <v>197.70588202919222</v>
      </c>
      <c r="BQ96" s="176" t="s">
        <v>106</v>
      </c>
      <c r="BR96" s="157">
        <v>21165.890594117169</v>
      </c>
      <c r="BS96" s="119">
        <v>165.39805797026935</v>
      </c>
      <c r="BT96" s="157">
        <v>87.750651780392417</v>
      </c>
      <c r="BU96" s="158" t="s">
        <v>106</v>
      </c>
      <c r="BV96" s="12"/>
      <c r="BW96" s="157">
        <v>1880.8536612920166</v>
      </c>
      <c r="BX96" s="119">
        <v>476.82015876669976</v>
      </c>
      <c r="BY96" s="157">
        <v>193.32372200948151</v>
      </c>
      <c r="BZ96" s="158" t="s">
        <v>106</v>
      </c>
      <c r="CA96" s="157">
        <v>54469.215459050421</v>
      </c>
      <c r="CB96" s="119">
        <v>213.79559490243182</v>
      </c>
      <c r="CC96" s="157">
        <v>86.682073724975211</v>
      </c>
      <c r="CD96" s="158" t="s">
        <v>106</v>
      </c>
    </row>
    <row r="97" spans="1:82" ht="12.75">
      <c r="A97" s="90"/>
      <c r="B97" s="27" t="s">
        <v>46</v>
      </c>
      <c r="C97" s="168">
        <v>770.16759805066135</v>
      </c>
      <c r="D97" s="119">
        <v>242.20454505833789</v>
      </c>
      <c r="E97" s="168">
        <v>227.70721478335525</v>
      </c>
      <c r="F97" s="176" t="s">
        <v>106</v>
      </c>
      <c r="G97" s="157">
        <v>3864.47866294801</v>
      </c>
      <c r="H97" s="119">
        <v>124.13311249826076</v>
      </c>
      <c r="I97" s="157">
        <v>116.70303421663559</v>
      </c>
      <c r="J97" s="158" t="s">
        <v>106</v>
      </c>
      <c r="K97" s="182"/>
      <c r="L97" s="168">
        <v>461.05573359311325</v>
      </c>
      <c r="M97" s="119">
        <v>142.20241404735756</v>
      </c>
      <c r="N97" s="168">
        <v>230.0075268857689</v>
      </c>
      <c r="O97" s="176" t="s">
        <v>106</v>
      </c>
      <c r="P97" s="157">
        <v>2093.6027290238667</v>
      </c>
      <c r="Q97" s="119">
        <v>67.482400777207943</v>
      </c>
      <c r="R97" s="157">
        <v>109.15046847172923</v>
      </c>
      <c r="S97" s="158" t="s">
        <v>106</v>
      </c>
      <c r="T97" s="182"/>
      <c r="U97" s="168">
        <v>1231.2233316437746</v>
      </c>
      <c r="V97" s="119">
        <v>192.10231923717498</v>
      </c>
      <c r="W97" s="168">
        <v>227.86732376241474</v>
      </c>
      <c r="X97" s="176" t="s">
        <v>106</v>
      </c>
      <c r="Y97" s="157">
        <v>5958.0813919718776</v>
      </c>
      <c r="Z97" s="119">
        <v>95.980976933265609</v>
      </c>
      <c r="AA97" s="157">
        <v>113.8504128046618</v>
      </c>
      <c r="AB97" s="158" t="s">
        <v>106</v>
      </c>
      <c r="AC97" s="182"/>
      <c r="AD97" s="168">
        <v>1320.0460067067045</v>
      </c>
      <c r="AE97" s="119">
        <v>413.39847751006414</v>
      </c>
      <c r="AF97" s="168">
        <v>231.40995667707242</v>
      </c>
      <c r="AG97" s="176" t="s">
        <v>106</v>
      </c>
      <c r="AH97" s="157">
        <v>8800.3116520490876</v>
      </c>
      <c r="AI97" s="119">
        <v>206.23027262346403</v>
      </c>
      <c r="AJ97" s="157">
        <v>115.44246302197574</v>
      </c>
      <c r="AK97" s="158" t="s">
        <v>106</v>
      </c>
      <c r="AL97" s="182"/>
      <c r="AM97" s="157">
        <v>821.14807590899113</v>
      </c>
      <c r="AN97" s="119">
        <v>252.0436554653084</v>
      </c>
      <c r="AO97" s="157">
        <v>236.02802020810461</v>
      </c>
      <c r="AP97" s="158" t="s">
        <v>106</v>
      </c>
      <c r="AQ97" s="157">
        <v>4931.1165943206943</v>
      </c>
      <c r="AR97" s="119">
        <v>115.8082630616538</v>
      </c>
      <c r="AS97" s="157">
        <v>108.44944699647003</v>
      </c>
      <c r="AT97" s="158" t="s">
        <v>106</v>
      </c>
      <c r="AU97" s="182"/>
      <c r="AV97" s="168">
        <v>2141.1940826156942</v>
      </c>
      <c r="AW97" s="119">
        <v>331.99323167525637</v>
      </c>
      <c r="AX97" s="168">
        <v>232.32187081508297</v>
      </c>
      <c r="AY97" s="176" t="s">
        <v>106</v>
      </c>
      <c r="AZ97" s="157">
        <v>13731.428246369775</v>
      </c>
      <c r="BA97" s="119">
        <v>161.26578197726647</v>
      </c>
      <c r="BB97" s="157">
        <v>112.85039751672794</v>
      </c>
      <c r="BC97" s="158" t="s">
        <v>106</v>
      </c>
      <c r="BD97" s="182"/>
      <c r="BE97" s="168">
        <v>1821.1959078093232</v>
      </c>
      <c r="BF97" s="119">
        <v>642.36292080390353</v>
      </c>
      <c r="BG97" s="168">
        <v>210.87710847521723</v>
      </c>
      <c r="BH97" s="176" t="s">
        <v>106</v>
      </c>
      <c r="BI97" s="157">
        <v>18905.675135066747</v>
      </c>
      <c r="BJ97" s="119">
        <v>338.55196664659809</v>
      </c>
      <c r="BK97" s="157">
        <v>111.14100375794753</v>
      </c>
      <c r="BL97" s="158" t="s">
        <v>106</v>
      </c>
      <c r="BM97" s="182"/>
      <c r="BN97" s="168">
        <v>1252.9504308986598</v>
      </c>
      <c r="BO97" s="119">
        <v>441.87947677772786</v>
      </c>
      <c r="BP97" s="168">
        <v>234.43571569984408</v>
      </c>
      <c r="BQ97" s="176" t="s">
        <v>106</v>
      </c>
      <c r="BR97" s="157">
        <v>11055.109405882831</v>
      </c>
      <c r="BS97" s="119">
        <v>202.90450034528777</v>
      </c>
      <c r="BT97" s="157">
        <v>107.64940273769325</v>
      </c>
      <c r="BU97" s="158" t="s">
        <v>106</v>
      </c>
      <c r="BV97" s="182"/>
      <c r="BW97" s="157">
        <v>3074.1463387079834</v>
      </c>
      <c r="BX97" s="119">
        <v>541.30737203112722</v>
      </c>
      <c r="BY97" s="157">
        <v>219.46965535790389</v>
      </c>
      <c r="BZ97" s="158" t="s">
        <v>106</v>
      </c>
      <c r="CA97" s="157">
        <v>29960.784540949586</v>
      </c>
      <c r="CB97" s="119">
        <v>271.93733927589881</v>
      </c>
      <c r="CC97" s="157">
        <v>110.25527678642987</v>
      </c>
      <c r="CD97" s="158" t="s">
        <v>106</v>
      </c>
    </row>
    <row r="98" spans="1:82" ht="12.75">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60"/>
      <c r="AN98" s="184"/>
      <c r="AO98" s="160"/>
      <c r="AP98" s="161"/>
      <c r="AQ98" s="160"/>
      <c r="AR98" s="184"/>
      <c r="AS98" s="160"/>
      <c r="AT98" s="161"/>
      <c r="AU98" s="182"/>
      <c r="AV98" s="170"/>
      <c r="AW98" s="184"/>
      <c r="AX98" s="170"/>
      <c r="AY98" s="178"/>
      <c r="AZ98" s="160"/>
      <c r="BA98" s="184"/>
      <c r="BB98" s="160"/>
      <c r="BC98" s="161"/>
      <c r="BD98" s="182"/>
      <c r="BE98" s="170"/>
      <c r="BF98" s="184"/>
      <c r="BG98" s="170"/>
      <c r="BH98" s="178"/>
      <c r="BI98" s="160"/>
      <c r="BJ98" s="184"/>
      <c r="BK98" s="160"/>
      <c r="BL98" s="161"/>
      <c r="BM98" s="182"/>
      <c r="BN98" s="170"/>
      <c r="BO98" s="184"/>
      <c r="BP98" s="170"/>
      <c r="BQ98" s="178"/>
      <c r="BR98" s="160"/>
      <c r="BS98" s="184"/>
      <c r="BT98" s="160"/>
      <c r="BU98" s="161"/>
      <c r="BV98" s="182"/>
      <c r="BW98" s="160"/>
      <c r="BX98" s="184"/>
      <c r="BY98" s="160"/>
      <c r="BZ98" s="161"/>
      <c r="CA98" s="160"/>
      <c r="CB98" s="184"/>
      <c r="CC98" s="160"/>
      <c r="CD98" s="161"/>
    </row>
    <row r="99" spans="1:82" ht="12.75">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49" t="s">
        <v>108</v>
      </c>
      <c r="R99" s="47" t="s">
        <v>108</v>
      </c>
      <c r="S99" s="45" t="s">
        <v>108</v>
      </c>
      <c r="T99" s="50"/>
      <c r="U99" s="47" t="s">
        <v>108</v>
      </c>
      <c r="V99" s="101" t="s">
        <v>108</v>
      </c>
      <c r="W99" s="47" t="s">
        <v>108</v>
      </c>
      <c r="X99" s="45" t="s">
        <v>108</v>
      </c>
      <c r="Y99" s="47" t="s">
        <v>108</v>
      </c>
      <c r="Z99" s="49" t="s">
        <v>108</v>
      </c>
      <c r="AA99" s="47" t="s">
        <v>108</v>
      </c>
      <c r="AB99" s="45" t="s">
        <v>108</v>
      </c>
      <c r="AC99" s="50"/>
      <c r="AD99" s="47" t="s">
        <v>108</v>
      </c>
      <c r="AE99" s="101" t="s">
        <v>108</v>
      </c>
      <c r="AF99" s="47" t="s">
        <v>108</v>
      </c>
      <c r="AG99" s="45" t="s">
        <v>108</v>
      </c>
      <c r="AH99" s="47" t="s">
        <v>108</v>
      </c>
      <c r="AI99" s="101" t="s">
        <v>108</v>
      </c>
      <c r="AJ99" s="47" t="s">
        <v>108</v>
      </c>
      <c r="AK99" s="45" t="s">
        <v>108</v>
      </c>
      <c r="AL99" s="50"/>
      <c r="AM99" s="47" t="s">
        <v>108</v>
      </c>
      <c r="AN99" s="101" t="s">
        <v>108</v>
      </c>
      <c r="AO99" s="47" t="s">
        <v>108</v>
      </c>
      <c r="AP99" s="45" t="s">
        <v>108</v>
      </c>
      <c r="AQ99" s="47" t="s">
        <v>108</v>
      </c>
      <c r="AR99" s="49" t="s">
        <v>108</v>
      </c>
      <c r="AS99" s="47" t="s">
        <v>108</v>
      </c>
      <c r="AT99" s="45" t="s">
        <v>108</v>
      </c>
      <c r="AU99" s="50"/>
      <c r="AV99" s="47" t="s">
        <v>108</v>
      </c>
      <c r="AW99" s="101" t="s">
        <v>108</v>
      </c>
      <c r="AX99" s="47" t="s">
        <v>108</v>
      </c>
      <c r="AY99" s="45" t="s">
        <v>108</v>
      </c>
      <c r="AZ99" s="47" t="s">
        <v>108</v>
      </c>
      <c r="BA99" s="49" t="s">
        <v>108</v>
      </c>
      <c r="BB99" s="47" t="s">
        <v>108</v>
      </c>
      <c r="BC99" s="45" t="s">
        <v>108</v>
      </c>
      <c r="BD99" s="50"/>
      <c r="BE99" s="47" t="s">
        <v>108</v>
      </c>
      <c r="BF99" s="101" t="s">
        <v>108</v>
      </c>
      <c r="BG99" s="47" t="s">
        <v>108</v>
      </c>
      <c r="BH99" s="45" t="s">
        <v>108</v>
      </c>
      <c r="BI99" s="47" t="s">
        <v>108</v>
      </c>
      <c r="BJ99" s="101" t="s">
        <v>108</v>
      </c>
      <c r="BK99" s="47" t="s">
        <v>108</v>
      </c>
      <c r="BL99" s="45" t="s">
        <v>108</v>
      </c>
      <c r="BM99" s="50"/>
      <c r="BN99" s="47" t="s">
        <v>108</v>
      </c>
      <c r="BO99" s="101" t="s">
        <v>108</v>
      </c>
      <c r="BP99" s="47" t="s">
        <v>108</v>
      </c>
      <c r="BQ99" s="45" t="s">
        <v>108</v>
      </c>
      <c r="BR99" s="47" t="s">
        <v>108</v>
      </c>
      <c r="BS99" s="49" t="s">
        <v>108</v>
      </c>
      <c r="BT99" s="47" t="s">
        <v>108</v>
      </c>
      <c r="BU99" s="45" t="s">
        <v>108</v>
      </c>
      <c r="BV99" s="50"/>
      <c r="BW99" s="47" t="s">
        <v>108</v>
      </c>
      <c r="BX99" s="101" t="s">
        <v>108</v>
      </c>
      <c r="BY99" s="47" t="s">
        <v>108</v>
      </c>
      <c r="BZ99" s="45" t="s">
        <v>108</v>
      </c>
      <c r="CA99" s="47" t="s">
        <v>108</v>
      </c>
      <c r="CB99" s="49" t="s">
        <v>108</v>
      </c>
      <c r="CC99" s="47" t="s">
        <v>108</v>
      </c>
      <c r="CD99" s="45" t="s">
        <v>108</v>
      </c>
    </row>
    <row r="100" spans="1:82" ht="12.75">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51" t="s">
        <v>108</v>
      </c>
      <c r="R100" s="48" t="s">
        <v>108</v>
      </c>
      <c r="S100" s="46" t="s">
        <v>108</v>
      </c>
      <c r="T100" s="52"/>
      <c r="U100" s="48" t="s">
        <v>108</v>
      </c>
      <c r="V100" s="102" t="s">
        <v>108</v>
      </c>
      <c r="W100" s="48" t="s">
        <v>108</v>
      </c>
      <c r="X100" s="46" t="s">
        <v>108</v>
      </c>
      <c r="Y100" s="48" t="s">
        <v>108</v>
      </c>
      <c r="Z100" s="51" t="s">
        <v>108</v>
      </c>
      <c r="AA100" s="48" t="s">
        <v>108</v>
      </c>
      <c r="AB100" s="46" t="s">
        <v>108</v>
      </c>
      <c r="AC100" s="52"/>
      <c r="AD100" s="48" t="s">
        <v>108</v>
      </c>
      <c r="AE100" s="102" t="s">
        <v>108</v>
      </c>
      <c r="AF100" s="48" t="s">
        <v>108</v>
      </c>
      <c r="AG100" s="46" t="s">
        <v>108</v>
      </c>
      <c r="AH100" s="48" t="s">
        <v>108</v>
      </c>
      <c r="AI100" s="102" t="s">
        <v>108</v>
      </c>
      <c r="AJ100" s="48" t="s">
        <v>108</v>
      </c>
      <c r="AK100" s="46" t="s">
        <v>108</v>
      </c>
      <c r="AL100" s="52"/>
      <c r="AM100" s="48" t="s">
        <v>108</v>
      </c>
      <c r="AN100" s="102" t="s">
        <v>108</v>
      </c>
      <c r="AO100" s="48" t="s">
        <v>108</v>
      </c>
      <c r="AP100" s="46" t="s">
        <v>108</v>
      </c>
      <c r="AQ100" s="48" t="s">
        <v>108</v>
      </c>
      <c r="AR100" s="51" t="s">
        <v>108</v>
      </c>
      <c r="AS100" s="48" t="s">
        <v>108</v>
      </c>
      <c r="AT100" s="46" t="s">
        <v>108</v>
      </c>
      <c r="AU100" s="52"/>
      <c r="AV100" s="48" t="s">
        <v>108</v>
      </c>
      <c r="AW100" s="102" t="s">
        <v>108</v>
      </c>
      <c r="AX100" s="48" t="s">
        <v>108</v>
      </c>
      <c r="AY100" s="46" t="s">
        <v>108</v>
      </c>
      <c r="AZ100" s="48" t="s">
        <v>108</v>
      </c>
      <c r="BA100" s="51" t="s">
        <v>108</v>
      </c>
      <c r="BB100" s="48" t="s">
        <v>108</v>
      </c>
      <c r="BC100" s="46" t="s">
        <v>108</v>
      </c>
      <c r="BD100" s="52"/>
      <c r="BE100" s="48" t="s">
        <v>108</v>
      </c>
      <c r="BF100" s="102" t="s">
        <v>108</v>
      </c>
      <c r="BG100" s="48" t="s">
        <v>108</v>
      </c>
      <c r="BH100" s="46" t="s">
        <v>108</v>
      </c>
      <c r="BI100" s="48" t="s">
        <v>108</v>
      </c>
      <c r="BJ100" s="102" t="s">
        <v>108</v>
      </c>
      <c r="BK100" s="48" t="s">
        <v>108</v>
      </c>
      <c r="BL100" s="46" t="s">
        <v>108</v>
      </c>
      <c r="BM100" s="52"/>
      <c r="BN100" s="48" t="s">
        <v>108</v>
      </c>
      <c r="BO100" s="102" t="s">
        <v>108</v>
      </c>
      <c r="BP100" s="48" t="s">
        <v>108</v>
      </c>
      <c r="BQ100" s="46" t="s">
        <v>108</v>
      </c>
      <c r="BR100" s="48" t="s">
        <v>108</v>
      </c>
      <c r="BS100" s="51" t="s">
        <v>108</v>
      </c>
      <c r="BT100" s="48" t="s">
        <v>108</v>
      </c>
      <c r="BU100" s="46" t="s">
        <v>108</v>
      </c>
      <c r="BV100" s="52"/>
      <c r="BW100" s="48" t="s">
        <v>108</v>
      </c>
      <c r="BX100" s="102" t="s">
        <v>108</v>
      </c>
      <c r="BY100" s="48" t="s">
        <v>108</v>
      </c>
      <c r="BZ100" s="46" t="s">
        <v>108</v>
      </c>
      <c r="CA100" s="48" t="s">
        <v>108</v>
      </c>
      <c r="CB100" s="51" t="s">
        <v>108</v>
      </c>
      <c r="CC100" s="48" t="s">
        <v>108</v>
      </c>
      <c r="CD100" s="46" t="s">
        <v>108</v>
      </c>
    </row>
    <row r="101" spans="1:82" ht="12.75">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51" t="s">
        <v>108</v>
      </c>
      <c r="R101" s="48" t="s">
        <v>108</v>
      </c>
      <c r="S101" s="46" t="s">
        <v>108</v>
      </c>
      <c r="T101" s="52"/>
      <c r="U101" s="48" t="s">
        <v>108</v>
      </c>
      <c r="V101" s="102" t="s">
        <v>108</v>
      </c>
      <c r="W101" s="48" t="s">
        <v>108</v>
      </c>
      <c r="X101" s="46" t="s">
        <v>108</v>
      </c>
      <c r="Y101" s="48" t="s">
        <v>108</v>
      </c>
      <c r="Z101" s="51" t="s">
        <v>108</v>
      </c>
      <c r="AA101" s="48" t="s">
        <v>108</v>
      </c>
      <c r="AB101" s="46" t="s">
        <v>108</v>
      </c>
      <c r="AC101" s="52"/>
      <c r="AD101" s="48" t="s">
        <v>108</v>
      </c>
      <c r="AE101" s="102" t="s">
        <v>108</v>
      </c>
      <c r="AF101" s="48" t="s">
        <v>108</v>
      </c>
      <c r="AG101" s="46" t="s">
        <v>108</v>
      </c>
      <c r="AH101" s="48" t="s">
        <v>108</v>
      </c>
      <c r="AI101" s="102" t="s">
        <v>108</v>
      </c>
      <c r="AJ101" s="48" t="s">
        <v>108</v>
      </c>
      <c r="AK101" s="46" t="s">
        <v>108</v>
      </c>
      <c r="AL101" s="52"/>
      <c r="AM101" s="48" t="s">
        <v>108</v>
      </c>
      <c r="AN101" s="102" t="s">
        <v>108</v>
      </c>
      <c r="AO101" s="48" t="s">
        <v>108</v>
      </c>
      <c r="AP101" s="46" t="s">
        <v>108</v>
      </c>
      <c r="AQ101" s="48" t="s">
        <v>108</v>
      </c>
      <c r="AR101" s="51" t="s">
        <v>108</v>
      </c>
      <c r="AS101" s="48" t="s">
        <v>108</v>
      </c>
      <c r="AT101" s="46" t="s">
        <v>108</v>
      </c>
      <c r="AU101" s="52"/>
      <c r="AV101" s="48" t="s">
        <v>108</v>
      </c>
      <c r="AW101" s="102" t="s">
        <v>108</v>
      </c>
      <c r="AX101" s="48" t="s">
        <v>108</v>
      </c>
      <c r="AY101" s="46" t="s">
        <v>108</v>
      </c>
      <c r="AZ101" s="48" t="s">
        <v>108</v>
      </c>
      <c r="BA101" s="51" t="s">
        <v>108</v>
      </c>
      <c r="BB101" s="48" t="s">
        <v>108</v>
      </c>
      <c r="BC101" s="46" t="s">
        <v>108</v>
      </c>
      <c r="BD101" s="52"/>
      <c r="BE101" s="48" t="s">
        <v>108</v>
      </c>
      <c r="BF101" s="102" t="s">
        <v>108</v>
      </c>
      <c r="BG101" s="48" t="s">
        <v>108</v>
      </c>
      <c r="BH101" s="46" t="s">
        <v>108</v>
      </c>
      <c r="BI101" s="48" t="s">
        <v>108</v>
      </c>
      <c r="BJ101" s="102" t="s">
        <v>108</v>
      </c>
      <c r="BK101" s="48" t="s">
        <v>108</v>
      </c>
      <c r="BL101" s="46" t="s">
        <v>108</v>
      </c>
      <c r="BM101" s="52"/>
      <c r="BN101" s="48" t="s">
        <v>108</v>
      </c>
      <c r="BO101" s="102" t="s">
        <v>108</v>
      </c>
      <c r="BP101" s="48" t="s">
        <v>108</v>
      </c>
      <c r="BQ101" s="46" t="s">
        <v>108</v>
      </c>
      <c r="BR101" s="48" t="s">
        <v>108</v>
      </c>
      <c r="BS101" s="51" t="s">
        <v>108</v>
      </c>
      <c r="BT101" s="48" t="s">
        <v>108</v>
      </c>
      <c r="BU101" s="46" t="s">
        <v>108</v>
      </c>
      <c r="BV101" s="52"/>
      <c r="BW101" s="48" t="s">
        <v>108</v>
      </c>
      <c r="BX101" s="102" t="s">
        <v>108</v>
      </c>
      <c r="BY101" s="48" t="s">
        <v>108</v>
      </c>
      <c r="BZ101" s="46" t="s">
        <v>108</v>
      </c>
      <c r="CA101" s="48" t="s">
        <v>108</v>
      </c>
      <c r="CB101" s="51" t="s">
        <v>108</v>
      </c>
      <c r="CC101" s="48" t="s">
        <v>108</v>
      </c>
      <c r="CD101" s="46" t="s">
        <v>108</v>
      </c>
    </row>
    <row r="102" spans="1:82" ht="12.75">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226" t="s">
        <v>108</v>
      </c>
      <c r="R102" s="180" t="s">
        <v>108</v>
      </c>
      <c r="S102" s="158" t="s">
        <v>108</v>
      </c>
      <c r="T102" s="54"/>
      <c r="U102" s="180" t="s">
        <v>108</v>
      </c>
      <c r="V102" s="179" t="s">
        <v>108</v>
      </c>
      <c r="W102" s="180" t="s">
        <v>108</v>
      </c>
      <c r="X102" s="158" t="s">
        <v>108</v>
      </c>
      <c r="Y102" s="180" t="s">
        <v>108</v>
      </c>
      <c r="Z102" s="226" t="s">
        <v>108</v>
      </c>
      <c r="AA102" s="180" t="s">
        <v>108</v>
      </c>
      <c r="AB102" s="158" t="s">
        <v>108</v>
      </c>
      <c r="AC102" s="54"/>
      <c r="AD102" s="180" t="s">
        <v>108</v>
      </c>
      <c r="AE102" s="179" t="s">
        <v>108</v>
      </c>
      <c r="AF102" s="180" t="s">
        <v>108</v>
      </c>
      <c r="AG102" s="158" t="s">
        <v>108</v>
      </c>
      <c r="AH102" s="180" t="s">
        <v>108</v>
      </c>
      <c r="AI102" s="179" t="s">
        <v>108</v>
      </c>
      <c r="AJ102" s="180" t="s">
        <v>108</v>
      </c>
      <c r="AK102" s="158" t="s">
        <v>108</v>
      </c>
      <c r="AL102" s="54"/>
      <c r="AM102" s="180" t="s">
        <v>108</v>
      </c>
      <c r="AN102" s="179" t="s">
        <v>108</v>
      </c>
      <c r="AO102" s="180" t="s">
        <v>108</v>
      </c>
      <c r="AP102" s="158" t="s">
        <v>108</v>
      </c>
      <c r="AQ102" s="180" t="s">
        <v>108</v>
      </c>
      <c r="AR102" s="226" t="s">
        <v>108</v>
      </c>
      <c r="AS102" s="180" t="s">
        <v>108</v>
      </c>
      <c r="AT102" s="158" t="s">
        <v>108</v>
      </c>
      <c r="AU102" s="54"/>
      <c r="AV102" s="180" t="s">
        <v>108</v>
      </c>
      <c r="AW102" s="179" t="s">
        <v>108</v>
      </c>
      <c r="AX102" s="180" t="s">
        <v>108</v>
      </c>
      <c r="AY102" s="158" t="s">
        <v>108</v>
      </c>
      <c r="AZ102" s="180" t="s">
        <v>108</v>
      </c>
      <c r="BA102" s="226" t="s">
        <v>108</v>
      </c>
      <c r="BB102" s="180" t="s">
        <v>108</v>
      </c>
      <c r="BC102" s="158" t="s">
        <v>108</v>
      </c>
      <c r="BD102" s="54"/>
      <c r="BE102" s="180" t="s">
        <v>108</v>
      </c>
      <c r="BF102" s="179" t="s">
        <v>108</v>
      </c>
      <c r="BG102" s="180" t="s">
        <v>108</v>
      </c>
      <c r="BH102" s="158" t="s">
        <v>108</v>
      </c>
      <c r="BI102" s="180" t="s">
        <v>108</v>
      </c>
      <c r="BJ102" s="179" t="s">
        <v>108</v>
      </c>
      <c r="BK102" s="180" t="s">
        <v>108</v>
      </c>
      <c r="BL102" s="158" t="s">
        <v>108</v>
      </c>
      <c r="BM102" s="54"/>
      <c r="BN102" s="180" t="s">
        <v>108</v>
      </c>
      <c r="BO102" s="179" t="s">
        <v>108</v>
      </c>
      <c r="BP102" s="180" t="s">
        <v>108</v>
      </c>
      <c r="BQ102" s="158" t="s">
        <v>108</v>
      </c>
      <c r="BR102" s="180" t="s">
        <v>108</v>
      </c>
      <c r="BS102" s="226" t="s">
        <v>108</v>
      </c>
      <c r="BT102" s="180" t="s">
        <v>108</v>
      </c>
      <c r="BU102" s="158" t="s">
        <v>108</v>
      </c>
      <c r="BV102" s="54"/>
      <c r="BW102" s="180" t="s">
        <v>108</v>
      </c>
      <c r="BX102" s="179" t="s">
        <v>108</v>
      </c>
      <c r="BY102" s="180" t="s">
        <v>108</v>
      </c>
      <c r="BZ102" s="158" t="s">
        <v>108</v>
      </c>
      <c r="CA102" s="180" t="s">
        <v>108</v>
      </c>
      <c r="CB102" s="226" t="s">
        <v>108</v>
      </c>
      <c r="CC102" s="180" t="s">
        <v>108</v>
      </c>
      <c r="CD102" s="158" t="s">
        <v>108</v>
      </c>
    </row>
    <row r="103" spans="1:82" ht="12.75">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226" t="s">
        <v>108</v>
      </c>
      <c r="R103" s="180" t="s">
        <v>108</v>
      </c>
      <c r="S103" s="158" t="s">
        <v>108</v>
      </c>
      <c r="T103" s="183"/>
      <c r="U103" s="180" t="s">
        <v>108</v>
      </c>
      <c r="V103" s="179" t="s">
        <v>108</v>
      </c>
      <c r="W103" s="180" t="s">
        <v>108</v>
      </c>
      <c r="X103" s="158" t="s">
        <v>108</v>
      </c>
      <c r="Y103" s="180" t="s">
        <v>108</v>
      </c>
      <c r="Z103" s="226" t="s">
        <v>108</v>
      </c>
      <c r="AA103" s="180" t="s">
        <v>108</v>
      </c>
      <c r="AB103" s="158" t="s">
        <v>108</v>
      </c>
      <c r="AC103" s="183"/>
      <c r="AD103" s="180" t="s">
        <v>108</v>
      </c>
      <c r="AE103" s="179" t="s">
        <v>108</v>
      </c>
      <c r="AF103" s="180" t="s">
        <v>108</v>
      </c>
      <c r="AG103" s="158" t="s">
        <v>108</v>
      </c>
      <c r="AH103" s="180" t="s">
        <v>108</v>
      </c>
      <c r="AI103" s="179" t="s">
        <v>108</v>
      </c>
      <c r="AJ103" s="180" t="s">
        <v>108</v>
      </c>
      <c r="AK103" s="158" t="s">
        <v>108</v>
      </c>
      <c r="AL103" s="183"/>
      <c r="AM103" s="180" t="s">
        <v>108</v>
      </c>
      <c r="AN103" s="179" t="s">
        <v>108</v>
      </c>
      <c r="AO103" s="180" t="s">
        <v>108</v>
      </c>
      <c r="AP103" s="158" t="s">
        <v>108</v>
      </c>
      <c r="AQ103" s="180" t="s">
        <v>108</v>
      </c>
      <c r="AR103" s="226" t="s">
        <v>108</v>
      </c>
      <c r="AS103" s="180" t="s">
        <v>108</v>
      </c>
      <c r="AT103" s="158" t="s">
        <v>108</v>
      </c>
      <c r="AU103" s="183"/>
      <c r="AV103" s="180" t="s">
        <v>108</v>
      </c>
      <c r="AW103" s="179" t="s">
        <v>108</v>
      </c>
      <c r="AX103" s="180" t="s">
        <v>108</v>
      </c>
      <c r="AY103" s="158" t="s">
        <v>108</v>
      </c>
      <c r="AZ103" s="180" t="s">
        <v>108</v>
      </c>
      <c r="BA103" s="226" t="s">
        <v>108</v>
      </c>
      <c r="BB103" s="180" t="s">
        <v>108</v>
      </c>
      <c r="BC103" s="158" t="s">
        <v>108</v>
      </c>
      <c r="BD103" s="183"/>
      <c r="BE103" s="180" t="s">
        <v>108</v>
      </c>
      <c r="BF103" s="179" t="s">
        <v>108</v>
      </c>
      <c r="BG103" s="180" t="s">
        <v>108</v>
      </c>
      <c r="BH103" s="158" t="s">
        <v>108</v>
      </c>
      <c r="BI103" s="180" t="s">
        <v>108</v>
      </c>
      <c r="BJ103" s="179" t="s">
        <v>108</v>
      </c>
      <c r="BK103" s="180" t="s">
        <v>108</v>
      </c>
      <c r="BL103" s="158" t="s">
        <v>108</v>
      </c>
      <c r="BM103" s="183"/>
      <c r="BN103" s="180" t="s">
        <v>108</v>
      </c>
      <c r="BO103" s="179" t="s">
        <v>108</v>
      </c>
      <c r="BP103" s="180" t="s">
        <v>108</v>
      </c>
      <c r="BQ103" s="158" t="s">
        <v>108</v>
      </c>
      <c r="BR103" s="180" t="s">
        <v>108</v>
      </c>
      <c r="BS103" s="226" t="s">
        <v>108</v>
      </c>
      <c r="BT103" s="180" t="s">
        <v>108</v>
      </c>
      <c r="BU103" s="158" t="s">
        <v>108</v>
      </c>
      <c r="BV103" s="183"/>
      <c r="BW103" s="180" t="s">
        <v>108</v>
      </c>
      <c r="BX103" s="179" t="s">
        <v>108</v>
      </c>
      <c r="BY103" s="180" t="s">
        <v>108</v>
      </c>
      <c r="BZ103" s="158" t="s">
        <v>108</v>
      </c>
      <c r="CA103" s="180" t="s">
        <v>108</v>
      </c>
      <c r="CB103" s="226" t="s">
        <v>108</v>
      </c>
      <c r="CC103" s="180" t="s">
        <v>108</v>
      </c>
      <c r="CD103" s="158" t="s">
        <v>108</v>
      </c>
    </row>
    <row r="104" spans="1:82" ht="12.75">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62"/>
      <c r="AN104" s="119"/>
      <c r="AO104" s="162"/>
      <c r="AP104" s="163"/>
      <c r="AQ104" s="162"/>
      <c r="AR104" s="119"/>
      <c r="AS104" s="162"/>
      <c r="AT104" s="163"/>
      <c r="AU104" s="12"/>
      <c r="AV104" s="172"/>
      <c r="AW104" s="119"/>
      <c r="AX104" s="172"/>
      <c r="AY104" s="181"/>
      <c r="AZ104" s="162"/>
      <c r="BA104" s="119"/>
      <c r="BB104" s="162"/>
      <c r="BC104" s="163"/>
      <c r="BD104" s="12"/>
      <c r="BE104" s="172"/>
      <c r="BF104" s="119"/>
      <c r="BG104" s="172"/>
      <c r="BH104" s="181"/>
      <c r="BI104" s="162"/>
      <c r="BJ104" s="119"/>
      <c r="BK104" s="162"/>
      <c r="BL104" s="163"/>
      <c r="BM104" s="12"/>
      <c r="BN104" s="172"/>
      <c r="BO104" s="119"/>
      <c r="BP104" s="172"/>
      <c r="BQ104" s="181"/>
      <c r="BR104" s="162"/>
      <c r="BS104" s="119"/>
      <c r="BT104" s="162"/>
      <c r="BU104" s="163"/>
      <c r="BV104" s="12"/>
      <c r="BW104" s="162"/>
      <c r="BX104" s="119"/>
      <c r="BY104" s="162"/>
      <c r="BZ104" s="163"/>
      <c r="CA104" s="162"/>
      <c r="CB104" s="119"/>
      <c r="CC104" s="162"/>
      <c r="CD104" s="163"/>
    </row>
    <row r="105" spans="1:82" ht="12.75">
      <c r="A105" s="88"/>
      <c r="B105" s="31" t="s">
        <v>19</v>
      </c>
      <c r="C105" s="31">
        <v>1243</v>
      </c>
      <c r="D105" s="117">
        <v>266.68588352025108</v>
      </c>
      <c r="E105" s="31">
        <v>250.72320481768008</v>
      </c>
      <c r="F105" s="45" t="s">
        <v>106</v>
      </c>
      <c r="G105" s="31">
        <v>9156</v>
      </c>
      <c r="H105" s="117">
        <v>103.1617466159198</v>
      </c>
      <c r="I105" s="31">
        <v>96.986924784748808</v>
      </c>
      <c r="J105" s="45" t="s">
        <v>106</v>
      </c>
      <c r="K105" s="4"/>
      <c r="L105" s="31">
        <v>741</v>
      </c>
      <c r="M105" s="117">
        <v>155.71137490329764</v>
      </c>
      <c r="N105" s="31">
        <v>251.85780768505731</v>
      </c>
      <c r="O105" s="45" t="s">
        <v>106</v>
      </c>
      <c r="P105" s="31">
        <v>5319.0000000000027</v>
      </c>
      <c r="Q105" s="117">
        <v>60.2754175080984</v>
      </c>
      <c r="R105" s="31">
        <v>97.493420248321783</v>
      </c>
      <c r="S105" s="45"/>
      <c r="T105" s="4"/>
      <c r="U105" s="31">
        <v>1984.0000000000002</v>
      </c>
      <c r="V105" s="117">
        <v>210.82824972367521</v>
      </c>
      <c r="W105" s="31">
        <v>250.07958898578053</v>
      </c>
      <c r="X105" s="45" t="s">
        <v>106</v>
      </c>
      <c r="Y105" s="31">
        <v>14475.000000000002</v>
      </c>
      <c r="Z105" s="117">
        <v>81.75457084039796</v>
      </c>
      <c r="AA105" s="31">
        <v>96.975379249565947</v>
      </c>
      <c r="AB105" s="45" t="s">
        <v>106</v>
      </c>
      <c r="AC105" s="4"/>
      <c r="AD105" s="31">
        <v>1860.0000000000005</v>
      </c>
      <c r="AE105" s="117">
        <v>423.71639718768529</v>
      </c>
      <c r="AF105" s="31">
        <v>237.18566577009321</v>
      </c>
      <c r="AG105" s="45" t="s">
        <v>106</v>
      </c>
      <c r="AH105" s="31">
        <v>18041</v>
      </c>
      <c r="AI105" s="117">
        <v>173.48768320770239</v>
      </c>
      <c r="AJ105" s="31">
        <v>97.113993977209816</v>
      </c>
      <c r="AK105" s="45" t="s">
        <v>106</v>
      </c>
      <c r="AL105" s="4"/>
      <c r="AM105" s="31">
        <v>1238</v>
      </c>
      <c r="AN105" s="117">
        <v>277.13740660408632</v>
      </c>
      <c r="AO105" s="31">
        <v>259.527236603559</v>
      </c>
      <c r="AP105" s="45" t="s">
        <v>106</v>
      </c>
      <c r="AQ105" s="31">
        <v>10775.000000000005</v>
      </c>
      <c r="AR105" s="117">
        <v>103.73106350238888</v>
      </c>
      <c r="AS105" s="31">
        <v>97.139670139088082</v>
      </c>
      <c r="AT105" s="45" t="s">
        <v>106</v>
      </c>
      <c r="AU105" s="4"/>
      <c r="AV105" s="31">
        <v>3098</v>
      </c>
      <c r="AW105" s="117">
        <v>349.54694372034919</v>
      </c>
      <c r="AX105" s="31">
        <v>244.60558877368968</v>
      </c>
      <c r="AY105" s="45" t="s">
        <v>106</v>
      </c>
      <c r="AZ105" s="31">
        <v>28816.000000000004</v>
      </c>
      <c r="BA105" s="117">
        <v>138.60530840170057</v>
      </c>
      <c r="BB105" s="31">
        <v>96.99307540185788</v>
      </c>
      <c r="BC105" s="45" t="s">
        <v>106</v>
      </c>
      <c r="BD105" s="4"/>
      <c r="BE105" s="31">
        <v>2511.9999999999995</v>
      </c>
      <c r="BF105" s="117">
        <v>683.45099712670708</v>
      </c>
      <c r="BG105" s="31">
        <v>224.36564345621889</v>
      </c>
      <c r="BH105" s="45" t="s">
        <v>106</v>
      </c>
      <c r="BI105" s="31">
        <v>35168</v>
      </c>
      <c r="BJ105" s="117">
        <v>299.86908495859575</v>
      </c>
      <c r="BK105" s="31">
        <v>98.442054342177798</v>
      </c>
      <c r="BL105" s="45" t="s">
        <v>106</v>
      </c>
      <c r="BM105" s="4"/>
      <c r="BN105" s="31">
        <v>1832</v>
      </c>
      <c r="BO105" s="117">
        <v>492.04680687551951</v>
      </c>
      <c r="BP105" s="31">
        <v>261.05160205417252</v>
      </c>
      <c r="BQ105" s="45" t="s">
        <v>106</v>
      </c>
      <c r="BR105" s="31">
        <v>21493.999999999993</v>
      </c>
      <c r="BS105" s="117">
        <v>183.85925593026317</v>
      </c>
      <c r="BT105" s="31">
        <v>97.545096609530034</v>
      </c>
      <c r="BU105" s="45" t="s">
        <v>106</v>
      </c>
      <c r="BV105" s="4"/>
      <c r="BW105" s="31">
        <v>4344</v>
      </c>
      <c r="BX105" s="117">
        <v>585.6379675336276</v>
      </c>
      <c r="BY105" s="31">
        <v>237.44321533407384</v>
      </c>
      <c r="BZ105" s="45" t="s">
        <v>106</v>
      </c>
      <c r="CA105" s="31">
        <v>56662.000000000015</v>
      </c>
      <c r="CB105" s="117">
        <v>241.94546365622878</v>
      </c>
      <c r="CC105" s="31">
        <v>98.095260230424813</v>
      </c>
      <c r="CD105" s="45" t="s">
        <v>106</v>
      </c>
    </row>
    <row r="106" spans="1:82" ht="12.75">
      <c r="A106" s="89"/>
      <c r="B106" s="32" t="s">
        <v>51</v>
      </c>
      <c r="C106" s="32">
        <v>348.51236215648521</v>
      </c>
      <c r="D106" s="118">
        <v>232.9694250125348</v>
      </c>
      <c r="E106" s="32">
        <v>219.02486960559139</v>
      </c>
      <c r="F106" s="46" t="s">
        <v>106</v>
      </c>
      <c r="G106" s="32">
        <v>4453.9585108038191</v>
      </c>
      <c r="H106" s="118">
        <v>96.16343204247309</v>
      </c>
      <c r="I106" s="32">
        <v>90.407499451035591</v>
      </c>
      <c r="J106" s="46" t="s">
        <v>106</v>
      </c>
      <c r="K106" s="11"/>
      <c r="L106" s="32">
        <v>208.81609195402299</v>
      </c>
      <c r="M106" s="118">
        <v>136.37344202510829</v>
      </c>
      <c r="N106" s="32">
        <v>220.57936458553255</v>
      </c>
      <c r="O106" s="46" t="s">
        <v>106</v>
      </c>
      <c r="P106" s="32">
        <v>2660.7677908084875</v>
      </c>
      <c r="Q106" s="118">
        <v>58.299390994160909</v>
      </c>
      <c r="R106" s="32">
        <v>94.297265143809227</v>
      </c>
      <c r="S106" s="46" t="s">
        <v>106</v>
      </c>
      <c r="T106" s="11"/>
      <c r="U106" s="32">
        <v>557.32845411050823</v>
      </c>
      <c r="V106" s="118">
        <v>184.16206862854287</v>
      </c>
      <c r="W106" s="32">
        <v>218.44878231337557</v>
      </c>
      <c r="X106" s="46" t="s">
        <v>106</v>
      </c>
      <c r="Y106" s="32">
        <v>7114.7263016123079</v>
      </c>
      <c r="Z106" s="118">
        <v>77.315922428735448</v>
      </c>
      <c r="AA106" s="32">
        <v>91.710357261782974</v>
      </c>
      <c r="AB106" s="46" t="s">
        <v>106</v>
      </c>
      <c r="AC106" s="11"/>
      <c r="AD106" s="32">
        <v>498.01817492269095</v>
      </c>
      <c r="AE106" s="118">
        <v>372.50174878611415</v>
      </c>
      <c r="AF106" s="32">
        <v>208.51700777400626</v>
      </c>
      <c r="AG106" s="46" t="s">
        <v>106</v>
      </c>
      <c r="AH106" s="32">
        <v>8191.7414643989341</v>
      </c>
      <c r="AI106" s="118">
        <v>161.57179040363687</v>
      </c>
      <c r="AJ106" s="32">
        <v>90.443780157928614</v>
      </c>
      <c r="AK106" s="46" t="s">
        <v>106</v>
      </c>
      <c r="AL106" s="11"/>
      <c r="AM106" s="32">
        <v>334.46527170002139</v>
      </c>
      <c r="AN106" s="118">
        <v>240.02516529633198</v>
      </c>
      <c r="AO106" s="32">
        <v>224.77322216434064</v>
      </c>
      <c r="AP106" s="46" t="s">
        <v>106</v>
      </c>
      <c r="AQ106" s="32">
        <v>5054.0675919442983</v>
      </c>
      <c r="AR106" s="118">
        <v>100.26711255879978</v>
      </c>
      <c r="AS106" s="32">
        <v>93.895829377439298</v>
      </c>
      <c r="AT106" s="46" t="s">
        <v>106</v>
      </c>
      <c r="AU106" s="11"/>
      <c r="AV106" s="32">
        <v>832.48344662271234</v>
      </c>
      <c r="AW106" s="118">
        <v>304.44681978388684</v>
      </c>
      <c r="AX106" s="32">
        <v>213.0454719784172</v>
      </c>
      <c r="AY106" s="46" t="s">
        <v>106</v>
      </c>
      <c r="AZ106" s="32">
        <v>13245.809056343232</v>
      </c>
      <c r="BA106" s="118">
        <v>130.91743119016502</v>
      </c>
      <c r="BB106" s="32">
        <v>91.613260857543182</v>
      </c>
      <c r="BC106" s="46" t="s">
        <v>106</v>
      </c>
      <c r="BD106" s="11"/>
      <c r="BE106" s="32">
        <v>663.89835317113011</v>
      </c>
      <c r="BF106" s="118">
        <v>609.70103454894354</v>
      </c>
      <c r="BG106" s="32">
        <v>200.15475214404441</v>
      </c>
      <c r="BH106" s="46" t="s">
        <v>106</v>
      </c>
      <c r="BI106" s="32">
        <v>15445.683538518388</v>
      </c>
      <c r="BJ106" s="118">
        <v>288.10160921775912</v>
      </c>
      <c r="BK106" s="32">
        <v>94.578986942250111</v>
      </c>
      <c r="BL106" s="46" t="s">
        <v>106</v>
      </c>
      <c r="BM106" s="11"/>
      <c r="BN106" s="32">
        <v>478.50908746134553</v>
      </c>
      <c r="BO106" s="118">
        <v>424.54037540933666</v>
      </c>
      <c r="BP106" s="32">
        <v>225.23659048015062</v>
      </c>
      <c r="BQ106" s="46" t="s">
        <v>106</v>
      </c>
      <c r="BR106" s="32">
        <v>9856.4827294474599</v>
      </c>
      <c r="BS106" s="118">
        <v>181.68406745247745</v>
      </c>
      <c r="BT106" s="32">
        <v>96.391067299795296</v>
      </c>
      <c r="BU106" s="46" t="s">
        <v>106</v>
      </c>
      <c r="BV106" s="11"/>
      <c r="BW106" s="32">
        <v>1142.4074406324758</v>
      </c>
      <c r="BX106" s="118">
        <v>513.67526466946094</v>
      </c>
      <c r="BY106" s="32">
        <v>208.26639193896645</v>
      </c>
      <c r="BZ106" s="46" t="s">
        <v>106</v>
      </c>
      <c r="CA106" s="32">
        <v>25302.166267965851</v>
      </c>
      <c r="CB106" s="118">
        <v>234.42007748352492</v>
      </c>
      <c r="CC106" s="32">
        <v>95.044139933353591</v>
      </c>
      <c r="CD106" s="46" t="s">
        <v>106</v>
      </c>
    </row>
    <row r="107" spans="1:82" ht="12.75">
      <c r="A107" s="89"/>
      <c r="B107" s="32" t="s">
        <v>67</v>
      </c>
      <c r="C107" s="32">
        <v>882.48763784351468</v>
      </c>
      <c r="D107" s="118">
        <v>278.83088084389135</v>
      </c>
      <c r="E107" s="32">
        <v>262.14125443954543</v>
      </c>
      <c r="F107" s="46" t="s">
        <v>106</v>
      </c>
      <c r="G107" s="32">
        <v>4595.0414891961782</v>
      </c>
      <c r="H107" s="118">
        <v>108.27842246781016</v>
      </c>
      <c r="I107" s="32">
        <v>101.79733825945291</v>
      </c>
      <c r="J107" s="46"/>
      <c r="K107" s="11"/>
      <c r="L107" s="32">
        <v>524.18390804597709</v>
      </c>
      <c r="M107" s="118">
        <v>162.40688179055076</v>
      </c>
      <c r="N107" s="32">
        <v>262.68756040550585</v>
      </c>
      <c r="O107" s="46" t="s">
        <v>106</v>
      </c>
      <c r="P107" s="32">
        <v>2624.2322091915121</v>
      </c>
      <c r="Q107" s="118">
        <v>61.594159785755501</v>
      </c>
      <c r="R107" s="32">
        <v>99.626440646854547</v>
      </c>
      <c r="S107" s="46"/>
      <c r="T107" s="11"/>
      <c r="U107" s="32">
        <v>1406.6715458894917</v>
      </c>
      <c r="V107" s="118">
        <v>220.33603319864454</v>
      </c>
      <c r="W107" s="32">
        <v>261.35750163127511</v>
      </c>
      <c r="X107" s="46" t="s">
        <v>106</v>
      </c>
      <c r="Y107" s="32">
        <v>7219.2736983876912</v>
      </c>
      <c r="Z107" s="118">
        <v>84.899838738033026</v>
      </c>
      <c r="AA107" s="32">
        <v>100.70622321436514</v>
      </c>
      <c r="AB107" s="46"/>
      <c r="AC107" s="11"/>
      <c r="AD107" s="32">
        <v>1343.9818250773092</v>
      </c>
      <c r="AE107" s="118">
        <v>440.24946004594307</v>
      </c>
      <c r="AF107" s="32">
        <v>246.44045398995451</v>
      </c>
      <c r="AG107" s="46" t="s">
        <v>106</v>
      </c>
      <c r="AH107" s="32">
        <v>9672.2585356010641</v>
      </c>
      <c r="AI107" s="118">
        <v>181.50309718105873</v>
      </c>
      <c r="AJ107" s="32">
        <v>101.60081892028919</v>
      </c>
      <c r="AK107" s="46"/>
      <c r="AL107" s="11"/>
      <c r="AM107" s="32">
        <v>894.5347282999785</v>
      </c>
      <c r="AN107" s="118">
        <v>291.03441725900365</v>
      </c>
      <c r="AO107" s="32">
        <v>272.54118811777414</v>
      </c>
      <c r="AP107" s="46" t="s">
        <v>106</v>
      </c>
      <c r="AQ107" s="32">
        <v>5656.9324080557008</v>
      </c>
      <c r="AR107" s="118">
        <v>105.799652516151</v>
      </c>
      <c r="AS107" s="32">
        <v>99.076814593849861</v>
      </c>
      <c r="AT107" s="46"/>
      <c r="AU107" s="11"/>
      <c r="AV107" s="32">
        <v>2238.5165533772879</v>
      </c>
      <c r="AW107" s="118">
        <v>365.26409682510513</v>
      </c>
      <c r="AX107" s="32">
        <v>255.60412146894561</v>
      </c>
      <c r="AY107" s="46" t="s">
        <v>106</v>
      </c>
      <c r="AZ107" s="32">
        <v>15329.190943656769</v>
      </c>
      <c r="BA107" s="118">
        <v>143.63548573727033</v>
      </c>
      <c r="BB107" s="32">
        <v>100.51308755160646</v>
      </c>
      <c r="BC107" s="46"/>
      <c r="BD107" s="11"/>
      <c r="BE107" s="32">
        <v>1825.1016468288699</v>
      </c>
      <c r="BF107" s="118">
        <v>705.60607098185642</v>
      </c>
      <c r="BG107" s="32">
        <v>231.63878728398197</v>
      </c>
      <c r="BH107" s="46" t="s">
        <v>106</v>
      </c>
      <c r="BI107" s="32">
        <v>19461.316461481612</v>
      </c>
      <c r="BJ107" s="118">
        <v>305.67874152512593</v>
      </c>
      <c r="BK107" s="32">
        <v>100.34926837696476</v>
      </c>
      <c r="BL107" s="46"/>
      <c r="BM107" s="11"/>
      <c r="BN107" s="32">
        <v>1344.4909125386544</v>
      </c>
      <c r="BO107" s="118">
        <v>517.88865482514814</v>
      </c>
      <c r="BP107" s="32">
        <v>274.76179326571213</v>
      </c>
      <c r="BQ107" s="46" t="s">
        <v>106</v>
      </c>
      <c r="BR107" s="32">
        <v>11535.51727055254</v>
      </c>
      <c r="BS107" s="118">
        <v>184.11471359788086</v>
      </c>
      <c r="BT107" s="32">
        <v>97.680627685957674</v>
      </c>
      <c r="BU107" s="46" t="s">
        <v>34</v>
      </c>
      <c r="BV107" s="11"/>
      <c r="BW107" s="32">
        <v>3169.5925593675238</v>
      </c>
      <c r="BX107" s="118">
        <v>610.29235829232312</v>
      </c>
      <c r="BY107" s="32">
        <v>247.4391823621358</v>
      </c>
      <c r="BZ107" s="46" t="s">
        <v>106</v>
      </c>
      <c r="CA107" s="32">
        <v>30996.833732034156</v>
      </c>
      <c r="CB107" s="118">
        <v>245.50367976914231</v>
      </c>
      <c r="CC107" s="32">
        <v>99.537916481456179</v>
      </c>
      <c r="CD107" s="46"/>
    </row>
    <row r="108" spans="1:82" ht="12.75">
      <c r="A108" s="87"/>
      <c r="B108" s="27" t="s">
        <v>53</v>
      </c>
      <c r="C108" s="168">
        <v>525.78874080122523</v>
      </c>
      <c r="D108" s="119">
        <v>240.38873157403484</v>
      </c>
      <c r="E108" s="168">
        <v>226.00008814385671</v>
      </c>
      <c r="F108" s="176" t="s">
        <v>106</v>
      </c>
      <c r="G108" s="157">
        <v>5904.6508747024773</v>
      </c>
      <c r="H108" s="119">
        <v>96.262617774725257</v>
      </c>
      <c r="I108" s="157">
        <v>90.500748348705727</v>
      </c>
      <c r="J108" s="158" t="s">
        <v>106</v>
      </c>
      <c r="K108" s="12"/>
      <c r="L108" s="168">
        <v>321.2368913170252</v>
      </c>
      <c r="M108" s="119">
        <v>143.52908360066772</v>
      </c>
      <c r="N108" s="168">
        <v>232.15336938074859</v>
      </c>
      <c r="O108" s="176" t="s">
        <v>106</v>
      </c>
      <c r="P108" s="157">
        <v>3481.1875106059874</v>
      </c>
      <c r="Q108" s="119">
        <v>57.282863623659019</v>
      </c>
      <c r="R108" s="157">
        <v>92.653066991005943</v>
      </c>
      <c r="S108" s="158" t="s">
        <v>106</v>
      </c>
      <c r="T108" s="12"/>
      <c r="U108" s="168">
        <v>847.02563211825054</v>
      </c>
      <c r="V108" s="119">
        <v>191.46643507839104</v>
      </c>
      <c r="W108" s="168">
        <v>227.11305269447348</v>
      </c>
      <c r="X108" s="176" t="s">
        <v>106</v>
      </c>
      <c r="Y108" s="157">
        <v>9385.8383853084651</v>
      </c>
      <c r="Z108" s="119">
        <v>76.80419580547499</v>
      </c>
      <c r="AA108" s="157">
        <v>91.103358988137089</v>
      </c>
      <c r="AB108" s="158" t="s">
        <v>106</v>
      </c>
      <c r="AC108" s="12"/>
      <c r="AD108" s="168">
        <v>756.94529769440464</v>
      </c>
      <c r="AE108" s="119">
        <v>382.52710567640338</v>
      </c>
      <c r="AF108" s="168">
        <v>214.1289476573541</v>
      </c>
      <c r="AG108" s="176" t="s">
        <v>106</v>
      </c>
      <c r="AH108" s="157">
        <v>11084.119880075061</v>
      </c>
      <c r="AI108" s="119">
        <v>162.67955812756503</v>
      </c>
      <c r="AJ108" s="157">
        <v>91.063880363779589</v>
      </c>
      <c r="AK108" s="158" t="s">
        <v>106</v>
      </c>
      <c r="AL108" s="12"/>
      <c r="AM108" s="157">
        <v>517.44761928637388</v>
      </c>
      <c r="AN108" s="119">
        <v>254.82264757223678</v>
      </c>
      <c r="AO108" s="157">
        <v>238.63042654109216</v>
      </c>
      <c r="AP108" s="158" t="s">
        <v>106</v>
      </c>
      <c r="AQ108" s="157">
        <v>6785.4953570959378</v>
      </c>
      <c r="AR108" s="119">
        <v>99.572530651066899</v>
      </c>
      <c r="AS108" s="157">
        <v>93.245383357475404</v>
      </c>
      <c r="AT108" s="158" t="s">
        <v>106</v>
      </c>
      <c r="AU108" s="12"/>
      <c r="AV108" s="168">
        <v>1274.3929169807784</v>
      </c>
      <c r="AW108" s="119">
        <v>317.42216795244082</v>
      </c>
      <c r="AX108" s="168">
        <v>222.12534732944289</v>
      </c>
      <c r="AY108" s="176" t="s">
        <v>106</v>
      </c>
      <c r="AZ108" s="157">
        <v>17869.615237170998</v>
      </c>
      <c r="BA108" s="119">
        <v>131.03427540634027</v>
      </c>
      <c r="BB108" s="157">
        <v>91.695025978954789</v>
      </c>
      <c r="BC108" s="158" t="s">
        <v>106</v>
      </c>
      <c r="BD108" s="12"/>
      <c r="BE108" s="168">
        <v>1020.6810552245817</v>
      </c>
      <c r="BF108" s="119">
        <v>632.7658425809343</v>
      </c>
      <c r="BG108" s="168">
        <v>207.72654663559939</v>
      </c>
      <c r="BH108" s="176" t="s">
        <v>106</v>
      </c>
      <c r="BI108" s="157">
        <v>21018.191905572749</v>
      </c>
      <c r="BJ108" s="119">
        <v>286.49385758020065</v>
      </c>
      <c r="BK108" s="157">
        <v>94.051188706246208</v>
      </c>
      <c r="BL108" s="158" t="s">
        <v>106</v>
      </c>
      <c r="BM108" s="12"/>
      <c r="BN108" s="168">
        <v>757.55184948420015</v>
      </c>
      <c r="BO108" s="119">
        <v>459.37763997191746</v>
      </c>
      <c r="BP108" s="168">
        <v>243.71922993267634</v>
      </c>
      <c r="BQ108" s="176" t="s">
        <v>106</v>
      </c>
      <c r="BR108" s="157">
        <v>13327.961626694809</v>
      </c>
      <c r="BS108" s="119">
        <v>179.25180303110673</v>
      </c>
      <c r="BT108" s="157">
        <v>95.100648349919211</v>
      </c>
      <c r="BU108" s="158" t="s">
        <v>106</v>
      </c>
      <c r="BV108" s="12"/>
      <c r="BW108" s="157">
        <v>1778.2329047087819</v>
      </c>
      <c r="BX108" s="119">
        <v>543.27061629913658</v>
      </c>
      <c r="BY108" s="157">
        <v>220.26564034747952</v>
      </c>
      <c r="BZ108" s="158" t="s">
        <v>106</v>
      </c>
      <c r="CA108" s="157">
        <v>34346.153532267563</v>
      </c>
      <c r="CB108" s="119">
        <v>232.37502865741092</v>
      </c>
      <c r="CC108" s="157">
        <v>94.214987802331962</v>
      </c>
      <c r="CD108" s="158" t="s">
        <v>106</v>
      </c>
    </row>
    <row r="109" spans="1:82" ht="12.75">
      <c r="A109" s="90"/>
      <c r="B109" s="27" t="s">
        <v>54</v>
      </c>
      <c r="C109" s="168">
        <v>705.21125919877454</v>
      </c>
      <c r="D109" s="119">
        <v>285.08699304346192</v>
      </c>
      <c r="E109" s="168">
        <v>268.0229024655693</v>
      </c>
      <c r="F109" s="176" t="s">
        <v>106</v>
      </c>
      <c r="G109" s="157">
        <v>3144.34912529752</v>
      </c>
      <c r="H109" s="119">
        <v>114.69511471788992</v>
      </c>
      <c r="I109" s="157">
        <v>107.82995469956008</v>
      </c>
      <c r="J109" s="158" t="s">
        <v>106</v>
      </c>
      <c r="K109" s="182"/>
      <c r="L109" s="168">
        <v>411.76310868297492</v>
      </c>
      <c r="M109" s="119">
        <v>163.35439705197894</v>
      </c>
      <c r="N109" s="168">
        <v>264.22013383913998</v>
      </c>
      <c r="O109" s="176" t="s">
        <v>106</v>
      </c>
      <c r="P109" s="157">
        <v>1803.8124893940121</v>
      </c>
      <c r="Q109" s="119">
        <v>65.657533951663368</v>
      </c>
      <c r="R109" s="157">
        <v>106.19880897810341</v>
      </c>
      <c r="S109" s="158" t="s">
        <v>34</v>
      </c>
      <c r="T109" s="182"/>
      <c r="U109" s="168">
        <v>1116.9743678817495</v>
      </c>
      <c r="V109" s="119">
        <v>223.99437911025362</v>
      </c>
      <c r="W109" s="168">
        <v>265.6969468580989</v>
      </c>
      <c r="X109" s="176" t="s">
        <v>106</v>
      </c>
      <c r="Y109" s="157">
        <v>4948.161614691533</v>
      </c>
      <c r="Z109" s="119">
        <v>90.213333313207201</v>
      </c>
      <c r="AA109" s="157">
        <v>107.0089674679428</v>
      </c>
      <c r="AB109" s="158" t="s">
        <v>106</v>
      </c>
      <c r="AC109" s="182"/>
      <c r="AD109" s="168">
        <v>1085.0547023055956</v>
      </c>
      <c r="AE109" s="119">
        <v>450.05707186516406</v>
      </c>
      <c r="AF109" s="168">
        <v>251.93050571888529</v>
      </c>
      <c r="AG109" s="176" t="s">
        <v>106</v>
      </c>
      <c r="AH109" s="157">
        <v>6779.8801199249374</v>
      </c>
      <c r="AI109" s="119">
        <v>189.08946170093463</v>
      </c>
      <c r="AJ109" s="157">
        <v>105.8474728882836</v>
      </c>
      <c r="AK109" s="158" t="s">
        <v>106</v>
      </c>
      <c r="AL109" s="182"/>
      <c r="AM109" s="157">
        <v>711.55238071362612</v>
      </c>
      <c r="AN109" s="119">
        <v>292.04119113053093</v>
      </c>
      <c r="AO109" s="157">
        <v>273.48398845629146</v>
      </c>
      <c r="AP109" s="158" t="s">
        <v>106</v>
      </c>
      <c r="AQ109" s="157">
        <v>3925.5046429040613</v>
      </c>
      <c r="AR109" s="119">
        <v>109.87156107699757</v>
      </c>
      <c r="AS109" s="157">
        <v>102.88998146095767</v>
      </c>
      <c r="AT109" s="158"/>
      <c r="AU109" s="182"/>
      <c r="AV109" s="168">
        <v>1796.6070830192216</v>
      </c>
      <c r="AW109" s="119">
        <v>370.58108028074111</v>
      </c>
      <c r="AX109" s="168">
        <v>259.32483450057293</v>
      </c>
      <c r="AY109" s="176" t="s">
        <v>106</v>
      </c>
      <c r="AZ109" s="157">
        <v>10705.384762829004</v>
      </c>
      <c r="BA109" s="119">
        <v>149.67104663026288</v>
      </c>
      <c r="BB109" s="157">
        <v>104.73664593863393</v>
      </c>
      <c r="BC109" s="158" t="s">
        <v>106</v>
      </c>
      <c r="BD109" s="182"/>
      <c r="BE109" s="168">
        <v>1468.3189447754185</v>
      </c>
      <c r="BF109" s="119">
        <v>711.94063744927928</v>
      </c>
      <c r="BG109" s="168">
        <v>233.7183205459929</v>
      </c>
      <c r="BH109" s="176" t="s">
        <v>106</v>
      </c>
      <c r="BI109" s="157">
        <v>13888.808094427251</v>
      </c>
      <c r="BJ109" s="119">
        <v>316.27041065390517</v>
      </c>
      <c r="BK109" s="157">
        <v>103.82633793914925</v>
      </c>
      <c r="BL109" s="158" t="s">
        <v>106</v>
      </c>
      <c r="BM109" s="182"/>
      <c r="BN109" s="168">
        <v>1065.4481505157999</v>
      </c>
      <c r="BO109" s="119">
        <v>513.68187799337829</v>
      </c>
      <c r="BP109" s="168">
        <v>272.52992057377998</v>
      </c>
      <c r="BQ109" s="176" t="s">
        <v>106</v>
      </c>
      <c r="BR109" s="157">
        <v>8064.0383733051904</v>
      </c>
      <c r="BS109" s="119">
        <v>189.51311425624203</v>
      </c>
      <c r="BT109" s="157">
        <v>100.54470712048189</v>
      </c>
      <c r="BU109" s="158"/>
      <c r="BV109" s="182"/>
      <c r="BW109" s="157">
        <v>2533.7670952912176</v>
      </c>
      <c r="BX109" s="119">
        <v>611.37824193988013</v>
      </c>
      <c r="BY109" s="157">
        <v>247.87944702912876</v>
      </c>
      <c r="BZ109" s="158" t="s">
        <v>106</v>
      </c>
      <c r="CA109" s="157">
        <v>21952.846467732445</v>
      </c>
      <c r="CB109" s="119">
        <v>254.11788698880798</v>
      </c>
      <c r="CC109" s="157">
        <v>103.03049239555786</v>
      </c>
      <c r="CD109" s="158" t="s">
        <v>106</v>
      </c>
    </row>
    <row r="110" spans="1:82" ht="12.75">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43"/>
      <c r="AN110" s="120"/>
      <c r="AO110" s="43"/>
      <c r="AP110" s="164"/>
      <c r="AQ110" s="43"/>
      <c r="AR110" s="120"/>
      <c r="AS110" s="43"/>
      <c r="AT110" s="164"/>
      <c r="AU110" s="57"/>
      <c r="AV110" s="167"/>
      <c r="AW110" s="120"/>
      <c r="AX110" s="167"/>
      <c r="AY110" s="177"/>
      <c r="AZ110" s="43"/>
      <c r="BA110" s="120"/>
      <c r="BB110" s="43"/>
      <c r="BC110" s="164"/>
      <c r="BD110" s="57"/>
      <c r="BE110" s="167"/>
      <c r="BF110" s="120"/>
      <c r="BG110" s="167"/>
      <c r="BH110" s="177"/>
      <c r="BI110" s="43"/>
      <c r="BJ110" s="120"/>
      <c r="BK110" s="43"/>
      <c r="BL110" s="164"/>
      <c r="BM110" s="57"/>
      <c r="BN110" s="167"/>
      <c r="BO110" s="120"/>
      <c r="BP110" s="167"/>
      <c r="BQ110" s="177"/>
      <c r="BR110" s="43"/>
      <c r="BS110" s="120"/>
      <c r="BT110" s="43"/>
      <c r="BU110" s="164"/>
      <c r="BV110" s="57"/>
      <c r="BW110" s="43"/>
      <c r="BX110" s="120"/>
      <c r="BY110" s="43"/>
      <c r="BZ110" s="164"/>
      <c r="CA110" s="43"/>
      <c r="CB110" s="120"/>
      <c r="CC110" s="43"/>
      <c r="CD110" s="164"/>
    </row>
    <row r="111" spans="1:82" ht="12.75">
      <c r="A111" s="88"/>
      <c r="B111" s="31" t="s">
        <v>17</v>
      </c>
      <c r="C111" s="31">
        <v>312</v>
      </c>
      <c r="D111" s="117">
        <v>348.46301038076052</v>
      </c>
      <c r="E111" s="31">
        <v>327.60550191043927</v>
      </c>
      <c r="F111" s="45" t="s">
        <v>106</v>
      </c>
      <c r="G111" s="31">
        <v>3141</v>
      </c>
      <c r="H111" s="117">
        <v>103.1275331124971</v>
      </c>
      <c r="I111" s="31">
        <v>96.954759155608841</v>
      </c>
      <c r="J111" s="45"/>
      <c r="K111" s="4"/>
      <c r="L111" s="31">
        <v>186.00000000000003</v>
      </c>
      <c r="M111" s="117">
        <v>204.28980113654555</v>
      </c>
      <c r="N111" s="31">
        <v>330.4317457772126</v>
      </c>
      <c r="O111" s="45" t="s">
        <v>106</v>
      </c>
      <c r="P111" s="31">
        <v>1761</v>
      </c>
      <c r="Q111" s="117">
        <v>59.241978457809573</v>
      </c>
      <c r="R111" s="31">
        <v>95.821868033568592</v>
      </c>
      <c r="S111" s="45"/>
      <c r="T111" s="4"/>
      <c r="U111" s="31">
        <v>498</v>
      </c>
      <c r="V111" s="117">
        <v>275.97506913099824</v>
      </c>
      <c r="W111" s="31">
        <v>327.35523796767643</v>
      </c>
      <c r="X111" s="45" t="s">
        <v>106</v>
      </c>
      <c r="Y111" s="31">
        <v>4901.9999999999991</v>
      </c>
      <c r="Z111" s="117">
        <v>81.468417184330889</v>
      </c>
      <c r="AA111" s="31">
        <v>96.635950407416843</v>
      </c>
      <c r="AB111" s="45" t="s">
        <v>34</v>
      </c>
      <c r="AC111" s="4"/>
      <c r="AD111" s="31">
        <v>459</v>
      </c>
      <c r="AE111" s="117">
        <v>540.79654630810683</v>
      </c>
      <c r="AF111" s="31">
        <v>302.72415637820711</v>
      </c>
      <c r="AG111" s="45" t="s">
        <v>106</v>
      </c>
      <c r="AH111" s="31">
        <v>6686</v>
      </c>
      <c r="AI111" s="117">
        <v>178.97794787589632</v>
      </c>
      <c r="AJ111" s="31">
        <v>100.18730454348177</v>
      </c>
      <c r="AK111" s="45"/>
      <c r="AL111" s="4"/>
      <c r="AM111" s="31">
        <v>305.00000000000006</v>
      </c>
      <c r="AN111" s="117">
        <v>352.38963439204866</v>
      </c>
      <c r="AO111" s="31">
        <v>329.99770453996297</v>
      </c>
      <c r="AP111" s="45" t="s">
        <v>106</v>
      </c>
      <c r="AQ111" s="31">
        <v>3906</v>
      </c>
      <c r="AR111" s="117">
        <v>105.16860889877148</v>
      </c>
      <c r="AS111" s="31">
        <v>98.48586944428807</v>
      </c>
      <c r="AT111" s="45"/>
      <c r="AU111" s="4"/>
      <c r="AV111" s="31">
        <v>763.99999999999989</v>
      </c>
      <c r="AW111" s="117">
        <v>445.33126209001369</v>
      </c>
      <c r="AX111" s="31">
        <v>311.63343728162204</v>
      </c>
      <c r="AY111" s="45" t="s">
        <v>106</v>
      </c>
      <c r="AZ111" s="31">
        <v>10592</v>
      </c>
      <c r="BA111" s="117">
        <v>142.23087823363568</v>
      </c>
      <c r="BB111" s="31">
        <v>99.530172805547707</v>
      </c>
      <c r="BC111" s="45"/>
      <c r="BD111" s="4"/>
      <c r="BE111" s="31">
        <v>591</v>
      </c>
      <c r="BF111" s="117">
        <v>827.85692283036326</v>
      </c>
      <c r="BG111" s="31">
        <v>271.77171730145915</v>
      </c>
      <c r="BH111" s="45" t="s">
        <v>106</v>
      </c>
      <c r="BI111" s="31">
        <v>13223.000000000002</v>
      </c>
      <c r="BJ111" s="117">
        <v>302.35601480925635</v>
      </c>
      <c r="BK111" s="31">
        <v>99.258472225127349</v>
      </c>
      <c r="BL111" s="45"/>
      <c r="BM111" s="4"/>
      <c r="BN111" s="31">
        <v>435.00000000000006</v>
      </c>
      <c r="BO111" s="117">
        <v>618.2166409382271</v>
      </c>
      <c r="BP111" s="31">
        <v>327.99002509186425</v>
      </c>
      <c r="BQ111" s="45" t="s">
        <v>106</v>
      </c>
      <c r="BR111" s="31">
        <v>8125.9999999999991</v>
      </c>
      <c r="BS111" s="117">
        <v>182.95500737079036</v>
      </c>
      <c r="BT111" s="31">
        <v>97.065354577253686</v>
      </c>
      <c r="BU111" s="45" t="s">
        <v>106</v>
      </c>
      <c r="BV111" s="4"/>
      <c r="BW111" s="31">
        <v>1026</v>
      </c>
      <c r="BX111" s="117">
        <v>721.83654086612376</v>
      </c>
      <c r="BY111" s="31">
        <v>292.66406672828367</v>
      </c>
      <c r="BZ111" s="45" t="s">
        <v>106</v>
      </c>
      <c r="CA111" s="31">
        <v>21348.999999999996</v>
      </c>
      <c r="CB111" s="117">
        <v>242.30560609547041</v>
      </c>
      <c r="CC111" s="31">
        <v>98.241277707932156</v>
      </c>
      <c r="CD111" s="45" t="s">
        <v>106</v>
      </c>
    </row>
    <row r="112" spans="1:82" ht="12.75">
      <c r="A112" s="89"/>
      <c r="B112" s="32" t="s">
        <v>55</v>
      </c>
      <c r="C112" s="32">
        <v>135.34112792297111</v>
      </c>
      <c r="D112" s="118">
        <v>278.51851589921728</v>
      </c>
      <c r="E112" s="32">
        <v>261.84758632720445</v>
      </c>
      <c r="F112" s="46" t="s">
        <v>106</v>
      </c>
      <c r="G112" s="32">
        <v>2356.8489113635897</v>
      </c>
      <c r="H112" s="118">
        <v>96.739110836660359</v>
      </c>
      <c r="I112" s="32">
        <v>90.948720569750137</v>
      </c>
      <c r="J112" s="46" t="s">
        <v>106</v>
      </c>
      <c r="K112" s="11"/>
      <c r="L112" s="32">
        <v>90.341127922971111</v>
      </c>
      <c r="M112" s="118">
        <v>176.24944742877321</v>
      </c>
      <c r="N112" s="32">
        <v>285.07743549680453</v>
      </c>
      <c r="O112" s="46" t="s">
        <v>106</v>
      </c>
      <c r="P112" s="32">
        <v>1364.740491871981</v>
      </c>
      <c r="Q112" s="118">
        <v>56.794979825972788</v>
      </c>
      <c r="R112" s="32">
        <v>91.863931683668085</v>
      </c>
      <c r="S112" s="46" t="s">
        <v>106</v>
      </c>
      <c r="T112" s="11"/>
      <c r="U112" s="32">
        <v>225.68225584594222</v>
      </c>
      <c r="V112" s="118">
        <v>225.74301846903668</v>
      </c>
      <c r="W112" s="32">
        <v>267.77114238313874</v>
      </c>
      <c r="X112" s="46" t="s">
        <v>106</v>
      </c>
      <c r="Y112" s="32">
        <v>3721.5894032355709</v>
      </c>
      <c r="Z112" s="118">
        <v>76.880634104473955</v>
      </c>
      <c r="AA112" s="32">
        <v>91.194028328804137</v>
      </c>
      <c r="AB112" s="46" t="s">
        <v>106</v>
      </c>
      <c r="AC112" s="11"/>
      <c r="AD112" s="32">
        <v>204.47296706853305</v>
      </c>
      <c r="AE112" s="118">
        <v>471.44780954149405</v>
      </c>
      <c r="AF112" s="32">
        <v>263.90449679109389</v>
      </c>
      <c r="AG112" s="46" t="s">
        <v>106</v>
      </c>
      <c r="AH112" s="32">
        <v>4897.8403783046397</v>
      </c>
      <c r="AI112" s="118">
        <v>171.10222004326656</v>
      </c>
      <c r="AJ112" s="32">
        <v>95.778672350333693</v>
      </c>
      <c r="AK112" s="46" t="s">
        <v>106</v>
      </c>
      <c r="AL112" s="11"/>
      <c r="AM112" s="32">
        <v>150.34112792297111</v>
      </c>
      <c r="AN112" s="118">
        <v>318.16670214420532</v>
      </c>
      <c r="AO112" s="32">
        <v>297.94940350551627</v>
      </c>
      <c r="AP112" s="46" t="s">
        <v>106</v>
      </c>
      <c r="AQ112" s="32">
        <v>2945.9053656468759</v>
      </c>
      <c r="AR112" s="118">
        <v>101.56656580118725</v>
      </c>
      <c r="AS112" s="32">
        <v>95.112711332224052</v>
      </c>
      <c r="AT112" s="46" t="s">
        <v>106</v>
      </c>
      <c r="AU112" s="11"/>
      <c r="AV112" s="32">
        <v>354.81409499150419</v>
      </c>
      <c r="AW112" s="118">
        <v>390.50748645411682</v>
      </c>
      <c r="AX112" s="32">
        <v>273.26891383453994</v>
      </c>
      <c r="AY112" s="46" t="s">
        <v>106</v>
      </c>
      <c r="AZ112" s="32">
        <v>7843.7457439515147</v>
      </c>
      <c r="BA112" s="118">
        <v>136.08211341026882</v>
      </c>
      <c r="BB112" s="32">
        <v>95.22739669243748</v>
      </c>
      <c r="BC112" s="46" t="s">
        <v>106</v>
      </c>
      <c r="BD112" s="11"/>
      <c r="BE112" s="32">
        <v>260.9459341370661</v>
      </c>
      <c r="BF112" s="118">
        <v>729.73478675447336</v>
      </c>
      <c r="BG112" s="32">
        <v>239.55984506699048</v>
      </c>
      <c r="BH112" s="46" t="s">
        <v>106</v>
      </c>
      <c r="BI112" s="32">
        <v>9416.3150763359645</v>
      </c>
      <c r="BJ112" s="118">
        <v>292.76722413694949</v>
      </c>
      <c r="BK112" s="32">
        <v>96.110631051138611</v>
      </c>
      <c r="BL112" s="46" t="s">
        <v>106</v>
      </c>
      <c r="BM112" s="11"/>
      <c r="BN112" s="32">
        <v>216.68225584594222</v>
      </c>
      <c r="BO112" s="118">
        <v>585.73857782561674</v>
      </c>
      <c r="BP112" s="32">
        <v>310.75904159864467</v>
      </c>
      <c r="BQ112" s="46" t="s">
        <v>106</v>
      </c>
      <c r="BR112" s="32">
        <v>6074.3109528602017</v>
      </c>
      <c r="BS112" s="118">
        <v>179.87559111113353</v>
      </c>
      <c r="BT112" s="32">
        <v>95.431594258637375</v>
      </c>
      <c r="BU112" s="46" t="s">
        <v>106</v>
      </c>
      <c r="BV112" s="11"/>
      <c r="BW112" s="32">
        <v>477.62818998300833</v>
      </c>
      <c r="BX112" s="118">
        <v>653.56682400833336</v>
      </c>
      <c r="BY112" s="32">
        <v>264.98454118637153</v>
      </c>
      <c r="BZ112" s="46" t="s">
        <v>106</v>
      </c>
      <c r="CA112" s="32">
        <v>15490.626029196168</v>
      </c>
      <c r="CB112" s="118">
        <v>234.90915770684214</v>
      </c>
      <c r="CC112" s="32">
        <v>95.242434421106509</v>
      </c>
      <c r="CD112" s="46" t="s">
        <v>106</v>
      </c>
    </row>
    <row r="113" spans="1:82" ht="12.75">
      <c r="A113" s="89"/>
      <c r="B113" s="32" t="s">
        <v>68</v>
      </c>
      <c r="C113" s="32">
        <v>158.65887207702889</v>
      </c>
      <c r="D113" s="118">
        <v>387.51328798841962</v>
      </c>
      <c r="E113" s="32">
        <v>364.31839657728017</v>
      </c>
      <c r="F113" s="46" t="s">
        <v>106</v>
      </c>
      <c r="G113" s="32">
        <v>751.15108863641046</v>
      </c>
      <c r="H113" s="118">
        <v>123.25072773664371</v>
      </c>
      <c r="I113" s="32">
        <v>115.8734652406005</v>
      </c>
      <c r="J113" s="46" t="s">
        <v>106</v>
      </c>
      <c r="K113" s="11"/>
      <c r="L113" s="32">
        <v>85.658872077028889</v>
      </c>
      <c r="M113" s="118">
        <v>215.27959740493736</v>
      </c>
      <c r="N113" s="32">
        <v>348.20736426867819</v>
      </c>
      <c r="O113" s="46" t="s">
        <v>106</v>
      </c>
      <c r="P113" s="32">
        <v>386.25950812801898</v>
      </c>
      <c r="Q113" s="118">
        <v>67.808863089955778</v>
      </c>
      <c r="R113" s="32">
        <v>109.67851006426881</v>
      </c>
      <c r="S113" s="46"/>
      <c r="T113" s="11"/>
      <c r="U113" s="32">
        <v>244.31774415405778</v>
      </c>
      <c r="V113" s="118">
        <v>303.58327264275317</v>
      </c>
      <c r="W113" s="32">
        <v>360.10344982213428</v>
      </c>
      <c r="X113" s="46" t="s">
        <v>106</v>
      </c>
      <c r="Y113" s="32">
        <v>1137.4105967644291</v>
      </c>
      <c r="Z113" s="118">
        <v>96.692399158280907</v>
      </c>
      <c r="AA113" s="32">
        <v>114.69428537800222</v>
      </c>
      <c r="AB113" s="46" t="s">
        <v>106</v>
      </c>
      <c r="AC113" s="11"/>
      <c r="AD113" s="32">
        <v>234.52703293146695</v>
      </c>
      <c r="AE113" s="118">
        <v>565.07746923421996</v>
      </c>
      <c r="AF113" s="32">
        <v>316.31599966765026</v>
      </c>
      <c r="AG113" s="46" t="s">
        <v>106</v>
      </c>
      <c r="AH113" s="32">
        <v>1733.1596216953608</v>
      </c>
      <c r="AI113" s="118">
        <v>198.49897911746248</v>
      </c>
      <c r="AJ113" s="32">
        <v>111.11468149249974</v>
      </c>
      <c r="AK113" s="46" t="s">
        <v>106</v>
      </c>
      <c r="AL113" s="11"/>
      <c r="AM113" s="32">
        <v>141.65887207702889</v>
      </c>
      <c r="AN113" s="118">
        <v>360.45874103081621</v>
      </c>
      <c r="AO113" s="32">
        <v>337.55407512695643</v>
      </c>
      <c r="AP113" s="46" t="s">
        <v>106</v>
      </c>
      <c r="AQ113" s="32">
        <v>941.09463435312432</v>
      </c>
      <c r="AR113" s="118">
        <v>115.67492858496988</v>
      </c>
      <c r="AS113" s="32">
        <v>108.32458500579985</v>
      </c>
      <c r="AT113" s="46" t="s">
        <v>34</v>
      </c>
      <c r="AU113" s="11"/>
      <c r="AV113" s="32">
        <v>376.18590500849587</v>
      </c>
      <c r="AW113" s="118">
        <v>466.16542552844817</v>
      </c>
      <c r="AX113" s="32">
        <v>326.21274602975586</v>
      </c>
      <c r="AY113" s="46" t="s">
        <v>106</v>
      </c>
      <c r="AZ113" s="32">
        <v>2674.2542560484849</v>
      </c>
      <c r="BA113" s="118">
        <v>158.89174831460565</v>
      </c>
      <c r="BB113" s="32">
        <v>111.18909876342431</v>
      </c>
      <c r="BC113" s="46" t="s">
        <v>106</v>
      </c>
      <c r="BD113" s="11"/>
      <c r="BE113" s="32">
        <v>308.0540658629339</v>
      </c>
      <c r="BF113" s="118">
        <v>864.58847968129078</v>
      </c>
      <c r="BG113" s="32">
        <v>283.83007908987446</v>
      </c>
      <c r="BH113" s="46" t="s">
        <v>106</v>
      </c>
      <c r="BI113" s="32">
        <v>3721.6849236640346</v>
      </c>
      <c r="BJ113" s="118">
        <v>321.66495090306461</v>
      </c>
      <c r="BK113" s="32">
        <v>105.59727616184782</v>
      </c>
      <c r="BL113" s="46" t="s">
        <v>106</v>
      </c>
      <c r="BM113" s="11"/>
      <c r="BN113" s="32">
        <v>205.31774415405778</v>
      </c>
      <c r="BO113" s="118">
        <v>615.26377683354497</v>
      </c>
      <c r="BP113" s="32">
        <v>326.42340603366853</v>
      </c>
      <c r="BQ113" s="46" t="s">
        <v>106</v>
      </c>
      <c r="BR113" s="32">
        <v>2021.6890471397983</v>
      </c>
      <c r="BS113" s="118">
        <v>189.90521565284359</v>
      </c>
      <c r="BT113" s="32">
        <v>100.75273346334241</v>
      </c>
      <c r="BU113" s="46"/>
      <c r="BV113" s="11"/>
      <c r="BW113" s="32">
        <v>513.37181001699162</v>
      </c>
      <c r="BX113" s="118">
        <v>743.40079552809391</v>
      </c>
      <c r="BY113" s="32">
        <v>301.40715759171371</v>
      </c>
      <c r="BZ113" s="46" t="s">
        <v>106</v>
      </c>
      <c r="CA113" s="32">
        <v>5743.3739708038329</v>
      </c>
      <c r="CB113" s="118">
        <v>259.12263755629851</v>
      </c>
      <c r="CC113" s="32">
        <v>105.05963690559467</v>
      </c>
      <c r="CD113" s="46" t="s">
        <v>106</v>
      </c>
    </row>
    <row r="114" spans="1:82" ht="12.75">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44"/>
      <c r="AN114" s="120"/>
      <c r="AO114" s="44"/>
      <c r="AP114" s="159"/>
      <c r="AQ114" s="44"/>
      <c r="AR114" s="120"/>
      <c r="AS114" s="44"/>
      <c r="AT114" s="159"/>
      <c r="AU114" s="57"/>
      <c r="AV114" s="167"/>
      <c r="AW114" s="120"/>
      <c r="AX114" s="167"/>
      <c r="AY114" s="177"/>
      <c r="AZ114" s="44"/>
      <c r="BA114" s="120"/>
      <c r="BB114" s="44"/>
      <c r="BC114" s="159"/>
      <c r="BD114" s="57"/>
      <c r="BE114" s="167"/>
      <c r="BF114" s="120"/>
      <c r="BG114" s="167"/>
      <c r="BH114" s="177"/>
      <c r="BI114" s="44"/>
      <c r="BJ114" s="120"/>
      <c r="BK114" s="44"/>
      <c r="BL114" s="159"/>
      <c r="BM114" s="57"/>
      <c r="BN114" s="167"/>
      <c r="BO114" s="120"/>
      <c r="BP114" s="167"/>
      <c r="BQ114" s="177"/>
      <c r="BR114" s="44"/>
      <c r="BS114" s="120"/>
      <c r="BT114" s="44"/>
      <c r="BU114" s="159"/>
      <c r="BV114" s="57"/>
      <c r="BW114" s="44"/>
      <c r="BX114" s="120"/>
      <c r="BY114" s="44"/>
      <c r="BZ114" s="159"/>
      <c r="CA114" s="44"/>
      <c r="CB114" s="120"/>
      <c r="CC114" s="44"/>
      <c r="CD114" s="159"/>
    </row>
    <row r="115" spans="1:82" ht="12.75">
      <c r="A115" s="88"/>
      <c r="B115" s="31" t="s">
        <v>20</v>
      </c>
      <c r="C115" s="31">
        <v>831</v>
      </c>
      <c r="D115" s="117">
        <v>379.31888517341037</v>
      </c>
      <c r="E115" s="31">
        <v>356.61447573892752</v>
      </c>
      <c r="F115" s="45" t="s">
        <v>106</v>
      </c>
      <c r="G115" s="31">
        <v>4596.9999999999991</v>
      </c>
      <c r="H115" s="117">
        <v>93.897507197619348</v>
      </c>
      <c r="I115" s="31">
        <v>88.277203195836179</v>
      </c>
      <c r="J115" s="45" t="s">
        <v>106</v>
      </c>
      <c r="K115" s="4"/>
      <c r="L115" s="31">
        <v>537.99999999999989</v>
      </c>
      <c r="M115" s="117">
        <v>259.88190510280441</v>
      </c>
      <c r="N115" s="31">
        <v>420.35006701891416</v>
      </c>
      <c r="O115" s="45" t="s">
        <v>106</v>
      </c>
      <c r="P115" s="31">
        <v>2450</v>
      </c>
      <c r="Q115" s="117">
        <v>51.924860659716984</v>
      </c>
      <c r="R115" s="31">
        <v>83.986680987372367</v>
      </c>
      <c r="S115" s="45" t="s">
        <v>106</v>
      </c>
      <c r="T115" s="4"/>
      <c r="U115" s="31">
        <v>1369</v>
      </c>
      <c r="V115" s="117">
        <v>321.75881135096978</v>
      </c>
      <c r="W115" s="31">
        <v>381.66285306009382</v>
      </c>
      <c r="X115" s="45" t="s">
        <v>106</v>
      </c>
      <c r="Y115" s="31">
        <v>7047</v>
      </c>
      <c r="Z115" s="117">
        <v>73.322259770807477</v>
      </c>
      <c r="AA115" s="31">
        <v>86.97316707331683</v>
      </c>
      <c r="AB115" s="45" t="s">
        <v>106</v>
      </c>
      <c r="AC115" s="4"/>
      <c r="AD115" s="31">
        <v>1182.0000000000002</v>
      </c>
      <c r="AE115" s="117">
        <v>580.70147872837231</v>
      </c>
      <c r="AF115" s="31">
        <v>325.06192292779565</v>
      </c>
      <c r="AG115" s="45" t="s">
        <v>106</v>
      </c>
      <c r="AH115" s="31">
        <v>8639</v>
      </c>
      <c r="AI115" s="117">
        <v>153.72658497997665</v>
      </c>
      <c r="AJ115" s="31">
        <v>86.052233633261622</v>
      </c>
      <c r="AK115" s="45" t="s">
        <v>106</v>
      </c>
      <c r="AL115" s="4"/>
      <c r="AM115" s="31">
        <v>828.99999999999989</v>
      </c>
      <c r="AN115" s="117">
        <v>423.66792430776957</v>
      </c>
      <c r="AO115" s="31">
        <v>396.74675093658033</v>
      </c>
      <c r="AP115" s="45" t="s">
        <v>106</v>
      </c>
      <c r="AQ115" s="31">
        <v>4843</v>
      </c>
      <c r="AR115" s="117">
        <v>88.857784827172537</v>
      </c>
      <c r="AS115" s="31">
        <v>83.211485701222216</v>
      </c>
      <c r="AT115" s="45" t="s">
        <v>106</v>
      </c>
      <c r="AU115" s="4"/>
      <c r="AV115" s="31">
        <v>2010.9999999999998</v>
      </c>
      <c r="AW115" s="117">
        <v>503.71635329593607</v>
      </c>
      <c r="AX115" s="31">
        <v>352.49009435328509</v>
      </c>
      <c r="AY115" s="45" t="s">
        <v>106</v>
      </c>
      <c r="AZ115" s="31">
        <v>13482</v>
      </c>
      <c r="BA115" s="117">
        <v>121.8133708438568</v>
      </c>
      <c r="BB115" s="31">
        <v>85.242431184314711</v>
      </c>
      <c r="BC115" s="45" t="s">
        <v>106</v>
      </c>
      <c r="BD115" s="4"/>
      <c r="BE115" s="31">
        <v>1488.9999999999998</v>
      </c>
      <c r="BF115" s="117">
        <v>921.90335272553477</v>
      </c>
      <c r="BG115" s="31">
        <v>302.64560269616931</v>
      </c>
      <c r="BH115" s="45" t="s">
        <v>106</v>
      </c>
      <c r="BI115" s="31">
        <v>16198.000000000002</v>
      </c>
      <c r="BJ115" s="117">
        <v>264.69171764339558</v>
      </c>
      <c r="BK115" s="31">
        <v>86.893907238798249</v>
      </c>
      <c r="BL115" s="45" t="s">
        <v>106</v>
      </c>
      <c r="BM115" s="4"/>
      <c r="BN115" s="31">
        <v>1139</v>
      </c>
      <c r="BO115" s="117">
        <v>710.05103981209993</v>
      </c>
      <c r="BP115" s="31">
        <v>376.71205034376538</v>
      </c>
      <c r="BQ115" s="45" t="s">
        <v>106</v>
      </c>
      <c r="BR115" s="31">
        <v>9513.9999999999982</v>
      </c>
      <c r="BS115" s="117">
        <v>158.5750386240214</v>
      </c>
      <c r="BT115" s="31">
        <v>84.130751993835645</v>
      </c>
      <c r="BU115" s="45" t="s">
        <v>106</v>
      </c>
      <c r="BV115" s="4"/>
      <c r="BW115" s="31">
        <v>2628</v>
      </c>
      <c r="BX115" s="117">
        <v>814.69283021319882</v>
      </c>
      <c r="BY115" s="31">
        <v>330.31206280923209</v>
      </c>
      <c r="BZ115" s="45" t="s">
        <v>106</v>
      </c>
      <c r="CA115" s="31">
        <v>25711.999999999996</v>
      </c>
      <c r="CB115" s="117">
        <v>212.17580489910043</v>
      </c>
      <c r="CC115" s="31">
        <v>86.025340097924442</v>
      </c>
      <c r="CD115" s="45" t="s">
        <v>106</v>
      </c>
    </row>
    <row r="116" spans="1:82" ht="12.75">
      <c r="A116" s="89"/>
      <c r="B116" s="32" t="s">
        <v>57</v>
      </c>
      <c r="C116" s="32">
        <v>258.40701754385964</v>
      </c>
      <c r="D116" s="118">
        <v>252.76495940171608</v>
      </c>
      <c r="E116" s="32">
        <v>237.63552779874334</v>
      </c>
      <c r="F116" s="46" t="s">
        <v>106</v>
      </c>
      <c r="G116" s="32">
        <v>3454.0701754385968</v>
      </c>
      <c r="H116" s="118">
        <v>86.849949828579412</v>
      </c>
      <c r="I116" s="32">
        <v>81.651482530092849</v>
      </c>
      <c r="J116" s="46" t="s">
        <v>106</v>
      </c>
      <c r="K116" s="11"/>
      <c r="L116" s="32">
        <v>173.60175438596491</v>
      </c>
      <c r="M116" s="118">
        <v>182.21066596000452</v>
      </c>
      <c r="N116" s="32">
        <v>294.71950198899151</v>
      </c>
      <c r="O116" s="46" t="s">
        <v>106</v>
      </c>
      <c r="P116" s="32">
        <v>1946.6368421052634</v>
      </c>
      <c r="Q116" s="118">
        <v>50.35711479003659</v>
      </c>
      <c r="R116" s="32">
        <v>81.450905820078233</v>
      </c>
      <c r="S116" s="46" t="s">
        <v>106</v>
      </c>
      <c r="T116" s="11"/>
      <c r="U116" s="32">
        <v>432.00877192982455</v>
      </c>
      <c r="V116" s="118">
        <v>219.07229195083269</v>
      </c>
      <c r="W116" s="32">
        <v>259.85848101970441</v>
      </c>
      <c r="X116" s="46" t="s">
        <v>106</v>
      </c>
      <c r="Y116" s="32">
        <v>5400.7070175438594</v>
      </c>
      <c r="Z116" s="118">
        <v>68.858463009796068</v>
      </c>
      <c r="AA116" s="32">
        <v>81.678314695739857</v>
      </c>
      <c r="AB116" s="46" t="s">
        <v>106</v>
      </c>
      <c r="AC116" s="11"/>
      <c r="AD116" s="32">
        <v>380.40701754385969</v>
      </c>
      <c r="AE116" s="118">
        <v>425.37003480981951</v>
      </c>
      <c r="AF116" s="32">
        <v>238.11133006572027</v>
      </c>
      <c r="AG116" s="46" t="s">
        <v>106</v>
      </c>
      <c r="AH116" s="32">
        <v>6446.9368421052632</v>
      </c>
      <c r="AI116" s="118">
        <v>144.89906670083579</v>
      </c>
      <c r="AJ116" s="32">
        <v>81.11081334829619</v>
      </c>
      <c r="AK116" s="46" t="s">
        <v>106</v>
      </c>
      <c r="AL116" s="11"/>
      <c r="AM116" s="32">
        <v>263.80526315789473</v>
      </c>
      <c r="AN116" s="118">
        <v>304.5011180250724</v>
      </c>
      <c r="AO116" s="32">
        <v>285.1521729675303</v>
      </c>
      <c r="AP116" s="46" t="s">
        <v>106</v>
      </c>
      <c r="AQ116" s="32">
        <v>3734.2736842105269</v>
      </c>
      <c r="AR116" s="118">
        <v>85.358928855491214</v>
      </c>
      <c r="AS116" s="32">
        <v>79.934957885179202</v>
      </c>
      <c r="AT116" s="46" t="s">
        <v>106</v>
      </c>
      <c r="AU116" s="11"/>
      <c r="AV116" s="32">
        <v>644.21228070175437</v>
      </c>
      <c r="AW116" s="118">
        <v>365.80016895450171</v>
      </c>
      <c r="AX116" s="32">
        <v>255.97925345391047</v>
      </c>
      <c r="AY116" s="46" t="s">
        <v>106</v>
      </c>
      <c r="AZ116" s="32">
        <v>10181.21052631579</v>
      </c>
      <c r="BA116" s="118">
        <v>115.3598653337875</v>
      </c>
      <c r="BB116" s="32">
        <v>80.726403957346122</v>
      </c>
      <c r="BC116" s="46" t="s">
        <v>106</v>
      </c>
      <c r="BD116" s="11"/>
      <c r="BE116" s="32">
        <v>480.40701754385964</v>
      </c>
      <c r="BF116" s="118">
        <v>690.49338995556275</v>
      </c>
      <c r="BG116" s="32">
        <v>226.67754439009772</v>
      </c>
      <c r="BH116" s="46" t="s">
        <v>106</v>
      </c>
      <c r="BI116" s="32">
        <v>12099.678947368422</v>
      </c>
      <c r="BJ116" s="118">
        <v>253.67291876666471</v>
      </c>
      <c r="BK116" s="32">
        <v>83.276618054224798</v>
      </c>
      <c r="BL116" s="46" t="s">
        <v>106</v>
      </c>
      <c r="BM116" s="11"/>
      <c r="BN116" s="32">
        <v>377.21228070175442</v>
      </c>
      <c r="BO116" s="118">
        <v>543.07199190070457</v>
      </c>
      <c r="BP116" s="32">
        <v>288.12261666052262</v>
      </c>
      <c r="BQ116" s="46" t="s">
        <v>106</v>
      </c>
      <c r="BR116" s="32">
        <v>7360.7596491228078</v>
      </c>
      <c r="BS116" s="118">
        <v>153.89948104351407</v>
      </c>
      <c r="BT116" s="32">
        <v>81.650171325832744</v>
      </c>
      <c r="BU116" s="46" t="s">
        <v>106</v>
      </c>
      <c r="BV116" s="11"/>
      <c r="BW116" s="32">
        <v>857.61929824561412</v>
      </c>
      <c r="BX116" s="118">
        <v>615.33686610829841</v>
      </c>
      <c r="BY116" s="32">
        <v>249.48444619748344</v>
      </c>
      <c r="BZ116" s="46" t="s">
        <v>106</v>
      </c>
      <c r="CA116" s="32">
        <v>19460.438596491222</v>
      </c>
      <c r="CB116" s="118">
        <v>203.65714392025461</v>
      </c>
      <c r="CC116" s="32">
        <v>82.571502803739932</v>
      </c>
      <c r="CD116" s="46" t="s">
        <v>106</v>
      </c>
    </row>
    <row r="117" spans="1:82" ht="12.75">
      <c r="A117" s="89"/>
      <c r="B117" s="32" t="s">
        <v>69</v>
      </c>
      <c r="C117" s="32">
        <v>555.59298245614025</v>
      </c>
      <c r="D117" s="118">
        <v>475.49674712787925</v>
      </c>
      <c r="E117" s="32">
        <v>447.03554138901751</v>
      </c>
      <c r="F117" s="46" t="s">
        <v>106</v>
      </c>
      <c r="G117" s="32">
        <v>1044.9298245614034</v>
      </c>
      <c r="H117" s="118">
        <v>113.73896707686993</v>
      </c>
      <c r="I117" s="32">
        <v>106.93103797524385</v>
      </c>
      <c r="J117" s="46" t="s">
        <v>34</v>
      </c>
      <c r="K117" s="11"/>
      <c r="L117" s="32">
        <v>352.39824561403503</v>
      </c>
      <c r="M117" s="118">
        <v>315.36830272480404</v>
      </c>
      <c r="N117" s="32">
        <v>510.09741187472173</v>
      </c>
      <c r="O117" s="46" t="s">
        <v>106</v>
      </c>
      <c r="P117" s="32">
        <v>471.36315789473679</v>
      </c>
      <c r="Q117" s="118">
        <v>55.279386307880458</v>
      </c>
      <c r="R117" s="32">
        <v>89.412511156134528</v>
      </c>
      <c r="S117" s="46" t="s">
        <v>34</v>
      </c>
      <c r="T117" s="11"/>
      <c r="U117" s="32">
        <v>907.99122807017545</v>
      </c>
      <c r="V117" s="118">
        <v>397.76237640408721</v>
      </c>
      <c r="W117" s="32">
        <v>471.81652238500328</v>
      </c>
      <c r="X117" s="46" t="s">
        <v>106</v>
      </c>
      <c r="Y117" s="32">
        <v>1516.2929824561406</v>
      </c>
      <c r="Z117" s="118">
        <v>85.773041777104567</v>
      </c>
      <c r="AA117" s="32">
        <v>101.74199644398855</v>
      </c>
      <c r="AB117" s="46"/>
      <c r="AC117" s="11"/>
      <c r="AD117" s="32">
        <v>779.59298245614036</v>
      </c>
      <c r="AE117" s="118">
        <v>683.15083905922972</v>
      </c>
      <c r="AF117" s="32">
        <v>382.41046997265096</v>
      </c>
      <c r="AG117" s="46" t="s">
        <v>106</v>
      </c>
      <c r="AH117" s="32">
        <v>2051.0631578947368</v>
      </c>
      <c r="AI117" s="118">
        <v>175.23606677114452</v>
      </c>
      <c r="AJ117" s="32">
        <v>98.092694641779147</v>
      </c>
      <c r="AK117" s="46"/>
      <c r="AL117" s="11"/>
      <c r="AM117" s="32">
        <v>551.19473684210539</v>
      </c>
      <c r="AN117" s="118">
        <v>505.51219845347515</v>
      </c>
      <c r="AO117" s="32">
        <v>473.39038616841077</v>
      </c>
      <c r="AP117" s="46" t="s">
        <v>106</v>
      </c>
      <c r="AQ117" s="32">
        <v>1052.7263157894738</v>
      </c>
      <c r="AR117" s="118">
        <v>97.88319430188092</v>
      </c>
      <c r="AS117" s="32">
        <v>91.663392677218695</v>
      </c>
      <c r="AT117" s="46" t="s">
        <v>106</v>
      </c>
      <c r="AU117" s="11"/>
      <c r="AV117" s="32">
        <v>1330.7877192982457</v>
      </c>
      <c r="AW117" s="118">
        <v>596.43900152111007</v>
      </c>
      <c r="AX117" s="32">
        <v>417.37545058148788</v>
      </c>
      <c r="AY117" s="46" t="s">
        <v>106</v>
      </c>
      <c r="AZ117" s="32">
        <v>3103.7894736842104</v>
      </c>
      <c r="BA117" s="118">
        <v>138.42967858139909</v>
      </c>
      <c r="BB117" s="32">
        <v>96.870173352868918</v>
      </c>
      <c r="BC117" s="46"/>
      <c r="BD117" s="11"/>
      <c r="BE117" s="32">
        <v>985.59298245614025</v>
      </c>
      <c r="BF117" s="118">
        <v>1072.0049312913197</v>
      </c>
      <c r="BG117" s="32">
        <v>351.92146504810165</v>
      </c>
      <c r="BH117" s="46" t="s">
        <v>106</v>
      </c>
      <c r="BI117" s="32">
        <v>3892.3210526315797</v>
      </c>
      <c r="BJ117" s="118">
        <v>288.36779466116093</v>
      </c>
      <c r="BK117" s="32">
        <v>94.66637121491722</v>
      </c>
      <c r="BL117" s="46" t="s">
        <v>106</v>
      </c>
      <c r="BM117" s="11"/>
      <c r="BN117" s="32">
        <v>746.78771929824575</v>
      </c>
      <c r="BO117" s="118">
        <v>821.07875172909201</v>
      </c>
      <c r="BP117" s="32">
        <v>435.61693838152564</v>
      </c>
      <c r="BQ117" s="46" t="s">
        <v>106</v>
      </c>
      <c r="BR117" s="32">
        <v>2077.2403508771927</v>
      </c>
      <c r="BS117" s="118">
        <v>170.70673706809467</v>
      </c>
      <c r="BT117" s="32">
        <v>90.567130139593303</v>
      </c>
      <c r="BU117" s="46" t="s">
        <v>106</v>
      </c>
      <c r="BV117" s="11"/>
      <c r="BW117" s="32">
        <v>1732.3807017543857</v>
      </c>
      <c r="BX117" s="118">
        <v>945.61431957698369</v>
      </c>
      <c r="BY117" s="32">
        <v>383.39335383580448</v>
      </c>
      <c r="BZ117" s="46" t="s">
        <v>106</v>
      </c>
      <c r="CA117" s="32">
        <v>5969.5614035087729</v>
      </c>
      <c r="CB117" s="118">
        <v>232.93464850031336</v>
      </c>
      <c r="CC117" s="32">
        <v>94.441882133352038</v>
      </c>
      <c r="CD117" s="46" t="s">
        <v>106</v>
      </c>
    </row>
    <row r="118" spans="1:82" ht="12.75">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44"/>
      <c r="AN118" s="120"/>
      <c r="AO118" s="44"/>
      <c r="AP118" s="159"/>
      <c r="AQ118" s="44"/>
      <c r="AR118" s="120"/>
      <c r="AS118" s="44"/>
      <c r="AT118" s="159"/>
      <c r="AU118" s="57"/>
      <c r="AV118" s="167"/>
      <c r="AW118" s="120"/>
      <c r="AX118" s="167"/>
      <c r="AY118" s="177"/>
      <c r="AZ118" s="44"/>
      <c r="BA118" s="120"/>
      <c r="BB118" s="44"/>
      <c r="BC118" s="159"/>
      <c r="BD118" s="57"/>
      <c r="BE118" s="167"/>
      <c r="BF118" s="120"/>
      <c r="BG118" s="167"/>
      <c r="BH118" s="177"/>
      <c r="BI118" s="44"/>
      <c r="BJ118" s="120"/>
      <c r="BK118" s="44"/>
      <c r="BL118" s="159"/>
      <c r="BM118" s="57"/>
      <c r="BN118" s="167"/>
      <c r="BO118" s="120"/>
      <c r="BP118" s="167"/>
      <c r="BQ118" s="177"/>
      <c r="BR118" s="44"/>
      <c r="BS118" s="120"/>
      <c r="BT118" s="44"/>
      <c r="BU118" s="159"/>
      <c r="BV118" s="57"/>
      <c r="BW118" s="44"/>
      <c r="BX118" s="120"/>
      <c r="BY118" s="44"/>
      <c r="BZ118" s="159"/>
      <c r="CA118" s="44"/>
      <c r="CB118" s="120"/>
      <c r="CC118" s="44"/>
      <c r="CD118" s="159"/>
    </row>
    <row r="119" spans="1:82" ht="12.75">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49" t="s">
        <v>108</v>
      </c>
      <c r="R119" s="47" t="s">
        <v>108</v>
      </c>
      <c r="S119" s="45" t="s">
        <v>108</v>
      </c>
      <c r="T119" s="50"/>
      <c r="U119" s="47" t="s">
        <v>108</v>
      </c>
      <c r="V119" s="101" t="s">
        <v>108</v>
      </c>
      <c r="W119" s="47" t="s">
        <v>108</v>
      </c>
      <c r="X119" s="45" t="s">
        <v>108</v>
      </c>
      <c r="Y119" s="47" t="s">
        <v>108</v>
      </c>
      <c r="Z119" s="49" t="s">
        <v>108</v>
      </c>
      <c r="AA119" s="47" t="s">
        <v>108</v>
      </c>
      <c r="AB119" s="45" t="s">
        <v>108</v>
      </c>
      <c r="AC119" s="50"/>
      <c r="AD119" s="47" t="s">
        <v>108</v>
      </c>
      <c r="AE119" s="101" t="s">
        <v>108</v>
      </c>
      <c r="AF119" s="47" t="s">
        <v>108</v>
      </c>
      <c r="AG119" s="45" t="s">
        <v>108</v>
      </c>
      <c r="AH119" s="47" t="s">
        <v>108</v>
      </c>
      <c r="AI119" s="101" t="s">
        <v>108</v>
      </c>
      <c r="AJ119" s="47" t="s">
        <v>108</v>
      </c>
      <c r="AK119" s="45" t="s">
        <v>108</v>
      </c>
      <c r="AL119" s="50"/>
      <c r="AM119" s="47" t="s">
        <v>108</v>
      </c>
      <c r="AN119" s="101" t="s">
        <v>108</v>
      </c>
      <c r="AO119" s="47" t="s">
        <v>108</v>
      </c>
      <c r="AP119" s="45" t="s">
        <v>108</v>
      </c>
      <c r="AQ119" s="47" t="s">
        <v>108</v>
      </c>
      <c r="AR119" s="49" t="s">
        <v>108</v>
      </c>
      <c r="AS119" s="47" t="s">
        <v>108</v>
      </c>
      <c r="AT119" s="45" t="s">
        <v>108</v>
      </c>
      <c r="AU119" s="50"/>
      <c r="AV119" s="47" t="s">
        <v>108</v>
      </c>
      <c r="AW119" s="101" t="s">
        <v>108</v>
      </c>
      <c r="AX119" s="47" t="s">
        <v>108</v>
      </c>
      <c r="AY119" s="45" t="s">
        <v>108</v>
      </c>
      <c r="AZ119" s="47" t="s">
        <v>108</v>
      </c>
      <c r="BA119" s="49" t="s">
        <v>108</v>
      </c>
      <c r="BB119" s="47" t="s">
        <v>108</v>
      </c>
      <c r="BC119" s="45" t="s">
        <v>108</v>
      </c>
      <c r="BD119" s="50"/>
      <c r="BE119" s="47" t="s">
        <v>108</v>
      </c>
      <c r="BF119" s="101" t="s">
        <v>108</v>
      </c>
      <c r="BG119" s="47" t="s">
        <v>108</v>
      </c>
      <c r="BH119" s="45" t="s">
        <v>108</v>
      </c>
      <c r="BI119" s="47" t="s">
        <v>108</v>
      </c>
      <c r="BJ119" s="101" t="s">
        <v>108</v>
      </c>
      <c r="BK119" s="47" t="s">
        <v>108</v>
      </c>
      <c r="BL119" s="45" t="s">
        <v>108</v>
      </c>
      <c r="BM119" s="50"/>
      <c r="BN119" s="47" t="s">
        <v>108</v>
      </c>
      <c r="BO119" s="101" t="s">
        <v>108</v>
      </c>
      <c r="BP119" s="47" t="s">
        <v>108</v>
      </c>
      <c r="BQ119" s="45" t="s">
        <v>108</v>
      </c>
      <c r="BR119" s="47" t="s">
        <v>108</v>
      </c>
      <c r="BS119" s="49" t="s">
        <v>108</v>
      </c>
      <c r="BT119" s="47" t="s">
        <v>108</v>
      </c>
      <c r="BU119" s="45" t="s">
        <v>108</v>
      </c>
      <c r="BV119" s="50"/>
      <c r="BW119" s="47" t="s">
        <v>108</v>
      </c>
      <c r="BX119" s="101" t="s">
        <v>108</v>
      </c>
      <c r="BY119" s="47" t="s">
        <v>108</v>
      </c>
      <c r="BZ119" s="45" t="s">
        <v>108</v>
      </c>
      <c r="CA119" s="47" t="s">
        <v>108</v>
      </c>
      <c r="CB119" s="49" t="s">
        <v>108</v>
      </c>
      <c r="CC119" s="47" t="s">
        <v>108</v>
      </c>
      <c r="CD119" s="45" t="s">
        <v>108</v>
      </c>
    </row>
    <row r="120" spans="1:82" ht="12.75">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51" t="s">
        <v>108</v>
      </c>
      <c r="R120" s="48" t="s">
        <v>108</v>
      </c>
      <c r="S120" s="46" t="s">
        <v>108</v>
      </c>
      <c r="T120" s="52"/>
      <c r="U120" s="48" t="s">
        <v>108</v>
      </c>
      <c r="V120" s="102" t="s">
        <v>108</v>
      </c>
      <c r="W120" s="48" t="s">
        <v>108</v>
      </c>
      <c r="X120" s="46" t="s">
        <v>108</v>
      </c>
      <c r="Y120" s="48" t="s">
        <v>108</v>
      </c>
      <c r="Z120" s="51" t="s">
        <v>108</v>
      </c>
      <c r="AA120" s="48" t="s">
        <v>108</v>
      </c>
      <c r="AB120" s="46" t="s">
        <v>108</v>
      </c>
      <c r="AC120" s="52"/>
      <c r="AD120" s="48" t="s">
        <v>108</v>
      </c>
      <c r="AE120" s="102" t="s">
        <v>108</v>
      </c>
      <c r="AF120" s="48" t="s">
        <v>108</v>
      </c>
      <c r="AG120" s="46" t="s">
        <v>108</v>
      </c>
      <c r="AH120" s="48" t="s">
        <v>108</v>
      </c>
      <c r="AI120" s="102" t="s">
        <v>108</v>
      </c>
      <c r="AJ120" s="48" t="s">
        <v>108</v>
      </c>
      <c r="AK120" s="46" t="s">
        <v>108</v>
      </c>
      <c r="AL120" s="52"/>
      <c r="AM120" s="48" t="s">
        <v>108</v>
      </c>
      <c r="AN120" s="102" t="s">
        <v>108</v>
      </c>
      <c r="AO120" s="48" t="s">
        <v>108</v>
      </c>
      <c r="AP120" s="46" t="s">
        <v>108</v>
      </c>
      <c r="AQ120" s="48" t="s">
        <v>108</v>
      </c>
      <c r="AR120" s="51" t="s">
        <v>108</v>
      </c>
      <c r="AS120" s="48" t="s">
        <v>108</v>
      </c>
      <c r="AT120" s="46" t="s">
        <v>108</v>
      </c>
      <c r="AU120" s="52"/>
      <c r="AV120" s="48" t="s">
        <v>108</v>
      </c>
      <c r="AW120" s="102" t="s">
        <v>108</v>
      </c>
      <c r="AX120" s="48" t="s">
        <v>108</v>
      </c>
      <c r="AY120" s="46" t="s">
        <v>108</v>
      </c>
      <c r="AZ120" s="48" t="s">
        <v>108</v>
      </c>
      <c r="BA120" s="51" t="s">
        <v>108</v>
      </c>
      <c r="BB120" s="48" t="s">
        <v>108</v>
      </c>
      <c r="BC120" s="46" t="s">
        <v>108</v>
      </c>
      <c r="BD120" s="52"/>
      <c r="BE120" s="48" t="s">
        <v>108</v>
      </c>
      <c r="BF120" s="102" t="s">
        <v>108</v>
      </c>
      <c r="BG120" s="48" t="s">
        <v>108</v>
      </c>
      <c r="BH120" s="46" t="s">
        <v>108</v>
      </c>
      <c r="BI120" s="48" t="s">
        <v>108</v>
      </c>
      <c r="BJ120" s="102" t="s">
        <v>108</v>
      </c>
      <c r="BK120" s="48" t="s">
        <v>108</v>
      </c>
      <c r="BL120" s="46" t="s">
        <v>108</v>
      </c>
      <c r="BM120" s="52"/>
      <c r="BN120" s="48" t="s">
        <v>108</v>
      </c>
      <c r="BO120" s="102" t="s">
        <v>108</v>
      </c>
      <c r="BP120" s="48" t="s">
        <v>108</v>
      </c>
      <c r="BQ120" s="46" t="s">
        <v>108</v>
      </c>
      <c r="BR120" s="48" t="s">
        <v>108</v>
      </c>
      <c r="BS120" s="51" t="s">
        <v>108</v>
      </c>
      <c r="BT120" s="48" t="s">
        <v>108</v>
      </c>
      <c r="BU120" s="46" t="s">
        <v>108</v>
      </c>
      <c r="BV120" s="52"/>
      <c r="BW120" s="48" t="s">
        <v>108</v>
      </c>
      <c r="BX120" s="102" t="s">
        <v>108</v>
      </c>
      <c r="BY120" s="48" t="s">
        <v>108</v>
      </c>
      <c r="BZ120" s="46" t="s">
        <v>108</v>
      </c>
      <c r="CA120" s="48" t="s">
        <v>108</v>
      </c>
      <c r="CB120" s="51" t="s">
        <v>108</v>
      </c>
      <c r="CC120" s="48" t="s">
        <v>108</v>
      </c>
      <c r="CD120" s="46" t="s">
        <v>108</v>
      </c>
    </row>
    <row r="121" spans="1:82" ht="12.75">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51" t="s">
        <v>108</v>
      </c>
      <c r="R121" s="48" t="s">
        <v>108</v>
      </c>
      <c r="S121" s="46" t="s">
        <v>108</v>
      </c>
      <c r="T121" s="52"/>
      <c r="U121" s="48" t="s">
        <v>108</v>
      </c>
      <c r="V121" s="102" t="s">
        <v>108</v>
      </c>
      <c r="W121" s="48" t="s">
        <v>108</v>
      </c>
      <c r="X121" s="46" t="s">
        <v>108</v>
      </c>
      <c r="Y121" s="48" t="s">
        <v>108</v>
      </c>
      <c r="Z121" s="51" t="s">
        <v>108</v>
      </c>
      <c r="AA121" s="48" t="s">
        <v>108</v>
      </c>
      <c r="AB121" s="46" t="s">
        <v>108</v>
      </c>
      <c r="AC121" s="52"/>
      <c r="AD121" s="48" t="s">
        <v>108</v>
      </c>
      <c r="AE121" s="102" t="s">
        <v>108</v>
      </c>
      <c r="AF121" s="48" t="s">
        <v>108</v>
      </c>
      <c r="AG121" s="46" t="s">
        <v>108</v>
      </c>
      <c r="AH121" s="48" t="s">
        <v>108</v>
      </c>
      <c r="AI121" s="102" t="s">
        <v>108</v>
      </c>
      <c r="AJ121" s="48" t="s">
        <v>108</v>
      </c>
      <c r="AK121" s="46" t="s">
        <v>108</v>
      </c>
      <c r="AL121" s="52"/>
      <c r="AM121" s="48" t="s">
        <v>108</v>
      </c>
      <c r="AN121" s="102" t="s">
        <v>108</v>
      </c>
      <c r="AO121" s="48" t="s">
        <v>108</v>
      </c>
      <c r="AP121" s="46" t="s">
        <v>108</v>
      </c>
      <c r="AQ121" s="48" t="s">
        <v>108</v>
      </c>
      <c r="AR121" s="51" t="s">
        <v>108</v>
      </c>
      <c r="AS121" s="48" t="s">
        <v>108</v>
      </c>
      <c r="AT121" s="46" t="s">
        <v>108</v>
      </c>
      <c r="AU121" s="52"/>
      <c r="AV121" s="48" t="s">
        <v>108</v>
      </c>
      <c r="AW121" s="102" t="s">
        <v>108</v>
      </c>
      <c r="AX121" s="48" t="s">
        <v>108</v>
      </c>
      <c r="AY121" s="46" t="s">
        <v>108</v>
      </c>
      <c r="AZ121" s="48" t="s">
        <v>108</v>
      </c>
      <c r="BA121" s="51" t="s">
        <v>108</v>
      </c>
      <c r="BB121" s="48" t="s">
        <v>108</v>
      </c>
      <c r="BC121" s="46" t="s">
        <v>108</v>
      </c>
      <c r="BD121" s="52"/>
      <c r="BE121" s="48" t="s">
        <v>108</v>
      </c>
      <c r="BF121" s="102" t="s">
        <v>108</v>
      </c>
      <c r="BG121" s="48" t="s">
        <v>108</v>
      </c>
      <c r="BH121" s="46" t="s">
        <v>108</v>
      </c>
      <c r="BI121" s="48" t="s">
        <v>108</v>
      </c>
      <c r="BJ121" s="102" t="s">
        <v>108</v>
      </c>
      <c r="BK121" s="48" t="s">
        <v>108</v>
      </c>
      <c r="BL121" s="46" t="s">
        <v>108</v>
      </c>
      <c r="BM121" s="52"/>
      <c r="BN121" s="48" t="s">
        <v>108</v>
      </c>
      <c r="BO121" s="102" t="s">
        <v>108</v>
      </c>
      <c r="BP121" s="48" t="s">
        <v>108</v>
      </c>
      <c r="BQ121" s="46" t="s">
        <v>108</v>
      </c>
      <c r="BR121" s="48" t="s">
        <v>108</v>
      </c>
      <c r="BS121" s="51" t="s">
        <v>108</v>
      </c>
      <c r="BT121" s="48" t="s">
        <v>108</v>
      </c>
      <c r="BU121" s="46" t="s">
        <v>108</v>
      </c>
      <c r="BV121" s="52"/>
      <c r="BW121" s="48" t="s">
        <v>108</v>
      </c>
      <c r="BX121" s="102" t="s">
        <v>108</v>
      </c>
      <c r="BY121" s="48" t="s">
        <v>108</v>
      </c>
      <c r="BZ121" s="46" t="s">
        <v>108</v>
      </c>
      <c r="CA121" s="48" t="s">
        <v>108</v>
      </c>
      <c r="CB121" s="51" t="s">
        <v>108</v>
      </c>
      <c r="CC121" s="48" t="s">
        <v>108</v>
      </c>
      <c r="CD121" s="46" t="s">
        <v>108</v>
      </c>
    </row>
    <row r="122" spans="1:82" ht="12.75">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44"/>
      <c r="AN122" s="120"/>
      <c r="AO122" s="44"/>
      <c r="AP122" s="159"/>
      <c r="AQ122" s="44"/>
      <c r="AR122" s="120"/>
      <c r="AS122" s="44"/>
      <c r="AT122" s="159"/>
      <c r="AU122" s="57"/>
      <c r="AV122" s="167"/>
      <c r="AW122" s="120"/>
      <c r="AX122" s="167"/>
      <c r="AY122" s="177"/>
      <c r="AZ122" s="44"/>
      <c r="BA122" s="120"/>
      <c r="BB122" s="44"/>
      <c r="BC122" s="159"/>
      <c r="BD122" s="57"/>
      <c r="BE122" s="167"/>
      <c r="BF122" s="120"/>
      <c r="BG122" s="167"/>
      <c r="BH122" s="177"/>
      <c r="BI122" s="44"/>
      <c r="BJ122" s="120"/>
      <c r="BK122" s="44"/>
      <c r="BL122" s="159"/>
      <c r="BM122" s="57"/>
      <c r="BN122" s="167"/>
      <c r="BO122" s="120"/>
      <c r="BP122" s="167"/>
      <c r="BQ122" s="177"/>
      <c r="BR122" s="44"/>
      <c r="BS122" s="120"/>
      <c r="BT122" s="44"/>
      <c r="BU122" s="159"/>
      <c r="BV122" s="57"/>
      <c r="BW122" s="44"/>
      <c r="BX122" s="120"/>
      <c r="BY122" s="44"/>
      <c r="BZ122" s="159"/>
      <c r="CA122" s="44"/>
      <c r="CB122" s="120"/>
      <c r="CC122" s="44"/>
      <c r="CD122" s="159"/>
    </row>
    <row r="123" spans="1:82" ht="12.75">
      <c r="A123" s="88"/>
      <c r="B123" s="31" t="s">
        <v>22</v>
      </c>
      <c r="C123" s="31">
        <v>674.99999999999989</v>
      </c>
      <c r="D123" s="117">
        <v>473.45477382474684</v>
      </c>
      <c r="E123" s="31">
        <v>445.11579189213563</v>
      </c>
      <c r="F123" s="45" t="s">
        <v>106</v>
      </c>
      <c r="G123" s="31">
        <v>352.99999999999994</v>
      </c>
      <c r="H123" s="117">
        <v>100.22614955610352</v>
      </c>
      <c r="I123" s="31">
        <v>94.22704003503874</v>
      </c>
      <c r="J123" s="45"/>
      <c r="K123" s="4"/>
      <c r="L123" s="31">
        <v>506.00000000000023</v>
      </c>
      <c r="M123" s="117">
        <v>349.99632462413871</v>
      </c>
      <c r="N123" s="31">
        <v>566.10704948438797</v>
      </c>
      <c r="O123" s="45" t="s">
        <v>106</v>
      </c>
      <c r="P123" s="31">
        <v>180</v>
      </c>
      <c r="Q123" s="117">
        <v>55.050982183722347</v>
      </c>
      <c r="R123" s="31">
        <v>89.043075320040913</v>
      </c>
      <c r="S123" s="45"/>
      <c r="T123" s="4"/>
      <c r="U123" s="31">
        <v>1180.9999999999998</v>
      </c>
      <c r="V123" s="117">
        <v>411.00990581775943</v>
      </c>
      <c r="W123" s="31">
        <v>487.53043508498689</v>
      </c>
      <c r="X123" s="45" t="s">
        <v>106</v>
      </c>
      <c r="Y123" s="31">
        <v>533.00000000000011</v>
      </c>
      <c r="Z123" s="117">
        <v>78.361748351964792</v>
      </c>
      <c r="AA123" s="31">
        <v>92.950891760241589</v>
      </c>
      <c r="AB123" s="45"/>
      <c r="AC123" s="4"/>
      <c r="AD123" s="31">
        <v>969.00000000000011</v>
      </c>
      <c r="AE123" s="117">
        <v>754.72503553646902</v>
      </c>
      <c r="AF123" s="31">
        <v>422.47588532143146</v>
      </c>
      <c r="AG123" s="45" t="s">
        <v>106</v>
      </c>
      <c r="AH123" s="31">
        <v>663</v>
      </c>
      <c r="AI123" s="117">
        <v>169.34731271936187</v>
      </c>
      <c r="AJ123" s="31">
        <v>94.796319850529983</v>
      </c>
      <c r="AK123" s="45"/>
      <c r="AL123" s="4"/>
      <c r="AM123" s="31">
        <v>785.99999999999977</v>
      </c>
      <c r="AN123" s="117">
        <v>575.34510979388244</v>
      </c>
      <c r="AO123" s="31">
        <v>538.78589782537097</v>
      </c>
      <c r="AP123" s="45" t="s">
        <v>106</v>
      </c>
      <c r="AQ123" s="31">
        <v>316.99999999999994</v>
      </c>
      <c r="AR123" s="117">
        <v>90.504880341108972</v>
      </c>
      <c r="AS123" s="31">
        <v>84.753919659856734</v>
      </c>
      <c r="AT123" s="45" t="s">
        <v>106</v>
      </c>
      <c r="AU123" s="4"/>
      <c r="AV123" s="31">
        <v>1754.9999999999998</v>
      </c>
      <c r="AW123" s="117">
        <v>660.87332695739974</v>
      </c>
      <c r="AX123" s="31">
        <v>462.46523435367425</v>
      </c>
      <c r="AY123" s="45" t="s">
        <v>106</v>
      </c>
      <c r="AZ123" s="31">
        <v>979.99999999999989</v>
      </c>
      <c r="BA123" s="117">
        <v>132.03473431243071</v>
      </c>
      <c r="BB123" s="31">
        <v>92.395126048958303</v>
      </c>
      <c r="BC123" s="45" t="s">
        <v>34</v>
      </c>
      <c r="BD123" s="4"/>
      <c r="BE123" s="31">
        <v>1229.0000000000007</v>
      </c>
      <c r="BF123" s="117">
        <v>1239.1289157147787</v>
      </c>
      <c r="BG123" s="31">
        <v>406.78550132835721</v>
      </c>
      <c r="BH123" s="45" t="s">
        <v>106</v>
      </c>
      <c r="BI123" s="31">
        <v>1240</v>
      </c>
      <c r="BJ123" s="117">
        <v>321.01964851309344</v>
      </c>
      <c r="BK123" s="31">
        <v>105.3854340743267</v>
      </c>
      <c r="BL123" s="45"/>
      <c r="BM123" s="4"/>
      <c r="BN123" s="31">
        <v>1076.0000000000002</v>
      </c>
      <c r="BO123" s="117">
        <v>981.15086129979954</v>
      </c>
      <c r="BP123" s="31">
        <v>520.54194970914875</v>
      </c>
      <c r="BQ123" s="45" t="s">
        <v>106</v>
      </c>
      <c r="BR123" s="31">
        <v>552.99999999999989</v>
      </c>
      <c r="BS123" s="117">
        <v>169.07707318762621</v>
      </c>
      <c r="BT123" s="31">
        <v>89.702524657225581</v>
      </c>
      <c r="BU123" s="45" t="s">
        <v>34</v>
      </c>
      <c r="BV123" s="4"/>
      <c r="BW123" s="31">
        <v>2305.0000000000005</v>
      </c>
      <c r="BX123" s="117">
        <v>1098.7585020799329</v>
      </c>
      <c r="BY123" s="31">
        <v>445.48469544801048</v>
      </c>
      <c r="BZ123" s="45" t="s">
        <v>106</v>
      </c>
      <c r="CA123" s="31">
        <v>1793</v>
      </c>
      <c r="CB123" s="117">
        <v>251.2571413807282</v>
      </c>
      <c r="CC123" s="31">
        <v>101.87062115582938</v>
      </c>
      <c r="CD123" s="45"/>
    </row>
    <row r="124" spans="1:82" ht="12.75">
      <c r="A124" s="89"/>
      <c r="B124" s="32" t="s">
        <v>60</v>
      </c>
      <c r="C124" s="32">
        <v>112</v>
      </c>
      <c r="D124" s="118">
        <v>300.99927519857624</v>
      </c>
      <c r="E124" s="32">
        <v>282.98274332865157</v>
      </c>
      <c r="F124" s="46" t="s">
        <v>106</v>
      </c>
      <c r="G124" s="32">
        <v>235</v>
      </c>
      <c r="H124" s="118">
        <v>88.379091819748325</v>
      </c>
      <c r="I124" s="32">
        <v>83.089096608447477</v>
      </c>
      <c r="J124" s="46" t="s">
        <v>106</v>
      </c>
      <c r="K124" s="11"/>
      <c r="L124" s="32">
        <v>99.000000000000014</v>
      </c>
      <c r="M124" s="118">
        <v>286.44607746758589</v>
      </c>
      <c r="N124" s="32">
        <v>463.31670461309653</v>
      </c>
      <c r="O124" s="46" t="s">
        <v>106</v>
      </c>
      <c r="P124" s="32">
        <v>132</v>
      </c>
      <c r="Q124" s="118">
        <v>54.065880594605815</v>
      </c>
      <c r="R124" s="32">
        <v>87.449707290659376</v>
      </c>
      <c r="S124" s="46"/>
      <c r="T124" s="11"/>
      <c r="U124" s="32">
        <v>211</v>
      </c>
      <c r="V124" s="118">
        <v>294.9624241949524</v>
      </c>
      <c r="W124" s="32">
        <v>349.87759897263766</v>
      </c>
      <c r="X124" s="46" t="s">
        <v>106</v>
      </c>
      <c r="Y124" s="32">
        <v>367</v>
      </c>
      <c r="Z124" s="118">
        <v>71.891687385576788</v>
      </c>
      <c r="AA124" s="32">
        <v>85.276255228809276</v>
      </c>
      <c r="AB124" s="46" t="s">
        <v>106</v>
      </c>
      <c r="AC124" s="11"/>
      <c r="AD124" s="32">
        <v>168</v>
      </c>
      <c r="AE124" s="118">
        <v>506.8569735477837</v>
      </c>
      <c r="AF124" s="32">
        <v>283.7256464915481</v>
      </c>
      <c r="AG124" s="46" t="s">
        <v>106</v>
      </c>
      <c r="AH124" s="32">
        <v>456.00000000000006</v>
      </c>
      <c r="AI124" s="118">
        <v>158.47490824051513</v>
      </c>
      <c r="AJ124" s="32">
        <v>88.710224264064536</v>
      </c>
      <c r="AK124" s="46" t="s">
        <v>34</v>
      </c>
      <c r="AL124" s="11"/>
      <c r="AM124" s="32">
        <v>150</v>
      </c>
      <c r="AN124" s="118">
        <v>455.82982723297692</v>
      </c>
      <c r="AO124" s="32">
        <v>426.86498684118055</v>
      </c>
      <c r="AP124" s="46" t="s">
        <v>106</v>
      </c>
      <c r="AQ124" s="32">
        <v>230</v>
      </c>
      <c r="AR124" s="118">
        <v>90.200136205245798</v>
      </c>
      <c r="AS124" s="32">
        <v>84.468539911157933</v>
      </c>
      <c r="AT124" s="46" t="s">
        <v>34</v>
      </c>
      <c r="AU124" s="11"/>
      <c r="AV124" s="32">
        <v>318.00000000000006</v>
      </c>
      <c r="AW124" s="118">
        <v>481.91931904084657</v>
      </c>
      <c r="AX124" s="32">
        <v>337.2369888884237</v>
      </c>
      <c r="AY124" s="46" t="s">
        <v>106</v>
      </c>
      <c r="AZ124" s="32">
        <v>686</v>
      </c>
      <c r="BA124" s="118">
        <v>126.34573244141259</v>
      </c>
      <c r="BB124" s="32">
        <v>88.41408236600077</v>
      </c>
      <c r="BC124" s="46" t="s">
        <v>106</v>
      </c>
      <c r="BD124" s="11"/>
      <c r="BE124" s="32">
        <v>218</v>
      </c>
      <c r="BF124" s="118">
        <v>835.05007999832969</v>
      </c>
      <c r="BG124" s="32">
        <v>274.13311167100056</v>
      </c>
      <c r="BH124" s="46" t="s">
        <v>106</v>
      </c>
      <c r="BI124" s="32">
        <v>875.00000000000011</v>
      </c>
      <c r="BJ124" s="118">
        <v>310.06228426388697</v>
      </c>
      <c r="BK124" s="32">
        <v>101.7883128605265</v>
      </c>
      <c r="BL124" s="46"/>
      <c r="BM124" s="11"/>
      <c r="BN124" s="32">
        <v>208</v>
      </c>
      <c r="BO124" s="118">
        <v>752.10016168111838</v>
      </c>
      <c r="BP124" s="32">
        <v>399.02088453493093</v>
      </c>
      <c r="BQ124" s="46" t="s">
        <v>106</v>
      </c>
      <c r="BR124" s="32">
        <v>394.00000000000006</v>
      </c>
      <c r="BS124" s="118">
        <v>163.15957755223394</v>
      </c>
      <c r="BT124" s="32">
        <v>86.563043424582347</v>
      </c>
      <c r="BU124" s="46" t="s">
        <v>106</v>
      </c>
      <c r="BV124" s="11"/>
      <c r="BW124" s="32">
        <v>426</v>
      </c>
      <c r="BX124" s="118">
        <v>791.07105957911961</v>
      </c>
      <c r="BY124" s="32">
        <v>320.73476508917315</v>
      </c>
      <c r="BZ124" s="46" t="s">
        <v>106</v>
      </c>
      <c r="CA124" s="32">
        <v>1269</v>
      </c>
      <c r="CB124" s="118">
        <v>242.27888332741907</v>
      </c>
      <c r="CC124" s="32">
        <v>98.230443130393638</v>
      </c>
      <c r="CD124" s="46"/>
    </row>
    <row r="125" spans="1:82" ht="12.75">
      <c r="A125" s="89"/>
      <c r="B125" s="32" t="s">
        <v>71</v>
      </c>
      <c r="C125" s="32">
        <v>502</v>
      </c>
      <c r="D125" s="118">
        <v>476.46317596628279</v>
      </c>
      <c r="E125" s="32">
        <v>447.94412392212467</v>
      </c>
      <c r="F125" s="46" t="s">
        <v>106</v>
      </c>
      <c r="G125" s="32">
        <v>104</v>
      </c>
      <c r="H125" s="118">
        <v>120.50496327197445</v>
      </c>
      <c r="I125" s="32">
        <v>113.29205051714699</v>
      </c>
      <c r="J125" s="46"/>
      <c r="K125" s="11"/>
      <c r="L125" s="32">
        <v>371</v>
      </c>
      <c r="M125" s="118">
        <v>337.23756853810397</v>
      </c>
      <c r="N125" s="32">
        <v>545.47019916685201</v>
      </c>
      <c r="O125" s="46" t="s">
        <v>106</v>
      </c>
      <c r="P125" s="32">
        <v>46</v>
      </c>
      <c r="Q125" s="118">
        <v>55.540087352061704</v>
      </c>
      <c r="R125" s="32">
        <v>89.834186152514661</v>
      </c>
      <c r="S125" s="46"/>
      <c r="T125" s="11"/>
      <c r="U125" s="32">
        <v>873</v>
      </c>
      <c r="V125" s="118">
        <v>404.5291116981511</v>
      </c>
      <c r="W125" s="32">
        <v>479.84306713568543</v>
      </c>
      <c r="X125" s="46" t="s">
        <v>106</v>
      </c>
      <c r="Y125" s="32">
        <v>150</v>
      </c>
      <c r="Z125" s="118">
        <v>88.397203190234862</v>
      </c>
      <c r="AA125" s="32">
        <v>104.85471596088485</v>
      </c>
      <c r="AB125" s="46"/>
      <c r="AC125" s="11"/>
      <c r="AD125" s="32">
        <v>716.00000000000011</v>
      </c>
      <c r="AE125" s="118">
        <v>751.74009448099196</v>
      </c>
      <c r="AF125" s="32">
        <v>420.80499121342223</v>
      </c>
      <c r="AG125" s="46" t="s">
        <v>106</v>
      </c>
      <c r="AH125" s="32">
        <v>179.99999999999994</v>
      </c>
      <c r="AI125" s="118">
        <v>173.4765870905243</v>
      </c>
      <c r="AJ125" s="32">
        <v>97.107782652942404</v>
      </c>
      <c r="AK125" s="46"/>
      <c r="AL125" s="11"/>
      <c r="AM125" s="32">
        <v>564</v>
      </c>
      <c r="AN125" s="118">
        <v>543.8417411329184</v>
      </c>
      <c r="AO125" s="32">
        <v>509.28435087626775</v>
      </c>
      <c r="AP125" s="46" t="s">
        <v>106</v>
      </c>
      <c r="AQ125" s="32">
        <v>83</v>
      </c>
      <c r="AR125" s="118">
        <v>87.121887675778837</v>
      </c>
      <c r="AS125" s="32">
        <v>81.58589283647845</v>
      </c>
      <c r="AT125" s="46"/>
      <c r="AU125" s="11"/>
      <c r="AV125" s="32">
        <v>1280</v>
      </c>
      <c r="AW125" s="118">
        <v>641.37398364923354</v>
      </c>
      <c r="AX125" s="32">
        <v>448.82000461763568</v>
      </c>
      <c r="AY125" s="46" t="s">
        <v>106</v>
      </c>
      <c r="AZ125" s="32">
        <v>262.99999999999994</v>
      </c>
      <c r="BA125" s="118">
        <v>131.97888108829648</v>
      </c>
      <c r="BB125" s="32">
        <v>92.356041139135158</v>
      </c>
      <c r="BC125" s="46"/>
      <c r="BD125" s="11"/>
      <c r="BE125" s="32">
        <v>899.00000000000011</v>
      </c>
      <c r="BF125" s="118">
        <v>1230.2200215393977</v>
      </c>
      <c r="BG125" s="32">
        <v>403.86085891427621</v>
      </c>
      <c r="BH125" s="46" t="s">
        <v>106</v>
      </c>
      <c r="BI125" s="32">
        <v>320.99999999999994</v>
      </c>
      <c r="BJ125" s="118">
        <v>308.45268233142929</v>
      </c>
      <c r="BK125" s="32">
        <v>101.25990720335064</v>
      </c>
      <c r="BL125" s="46"/>
      <c r="BM125" s="11"/>
      <c r="BN125" s="32">
        <v>764.00000000000011</v>
      </c>
      <c r="BO125" s="118">
        <v>931.57962153046799</v>
      </c>
      <c r="BP125" s="32">
        <v>494.24231443711386</v>
      </c>
      <c r="BQ125" s="46" t="s">
        <v>106</v>
      </c>
      <c r="BR125" s="32">
        <v>149</v>
      </c>
      <c r="BS125" s="118">
        <v>174.08902631685004</v>
      </c>
      <c r="BT125" s="32">
        <v>92.361577364248433</v>
      </c>
      <c r="BU125" s="46"/>
      <c r="BV125" s="11"/>
      <c r="BW125" s="32">
        <v>1663</v>
      </c>
      <c r="BX125" s="118">
        <v>1066.4961225564152</v>
      </c>
      <c r="BY125" s="32">
        <v>432.40411742358049</v>
      </c>
      <c r="BZ125" s="46" t="s">
        <v>106</v>
      </c>
      <c r="CA125" s="32">
        <v>470</v>
      </c>
      <c r="CB125" s="118">
        <v>247.58343056519095</v>
      </c>
      <c r="CC125" s="32">
        <v>100.38113830702717</v>
      </c>
      <c r="CD125" s="46"/>
    </row>
    <row r="126" spans="1:82" ht="12.75">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44"/>
      <c r="AN126" s="120"/>
      <c r="AO126" s="44"/>
      <c r="AP126" s="159"/>
      <c r="AQ126" s="44"/>
      <c r="AR126" s="120"/>
      <c r="AS126" s="44"/>
      <c r="AT126" s="159"/>
      <c r="AU126" s="57"/>
      <c r="AV126" s="167"/>
      <c r="AW126" s="120"/>
      <c r="AX126" s="167"/>
      <c r="AY126" s="177"/>
      <c r="AZ126" s="44"/>
      <c r="BA126" s="120"/>
      <c r="BB126" s="44"/>
      <c r="BC126" s="159"/>
      <c r="BD126" s="57"/>
      <c r="BE126" s="167"/>
      <c r="BF126" s="120"/>
      <c r="BG126" s="167"/>
      <c r="BH126" s="177"/>
      <c r="BI126" s="44"/>
      <c r="BJ126" s="120"/>
      <c r="BK126" s="44"/>
      <c r="BL126" s="159"/>
      <c r="BM126" s="57"/>
      <c r="BN126" s="167"/>
      <c r="BO126" s="120"/>
      <c r="BP126" s="167"/>
      <c r="BQ126" s="177"/>
      <c r="BR126" s="44"/>
      <c r="BS126" s="120"/>
      <c r="BT126" s="44"/>
      <c r="BU126" s="159"/>
      <c r="BV126" s="57"/>
      <c r="BW126" s="44"/>
      <c r="BX126" s="120"/>
      <c r="BY126" s="44"/>
      <c r="BZ126" s="159"/>
      <c r="CA126" s="44"/>
      <c r="CB126" s="120"/>
      <c r="CC126" s="44"/>
      <c r="CD126" s="159"/>
    </row>
    <row r="127" spans="1:82" ht="12.75">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49" t="s">
        <v>108</v>
      </c>
      <c r="R127" s="47" t="s">
        <v>108</v>
      </c>
      <c r="S127" s="45" t="s">
        <v>108</v>
      </c>
      <c r="T127" s="50"/>
      <c r="U127" s="47" t="s">
        <v>108</v>
      </c>
      <c r="V127" s="101" t="s">
        <v>108</v>
      </c>
      <c r="W127" s="47" t="s">
        <v>108</v>
      </c>
      <c r="X127" s="45" t="s">
        <v>108</v>
      </c>
      <c r="Y127" s="47" t="s">
        <v>108</v>
      </c>
      <c r="Z127" s="49" t="s">
        <v>108</v>
      </c>
      <c r="AA127" s="47" t="s">
        <v>108</v>
      </c>
      <c r="AB127" s="45" t="s">
        <v>108</v>
      </c>
      <c r="AC127" s="50"/>
      <c r="AD127" s="47" t="s">
        <v>108</v>
      </c>
      <c r="AE127" s="101" t="s">
        <v>108</v>
      </c>
      <c r="AF127" s="47" t="s">
        <v>108</v>
      </c>
      <c r="AG127" s="45" t="s">
        <v>108</v>
      </c>
      <c r="AH127" s="47" t="s">
        <v>108</v>
      </c>
      <c r="AI127" s="101" t="s">
        <v>108</v>
      </c>
      <c r="AJ127" s="47" t="s">
        <v>108</v>
      </c>
      <c r="AK127" s="45" t="s">
        <v>108</v>
      </c>
      <c r="AL127" s="50"/>
      <c r="AM127" s="47" t="s">
        <v>108</v>
      </c>
      <c r="AN127" s="101" t="s">
        <v>108</v>
      </c>
      <c r="AO127" s="47" t="s">
        <v>108</v>
      </c>
      <c r="AP127" s="45" t="s">
        <v>108</v>
      </c>
      <c r="AQ127" s="47" t="s">
        <v>108</v>
      </c>
      <c r="AR127" s="49" t="s">
        <v>108</v>
      </c>
      <c r="AS127" s="47" t="s">
        <v>108</v>
      </c>
      <c r="AT127" s="45" t="s">
        <v>108</v>
      </c>
      <c r="AU127" s="50"/>
      <c r="AV127" s="47" t="s">
        <v>108</v>
      </c>
      <c r="AW127" s="101" t="s">
        <v>108</v>
      </c>
      <c r="AX127" s="47" t="s">
        <v>108</v>
      </c>
      <c r="AY127" s="45" t="s">
        <v>108</v>
      </c>
      <c r="AZ127" s="47" t="s">
        <v>108</v>
      </c>
      <c r="BA127" s="49" t="s">
        <v>108</v>
      </c>
      <c r="BB127" s="47" t="s">
        <v>108</v>
      </c>
      <c r="BC127" s="45" t="s">
        <v>108</v>
      </c>
      <c r="BD127" s="50"/>
      <c r="BE127" s="47" t="s">
        <v>108</v>
      </c>
      <c r="BF127" s="101" t="s">
        <v>108</v>
      </c>
      <c r="BG127" s="47" t="s">
        <v>108</v>
      </c>
      <c r="BH127" s="45" t="s">
        <v>108</v>
      </c>
      <c r="BI127" s="47" t="s">
        <v>108</v>
      </c>
      <c r="BJ127" s="101" t="s">
        <v>108</v>
      </c>
      <c r="BK127" s="47" t="s">
        <v>108</v>
      </c>
      <c r="BL127" s="45" t="s">
        <v>108</v>
      </c>
      <c r="BM127" s="50"/>
      <c r="BN127" s="47" t="s">
        <v>108</v>
      </c>
      <c r="BO127" s="101" t="s">
        <v>108</v>
      </c>
      <c r="BP127" s="47" t="s">
        <v>108</v>
      </c>
      <c r="BQ127" s="45" t="s">
        <v>108</v>
      </c>
      <c r="BR127" s="47" t="s">
        <v>108</v>
      </c>
      <c r="BS127" s="49" t="s">
        <v>108</v>
      </c>
      <c r="BT127" s="47" t="s">
        <v>108</v>
      </c>
      <c r="BU127" s="45" t="s">
        <v>108</v>
      </c>
      <c r="BV127" s="50"/>
      <c r="BW127" s="47" t="s">
        <v>108</v>
      </c>
      <c r="BX127" s="101" t="s">
        <v>108</v>
      </c>
      <c r="BY127" s="47" t="s">
        <v>108</v>
      </c>
      <c r="BZ127" s="45" t="s">
        <v>108</v>
      </c>
      <c r="CA127" s="47" t="s">
        <v>108</v>
      </c>
      <c r="CB127" s="49" t="s">
        <v>108</v>
      </c>
      <c r="CC127" s="47" t="s">
        <v>108</v>
      </c>
      <c r="CD127" s="45" t="s">
        <v>108</v>
      </c>
    </row>
    <row r="128" spans="1:82" ht="12.75">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row>
    <row r="129" spans="1:82" ht="12.75">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row>
    <row r="130" spans="1:82" ht="25.5">
      <c r="A130" s="91"/>
      <c r="B130" s="29" t="s">
        <v>78</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row>
  </sheetData>
  <mergeCells count="18">
    <mergeCell ref="BW1:CD3"/>
    <mergeCell ref="BW4:CD4"/>
    <mergeCell ref="U1:AB3"/>
    <mergeCell ref="U4:AB4"/>
    <mergeCell ref="AD1:AK3"/>
    <mergeCell ref="AD4:AK4"/>
    <mergeCell ref="AM1:AT3"/>
    <mergeCell ref="AM4:AT4"/>
    <mergeCell ref="BE1:BL3"/>
    <mergeCell ref="BE4:BL4"/>
    <mergeCell ref="BN1:BU3"/>
    <mergeCell ref="BN4:BU4"/>
    <mergeCell ref="C1:J3"/>
    <mergeCell ref="C4:J4"/>
    <mergeCell ref="L1:S3"/>
    <mergeCell ref="L4:S4"/>
    <mergeCell ref="AV1:BC3"/>
    <mergeCell ref="AV4:BC4"/>
  </mergeCells>
  <conditionalFormatting sqref="A6:CD127">
    <cfRule type="expression" dxfId="257" priority="1" stopIfTrue="1">
      <formula>MOD(ROW(),2)=1</formula>
    </cfRule>
  </conditionalFormatting>
  <hyperlinks>
    <hyperlink ref="B4" location="Premature_deaths_by_sex!C87" display="Link to Australian and State/ Territory totals" xr:uid="{8CB4B648-2EA8-420D-B761-131D6969E5FE}"/>
    <hyperlink ref="B2" location="'Notes on the data'!A2" display="Link to Notes on the data" xr:uid="{41A23D08-B4E6-49DF-8C5C-2BF2D4AA411F}"/>
    <hyperlink ref="B1" r:id="rId1" xr:uid="{9476A0BC-8A62-4F74-99C4-F5EE79C70ECC}"/>
    <hyperlink ref="A4" location="Key!A2" display="Link to Key" xr:uid="{D746E7B4-5974-4F21-98AD-0D06848DCB81}"/>
    <hyperlink ref="A2" location="Contents!A10" display="BACK TO CONTENTS" xr:uid="{E62E9D16-DD78-4E06-8894-9670CBD5742E}"/>
  </hyperlinks>
  <pageMargins left="0.7" right="0.7" top="0.75" bottom="0.75" header="0.3" footer="0.3"/>
  <pageSetup paperSize="9" orientation="portrait" verticalDpi="0"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B33C-80A2-4290-99B4-6DA6F6EA3024}">
  <sheetPr codeName="Sheet24"/>
  <dimension ref="A1:AB130"/>
  <sheetViews>
    <sheetView zoomScaleNormal="100"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95" customHeight="1"/>
  <cols>
    <col min="1" max="1" width="20.7109375" customWidth="1"/>
    <col min="2" max="2" width="70.7109375" customWidth="1"/>
    <col min="3" max="10" width="10.7109375" customWidth="1"/>
    <col min="11" max="11" width="1.7109375" customWidth="1"/>
    <col min="12" max="19" width="10.7109375" customWidth="1"/>
    <col min="20" max="20" width="1.7109375" customWidth="1"/>
    <col min="21" max="28" width="10.7109375" customWidth="1"/>
  </cols>
  <sheetData>
    <row r="1" spans="1:28" ht="24.95" customHeight="1">
      <c r="A1" s="229" t="s">
        <v>1224</v>
      </c>
      <c r="B1" s="109" t="s">
        <v>99</v>
      </c>
      <c r="C1" s="626" t="s">
        <v>592</v>
      </c>
      <c r="D1" s="626"/>
      <c r="E1" s="626"/>
      <c r="F1" s="626"/>
      <c r="G1" s="626"/>
      <c r="H1" s="626"/>
      <c r="I1" s="626"/>
      <c r="J1" s="626"/>
      <c r="K1" s="94"/>
      <c r="L1" s="626" t="s">
        <v>593</v>
      </c>
      <c r="M1" s="626"/>
      <c r="N1" s="626"/>
      <c r="O1" s="626"/>
      <c r="P1" s="626"/>
      <c r="Q1" s="626"/>
      <c r="R1" s="626"/>
      <c r="S1" s="626"/>
      <c r="T1" s="94"/>
      <c r="U1" s="626" t="s">
        <v>594</v>
      </c>
      <c r="V1" s="626"/>
      <c r="W1" s="626"/>
      <c r="X1" s="626"/>
      <c r="Y1" s="626"/>
      <c r="Z1" s="626"/>
      <c r="AA1" s="626"/>
      <c r="AB1" s="626"/>
    </row>
    <row r="2" spans="1:28" ht="18" customHeight="1">
      <c r="A2" s="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row>
    <row r="3" spans="1:28" ht="18" customHeight="1">
      <c r="A3" s="74"/>
      <c r="B3" s="76"/>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row>
    <row r="4" spans="1:28" ht="18" customHeight="1">
      <c r="A4" s="85" t="s">
        <v>14</v>
      </c>
      <c r="B4" s="276" t="s">
        <v>102</v>
      </c>
      <c r="C4" s="629" t="s">
        <v>1363</v>
      </c>
      <c r="D4" s="629"/>
      <c r="E4" s="629"/>
      <c r="F4" s="629"/>
      <c r="G4" s="629"/>
      <c r="H4" s="629"/>
      <c r="I4" s="629"/>
      <c r="J4" s="629"/>
      <c r="K4" s="21"/>
      <c r="L4" s="629" t="s">
        <v>1363</v>
      </c>
      <c r="M4" s="629"/>
      <c r="N4" s="629"/>
      <c r="O4" s="629"/>
      <c r="P4" s="629"/>
      <c r="Q4" s="629"/>
      <c r="R4" s="629"/>
      <c r="S4" s="629"/>
      <c r="T4" s="21"/>
      <c r="U4" s="629" t="s">
        <v>1363</v>
      </c>
      <c r="V4" s="629"/>
      <c r="W4" s="629"/>
      <c r="X4" s="629"/>
      <c r="Y4" s="629"/>
      <c r="Z4" s="629"/>
      <c r="AA4" s="629"/>
      <c r="AB4" s="629"/>
    </row>
    <row r="5" spans="1:28" ht="54" customHeight="1">
      <c r="A5" s="222" t="s">
        <v>280</v>
      </c>
      <c r="B5" s="222" t="s">
        <v>281</v>
      </c>
      <c r="C5" s="185" t="s">
        <v>113</v>
      </c>
      <c r="D5" s="186" t="s">
        <v>72</v>
      </c>
      <c r="E5" s="185" t="s">
        <v>37</v>
      </c>
      <c r="F5" s="187" t="s">
        <v>33</v>
      </c>
      <c r="G5" s="185" t="s">
        <v>779</v>
      </c>
      <c r="H5" s="186" t="s">
        <v>72</v>
      </c>
      <c r="I5" s="185" t="s">
        <v>37</v>
      </c>
      <c r="J5" s="187" t="s">
        <v>33</v>
      </c>
      <c r="K5" s="142"/>
      <c r="L5" s="185" t="s">
        <v>113</v>
      </c>
      <c r="M5" s="186" t="s">
        <v>72</v>
      </c>
      <c r="N5" s="185" t="s">
        <v>37</v>
      </c>
      <c r="O5" s="187" t="s">
        <v>33</v>
      </c>
      <c r="P5" s="185" t="s">
        <v>779</v>
      </c>
      <c r="Q5" s="186" t="s">
        <v>72</v>
      </c>
      <c r="R5" s="185" t="s">
        <v>37</v>
      </c>
      <c r="S5" s="187" t="s">
        <v>33</v>
      </c>
      <c r="T5" s="142"/>
      <c r="U5" s="185" t="s">
        <v>113</v>
      </c>
      <c r="V5" s="186" t="s">
        <v>72</v>
      </c>
      <c r="W5" s="185" t="s">
        <v>37</v>
      </c>
      <c r="X5" s="187" t="s">
        <v>33</v>
      </c>
      <c r="Y5" s="185" t="s">
        <v>779</v>
      </c>
      <c r="Z5" s="186" t="s">
        <v>72</v>
      </c>
      <c r="AA5" s="185" t="s">
        <v>37</v>
      </c>
      <c r="AB5" s="187" t="s">
        <v>33</v>
      </c>
    </row>
    <row r="6" spans="1:28" ht="12.75">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row>
    <row r="7" spans="1:28" ht="12.75">
      <c r="A7" s="205" t="s">
        <v>271</v>
      </c>
      <c r="B7" s="12" t="s">
        <v>272</v>
      </c>
      <c r="C7" s="5">
        <v>31.026315789473685</v>
      </c>
      <c r="D7" s="17">
        <v>24.204052227198424</v>
      </c>
      <c r="E7" s="5">
        <v>119.28578843333213</v>
      </c>
      <c r="F7" s="146"/>
      <c r="G7" s="5">
        <v>1900.0177988549772</v>
      </c>
      <c r="H7" s="17">
        <v>15.834741916104123</v>
      </c>
      <c r="I7" s="5">
        <v>78.038985223237759</v>
      </c>
      <c r="J7" s="146" t="s">
        <v>106</v>
      </c>
      <c r="K7" s="17"/>
      <c r="L7" s="5">
        <v>36.480222562433582</v>
      </c>
      <c r="M7" s="17">
        <v>28.803438288033092</v>
      </c>
      <c r="N7" s="5">
        <v>249.83062720308794</v>
      </c>
      <c r="O7" s="146" t="s">
        <v>106</v>
      </c>
      <c r="P7" s="5">
        <v>703.77396680476522</v>
      </c>
      <c r="Q7" s="17">
        <v>5.8445831535066723</v>
      </c>
      <c r="R7" s="5">
        <v>50.693804690248442</v>
      </c>
      <c r="S7" s="146" t="s">
        <v>106</v>
      </c>
      <c r="T7" s="17"/>
      <c r="U7" s="5">
        <v>88.819289147443087</v>
      </c>
      <c r="V7" s="17">
        <v>56.183877607583241</v>
      </c>
      <c r="W7" s="5">
        <v>200.9037903838923</v>
      </c>
      <c r="X7" s="146" t="s">
        <v>106</v>
      </c>
      <c r="Y7" s="5">
        <v>2046.1822077820154</v>
      </c>
      <c r="Z7" s="17">
        <v>17.048498638987226</v>
      </c>
      <c r="AA7" s="5">
        <v>60.962470779426404</v>
      </c>
      <c r="AB7" s="146" t="s">
        <v>106</v>
      </c>
    </row>
    <row r="8" spans="1:28" ht="12.75">
      <c r="A8" s="173"/>
      <c r="B8" s="12" t="s">
        <v>273</v>
      </c>
      <c r="C8" s="5">
        <v>45.97570850202429</v>
      </c>
      <c r="D8" s="17">
        <v>29.50913633761084</v>
      </c>
      <c r="E8" s="5">
        <v>145.4310443960745</v>
      </c>
      <c r="F8" s="146" t="s">
        <v>34</v>
      </c>
      <c r="G8" s="5">
        <v>1511.3471215160375</v>
      </c>
      <c r="H8" s="17">
        <v>17.207225908973648</v>
      </c>
      <c r="I8" s="5">
        <v>84.803052399460285</v>
      </c>
      <c r="J8" s="146" t="s">
        <v>106</v>
      </c>
      <c r="K8" s="17"/>
      <c r="L8" s="5">
        <v>62.135232503843895</v>
      </c>
      <c r="M8" s="17">
        <v>40.40166202082272</v>
      </c>
      <c r="N8" s="5">
        <v>350.42943352019449</v>
      </c>
      <c r="O8" s="146" t="s">
        <v>106</v>
      </c>
      <c r="P8" s="5">
        <v>724.97627653924917</v>
      </c>
      <c r="Q8" s="17">
        <v>8.2290174202902566</v>
      </c>
      <c r="R8" s="5">
        <v>71.375526866540653</v>
      </c>
      <c r="S8" s="146" t="s">
        <v>106</v>
      </c>
      <c r="T8" s="17"/>
      <c r="U8" s="5">
        <v>124.24000237878046</v>
      </c>
      <c r="V8" s="17">
        <v>64.329228552848875</v>
      </c>
      <c r="W8" s="5">
        <v>230.03015098044207</v>
      </c>
      <c r="X8" s="146" t="s">
        <v>106</v>
      </c>
      <c r="Y8" s="5">
        <v>1919.6257157245964</v>
      </c>
      <c r="Z8" s="17">
        <v>21.182509834628643</v>
      </c>
      <c r="AA8" s="5">
        <v>75.744976972656971</v>
      </c>
      <c r="AB8" s="146" t="s">
        <v>106</v>
      </c>
    </row>
    <row r="9" spans="1:28" ht="12.75">
      <c r="A9" s="173"/>
      <c r="B9" s="12" t="s">
        <v>274</v>
      </c>
      <c r="C9" s="5">
        <v>60.938113207547168</v>
      </c>
      <c r="D9" s="17">
        <v>28.542625926361197</v>
      </c>
      <c r="E9" s="5">
        <v>140.66775288799457</v>
      </c>
      <c r="F9" s="146" t="s">
        <v>106</v>
      </c>
      <c r="G9" s="5">
        <v>1463.4778286146166</v>
      </c>
      <c r="H9" s="17">
        <v>19.766138696119235</v>
      </c>
      <c r="I9" s="5">
        <v>97.414243553798997</v>
      </c>
      <c r="J9" s="146"/>
      <c r="K9" s="17"/>
      <c r="L9" s="5">
        <v>71.182504244307424</v>
      </c>
      <c r="M9" s="17">
        <v>34.013856349547737</v>
      </c>
      <c r="N9" s="5">
        <v>295.02391278522367</v>
      </c>
      <c r="O9" s="146" t="s">
        <v>106</v>
      </c>
      <c r="P9" s="5">
        <v>697.67850463583875</v>
      </c>
      <c r="Q9" s="17">
        <v>9.414553390207665</v>
      </c>
      <c r="R9" s="5">
        <v>81.658437954254154</v>
      </c>
      <c r="S9" s="146" t="s">
        <v>106</v>
      </c>
      <c r="T9" s="17"/>
      <c r="U9" s="5">
        <v>167.96021094642924</v>
      </c>
      <c r="V9" s="17">
        <v>63.136929907196581</v>
      </c>
      <c r="W9" s="5">
        <v>225.76669805798309</v>
      </c>
      <c r="X9" s="146" t="s">
        <v>106</v>
      </c>
      <c r="Y9" s="5">
        <v>1802.33864176922</v>
      </c>
      <c r="Z9" s="17">
        <v>24.286058267478822</v>
      </c>
      <c r="AA9" s="5">
        <v>86.842727258860648</v>
      </c>
      <c r="AB9" s="146" t="s">
        <v>106</v>
      </c>
    </row>
    <row r="10" spans="1:28" ht="12.75">
      <c r="A10" s="173"/>
      <c r="B10" s="12" t="s">
        <v>275</v>
      </c>
      <c r="C10" s="5">
        <v>58.547998772629924</v>
      </c>
      <c r="D10" s="17">
        <v>34.432687440583337</v>
      </c>
      <c r="E10" s="5">
        <v>169.69597613960744</v>
      </c>
      <c r="F10" s="146" t="s">
        <v>106</v>
      </c>
      <c r="G10" s="5">
        <v>1259.2860035028355</v>
      </c>
      <c r="H10" s="17">
        <v>20.531098790500081</v>
      </c>
      <c r="I10" s="5">
        <v>101.18422665917825</v>
      </c>
      <c r="J10" s="146"/>
      <c r="K10" s="17"/>
      <c r="L10" s="5">
        <v>68.35543975538657</v>
      </c>
      <c r="M10" s="17">
        <v>41.143150029370723</v>
      </c>
      <c r="N10" s="5">
        <v>356.86083286865636</v>
      </c>
      <c r="O10" s="146" t="s">
        <v>106</v>
      </c>
      <c r="P10" s="5">
        <v>723.04580773007353</v>
      </c>
      <c r="Q10" s="17">
        <v>11.778108496064123</v>
      </c>
      <c r="R10" s="5">
        <v>102.15906182492967</v>
      </c>
      <c r="S10" s="146"/>
      <c r="T10" s="17"/>
      <c r="U10" s="5">
        <v>167.49767812369171</v>
      </c>
      <c r="V10" s="17">
        <v>76.489487156523055</v>
      </c>
      <c r="W10" s="5">
        <v>273.51312420258108</v>
      </c>
      <c r="X10" s="146" t="s">
        <v>106</v>
      </c>
      <c r="Y10" s="5">
        <v>1719.5489102462657</v>
      </c>
      <c r="Z10" s="17">
        <v>26.760391956876006</v>
      </c>
      <c r="AA10" s="5">
        <v>95.690514881254302</v>
      </c>
      <c r="AB10" s="146"/>
    </row>
    <row r="11" spans="1:28" ht="12.75">
      <c r="A11" s="173"/>
      <c r="B11" s="12" t="s">
        <v>276</v>
      </c>
      <c r="C11" s="5">
        <v>63.736292725345798</v>
      </c>
      <c r="D11" s="17">
        <v>30.82689800326003</v>
      </c>
      <c r="E11" s="5">
        <v>151.92542136149635</v>
      </c>
      <c r="F11" s="146" t="s">
        <v>106</v>
      </c>
      <c r="G11" s="5">
        <v>1320.6060005733684</v>
      </c>
      <c r="H11" s="17">
        <v>20.992831588101748</v>
      </c>
      <c r="I11" s="5">
        <v>103.45980267803807</v>
      </c>
      <c r="J11" s="146"/>
      <c r="K11" s="17"/>
      <c r="L11" s="5">
        <v>91.295458928070232</v>
      </c>
      <c r="M11" s="17">
        <v>44.925332183611751</v>
      </c>
      <c r="N11" s="5">
        <v>389.66611570820334</v>
      </c>
      <c r="O11" s="146" t="s">
        <v>106</v>
      </c>
      <c r="P11" s="5">
        <v>681.68825066771024</v>
      </c>
      <c r="Q11" s="17">
        <v>10.83869704483557</v>
      </c>
      <c r="R11" s="5">
        <v>94.01094597447927</v>
      </c>
      <c r="S11" s="146"/>
      <c r="T11" s="17"/>
      <c r="U11" s="5">
        <v>175.70724840067635</v>
      </c>
      <c r="V11" s="17">
        <v>68.52604761509744</v>
      </c>
      <c r="W11" s="5">
        <v>245.03724719850922</v>
      </c>
      <c r="X11" s="146" t="s">
        <v>106</v>
      </c>
      <c r="Y11" s="5">
        <v>1426.2030217503784</v>
      </c>
      <c r="Z11" s="17">
        <v>22.127700385976429</v>
      </c>
      <c r="AA11" s="5">
        <v>79.124814258490389</v>
      </c>
      <c r="AB11" s="146" t="s">
        <v>106</v>
      </c>
    </row>
    <row r="12" spans="1:28" s="209" customFormat="1" ht="12.75">
      <c r="A12" s="223"/>
      <c r="B12" s="224" t="s">
        <v>277</v>
      </c>
      <c r="C12" s="211"/>
      <c r="D12" s="211">
        <v>1.2736254951813162</v>
      </c>
      <c r="E12" s="211"/>
      <c r="F12" s="42"/>
      <c r="G12" s="211"/>
      <c r="H12" s="211">
        <v>1.3257451052455604</v>
      </c>
      <c r="I12" s="211"/>
      <c r="J12" s="42"/>
      <c r="K12" s="211"/>
      <c r="L12" s="211"/>
      <c r="M12" s="211">
        <v>1.5597211601740195</v>
      </c>
      <c r="N12" s="211"/>
      <c r="O12" s="42"/>
      <c r="P12" s="211"/>
      <c r="Q12" s="211">
        <v>1.8544858991923994</v>
      </c>
      <c r="R12" s="211"/>
      <c r="S12" s="42"/>
      <c r="T12" s="211"/>
      <c r="U12" s="211"/>
      <c r="V12" s="211">
        <v>1.2196745851847071</v>
      </c>
      <c r="W12" s="211"/>
      <c r="X12" s="42"/>
      <c r="Y12" s="211"/>
      <c r="Z12" s="211">
        <v>1.297926630053738</v>
      </c>
      <c r="AA12" s="211"/>
      <c r="AB12" s="42"/>
    </row>
    <row r="13" spans="1:28" ht="12.75">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row>
    <row r="14" spans="1:28" ht="12.75">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row>
    <row r="15" spans="1:28" ht="12.75">
      <c r="A15" s="205" t="s">
        <v>278</v>
      </c>
      <c r="B15" s="12" t="s">
        <v>272</v>
      </c>
      <c r="C15" s="5">
        <v>71.568853612116015</v>
      </c>
      <c r="D15" s="17">
        <v>24.005088877615236</v>
      </c>
      <c r="E15" s="5">
        <v>118.30522948388078</v>
      </c>
      <c r="F15" s="146"/>
      <c r="G15" s="5">
        <v>1658.892405123938</v>
      </c>
      <c r="H15" s="17">
        <v>20.097429433498395</v>
      </c>
      <c r="I15" s="5">
        <v>99.046956805199343</v>
      </c>
      <c r="J15" s="146"/>
      <c r="K15" s="17"/>
      <c r="L15" s="5">
        <v>73.549690861920482</v>
      </c>
      <c r="M15" s="17">
        <v>25.16792041456069</v>
      </c>
      <c r="N15" s="5">
        <v>218.29745739693323</v>
      </c>
      <c r="O15" s="146" t="s">
        <v>106</v>
      </c>
      <c r="P15" s="5">
        <v>791.79438104042197</v>
      </c>
      <c r="Q15" s="17">
        <v>9.5976678654669705</v>
      </c>
      <c r="R15" s="5">
        <v>83.246706818079474</v>
      </c>
      <c r="S15" s="146" t="s">
        <v>106</v>
      </c>
      <c r="T15" s="17"/>
      <c r="U15" s="5">
        <v>172.07390426639267</v>
      </c>
      <c r="V15" s="17">
        <v>47.78838792933923</v>
      </c>
      <c r="W15" s="5">
        <v>170.88297711306865</v>
      </c>
      <c r="X15" s="146" t="s">
        <v>106</v>
      </c>
      <c r="Y15" s="5">
        <v>2072.3827785870171</v>
      </c>
      <c r="Z15" s="17">
        <v>26.322148130746232</v>
      </c>
      <c r="AA15" s="5">
        <v>94.123431057016319</v>
      </c>
      <c r="AB15" s="146" t="s">
        <v>106</v>
      </c>
    </row>
    <row r="16" spans="1:28" ht="12.75">
      <c r="A16" s="173"/>
      <c r="B16" s="12" t="s">
        <v>273</v>
      </c>
      <c r="C16" s="5">
        <v>86.278386056293854</v>
      </c>
      <c r="D16" s="17">
        <v>34.467478152923967</v>
      </c>
      <c r="E16" s="5">
        <v>169.86743658403029</v>
      </c>
      <c r="F16" s="146" t="s">
        <v>106</v>
      </c>
      <c r="G16" s="5">
        <v>743.90121815626981</v>
      </c>
      <c r="H16" s="17">
        <v>21.981757014876624</v>
      </c>
      <c r="I16" s="5">
        <v>108.33356299417439</v>
      </c>
      <c r="J16" s="146" t="s">
        <v>34</v>
      </c>
      <c r="K16" s="17"/>
      <c r="L16" s="5">
        <v>85.476820902654964</v>
      </c>
      <c r="M16" s="17">
        <v>34.914984694211576</v>
      </c>
      <c r="N16" s="5">
        <v>302.8399747874945</v>
      </c>
      <c r="O16" s="146" t="s">
        <v>106</v>
      </c>
      <c r="P16" s="5">
        <v>351.8329608176245</v>
      </c>
      <c r="Q16" s="17">
        <v>10.422735360008312</v>
      </c>
      <c r="R16" s="5">
        <v>90.403044460304045</v>
      </c>
      <c r="S16" s="146"/>
      <c r="T16" s="17"/>
      <c r="U16" s="5">
        <v>190.14470566967563</v>
      </c>
      <c r="V16" s="17">
        <v>62.823352660449842</v>
      </c>
      <c r="W16" s="5">
        <v>224.64540027413165</v>
      </c>
      <c r="X16" s="146" t="s">
        <v>106</v>
      </c>
      <c r="Y16" s="5">
        <v>1071.5832827014624</v>
      </c>
      <c r="Z16" s="17">
        <v>33.393813345289907</v>
      </c>
      <c r="AA16" s="5">
        <v>119.41047791858763</v>
      </c>
      <c r="AB16" s="146" t="s">
        <v>106</v>
      </c>
    </row>
    <row r="17" spans="1:28" ht="12.75">
      <c r="A17" s="173"/>
      <c r="B17" s="12" t="s">
        <v>274</v>
      </c>
      <c r="C17" s="5">
        <v>114.75191656407195</v>
      </c>
      <c r="D17" s="17">
        <v>36.214884491238536</v>
      </c>
      <c r="E17" s="5">
        <v>178.47924839234508</v>
      </c>
      <c r="F17" s="146" t="s">
        <v>106</v>
      </c>
      <c r="G17" s="5">
        <v>855.62733317097059</v>
      </c>
      <c r="H17" s="17">
        <v>22.216627007122224</v>
      </c>
      <c r="I17" s="5">
        <v>109.49108207161483</v>
      </c>
      <c r="J17" s="146" t="s">
        <v>106</v>
      </c>
      <c r="K17" s="17"/>
      <c r="L17" s="5">
        <v>142.4149335366136</v>
      </c>
      <c r="M17" s="17">
        <v>45.943409319078299</v>
      </c>
      <c r="N17" s="5">
        <v>398.49654930961134</v>
      </c>
      <c r="O17" s="146" t="s">
        <v>106</v>
      </c>
      <c r="P17" s="5">
        <v>478.62018035076153</v>
      </c>
      <c r="Q17" s="17">
        <v>12.453075234148004</v>
      </c>
      <c r="R17" s="5">
        <v>108.01347968402177</v>
      </c>
      <c r="S17" s="146"/>
      <c r="T17" s="17"/>
      <c r="U17" s="5">
        <v>257.42647253560312</v>
      </c>
      <c r="V17" s="17">
        <v>68.453774627186789</v>
      </c>
      <c r="W17" s="5">
        <v>244.77881154344399</v>
      </c>
      <c r="X17" s="146" t="s">
        <v>106</v>
      </c>
      <c r="Y17" s="5">
        <v>1271.0453825436746</v>
      </c>
      <c r="Z17" s="17">
        <v>35.379632502281595</v>
      </c>
      <c r="AA17" s="5">
        <v>126.51142240026093</v>
      </c>
      <c r="AB17" s="146" t="s">
        <v>106</v>
      </c>
    </row>
    <row r="18" spans="1:28" ht="12.75">
      <c r="A18" s="173"/>
      <c r="B18" s="12" t="s">
        <v>275</v>
      </c>
      <c r="C18" s="5">
        <v>133.73376902463033</v>
      </c>
      <c r="D18" s="17">
        <v>38.455079731174017</v>
      </c>
      <c r="E18" s="5">
        <v>189.51969124596027</v>
      </c>
      <c r="F18" s="146" t="s">
        <v>106</v>
      </c>
      <c r="G18" s="5">
        <v>893.53601475590608</v>
      </c>
      <c r="H18" s="17">
        <v>24.979709863128978</v>
      </c>
      <c r="I18" s="5">
        <v>123.10849265607129</v>
      </c>
      <c r="J18" s="146" t="s">
        <v>106</v>
      </c>
      <c r="K18" s="17"/>
      <c r="L18" s="5">
        <v>209.29230902231888</v>
      </c>
      <c r="M18" s="17">
        <v>61.450091297802359</v>
      </c>
      <c r="N18" s="5">
        <v>532.99591170666918</v>
      </c>
      <c r="O18" s="146" t="s">
        <v>106</v>
      </c>
      <c r="P18" s="5">
        <v>520.15735208166518</v>
      </c>
      <c r="Q18" s="17">
        <v>14.591603218023328</v>
      </c>
      <c r="R18" s="5">
        <v>126.56229952144027</v>
      </c>
      <c r="S18" s="146" t="s">
        <v>106</v>
      </c>
      <c r="T18" s="17"/>
      <c r="U18" s="5">
        <v>339.09287412504256</v>
      </c>
      <c r="V18" s="17">
        <v>85.584507684133314</v>
      </c>
      <c r="W18" s="5">
        <v>306.0353383220563</v>
      </c>
      <c r="X18" s="146" t="s">
        <v>106</v>
      </c>
      <c r="Y18" s="5">
        <v>1299.160105133637</v>
      </c>
      <c r="Z18" s="17">
        <v>40.476058649762855</v>
      </c>
      <c r="AA18" s="5">
        <v>144.73535734458679</v>
      </c>
      <c r="AB18" s="146" t="s">
        <v>106</v>
      </c>
    </row>
    <row r="19" spans="1:28" ht="12.75">
      <c r="A19" s="173"/>
      <c r="B19" s="12" t="s">
        <v>276</v>
      </c>
      <c r="C19" s="5">
        <v>206.73343012945131</v>
      </c>
      <c r="D19" s="17">
        <v>50.362818175298898</v>
      </c>
      <c r="E19" s="5">
        <v>248.20506985248903</v>
      </c>
      <c r="F19" s="146" t="s">
        <v>106</v>
      </c>
      <c r="G19" s="5">
        <v>153.93942530479481</v>
      </c>
      <c r="H19" s="17">
        <v>17.363337330950529</v>
      </c>
      <c r="I19" s="5">
        <v>85.572422498283458</v>
      </c>
      <c r="J19" s="146"/>
      <c r="K19" s="17"/>
      <c r="L19" s="5">
        <v>408.84195001840271</v>
      </c>
      <c r="M19" s="17">
        <v>100.60765049400419</v>
      </c>
      <c r="N19" s="5">
        <v>872.6344463809678</v>
      </c>
      <c r="O19" s="146" t="s">
        <v>106</v>
      </c>
      <c r="P19" s="5">
        <v>106.71482096493993</v>
      </c>
      <c r="Q19" s="17">
        <v>12.040109006232544</v>
      </c>
      <c r="R19" s="5">
        <v>104.43155968189907</v>
      </c>
      <c r="S19" s="146"/>
      <c r="T19" s="17"/>
      <c r="U19" s="5">
        <v>467.01703151445298</v>
      </c>
      <c r="V19" s="17">
        <v>99.472364805718442</v>
      </c>
      <c r="W19" s="5">
        <v>355.69590385873965</v>
      </c>
      <c r="X19" s="146" t="s">
        <v>106</v>
      </c>
      <c r="Y19" s="5">
        <v>347.16979431131028</v>
      </c>
      <c r="Z19" s="17">
        <v>43.227073873133762</v>
      </c>
      <c r="AA19" s="5">
        <v>154.57251008864031</v>
      </c>
      <c r="AB19" s="146" t="s">
        <v>106</v>
      </c>
    </row>
    <row r="20" spans="1:28" s="209" customFormat="1" ht="12.75">
      <c r="A20" s="223"/>
      <c r="B20" s="224" t="s">
        <v>277</v>
      </c>
      <c r="C20" s="211"/>
      <c r="D20" s="211">
        <v>2.0980059033341996</v>
      </c>
      <c r="E20" s="211"/>
      <c r="F20" s="42"/>
      <c r="G20" s="211"/>
      <c r="H20" s="211">
        <v>0.86395811904229503</v>
      </c>
      <c r="I20" s="211"/>
      <c r="J20" s="42"/>
      <c r="K20" s="211"/>
      <c r="L20" s="211"/>
      <c r="M20" s="211">
        <v>3.9974558420726121</v>
      </c>
      <c r="N20" s="211"/>
      <c r="O20" s="42"/>
      <c r="P20" s="211"/>
      <c r="Q20" s="211">
        <v>1.2544827738365103</v>
      </c>
      <c r="R20" s="211"/>
      <c r="S20" s="42"/>
      <c r="T20" s="211"/>
      <c r="U20" s="211"/>
      <c r="V20" s="211">
        <v>2.0815174797860951</v>
      </c>
      <c r="W20" s="211"/>
      <c r="X20" s="42"/>
      <c r="Y20" s="211"/>
      <c r="Z20" s="211">
        <v>1.6422319963560008</v>
      </c>
      <c r="AA20" s="211"/>
      <c r="AB20" s="42"/>
    </row>
    <row r="21" spans="1:28" ht="12.75">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row>
    <row r="22" spans="1:28" ht="12.75">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row>
    <row r="23" spans="1:28" ht="12.75">
      <c r="A23" s="205" t="s">
        <v>270</v>
      </c>
      <c r="B23" s="12" t="s">
        <v>272</v>
      </c>
      <c r="C23" s="5">
        <v>102.82660591554351</v>
      </c>
      <c r="D23" s="17">
        <v>25.181342421213586</v>
      </c>
      <c r="E23" s="5">
        <v>124.10220637141043</v>
      </c>
      <c r="F23" s="146" t="s">
        <v>34</v>
      </c>
      <c r="G23" s="5">
        <v>4297.7605113455493</v>
      </c>
      <c r="H23" s="17">
        <v>17.054428161025143</v>
      </c>
      <c r="I23" s="5">
        <v>84.050013211485265</v>
      </c>
      <c r="J23" s="146" t="s">
        <v>106</v>
      </c>
      <c r="K23" s="17"/>
      <c r="L23" s="5">
        <v>118.27629877709548</v>
      </c>
      <c r="M23" s="17">
        <v>29.375240235683446</v>
      </c>
      <c r="N23" s="5">
        <v>254.790230906955</v>
      </c>
      <c r="O23" s="146" t="s">
        <v>106</v>
      </c>
      <c r="P23" s="5">
        <v>1846.6618888332162</v>
      </c>
      <c r="Q23" s="17">
        <v>7.3088066336601001</v>
      </c>
      <c r="R23" s="5">
        <v>63.393950650399347</v>
      </c>
      <c r="S23" s="146" t="s">
        <v>106</v>
      </c>
      <c r="T23" s="17"/>
      <c r="U23" s="5">
        <v>271.16515196669752</v>
      </c>
      <c r="V23" s="17">
        <v>53.945471052167306</v>
      </c>
      <c r="W23" s="5">
        <v>192.89963722550448</v>
      </c>
      <c r="X23" s="146" t="s">
        <v>106</v>
      </c>
      <c r="Y23" s="5">
        <v>5064.3990451709851</v>
      </c>
      <c r="Z23" s="17">
        <v>20.074364737924569</v>
      </c>
      <c r="AA23" s="5">
        <v>71.782442528556516</v>
      </c>
      <c r="AB23" s="146" t="s">
        <v>106</v>
      </c>
    </row>
    <row r="24" spans="1:28" ht="12.75">
      <c r="A24" s="173"/>
      <c r="B24" s="12" t="s">
        <v>273</v>
      </c>
      <c r="C24" s="5">
        <v>137.81544115092447</v>
      </c>
      <c r="D24" s="17">
        <v>29.957230700992511</v>
      </c>
      <c r="E24" s="5">
        <v>147.63940557984566</v>
      </c>
      <c r="F24" s="146" t="s">
        <v>106</v>
      </c>
      <c r="G24" s="5">
        <v>2622.6896736222843</v>
      </c>
      <c r="H24" s="17">
        <v>19.73371146257103</v>
      </c>
      <c r="I24" s="5">
        <v>97.254431135440271</v>
      </c>
      <c r="J24" s="146"/>
      <c r="K24" s="17"/>
      <c r="L24" s="5">
        <v>151.25005300863054</v>
      </c>
      <c r="M24" s="17">
        <v>33.581072494486484</v>
      </c>
      <c r="N24" s="5">
        <v>291.27010183834636</v>
      </c>
      <c r="O24" s="146" t="s">
        <v>106</v>
      </c>
      <c r="P24" s="5">
        <v>1281.8934040444028</v>
      </c>
      <c r="Q24" s="17">
        <v>9.6427091653796424</v>
      </c>
      <c r="R24" s="5">
        <v>83.637378796011376</v>
      </c>
      <c r="S24" s="146" t="s">
        <v>106</v>
      </c>
      <c r="T24" s="17"/>
      <c r="U24" s="5">
        <v>346.93770443244273</v>
      </c>
      <c r="V24" s="17">
        <v>61.619776583672184</v>
      </c>
      <c r="W24" s="5">
        <v>220.34162121621611</v>
      </c>
      <c r="X24" s="146" t="s">
        <v>106</v>
      </c>
      <c r="Y24" s="5">
        <v>3356.6041345476101</v>
      </c>
      <c r="Z24" s="17">
        <v>25.534894699676073</v>
      </c>
      <c r="AA24" s="5">
        <v>91.308349488609736</v>
      </c>
      <c r="AB24" s="146" t="s">
        <v>106</v>
      </c>
    </row>
    <row r="25" spans="1:28" ht="12.75">
      <c r="A25" s="173"/>
      <c r="B25" s="12" t="s">
        <v>274</v>
      </c>
      <c r="C25" s="5">
        <v>170.58282642971119</v>
      </c>
      <c r="D25" s="17">
        <v>35.44889977048782</v>
      </c>
      <c r="E25" s="5">
        <v>174.704215580279</v>
      </c>
      <c r="F25" s="146" t="s">
        <v>106</v>
      </c>
      <c r="G25" s="5">
        <v>1893.6931752192356</v>
      </c>
      <c r="H25" s="17">
        <v>21.447085478149091</v>
      </c>
      <c r="I25" s="5">
        <v>105.69852010083042</v>
      </c>
      <c r="J25" s="146" t="s">
        <v>34</v>
      </c>
      <c r="K25" s="17"/>
      <c r="L25" s="5">
        <v>198.40809908016186</v>
      </c>
      <c r="M25" s="17">
        <v>42.127266471856743</v>
      </c>
      <c r="N25" s="5">
        <v>365.39670367715291</v>
      </c>
      <c r="O25" s="146" t="s">
        <v>106</v>
      </c>
      <c r="P25" s="5">
        <v>1024.5888908069867</v>
      </c>
      <c r="Q25" s="17">
        <v>11.608346390538983</v>
      </c>
      <c r="R25" s="5">
        <v>100.68660659668411</v>
      </c>
      <c r="S25" s="146"/>
      <c r="T25" s="17"/>
      <c r="U25" s="5">
        <v>395.54793539465282</v>
      </c>
      <c r="V25" s="17">
        <v>66.846256061109244</v>
      </c>
      <c r="W25" s="5">
        <v>239.0306042856048</v>
      </c>
      <c r="X25" s="146" t="s">
        <v>106</v>
      </c>
      <c r="Y25" s="5">
        <v>2654.703877305993</v>
      </c>
      <c r="Z25" s="17">
        <v>29.951285572424695</v>
      </c>
      <c r="AA25" s="5">
        <v>107.10059637390246</v>
      </c>
      <c r="AB25" s="146" t="s">
        <v>106</v>
      </c>
    </row>
    <row r="26" spans="1:28" ht="12.75">
      <c r="A26" s="173"/>
      <c r="B26" s="12" t="s">
        <v>275</v>
      </c>
      <c r="C26" s="5">
        <v>177.80100204203367</v>
      </c>
      <c r="D26" s="17">
        <v>34.649839338334615</v>
      </c>
      <c r="E26" s="5">
        <v>170.76617443078234</v>
      </c>
      <c r="F26" s="146" t="s">
        <v>106</v>
      </c>
      <c r="G26" s="5">
        <v>2026.6606315281836</v>
      </c>
      <c r="H26" s="17">
        <v>22.733681403236833</v>
      </c>
      <c r="I26" s="5">
        <v>112.03930171370202</v>
      </c>
      <c r="J26" s="146" t="s">
        <v>106</v>
      </c>
      <c r="K26" s="17"/>
      <c r="L26" s="5">
        <v>246.9742969747428</v>
      </c>
      <c r="M26" s="17">
        <v>49.174089991979876</v>
      </c>
      <c r="N26" s="5">
        <v>426.51830736268482</v>
      </c>
      <c r="O26" s="146" t="s">
        <v>106</v>
      </c>
      <c r="P26" s="5">
        <v>1118.12230220011</v>
      </c>
      <c r="Q26" s="17">
        <v>12.56844770938919</v>
      </c>
      <c r="R26" s="5">
        <v>109.01417889094435</v>
      </c>
      <c r="S26" s="146" t="s">
        <v>106</v>
      </c>
      <c r="T26" s="17"/>
      <c r="U26" s="5">
        <v>466.06882412890212</v>
      </c>
      <c r="V26" s="17">
        <v>76.679391384909408</v>
      </c>
      <c r="W26" s="5">
        <v>274.19218874773804</v>
      </c>
      <c r="X26" s="146" t="s">
        <v>106</v>
      </c>
      <c r="Y26" s="5">
        <v>2641.784348676124</v>
      </c>
      <c r="Z26" s="17">
        <v>30.775336518832074</v>
      </c>
      <c r="AA26" s="5">
        <v>110.04725946752151</v>
      </c>
      <c r="AB26" s="146" t="s">
        <v>106</v>
      </c>
    </row>
    <row r="27" spans="1:28" ht="12.75">
      <c r="A27" s="173"/>
      <c r="B27" s="12" t="s">
        <v>276</v>
      </c>
      <c r="C27" s="5">
        <v>284.26490884537145</v>
      </c>
      <c r="D27" s="17">
        <v>44.75725697412274</v>
      </c>
      <c r="E27" s="5">
        <v>220.57896075236872</v>
      </c>
      <c r="F27" s="146" t="s">
        <v>106</v>
      </c>
      <c r="G27" s="5">
        <v>919.82715785846301</v>
      </c>
      <c r="H27" s="17">
        <v>21.24899294426563</v>
      </c>
      <c r="I27" s="5">
        <v>104.72225282685339</v>
      </c>
      <c r="J27" s="146"/>
      <c r="K27" s="17"/>
      <c r="L27" s="5">
        <v>534.1158144953215</v>
      </c>
      <c r="M27" s="17">
        <v>85.211981396653329</v>
      </c>
      <c r="N27" s="5">
        <v>739.09796964720294</v>
      </c>
      <c r="O27" s="146" t="s">
        <v>106</v>
      </c>
      <c r="P27" s="5">
        <v>509.01601574833478</v>
      </c>
      <c r="Q27" s="17">
        <v>11.761994907207757</v>
      </c>
      <c r="R27" s="5">
        <v>102.01929837133702</v>
      </c>
      <c r="S27" s="146"/>
      <c r="T27" s="17"/>
      <c r="U27" s="5">
        <v>670.25980118549285</v>
      </c>
      <c r="V27" s="17">
        <v>91.578295586179067</v>
      </c>
      <c r="W27" s="5">
        <v>327.46808308005745</v>
      </c>
      <c r="X27" s="146" t="s">
        <v>106</v>
      </c>
      <c r="Y27" s="5">
        <v>1257.7484348488654</v>
      </c>
      <c r="Z27" s="17">
        <v>29.780289352132318</v>
      </c>
      <c r="AA27" s="5">
        <v>106.48914358244505</v>
      </c>
      <c r="AB27" s="146" t="s">
        <v>34</v>
      </c>
    </row>
    <row r="28" spans="1:28" s="209" customFormat="1" ht="12.75">
      <c r="A28" s="223"/>
      <c r="B28" s="224" t="s">
        <v>277</v>
      </c>
      <c r="C28" s="211"/>
      <c r="D28" s="211">
        <v>1.7773975757709313</v>
      </c>
      <c r="E28" s="211"/>
      <c r="F28" s="42"/>
      <c r="G28" s="211"/>
      <c r="H28" s="211">
        <v>1.2459516521830041</v>
      </c>
      <c r="I28" s="211"/>
      <c r="J28" s="42"/>
      <c r="K28" s="211"/>
      <c r="L28" s="211"/>
      <c r="M28" s="211">
        <v>2.9008096857414785</v>
      </c>
      <c r="N28" s="211"/>
      <c r="O28" s="42"/>
      <c r="P28" s="211"/>
      <c r="Q28" s="211">
        <v>1.6092907497427651</v>
      </c>
      <c r="R28" s="211"/>
      <c r="S28" s="42"/>
      <c r="T28" s="211"/>
      <c r="U28" s="211"/>
      <c r="V28" s="211">
        <v>1.69760859994381</v>
      </c>
      <c r="W28" s="211"/>
      <c r="X28" s="42"/>
      <c r="Y28" s="211"/>
      <c r="Z28" s="211">
        <v>1.4834984688641868</v>
      </c>
      <c r="AA28" s="211"/>
      <c r="AB28" s="42"/>
    </row>
    <row r="29" spans="1:28" ht="12.75">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row>
    <row r="30" spans="1:28" ht="12.75">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row>
    <row r="31" spans="1:28" ht="12.75">
      <c r="A31" s="206" t="s">
        <v>6</v>
      </c>
      <c r="B31" s="12" t="s">
        <v>272</v>
      </c>
      <c r="C31" s="5">
        <v>46.763031304732607</v>
      </c>
      <c r="D31" s="17">
        <v>24.950647896626332</v>
      </c>
      <c r="E31" s="5">
        <v>122.96526541646899</v>
      </c>
      <c r="F31" s="146"/>
      <c r="G31" s="5">
        <v>2029.6559792890198</v>
      </c>
      <c r="H31" s="17">
        <v>16.533874155156184</v>
      </c>
      <c r="I31" s="5">
        <v>81.484546304153454</v>
      </c>
      <c r="J31" s="146" t="s">
        <v>106</v>
      </c>
      <c r="K31" s="17"/>
      <c r="L31" s="5">
        <v>49.796184178349186</v>
      </c>
      <c r="M31" s="17">
        <v>26.956575873978522</v>
      </c>
      <c r="N31" s="5">
        <v>233.81160924255647</v>
      </c>
      <c r="O31" s="146" t="s">
        <v>106</v>
      </c>
      <c r="P31" s="5">
        <v>748.45081962405038</v>
      </c>
      <c r="Q31" s="17">
        <v>6.0717184701965428</v>
      </c>
      <c r="R31" s="5">
        <v>52.663894443463022</v>
      </c>
      <c r="S31" s="146" t="s">
        <v>106</v>
      </c>
      <c r="T31" s="17"/>
      <c r="U31" s="5">
        <v>113.57141365790989</v>
      </c>
      <c r="V31" s="17">
        <v>49.110853424460217</v>
      </c>
      <c r="W31" s="5">
        <v>175.61188408665672</v>
      </c>
      <c r="X31" s="146" t="s">
        <v>106</v>
      </c>
      <c r="Y31" s="5">
        <v>2182.911135047063</v>
      </c>
      <c r="Z31" s="17">
        <v>17.580887670484756</v>
      </c>
      <c r="AA31" s="5">
        <v>62.866201510397289</v>
      </c>
      <c r="AB31" s="146" t="s">
        <v>106</v>
      </c>
    </row>
    <row r="32" spans="1:28" ht="12.75">
      <c r="A32" s="86"/>
      <c r="B32" s="12" t="s">
        <v>273</v>
      </c>
      <c r="C32" s="5">
        <v>48.717956198596802</v>
      </c>
      <c r="D32" s="17">
        <v>28.804731407968141</v>
      </c>
      <c r="E32" s="5">
        <v>141.95949770546147</v>
      </c>
      <c r="F32" s="146" t="s">
        <v>34</v>
      </c>
      <c r="G32" s="5">
        <v>944.35968653452301</v>
      </c>
      <c r="H32" s="17">
        <v>21.024112783089471</v>
      </c>
      <c r="I32" s="5">
        <v>103.61396702920626</v>
      </c>
      <c r="J32" s="146"/>
      <c r="K32" s="17"/>
      <c r="L32" s="5">
        <v>48.856865247753746</v>
      </c>
      <c r="M32" s="17">
        <v>29.544265291546306</v>
      </c>
      <c r="N32" s="5">
        <v>256.25629323246562</v>
      </c>
      <c r="O32" s="146" t="s">
        <v>106</v>
      </c>
      <c r="P32" s="5">
        <v>484.66080761804915</v>
      </c>
      <c r="Q32" s="17">
        <v>10.799857372495419</v>
      </c>
      <c r="R32" s="5">
        <v>93.674064675654122</v>
      </c>
      <c r="S32" s="146"/>
      <c r="T32" s="17"/>
      <c r="U32" s="5">
        <v>97.346876425819062</v>
      </c>
      <c r="V32" s="17">
        <v>46.942823062890803</v>
      </c>
      <c r="W32" s="5">
        <v>167.85938397712587</v>
      </c>
      <c r="X32" s="146" t="s">
        <v>106</v>
      </c>
      <c r="Y32" s="5">
        <v>999.93506130961259</v>
      </c>
      <c r="Z32" s="17">
        <v>22.481910343587728</v>
      </c>
      <c r="AA32" s="5">
        <v>80.391407560804979</v>
      </c>
      <c r="AB32" s="146" t="s">
        <v>106</v>
      </c>
    </row>
    <row r="33" spans="1:28" ht="12.75">
      <c r="A33" s="86"/>
      <c r="B33" s="12" t="s">
        <v>274</v>
      </c>
      <c r="C33" s="5">
        <v>54.379624542602848</v>
      </c>
      <c r="D33" s="17">
        <v>28.412918546933046</v>
      </c>
      <c r="E33" s="5">
        <v>140.02851087696791</v>
      </c>
      <c r="F33" s="146" t="s">
        <v>34</v>
      </c>
      <c r="G33" s="5">
        <v>781.70881991269675</v>
      </c>
      <c r="H33" s="17">
        <v>21.829304258092304</v>
      </c>
      <c r="I33" s="5">
        <v>107.58222403980635</v>
      </c>
      <c r="J33" s="146" t="s">
        <v>34</v>
      </c>
      <c r="K33" s="17"/>
      <c r="L33" s="5">
        <v>38.963306809397622</v>
      </c>
      <c r="M33" s="17">
        <v>20.797621904158493</v>
      </c>
      <c r="N33" s="5">
        <v>180.39106556272901</v>
      </c>
      <c r="O33" s="146" t="s">
        <v>106</v>
      </c>
      <c r="P33" s="5">
        <v>383.27269121953253</v>
      </c>
      <c r="Q33" s="17">
        <v>10.686357758584693</v>
      </c>
      <c r="R33" s="5">
        <v>92.689609991908753</v>
      </c>
      <c r="S33" s="146"/>
      <c r="T33" s="17"/>
      <c r="U33" s="5">
        <v>126.72503934710068</v>
      </c>
      <c r="V33" s="17">
        <v>54.386915931663594</v>
      </c>
      <c r="W33" s="5">
        <v>194.47816746074039</v>
      </c>
      <c r="X33" s="146" t="s">
        <v>106</v>
      </c>
      <c r="Y33" s="5">
        <v>938.72157259332334</v>
      </c>
      <c r="Z33" s="17">
        <v>25.271852093684675</v>
      </c>
      <c r="AA33" s="5">
        <v>90.367754805109342</v>
      </c>
      <c r="AB33" s="146" t="s">
        <v>106</v>
      </c>
    </row>
    <row r="34" spans="1:28" ht="12.75">
      <c r="A34" s="86"/>
      <c r="B34" s="12" t="s">
        <v>275</v>
      </c>
      <c r="C34" s="5">
        <v>63.957932339065906</v>
      </c>
      <c r="D34" s="17">
        <v>35.36423015885395</v>
      </c>
      <c r="E34" s="5">
        <v>174.28693498258053</v>
      </c>
      <c r="F34" s="146" t="s">
        <v>106</v>
      </c>
      <c r="G34" s="5">
        <v>616.90921061532902</v>
      </c>
      <c r="H34" s="17">
        <v>22.038828306753356</v>
      </c>
      <c r="I34" s="5">
        <v>108.61482970044824</v>
      </c>
      <c r="J34" s="146" t="s">
        <v>34</v>
      </c>
      <c r="K34" s="17"/>
      <c r="L34" s="5">
        <v>66.752899630086432</v>
      </c>
      <c r="M34" s="17">
        <v>37.843622808533816</v>
      </c>
      <c r="N34" s="5">
        <v>328.2419247087293</v>
      </c>
      <c r="O34" s="146" t="s">
        <v>106</v>
      </c>
      <c r="P34" s="5">
        <v>349.39046815567201</v>
      </c>
      <c r="Q34" s="17">
        <v>12.513569082104773</v>
      </c>
      <c r="R34" s="5">
        <v>108.53818148614126</v>
      </c>
      <c r="S34" s="146"/>
      <c r="T34" s="17"/>
      <c r="U34" s="5">
        <v>131.74931142234067</v>
      </c>
      <c r="V34" s="17">
        <v>60.609099091650776</v>
      </c>
      <c r="W34" s="5">
        <v>216.72761400188705</v>
      </c>
      <c r="X34" s="146" t="s">
        <v>106</v>
      </c>
      <c r="Y34" s="5">
        <v>763.36433330248133</v>
      </c>
      <c r="Z34" s="17">
        <v>28.596477408563469</v>
      </c>
      <c r="AA34" s="5">
        <v>102.25603763297953</v>
      </c>
      <c r="AB34" s="146"/>
    </row>
    <row r="35" spans="1:28" ht="12.75">
      <c r="A35" s="86"/>
      <c r="B35" s="12" t="s">
        <v>276</v>
      </c>
      <c r="C35" s="5">
        <v>81.26397830140327</v>
      </c>
      <c r="D35" s="17">
        <v>41.726024891610912</v>
      </c>
      <c r="E35" s="5">
        <v>205.640019723291</v>
      </c>
      <c r="F35" s="146" t="s">
        <v>106</v>
      </c>
      <c r="G35" s="5">
        <v>728.75336866636553</v>
      </c>
      <c r="H35" s="17">
        <v>23.420368724107075</v>
      </c>
      <c r="I35" s="5">
        <v>115.42353001185177</v>
      </c>
      <c r="J35" s="146" t="s">
        <v>106</v>
      </c>
      <c r="K35" s="17"/>
      <c r="L35" s="5">
        <v>97.965861603159439</v>
      </c>
      <c r="M35" s="17">
        <v>51.364548141029907</v>
      </c>
      <c r="N35" s="5">
        <v>445.51755070880461</v>
      </c>
      <c r="O35" s="146" t="s">
        <v>106</v>
      </c>
      <c r="P35" s="5">
        <v>365.64710553493353</v>
      </c>
      <c r="Q35" s="17">
        <v>11.764033586760407</v>
      </c>
      <c r="R35" s="5">
        <v>102.03698114192194</v>
      </c>
      <c r="S35" s="146"/>
      <c r="T35" s="17"/>
      <c r="U35" s="5">
        <v>182.70421875079387</v>
      </c>
      <c r="V35" s="17">
        <v>82.034685756483199</v>
      </c>
      <c r="W35" s="5">
        <v>293.34179151074642</v>
      </c>
      <c r="X35" s="146" t="s">
        <v>106</v>
      </c>
      <c r="Y35" s="5">
        <v>668.10239880690494</v>
      </c>
      <c r="Z35" s="17">
        <v>21.57688363985099</v>
      </c>
      <c r="AA35" s="5">
        <v>77.155189219854989</v>
      </c>
      <c r="AB35" s="146" t="s">
        <v>106</v>
      </c>
    </row>
    <row r="36" spans="1:28" s="209" customFormat="1" ht="12.75">
      <c r="A36" s="223"/>
      <c r="B36" s="224" t="s">
        <v>277</v>
      </c>
      <c r="C36" s="211"/>
      <c r="D36" s="211">
        <v>1.6723423401463189</v>
      </c>
      <c r="E36" s="211"/>
      <c r="F36" s="42"/>
      <c r="G36" s="211"/>
      <c r="H36" s="211">
        <v>1.4165082245290526</v>
      </c>
      <c r="I36" s="211"/>
      <c r="J36" s="42"/>
      <c r="K36" s="211"/>
      <c r="L36" s="211"/>
      <c r="M36" s="211">
        <v>1.905455217352463</v>
      </c>
      <c r="N36" s="211"/>
      <c r="O36" s="42"/>
      <c r="P36" s="211"/>
      <c r="Q36" s="211">
        <v>1.9375130195026322</v>
      </c>
      <c r="R36" s="211"/>
      <c r="S36" s="42"/>
      <c r="T36" s="211"/>
      <c r="U36" s="211"/>
      <c r="V36" s="211">
        <v>1.6703982935801498</v>
      </c>
      <c r="W36" s="211"/>
      <c r="X36" s="42"/>
      <c r="Y36" s="211"/>
      <c r="Z36" s="211">
        <v>1.2272920482891665</v>
      </c>
      <c r="AA36" s="211"/>
      <c r="AB36" s="42"/>
    </row>
    <row r="37" spans="1:28" ht="12.75">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row>
    <row r="38" spans="1:28" ht="12.75">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row>
    <row r="39" spans="1:28" ht="12.75">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row>
    <row r="40" spans="1:28" ht="12.75">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row>
    <row r="41" spans="1:28" ht="12.75">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row>
    <row r="42" spans="1:28" ht="12.75">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row>
    <row r="43" spans="1:28" ht="12.75">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row>
    <row r="44" spans="1:28" ht="12.75">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row>
    <row r="45" spans="1:28" ht="12.75">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row>
    <row r="46" spans="1:28" ht="12.75">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row>
    <row r="47" spans="1:28" ht="12.75">
      <c r="A47" s="206" t="s">
        <v>19</v>
      </c>
      <c r="B47" s="12" t="s">
        <v>272</v>
      </c>
      <c r="C47" s="5">
        <v>42.087866108786613</v>
      </c>
      <c r="D47" s="17">
        <v>26.321861491955122</v>
      </c>
      <c r="E47" s="5">
        <v>129.72307164221729</v>
      </c>
      <c r="F47" s="146"/>
      <c r="G47" s="5">
        <v>1437.3188971135567</v>
      </c>
      <c r="H47" s="17">
        <v>17.589186367099799</v>
      </c>
      <c r="I47" s="5">
        <v>86.685483240802455</v>
      </c>
      <c r="J47" s="146" t="s">
        <v>106</v>
      </c>
      <c r="K47" s="17"/>
      <c r="L47" s="5">
        <v>47.05857740585774</v>
      </c>
      <c r="M47" s="17">
        <v>29.817408084207401</v>
      </c>
      <c r="N47" s="5">
        <v>258.62543522600589</v>
      </c>
      <c r="O47" s="146" t="s">
        <v>106</v>
      </c>
      <c r="P47" s="5">
        <v>713.6816866343346</v>
      </c>
      <c r="Q47" s="17">
        <v>8.7132171828973402</v>
      </c>
      <c r="R47" s="5">
        <v>75.575300837065981</v>
      </c>
      <c r="S47" s="146" t="s">
        <v>106</v>
      </c>
      <c r="T47" s="17"/>
      <c r="U47" s="5">
        <v>98.671480631664195</v>
      </c>
      <c r="V47" s="17">
        <v>49.091665084702775</v>
      </c>
      <c r="W47" s="5">
        <v>175.54326991560626</v>
      </c>
      <c r="X47" s="146" t="s">
        <v>106</v>
      </c>
      <c r="Y47" s="5">
        <v>1832.3379369200202</v>
      </c>
      <c r="Z47" s="17">
        <v>22.039815425674558</v>
      </c>
      <c r="AA47" s="5">
        <v>78.810552901064952</v>
      </c>
      <c r="AB47" s="146" t="s">
        <v>106</v>
      </c>
    </row>
    <row r="48" spans="1:28" ht="12.75">
      <c r="A48" s="173"/>
      <c r="B48" s="12" t="s">
        <v>273</v>
      </c>
      <c r="C48" s="5">
        <v>52</v>
      </c>
      <c r="D48" s="17">
        <v>31.669880058294417</v>
      </c>
      <c r="E48" s="5">
        <v>156.07992318317608</v>
      </c>
      <c r="F48" s="146" t="s">
        <v>106</v>
      </c>
      <c r="G48" s="5">
        <v>898.50256453639327</v>
      </c>
      <c r="H48" s="17">
        <v>21.309500346146592</v>
      </c>
      <c r="I48" s="5">
        <v>105.02045385004041</v>
      </c>
      <c r="J48" s="146"/>
      <c r="K48" s="17"/>
      <c r="L48" s="5">
        <v>52.68702290076336</v>
      </c>
      <c r="M48" s="17">
        <v>32.872486816016846</v>
      </c>
      <c r="N48" s="5">
        <v>285.12408542499531</v>
      </c>
      <c r="O48" s="146" t="s">
        <v>106</v>
      </c>
      <c r="P48" s="5">
        <v>470.90671408940023</v>
      </c>
      <c r="Q48" s="17">
        <v>11.19200046345342</v>
      </c>
      <c r="R48" s="5">
        <v>97.075372303851353</v>
      </c>
      <c r="S48" s="146"/>
      <c r="T48" s="17"/>
      <c r="U48" s="5">
        <v>129.08482234758208</v>
      </c>
      <c r="V48" s="17">
        <v>65.141801909584487</v>
      </c>
      <c r="W48" s="5">
        <v>232.93577220639875</v>
      </c>
      <c r="X48" s="146" t="s">
        <v>106</v>
      </c>
      <c r="Y48" s="5">
        <v>1153.2132179606558</v>
      </c>
      <c r="Z48" s="17">
        <v>28.847735571558111</v>
      </c>
      <c r="AA48" s="5">
        <v>103.15449319461032</v>
      </c>
      <c r="AB48" s="146"/>
    </row>
    <row r="49" spans="1:28" ht="12.75">
      <c r="A49" s="173"/>
      <c r="B49" s="12" t="s">
        <v>274</v>
      </c>
      <c r="C49" s="5">
        <v>61.537001897533209</v>
      </c>
      <c r="D49" s="17">
        <v>40.363151784519808</v>
      </c>
      <c r="E49" s="5">
        <v>198.92331825578782</v>
      </c>
      <c r="F49" s="146" t="s">
        <v>106</v>
      </c>
      <c r="G49" s="5">
        <v>480.21309182699503</v>
      </c>
      <c r="H49" s="17">
        <v>22.155311688239056</v>
      </c>
      <c r="I49" s="5">
        <v>109.18889935909361</v>
      </c>
      <c r="J49" s="146"/>
      <c r="K49" s="17"/>
      <c r="L49" s="5">
        <v>64.652751423149908</v>
      </c>
      <c r="M49" s="17">
        <v>43.308175491317982</v>
      </c>
      <c r="N49" s="5">
        <v>375.63948226669231</v>
      </c>
      <c r="O49" s="146" t="s">
        <v>106</v>
      </c>
      <c r="P49" s="5">
        <v>271.97924036686561</v>
      </c>
      <c r="Q49" s="17">
        <v>12.558799601116405</v>
      </c>
      <c r="R49" s="5">
        <v>108.9304946822395</v>
      </c>
      <c r="S49" s="146"/>
      <c r="T49" s="17"/>
      <c r="U49" s="5">
        <v>132</v>
      </c>
      <c r="V49" s="17">
        <v>69.724919229169657</v>
      </c>
      <c r="W49" s="5">
        <v>249.32420391468736</v>
      </c>
      <c r="X49" s="146" t="s">
        <v>106</v>
      </c>
      <c r="Y49" s="5">
        <v>657.8985258523328</v>
      </c>
      <c r="Z49" s="17">
        <v>30.308624509938046</v>
      </c>
      <c r="AA49" s="5">
        <v>108.37837836502111</v>
      </c>
      <c r="AB49" s="146" t="s">
        <v>34</v>
      </c>
    </row>
    <row r="50" spans="1:28" ht="12.75">
      <c r="A50" s="173"/>
      <c r="B50" s="12" t="s">
        <v>275</v>
      </c>
      <c r="C50" s="5">
        <v>41.264828043982874</v>
      </c>
      <c r="D50" s="17">
        <v>25.988777620928733</v>
      </c>
      <c r="E50" s="5">
        <v>128.08152121930252</v>
      </c>
      <c r="F50" s="146"/>
      <c r="G50" s="5">
        <v>544.99279118919605</v>
      </c>
      <c r="H50" s="17">
        <v>23.403184959784184</v>
      </c>
      <c r="I50" s="5">
        <v>115.33884258611546</v>
      </c>
      <c r="J50" s="146" t="s">
        <v>106</v>
      </c>
      <c r="K50" s="17"/>
      <c r="L50" s="5">
        <v>64.370889082013662</v>
      </c>
      <c r="M50" s="17">
        <v>41.461097770716258</v>
      </c>
      <c r="N50" s="5">
        <v>359.618596814885</v>
      </c>
      <c r="O50" s="146" t="s">
        <v>106</v>
      </c>
      <c r="P50" s="5">
        <v>305.06932776980352</v>
      </c>
      <c r="Q50" s="17">
        <v>13.141158447469167</v>
      </c>
      <c r="R50" s="5">
        <v>113.98166511497301</v>
      </c>
      <c r="S50" s="146" t="s">
        <v>34</v>
      </c>
      <c r="T50" s="17"/>
      <c r="U50" s="5">
        <v>111.2103466946175</v>
      </c>
      <c r="V50" s="17">
        <v>59.343632133178929</v>
      </c>
      <c r="W50" s="5">
        <v>212.20252389795559</v>
      </c>
      <c r="X50" s="146" t="s">
        <v>106</v>
      </c>
      <c r="Y50" s="5">
        <v>806.66619162670872</v>
      </c>
      <c r="Z50" s="17">
        <v>36.818087726590427</v>
      </c>
      <c r="AA50" s="5">
        <v>131.65508850461239</v>
      </c>
      <c r="AB50" s="146" t="s">
        <v>106</v>
      </c>
    </row>
    <row r="51" spans="1:28" ht="12.75">
      <c r="A51" s="173"/>
      <c r="B51" s="12" t="s">
        <v>276</v>
      </c>
      <c r="C51" s="5">
        <v>77.432617999284091</v>
      </c>
      <c r="D51" s="17">
        <v>43.436109254862757</v>
      </c>
      <c r="E51" s="5">
        <v>214.06789616493839</v>
      </c>
      <c r="F51" s="146" t="s">
        <v>106</v>
      </c>
      <c r="G51" s="5">
        <v>249.34988770154146</v>
      </c>
      <c r="H51" s="17">
        <v>23.974328174642299</v>
      </c>
      <c r="I51" s="5">
        <v>118.15363029410679</v>
      </c>
      <c r="J51" s="146" t="s">
        <v>106</v>
      </c>
      <c r="K51" s="17"/>
      <c r="L51" s="5">
        <v>118.97524498538023</v>
      </c>
      <c r="M51" s="17">
        <v>67.858520675525156</v>
      </c>
      <c r="N51" s="5">
        <v>588.58031502730864</v>
      </c>
      <c r="O51" s="146" t="s">
        <v>106</v>
      </c>
      <c r="P51" s="5">
        <v>156.36303113959593</v>
      </c>
      <c r="Q51" s="17">
        <v>15.075121494927959</v>
      </c>
      <c r="R51" s="5">
        <v>130.75616253096257</v>
      </c>
      <c r="S51" s="146" t="s">
        <v>106</v>
      </c>
      <c r="T51" s="17"/>
      <c r="U51" s="5">
        <v>153.69450735092965</v>
      </c>
      <c r="V51" s="17">
        <v>76.50170359690209</v>
      </c>
      <c r="W51" s="5">
        <v>273.55680807207636</v>
      </c>
      <c r="X51" s="146" t="s">
        <v>106</v>
      </c>
      <c r="Y51" s="5">
        <v>438.63859237564679</v>
      </c>
      <c r="Z51" s="17">
        <v>47.253464825770777</v>
      </c>
      <c r="AA51" s="5">
        <v>168.9701849803962</v>
      </c>
      <c r="AB51" s="146" t="s">
        <v>106</v>
      </c>
    </row>
    <row r="52" spans="1:28" s="209" customFormat="1" ht="12.75">
      <c r="A52" s="223"/>
      <c r="B52" s="224" t="s">
        <v>277</v>
      </c>
      <c r="C52" s="211"/>
      <c r="D52" s="211">
        <v>1.6501913919780462</v>
      </c>
      <c r="E52" s="211"/>
      <c r="F52" s="42"/>
      <c r="G52" s="211"/>
      <c r="H52" s="211">
        <v>1.3630151886664736</v>
      </c>
      <c r="I52" s="211"/>
      <c r="J52" s="42"/>
      <c r="K52" s="211"/>
      <c r="L52" s="211"/>
      <c r="M52" s="211">
        <v>2.2758021248488727</v>
      </c>
      <c r="N52" s="211"/>
      <c r="O52" s="42"/>
      <c r="P52" s="211"/>
      <c r="Q52" s="211">
        <v>1.730144122255787</v>
      </c>
      <c r="R52" s="211"/>
      <c r="S52" s="42"/>
      <c r="T52" s="211"/>
      <c r="U52" s="211"/>
      <c r="V52" s="211">
        <v>1.5583440379320201</v>
      </c>
      <c r="W52" s="211"/>
      <c r="X52" s="42"/>
      <c r="Y52" s="211"/>
      <c r="Z52" s="211">
        <v>2.1440045623396831</v>
      </c>
      <c r="AA52" s="211"/>
      <c r="AB52" s="42"/>
    </row>
    <row r="53" spans="1:28" ht="12.75">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row>
    <row r="54" spans="1:28" ht="12.75">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row>
    <row r="55" spans="1:28" ht="12.75">
      <c r="A55" s="206" t="s">
        <v>17</v>
      </c>
      <c r="B55" s="12" t="s">
        <v>272</v>
      </c>
      <c r="C55" s="5">
        <v>11.975708502024291</v>
      </c>
      <c r="D55" s="17">
        <v>35.174014899685965</v>
      </c>
      <c r="E55" s="5">
        <v>173.34948959331609</v>
      </c>
      <c r="F55" s="146"/>
      <c r="G55" s="5">
        <v>557.40665733088986</v>
      </c>
      <c r="H55" s="17">
        <v>18.664249470135953</v>
      </c>
      <c r="I55" s="5">
        <v>91.983759275637127</v>
      </c>
      <c r="J55" s="146" t="s">
        <v>34</v>
      </c>
      <c r="K55" s="17"/>
      <c r="L55" s="5">
        <v>17.129566389968829</v>
      </c>
      <c r="M55" s="17">
        <v>51.199590657887256</v>
      </c>
      <c r="N55" s="5">
        <v>444.08676904089191</v>
      </c>
      <c r="O55" s="146" t="s">
        <v>106</v>
      </c>
      <c r="P55" s="5">
        <v>247.63646457259665</v>
      </c>
      <c r="Q55" s="17">
        <v>8.2869483330198666</v>
      </c>
      <c r="R55" s="5">
        <v>71.877998693582867</v>
      </c>
      <c r="S55" s="146" t="s">
        <v>106</v>
      </c>
      <c r="T55" s="17"/>
      <c r="U55" s="5">
        <v>37.47304910168765</v>
      </c>
      <c r="V55" s="17">
        <v>90.244687121021471</v>
      </c>
      <c r="W55" s="5">
        <v>322.69933078051804</v>
      </c>
      <c r="X55" s="146" t="s">
        <v>106</v>
      </c>
      <c r="Y55" s="5">
        <v>620.1631627815043</v>
      </c>
      <c r="Z55" s="17">
        <v>21.081467545230566</v>
      </c>
      <c r="AA55" s="5">
        <v>75.38366729106248</v>
      </c>
      <c r="AB55" s="146" t="s">
        <v>106</v>
      </c>
    </row>
    <row r="56" spans="1:28" ht="12.75">
      <c r="A56" s="173"/>
      <c r="B56" s="12" t="s">
        <v>273</v>
      </c>
      <c r="C56" s="5">
        <v>6</v>
      </c>
      <c r="D56" s="17">
        <v>22.554200570169563</v>
      </c>
      <c r="E56" s="5">
        <v>111.15475922138984</v>
      </c>
      <c r="F56" s="146"/>
      <c r="G56" s="5">
        <v>268.99417244445527</v>
      </c>
      <c r="H56" s="17">
        <v>22.841230003193829</v>
      </c>
      <c r="I56" s="5">
        <v>112.56933773495781</v>
      </c>
      <c r="J56" s="146"/>
      <c r="K56" s="17"/>
      <c r="L56" s="5">
        <v>7</v>
      </c>
      <c r="M56" s="17">
        <v>26.9665391473774</v>
      </c>
      <c r="N56" s="5">
        <v>233.89802707980724</v>
      </c>
      <c r="O56" s="146" t="s">
        <v>34</v>
      </c>
      <c r="P56" s="5">
        <v>123.24309433731013</v>
      </c>
      <c r="Q56" s="17">
        <v>10.495429039644076</v>
      </c>
      <c r="R56" s="5">
        <v>91.033563198917562</v>
      </c>
      <c r="S56" s="146"/>
      <c r="T56" s="17"/>
      <c r="U56" s="5">
        <v>21</v>
      </c>
      <c r="V56" s="17">
        <v>67.167473878449002</v>
      </c>
      <c r="W56" s="5">
        <v>240.17922342316479</v>
      </c>
      <c r="X56" s="146" t="s">
        <v>106</v>
      </c>
      <c r="Y56" s="5">
        <v>325.14983048672792</v>
      </c>
      <c r="Z56" s="17">
        <v>29.801468084629885</v>
      </c>
      <c r="AA56" s="5">
        <v>106.56487505231628</v>
      </c>
      <c r="AB56" s="146"/>
    </row>
    <row r="57" spans="1:28" ht="12.75">
      <c r="A57" s="173"/>
      <c r="B57" s="12" t="s">
        <v>274</v>
      </c>
      <c r="C57" s="5">
        <v>6.0242914979757085</v>
      </c>
      <c r="D57" s="17">
        <v>20.978309826130896</v>
      </c>
      <c r="E57" s="5">
        <v>103.38823450383839</v>
      </c>
      <c r="F57" s="146"/>
      <c r="G57" s="5">
        <v>234.96986838869157</v>
      </c>
      <c r="H57" s="17">
        <v>22.138243520783927</v>
      </c>
      <c r="I57" s="5">
        <v>109.10478163397528</v>
      </c>
      <c r="J57" s="146"/>
      <c r="K57" s="17"/>
      <c r="L57" s="5">
        <v>9.8704336100311725</v>
      </c>
      <c r="M57" s="17">
        <v>34.959679418101359</v>
      </c>
      <c r="N57" s="5">
        <v>303.22764069009929</v>
      </c>
      <c r="O57" s="146" t="s">
        <v>106</v>
      </c>
      <c r="P57" s="5">
        <v>152.99157293893873</v>
      </c>
      <c r="Q57" s="17">
        <v>14.393850208418543</v>
      </c>
      <c r="R57" s="5">
        <v>124.84706129443359</v>
      </c>
      <c r="S57" s="146" t="s">
        <v>106</v>
      </c>
      <c r="T57" s="17"/>
      <c r="U57" s="5">
        <v>25.526950898312347</v>
      </c>
      <c r="V57" s="17">
        <v>73.05340245394261</v>
      </c>
      <c r="W57" s="5">
        <v>261.22628195843976</v>
      </c>
      <c r="X57" s="146" t="s">
        <v>106</v>
      </c>
      <c r="Y57" s="5">
        <v>277.90482675359652</v>
      </c>
      <c r="Z57" s="17">
        <v>25.365169051057723</v>
      </c>
      <c r="AA57" s="5">
        <v>90.701440040832679</v>
      </c>
      <c r="AB57" s="146"/>
    </row>
    <row r="58" spans="1:28" ht="12.75">
      <c r="A58" s="173"/>
      <c r="B58" s="12" t="s">
        <v>275</v>
      </c>
      <c r="C58" s="5">
        <v>8.9034205231388324</v>
      </c>
      <c r="D58" s="17">
        <v>28.754346223086241</v>
      </c>
      <c r="E58" s="5">
        <v>141.71118240488371</v>
      </c>
      <c r="F58" s="146"/>
      <c r="G58" s="5">
        <v>184.43177782836921</v>
      </c>
      <c r="H58" s="17">
        <v>29.767528604106218</v>
      </c>
      <c r="I58" s="5">
        <v>146.70448922856173</v>
      </c>
      <c r="J58" s="146" t="s">
        <v>106</v>
      </c>
      <c r="K58" s="17"/>
      <c r="L58" s="5">
        <v>21.855130784708251</v>
      </c>
      <c r="M58" s="17">
        <v>72.388518349521732</v>
      </c>
      <c r="N58" s="5">
        <v>627.87187976363714</v>
      </c>
      <c r="O58" s="146" t="s">
        <v>106</v>
      </c>
      <c r="P58" s="5">
        <v>104.03108335205563</v>
      </c>
      <c r="Q58" s="17">
        <v>16.854555023841407</v>
      </c>
      <c r="R58" s="5">
        <v>146.1903266800166</v>
      </c>
      <c r="S58" s="146" t="s">
        <v>106</v>
      </c>
      <c r="T58" s="17"/>
      <c r="U58" s="5">
        <v>31.903420523138834</v>
      </c>
      <c r="V58" s="17">
        <v>79.827450593226075</v>
      </c>
      <c r="W58" s="5">
        <v>285.44910183802233</v>
      </c>
      <c r="X58" s="146" t="s">
        <v>106</v>
      </c>
      <c r="Y58" s="5">
        <v>206.61693497099458</v>
      </c>
      <c r="Z58" s="17">
        <v>33.469220930514169</v>
      </c>
      <c r="AA58" s="5">
        <v>119.68012234934523</v>
      </c>
      <c r="AB58" s="146" t="s">
        <v>106</v>
      </c>
    </row>
    <row r="59" spans="1:28" ht="12.75">
      <c r="A59" s="173"/>
      <c r="B59" s="12" t="s">
        <v>276</v>
      </c>
      <c r="C59" s="5">
        <v>16.096579476861166</v>
      </c>
      <c r="D59" s="17">
        <v>45.1607487552861</v>
      </c>
      <c r="E59" s="5">
        <v>222.56750526510763</v>
      </c>
      <c r="F59" s="146" t="s">
        <v>106</v>
      </c>
      <c r="G59" s="5">
        <v>54.197524007594083</v>
      </c>
      <c r="H59" s="17">
        <v>20.682621884509757</v>
      </c>
      <c r="I59" s="5">
        <v>101.93098391970391</v>
      </c>
      <c r="J59" s="146"/>
      <c r="K59" s="17"/>
      <c r="L59" s="5">
        <v>32.144869215291749</v>
      </c>
      <c r="M59" s="17">
        <v>91.395908888410119</v>
      </c>
      <c r="N59" s="5">
        <v>792.73512464219834</v>
      </c>
      <c r="O59" s="146" t="s">
        <v>106</v>
      </c>
      <c r="P59" s="5">
        <v>28.097784799098864</v>
      </c>
      <c r="Q59" s="17">
        <v>10.767352543402298</v>
      </c>
      <c r="R59" s="5">
        <v>93.39212952061267</v>
      </c>
      <c r="S59" s="146"/>
      <c r="T59" s="17"/>
      <c r="U59" s="5">
        <v>34.096579476861166</v>
      </c>
      <c r="V59" s="17">
        <v>84.965740509973486</v>
      </c>
      <c r="W59" s="5">
        <v>303.82273435189069</v>
      </c>
      <c r="X59" s="146" t="s">
        <v>106</v>
      </c>
      <c r="Y59" s="5">
        <v>89.165245007176622</v>
      </c>
      <c r="Z59" s="17">
        <v>38.804283466346824</v>
      </c>
      <c r="AA59" s="5">
        <v>138.75737958086128</v>
      </c>
      <c r="AB59" s="146" t="s">
        <v>106</v>
      </c>
    </row>
    <row r="60" spans="1:28" s="209" customFormat="1" ht="12.75">
      <c r="A60" s="223"/>
      <c r="B60" s="224" t="s">
        <v>277</v>
      </c>
      <c r="C60" s="211"/>
      <c r="D60" s="211">
        <v>1.2839236261223423</v>
      </c>
      <c r="E60" s="211"/>
      <c r="F60" s="42"/>
      <c r="G60" s="211"/>
      <c r="H60" s="211">
        <v>1.1081410971067085</v>
      </c>
      <c r="I60" s="211"/>
      <c r="J60" s="42"/>
      <c r="K60" s="211"/>
      <c r="L60" s="211"/>
      <c r="M60" s="211">
        <v>1.7850906172104455</v>
      </c>
      <c r="N60" s="211"/>
      <c r="O60" s="42"/>
      <c r="P60" s="211"/>
      <c r="Q60" s="211">
        <v>1.2993145499048311</v>
      </c>
      <c r="R60" s="211"/>
      <c r="S60" s="42"/>
      <c r="T60" s="211"/>
      <c r="U60" s="211"/>
      <c r="V60" s="211">
        <v>0.94150407320966467</v>
      </c>
      <c r="W60" s="211"/>
      <c r="X60" s="42"/>
      <c r="Y60" s="211"/>
      <c r="Z60" s="211">
        <v>1.8406822666919047</v>
      </c>
      <c r="AA60" s="211"/>
      <c r="AB60" s="42"/>
    </row>
    <row r="61" spans="1:28" ht="12.75">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row>
    <row r="62" spans="1:28" ht="12.75">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row>
    <row r="63" spans="1:28" ht="12.75">
      <c r="A63" s="206" t="s">
        <v>20</v>
      </c>
      <c r="B63" s="12" t="s">
        <v>272</v>
      </c>
      <c r="C63" s="5">
        <v>18.740000000000002</v>
      </c>
      <c r="D63" s="17">
        <v>25.926864543753947</v>
      </c>
      <c r="E63" s="5">
        <v>127.77639255093727</v>
      </c>
      <c r="F63" s="146"/>
      <c r="G63" s="5">
        <v>659.35156369103356</v>
      </c>
      <c r="H63" s="17">
        <v>16.149092933825905</v>
      </c>
      <c r="I63" s="5">
        <v>79.588213783884569</v>
      </c>
      <c r="J63" s="146" t="s">
        <v>106</v>
      </c>
      <c r="K63" s="17"/>
      <c r="L63" s="5">
        <v>44.004925373134327</v>
      </c>
      <c r="M63" s="17">
        <v>61.725015937846848</v>
      </c>
      <c r="N63" s="5">
        <v>535.38050880126104</v>
      </c>
      <c r="O63" s="146" t="s">
        <v>106</v>
      </c>
      <c r="P63" s="5">
        <v>287.92594394028964</v>
      </c>
      <c r="Q63" s="17">
        <v>7.0398890775603444</v>
      </c>
      <c r="R63" s="5">
        <v>61.061456833706764</v>
      </c>
      <c r="S63" s="146" t="s">
        <v>106</v>
      </c>
      <c r="T63" s="17"/>
      <c r="U63" s="5">
        <v>72.330314888969781</v>
      </c>
      <c r="V63" s="17">
        <v>80.678325475453633</v>
      </c>
      <c r="W63" s="5">
        <v>288.49168266834386</v>
      </c>
      <c r="X63" s="146" t="s">
        <v>106</v>
      </c>
      <c r="Y63" s="5">
        <v>1081.9493472092263</v>
      </c>
      <c r="Z63" s="17">
        <v>26.681438031329559</v>
      </c>
      <c r="AA63" s="5">
        <v>95.408189353301992</v>
      </c>
      <c r="AB63" s="146"/>
    </row>
    <row r="64" spans="1:28" ht="12.75">
      <c r="A64" s="173"/>
      <c r="B64" s="12" t="s">
        <v>273</v>
      </c>
      <c r="C64" s="5">
        <v>20.447037234168381</v>
      </c>
      <c r="D64" s="17">
        <v>33.496950192261508</v>
      </c>
      <c r="E64" s="5">
        <v>165.08434522819019</v>
      </c>
      <c r="F64" s="146" t="s">
        <v>34</v>
      </c>
      <c r="G64" s="5">
        <v>435.06239924509816</v>
      </c>
      <c r="H64" s="17">
        <v>16.976217168709425</v>
      </c>
      <c r="I64" s="5">
        <v>83.664562882963395</v>
      </c>
      <c r="J64" s="146" t="s">
        <v>106</v>
      </c>
      <c r="K64" s="17"/>
      <c r="L64" s="5">
        <v>30.634074468336763</v>
      </c>
      <c r="M64" s="17">
        <v>51.287315526466649</v>
      </c>
      <c r="N64" s="5">
        <v>444.84766288694379</v>
      </c>
      <c r="O64" s="146" t="s">
        <v>106</v>
      </c>
      <c r="P64" s="5">
        <v>231.20876692683316</v>
      </c>
      <c r="Q64" s="17">
        <v>9.0233183499252476</v>
      </c>
      <c r="R64" s="5">
        <v>78.265006429859014</v>
      </c>
      <c r="S64" s="146" t="s">
        <v>106</v>
      </c>
      <c r="T64" s="17"/>
      <c r="U64" s="5">
        <v>67.875398470229825</v>
      </c>
      <c r="V64" s="17">
        <v>86.803736551951303</v>
      </c>
      <c r="W64" s="5">
        <v>310.39508904273339</v>
      </c>
      <c r="X64" s="146" t="s">
        <v>106</v>
      </c>
      <c r="Y64" s="5">
        <v>760.06719671721771</v>
      </c>
      <c r="Z64" s="17">
        <v>30.239611311719326</v>
      </c>
      <c r="AA64" s="5">
        <v>108.13159915185437</v>
      </c>
      <c r="AB64" s="146" t="s">
        <v>34</v>
      </c>
    </row>
    <row r="65" spans="1:28" ht="12.75">
      <c r="A65" s="173"/>
      <c r="B65" s="12" t="s">
        <v>274</v>
      </c>
      <c r="C65" s="5">
        <v>34.359395561159673</v>
      </c>
      <c r="D65" s="17">
        <v>46.763698214199216</v>
      </c>
      <c r="E65" s="5">
        <v>230.46738451798618</v>
      </c>
      <c r="F65" s="146" t="s">
        <v>106</v>
      </c>
      <c r="G65" s="5">
        <v>276.7340148654236</v>
      </c>
      <c r="H65" s="17">
        <v>18.224228042309374</v>
      </c>
      <c r="I65" s="5">
        <v>89.815184259637448</v>
      </c>
      <c r="J65" s="146"/>
      <c r="K65" s="17"/>
      <c r="L65" s="5">
        <v>55.414524315270128</v>
      </c>
      <c r="M65" s="17">
        <v>76.754879760268778</v>
      </c>
      <c r="N65" s="5">
        <v>665.74412261651582</v>
      </c>
      <c r="O65" s="146" t="s">
        <v>106</v>
      </c>
      <c r="P65" s="5">
        <v>143.5932196375893</v>
      </c>
      <c r="Q65" s="17">
        <v>9.4597051185312786</v>
      </c>
      <c r="R65" s="5">
        <v>82.050067748363801</v>
      </c>
      <c r="S65" s="146" t="s">
        <v>34</v>
      </c>
      <c r="T65" s="17"/>
      <c r="U65" s="5">
        <v>91.118152176598798</v>
      </c>
      <c r="V65" s="17">
        <v>103.66763053756371</v>
      </c>
      <c r="W65" s="5">
        <v>370.69744563700965</v>
      </c>
      <c r="X65" s="146" t="s">
        <v>106</v>
      </c>
      <c r="Y65" s="5">
        <v>454.46547117928884</v>
      </c>
      <c r="Z65" s="17">
        <v>30.72693279086511</v>
      </c>
      <c r="AA65" s="5">
        <v>109.87417614128343</v>
      </c>
      <c r="AB65" s="146" t="s">
        <v>34</v>
      </c>
    </row>
    <row r="66" spans="1:28" ht="12.75">
      <c r="A66" s="173"/>
      <c r="B66" s="12" t="s">
        <v>275</v>
      </c>
      <c r="C66" s="5">
        <v>37.792771084337346</v>
      </c>
      <c r="D66" s="17">
        <v>49.983162173329148</v>
      </c>
      <c r="E66" s="5">
        <v>246.33399615361816</v>
      </c>
      <c r="F66" s="146" t="s">
        <v>106</v>
      </c>
      <c r="G66" s="5">
        <v>272.40351475606752</v>
      </c>
      <c r="H66" s="17">
        <v>20.631612174577718</v>
      </c>
      <c r="I66" s="5">
        <v>101.67959074760682</v>
      </c>
      <c r="J66" s="146"/>
      <c r="K66" s="17"/>
      <c r="L66" s="5">
        <v>51.792771084337346</v>
      </c>
      <c r="M66" s="17">
        <v>69.353040359469304</v>
      </c>
      <c r="N66" s="5">
        <v>601.5432393238242</v>
      </c>
      <c r="O66" s="146" t="s">
        <v>106</v>
      </c>
      <c r="P66" s="5">
        <v>140.69497871007016</v>
      </c>
      <c r="Q66" s="17">
        <v>10.662853582535861</v>
      </c>
      <c r="R66" s="5">
        <v>92.485743252617041</v>
      </c>
      <c r="S66" s="146"/>
      <c r="T66" s="17"/>
      <c r="U66" s="5">
        <v>80.413858276708737</v>
      </c>
      <c r="V66" s="17">
        <v>88.884617956818033</v>
      </c>
      <c r="W66" s="5">
        <v>317.8359596159076</v>
      </c>
      <c r="X66" s="146" t="s">
        <v>106</v>
      </c>
      <c r="Y66" s="5">
        <v>451.85369925791252</v>
      </c>
      <c r="Z66" s="17">
        <v>35.323686070541555</v>
      </c>
      <c r="AA66" s="5">
        <v>126.31136767506854</v>
      </c>
      <c r="AB66" s="146" t="s">
        <v>106</v>
      </c>
    </row>
    <row r="67" spans="1:28" ht="12.75">
      <c r="A67" s="173"/>
      <c r="B67" s="12" t="s">
        <v>276</v>
      </c>
      <c r="C67" s="5">
        <v>38.065715704062129</v>
      </c>
      <c r="D67" s="17">
        <v>45.044108333953979</v>
      </c>
      <c r="E67" s="5">
        <v>221.99266166077248</v>
      </c>
      <c r="F67" s="146" t="s">
        <v>106</v>
      </c>
      <c r="G67" s="5">
        <v>19.309116923189837</v>
      </c>
      <c r="H67" s="17">
        <v>9.7975227634901003</v>
      </c>
      <c r="I67" s="5">
        <v>48.285519158777291</v>
      </c>
      <c r="J67" s="146" t="s">
        <v>106</v>
      </c>
      <c r="K67" s="17"/>
      <c r="L67" s="5">
        <v>106.16907845806995</v>
      </c>
      <c r="M67" s="5">
        <v>126.85303878209136</v>
      </c>
      <c r="N67" s="17">
        <v>1100.2774712043474</v>
      </c>
      <c r="O67" s="146" t="s">
        <v>106</v>
      </c>
      <c r="P67" s="5">
        <v>21.437700266030394</v>
      </c>
      <c r="Q67" s="5">
        <v>10.823460931325123</v>
      </c>
      <c r="R67" s="17">
        <v>93.878793425315237</v>
      </c>
      <c r="S67" s="146"/>
      <c r="T67" s="17"/>
      <c r="U67" s="5">
        <v>132.48010967850513</v>
      </c>
      <c r="V67" s="5">
        <v>140.78715073726062</v>
      </c>
      <c r="W67" s="17">
        <v>503.43040432379166</v>
      </c>
      <c r="X67" s="146" t="s">
        <v>106</v>
      </c>
      <c r="Y67" s="5">
        <v>70.106723559605172</v>
      </c>
      <c r="Z67" s="5">
        <v>37.867924777113096</v>
      </c>
      <c r="AA67" s="17">
        <v>135.40912350035612</v>
      </c>
      <c r="AB67" s="146" t="s">
        <v>34</v>
      </c>
    </row>
    <row r="68" spans="1:28" s="209" customFormat="1" ht="12.75">
      <c r="A68" s="223"/>
      <c r="B68" s="224" t="s">
        <v>277</v>
      </c>
      <c r="C68" s="211"/>
      <c r="D68" s="211">
        <v>1.7373527083438085</v>
      </c>
      <c r="E68" s="211"/>
      <c r="F68" s="42"/>
      <c r="G68" s="211"/>
      <c r="H68" s="211">
        <v>0.60669183115345138</v>
      </c>
      <c r="I68" s="211"/>
      <c r="J68" s="42"/>
      <c r="K68" s="211"/>
      <c r="L68" s="211"/>
      <c r="M68" s="211">
        <v>2.0551317298941529</v>
      </c>
      <c r="N68" s="211"/>
      <c r="O68" s="42"/>
      <c r="P68" s="211"/>
      <c r="Q68" s="211">
        <v>1.53744765181385</v>
      </c>
      <c r="R68" s="211"/>
      <c r="S68" s="42"/>
      <c r="T68" s="211"/>
      <c r="U68" s="211"/>
      <c r="V68" s="211">
        <v>1.745043044802598</v>
      </c>
      <c r="W68" s="211"/>
      <c r="X68" s="42"/>
      <c r="Y68" s="211"/>
      <c r="Z68" s="211">
        <v>1.4192610133175083</v>
      </c>
      <c r="AA68" s="211"/>
      <c r="AB68" s="42"/>
    </row>
    <row r="69" spans="1:28" ht="12.75">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row>
    <row r="70" spans="1:28" ht="12.75">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row>
    <row r="71" spans="1:28" ht="12.75">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row>
    <row r="72" spans="1:28" ht="12.75">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row>
    <row r="73" spans="1:28" ht="12.75">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row>
    <row r="74" spans="1:28" ht="12.75">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row>
    <row r="75" spans="1:28" ht="12.75">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row>
    <row r="76" spans="1:28" ht="12.75">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row>
    <row r="77" spans="1:28" ht="12.75">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row>
    <row r="78" spans="1:28" ht="12.75">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row>
    <row r="79" spans="1:28" ht="12.75">
      <c r="A79" s="206" t="s">
        <v>22</v>
      </c>
      <c r="B79" s="12" t="s">
        <v>272</v>
      </c>
      <c r="C79" s="5">
        <v>10.7</v>
      </c>
      <c r="D79" s="17">
        <v>21.472135601514019</v>
      </c>
      <c r="E79" s="5">
        <v>105.82197561513394</v>
      </c>
      <c r="F79" s="146"/>
      <c r="G79" s="5">
        <v>62.940972222222221</v>
      </c>
      <c r="H79" s="17">
        <v>14.403698505019284</v>
      </c>
      <c r="I79" s="5">
        <v>70.986317348816357</v>
      </c>
      <c r="J79" s="146" t="s">
        <v>106</v>
      </c>
      <c r="K79" s="17"/>
      <c r="L79" s="5">
        <v>15.4</v>
      </c>
      <c r="M79" s="17">
        <v>31.160971661347112</v>
      </c>
      <c r="N79" s="5">
        <v>270.27902073921513</v>
      </c>
      <c r="O79" s="146" t="s">
        <v>106</v>
      </c>
      <c r="P79" s="5">
        <v>36.236580330330327</v>
      </c>
      <c r="Q79" s="17">
        <v>8.2442656742162246</v>
      </c>
      <c r="R79" s="5">
        <v>71.507784717286867</v>
      </c>
      <c r="S79" s="146" t="s">
        <v>34</v>
      </c>
      <c r="T79" s="17"/>
      <c r="U79" s="5">
        <v>47.35</v>
      </c>
      <c r="V79" s="17">
        <v>80.079188092338768</v>
      </c>
      <c r="W79" s="5">
        <v>286.34927142237791</v>
      </c>
      <c r="X79" s="146" t="s">
        <v>106</v>
      </c>
      <c r="Y79" s="5">
        <v>134.70974099099098</v>
      </c>
      <c r="Z79" s="17">
        <v>29.651987422836235</v>
      </c>
      <c r="AA79" s="5">
        <v>106.03035816202278</v>
      </c>
      <c r="AB79" s="146"/>
    </row>
    <row r="80" spans="1:28" ht="12.75">
      <c r="A80" s="173"/>
      <c r="B80" s="12" t="s">
        <v>273</v>
      </c>
      <c r="C80" s="5">
        <v>24.272866352305833</v>
      </c>
      <c r="D80" s="17">
        <v>46.104865327405186</v>
      </c>
      <c r="E80" s="5">
        <v>227.22043232959507</v>
      </c>
      <c r="F80" s="146" t="s">
        <v>106</v>
      </c>
      <c r="G80" s="5">
        <v>20.377019409576942</v>
      </c>
      <c r="H80" s="17">
        <v>15.547035985204952</v>
      </c>
      <c r="I80" s="5">
        <v>76.621072698421415</v>
      </c>
      <c r="J80" s="146"/>
      <c r="K80" s="17"/>
      <c r="L80" s="5">
        <v>68.923223737597581</v>
      </c>
      <c r="M80" s="17">
        <v>132.27596194483908</v>
      </c>
      <c r="N80" s="5">
        <v>1147.3139493315539</v>
      </c>
      <c r="O80" s="146" t="s">
        <v>106</v>
      </c>
      <c r="P80" s="5">
        <v>8.8014135457123253</v>
      </c>
      <c r="Q80" s="17">
        <v>6.6757462217156265</v>
      </c>
      <c r="R80" s="5">
        <v>57.903013138288415</v>
      </c>
      <c r="S80" s="146"/>
      <c r="T80" s="17"/>
      <c r="U80" s="5">
        <v>78.60630415696906</v>
      </c>
      <c r="V80" s="17">
        <v>136.35733379297284</v>
      </c>
      <c r="W80" s="5">
        <v>487.59014813801917</v>
      </c>
      <c r="X80" s="146" t="s">
        <v>106</v>
      </c>
      <c r="Y80" s="5">
        <v>43.419763580523068</v>
      </c>
      <c r="Z80" s="17">
        <v>32.752675000600384</v>
      </c>
      <c r="AA80" s="5">
        <v>117.11787852720647</v>
      </c>
      <c r="AB80" s="146"/>
    </row>
    <row r="81" spans="1:28" ht="12.75">
      <c r="A81" s="173"/>
      <c r="B81" s="12" t="s">
        <v>274</v>
      </c>
      <c r="C81" s="5">
        <v>24.9890170964972</v>
      </c>
      <c r="D81" s="17">
        <v>55.16563793835865</v>
      </c>
      <c r="E81" s="5">
        <v>271.87499655575351</v>
      </c>
      <c r="F81" s="146" t="s">
        <v>106</v>
      </c>
      <c r="G81" s="5" t="s">
        <v>8</v>
      </c>
      <c r="H81" s="17" t="s">
        <v>9</v>
      </c>
      <c r="I81" s="5" t="s">
        <v>9</v>
      </c>
      <c r="J81" s="146" t="s">
        <v>9</v>
      </c>
      <c r="K81" s="17"/>
      <c r="L81" s="5">
        <v>52.583106423336353</v>
      </c>
      <c r="M81" s="17">
        <v>117.17613684656257</v>
      </c>
      <c r="N81" s="5">
        <v>1016.3435166618314</v>
      </c>
      <c r="O81" s="146" t="s">
        <v>106</v>
      </c>
      <c r="P81" s="5" t="s">
        <v>8</v>
      </c>
      <c r="Q81" s="17" t="s">
        <v>9</v>
      </c>
      <c r="R81" s="5" t="s">
        <v>9</v>
      </c>
      <c r="S81" s="146" t="s">
        <v>9</v>
      </c>
      <c r="T81" s="17"/>
      <c r="U81" s="5">
        <v>47.14553968038652</v>
      </c>
      <c r="V81" s="17">
        <v>86.805251405294712</v>
      </c>
      <c r="W81" s="5">
        <v>310.40050589524566</v>
      </c>
      <c r="X81" s="146" t="s">
        <v>106</v>
      </c>
      <c r="Y81" s="5">
        <v>5.8985514473571854</v>
      </c>
      <c r="Z81" s="17">
        <v>68.370851476780331</v>
      </c>
      <c r="AA81" s="5">
        <v>244.48229275662064</v>
      </c>
      <c r="AB81" s="146" t="s">
        <v>34</v>
      </c>
    </row>
    <row r="82" spans="1:28" ht="12.75">
      <c r="A82" s="173"/>
      <c r="B82" s="12" t="s">
        <v>275</v>
      </c>
      <c r="C82" s="5">
        <v>26.875314786692567</v>
      </c>
      <c r="D82" s="17">
        <v>57.765115890396821</v>
      </c>
      <c r="E82" s="5">
        <v>284.68610661754286</v>
      </c>
      <c r="F82" s="146" t="s">
        <v>106</v>
      </c>
      <c r="G82" s="5">
        <v>0</v>
      </c>
      <c r="H82" s="17">
        <v>0</v>
      </c>
      <c r="I82" s="5">
        <v>0</v>
      </c>
      <c r="J82" s="146"/>
      <c r="K82" s="17"/>
      <c r="L82" s="5">
        <v>47.230336351322435</v>
      </c>
      <c r="M82" s="17">
        <v>102.04877334569746</v>
      </c>
      <c r="N82" s="5">
        <v>885.13422582795192</v>
      </c>
      <c r="O82" s="146" t="s">
        <v>106</v>
      </c>
      <c r="P82" s="5" t="s">
        <v>8</v>
      </c>
      <c r="Q82" s="17" t="s">
        <v>9</v>
      </c>
      <c r="R82" s="5" t="s">
        <v>9</v>
      </c>
      <c r="S82" s="146" t="s">
        <v>9</v>
      </c>
      <c r="T82" s="17"/>
      <c r="U82" s="5">
        <v>55.13063964251792</v>
      </c>
      <c r="V82" s="17">
        <v>97.605014918076762</v>
      </c>
      <c r="W82" s="5">
        <v>349.01858491289471</v>
      </c>
      <c r="X82" s="146" t="s">
        <v>106</v>
      </c>
      <c r="Y82" s="5">
        <v>5.7216717992172725</v>
      </c>
      <c r="Z82" s="17">
        <v>58.349119380582167</v>
      </c>
      <c r="AA82" s="5">
        <v>208.64631898491416</v>
      </c>
      <c r="AB82" s="146"/>
    </row>
    <row r="83" spans="1:28" ht="12.75">
      <c r="A83" s="173"/>
      <c r="B83" s="12" t="s">
        <v>276</v>
      </c>
      <c r="C83" s="5">
        <v>18.64382982837294</v>
      </c>
      <c r="D83" s="17">
        <v>42.846520541161368</v>
      </c>
      <c r="E83" s="5">
        <v>211.16220277504257</v>
      </c>
      <c r="F83" s="146" t="s">
        <v>106</v>
      </c>
      <c r="G83" s="5" t="s">
        <v>8</v>
      </c>
      <c r="H83" s="17" t="s">
        <v>9</v>
      </c>
      <c r="I83" s="5" t="s">
        <v>9</v>
      </c>
      <c r="J83" s="146" t="s">
        <v>9</v>
      </c>
      <c r="K83" s="17"/>
      <c r="L83" s="5">
        <v>38.792918858635943</v>
      </c>
      <c r="M83" s="17">
        <v>89.689771340391502</v>
      </c>
      <c r="N83" s="5">
        <v>777.93670337548031</v>
      </c>
      <c r="O83" s="146" t="s">
        <v>106</v>
      </c>
      <c r="P83" s="5" t="s">
        <v>8</v>
      </c>
      <c r="Q83" s="17" t="s">
        <v>9</v>
      </c>
      <c r="R83" s="5" t="s">
        <v>9</v>
      </c>
      <c r="S83" s="146" t="s">
        <v>9</v>
      </c>
      <c r="T83" s="17"/>
      <c r="U83" s="5">
        <v>50.77108350854445</v>
      </c>
      <c r="V83" s="17">
        <v>95.926996166044972</v>
      </c>
      <c r="W83" s="5">
        <v>343.01828123195168</v>
      </c>
      <c r="X83" s="146" t="s">
        <v>106</v>
      </c>
      <c r="Y83" s="5">
        <v>6.2587090134878389</v>
      </c>
      <c r="Z83" s="17">
        <v>106.44514463486998</v>
      </c>
      <c r="AA83" s="5">
        <v>380.62935375291033</v>
      </c>
      <c r="AB83" s="146" t="s">
        <v>106</v>
      </c>
    </row>
    <row r="84" spans="1:28" s="209" customFormat="1" ht="12.75">
      <c r="A84" s="223"/>
      <c r="B84" s="224" t="s">
        <v>277</v>
      </c>
      <c r="C84" s="211"/>
      <c r="D84" s="211">
        <v>1.9954475575377897</v>
      </c>
      <c r="E84" s="211"/>
      <c r="F84" s="42"/>
      <c r="G84" s="211"/>
      <c r="H84" s="211" t="s">
        <v>9</v>
      </c>
      <c r="I84" s="211"/>
      <c r="J84" s="42"/>
      <c r="K84" s="211"/>
      <c r="L84" s="211"/>
      <c r="M84" s="211">
        <v>2.8782726134193388</v>
      </c>
      <c r="N84" s="211"/>
      <c r="O84" s="42"/>
      <c r="P84" s="211"/>
      <c r="Q84" s="211" t="s">
        <v>9</v>
      </c>
      <c r="R84" s="211"/>
      <c r="S84" s="42"/>
      <c r="T84" s="211"/>
      <c r="U84" s="211"/>
      <c r="V84" s="211">
        <v>1.197901707687548</v>
      </c>
      <c r="W84" s="211"/>
      <c r="X84" s="42"/>
      <c r="Y84" s="211"/>
      <c r="Z84" s="211">
        <v>3.5898148450208809</v>
      </c>
      <c r="AA84" s="211"/>
      <c r="AB84" s="42"/>
    </row>
    <row r="85" spans="1:28" ht="12.75">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row>
    <row r="86" spans="1:28" ht="12.75">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row>
    <row r="87" spans="1:28" ht="12.75">
      <c r="A87" s="88"/>
      <c r="B87" s="31" t="s">
        <v>74</v>
      </c>
      <c r="C87" s="31">
        <v>911.00000000000011</v>
      </c>
      <c r="D87" s="117">
        <v>35.194234175019709</v>
      </c>
      <c r="E87" s="31">
        <v>173.44913704809335</v>
      </c>
      <c r="F87" s="45" t="s">
        <v>106</v>
      </c>
      <c r="G87" s="31">
        <v>12124</v>
      </c>
      <c r="H87" s="117">
        <v>19.583681107193051</v>
      </c>
      <c r="I87" s="31">
        <v>96.515030597786307</v>
      </c>
      <c r="J87" s="45" t="s">
        <v>106</v>
      </c>
      <c r="K87" s="4"/>
      <c r="L87" s="31">
        <v>1336.0000000000002</v>
      </c>
      <c r="M87" s="30">
        <v>52.556171211152559</v>
      </c>
      <c r="N87" s="31">
        <v>455.8532591065794</v>
      </c>
      <c r="O87" s="45" t="s">
        <v>106</v>
      </c>
      <c r="P87" s="31">
        <v>6040.0000000000009</v>
      </c>
      <c r="Q87" s="30">
        <v>9.7489896803356917</v>
      </c>
      <c r="R87" s="31">
        <v>84.559217621134138</v>
      </c>
      <c r="S87" s="45" t="s">
        <v>106</v>
      </c>
      <c r="T87" s="4"/>
      <c r="U87" s="31">
        <v>2264</v>
      </c>
      <c r="V87" s="30">
        <v>72.877862505038465</v>
      </c>
      <c r="W87" s="31">
        <v>260.59858158245368</v>
      </c>
      <c r="X87" s="45" t="s">
        <v>106</v>
      </c>
      <c r="Y87" s="31">
        <v>15563</v>
      </c>
      <c r="Z87" s="30">
        <v>25.350781445672329</v>
      </c>
      <c r="AA87" s="31">
        <v>90.649992462282441</v>
      </c>
      <c r="AB87" s="45" t="s">
        <v>106</v>
      </c>
    </row>
    <row r="88" spans="1:28" ht="12.75">
      <c r="A88" s="89"/>
      <c r="B88" s="32" t="s">
        <v>75</v>
      </c>
      <c r="C88" s="32">
        <v>265.93261371714448</v>
      </c>
      <c r="D88" s="118">
        <v>29.746040482113617</v>
      </c>
      <c r="E88" s="32">
        <v>146.59858846658275</v>
      </c>
      <c r="F88" s="46" t="s">
        <v>106</v>
      </c>
      <c r="G88" s="32">
        <v>7568.3691729003749</v>
      </c>
      <c r="H88" s="118">
        <v>18.397286875360081</v>
      </c>
      <c r="I88" s="32">
        <v>90.66807695512621</v>
      </c>
      <c r="J88" s="46" t="s">
        <v>106</v>
      </c>
      <c r="K88" s="11"/>
      <c r="L88" s="32">
        <v>338.84686249661064</v>
      </c>
      <c r="M88" s="33">
        <v>38.578236999407942</v>
      </c>
      <c r="N88" s="32">
        <v>334.61370304376999</v>
      </c>
      <c r="O88" s="46" t="s">
        <v>106</v>
      </c>
      <c r="P88" s="32">
        <v>3617.7904408676031</v>
      </c>
      <c r="Q88" s="33">
        <v>8.7769763376325578</v>
      </c>
      <c r="R88" s="32">
        <v>76.128324731579852</v>
      </c>
      <c r="S88" s="46" t="s">
        <v>106</v>
      </c>
      <c r="T88" s="11"/>
      <c r="U88" s="32">
        <v>742.26399305446967</v>
      </c>
      <c r="V88" s="33">
        <v>66.353692067084665</v>
      </c>
      <c r="W88" s="32">
        <v>237.26928097329551</v>
      </c>
      <c r="X88" s="46" t="s">
        <v>106</v>
      </c>
      <c r="Y88" s="32">
        <v>9025.7533867145776</v>
      </c>
      <c r="Z88" s="33">
        <v>21.527050031535538</v>
      </c>
      <c r="AA88" s="32">
        <v>76.976992889779524</v>
      </c>
      <c r="AB88" s="46" t="s">
        <v>106</v>
      </c>
    </row>
    <row r="89" spans="1:28" ht="12.75">
      <c r="A89" s="89"/>
      <c r="B89" s="32" t="s">
        <v>76</v>
      </c>
      <c r="C89" s="32">
        <v>629.06738628285552</v>
      </c>
      <c r="D89" s="118">
        <v>37.124464307676497</v>
      </c>
      <c r="E89" s="32">
        <v>182.96196659706473</v>
      </c>
      <c r="F89" s="46" t="s">
        <v>106</v>
      </c>
      <c r="G89" s="32">
        <v>4506.6308270996251</v>
      </c>
      <c r="H89" s="118">
        <v>21.697600491099902</v>
      </c>
      <c r="I89" s="32">
        <v>106.93314315294251</v>
      </c>
      <c r="J89" s="46" t="s">
        <v>106</v>
      </c>
      <c r="K89" s="11"/>
      <c r="L89" s="32">
        <v>954.15313750338942</v>
      </c>
      <c r="M89" s="33">
        <v>57.351091612247451</v>
      </c>
      <c r="N89" s="32">
        <v>497.44266795476244</v>
      </c>
      <c r="O89" s="46" t="s">
        <v>106</v>
      </c>
      <c r="P89" s="32">
        <v>2328.2095591323973</v>
      </c>
      <c r="Q89" s="33">
        <v>11.22784062509692</v>
      </c>
      <c r="R89" s="32">
        <v>97.386236929557356</v>
      </c>
      <c r="S89" s="46"/>
      <c r="T89" s="11"/>
      <c r="U89" s="32">
        <v>1479.7360069455308</v>
      </c>
      <c r="V89" s="33">
        <v>74.43639999754059</v>
      </c>
      <c r="W89" s="32">
        <v>266.17164102641101</v>
      </c>
      <c r="X89" s="46" t="s">
        <v>106</v>
      </c>
      <c r="Y89" s="32">
        <v>6278.2466132854224</v>
      </c>
      <c r="Z89" s="33">
        <v>32.257152318574413</v>
      </c>
      <c r="AA89" s="32">
        <v>115.34597546035987</v>
      </c>
      <c r="AB89" s="46" t="s">
        <v>106</v>
      </c>
    </row>
    <row r="90" spans="1:28" ht="12.75">
      <c r="A90" s="87"/>
      <c r="B90" s="27" t="s">
        <v>79</v>
      </c>
      <c r="C90" s="157">
        <v>334.56725612418529</v>
      </c>
      <c r="D90" s="119">
        <v>29.917704975974949</v>
      </c>
      <c r="E90" s="157">
        <v>147.44460938506546</v>
      </c>
      <c r="F90" s="158" t="s">
        <v>106</v>
      </c>
      <c r="G90" s="157">
        <v>8684.1522517790127</v>
      </c>
      <c r="H90" s="119">
        <v>18.67262618066091</v>
      </c>
      <c r="I90" s="157">
        <v>92.025042549614042</v>
      </c>
      <c r="J90" s="158" t="s">
        <v>106</v>
      </c>
      <c r="K90" s="12"/>
      <c r="L90" s="157">
        <v>415.82586959794094</v>
      </c>
      <c r="M90" s="189">
        <v>37.862512909587224</v>
      </c>
      <c r="N90" s="157">
        <v>328.40577062694604</v>
      </c>
      <c r="O90" s="158" t="s">
        <v>106</v>
      </c>
      <c r="P90" s="157">
        <v>4144.8699036815588</v>
      </c>
      <c r="Q90" s="189">
        <v>8.8967120947567189</v>
      </c>
      <c r="R90" s="157">
        <v>77.166869470642979</v>
      </c>
      <c r="S90" s="158" t="s">
        <v>106</v>
      </c>
      <c r="T90" s="12"/>
      <c r="U90" s="157">
        <v>898.84754016699469</v>
      </c>
      <c r="V90" s="189">
        <v>64.274459756625504</v>
      </c>
      <c r="W90" s="157">
        <v>229.83430727536901</v>
      </c>
      <c r="X90" s="158" t="s">
        <v>106</v>
      </c>
      <c r="Y90" s="157">
        <v>10397.026513518749</v>
      </c>
      <c r="Z90" s="189">
        <v>22.010195450669634</v>
      </c>
      <c r="AA90" s="157">
        <v>78.704637013750656</v>
      </c>
      <c r="AB90" s="158" t="s">
        <v>106</v>
      </c>
    </row>
    <row r="91" spans="1:28" ht="12.75">
      <c r="A91" s="90"/>
      <c r="B91" s="27" t="s">
        <v>80</v>
      </c>
      <c r="C91" s="157">
        <v>560.43274387581471</v>
      </c>
      <c r="D91" s="119">
        <v>38.119481502251062</v>
      </c>
      <c r="E91" s="157">
        <v>187.86574921352158</v>
      </c>
      <c r="F91" s="158" t="s">
        <v>106</v>
      </c>
      <c r="G91" s="157">
        <v>3390.8477482209864</v>
      </c>
      <c r="H91" s="119">
        <v>22.016645405860814</v>
      </c>
      <c r="I91" s="157">
        <v>108.50550483212177</v>
      </c>
      <c r="J91" s="158" t="s">
        <v>106</v>
      </c>
      <c r="K91" s="182"/>
      <c r="L91" s="157">
        <v>877.17413040205895</v>
      </c>
      <c r="M91" s="189">
        <v>60.754969277334801</v>
      </c>
      <c r="N91" s="157">
        <v>526.96667420316464</v>
      </c>
      <c r="O91" s="158" t="s">
        <v>106</v>
      </c>
      <c r="P91" s="157">
        <v>1801.1300963184415</v>
      </c>
      <c r="Q91" s="189">
        <v>11.721258059263755</v>
      </c>
      <c r="R91" s="157">
        <v>101.66596165610342</v>
      </c>
      <c r="S91" s="158"/>
      <c r="T91" s="182"/>
      <c r="U91" s="157">
        <v>1323.1524598330057</v>
      </c>
      <c r="V91" s="189">
        <v>77.462708908644458</v>
      </c>
      <c r="W91" s="157">
        <v>276.99319619495731</v>
      </c>
      <c r="X91" s="158" t="s">
        <v>106</v>
      </c>
      <c r="Y91" s="157">
        <v>4906.9734864812508</v>
      </c>
      <c r="Z91" s="189">
        <v>34.67019125494781</v>
      </c>
      <c r="AA91" s="157">
        <v>123.97458368934937</v>
      </c>
      <c r="AB91" s="158" t="s">
        <v>106</v>
      </c>
    </row>
    <row r="92" spans="1:28" ht="12.75">
      <c r="A92" s="91"/>
      <c r="B92" s="27"/>
      <c r="C92" s="44"/>
      <c r="D92" s="120"/>
      <c r="E92" s="44"/>
      <c r="F92" s="159"/>
      <c r="G92" s="44"/>
      <c r="H92" s="120"/>
      <c r="I92" s="44"/>
      <c r="J92" s="159"/>
      <c r="K92" s="57"/>
      <c r="L92" s="44"/>
      <c r="M92" s="56"/>
      <c r="N92" s="44"/>
      <c r="O92" s="159"/>
      <c r="P92" s="44"/>
      <c r="Q92" s="56"/>
      <c r="R92" s="44"/>
      <c r="S92" s="159"/>
      <c r="T92" s="57"/>
      <c r="U92" s="44"/>
      <c r="V92" s="56"/>
      <c r="W92" s="44"/>
      <c r="X92" s="159"/>
      <c r="Y92" s="44"/>
      <c r="Z92" s="56"/>
      <c r="AA92" s="44"/>
      <c r="AB92" s="159"/>
    </row>
    <row r="93" spans="1:28" ht="12.75">
      <c r="A93" s="88"/>
      <c r="B93" s="31" t="s">
        <v>6</v>
      </c>
      <c r="C93" s="31">
        <v>306</v>
      </c>
      <c r="D93" s="117">
        <v>31.017301810338907</v>
      </c>
      <c r="E93" s="31">
        <v>152.8637959788916</v>
      </c>
      <c r="F93" s="45" t="s">
        <v>106</v>
      </c>
      <c r="G93" s="31">
        <v>5425.0000000000009</v>
      </c>
      <c r="H93" s="117">
        <v>19.714418699050754</v>
      </c>
      <c r="I93" s="31">
        <v>97.159349845498738</v>
      </c>
      <c r="J93" s="45" t="s">
        <v>34</v>
      </c>
      <c r="K93" s="4"/>
      <c r="L93" s="31">
        <v>324.00000000000011</v>
      </c>
      <c r="M93" s="30">
        <v>33.537803619295133</v>
      </c>
      <c r="N93" s="31">
        <v>290.89480323269623</v>
      </c>
      <c r="O93" s="45" t="s">
        <v>106</v>
      </c>
      <c r="P93" s="31">
        <v>2531</v>
      </c>
      <c r="Q93" s="30">
        <v>9.183832385168806</v>
      </c>
      <c r="R93" s="31">
        <v>79.657247234543007</v>
      </c>
      <c r="S93" s="45" t="s">
        <v>106</v>
      </c>
      <c r="T93" s="4"/>
      <c r="U93" s="31">
        <v>702</v>
      </c>
      <c r="V93" s="30">
        <v>58.959228054473918</v>
      </c>
      <c r="W93" s="31">
        <v>210.82796166160969</v>
      </c>
      <c r="X93" s="45" t="s">
        <v>106</v>
      </c>
      <c r="Y93" s="31">
        <v>5952</v>
      </c>
      <c r="Z93" s="30">
        <v>21.563575784013782</v>
      </c>
      <c r="AA93" s="31">
        <v>77.107602638198031</v>
      </c>
      <c r="AB93" s="45" t="s">
        <v>106</v>
      </c>
    </row>
    <row r="94" spans="1:28" ht="12.75">
      <c r="A94" s="89"/>
      <c r="B94" s="32" t="s">
        <v>43</v>
      </c>
      <c r="C94" s="32">
        <v>87.116521763121497</v>
      </c>
      <c r="D94" s="118">
        <v>26.701371332091988</v>
      </c>
      <c r="E94" s="32">
        <v>131.59342500594303</v>
      </c>
      <c r="F94" s="46" t="s">
        <v>34</v>
      </c>
      <c r="G94" s="32">
        <v>3328.362747255228</v>
      </c>
      <c r="H94" s="118">
        <v>17.72864489581524</v>
      </c>
      <c r="I94" s="32">
        <v>87.372782226749962</v>
      </c>
      <c r="J94" s="46" t="s">
        <v>106</v>
      </c>
      <c r="K94" s="11"/>
      <c r="L94" s="32">
        <v>96.29500660429089</v>
      </c>
      <c r="M94" s="33">
        <v>30.052073142747503</v>
      </c>
      <c r="N94" s="32">
        <v>260.66083524219357</v>
      </c>
      <c r="O94" s="46" t="s">
        <v>106</v>
      </c>
      <c r="P94" s="32">
        <v>1461.75347613126</v>
      </c>
      <c r="Q94" s="33">
        <v>7.76171871951854</v>
      </c>
      <c r="R94" s="32">
        <v>67.322346605992038</v>
      </c>
      <c r="S94" s="46" t="s">
        <v>106</v>
      </c>
      <c r="T94" s="11"/>
      <c r="U94" s="32">
        <v>231.84673221211796</v>
      </c>
      <c r="V94" s="33">
        <v>57.201067675394995</v>
      </c>
      <c r="W94" s="32">
        <v>204.54108543838402</v>
      </c>
      <c r="X94" s="46" t="s">
        <v>106</v>
      </c>
      <c r="Y94" s="32">
        <v>3336.2754078456483</v>
      </c>
      <c r="Z94" s="33">
        <v>17.223516955984099</v>
      </c>
      <c r="AA94" s="32">
        <v>61.588305890289874</v>
      </c>
      <c r="AB94" s="46" t="s">
        <v>106</v>
      </c>
    </row>
    <row r="95" spans="1:28" ht="12.75">
      <c r="A95" s="89"/>
      <c r="B95" s="32" t="s">
        <v>65</v>
      </c>
      <c r="C95" s="32">
        <v>218.88347823687846</v>
      </c>
      <c r="D95" s="118">
        <v>33.149908430011003</v>
      </c>
      <c r="E95" s="32">
        <v>163.37400557759125</v>
      </c>
      <c r="F95" s="46" t="s">
        <v>106</v>
      </c>
      <c r="G95" s="32">
        <v>2075.637252744772</v>
      </c>
      <c r="H95" s="118">
        <v>23.737835392122758</v>
      </c>
      <c r="I95" s="32">
        <v>116.98811355513961</v>
      </c>
      <c r="J95" s="46" t="s">
        <v>106</v>
      </c>
      <c r="K95" s="11"/>
      <c r="L95" s="32">
        <v>226.70499339570912</v>
      </c>
      <c r="M95" s="33">
        <v>35.112848510849417</v>
      </c>
      <c r="N95" s="32">
        <v>304.55617411471042</v>
      </c>
      <c r="O95" s="46" t="s">
        <v>106</v>
      </c>
      <c r="P95" s="32">
        <v>1030.24652386874</v>
      </c>
      <c r="Q95" s="33">
        <v>11.806030869828161</v>
      </c>
      <c r="R95" s="32">
        <v>102.401250416469</v>
      </c>
      <c r="S95" s="46"/>
      <c r="T95" s="11"/>
      <c r="U95" s="32">
        <v>464.1532677878821</v>
      </c>
      <c r="V95" s="33">
        <v>59.102626343565866</v>
      </c>
      <c r="W95" s="32">
        <v>211.34072904328377</v>
      </c>
      <c r="X95" s="46" t="s">
        <v>106</v>
      </c>
      <c r="Y95" s="32">
        <v>2520.7245921543522</v>
      </c>
      <c r="Z95" s="33">
        <v>30.622402339106721</v>
      </c>
      <c r="AA95" s="32">
        <v>109.50039339678368</v>
      </c>
      <c r="AB95" s="46" t="s">
        <v>106</v>
      </c>
    </row>
    <row r="96" spans="1:28" ht="12.75">
      <c r="A96" s="87"/>
      <c r="B96" s="27" t="s">
        <v>45</v>
      </c>
      <c r="C96" s="157">
        <v>113.75116417016227</v>
      </c>
      <c r="D96" s="119">
        <v>26.417763269854948</v>
      </c>
      <c r="E96" s="157">
        <v>130.19570816942178</v>
      </c>
      <c r="F96" s="158" t="s">
        <v>106</v>
      </c>
      <c r="G96" s="157">
        <v>3869.2302131660163</v>
      </c>
      <c r="H96" s="119">
        <v>18.356744811751359</v>
      </c>
      <c r="I96" s="157">
        <v>90.468271898647004</v>
      </c>
      <c r="J96" s="158" t="s">
        <v>106</v>
      </c>
      <c r="K96" s="12"/>
      <c r="L96" s="157">
        <v>125.43241497961678</v>
      </c>
      <c r="M96" s="189">
        <v>29.683236952749535</v>
      </c>
      <c r="N96" s="157">
        <v>257.4616832603736</v>
      </c>
      <c r="O96" s="158" t="s">
        <v>106</v>
      </c>
      <c r="P96" s="157">
        <v>1696.8588529890269</v>
      </c>
      <c r="Q96" s="189">
        <v>8.0281838968627142</v>
      </c>
      <c r="R96" s="157">
        <v>69.633569374536833</v>
      </c>
      <c r="S96" s="158" t="s">
        <v>106</v>
      </c>
      <c r="T96" s="12"/>
      <c r="U96" s="157">
        <v>300.76188278402191</v>
      </c>
      <c r="V96" s="189">
        <v>55.952103350452411</v>
      </c>
      <c r="W96" s="157">
        <v>200.07500588638533</v>
      </c>
      <c r="X96" s="158" t="s">
        <v>106</v>
      </c>
      <c r="Y96" s="157">
        <v>3908.9705191978164</v>
      </c>
      <c r="Z96" s="189">
        <v>18.039092098886812</v>
      </c>
      <c r="AA96" s="157">
        <v>64.504660982340766</v>
      </c>
      <c r="AB96" s="158" t="s">
        <v>106</v>
      </c>
    </row>
    <row r="97" spans="1:28" ht="12.75">
      <c r="A97" s="90"/>
      <c r="B97" s="27" t="s">
        <v>46</v>
      </c>
      <c r="C97" s="157">
        <v>192.24883582983767</v>
      </c>
      <c r="D97" s="119">
        <v>34.579600408526531</v>
      </c>
      <c r="E97" s="157">
        <v>170.42001313340026</v>
      </c>
      <c r="F97" s="158" t="s">
        <v>106</v>
      </c>
      <c r="G97" s="157">
        <v>1534.7697868339837</v>
      </c>
      <c r="H97" s="119">
        <v>23.831996982561645</v>
      </c>
      <c r="I97" s="157">
        <v>117.45217384761482</v>
      </c>
      <c r="J97" s="158" t="s">
        <v>106</v>
      </c>
      <c r="K97" s="182"/>
      <c r="L97" s="157">
        <v>197.56758502038323</v>
      </c>
      <c r="M97" s="189">
        <v>36.350705380598143</v>
      </c>
      <c r="N97" s="157">
        <v>315.29289780250224</v>
      </c>
      <c r="O97" s="158" t="s">
        <v>106</v>
      </c>
      <c r="P97" s="157">
        <v>795.1411470109731</v>
      </c>
      <c r="Q97" s="189">
        <v>12.379537219361454</v>
      </c>
      <c r="R97" s="157">
        <v>107.37563748707035</v>
      </c>
      <c r="S97" s="158" t="s">
        <v>34</v>
      </c>
      <c r="T97" s="182"/>
      <c r="U97" s="157">
        <v>395.23811721597815</v>
      </c>
      <c r="V97" s="189">
        <v>60.515504575322637</v>
      </c>
      <c r="W97" s="157">
        <v>216.39293626353648</v>
      </c>
      <c r="X97" s="158" t="s">
        <v>106</v>
      </c>
      <c r="Y97" s="157">
        <v>1948.029480802184</v>
      </c>
      <c r="Z97" s="189">
        <v>32.835686059186891</v>
      </c>
      <c r="AA97" s="157">
        <v>117.41471165841699</v>
      </c>
      <c r="AB97" s="158" t="s">
        <v>106</v>
      </c>
    </row>
    <row r="98" spans="1:28" ht="12.75">
      <c r="A98" s="90"/>
      <c r="B98" s="26"/>
      <c r="C98" s="160"/>
      <c r="D98" s="184"/>
      <c r="E98" s="160"/>
      <c r="F98" s="161"/>
      <c r="G98" s="160"/>
      <c r="H98" s="184"/>
      <c r="I98" s="160"/>
      <c r="J98" s="161"/>
      <c r="K98" s="182"/>
      <c r="L98" s="160"/>
      <c r="M98" s="191"/>
      <c r="N98" s="160"/>
      <c r="O98" s="161"/>
      <c r="P98" s="160"/>
      <c r="Q98" s="191"/>
      <c r="R98" s="160"/>
      <c r="S98" s="161"/>
      <c r="T98" s="182"/>
      <c r="U98" s="160"/>
      <c r="V98" s="191"/>
      <c r="W98" s="160"/>
      <c r="X98" s="161"/>
      <c r="Y98" s="160"/>
      <c r="Z98" s="191"/>
      <c r="AA98" s="160"/>
      <c r="AB98" s="161"/>
    </row>
    <row r="99" spans="1:28" ht="12.75">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49" t="s">
        <v>108</v>
      </c>
      <c r="R99" s="47" t="s">
        <v>108</v>
      </c>
      <c r="S99" s="45" t="s">
        <v>108</v>
      </c>
      <c r="T99" s="50"/>
      <c r="U99" s="47" t="s">
        <v>108</v>
      </c>
      <c r="V99" s="101" t="s">
        <v>108</v>
      </c>
      <c r="W99" s="47" t="s">
        <v>108</v>
      </c>
      <c r="X99" s="45" t="s">
        <v>108</v>
      </c>
      <c r="Y99" s="47" t="s">
        <v>108</v>
      </c>
      <c r="Z99" s="49" t="s">
        <v>108</v>
      </c>
      <c r="AA99" s="47" t="s">
        <v>108</v>
      </c>
      <c r="AB99" s="45" t="s">
        <v>108</v>
      </c>
    </row>
    <row r="100" spans="1:28" ht="12.75">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51" t="s">
        <v>108</v>
      </c>
      <c r="R100" s="48" t="s">
        <v>108</v>
      </c>
      <c r="S100" s="46" t="s">
        <v>108</v>
      </c>
      <c r="T100" s="52"/>
      <c r="U100" s="48" t="s">
        <v>108</v>
      </c>
      <c r="V100" s="102" t="s">
        <v>108</v>
      </c>
      <c r="W100" s="48" t="s">
        <v>108</v>
      </c>
      <c r="X100" s="46" t="s">
        <v>108</v>
      </c>
      <c r="Y100" s="48" t="s">
        <v>108</v>
      </c>
      <c r="Z100" s="51" t="s">
        <v>108</v>
      </c>
      <c r="AA100" s="48" t="s">
        <v>108</v>
      </c>
      <c r="AB100" s="46" t="s">
        <v>108</v>
      </c>
    </row>
    <row r="101" spans="1:28" ht="12.75">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51" t="s">
        <v>108</v>
      </c>
      <c r="R101" s="48" t="s">
        <v>108</v>
      </c>
      <c r="S101" s="46" t="s">
        <v>108</v>
      </c>
      <c r="T101" s="52"/>
      <c r="U101" s="48" t="s">
        <v>108</v>
      </c>
      <c r="V101" s="102" t="s">
        <v>108</v>
      </c>
      <c r="W101" s="48" t="s">
        <v>108</v>
      </c>
      <c r="X101" s="46" t="s">
        <v>108</v>
      </c>
      <c r="Y101" s="48" t="s">
        <v>108</v>
      </c>
      <c r="Z101" s="51" t="s">
        <v>108</v>
      </c>
      <c r="AA101" s="48" t="s">
        <v>108</v>
      </c>
      <c r="AB101" s="46" t="s">
        <v>108</v>
      </c>
    </row>
    <row r="102" spans="1:28" ht="12.75">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226" t="s">
        <v>108</v>
      </c>
      <c r="R102" s="180" t="s">
        <v>108</v>
      </c>
      <c r="S102" s="158" t="s">
        <v>108</v>
      </c>
      <c r="T102" s="54"/>
      <c r="U102" s="180" t="s">
        <v>108</v>
      </c>
      <c r="V102" s="179" t="s">
        <v>108</v>
      </c>
      <c r="W102" s="180" t="s">
        <v>108</v>
      </c>
      <c r="X102" s="158" t="s">
        <v>108</v>
      </c>
      <c r="Y102" s="180" t="s">
        <v>108</v>
      </c>
      <c r="Z102" s="226" t="s">
        <v>108</v>
      </c>
      <c r="AA102" s="180" t="s">
        <v>108</v>
      </c>
      <c r="AB102" s="158" t="s">
        <v>108</v>
      </c>
    </row>
    <row r="103" spans="1:28" ht="12.75">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226" t="s">
        <v>108</v>
      </c>
      <c r="R103" s="180" t="s">
        <v>108</v>
      </c>
      <c r="S103" s="158" t="s">
        <v>108</v>
      </c>
      <c r="T103" s="183"/>
      <c r="U103" s="180" t="s">
        <v>108</v>
      </c>
      <c r="V103" s="179" t="s">
        <v>108</v>
      </c>
      <c r="W103" s="180" t="s">
        <v>108</v>
      </c>
      <c r="X103" s="158" t="s">
        <v>108</v>
      </c>
      <c r="Y103" s="180" t="s">
        <v>108</v>
      </c>
      <c r="Z103" s="226" t="s">
        <v>108</v>
      </c>
      <c r="AA103" s="180" t="s">
        <v>108</v>
      </c>
      <c r="AB103" s="158" t="s">
        <v>108</v>
      </c>
    </row>
    <row r="104" spans="1:28" ht="12.75">
      <c r="A104" s="87"/>
      <c r="B104" s="26"/>
      <c r="C104" s="162"/>
      <c r="D104" s="119"/>
      <c r="E104" s="162"/>
      <c r="F104" s="163"/>
      <c r="G104" s="162"/>
      <c r="H104" s="119"/>
      <c r="I104" s="162"/>
      <c r="J104" s="163"/>
      <c r="K104" s="12"/>
      <c r="L104" s="162"/>
      <c r="M104" s="189"/>
      <c r="N104" s="162"/>
      <c r="O104" s="163"/>
      <c r="P104" s="162"/>
      <c r="Q104" s="189"/>
      <c r="R104" s="162"/>
      <c r="S104" s="163"/>
      <c r="T104" s="12"/>
      <c r="U104" s="162"/>
      <c r="V104" s="189"/>
      <c r="W104" s="162"/>
      <c r="X104" s="163"/>
      <c r="Y104" s="162"/>
      <c r="Z104" s="189"/>
      <c r="AA104" s="162"/>
      <c r="AB104" s="163"/>
    </row>
    <row r="105" spans="1:28" ht="12.75">
      <c r="A105" s="88"/>
      <c r="B105" s="31" t="s">
        <v>19</v>
      </c>
      <c r="C105" s="31">
        <v>277</v>
      </c>
      <c r="D105" s="117">
        <v>34.022375934287567</v>
      </c>
      <c r="E105" s="31">
        <v>167.67382170561726</v>
      </c>
      <c r="F105" s="45" t="s">
        <v>106</v>
      </c>
      <c r="G105" s="31">
        <v>3626</v>
      </c>
      <c r="H105" s="117">
        <v>20.224540591856677</v>
      </c>
      <c r="I105" s="31">
        <v>99.673403757185483</v>
      </c>
      <c r="J105" s="45"/>
      <c r="K105" s="4"/>
      <c r="L105" s="31">
        <v>353</v>
      </c>
      <c r="M105" s="30">
        <v>44.206687374876772</v>
      </c>
      <c r="N105" s="31">
        <v>383.43285002974102</v>
      </c>
      <c r="O105" s="45" t="s">
        <v>106</v>
      </c>
      <c r="P105" s="31">
        <v>1945.0000000000002</v>
      </c>
      <c r="Q105" s="30">
        <v>10.849523939379743</v>
      </c>
      <c r="R105" s="31">
        <v>94.104854549823074</v>
      </c>
      <c r="S105" s="45" t="s">
        <v>106</v>
      </c>
      <c r="T105" s="4"/>
      <c r="U105" s="31">
        <v>628.00000000000011</v>
      </c>
      <c r="V105" s="30">
        <v>64.260672084001783</v>
      </c>
      <c r="W105" s="31">
        <v>229.78500495220038</v>
      </c>
      <c r="X105" s="45" t="s">
        <v>106</v>
      </c>
      <c r="Y105" s="31">
        <v>4948</v>
      </c>
      <c r="Z105" s="30">
        <v>28.105026110347616</v>
      </c>
      <c r="AA105" s="31">
        <v>100.49869312767035</v>
      </c>
      <c r="AB105" s="45"/>
    </row>
    <row r="106" spans="1:28" ht="12.75">
      <c r="A106" s="89"/>
      <c r="B106" s="32" t="s">
        <v>51</v>
      </c>
      <c r="C106" s="32">
        <v>83.816091954022994</v>
      </c>
      <c r="D106" s="118">
        <v>32.988460771938847</v>
      </c>
      <c r="E106" s="32">
        <v>162.57833669524555</v>
      </c>
      <c r="F106" s="46" t="s">
        <v>106</v>
      </c>
      <c r="G106" s="32">
        <v>1810.7391694381236</v>
      </c>
      <c r="H106" s="118">
        <v>19.777831006224687</v>
      </c>
      <c r="I106" s="32">
        <v>97.471867228398764</v>
      </c>
      <c r="J106" s="46"/>
      <c r="K106" s="11"/>
      <c r="L106" s="32">
        <v>90.210727969348653</v>
      </c>
      <c r="M106" s="33">
        <v>36.196443923293224</v>
      </c>
      <c r="N106" s="32">
        <v>313.95488960201033</v>
      </c>
      <c r="O106" s="46" t="s">
        <v>106</v>
      </c>
      <c r="P106" s="32">
        <v>990.62353890736529</v>
      </c>
      <c r="Q106" s="33">
        <v>10.809482238561838</v>
      </c>
      <c r="R106" s="32">
        <v>93.757547289850166</v>
      </c>
      <c r="S106" s="46" t="s">
        <v>34</v>
      </c>
      <c r="T106" s="11"/>
      <c r="U106" s="32">
        <v>189.06736098955599</v>
      </c>
      <c r="V106" s="33">
        <v>58.830240043171258</v>
      </c>
      <c r="W106" s="32">
        <v>210.36672293106528</v>
      </c>
      <c r="X106" s="46" t="s">
        <v>106</v>
      </c>
      <c r="Y106" s="32">
        <v>2277.3594336503493</v>
      </c>
      <c r="Z106" s="33">
        <v>24.416693169961441</v>
      </c>
      <c r="AA106" s="32">
        <v>87.309854986293374</v>
      </c>
      <c r="AB106" s="46" t="s">
        <v>106</v>
      </c>
    </row>
    <row r="107" spans="1:28" ht="12.75">
      <c r="A107" s="89"/>
      <c r="B107" s="32" t="s">
        <v>67</v>
      </c>
      <c r="C107" s="32">
        <v>191.18390804597701</v>
      </c>
      <c r="D107" s="118">
        <v>34.134311018595874</v>
      </c>
      <c r="E107" s="32">
        <v>168.22547581129069</v>
      </c>
      <c r="F107" s="46" t="s">
        <v>106</v>
      </c>
      <c r="G107" s="32">
        <v>1800.2608305618767</v>
      </c>
      <c r="H107" s="118">
        <v>20.519731623389006</v>
      </c>
      <c r="I107" s="32">
        <v>101.12820539966476</v>
      </c>
      <c r="J107" s="46"/>
      <c r="K107" s="11"/>
      <c r="L107" s="32">
        <v>257.78927203065132</v>
      </c>
      <c r="M107" s="33">
        <v>46.930819964328059</v>
      </c>
      <c r="N107" s="32">
        <v>407.06099284384891</v>
      </c>
      <c r="O107" s="46" t="s">
        <v>106</v>
      </c>
      <c r="P107" s="32">
        <v>927.3764610926346</v>
      </c>
      <c r="Q107" s="33">
        <v>10.583275778534823</v>
      </c>
      <c r="R107" s="32">
        <v>91.795514104061397</v>
      </c>
      <c r="S107" s="46" t="s">
        <v>106</v>
      </c>
      <c r="T107" s="11"/>
      <c r="U107" s="32">
        <v>435.93263901044418</v>
      </c>
      <c r="V107" s="33">
        <v>66.46411590470602</v>
      </c>
      <c r="W107" s="32">
        <v>237.6641374422957</v>
      </c>
      <c r="X107" s="46" t="s">
        <v>106</v>
      </c>
      <c r="Y107" s="32">
        <v>2612.6405663496512</v>
      </c>
      <c r="Z107" s="33">
        <v>31.559985074524288</v>
      </c>
      <c r="AA107" s="32">
        <v>112.85302645389513</v>
      </c>
      <c r="AB107" s="46" t="s">
        <v>106</v>
      </c>
    </row>
    <row r="108" spans="1:28" ht="12.75">
      <c r="A108" s="87"/>
      <c r="B108" s="27" t="s">
        <v>53</v>
      </c>
      <c r="C108" s="157">
        <v>125.81609195402299</v>
      </c>
      <c r="D108" s="119">
        <v>33.637502728254084</v>
      </c>
      <c r="E108" s="157">
        <v>165.77703585349542</v>
      </c>
      <c r="F108" s="158" t="s">
        <v>106</v>
      </c>
      <c r="G108" s="157">
        <v>2385.6547824059735</v>
      </c>
      <c r="H108" s="119">
        <v>19.522163058147282</v>
      </c>
      <c r="I108" s="157">
        <v>96.211848762181987</v>
      </c>
      <c r="J108" s="158"/>
      <c r="K108" s="12"/>
      <c r="L108" s="157">
        <v>138.05232669535306</v>
      </c>
      <c r="M108" s="189">
        <v>37.616639524340833</v>
      </c>
      <c r="N108" s="157">
        <v>326.27315363051707</v>
      </c>
      <c r="O108" s="158" t="s">
        <v>106</v>
      </c>
      <c r="P108" s="157">
        <v>1282.5976248635538</v>
      </c>
      <c r="Q108" s="189">
        <v>10.486736761378316</v>
      </c>
      <c r="R108" s="157">
        <v>90.958169514689928</v>
      </c>
      <c r="S108" s="158" t="s">
        <v>106</v>
      </c>
      <c r="T108" s="12"/>
      <c r="U108" s="157">
        <v>276.73575753017712</v>
      </c>
      <c r="V108" s="189">
        <v>59.009682335974951</v>
      </c>
      <c r="W108" s="157">
        <v>211.0083774112212</v>
      </c>
      <c r="X108" s="158" t="s">
        <v>106</v>
      </c>
      <c r="Y108" s="157">
        <v>3075.9374491023527</v>
      </c>
      <c r="Z108" s="189">
        <v>24.930790494835669</v>
      </c>
      <c r="AA108" s="157">
        <v>89.148177750607374</v>
      </c>
      <c r="AB108" s="158" t="s">
        <v>106</v>
      </c>
    </row>
    <row r="109" spans="1:28" ht="12.75">
      <c r="A109" s="90"/>
      <c r="B109" s="27" t="s">
        <v>54</v>
      </c>
      <c r="C109" s="157">
        <v>149.18390804597701</v>
      </c>
      <c r="D109" s="119">
        <v>33.895042508596212</v>
      </c>
      <c r="E109" s="157">
        <v>167.04627934473763</v>
      </c>
      <c r="F109" s="158" t="s">
        <v>106</v>
      </c>
      <c r="G109" s="157">
        <v>1225.3452175940267</v>
      </c>
      <c r="H109" s="119">
        <v>21.465365781667824</v>
      </c>
      <c r="I109" s="157">
        <v>105.78861164407965</v>
      </c>
      <c r="J109" s="158" t="s">
        <v>34</v>
      </c>
      <c r="K109" s="182"/>
      <c r="L109" s="157">
        <v>209.94767330464691</v>
      </c>
      <c r="M109" s="189">
        <v>48.652641669510736</v>
      </c>
      <c r="N109" s="157">
        <v>421.99545282866245</v>
      </c>
      <c r="O109" s="158" t="s">
        <v>106</v>
      </c>
      <c r="P109" s="157">
        <v>635.40237513644593</v>
      </c>
      <c r="Q109" s="189">
        <v>11.154476492640443</v>
      </c>
      <c r="R109" s="157">
        <v>96.749902925174723</v>
      </c>
      <c r="S109" s="158"/>
      <c r="T109" s="182"/>
      <c r="U109" s="157">
        <v>348.26424246982299</v>
      </c>
      <c r="V109" s="189">
        <v>68.515102624273069</v>
      </c>
      <c r="W109" s="157">
        <v>244.99810981184299</v>
      </c>
      <c r="X109" s="158" t="s">
        <v>106</v>
      </c>
      <c r="Y109" s="157">
        <v>1814.0625508976477</v>
      </c>
      <c r="Z109" s="189">
        <v>34.438867199051224</v>
      </c>
      <c r="AA109" s="157">
        <v>123.14740903328175</v>
      </c>
      <c r="AB109" s="158" t="s">
        <v>106</v>
      </c>
    </row>
    <row r="110" spans="1:28" ht="12.75">
      <c r="A110" s="91"/>
      <c r="B110" s="26"/>
      <c r="C110" s="43"/>
      <c r="D110" s="120"/>
      <c r="E110" s="43"/>
      <c r="F110" s="164"/>
      <c r="G110" s="43"/>
      <c r="H110" s="120"/>
      <c r="I110" s="43"/>
      <c r="J110" s="164"/>
      <c r="K110" s="57"/>
      <c r="L110" s="43"/>
      <c r="M110" s="56"/>
      <c r="N110" s="43"/>
      <c r="O110" s="164"/>
      <c r="P110" s="43"/>
      <c r="Q110" s="56"/>
      <c r="R110" s="43"/>
      <c r="S110" s="164"/>
      <c r="T110" s="57"/>
      <c r="U110" s="43"/>
      <c r="V110" s="56"/>
      <c r="W110" s="43"/>
      <c r="X110" s="164"/>
      <c r="Y110" s="43"/>
      <c r="Z110" s="56"/>
      <c r="AA110" s="43"/>
      <c r="AB110" s="164"/>
    </row>
    <row r="111" spans="1:28" ht="12.75">
      <c r="A111" s="88"/>
      <c r="B111" s="31" t="s">
        <v>17</v>
      </c>
      <c r="C111" s="31">
        <v>51</v>
      </c>
      <c r="D111" s="117">
        <v>32.697973013321267</v>
      </c>
      <c r="E111" s="31">
        <v>161.14671437879758</v>
      </c>
      <c r="F111" s="45" t="s">
        <v>106</v>
      </c>
      <c r="G111" s="31">
        <v>1304.0000000000002</v>
      </c>
      <c r="H111" s="117">
        <v>21.352000582614256</v>
      </c>
      <c r="I111" s="31">
        <v>105.22990944731232</v>
      </c>
      <c r="J111" s="45"/>
      <c r="K111" s="4"/>
      <c r="L111" s="31">
        <v>94.000000000000014</v>
      </c>
      <c r="M111" s="30">
        <v>61.433588007840008</v>
      </c>
      <c r="N111" s="31">
        <v>532.85276812634459</v>
      </c>
      <c r="O111" s="45" t="s">
        <v>106</v>
      </c>
      <c r="P111" s="31">
        <v>666.00000000000011</v>
      </c>
      <c r="Q111" s="30">
        <v>10.911587699592431</v>
      </c>
      <c r="R111" s="31">
        <v>94.643173204195662</v>
      </c>
      <c r="S111" s="45"/>
      <c r="T111" s="4"/>
      <c r="U111" s="31">
        <v>154</v>
      </c>
      <c r="V111" s="30">
        <v>81.990299208046451</v>
      </c>
      <c r="W111" s="31">
        <v>293.18307292095301</v>
      </c>
      <c r="X111" s="45" t="s">
        <v>106</v>
      </c>
      <c r="Y111" s="31">
        <v>1542.0000000000002</v>
      </c>
      <c r="Z111" s="30">
        <v>25.805238980803058</v>
      </c>
      <c r="AA111" s="31">
        <v>92.275053694509694</v>
      </c>
      <c r="AB111" s="45" t="s">
        <v>106</v>
      </c>
    </row>
    <row r="112" spans="1:28" ht="12.75">
      <c r="A112" s="89"/>
      <c r="B112" s="32" t="s">
        <v>55</v>
      </c>
      <c r="C112" s="32">
        <v>22</v>
      </c>
      <c r="D112" s="118">
        <v>25.966896445623</v>
      </c>
      <c r="E112" s="32">
        <v>127.97368335712591</v>
      </c>
      <c r="F112" s="46"/>
      <c r="G112" s="32">
        <v>1014.6479579614099</v>
      </c>
      <c r="H112" s="118">
        <v>20.857474046412634</v>
      </c>
      <c r="I112" s="32">
        <v>102.79271474874332</v>
      </c>
      <c r="J112" s="46"/>
      <c r="K112" s="11"/>
      <c r="L112" s="32">
        <v>31.341127922971115</v>
      </c>
      <c r="M112" s="33">
        <v>37.761739814715447</v>
      </c>
      <c r="N112" s="32">
        <v>327.53170117574888</v>
      </c>
      <c r="O112" s="46" t="s">
        <v>106</v>
      </c>
      <c r="P112" s="32">
        <v>484.79412758336343</v>
      </c>
      <c r="Q112" s="33">
        <v>9.9617657595995368</v>
      </c>
      <c r="R112" s="32">
        <v>86.404760531835393</v>
      </c>
      <c r="S112" s="46" t="s">
        <v>106</v>
      </c>
      <c r="T112" s="11"/>
      <c r="U112" s="32">
        <v>88.341127922971111</v>
      </c>
      <c r="V112" s="33">
        <v>83.20409123570245</v>
      </c>
      <c r="W112" s="32">
        <v>297.52338244528045</v>
      </c>
      <c r="X112" s="46" t="s">
        <v>106</v>
      </c>
      <c r="Y112" s="32">
        <v>1128.4729311834928</v>
      </c>
      <c r="Z112" s="33">
        <v>23.165565794268964</v>
      </c>
      <c r="AA112" s="32">
        <v>82.836040740411846</v>
      </c>
      <c r="AB112" s="46" t="s">
        <v>106</v>
      </c>
    </row>
    <row r="113" spans="1:28" ht="12.75">
      <c r="A113" s="89"/>
      <c r="B113" s="32" t="s">
        <v>68</v>
      </c>
      <c r="C113" s="32">
        <v>27</v>
      </c>
      <c r="D113" s="118">
        <v>37.894888056758354</v>
      </c>
      <c r="E113" s="32">
        <v>186.7588764481236</v>
      </c>
      <c r="F113" s="46" t="s">
        <v>106</v>
      </c>
      <c r="G113" s="32">
        <v>285.35204203859007</v>
      </c>
      <c r="H113" s="118">
        <v>22.966276410687282</v>
      </c>
      <c r="I113" s="32">
        <v>113.18560889354714</v>
      </c>
      <c r="J113" s="46" t="s">
        <v>34</v>
      </c>
      <c r="K113" s="11"/>
      <c r="L113" s="32">
        <v>56.658872077028889</v>
      </c>
      <c r="M113" s="33">
        <v>80.925389243929843</v>
      </c>
      <c r="N113" s="32">
        <v>701.91761654596644</v>
      </c>
      <c r="O113" s="46" t="s">
        <v>106</v>
      </c>
      <c r="P113" s="32">
        <v>171.20587241663662</v>
      </c>
      <c r="Q113" s="33">
        <v>13.839795822686044</v>
      </c>
      <c r="R113" s="32">
        <v>120.04139353671729</v>
      </c>
      <c r="S113" s="46" t="s">
        <v>34</v>
      </c>
      <c r="T113" s="11"/>
      <c r="U113" s="32">
        <v>61.658872077028889</v>
      </c>
      <c r="V113" s="33">
        <v>75.513223461351188</v>
      </c>
      <c r="W113" s="32">
        <v>270.02217475006881</v>
      </c>
      <c r="X113" s="46" t="s">
        <v>106</v>
      </c>
      <c r="Y113" s="32">
        <v>390.52706881650715</v>
      </c>
      <c r="Z113" s="33">
        <v>35.367641761579236</v>
      </c>
      <c r="AA113" s="32">
        <v>126.46854559361829</v>
      </c>
      <c r="AB113" s="46" t="s">
        <v>106</v>
      </c>
    </row>
    <row r="114" spans="1:28" ht="12.75">
      <c r="A114" s="91"/>
      <c r="B114" s="26"/>
      <c r="C114" s="44"/>
      <c r="D114" s="120"/>
      <c r="E114" s="44"/>
      <c r="F114" s="159"/>
      <c r="G114" s="44"/>
      <c r="H114" s="120"/>
      <c r="I114" s="44"/>
      <c r="J114" s="159"/>
      <c r="K114" s="57"/>
      <c r="L114" s="44"/>
      <c r="M114" s="56"/>
      <c r="N114" s="44"/>
      <c r="O114" s="159"/>
      <c r="P114" s="44"/>
      <c r="Q114" s="56"/>
      <c r="R114" s="44"/>
      <c r="S114" s="159"/>
      <c r="T114" s="57"/>
      <c r="U114" s="44"/>
      <c r="V114" s="56"/>
      <c r="W114" s="44"/>
      <c r="X114" s="159"/>
      <c r="Y114" s="44"/>
      <c r="Z114" s="56"/>
      <c r="AA114" s="44"/>
      <c r="AB114" s="159"/>
    </row>
    <row r="115" spans="1:28" ht="12.75">
      <c r="A115" s="88"/>
      <c r="B115" s="31" t="s">
        <v>20</v>
      </c>
      <c r="C115" s="31">
        <v>151</v>
      </c>
      <c r="D115" s="117">
        <v>40.681875572299305</v>
      </c>
      <c r="E115" s="31">
        <v>200.49409731215641</v>
      </c>
      <c r="F115" s="45" t="s">
        <v>106</v>
      </c>
      <c r="G115" s="31">
        <v>1671</v>
      </c>
      <c r="H115" s="117">
        <v>17.257461894326138</v>
      </c>
      <c r="I115" s="31">
        <v>85.050632394092901</v>
      </c>
      <c r="J115" s="45" t="s">
        <v>106</v>
      </c>
      <c r="K115" s="4"/>
      <c r="L115" s="31">
        <v>296</v>
      </c>
      <c r="M115" s="30">
        <v>80.901481507962558</v>
      </c>
      <c r="N115" s="31">
        <v>701.71024947360581</v>
      </c>
      <c r="O115" s="45" t="s">
        <v>106</v>
      </c>
      <c r="P115" s="31">
        <v>840</v>
      </c>
      <c r="Q115" s="30">
        <v>8.6696371294159622</v>
      </c>
      <c r="R115" s="31">
        <v>75.197303183246987</v>
      </c>
      <c r="S115" s="45" t="s">
        <v>106</v>
      </c>
      <c r="T115" s="4"/>
      <c r="U115" s="31">
        <v>466</v>
      </c>
      <c r="V115" s="30">
        <v>104.55028679045287</v>
      </c>
      <c r="W115" s="31">
        <v>373.85367113020243</v>
      </c>
      <c r="X115" s="45" t="s">
        <v>106</v>
      </c>
      <c r="Y115" s="31">
        <v>2894.0000000000009</v>
      </c>
      <c r="Z115" s="30">
        <v>30.420722557925625</v>
      </c>
      <c r="AA115" s="31">
        <v>108.77922151957584</v>
      </c>
      <c r="AB115" s="45" t="s">
        <v>106</v>
      </c>
    </row>
    <row r="116" spans="1:28" ht="12.75">
      <c r="A116" s="89"/>
      <c r="B116" s="32" t="s">
        <v>57</v>
      </c>
      <c r="C116" s="32">
        <v>53.000000000000007</v>
      </c>
      <c r="D116" s="118">
        <v>32.086747400614207</v>
      </c>
      <c r="E116" s="32">
        <v>158.1343870032816</v>
      </c>
      <c r="F116" s="46" t="s">
        <v>106</v>
      </c>
      <c r="G116" s="32">
        <v>1338.6192982456139</v>
      </c>
      <c r="H116" s="118">
        <v>17.071116524254165</v>
      </c>
      <c r="I116" s="32">
        <v>84.132259132405835</v>
      </c>
      <c r="J116" s="46" t="s">
        <v>106</v>
      </c>
      <c r="K116" s="11"/>
      <c r="L116" s="32">
        <v>86.999999999999986</v>
      </c>
      <c r="M116" s="33">
        <v>53.525863481130152</v>
      </c>
      <c r="N116" s="32">
        <v>464.26401984909597</v>
      </c>
      <c r="O116" s="46" t="s">
        <v>106</v>
      </c>
      <c r="P116" s="32">
        <v>640.61929824561412</v>
      </c>
      <c r="Q116" s="33">
        <v>8.1616085115881152</v>
      </c>
      <c r="R116" s="32">
        <v>70.790846323484502</v>
      </c>
      <c r="S116" s="46" t="s">
        <v>106</v>
      </c>
      <c r="T116" s="11"/>
      <c r="U116" s="32">
        <v>165.00877192982458</v>
      </c>
      <c r="V116" s="33">
        <v>78.116917656243544</v>
      </c>
      <c r="W116" s="32">
        <v>279.33253307755825</v>
      </c>
      <c r="X116" s="46" t="s">
        <v>106</v>
      </c>
      <c r="Y116" s="32">
        <v>2134.6456140350879</v>
      </c>
      <c r="Z116" s="33">
        <v>27.239582508923444</v>
      </c>
      <c r="AA116" s="32">
        <v>97.404017087258794</v>
      </c>
      <c r="AB116" s="46"/>
    </row>
    <row r="117" spans="1:28" ht="12.75">
      <c r="A117" s="89"/>
      <c r="B117" s="32" t="s">
        <v>69</v>
      </c>
      <c r="C117" s="32">
        <v>98.000000000000014</v>
      </c>
      <c r="D117" s="118">
        <v>47.573870366030924</v>
      </c>
      <c r="E117" s="32">
        <v>234.46018799530543</v>
      </c>
      <c r="F117" s="46" t="s">
        <v>106</v>
      </c>
      <c r="G117" s="32">
        <v>324.38070175438594</v>
      </c>
      <c r="H117" s="118">
        <v>17.616555683262117</v>
      </c>
      <c r="I117" s="32">
        <v>86.820368524748204</v>
      </c>
      <c r="J117" s="46" t="s">
        <v>34</v>
      </c>
      <c r="K117" s="11"/>
      <c r="L117" s="32">
        <v>205.99999999999997</v>
      </c>
      <c r="M117" s="33">
        <v>101.3087216629885</v>
      </c>
      <c r="N117" s="32">
        <v>878.7152846513809</v>
      </c>
      <c r="O117" s="46" t="s">
        <v>106</v>
      </c>
      <c r="P117" s="32">
        <v>184.38070175438594</v>
      </c>
      <c r="Q117" s="33">
        <v>10.021739427100007</v>
      </c>
      <c r="R117" s="32">
        <v>86.924950476434375</v>
      </c>
      <c r="S117" s="46"/>
      <c r="T117" s="11"/>
      <c r="U117" s="32">
        <v>284.99122807017545</v>
      </c>
      <c r="V117" s="33">
        <v>121.53898285698064</v>
      </c>
      <c r="W117" s="32">
        <v>434.60229829481591</v>
      </c>
      <c r="X117" s="46" t="s">
        <v>106</v>
      </c>
      <c r="Y117" s="32">
        <v>684.35438596491213</v>
      </c>
      <c r="Z117" s="33">
        <v>40.81569325751164</v>
      </c>
      <c r="AA117" s="32">
        <v>145.94983172670149</v>
      </c>
      <c r="AB117" s="46" t="s">
        <v>106</v>
      </c>
    </row>
    <row r="118" spans="1:28" ht="12.75">
      <c r="A118" s="91"/>
      <c r="B118" s="26"/>
      <c r="C118" s="44"/>
      <c r="D118" s="120"/>
      <c r="E118" s="44"/>
      <c r="F118" s="159"/>
      <c r="G118" s="44"/>
      <c r="H118" s="120"/>
      <c r="I118" s="44"/>
      <c r="J118" s="159"/>
      <c r="K118" s="57"/>
      <c r="L118" s="44"/>
      <c r="M118" s="56"/>
      <c r="N118" s="44"/>
      <c r="O118" s="159"/>
      <c r="P118" s="44"/>
      <c r="Q118" s="56"/>
      <c r="R118" s="44"/>
      <c r="S118" s="159"/>
      <c r="T118" s="57"/>
      <c r="U118" s="44"/>
      <c r="V118" s="56"/>
      <c r="W118" s="44"/>
      <c r="X118" s="159"/>
      <c r="Y118" s="44"/>
      <c r="Z118" s="56"/>
      <c r="AA118" s="44"/>
      <c r="AB118" s="159"/>
    </row>
    <row r="119" spans="1:28" ht="12.75">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49" t="s">
        <v>108</v>
      </c>
      <c r="R119" s="47" t="s">
        <v>108</v>
      </c>
      <c r="S119" s="45" t="s">
        <v>108</v>
      </c>
      <c r="T119" s="50"/>
      <c r="U119" s="47" t="s">
        <v>108</v>
      </c>
      <c r="V119" s="101" t="s">
        <v>108</v>
      </c>
      <c r="W119" s="47" t="s">
        <v>108</v>
      </c>
      <c r="X119" s="45" t="s">
        <v>108</v>
      </c>
      <c r="Y119" s="47" t="s">
        <v>108</v>
      </c>
      <c r="Z119" s="49" t="s">
        <v>108</v>
      </c>
      <c r="AA119" s="47" t="s">
        <v>108</v>
      </c>
      <c r="AB119" s="45" t="s">
        <v>108</v>
      </c>
    </row>
    <row r="120" spans="1:28" ht="12.75">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51" t="s">
        <v>108</v>
      </c>
      <c r="R120" s="48" t="s">
        <v>108</v>
      </c>
      <c r="S120" s="46" t="s">
        <v>108</v>
      </c>
      <c r="T120" s="52"/>
      <c r="U120" s="48" t="s">
        <v>108</v>
      </c>
      <c r="V120" s="102" t="s">
        <v>108</v>
      </c>
      <c r="W120" s="48" t="s">
        <v>108</v>
      </c>
      <c r="X120" s="46" t="s">
        <v>108</v>
      </c>
      <c r="Y120" s="48" t="s">
        <v>108</v>
      </c>
      <c r="Z120" s="51" t="s">
        <v>108</v>
      </c>
      <c r="AA120" s="48" t="s">
        <v>108</v>
      </c>
      <c r="AB120" s="46" t="s">
        <v>108</v>
      </c>
    </row>
    <row r="121" spans="1:28" ht="12.75">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51" t="s">
        <v>108</v>
      </c>
      <c r="R121" s="48" t="s">
        <v>108</v>
      </c>
      <c r="S121" s="46" t="s">
        <v>108</v>
      </c>
      <c r="T121" s="52"/>
      <c r="U121" s="48" t="s">
        <v>108</v>
      </c>
      <c r="V121" s="102" t="s">
        <v>108</v>
      </c>
      <c r="W121" s="48" t="s">
        <v>108</v>
      </c>
      <c r="X121" s="46" t="s">
        <v>108</v>
      </c>
      <c r="Y121" s="48" t="s">
        <v>108</v>
      </c>
      <c r="Z121" s="51" t="s">
        <v>108</v>
      </c>
      <c r="AA121" s="48" t="s">
        <v>108</v>
      </c>
      <c r="AB121" s="46" t="s">
        <v>108</v>
      </c>
    </row>
    <row r="122" spans="1:28" ht="12.75">
      <c r="A122" s="91"/>
      <c r="B122" s="26"/>
      <c r="C122" s="44"/>
      <c r="D122" s="120"/>
      <c r="E122" s="44"/>
      <c r="F122" s="159"/>
      <c r="G122" s="44"/>
      <c r="H122" s="120"/>
      <c r="I122" s="44"/>
      <c r="J122" s="159"/>
      <c r="K122" s="57"/>
      <c r="L122" s="44"/>
      <c r="M122" s="56"/>
      <c r="N122" s="44"/>
      <c r="O122" s="159"/>
      <c r="P122" s="44"/>
      <c r="Q122" s="56"/>
      <c r="R122" s="44"/>
      <c r="S122" s="159"/>
      <c r="T122" s="57"/>
      <c r="U122" s="44"/>
      <c r="V122" s="56"/>
      <c r="W122" s="44"/>
      <c r="X122" s="159"/>
      <c r="Y122" s="44"/>
      <c r="Z122" s="56"/>
      <c r="AA122" s="44"/>
      <c r="AB122" s="159"/>
    </row>
    <row r="123" spans="1:28" ht="12.75">
      <c r="A123" s="88"/>
      <c r="B123" s="31" t="s">
        <v>22</v>
      </c>
      <c r="C123" s="31">
        <v>126</v>
      </c>
      <c r="D123" s="117">
        <v>48.344335919952272</v>
      </c>
      <c r="E123" s="31">
        <v>238.25730387480911</v>
      </c>
      <c r="F123" s="45" t="s">
        <v>106</v>
      </c>
      <c r="G123" s="31">
        <v>97.999999999999986</v>
      </c>
      <c r="H123" s="117">
        <v>14.580737916860814</v>
      </c>
      <c r="I123" s="31">
        <v>71.858827688285842</v>
      </c>
      <c r="J123" s="45" t="s">
        <v>106</v>
      </c>
      <c r="K123" s="4"/>
      <c r="L123" s="31">
        <v>269.00000000000006</v>
      </c>
      <c r="M123" s="30">
        <v>104.03834314358384</v>
      </c>
      <c r="N123" s="31">
        <v>902.39103612607482</v>
      </c>
      <c r="O123" s="45" t="s">
        <v>106</v>
      </c>
      <c r="P123" s="31">
        <v>58</v>
      </c>
      <c r="Q123" s="30">
        <v>8.5774294234860662</v>
      </c>
      <c r="R123" s="31">
        <v>74.397526824082433</v>
      </c>
      <c r="S123" s="45" t="s">
        <v>34</v>
      </c>
      <c r="T123" s="4"/>
      <c r="U123" s="31">
        <v>313.99999999999994</v>
      </c>
      <c r="V123" s="30">
        <v>102.91741511008202</v>
      </c>
      <c r="W123" s="31">
        <v>368.01480553804288</v>
      </c>
      <c r="X123" s="45" t="s">
        <v>106</v>
      </c>
      <c r="Y123" s="31">
        <v>227</v>
      </c>
      <c r="Z123" s="30">
        <v>32.69307688826246</v>
      </c>
      <c r="AA123" s="31">
        <v>116.90476602628507</v>
      </c>
      <c r="AB123" s="45" t="s">
        <v>34</v>
      </c>
    </row>
    <row r="124" spans="1:28" ht="12.75">
      <c r="A124" s="89"/>
      <c r="B124" s="32" t="s">
        <v>60</v>
      </c>
      <c r="C124" s="32">
        <v>20</v>
      </c>
      <c r="D124" s="118">
        <v>31.362567469571324</v>
      </c>
      <c r="E124" s="32">
        <v>154.56538239069963</v>
      </c>
      <c r="F124" s="46" t="s">
        <v>34</v>
      </c>
      <c r="G124" s="32">
        <v>76</v>
      </c>
      <c r="H124" s="118">
        <v>15.106898458271905</v>
      </c>
      <c r="I124" s="32">
        <v>74.451925506600858</v>
      </c>
      <c r="J124" s="46" t="s">
        <v>106</v>
      </c>
      <c r="K124" s="11"/>
      <c r="L124" s="32">
        <v>34</v>
      </c>
      <c r="M124" s="33">
        <v>53.840933086297881</v>
      </c>
      <c r="N124" s="32">
        <v>466.99681988097223</v>
      </c>
      <c r="O124" s="46" t="s">
        <v>106</v>
      </c>
      <c r="P124" s="32">
        <v>40</v>
      </c>
      <c r="Q124" s="33">
        <v>7.9032976008569555</v>
      </c>
      <c r="R124" s="32">
        <v>68.550350720284996</v>
      </c>
      <c r="S124" s="46" t="s">
        <v>34</v>
      </c>
      <c r="T124" s="11"/>
      <c r="U124" s="32">
        <v>68</v>
      </c>
      <c r="V124" s="33">
        <v>91.2215692221545</v>
      </c>
      <c r="W124" s="32">
        <v>326.19249154536556</v>
      </c>
      <c r="X124" s="46" t="s">
        <v>106</v>
      </c>
      <c r="Y124" s="32">
        <v>149</v>
      </c>
      <c r="Z124" s="33">
        <v>28.539825284888245</v>
      </c>
      <c r="AA124" s="32">
        <v>102.05345947596543</v>
      </c>
      <c r="AB124" s="46"/>
    </row>
    <row r="125" spans="1:28" ht="12.75">
      <c r="A125" s="89"/>
      <c r="B125" s="32" t="s">
        <v>71</v>
      </c>
      <c r="C125" s="32">
        <v>94</v>
      </c>
      <c r="D125" s="118">
        <v>47.749661064571754</v>
      </c>
      <c r="E125" s="32">
        <v>235.32654425159896</v>
      </c>
      <c r="F125" s="46" t="s">
        <v>106</v>
      </c>
      <c r="G125" s="32">
        <v>21</v>
      </c>
      <c r="H125" s="118">
        <v>12.423227903016954</v>
      </c>
      <c r="I125" s="32">
        <v>61.225885706571937</v>
      </c>
      <c r="J125" s="46" t="s">
        <v>34</v>
      </c>
      <c r="K125" s="11"/>
      <c r="L125" s="32">
        <v>207</v>
      </c>
      <c r="M125" s="33">
        <v>105.93136862130065</v>
      </c>
      <c r="N125" s="32">
        <v>918.81045583840489</v>
      </c>
      <c r="O125" s="46" t="s">
        <v>106</v>
      </c>
      <c r="P125" s="32">
        <v>15</v>
      </c>
      <c r="Q125" s="33">
        <v>8.8196169853244601</v>
      </c>
      <c r="R125" s="32">
        <v>76.498174318656396</v>
      </c>
      <c r="S125" s="46"/>
      <c r="T125" s="11"/>
      <c r="U125" s="32">
        <v>233</v>
      </c>
      <c r="V125" s="33">
        <v>101.06038706980182</v>
      </c>
      <c r="W125" s="32">
        <v>361.37439572604541</v>
      </c>
      <c r="X125" s="46" t="s">
        <v>106</v>
      </c>
      <c r="Y125" s="32">
        <v>69.999999999999986</v>
      </c>
      <c r="Z125" s="33">
        <v>40.636453512953182</v>
      </c>
      <c r="AA125" s="32">
        <v>145.30890152389941</v>
      </c>
      <c r="AB125" s="46" t="s">
        <v>106</v>
      </c>
    </row>
    <row r="126" spans="1:28" ht="12.75">
      <c r="A126" s="91"/>
      <c r="B126" s="26"/>
      <c r="C126" s="44"/>
      <c r="D126" s="120"/>
      <c r="E126" s="44"/>
      <c r="F126" s="159"/>
      <c r="G126" s="44"/>
      <c r="H126" s="120"/>
      <c r="I126" s="44"/>
      <c r="J126" s="159"/>
      <c r="K126" s="57"/>
      <c r="L126" s="44"/>
      <c r="M126" s="56"/>
      <c r="N126" s="44"/>
      <c r="O126" s="159"/>
      <c r="P126" s="44"/>
      <c r="Q126" s="56"/>
      <c r="R126" s="44"/>
      <c r="S126" s="159"/>
      <c r="T126" s="57"/>
      <c r="U126" s="44"/>
      <c r="V126" s="56"/>
      <c r="W126" s="44"/>
      <c r="X126" s="159"/>
      <c r="Y126" s="44"/>
      <c r="Z126" s="56"/>
      <c r="AA126" s="44"/>
      <c r="AB126" s="159"/>
    </row>
    <row r="127" spans="1:28" ht="12.75">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49" t="s">
        <v>108</v>
      </c>
      <c r="R127" s="47" t="s">
        <v>108</v>
      </c>
      <c r="S127" s="45" t="s">
        <v>108</v>
      </c>
      <c r="T127" s="50"/>
      <c r="U127" s="47" t="s">
        <v>108</v>
      </c>
      <c r="V127" s="101" t="s">
        <v>108</v>
      </c>
      <c r="W127" s="47" t="s">
        <v>108</v>
      </c>
      <c r="X127" s="45" t="s">
        <v>108</v>
      </c>
      <c r="Y127" s="47" t="s">
        <v>108</v>
      </c>
      <c r="Z127" s="49" t="s">
        <v>108</v>
      </c>
      <c r="AA127" s="47" t="s">
        <v>108</v>
      </c>
      <c r="AB127" s="45" t="s">
        <v>108</v>
      </c>
    </row>
    <row r="128" spans="1:28" ht="12.75">
      <c r="A128" s="89"/>
      <c r="B128" s="32"/>
      <c r="C128" s="48"/>
      <c r="D128" s="102"/>
      <c r="E128" s="48"/>
      <c r="F128" s="46"/>
      <c r="G128" s="48"/>
      <c r="H128" s="102"/>
      <c r="I128" s="48"/>
      <c r="J128" s="46"/>
      <c r="K128" s="52"/>
      <c r="L128" s="48"/>
      <c r="M128" s="102"/>
      <c r="N128" s="48"/>
      <c r="O128" s="46"/>
      <c r="P128" s="48"/>
      <c r="Q128" s="51"/>
      <c r="R128" s="48"/>
      <c r="S128" s="46"/>
      <c r="T128" s="52"/>
      <c r="U128" s="48"/>
      <c r="V128" s="102"/>
      <c r="W128" s="48"/>
      <c r="X128" s="46"/>
      <c r="Y128" s="48"/>
      <c r="Z128" s="51"/>
      <c r="AA128" s="48"/>
      <c r="AB128" s="46"/>
    </row>
    <row r="129" spans="1:28" ht="12.75">
      <c r="A129" s="91"/>
      <c r="C129" s="527"/>
      <c r="D129" s="527"/>
      <c r="E129" s="527"/>
      <c r="F129" s="193"/>
      <c r="G129" s="527"/>
      <c r="H129" s="527"/>
      <c r="I129" s="527"/>
      <c r="J129" s="193"/>
      <c r="K129" s="194"/>
      <c r="L129" s="527"/>
      <c r="M129" s="527"/>
      <c r="N129" s="527"/>
      <c r="O129" s="193"/>
      <c r="P129" s="527"/>
      <c r="Q129" s="527"/>
      <c r="R129" s="527"/>
      <c r="S129" s="193"/>
      <c r="T129" s="194"/>
      <c r="U129" s="527"/>
      <c r="V129" s="527"/>
      <c r="W129" s="527"/>
      <c r="X129" s="193"/>
      <c r="Y129" s="527"/>
      <c r="Z129" s="527"/>
      <c r="AA129" s="527"/>
      <c r="AB129" s="193"/>
    </row>
    <row r="130" spans="1:28" ht="25.5">
      <c r="A130" s="91"/>
      <c r="B130" s="29" t="s">
        <v>78</v>
      </c>
      <c r="C130" s="527"/>
      <c r="D130" s="527"/>
      <c r="E130" s="527"/>
      <c r="F130" s="193"/>
      <c r="G130" s="527"/>
      <c r="H130" s="527"/>
      <c r="I130" s="527"/>
      <c r="J130" s="193"/>
      <c r="K130" s="194"/>
      <c r="L130" s="527"/>
      <c r="M130" s="527"/>
      <c r="N130" s="527"/>
      <c r="O130" s="193"/>
      <c r="P130" s="527"/>
      <c r="Q130" s="527"/>
      <c r="R130" s="527"/>
      <c r="S130" s="193"/>
      <c r="T130" s="194"/>
      <c r="U130" s="527"/>
      <c r="V130" s="527"/>
      <c r="W130" s="527"/>
      <c r="X130" s="193"/>
      <c r="Y130" s="527"/>
      <c r="Z130" s="527"/>
      <c r="AA130" s="527"/>
      <c r="AB130" s="193"/>
    </row>
  </sheetData>
  <mergeCells count="6">
    <mergeCell ref="U1:AB3"/>
    <mergeCell ref="U4:AB4"/>
    <mergeCell ref="C1:J3"/>
    <mergeCell ref="C4:J4"/>
    <mergeCell ref="L1:S3"/>
    <mergeCell ref="L4:S4"/>
  </mergeCells>
  <conditionalFormatting sqref="A6:AB127">
    <cfRule type="expression" dxfId="256" priority="1" stopIfTrue="1">
      <formula>MOD(ROW(),2)=1</formula>
    </cfRule>
  </conditionalFormatting>
  <hyperlinks>
    <hyperlink ref="B4" location="'Premature_deaths_by_cause_0-54'!C87" display="Link to Australian and State/ Territory totals" xr:uid="{FCF787CD-4802-438D-B4BD-7F865DAC9379}"/>
    <hyperlink ref="B2" location="'Notes on the data'!A2" display="Link to Notes on the data" xr:uid="{B0D40BA3-E8B6-4BA0-ADC4-7AE3705DF515}"/>
    <hyperlink ref="B1" r:id="rId1" xr:uid="{F0F86F0A-943C-4CAD-8548-BEDA280234D8}"/>
    <hyperlink ref="A4" location="Key!A2" display="Link to Key" xr:uid="{9B845384-2302-4F08-BA78-0BE65DB94AA5}"/>
    <hyperlink ref="A2" location="Contents!A10" display="BACK TO CONTENTS" xr:uid="{28B20963-0889-42CB-BF36-FD716FB5C3FC}"/>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FBDA2-1B0F-4E3A-AE37-A57D166E2BA0}">
  <dimension ref="A1:AK130"/>
  <sheetViews>
    <sheetView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75"/>
  <cols>
    <col min="1" max="1" width="20.7109375" customWidth="1"/>
    <col min="2" max="2" width="70.7109375" customWidth="1"/>
    <col min="3" max="10" width="10.7109375" customWidth="1"/>
    <col min="11" max="11" width="1.7109375" customWidth="1"/>
    <col min="12" max="19" width="10.7109375" customWidth="1"/>
    <col min="20" max="20" width="1.7109375" customWidth="1"/>
    <col min="21" max="28" width="10.7109375" customWidth="1"/>
    <col min="29" max="29" width="1.7109375" customWidth="1"/>
    <col min="30" max="37" width="10.7109375" customWidth="1"/>
  </cols>
  <sheetData>
    <row r="1" spans="1:37" ht="24.95" customHeight="1">
      <c r="A1" s="229" t="s">
        <v>1224</v>
      </c>
      <c r="B1" s="109" t="s">
        <v>99</v>
      </c>
      <c r="C1" s="626" t="s">
        <v>595</v>
      </c>
      <c r="D1" s="626"/>
      <c r="E1" s="626"/>
      <c r="F1" s="626"/>
      <c r="G1" s="626"/>
      <c r="H1" s="626"/>
      <c r="I1" s="626"/>
      <c r="J1" s="626"/>
      <c r="K1" s="94"/>
      <c r="L1" s="626" t="s">
        <v>596</v>
      </c>
      <c r="M1" s="626"/>
      <c r="N1" s="626"/>
      <c r="O1" s="626"/>
      <c r="P1" s="626"/>
      <c r="Q1" s="626"/>
      <c r="R1" s="626"/>
      <c r="S1" s="626"/>
      <c r="T1" s="94"/>
      <c r="U1" s="626" t="s">
        <v>597</v>
      </c>
      <c r="V1" s="626"/>
      <c r="W1" s="626"/>
      <c r="X1" s="626"/>
      <c r="Y1" s="626"/>
      <c r="Z1" s="626"/>
      <c r="AA1" s="626"/>
      <c r="AB1" s="626"/>
      <c r="AC1" s="94"/>
      <c r="AD1" s="626" t="s">
        <v>598</v>
      </c>
      <c r="AE1" s="626"/>
      <c r="AF1" s="626"/>
      <c r="AG1" s="626"/>
      <c r="AH1" s="626"/>
      <c r="AI1" s="626"/>
      <c r="AJ1" s="626"/>
      <c r="AK1" s="626"/>
    </row>
    <row r="2" spans="1:37" ht="18" customHeight="1">
      <c r="A2" s="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c r="AC2" s="21"/>
      <c r="AD2" s="626"/>
      <c r="AE2" s="626"/>
      <c r="AF2" s="626"/>
      <c r="AG2" s="626"/>
      <c r="AH2" s="626"/>
      <c r="AI2" s="626"/>
      <c r="AJ2" s="626"/>
      <c r="AK2" s="626"/>
    </row>
    <row r="3" spans="1:37" ht="18" customHeight="1">
      <c r="A3" s="74"/>
      <c r="B3" s="76"/>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c r="AC3" s="21"/>
      <c r="AD3" s="627"/>
      <c r="AE3" s="627"/>
      <c r="AF3" s="627"/>
      <c r="AG3" s="627"/>
      <c r="AH3" s="627"/>
      <c r="AI3" s="627"/>
      <c r="AJ3" s="627"/>
      <c r="AK3" s="627"/>
    </row>
    <row r="4" spans="1:37" ht="18" customHeight="1">
      <c r="A4" s="85" t="s">
        <v>14</v>
      </c>
      <c r="B4" s="276" t="s">
        <v>102</v>
      </c>
      <c r="C4" s="629" t="s">
        <v>1363</v>
      </c>
      <c r="D4" s="629"/>
      <c r="E4" s="629"/>
      <c r="F4" s="629"/>
      <c r="G4" s="629"/>
      <c r="H4" s="629"/>
      <c r="I4" s="629"/>
      <c r="J4" s="629"/>
      <c r="K4" s="21"/>
      <c r="L4" s="629" t="s">
        <v>1363</v>
      </c>
      <c r="M4" s="629"/>
      <c r="N4" s="629"/>
      <c r="O4" s="629"/>
      <c r="P4" s="629"/>
      <c r="Q4" s="629"/>
      <c r="R4" s="629"/>
      <c r="S4" s="629"/>
      <c r="T4" s="21"/>
      <c r="U4" s="629" t="s">
        <v>1363</v>
      </c>
      <c r="V4" s="629"/>
      <c r="W4" s="629"/>
      <c r="X4" s="629"/>
      <c r="Y4" s="629"/>
      <c r="Z4" s="629"/>
      <c r="AA4" s="629"/>
      <c r="AB4" s="629"/>
      <c r="AC4" s="21"/>
      <c r="AD4" s="629" t="s">
        <v>1363</v>
      </c>
      <c r="AE4" s="629"/>
      <c r="AF4" s="629"/>
      <c r="AG4" s="629"/>
      <c r="AH4" s="629"/>
      <c r="AI4" s="629"/>
      <c r="AJ4" s="629"/>
      <c r="AK4" s="629"/>
    </row>
    <row r="5" spans="1:37" ht="54" customHeight="1">
      <c r="A5" s="222" t="s">
        <v>280</v>
      </c>
      <c r="B5" s="222" t="s">
        <v>281</v>
      </c>
      <c r="C5" s="185" t="s">
        <v>113</v>
      </c>
      <c r="D5" s="186" t="s">
        <v>72</v>
      </c>
      <c r="E5" s="185" t="s">
        <v>37</v>
      </c>
      <c r="F5" s="187" t="s">
        <v>33</v>
      </c>
      <c r="G5" s="185" t="s">
        <v>779</v>
      </c>
      <c r="H5" s="186" t="s">
        <v>72</v>
      </c>
      <c r="I5" s="185" t="s">
        <v>37</v>
      </c>
      <c r="J5" s="187" t="s">
        <v>33</v>
      </c>
      <c r="K5" s="142"/>
      <c r="L5" s="185" t="s">
        <v>113</v>
      </c>
      <c r="M5" s="186" t="s">
        <v>72</v>
      </c>
      <c r="N5" s="185" t="s">
        <v>37</v>
      </c>
      <c r="O5" s="187" t="s">
        <v>33</v>
      </c>
      <c r="P5" s="185" t="s">
        <v>779</v>
      </c>
      <c r="Q5" s="186" t="s">
        <v>72</v>
      </c>
      <c r="R5" s="185" t="s">
        <v>37</v>
      </c>
      <c r="S5" s="187" t="s">
        <v>33</v>
      </c>
      <c r="T5" s="142"/>
      <c r="U5" s="185" t="s">
        <v>113</v>
      </c>
      <c r="V5" s="186" t="s">
        <v>72</v>
      </c>
      <c r="W5" s="185" t="s">
        <v>37</v>
      </c>
      <c r="X5" s="187" t="s">
        <v>33</v>
      </c>
      <c r="Y5" s="185" t="s">
        <v>779</v>
      </c>
      <c r="Z5" s="186" t="s">
        <v>72</v>
      </c>
      <c r="AA5" s="185" t="s">
        <v>37</v>
      </c>
      <c r="AB5" s="187" t="s">
        <v>33</v>
      </c>
      <c r="AC5" s="142"/>
      <c r="AD5" s="185" t="s">
        <v>113</v>
      </c>
      <c r="AE5" s="186" t="s">
        <v>72</v>
      </c>
      <c r="AF5" s="185" t="s">
        <v>37</v>
      </c>
      <c r="AG5" s="187" t="s">
        <v>33</v>
      </c>
      <c r="AH5" s="185" t="s">
        <v>779</v>
      </c>
      <c r="AI5" s="186" t="s">
        <v>72</v>
      </c>
      <c r="AJ5" s="185" t="s">
        <v>37</v>
      </c>
      <c r="AK5" s="187" t="s">
        <v>33</v>
      </c>
    </row>
    <row r="6" spans="1:37">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row>
    <row r="7" spans="1:37">
      <c r="A7" s="205" t="s">
        <v>271</v>
      </c>
      <c r="B7" s="12" t="s">
        <v>272</v>
      </c>
      <c r="C7" s="5">
        <v>76.944377908487326</v>
      </c>
      <c r="D7" s="17">
        <v>66.546983286783103</v>
      </c>
      <c r="E7" s="5">
        <v>134.74945709455116</v>
      </c>
      <c r="F7" s="146" t="s">
        <v>106</v>
      </c>
      <c r="G7" s="5">
        <v>4914.8911099953921</v>
      </c>
      <c r="H7" s="17">
        <v>37.687593238994296</v>
      </c>
      <c r="I7" s="5">
        <v>76.312741424649616</v>
      </c>
      <c r="J7" s="146" t="s">
        <v>106</v>
      </c>
      <c r="K7" s="17"/>
      <c r="L7" s="5">
        <v>68.827796937011001</v>
      </c>
      <c r="M7" s="17">
        <v>57.731088478868749</v>
      </c>
      <c r="N7" s="5">
        <v>249.45117984794103</v>
      </c>
      <c r="O7" s="146" t="s">
        <v>106</v>
      </c>
      <c r="P7" s="5">
        <v>1685.5766385784862</v>
      </c>
      <c r="Q7" s="17">
        <v>12.784008359526705</v>
      </c>
      <c r="R7" s="5">
        <v>55.238625366246808</v>
      </c>
      <c r="S7" s="146" t="s">
        <v>106</v>
      </c>
      <c r="T7" s="17"/>
      <c r="U7" s="5">
        <v>36.27215974625144</v>
      </c>
      <c r="V7" s="17">
        <v>31.182323107747472</v>
      </c>
      <c r="W7" s="5">
        <v>493.6453036646933</v>
      </c>
      <c r="X7" s="146" t="s">
        <v>106</v>
      </c>
      <c r="Y7" s="5">
        <v>366.80128503137502</v>
      </c>
      <c r="Z7" s="17">
        <v>2.8331030508824626</v>
      </c>
      <c r="AA7" s="5">
        <v>44.85066782977318</v>
      </c>
      <c r="AB7" s="146" t="s">
        <v>106</v>
      </c>
      <c r="AC7" s="17"/>
      <c r="AD7" s="5">
        <v>102.11742579340583</v>
      </c>
      <c r="AE7" s="17">
        <v>60.686192473736938</v>
      </c>
      <c r="AF7" s="5">
        <v>204.65659562372829</v>
      </c>
      <c r="AG7" s="146" t="s">
        <v>106</v>
      </c>
      <c r="AH7" s="5">
        <v>2555.2055660192909</v>
      </c>
      <c r="AI7" s="17">
        <v>18.605518441624596</v>
      </c>
      <c r="AJ7" s="5">
        <v>62.744784420694288</v>
      </c>
      <c r="AK7" s="146" t="s">
        <v>106</v>
      </c>
    </row>
    <row r="8" spans="1:37">
      <c r="A8" s="173"/>
      <c r="B8" s="12" t="s">
        <v>273</v>
      </c>
      <c r="C8" s="5">
        <v>118.05224526319158</v>
      </c>
      <c r="D8" s="17">
        <v>79.979570066140965</v>
      </c>
      <c r="E8" s="5">
        <v>161.94879336038318</v>
      </c>
      <c r="F8" s="146" t="s">
        <v>106</v>
      </c>
      <c r="G8" s="5">
        <v>3963.7433103019757</v>
      </c>
      <c r="H8" s="17">
        <v>41.377034333955784</v>
      </c>
      <c r="I8" s="5">
        <v>83.783405908205935</v>
      </c>
      <c r="J8" s="146" t="s">
        <v>106</v>
      </c>
      <c r="K8" s="17"/>
      <c r="L8" s="5">
        <v>113.74303413384257</v>
      </c>
      <c r="M8" s="17">
        <v>75.335687562385047</v>
      </c>
      <c r="N8" s="5">
        <v>325.51917246409505</v>
      </c>
      <c r="O8" s="146" t="s">
        <v>106</v>
      </c>
      <c r="P8" s="5">
        <v>1656.5021428315192</v>
      </c>
      <c r="Q8" s="17">
        <v>17.115408836926292</v>
      </c>
      <c r="R8" s="5">
        <v>73.954242687003656</v>
      </c>
      <c r="S8" s="146" t="s">
        <v>106</v>
      </c>
      <c r="T8" s="17"/>
      <c r="U8" s="5">
        <v>33.820249721575593</v>
      </c>
      <c r="V8" s="17">
        <v>22.731519510030356</v>
      </c>
      <c r="W8" s="5">
        <v>359.86118842123153</v>
      </c>
      <c r="X8" s="146" t="s">
        <v>106</v>
      </c>
      <c r="Y8" s="5">
        <v>344.31928444450477</v>
      </c>
      <c r="Z8" s="17">
        <v>3.6158013025958939</v>
      </c>
      <c r="AA8" s="5">
        <v>57.241512309506746</v>
      </c>
      <c r="AB8" s="146" t="s">
        <v>106</v>
      </c>
      <c r="AC8" s="17"/>
      <c r="AD8" s="5">
        <v>142.65176708466279</v>
      </c>
      <c r="AE8" s="17">
        <v>68.777101528256594</v>
      </c>
      <c r="AF8" s="5">
        <v>231.94217468383812</v>
      </c>
      <c r="AG8" s="146" t="s">
        <v>106</v>
      </c>
      <c r="AH8" s="5">
        <v>2341.9279428856548</v>
      </c>
      <c r="AI8" s="17">
        <v>22.68583815602484</v>
      </c>
      <c r="AJ8" s="5">
        <v>76.505152434669228</v>
      </c>
      <c r="AK8" s="146" t="s">
        <v>106</v>
      </c>
    </row>
    <row r="9" spans="1:37">
      <c r="A9" s="173"/>
      <c r="B9" s="12" t="s">
        <v>274</v>
      </c>
      <c r="C9" s="5">
        <v>148.11337093950593</v>
      </c>
      <c r="D9" s="17">
        <v>75.817516484143823</v>
      </c>
      <c r="E9" s="5">
        <v>153.52114671326711</v>
      </c>
      <c r="F9" s="146" t="s">
        <v>106</v>
      </c>
      <c r="G9" s="5">
        <v>4144.5120341262318</v>
      </c>
      <c r="H9" s="17">
        <v>48.180502921027198</v>
      </c>
      <c r="I9" s="5">
        <v>97.559593094887688</v>
      </c>
      <c r="J9" s="146"/>
      <c r="K9" s="17"/>
      <c r="L9" s="5">
        <v>123.00308508559766</v>
      </c>
      <c r="M9" s="17">
        <v>61.442438290496732</v>
      </c>
      <c r="N9" s="5">
        <v>265.48761036973701</v>
      </c>
      <c r="O9" s="146" t="s">
        <v>106</v>
      </c>
      <c r="P9" s="5">
        <v>1734.2188186520725</v>
      </c>
      <c r="Q9" s="17">
        <v>20.141198176316525</v>
      </c>
      <c r="R9" s="5">
        <v>87.028424043526826</v>
      </c>
      <c r="S9" s="146" t="s">
        <v>106</v>
      </c>
      <c r="T9" s="17"/>
      <c r="U9" s="5">
        <v>38.689761856765557</v>
      </c>
      <c r="V9" s="17">
        <v>19.499529222765915</v>
      </c>
      <c r="W9" s="5">
        <v>308.69576302027446</v>
      </c>
      <c r="X9" s="146" t="s">
        <v>106</v>
      </c>
      <c r="Y9" s="5">
        <v>498.91682290771422</v>
      </c>
      <c r="Z9" s="17">
        <v>5.8027314387207554</v>
      </c>
      <c r="AA9" s="5">
        <v>91.862659278271238</v>
      </c>
      <c r="AB9" s="146"/>
      <c r="AC9" s="17"/>
      <c r="AD9" s="5">
        <v>194.54844624054689</v>
      </c>
      <c r="AE9" s="17">
        <v>68.586885211695247</v>
      </c>
      <c r="AF9" s="5">
        <v>231.30069394179981</v>
      </c>
      <c r="AG9" s="146" t="s">
        <v>106</v>
      </c>
      <c r="AH9" s="5">
        <v>2235.0922400280747</v>
      </c>
      <c r="AI9" s="17">
        <v>25.855604901011422</v>
      </c>
      <c r="AJ9" s="5">
        <v>87.19479441922779</v>
      </c>
      <c r="AK9" s="146" t="s">
        <v>106</v>
      </c>
    </row>
    <row r="10" spans="1:37">
      <c r="A10" s="173"/>
      <c r="B10" s="12" t="s">
        <v>275</v>
      </c>
      <c r="C10" s="5">
        <v>128.69716905184583</v>
      </c>
      <c r="D10" s="17">
        <v>84.319495104051583</v>
      </c>
      <c r="E10" s="5">
        <v>170.73660783078986</v>
      </c>
      <c r="F10" s="146" t="s">
        <v>106</v>
      </c>
      <c r="G10" s="5">
        <v>3364.3927882841276</v>
      </c>
      <c r="H10" s="17">
        <v>50.45048001276335</v>
      </c>
      <c r="I10" s="5">
        <v>102.15601754000998</v>
      </c>
      <c r="J10" s="146"/>
      <c r="K10" s="17"/>
      <c r="L10" s="5">
        <v>117.54869400453626</v>
      </c>
      <c r="M10" s="17">
        <v>75.150184226118014</v>
      </c>
      <c r="N10" s="5">
        <v>324.71762814340417</v>
      </c>
      <c r="O10" s="146" t="s">
        <v>106</v>
      </c>
      <c r="P10" s="5">
        <v>1672.4088118331454</v>
      </c>
      <c r="Q10" s="17">
        <v>24.832652462324685</v>
      </c>
      <c r="R10" s="5">
        <v>107.29980360145383</v>
      </c>
      <c r="S10" s="146" t="s">
        <v>106</v>
      </c>
      <c r="T10" s="17"/>
      <c r="U10" s="5">
        <v>34.124031725955533</v>
      </c>
      <c r="V10" s="17">
        <v>21.860089953899443</v>
      </c>
      <c r="W10" s="5">
        <v>346.06564450450031</v>
      </c>
      <c r="X10" s="146" t="s">
        <v>106</v>
      </c>
      <c r="Y10" s="5">
        <v>373.54082650052516</v>
      </c>
      <c r="Z10" s="17">
        <v>5.6160325994905866</v>
      </c>
      <c r="AA10" s="5">
        <v>88.907042249124245</v>
      </c>
      <c r="AB10" s="146" t="s">
        <v>34</v>
      </c>
      <c r="AC10" s="17"/>
      <c r="AD10" s="5">
        <v>179.98901362028695</v>
      </c>
      <c r="AE10" s="17">
        <v>77.727760922680915</v>
      </c>
      <c r="AF10" s="5">
        <v>262.12715425795079</v>
      </c>
      <c r="AG10" s="146" t="s">
        <v>106</v>
      </c>
      <c r="AH10" s="5">
        <v>2047.6453861292332</v>
      </c>
      <c r="AI10" s="17">
        <v>28.064911563160564</v>
      </c>
      <c r="AJ10" s="5">
        <v>94.645404874974247</v>
      </c>
      <c r="AK10" s="146" t="s">
        <v>34</v>
      </c>
    </row>
    <row r="11" spans="1:37">
      <c r="A11" s="173"/>
      <c r="B11" s="12" t="s">
        <v>276</v>
      </c>
      <c r="C11" s="5">
        <v>146.41680329885804</v>
      </c>
      <c r="D11" s="17">
        <v>80.15501964426268</v>
      </c>
      <c r="E11" s="5">
        <v>162.30405717899214</v>
      </c>
      <c r="F11" s="146" t="s">
        <v>106</v>
      </c>
      <c r="G11" s="5">
        <v>3576.4362992751967</v>
      </c>
      <c r="H11" s="17">
        <v>50.794665447449489</v>
      </c>
      <c r="I11" s="5">
        <v>102.85295071673927</v>
      </c>
      <c r="J11" s="146"/>
      <c r="K11" s="17"/>
      <c r="L11" s="5">
        <v>160.55067683007508</v>
      </c>
      <c r="M11" s="17">
        <v>85.276485294076295</v>
      </c>
      <c r="N11" s="5">
        <v>368.47252373700195</v>
      </c>
      <c r="O11" s="146" t="s">
        <v>106</v>
      </c>
      <c r="P11" s="5">
        <v>1635.4426449008276</v>
      </c>
      <c r="Q11" s="17">
        <v>23.104286500433147</v>
      </c>
      <c r="R11" s="5">
        <v>99.831679584345167</v>
      </c>
      <c r="S11" s="146"/>
      <c r="T11" s="17"/>
      <c r="U11" s="5">
        <v>51.542654943493588</v>
      </c>
      <c r="V11" s="17">
        <v>27.870812904796185</v>
      </c>
      <c r="W11" s="5">
        <v>441.22100371513432</v>
      </c>
      <c r="X11" s="146" t="s">
        <v>106</v>
      </c>
      <c r="Y11" s="5">
        <v>427.93036077600237</v>
      </c>
      <c r="Z11" s="17">
        <v>6.086361177061125</v>
      </c>
      <c r="AA11" s="5">
        <v>96.352782988027229</v>
      </c>
      <c r="AB11" s="146"/>
      <c r="AC11" s="17"/>
      <c r="AD11" s="5">
        <v>199.60012919929488</v>
      </c>
      <c r="AE11" s="17">
        <v>73.521637729392893</v>
      </c>
      <c r="AF11" s="5">
        <v>247.94252974250006</v>
      </c>
      <c r="AG11" s="146" t="s">
        <v>106</v>
      </c>
      <c r="AH11" s="5">
        <v>1820.2959270307506</v>
      </c>
      <c r="AI11" s="17">
        <v>24.593846775943806</v>
      </c>
      <c r="AJ11" s="5">
        <v>82.939672918753544</v>
      </c>
      <c r="AK11" s="146" t="s">
        <v>106</v>
      </c>
    </row>
    <row r="12" spans="1:37" s="209" customFormat="1">
      <c r="A12" s="223"/>
      <c r="B12" s="224" t="s">
        <v>277</v>
      </c>
      <c r="C12" s="211"/>
      <c r="D12" s="211">
        <v>1.204487651962163</v>
      </c>
      <c r="E12" s="211"/>
      <c r="F12" s="42"/>
      <c r="G12" s="211"/>
      <c r="H12" s="211">
        <v>1.3477821500921336</v>
      </c>
      <c r="I12" s="211"/>
      <c r="J12" s="42"/>
      <c r="K12" s="211"/>
      <c r="L12" s="211"/>
      <c r="M12" s="211">
        <v>1.4771328159747059</v>
      </c>
      <c r="N12" s="211"/>
      <c r="O12" s="42"/>
      <c r="P12" s="211"/>
      <c r="Q12" s="211">
        <v>1.8072803029118578</v>
      </c>
      <c r="R12" s="211"/>
      <c r="S12" s="42"/>
      <c r="T12" s="211"/>
      <c r="U12" s="211"/>
      <c r="V12" s="211">
        <v>0.8938016840019043</v>
      </c>
      <c r="W12" s="211"/>
      <c r="X12" s="42"/>
      <c r="Y12" s="211"/>
      <c r="Z12" s="211">
        <v>2.1483020799985826</v>
      </c>
      <c r="AA12" s="211"/>
      <c r="AB12" s="42"/>
      <c r="AC12" s="211"/>
      <c r="AD12" s="211"/>
      <c r="AE12" s="211">
        <v>1.2115051996582373</v>
      </c>
      <c r="AF12" s="211"/>
      <c r="AG12" s="42"/>
      <c r="AH12" s="211"/>
      <c r="AI12" s="211">
        <v>1.3218576441773326</v>
      </c>
      <c r="AJ12" s="211"/>
      <c r="AK12" s="42"/>
    </row>
    <row r="13" spans="1:37">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row>
    <row r="14" spans="1:37">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row>
    <row r="15" spans="1:37">
      <c r="A15" s="205" t="s">
        <v>278</v>
      </c>
      <c r="B15" s="12" t="s">
        <v>272</v>
      </c>
      <c r="C15" s="5">
        <v>193.30422823483264</v>
      </c>
      <c r="D15" s="17">
        <v>68.06752618073412</v>
      </c>
      <c r="E15" s="5">
        <v>137.8283694558508</v>
      </c>
      <c r="F15" s="146" t="s">
        <v>106</v>
      </c>
      <c r="G15" s="5">
        <v>4964.2991221224756</v>
      </c>
      <c r="H15" s="17">
        <v>49.081553400281059</v>
      </c>
      <c r="I15" s="5">
        <v>99.384109502656344</v>
      </c>
      <c r="J15" s="146"/>
      <c r="K15" s="17"/>
      <c r="L15" s="5">
        <v>120.76296975965012</v>
      </c>
      <c r="M15" s="17">
        <v>41.762133417584039</v>
      </c>
      <c r="N15" s="5">
        <v>180.45066754278525</v>
      </c>
      <c r="O15" s="146" t="s">
        <v>106</v>
      </c>
      <c r="P15" s="5">
        <v>2072.8185084372767</v>
      </c>
      <c r="Q15" s="17">
        <v>20.623865866682912</v>
      </c>
      <c r="R15" s="5">
        <v>89.113990555588117</v>
      </c>
      <c r="S15" s="146" t="s">
        <v>106</v>
      </c>
      <c r="T15" s="17"/>
      <c r="U15" s="5">
        <v>45.822671204026101</v>
      </c>
      <c r="V15" s="17">
        <v>15.901472160502946</v>
      </c>
      <c r="W15" s="5">
        <v>251.73515861096419</v>
      </c>
      <c r="X15" s="146" t="s">
        <v>106</v>
      </c>
      <c r="Y15" s="5">
        <v>506.4480143238755</v>
      </c>
      <c r="Z15" s="17">
        <v>5.0015747819056608</v>
      </c>
      <c r="AA15" s="5">
        <v>79.179601002917281</v>
      </c>
      <c r="AB15" s="146" t="s">
        <v>106</v>
      </c>
      <c r="AC15" s="17"/>
      <c r="AD15" s="5">
        <v>191.26103309105113</v>
      </c>
      <c r="AE15" s="17">
        <v>49.256676083775545</v>
      </c>
      <c r="AF15" s="5">
        <v>166.11198080039097</v>
      </c>
      <c r="AG15" s="146" t="s">
        <v>106</v>
      </c>
      <c r="AH15" s="5">
        <v>2646.1772870844175</v>
      </c>
      <c r="AI15" s="17">
        <v>28.131323064014911</v>
      </c>
      <c r="AJ15" s="5">
        <v>94.869369357191431</v>
      </c>
      <c r="AK15" s="146" t="s">
        <v>106</v>
      </c>
    </row>
    <row r="16" spans="1:37">
      <c r="A16" s="173"/>
      <c r="B16" s="12" t="s">
        <v>273</v>
      </c>
      <c r="C16" s="5">
        <v>206.29906933492427</v>
      </c>
      <c r="D16" s="17">
        <v>85.306526729388722</v>
      </c>
      <c r="E16" s="5">
        <v>172.73522548526961</v>
      </c>
      <c r="F16" s="146" t="s">
        <v>106</v>
      </c>
      <c r="G16" s="5">
        <v>2320.5048330621953</v>
      </c>
      <c r="H16" s="17">
        <v>52.408097881331727</v>
      </c>
      <c r="I16" s="5">
        <v>106.11995297268604</v>
      </c>
      <c r="J16" s="146" t="s">
        <v>106</v>
      </c>
      <c r="K16" s="17"/>
      <c r="L16" s="5">
        <v>163.71409560183389</v>
      </c>
      <c r="M16" s="17">
        <v>66.6706664995138</v>
      </c>
      <c r="N16" s="5">
        <v>288.07834492224708</v>
      </c>
      <c r="O16" s="146" t="s">
        <v>106</v>
      </c>
      <c r="P16" s="5">
        <v>962.168390354032</v>
      </c>
      <c r="Q16" s="17">
        <v>22.068268574777051</v>
      </c>
      <c r="R16" s="5">
        <v>95.355133225910834</v>
      </c>
      <c r="S16" s="146"/>
      <c r="T16" s="17"/>
      <c r="U16" s="5">
        <v>58.300567566318655</v>
      </c>
      <c r="V16" s="17">
        <v>23.66941306160647</v>
      </c>
      <c r="W16" s="5">
        <v>374.70891947299259</v>
      </c>
      <c r="X16" s="146" t="s">
        <v>106</v>
      </c>
      <c r="Y16" s="5">
        <v>289.32835238162562</v>
      </c>
      <c r="Z16" s="17">
        <v>6.4888761115137115</v>
      </c>
      <c r="AA16" s="5">
        <v>102.72497040847163</v>
      </c>
      <c r="AB16" s="146"/>
      <c r="AC16" s="17"/>
      <c r="AD16" s="5">
        <v>201.29716304042955</v>
      </c>
      <c r="AE16" s="17">
        <v>61.484771233825526</v>
      </c>
      <c r="AF16" s="5">
        <v>207.3497026339906</v>
      </c>
      <c r="AG16" s="146" t="s">
        <v>106</v>
      </c>
      <c r="AH16" s="5">
        <v>1349.2084505333603</v>
      </c>
      <c r="AI16" s="17">
        <v>34.467618246827975</v>
      </c>
      <c r="AJ16" s="5">
        <v>116.23773254034467</v>
      </c>
      <c r="AK16" s="146" t="s">
        <v>106</v>
      </c>
    </row>
    <row r="17" spans="1:37">
      <c r="A17" s="173"/>
      <c r="B17" s="12" t="s">
        <v>274</v>
      </c>
      <c r="C17" s="5">
        <v>288.04999379701769</v>
      </c>
      <c r="D17" s="17">
        <v>90.669304578725175</v>
      </c>
      <c r="E17" s="5">
        <v>183.59419110663524</v>
      </c>
      <c r="F17" s="146" t="s">
        <v>106</v>
      </c>
      <c r="G17" s="5">
        <v>2796.4622754697248</v>
      </c>
      <c r="H17" s="17">
        <v>54.277974358119288</v>
      </c>
      <c r="I17" s="5">
        <v>109.90622287759153</v>
      </c>
      <c r="J17" s="146" t="s">
        <v>106</v>
      </c>
      <c r="K17" s="17"/>
      <c r="L17" s="5">
        <v>257.31928084639526</v>
      </c>
      <c r="M17" s="17">
        <v>80.14437473407061</v>
      </c>
      <c r="N17" s="5">
        <v>346.2971054652316</v>
      </c>
      <c r="O17" s="146" t="s">
        <v>106</v>
      </c>
      <c r="P17" s="5">
        <v>1287.5494660167908</v>
      </c>
      <c r="Q17" s="17">
        <v>25.424869205589811</v>
      </c>
      <c r="R17" s="5">
        <v>109.85872236127013</v>
      </c>
      <c r="S17" s="146" t="s">
        <v>106</v>
      </c>
      <c r="T17" s="17"/>
      <c r="U17" s="5">
        <v>94.429053177276529</v>
      </c>
      <c r="V17" s="17">
        <v>29.203577052366075</v>
      </c>
      <c r="W17" s="5">
        <v>462.31990516860202</v>
      </c>
      <c r="X17" s="146" t="s">
        <v>106</v>
      </c>
      <c r="Y17" s="5">
        <v>410.14464563963139</v>
      </c>
      <c r="Z17" s="17">
        <v>7.9097376478320651</v>
      </c>
      <c r="AA17" s="5">
        <v>125.21853582172618</v>
      </c>
      <c r="AB17" s="146" t="s">
        <v>106</v>
      </c>
      <c r="AC17" s="17"/>
      <c r="AD17" s="5">
        <v>276.70176726518133</v>
      </c>
      <c r="AE17" s="17">
        <v>67.302331407805312</v>
      </c>
      <c r="AF17" s="5">
        <v>226.96869686497885</v>
      </c>
      <c r="AG17" s="146" t="s">
        <v>106</v>
      </c>
      <c r="AH17" s="5">
        <v>1628.3286651994742</v>
      </c>
      <c r="AI17" s="17">
        <v>36.723612502382124</v>
      </c>
      <c r="AJ17" s="5">
        <v>123.84579106680785</v>
      </c>
      <c r="AK17" s="146" t="s">
        <v>106</v>
      </c>
    </row>
    <row r="18" spans="1:37">
      <c r="A18" s="173"/>
      <c r="B18" s="12" t="s">
        <v>275</v>
      </c>
      <c r="C18" s="5">
        <v>343.26976034669497</v>
      </c>
      <c r="D18" s="17">
        <v>93.244991334474136</v>
      </c>
      <c r="E18" s="5">
        <v>188.80964002468906</v>
      </c>
      <c r="F18" s="146" t="s">
        <v>106</v>
      </c>
      <c r="G18" s="5">
        <v>3146.7122065429162</v>
      </c>
      <c r="H18" s="17">
        <v>59.81752985874062</v>
      </c>
      <c r="I18" s="5">
        <v>121.12314150239285</v>
      </c>
      <c r="J18" s="146" t="s">
        <v>106</v>
      </c>
      <c r="K18" s="17"/>
      <c r="L18" s="5">
        <v>347.9534014051776</v>
      </c>
      <c r="M18" s="17">
        <v>94.107098127712206</v>
      </c>
      <c r="N18" s="5">
        <v>406.62885939897615</v>
      </c>
      <c r="O18" s="146" t="s">
        <v>106</v>
      </c>
      <c r="P18" s="5">
        <v>1391.1594620427372</v>
      </c>
      <c r="Q18" s="17">
        <v>27.198665626222024</v>
      </c>
      <c r="R18" s="5">
        <v>117.52314757124549</v>
      </c>
      <c r="S18" s="146" t="s">
        <v>106</v>
      </c>
      <c r="T18" s="17"/>
      <c r="U18" s="5">
        <v>128.2387457249649</v>
      </c>
      <c r="V18" s="17">
        <v>34.270750719130561</v>
      </c>
      <c r="W18" s="5">
        <v>542.53799779782651</v>
      </c>
      <c r="X18" s="146" t="s">
        <v>106</v>
      </c>
      <c r="Y18" s="5">
        <v>463.94161054478587</v>
      </c>
      <c r="Z18" s="17">
        <v>8.7217621040180333</v>
      </c>
      <c r="AA18" s="5">
        <v>138.07364151324165</v>
      </c>
      <c r="AB18" s="146" t="s">
        <v>106</v>
      </c>
      <c r="AC18" s="17"/>
      <c r="AD18" s="5">
        <v>380.47738262351805</v>
      </c>
      <c r="AE18" s="17">
        <v>86.208573266287388</v>
      </c>
      <c r="AF18" s="5">
        <v>290.72763340511978</v>
      </c>
      <c r="AG18" s="146" t="s">
        <v>106</v>
      </c>
      <c r="AH18" s="5">
        <v>1761.5117078260448</v>
      </c>
      <c r="AI18" s="17">
        <v>42.645088820046794</v>
      </c>
      <c r="AJ18" s="5">
        <v>143.81522949819799</v>
      </c>
      <c r="AK18" s="146" t="s">
        <v>106</v>
      </c>
    </row>
    <row r="19" spans="1:37">
      <c r="A19" s="173"/>
      <c r="B19" s="12" t="s">
        <v>276</v>
      </c>
      <c r="C19" s="5">
        <v>464.21258648629265</v>
      </c>
      <c r="D19" s="17">
        <v>120.27245502998099</v>
      </c>
      <c r="E19" s="5">
        <v>243.53693012463808</v>
      </c>
      <c r="F19" s="146" t="s">
        <v>106</v>
      </c>
      <c r="G19" s="5">
        <v>565.3310794338588</v>
      </c>
      <c r="H19" s="17">
        <v>45.644954735254821</v>
      </c>
      <c r="I19" s="5">
        <v>92.425419844726846</v>
      </c>
      <c r="J19" s="146"/>
      <c r="K19" s="17"/>
      <c r="L19" s="5">
        <v>646.94509734603628</v>
      </c>
      <c r="M19" s="17">
        <v>163.57342430424538</v>
      </c>
      <c r="N19" s="5">
        <v>706.78701475370906</v>
      </c>
      <c r="O19" s="146" t="s">
        <v>106</v>
      </c>
      <c r="P19" s="5">
        <v>303.18925005769955</v>
      </c>
      <c r="Q19" s="17">
        <v>25.000738156436235</v>
      </c>
      <c r="R19" s="5">
        <v>108.02608775469709</v>
      </c>
      <c r="S19" s="146"/>
      <c r="T19" s="17"/>
      <c r="U19" s="5">
        <v>212.42868269988759</v>
      </c>
      <c r="V19" s="17">
        <v>54.928454741965623</v>
      </c>
      <c r="W19" s="5">
        <v>869.56874980854218</v>
      </c>
      <c r="X19" s="146" t="s">
        <v>106</v>
      </c>
      <c r="Y19" s="5">
        <v>104.42309248561136</v>
      </c>
      <c r="Z19" s="17">
        <v>8.3705677164129177</v>
      </c>
      <c r="AA19" s="5">
        <v>132.51390629032014</v>
      </c>
      <c r="AB19" s="146" t="s">
        <v>106</v>
      </c>
      <c r="AC19" s="17"/>
      <c r="AD19" s="5">
        <v>510.92037438591592</v>
      </c>
      <c r="AE19" s="17">
        <v>100.54816225434099</v>
      </c>
      <c r="AF19" s="5">
        <v>339.08610417602199</v>
      </c>
      <c r="AG19" s="146" t="s">
        <v>106</v>
      </c>
      <c r="AH19" s="5">
        <v>448.6633370489601</v>
      </c>
      <c r="AI19" s="17">
        <v>44.274759210594866</v>
      </c>
      <c r="AJ19" s="5">
        <v>149.31108910848246</v>
      </c>
      <c r="AK19" s="146" t="s">
        <v>106</v>
      </c>
    </row>
    <row r="20" spans="1:37" s="209" customFormat="1">
      <c r="A20" s="223"/>
      <c r="B20" s="224" t="s">
        <v>277</v>
      </c>
      <c r="C20" s="211"/>
      <c r="D20" s="211">
        <v>1.7669579280820549</v>
      </c>
      <c r="E20" s="211"/>
      <c r="F20" s="42"/>
      <c r="G20" s="211"/>
      <c r="H20" s="211">
        <v>0.92998186840177399</v>
      </c>
      <c r="I20" s="211"/>
      <c r="J20" s="42"/>
      <c r="K20" s="211"/>
      <c r="L20" s="211"/>
      <c r="M20" s="211">
        <v>3.9167880306462606</v>
      </c>
      <c r="N20" s="211"/>
      <c r="O20" s="42"/>
      <c r="P20" s="211"/>
      <c r="Q20" s="211">
        <v>1.2122236596206726</v>
      </c>
      <c r="R20" s="211"/>
      <c r="S20" s="42"/>
      <c r="T20" s="211"/>
      <c r="U20" s="211"/>
      <c r="V20" s="211">
        <v>3.4542999659113511</v>
      </c>
      <c r="W20" s="211"/>
      <c r="X20" s="42"/>
      <c r="Y20" s="211"/>
      <c r="Z20" s="211">
        <v>1.6735864365550144</v>
      </c>
      <c r="AA20" s="211"/>
      <c r="AB20" s="42"/>
      <c r="AC20" s="211"/>
      <c r="AD20" s="211"/>
      <c r="AE20" s="211">
        <v>2.0413103410252269</v>
      </c>
      <c r="AF20" s="211"/>
      <c r="AG20" s="42"/>
      <c r="AH20" s="211"/>
      <c r="AI20" s="211">
        <v>1.5738598255703924</v>
      </c>
      <c r="AJ20" s="211"/>
      <c r="AK20" s="42"/>
    </row>
    <row r="21" spans="1:37">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row>
    <row r="22" spans="1:37">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row>
    <row r="23" spans="1:37">
      <c r="A23" s="205" t="s">
        <v>270</v>
      </c>
      <c r="B23" s="12" t="s">
        <v>272</v>
      </c>
      <c r="C23" s="5">
        <v>252.94450393765146</v>
      </c>
      <c r="D23" s="17">
        <v>66.694719080750332</v>
      </c>
      <c r="E23" s="5">
        <v>135.0486039085356</v>
      </c>
      <c r="F23" s="146" t="s">
        <v>106</v>
      </c>
      <c r="G23" s="5">
        <v>11470.392583188981</v>
      </c>
      <c r="H23" s="17">
        <v>41.062710289770358</v>
      </c>
      <c r="I23" s="5">
        <v>83.146938374835983</v>
      </c>
      <c r="J23" s="146" t="s">
        <v>106</v>
      </c>
      <c r="K23" s="17"/>
      <c r="L23" s="5">
        <v>209.56807992466108</v>
      </c>
      <c r="M23" s="17">
        <v>53.900133649051369</v>
      </c>
      <c r="N23" s="5">
        <v>232.89794609777707</v>
      </c>
      <c r="O23" s="146" t="s">
        <v>106</v>
      </c>
      <c r="P23" s="5">
        <v>4421.8669992903597</v>
      </c>
      <c r="Q23" s="17">
        <v>15.705448689197894</v>
      </c>
      <c r="R23" s="5">
        <v>67.861923424425314</v>
      </c>
      <c r="S23" s="146" t="s">
        <v>106</v>
      </c>
      <c r="T23" s="17"/>
      <c r="U23" s="5">
        <v>87.134252625946601</v>
      </c>
      <c r="V23" s="17">
        <v>22.780319833949111</v>
      </c>
      <c r="W23" s="5">
        <v>360.63374313553453</v>
      </c>
      <c r="X23" s="146" t="s">
        <v>106</v>
      </c>
      <c r="Y23" s="5">
        <v>947.28589684370377</v>
      </c>
      <c r="Z23" s="17">
        <v>3.4099732533355964</v>
      </c>
      <c r="AA23" s="5">
        <v>53.983062016091431</v>
      </c>
      <c r="AB23" s="146" t="s">
        <v>106</v>
      </c>
      <c r="AC23" s="17"/>
      <c r="AD23" s="5">
        <v>307.19270037736618</v>
      </c>
      <c r="AE23" s="17">
        <v>57.089065516890997</v>
      </c>
      <c r="AF23" s="5">
        <v>192.52573476385436</v>
      </c>
      <c r="AG23" s="146" t="s">
        <v>106</v>
      </c>
      <c r="AH23" s="5">
        <v>6266.0157882172944</v>
      </c>
      <c r="AI23" s="17">
        <v>21.594869877014357</v>
      </c>
      <c r="AJ23" s="5">
        <v>72.825998333637287</v>
      </c>
      <c r="AK23" s="146" t="s">
        <v>106</v>
      </c>
    </row>
    <row r="24" spans="1:37">
      <c r="A24" s="173"/>
      <c r="B24" s="12" t="s">
        <v>273</v>
      </c>
      <c r="C24" s="5">
        <v>347.3225570117246</v>
      </c>
      <c r="D24" s="17">
        <v>79.438886660082034</v>
      </c>
      <c r="E24" s="5">
        <v>160.85397595727869</v>
      </c>
      <c r="F24" s="146" t="s">
        <v>106</v>
      </c>
      <c r="G24" s="5">
        <v>7712.1499478198948</v>
      </c>
      <c r="H24" s="17">
        <v>48.440337618355024</v>
      </c>
      <c r="I24" s="5">
        <v>98.085726402063528</v>
      </c>
      <c r="J24" s="146"/>
      <c r="K24" s="17"/>
      <c r="L24" s="5">
        <v>267.71786383875764</v>
      </c>
      <c r="M24" s="17">
        <v>60.09869673506229</v>
      </c>
      <c r="N24" s="5">
        <v>259.68141607744474</v>
      </c>
      <c r="O24" s="146" t="s">
        <v>106</v>
      </c>
      <c r="P24" s="5">
        <v>3245.1528282484342</v>
      </c>
      <c r="Q24" s="17">
        <v>20.449646422283323</v>
      </c>
      <c r="R24" s="5">
        <v>88.361202983016398</v>
      </c>
      <c r="S24" s="146" t="s">
        <v>106</v>
      </c>
      <c r="T24" s="17"/>
      <c r="U24" s="5">
        <v>79.078750647494417</v>
      </c>
      <c r="V24" s="17">
        <v>17.794258992535429</v>
      </c>
      <c r="W24" s="5">
        <v>281.69974230290399</v>
      </c>
      <c r="X24" s="146" t="s">
        <v>106</v>
      </c>
      <c r="Y24" s="5">
        <v>891.66005077387035</v>
      </c>
      <c r="Z24" s="17">
        <v>5.5935326054395951</v>
      </c>
      <c r="AA24" s="5">
        <v>88.550846324998375</v>
      </c>
      <c r="AB24" s="146" t="s">
        <v>106</v>
      </c>
      <c r="AC24" s="17"/>
      <c r="AD24" s="5">
        <v>393.39542149239526</v>
      </c>
      <c r="AE24" s="17">
        <v>64.877606787446126</v>
      </c>
      <c r="AF24" s="5">
        <v>218.79161628206859</v>
      </c>
      <c r="AG24" s="146" t="s">
        <v>106</v>
      </c>
      <c r="AH24" s="5">
        <v>4222.4817259599513</v>
      </c>
      <c r="AI24" s="17">
        <v>27.270087049115062</v>
      </c>
      <c r="AJ24" s="5">
        <v>91.964958590043238</v>
      </c>
      <c r="AK24" s="146" t="s">
        <v>106</v>
      </c>
    </row>
    <row r="25" spans="1:37">
      <c r="A25" s="173"/>
      <c r="B25" s="12" t="s">
        <v>274</v>
      </c>
      <c r="C25" s="5">
        <v>410.71032760259487</v>
      </c>
      <c r="D25" s="17">
        <v>91.769839318221827</v>
      </c>
      <c r="E25" s="5">
        <v>185.82263860848195</v>
      </c>
      <c r="F25" s="146" t="s">
        <v>106</v>
      </c>
      <c r="G25" s="5">
        <v>5484.8094339864438</v>
      </c>
      <c r="H25" s="17">
        <v>52.860500791431882</v>
      </c>
      <c r="I25" s="5">
        <v>107.03601322835954</v>
      </c>
      <c r="J25" s="146" t="s">
        <v>106</v>
      </c>
      <c r="K25" s="17"/>
      <c r="L25" s="5">
        <v>355.8555899474614</v>
      </c>
      <c r="M25" s="17">
        <v>77.907105212128215</v>
      </c>
      <c r="N25" s="5">
        <v>336.63005194881219</v>
      </c>
      <c r="O25" s="146" t="s">
        <v>106</v>
      </c>
      <c r="P25" s="5">
        <v>2507.0311959595715</v>
      </c>
      <c r="Q25" s="17">
        <v>24.188059286716104</v>
      </c>
      <c r="R25" s="5">
        <v>104.51457068078325</v>
      </c>
      <c r="S25" s="146" t="s">
        <v>34</v>
      </c>
      <c r="T25" s="17"/>
      <c r="U25" s="5">
        <v>112.62343520050973</v>
      </c>
      <c r="V25" s="17">
        <v>24.713751830876607</v>
      </c>
      <c r="W25" s="5">
        <v>391.24177775631534</v>
      </c>
      <c r="X25" s="146" t="s">
        <v>106</v>
      </c>
      <c r="Y25" s="5">
        <v>692.08125729011738</v>
      </c>
      <c r="Z25" s="17">
        <v>6.663087430839802</v>
      </c>
      <c r="AA25" s="5">
        <v>105.48289833235964</v>
      </c>
      <c r="AB25" s="146"/>
      <c r="AC25" s="17"/>
      <c r="AD25" s="5">
        <v>421.0540037111038</v>
      </c>
      <c r="AE25" s="17">
        <v>66.471963238013586</v>
      </c>
      <c r="AF25" s="5">
        <v>224.16838404559368</v>
      </c>
      <c r="AG25" s="146" t="s">
        <v>106</v>
      </c>
      <c r="AH25" s="5">
        <v>3261.6162304604431</v>
      </c>
      <c r="AI25" s="17">
        <v>31.501641323710519</v>
      </c>
      <c r="AJ25" s="5">
        <v>106.23534624717834</v>
      </c>
      <c r="AK25" s="146" t="s">
        <v>106</v>
      </c>
    </row>
    <row r="26" spans="1:37">
      <c r="A26" s="173"/>
      <c r="B26" s="12" t="s">
        <v>275</v>
      </c>
      <c r="C26" s="5">
        <v>444.77477942878858</v>
      </c>
      <c r="D26" s="17">
        <v>85.148472756864578</v>
      </c>
      <c r="E26" s="5">
        <v>172.41518562865454</v>
      </c>
      <c r="F26" s="146" t="s">
        <v>106</v>
      </c>
      <c r="G26" s="5">
        <v>6350.2293073772053</v>
      </c>
      <c r="H26" s="17">
        <v>54.76119309663752</v>
      </c>
      <c r="I26" s="5">
        <v>110.88468139602865</v>
      </c>
      <c r="J26" s="146" t="s">
        <v>106</v>
      </c>
      <c r="K26" s="17"/>
      <c r="L26" s="5">
        <v>423.89793543593248</v>
      </c>
      <c r="M26" s="17">
        <v>80.430345419540487</v>
      </c>
      <c r="N26" s="5">
        <v>347.532760755509</v>
      </c>
      <c r="O26" s="146" t="s">
        <v>106</v>
      </c>
      <c r="P26" s="5">
        <v>2891.5149194552732</v>
      </c>
      <c r="Q26" s="17">
        <v>25.286565848436648</v>
      </c>
      <c r="R26" s="5">
        <v>109.2611251822144</v>
      </c>
      <c r="S26" s="146" t="s">
        <v>106</v>
      </c>
      <c r="T26" s="17"/>
      <c r="U26" s="5">
        <v>164.41223165771586</v>
      </c>
      <c r="V26" s="17">
        <v>30.926407224341851</v>
      </c>
      <c r="W26" s="5">
        <v>489.5939161673648</v>
      </c>
      <c r="X26" s="146" t="s">
        <v>106</v>
      </c>
      <c r="Y26" s="5">
        <v>833.72172654948508</v>
      </c>
      <c r="Z26" s="17">
        <v>7.1464959172888776</v>
      </c>
      <c r="AA26" s="5">
        <v>113.13570624736562</v>
      </c>
      <c r="AB26" s="146" t="s">
        <v>106</v>
      </c>
      <c r="AC26" s="17"/>
      <c r="AD26" s="5">
        <v>514.03649645585961</v>
      </c>
      <c r="AE26" s="17">
        <v>77.066092195506528</v>
      </c>
      <c r="AF26" s="5">
        <v>259.8957592138014</v>
      </c>
      <c r="AG26" s="146" t="s">
        <v>106</v>
      </c>
      <c r="AH26" s="5">
        <v>3471.8834014644185</v>
      </c>
      <c r="AI26" s="17">
        <v>33.304612912195196</v>
      </c>
      <c r="AJ26" s="5">
        <v>112.3156424770871</v>
      </c>
      <c r="AK26" s="146" t="s">
        <v>106</v>
      </c>
    </row>
    <row r="27" spans="1:37">
      <c r="A27" s="173"/>
      <c r="B27" s="12" t="s">
        <v>276</v>
      </c>
      <c r="C27" s="5">
        <v>657.60743668089128</v>
      </c>
      <c r="D27" s="17">
        <v>108.67276589470559</v>
      </c>
      <c r="E27" s="5">
        <v>220.04898617520348</v>
      </c>
      <c r="F27" s="146" t="s">
        <v>106</v>
      </c>
      <c r="G27" s="5">
        <v>2739.7037862415723</v>
      </c>
      <c r="H27" s="17">
        <v>51.704631234265449</v>
      </c>
      <c r="I27" s="5">
        <v>104.6955195259015</v>
      </c>
      <c r="J27" s="146" t="s">
        <v>34</v>
      </c>
      <c r="K27" s="17"/>
      <c r="L27" s="5">
        <v>863.32866280334349</v>
      </c>
      <c r="M27" s="17">
        <v>139.68581234194096</v>
      </c>
      <c r="N27" s="5">
        <v>603.57065170301553</v>
      </c>
      <c r="O27" s="146" t="s">
        <v>106</v>
      </c>
      <c r="P27" s="5">
        <v>1335.4681907509503</v>
      </c>
      <c r="Q27" s="17">
        <v>25.3625575514681</v>
      </c>
      <c r="R27" s="5">
        <v>109.58947894236893</v>
      </c>
      <c r="S27" s="146" t="s">
        <v>106</v>
      </c>
      <c r="T27" s="17"/>
      <c r="U27" s="5">
        <v>290.41990823484883</v>
      </c>
      <c r="V27" s="17">
        <v>47.682507062466861</v>
      </c>
      <c r="W27" s="5">
        <v>754.85862926284324</v>
      </c>
      <c r="X27" s="146" t="s">
        <v>106</v>
      </c>
      <c r="Y27" s="5">
        <v>421.04536357847422</v>
      </c>
      <c r="Z27" s="17">
        <v>7.9249283912733528</v>
      </c>
      <c r="AA27" s="5">
        <v>125.45901948078696</v>
      </c>
      <c r="AB27" s="146" t="s">
        <v>106</v>
      </c>
      <c r="AC27" s="17"/>
      <c r="AD27" s="5">
        <v>743.88588030756875</v>
      </c>
      <c r="AE27" s="17">
        <v>93.713534663631506</v>
      </c>
      <c r="AF27" s="5">
        <v>316.03717726112376</v>
      </c>
      <c r="AG27" s="146" t="s">
        <v>106</v>
      </c>
      <c r="AH27" s="5">
        <v>1612.0593636831527</v>
      </c>
      <c r="AI27" s="17">
        <v>32.117212921390127</v>
      </c>
      <c r="AJ27" s="5">
        <v>108.31128448631384</v>
      </c>
      <c r="AK27" s="146" t="s">
        <v>106</v>
      </c>
    </row>
    <row r="28" spans="1:37" s="209" customFormat="1">
      <c r="A28" s="223"/>
      <c r="B28" s="224" t="s">
        <v>277</v>
      </c>
      <c r="C28" s="211"/>
      <c r="D28" s="211">
        <v>1.6294058569034608</v>
      </c>
      <c r="E28" s="211"/>
      <c r="F28" s="42"/>
      <c r="G28" s="211"/>
      <c r="H28" s="211">
        <v>1.2591626531565363</v>
      </c>
      <c r="I28" s="211"/>
      <c r="J28" s="42"/>
      <c r="K28" s="211"/>
      <c r="L28" s="211"/>
      <c r="M28" s="211">
        <v>2.5915670868545129</v>
      </c>
      <c r="N28" s="211"/>
      <c r="O28" s="42"/>
      <c r="P28" s="211"/>
      <c r="Q28" s="211">
        <v>1.6148890778849447</v>
      </c>
      <c r="R28" s="211"/>
      <c r="S28" s="42"/>
      <c r="T28" s="211"/>
      <c r="U28" s="211"/>
      <c r="V28" s="211">
        <v>2.0931447587231173</v>
      </c>
      <c r="W28" s="211"/>
      <c r="X28" s="42"/>
      <c r="Y28" s="211"/>
      <c r="Z28" s="211">
        <v>2.3240441500593234</v>
      </c>
      <c r="AA28" s="211"/>
      <c r="AB28" s="42"/>
      <c r="AC28" s="211"/>
      <c r="AD28" s="211"/>
      <c r="AE28" s="211">
        <v>1.6415321185438636</v>
      </c>
      <c r="AF28" s="211"/>
      <c r="AG28" s="42"/>
      <c r="AH28" s="211"/>
      <c r="AI28" s="211">
        <v>1.4872612386322264</v>
      </c>
      <c r="AJ28" s="211"/>
      <c r="AK28" s="42"/>
    </row>
    <row r="29" spans="1:37">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row>
    <row r="30" spans="1:37">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row>
    <row r="31" spans="1:37">
      <c r="A31" s="206" t="s">
        <v>6</v>
      </c>
      <c r="B31" s="12" t="s">
        <v>272</v>
      </c>
      <c r="C31" s="5">
        <v>106.79132954708059</v>
      </c>
      <c r="D31" s="17">
        <v>59.138393559253544</v>
      </c>
      <c r="E31" s="5">
        <v>119.74797401726866</v>
      </c>
      <c r="F31" s="146"/>
      <c r="G31" s="5">
        <v>5462.7057969192083</v>
      </c>
      <c r="H31" s="17">
        <v>40.52210432481931</v>
      </c>
      <c r="I31" s="5">
        <v>82.052277780451121</v>
      </c>
      <c r="J31" s="146" t="s">
        <v>106</v>
      </c>
      <c r="K31" s="17"/>
      <c r="L31" s="5">
        <v>94.028634592509732</v>
      </c>
      <c r="M31" s="17">
        <v>51.062636101844411</v>
      </c>
      <c r="N31" s="5">
        <v>220.63735774553254</v>
      </c>
      <c r="O31" s="146" t="s">
        <v>106</v>
      </c>
      <c r="P31" s="5">
        <v>1982.8697528679313</v>
      </c>
      <c r="Q31" s="17">
        <v>14.563523551842044</v>
      </c>
      <c r="R31" s="5">
        <v>62.927760907886174</v>
      </c>
      <c r="S31" s="146" t="s">
        <v>106</v>
      </c>
      <c r="T31" s="17"/>
      <c r="U31" s="5">
        <v>53.874569273905912</v>
      </c>
      <c r="V31" s="17">
        <v>29.527983695301774</v>
      </c>
      <c r="W31" s="5">
        <v>467.4555653697193</v>
      </c>
      <c r="X31" s="146" t="s">
        <v>106</v>
      </c>
      <c r="Y31" s="5">
        <v>476.08317734631299</v>
      </c>
      <c r="Z31" s="17">
        <v>3.5544795726789657</v>
      </c>
      <c r="AA31" s="5">
        <v>56.270732041420658</v>
      </c>
      <c r="AB31" s="146" t="s">
        <v>106</v>
      </c>
      <c r="AC31" s="17"/>
      <c r="AD31" s="5">
        <v>132.86955030387261</v>
      </c>
      <c r="AE31" s="17">
        <v>53.281380347390893</v>
      </c>
      <c r="AF31" s="5">
        <v>179.68479266101781</v>
      </c>
      <c r="AG31" s="146" t="s">
        <v>106</v>
      </c>
      <c r="AH31" s="5">
        <v>2701.1530509969125</v>
      </c>
      <c r="AI31" s="17">
        <v>18.994872434211505</v>
      </c>
      <c r="AJ31" s="5">
        <v>64.05783207399412</v>
      </c>
      <c r="AK31" s="146" t="s">
        <v>106</v>
      </c>
    </row>
    <row r="32" spans="1:37">
      <c r="A32" s="86"/>
      <c r="B32" s="12" t="s">
        <v>273</v>
      </c>
      <c r="C32" s="5">
        <v>125.86549935044732</v>
      </c>
      <c r="D32" s="17">
        <v>77.952959847954418</v>
      </c>
      <c r="E32" s="5">
        <v>157.84515690452682</v>
      </c>
      <c r="F32" s="146" t="s">
        <v>106</v>
      </c>
      <c r="G32" s="5">
        <v>2786.7276499159084</v>
      </c>
      <c r="H32" s="17">
        <v>50.80993491512519</v>
      </c>
      <c r="I32" s="5">
        <v>102.88386951091746</v>
      </c>
      <c r="J32" s="146"/>
      <c r="K32" s="17"/>
      <c r="L32" s="5">
        <v>81.436326330782606</v>
      </c>
      <c r="M32" s="17">
        <v>49.599817084552733</v>
      </c>
      <c r="N32" s="5">
        <v>214.31663975143169</v>
      </c>
      <c r="O32" s="146" t="s">
        <v>106</v>
      </c>
      <c r="P32" s="5">
        <v>1215.1178049063531</v>
      </c>
      <c r="Q32" s="17">
        <v>22.292615002948146</v>
      </c>
      <c r="R32" s="5">
        <v>96.324515281169241</v>
      </c>
      <c r="S32" s="146"/>
      <c r="T32" s="17"/>
      <c r="U32" s="5">
        <v>29.969058325230542</v>
      </c>
      <c r="V32" s="17">
        <v>18.229626968721899</v>
      </c>
      <c r="W32" s="5">
        <v>288.59202406356138</v>
      </c>
      <c r="X32" s="146" t="s">
        <v>106</v>
      </c>
      <c r="Y32" s="5">
        <v>346.51497798923913</v>
      </c>
      <c r="Z32" s="17">
        <v>6.2973014704949994</v>
      </c>
      <c r="AA32" s="5">
        <v>99.692164882297092</v>
      </c>
      <c r="AB32" s="146"/>
      <c r="AC32" s="17"/>
      <c r="AD32" s="5">
        <v>111.21635819165398</v>
      </c>
      <c r="AE32" s="17">
        <v>49.793991862538007</v>
      </c>
      <c r="AF32" s="5">
        <v>167.92401107571308</v>
      </c>
      <c r="AG32" s="146" t="s">
        <v>106</v>
      </c>
      <c r="AH32" s="5">
        <v>1270.4619629524623</v>
      </c>
      <c r="AI32" s="17">
        <v>24.123522587837357</v>
      </c>
      <c r="AJ32" s="5">
        <v>81.353563405967492</v>
      </c>
      <c r="AK32" s="146" t="s">
        <v>106</v>
      </c>
    </row>
    <row r="33" spans="1:37">
      <c r="A33" s="86"/>
      <c r="B33" s="12" t="s">
        <v>274</v>
      </c>
      <c r="C33" s="5">
        <v>152.10525945704595</v>
      </c>
      <c r="D33" s="17">
        <v>81.473092451711736</v>
      </c>
      <c r="E33" s="5">
        <v>164.97299251524089</v>
      </c>
      <c r="F33" s="146" t="s">
        <v>106</v>
      </c>
      <c r="G33" s="5">
        <v>2266.3629025758869</v>
      </c>
      <c r="H33" s="17">
        <v>52.331043751067917</v>
      </c>
      <c r="I33" s="5">
        <v>105.9639278351498</v>
      </c>
      <c r="J33" s="146" t="s">
        <v>106</v>
      </c>
      <c r="K33" s="17"/>
      <c r="L33" s="5">
        <v>92.977320326512725</v>
      </c>
      <c r="M33" s="17">
        <v>49.095006092681587</v>
      </c>
      <c r="N33" s="5">
        <v>212.13539389516208</v>
      </c>
      <c r="O33" s="146" t="s">
        <v>106</v>
      </c>
      <c r="P33" s="5">
        <v>983.33474149363701</v>
      </c>
      <c r="Q33" s="17">
        <v>22.801581175423404</v>
      </c>
      <c r="R33" s="5">
        <v>98.523715323501989</v>
      </c>
      <c r="S33" s="146"/>
      <c r="T33" s="17"/>
      <c r="U33" s="5">
        <v>42.753072427640539</v>
      </c>
      <c r="V33" s="17">
        <v>22.48639677219785</v>
      </c>
      <c r="W33" s="5">
        <v>355.98066650070842</v>
      </c>
      <c r="X33" s="146" t="s">
        <v>106</v>
      </c>
      <c r="Y33" s="5">
        <v>311.88293912358051</v>
      </c>
      <c r="Z33" s="17">
        <v>7.1752044151572942</v>
      </c>
      <c r="AA33" s="5">
        <v>113.59018858657564</v>
      </c>
      <c r="AB33" s="146" t="s">
        <v>34</v>
      </c>
      <c r="AC33" s="17"/>
      <c r="AD33" s="5">
        <v>133.42690270113795</v>
      </c>
      <c r="AE33" s="17">
        <v>52.881906028941067</v>
      </c>
      <c r="AF33" s="5">
        <v>178.33761547423958</v>
      </c>
      <c r="AG33" s="146" t="s">
        <v>106</v>
      </c>
      <c r="AH33" s="5">
        <v>1168.7943078611563</v>
      </c>
      <c r="AI33" s="17">
        <v>26.901655132435394</v>
      </c>
      <c r="AJ33" s="5">
        <v>90.722468021543364</v>
      </c>
      <c r="AK33" s="146" t="s">
        <v>106</v>
      </c>
    </row>
    <row r="34" spans="1:37">
      <c r="A34" s="86"/>
      <c r="B34" s="12" t="s">
        <v>275</v>
      </c>
      <c r="C34" s="5">
        <v>164.93781199200703</v>
      </c>
      <c r="D34" s="17">
        <v>85.947214935115213</v>
      </c>
      <c r="E34" s="5">
        <v>174.03254030894055</v>
      </c>
      <c r="F34" s="146" t="s">
        <v>106</v>
      </c>
      <c r="G34" s="5">
        <v>2067.3813505955059</v>
      </c>
      <c r="H34" s="17">
        <v>54.920007187385373</v>
      </c>
      <c r="I34" s="5">
        <v>111.20626039856607</v>
      </c>
      <c r="J34" s="146" t="s">
        <v>106</v>
      </c>
      <c r="K34" s="17"/>
      <c r="L34" s="5">
        <v>124.47089977164579</v>
      </c>
      <c r="M34" s="17">
        <v>64.811771883854135</v>
      </c>
      <c r="N34" s="5">
        <v>280.04621756578786</v>
      </c>
      <c r="O34" s="146" t="s">
        <v>106</v>
      </c>
      <c r="P34" s="5">
        <v>893.10684733500386</v>
      </c>
      <c r="Q34" s="17">
        <v>24.169544060822705</v>
      </c>
      <c r="R34" s="5">
        <v>104.43456794627825</v>
      </c>
      <c r="S34" s="146"/>
      <c r="T34" s="17"/>
      <c r="U34" s="5">
        <v>65.068584738961718</v>
      </c>
      <c r="V34" s="17">
        <v>33.086793378373883</v>
      </c>
      <c r="W34" s="5">
        <v>523.79484710362249</v>
      </c>
      <c r="X34" s="146" t="s">
        <v>106</v>
      </c>
      <c r="Y34" s="5">
        <v>303.17590317010928</v>
      </c>
      <c r="Z34" s="17">
        <v>7.9837613615875158</v>
      </c>
      <c r="AA34" s="5">
        <v>126.39040035949434</v>
      </c>
      <c r="AB34" s="146" t="s">
        <v>106</v>
      </c>
      <c r="AC34" s="17"/>
      <c r="AD34" s="5">
        <v>144.74210510560752</v>
      </c>
      <c r="AE34" s="17">
        <v>60.310612950163645</v>
      </c>
      <c r="AF34" s="5">
        <v>203.39000064475087</v>
      </c>
      <c r="AG34" s="146" t="s">
        <v>106</v>
      </c>
      <c r="AH34" s="5">
        <v>986.9755140371168</v>
      </c>
      <c r="AI34" s="17">
        <v>30.084957715423187</v>
      </c>
      <c r="AJ34" s="5">
        <v>101.4577579271746</v>
      </c>
      <c r="AK34" s="146"/>
    </row>
    <row r="35" spans="1:37">
      <c r="A35" s="86"/>
      <c r="B35" s="12" t="s">
        <v>276</v>
      </c>
      <c r="C35" s="5">
        <v>207.38215980468834</v>
      </c>
      <c r="D35" s="17">
        <v>102.69735192392099</v>
      </c>
      <c r="E35" s="5">
        <v>207.9495077509375</v>
      </c>
      <c r="F35" s="146" t="s">
        <v>106</v>
      </c>
      <c r="G35" s="5">
        <v>2037.4953855631129</v>
      </c>
      <c r="H35" s="17">
        <v>52.884932402643564</v>
      </c>
      <c r="I35" s="5">
        <v>107.0854842364221</v>
      </c>
      <c r="J35" s="146" t="s">
        <v>106</v>
      </c>
      <c r="K35" s="17"/>
      <c r="L35" s="5">
        <v>187.64636544431644</v>
      </c>
      <c r="M35" s="17">
        <v>92.279191625411897</v>
      </c>
      <c r="N35" s="5">
        <v>398.73062907516316</v>
      </c>
      <c r="O35" s="146" t="s">
        <v>106</v>
      </c>
      <c r="P35" s="5">
        <v>921.80662083133609</v>
      </c>
      <c r="Q35" s="17">
        <v>24.122545494802495</v>
      </c>
      <c r="R35" s="5">
        <v>104.23149109368792</v>
      </c>
      <c r="S35" s="146"/>
      <c r="T35" s="17"/>
      <c r="U35" s="5">
        <v>83.790741687084363</v>
      </c>
      <c r="V35" s="17">
        <v>40.828955494800198</v>
      </c>
      <c r="W35" s="5">
        <v>646.36050572303998</v>
      </c>
      <c r="X35" s="146" t="s">
        <v>106</v>
      </c>
      <c r="Y35" s="5">
        <v>297.76006503872696</v>
      </c>
      <c r="Z35" s="17">
        <v>7.6961388888052404</v>
      </c>
      <c r="AA35" s="5">
        <v>121.83706793372264</v>
      </c>
      <c r="AB35" s="146" t="s">
        <v>106</v>
      </c>
      <c r="AC35" s="17"/>
      <c r="AD35" s="5">
        <v>211.84194330169203</v>
      </c>
      <c r="AE35" s="17">
        <v>85.8591309894055</v>
      </c>
      <c r="AF35" s="5">
        <v>289.54918302228185</v>
      </c>
      <c r="AG35" s="146" t="s">
        <v>106</v>
      </c>
      <c r="AH35" s="5">
        <v>913.53065856033754</v>
      </c>
      <c r="AI35" s="17">
        <v>24.846969405621412</v>
      </c>
      <c r="AJ35" s="5">
        <v>83.793297335667887</v>
      </c>
      <c r="AK35" s="146" t="s">
        <v>106</v>
      </c>
    </row>
    <row r="36" spans="1:37" s="209" customFormat="1">
      <c r="A36" s="223"/>
      <c r="B36" s="224" t="s">
        <v>277</v>
      </c>
      <c r="C36" s="211"/>
      <c r="D36" s="211">
        <v>1.7365597159994492</v>
      </c>
      <c r="E36" s="211"/>
      <c r="F36" s="42"/>
      <c r="G36" s="211"/>
      <c r="H36" s="211">
        <v>1.3050885012961226</v>
      </c>
      <c r="I36" s="211"/>
      <c r="J36" s="42"/>
      <c r="K36" s="211"/>
      <c r="L36" s="211"/>
      <c r="M36" s="211">
        <v>1.8071764144992648</v>
      </c>
      <c r="N36" s="211"/>
      <c r="O36" s="42"/>
      <c r="P36" s="211"/>
      <c r="Q36" s="211">
        <v>1.6563673900023592</v>
      </c>
      <c r="R36" s="211"/>
      <c r="S36" s="42"/>
      <c r="T36" s="211"/>
      <c r="U36" s="211"/>
      <c r="V36" s="211">
        <v>1.3827207409795654</v>
      </c>
      <c r="W36" s="211"/>
      <c r="X36" s="42"/>
      <c r="Y36" s="211"/>
      <c r="Z36" s="211">
        <v>2.1651942939722</v>
      </c>
      <c r="AA36" s="211"/>
      <c r="AB36" s="42"/>
      <c r="AC36" s="211"/>
      <c r="AD36" s="211"/>
      <c r="AE36" s="211">
        <v>1.6114284282728777</v>
      </c>
      <c r="AF36" s="211"/>
      <c r="AG36" s="42"/>
      <c r="AH36" s="211"/>
      <c r="AI36" s="211">
        <v>1.3080882481142513</v>
      </c>
      <c r="AJ36" s="211"/>
      <c r="AK36" s="42"/>
    </row>
    <row r="37" spans="1:37">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row>
    <row r="38" spans="1:37">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row>
    <row r="39" spans="1:37">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row>
    <row r="40" spans="1:37">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row>
    <row r="41" spans="1:37">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row>
    <row r="42" spans="1:37">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row>
    <row r="43" spans="1:37">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row>
    <row r="44" spans="1:37">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row>
    <row r="45" spans="1:37">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row>
    <row r="46" spans="1:37">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row>
    <row r="47" spans="1:37">
      <c r="A47" s="206" t="s">
        <v>19</v>
      </c>
      <c r="B47" s="12" t="s">
        <v>272</v>
      </c>
      <c r="C47" s="5">
        <v>109.72208715182214</v>
      </c>
      <c r="D47" s="17">
        <v>75.600176383156011</v>
      </c>
      <c r="E47" s="5">
        <v>153.08105973762204</v>
      </c>
      <c r="F47" s="146" t="s">
        <v>106</v>
      </c>
      <c r="G47" s="5">
        <v>3765.7971590994489</v>
      </c>
      <c r="H47" s="17">
        <v>43.217594599936618</v>
      </c>
      <c r="I47" s="5">
        <v>87.510314091585258</v>
      </c>
      <c r="J47" s="146" t="s">
        <v>106</v>
      </c>
      <c r="K47" s="17"/>
      <c r="L47" s="5">
        <v>80.036979133719512</v>
      </c>
      <c r="M47" s="17">
        <v>53.580028803871755</v>
      </c>
      <c r="N47" s="5">
        <v>231.51479997306254</v>
      </c>
      <c r="O47" s="146" t="s">
        <v>106</v>
      </c>
      <c r="P47" s="5">
        <v>1575.3602538232012</v>
      </c>
      <c r="Q47" s="17">
        <v>17.84754402866383</v>
      </c>
      <c r="R47" s="5">
        <v>77.117737299684933</v>
      </c>
      <c r="S47" s="146" t="s">
        <v>106</v>
      </c>
      <c r="T47" s="17"/>
      <c r="U47" s="5">
        <v>19.904798907010502</v>
      </c>
      <c r="V47" s="17">
        <v>13.601395402809569</v>
      </c>
      <c r="W47" s="5">
        <v>215.32279492720946</v>
      </c>
      <c r="X47" s="146" t="s">
        <v>106</v>
      </c>
      <c r="Y47" s="5">
        <v>323.52286486574479</v>
      </c>
      <c r="Z47" s="17">
        <v>3.7403586003933551</v>
      </c>
      <c r="AA47" s="5">
        <v>59.213370688448521</v>
      </c>
      <c r="AB47" s="146" t="s">
        <v>106</v>
      </c>
      <c r="AC47" s="17"/>
      <c r="AD47" s="5">
        <v>111.54699083574583</v>
      </c>
      <c r="AE47" s="17">
        <v>52.203612473172257</v>
      </c>
      <c r="AF47" s="5">
        <v>176.05015527450414</v>
      </c>
      <c r="AG47" s="146" t="s">
        <v>106</v>
      </c>
      <c r="AH47" s="5">
        <v>2234.4541362768859</v>
      </c>
      <c r="AI47" s="17">
        <v>23.67966897709854</v>
      </c>
      <c r="AJ47" s="5">
        <v>79.856722605345226</v>
      </c>
      <c r="AK47" s="146" t="s">
        <v>106</v>
      </c>
    </row>
    <row r="48" spans="1:37">
      <c r="A48" s="173"/>
      <c r="B48" s="12" t="s">
        <v>273</v>
      </c>
      <c r="C48" s="5">
        <v>123.18320390102944</v>
      </c>
      <c r="D48" s="17">
        <v>81.862302533466647</v>
      </c>
      <c r="E48" s="5">
        <v>165.7610950650768</v>
      </c>
      <c r="F48" s="146" t="s">
        <v>106</v>
      </c>
      <c r="G48" s="5">
        <v>2520.0906091843049</v>
      </c>
      <c r="H48" s="17">
        <v>49.327730352205421</v>
      </c>
      <c r="I48" s="5">
        <v>99.882587555042946</v>
      </c>
      <c r="J48" s="146"/>
      <c r="K48" s="17"/>
      <c r="L48" s="5">
        <v>82.082474047540387</v>
      </c>
      <c r="M48" s="17">
        <v>53.441270074145805</v>
      </c>
      <c r="N48" s="5">
        <v>230.91523516740313</v>
      </c>
      <c r="O48" s="146" t="s">
        <v>106</v>
      </c>
      <c r="P48" s="5">
        <v>1141.9930252637751</v>
      </c>
      <c r="Q48" s="17">
        <v>22.477186686815319</v>
      </c>
      <c r="R48" s="5">
        <v>97.122034010164626</v>
      </c>
      <c r="S48" s="146"/>
      <c r="T48" s="17"/>
      <c r="U48" s="5">
        <v>29.124489795918368</v>
      </c>
      <c r="V48" s="17">
        <v>18.986036300309138</v>
      </c>
      <c r="W48" s="5">
        <v>300.56669037998523</v>
      </c>
      <c r="X48" s="146" t="s">
        <v>106</v>
      </c>
      <c r="Y48" s="5">
        <v>264.00973894728503</v>
      </c>
      <c r="Z48" s="17">
        <v>5.1612578046251381</v>
      </c>
      <c r="AA48" s="5">
        <v>81.707532419960003</v>
      </c>
      <c r="AB48" s="146" t="s">
        <v>106</v>
      </c>
      <c r="AC48" s="17"/>
      <c r="AD48" s="5">
        <v>136.20931214350043</v>
      </c>
      <c r="AE48" s="17">
        <v>64.296274790137375</v>
      </c>
      <c r="AF48" s="5">
        <v>216.83114681369915</v>
      </c>
      <c r="AG48" s="146" t="s">
        <v>106</v>
      </c>
      <c r="AH48" s="5">
        <v>1440.2697046187345</v>
      </c>
      <c r="AI48" s="17">
        <v>30.216678616713612</v>
      </c>
      <c r="AJ48" s="5">
        <v>101.9019701957603</v>
      </c>
      <c r="AK48" s="146"/>
    </row>
    <row r="49" spans="1:37">
      <c r="A49" s="173"/>
      <c r="B49" s="12" t="s">
        <v>274</v>
      </c>
      <c r="C49" s="5">
        <v>135.25989681736277</v>
      </c>
      <c r="D49" s="17">
        <v>98.05093098990406</v>
      </c>
      <c r="E49" s="5">
        <v>198.54107678430211</v>
      </c>
      <c r="F49" s="146" t="s">
        <v>106</v>
      </c>
      <c r="G49" s="5">
        <v>1418.6434805137612</v>
      </c>
      <c r="H49" s="17">
        <v>56.527866363385364</v>
      </c>
      <c r="I49" s="5">
        <v>114.46197749271001</v>
      </c>
      <c r="J49" s="146" t="s">
        <v>106</v>
      </c>
      <c r="K49" s="17"/>
      <c r="L49" s="5">
        <v>121.44285064405474</v>
      </c>
      <c r="M49" s="17">
        <v>85.777640062365478</v>
      </c>
      <c r="N49" s="5">
        <v>370.63797135855367</v>
      </c>
      <c r="O49" s="146" t="s">
        <v>106</v>
      </c>
      <c r="P49" s="5">
        <v>687.2153733917055</v>
      </c>
      <c r="Q49" s="17">
        <v>27.362115535298933</v>
      </c>
      <c r="R49" s="5">
        <v>118.22940088708584</v>
      </c>
      <c r="S49" s="146" t="s">
        <v>106</v>
      </c>
      <c r="T49" s="17"/>
      <c r="U49" s="5">
        <v>29.701296647691336</v>
      </c>
      <c r="V49" s="17">
        <v>21.20623238634747</v>
      </c>
      <c r="W49" s="5">
        <v>335.71446841116244</v>
      </c>
      <c r="X49" s="146" t="s">
        <v>106</v>
      </c>
      <c r="Y49" s="5">
        <v>178.14229924566288</v>
      </c>
      <c r="Z49" s="17">
        <v>7.0985222831485872</v>
      </c>
      <c r="AA49" s="5">
        <v>112.37623880450538</v>
      </c>
      <c r="AB49" s="146"/>
      <c r="AC49" s="17"/>
      <c r="AD49" s="5">
        <v>136</v>
      </c>
      <c r="AE49" s="17">
        <v>67.468841761942656</v>
      </c>
      <c r="AF49" s="5">
        <v>227.53023221304994</v>
      </c>
      <c r="AG49" s="146" t="s">
        <v>106</v>
      </c>
      <c r="AH49" s="5">
        <v>828.1630787935228</v>
      </c>
      <c r="AI49" s="17">
        <v>32.774689098828716</v>
      </c>
      <c r="AJ49" s="5">
        <v>110.52854068073594</v>
      </c>
      <c r="AK49" s="146" t="s">
        <v>106</v>
      </c>
    </row>
    <row r="50" spans="1:37">
      <c r="A50" s="173"/>
      <c r="B50" s="12" t="s">
        <v>275</v>
      </c>
      <c r="C50" s="5">
        <v>125.02282059926081</v>
      </c>
      <c r="D50" s="17">
        <v>80.479935246666798</v>
      </c>
      <c r="E50" s="5">
        <v>162.96197131518707</v>
      </c>
      <c r="F50" s="146" t="s">
        <v>106</v>
      </c>
      <c r="G50" s="5">
        <v>1706.5342073959241</v>
      </c>
      <c r="H50" s="17">
        <v>55.875002840885308</v>
      </c>
      <c r="I50" s="5">
        <v>113.14000914991375</v>
      </c>
      <c r="J50" s="146" t="s">
        <v>106</v>
      </c>
      <c r="K50" s="17"/>
      <c r="L50" s="5">
        <v>112.73480914750294</v>
      </c>
      <c r="M50" s="17">
        <v>71.559130435084356</v>
      </c>
      <c r="N50" s="5">
        <v>309.20098661327518</v>
      </c>
      <c r="O50" s="146" t="s">
        <v>106</v>
      </c>
      <c r="P50" s="5">
        <v>817.18185471730044</v>
      </c>
      <c r="Q50" s="17">
        <v>27.161219987912073</v>
      </c>
      <c r="R50" s="5">
        <v>117.3613481161738</v>
      </c>
      <c r="S50" s="146" t="s">
        <v>106</v>
      </c>
      <c r="T50" s="17"/>
      <c r="U50" s="5">
        <v>41.049712418733264</v>
      </c>
      <c r="V50" s="17">
        <v>26.016914121110968</v>
      </c>
      <c r="W50" s="5">
        <v>411.87205415567973</v>
      </c>
      <c r="X50" s="146" t="s">
        <v>106</v>
      </c>
      <c r="Y50" s="5">
        <v>236.94582170551826</v>
      </c>
      <c r="Z50" s="17">
        <v>7.7167578588738861</v>
      </c>
      <c r="AA50" s="5">
        <v>122.16348549105534</v>
      </c>
      <c r="AB50" s="146" t="s">
        <v>106</v>
      </c>
      <c r="AC50" s="17"/>
      <c r="AD50" s="5">
        <v>126.08206127825667</v>
      </c>
      <c r="AE50" s="17">
        <v>61.800169664337204</v>
      </c>
      <c r="AF50" s="5">
        <v>208.41334440195158</v>
      </c>
      <c r="AG50" s="146" t="s">
        <v>106</v>
      </c>
      <c r="AH50" s="5">
        <v>1035.4116937902902</v>
      </c>
      <c r="AI50" s="17">
        <v>38.593436207453479</v>
      </c>
      <c r="AJ50" s="5">
        <v>130.15153770039433</v>
      </c>
      <c r="AK50" s="146" t="s">
        <v>106</v>
      </c>
    </row>
    <row r="51" spans="1:37">
      <c r="A51" s="173"/>
      <c r="B51" s="12" t="s">
        <v>276</v>
      </c>
      <c r="C51" s="5">
        <v>190.70936988967324</v>
      </c>
      <c r="D51" s="17">
        <v>107.59628646016898</v>
      </c>
      <c r="E51" s="5">
        <v>217.86924770753853</v>
      </c>
      <c r="F51" s="146" t="s">
        <v>106</v>
      </c>
      <c r="G51" s="5">
        <v>902.23002849757927</v>
      </c>
      <c r="H51" s="17">
        <v>58.985782295085798</v>
      </c>
      <c r="I51" s="5">
        <v>119.43895497572181</v>
      </c>
      <c r="J51" s="146" t="s">
        <v>106</v>
      </c>
      <c r="K51" s="17"/>
      <c r="L51" s="5">
        <v>206.51417267109898</v>
      </c>
      <c r="M51" s="17">
        <v>114.91688072308401</v>
      </c>
      <c r="N51" s="5">
        <v>496.54618050915599</v>
      </c>
      <c r="O51" s="146" t="s">
        <v>106</v>
      </c>
      <c r="P51" s="5">
        <v>408.46293758372832</v>
      </c>
      <c r="Q51" s="17">
        <v>27.446387673489355</v>
      </c>
      <c r="R51" s="5">
        <v>118.59353371142369</v>
      </c>
      <c r="S51" s="146" t="s">
        <v>106</v>
      </c>
      <c r="T51" s="17"/>
      <c r="U51" s="5">
        <v>51.050280743043217</v>
      </c>
      <c r="V51" s="17">
        <v>28.50647103827334</v>
      </c>
      <c r="W51" s="5">
        <v>451.2840657661236</v>
      </c>
      <c r="X51" s="146" t="s">
        <v>106</v>
      </c>
      <c r="Y51" s="5">
        <v>139.75650760347131</v>
      </c>
      <c r="Z51" s="17">
        <v>9.0462617179598865</v>
      </c>
      <c r="AA51" s="5">
        <v>143.2107735322349</v>
      </c>
      <c r="AB51" s="146" t="s">
        <v>106</v>
      </c>
      <c r="AC51" s="17"/>
      <c r="AD51" s="5">
        <v>165.82279276729045</v>
      </c>
      <c r="AE51" s="17">
        <v>75.132226780403627</v>
      </c>
      <c r="AF51" s="5">
        <v>253.37403992121753</v>
      </c>
      <c r="AG51" s="146" t="s">
        <v>106</v>
      </c>
      <c r="AH51" s="5">
        <v>565.66929603564154</v>
      </c>
      <c r="AI51" s="17">
        <v>47.251107349343116</v>
      </c>
      <c r="AJ51" s="5">
        <v>159.34845102949683</v>
      </c>
      <c r="AK51" s="146" t="s">
        <v>106</v>
      </c>
    </row>
    <row r="52" spans="1:37" s="209" customFormat="1">
      <c r="A52" s="223"/>
      <c r="B52" s="224" t="s">
        <v>277</v>
      </c>
      <c r="C52" s="211"/>
      <c r="D52" s="211">
        <v>1.4232279818349978</v>
      </c>
      <c r="E52" s="211"/>
      <c r="F52" s="42"/>
      <c r="G52" s="211"/>
      <c r="H52" s="211">
        <v>1.364855745469284</v>
      </c>
      <c r="I52" s="211"/>
      <c r="J52" s="42"/>
      <c r="K52" s="211"/>
      <c r="L52" s="211"/>
      <c r="M52" s="211">
        <v>2.1447707903206648</v>
      </c>
      <c r="N52" s="211"/>
      <c r="O52" s="42"/>
      <c r="P52" s="211"/>
      <c r="Q52" s="211">
        <v>1.53782434319307</v>
      </c>
      <c r="R52" s="211"/>
      <c r="S52" s="42"/>
      <c r="T52" s="211"/>
      <c r="U52" s="211"/>
      <c r="V52" s="211">
        <v>2.0958490062265898</v>
      </c>
      <c r="W52" s="211"/>
      <c r="X52" s="42"/>
      <c r="Y52" s="211"/>
      <c r="Z52" s="211">
        <v>2.418554658638489</v>
      </c>
      <c r="AA52" s="211"/>
      <c r="AB52" s="42"/>
      <c r="AC52" s="211"/>
      <c r="AD52" s="211"/>
      <c r="AE52" s="211">
        <v>1.4392150891667606</v>
      </c>
      <c r="AF52" s="211"/>
      <c r="AG52" s="42"/>
      <c r="AH52" s="211"/>
      <c r="AI52" s="211">
        <v>1.9954293869158966</v>
      </c>
      <c r="AJ52" s="211"/>
      <c r="AK52" s="42"/>
    </row>
    <row r="53" spans="1:37">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row>
    <row r="54" spans="1:37">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row>
    <row r="55" spans="1:37">
      <c r="A55" s="206" t="s">
        <v>17</v>
      </c>
      <c r="B55" s="12" t="s">
        <v>272</v>
      </c>
      <c r="C55" s="5">
        <v>24.05224526319158</v>
      </c>
      <c r="D55" s="17">
        <v>77.223381952102102</v>
      </c>
      <c r="E55" s="5">
        <v>156.36785139015635</v>
      </c>
      <c r="F55" s="146" t="s">
        <v>34</v>
      </c>
      <c r="G55" s="5">
        <v>1647.4678025828027</v>
      </c>
      <c r="H55" s="17">
        <v>45.646102349567116</v>
      </c>
      <c r="I55" s="5">
        <v>92.427743622573672</v>
      </c>
      <c r="J55" s="146" t="s">
        <v>106</v>
      </c>
      <c r="K55" s="17"/>
      <c r="L55" s="5">
        <v>29.148383594269902</v>
      </c>
      <c r="M55" s="17">
        <v>91.325636879678967</v>
      </c>
      <c r="N55" s="5">
        <v>394.61039918447347</v>
      </c>
      <c r="O55" s="146" t="s">
        <v>106</v>
      </c>
      <c r="P55" s="5">
        <v>592.24397304923423</v>
      </c>
      <c r="Q55" s="17">
        <v>16.478936246309502</v>
      </c>
      <c r="R55" s="5">
        <v>71.204098131382679</v>
      </c>
      <c r="S55" s="146" t="s">
        <v>106</v>
      </c>
      <c r="T55" s="17"/>
      <c r="U55" s="5">
        <v>12.230394649111826</v>
      </c>
      <c r="V55" s="17">
        <v>38.847736091048858</v>
      </c>
      <c r="W55" s="5">
        <v>614.99595181178199</v>
      </c>
      <c r="X55" s="146" t="s">
        <v>106</v>
      </c>
      <c r="Y55" s="5">
        <v>163.71433202143712</v>
      </c>
      <c r="Z55" s="17">
        <v>4.5349802351562438</v>
      </c>
      <c r="AA55" s="5">
        <v>71.792973460045772</v>
      </c>
      <c r="AB55" s="146" t="s">
        <v>106</v>
      </c>
      <c r="AC55" s="17"/>
      <c r="AD55" s="5">
        <v>43.790696160511182</v>
      </c>
      <c r="AE55" s="17">
        <v>98.784002516866707</v>
      </c>
      <c r="AF55" s="5">
        <v>333.13669606042487</v>
      </c>
      <c r="AG55" s="146" t="s">
        <v>106</v>
      </c>
      <c r="AH55" s="5">
        <v>805.06306168184972</v>
      </c>
      <c r="AI55" s="17">
        <v>23.155470504048981</v>
      </c>
      <c r="AJ55" s="5">
        <v>78.088928803288724</v>
      </c>
      <c r="AK55" s="146" t="s">
        <v>106</v>
      </c>
    </row>
    <row r="56" spans="1:37">
      <c r="A56" s="173"/>
      <c r="B56" s="12" t="s">
        <v>273</v>
      </c>
      <c r="C56" s="5">
        <v>14</v>
      </c>
      <c r="D56" s="17">
        <v>56.180755851052908</v>
      </c>
      <c r="E56" s="5">
        <v>113.75912139347794</v>
      </c>
      <c r="F56" s="146"/>
      <c r="G56" s="5">
        <v>813.45642469921029</v>
      </c>
      <c r="H56" s="17">
        <v>52.042753019065401</v>
      </c>
      <c r="I56" s="5">
        <v>105.38017455732924</v>
      </c>
      <c r="J56" s="146"/>
      <c r="K56" s="17"/>
      <c r="L56" s="5">
        <v>14</v>
      </c>
      <c r="M56" s="17">
        <v>55.287289057612945</v>
      </c>
      <c r="N56" s="5">
        <v>238.89172799961656</v>
      </c>
      <c r="O56" s="146" t="s">
        <v>106</v>
      </c>
      <c r="P56" s="5">
        <v>306.96475026694208</v>
      </c>
      <c r="Q56" s="17">
        <v>19.969852837241355</v>
      </c>
      <c r="R56" s="5">
        <v>86.288055238435064</v>
      </c>
      <c r="S56" s="146" t="s">
        <v>106</v>
      </c>
      <c r="T56" s="17"/>
      <c r="U56" s="5">
        <v>5</v>
      </c>
      <c r="V56" s="17">
        <v>19.640416382383243</v>
      </c>
      <c r="W56" s="5">
        <v>310.92613836631375</v>
      </c>
      <c r="X56" s="146" t="s">
        <v>106</v>
      </c>
      <c r="Y56" s="5">
        <v>102.02011996851941</v>
      </c>
      <c r="Z56" s="17">
        <v>6.487753017749549</v>
      </c>
      <c r="AA56" s="5">
        <v>102.70719078505044</v>
      </c>
      <c r="AB56" s="146"/>
      <c r="AC56" s="17"/>
      <c r="AD56" s="5">
        <v>26.682352941176472</v>
      </c>
      <c r="AE56" s="17">
        <v>79.303993796617647</v>
      </c>
      <c r="AF56" s="5">
        <v>267.44280252554813</v>
      </c>
      <c r="AG56" s="146" t="s">
        <v>106</v>
      </c>
      <c r="AH56" s="5">
        <v>410.11549146117932</v>
      </c>
      <c r="AI56" s="17">
        <v>30.487773112107206</v>
      </c>
      <c r="AJ56" s="5">
        <v>102.81620248251311</v>
      </c>
      <c r="AK56" s="146"/>
    </row>
    <row r="57" spans="1:37">
      <c r="A57" s="173"/>
      <c r="B57" s="12" t="s">
        <v>274</v>
      </c>
      <c r="C57" s="5">
        <v>18.94775473680842</v>
      </c>
      <c r="D57" s="17">
        <v>68.793896266393432</v>
      </c>
      <c r="E57" s="5">
        <v>139.2991795490824</v>
      </c>
      <c r="F57" s="146"/>
      <c r="G57" s="5">
        <v>705.95985105121156</v>
      </c>
      <c r="H57" s="17">
        <v>56.322313067028624</v>
      </c>
      <c r="I57" s="5">
        <v>114.0457573468816</v>
      </c>
      <c r="J57" s="146" t="s">
        <v>106</v>
      </c>
      <c r="K57" s="17"/>
      <c r="L57" s="5">
        <v>21.851616405730098</v>
      </c>
      <c r="M57" s="17">
        <v>77.963595103680305</v>
      </c>
      <c r="N57" s="5">
        <v>336.87414002108727</v>
      </c>
      <c r="O57" s="146" t="s">
        <v>106</v>
      </c>
      <c r="P57" s="5">
        <v>372.90700442221998</v>
      </c>
      <c r="Q57" s="17">
        <v>29.775024663466709</v>
      </c>
      <c r="R57" s="5">
        <v>128.65537837593283</v>
      </c>
      <c r="S57" s="146" t="s">
        <v>106</v>
      </c>
      <c r="T57" s="17"/>
      <c r="U57" s="5">
        <v>11.769605350888174</v>
      </c>
      <c r="V57" s="17">
        <v>42.17022014475981</v>
      </c>
      <c r="W57" s="5">
        <v>667.59397807005462</v>
      </c>
      <c r="X57" s="146" t="s">
        <v>106</v>
      </c>
      <c r="Y57" s="5">
        <v>84.964456109347182</v>
      </c>
      <c r="Z57" s="17">
        <v>6.7709918855634861</v>
      </c>
      <c r="AA57" s="5">
        <v>107.19112664924253</v>
      </c>
      <c r="AB57" s="146"/>
      <c r="AC57" s="17"/>
      <c r="AD57" s="5">
        <v>29.526950898312347</v>
      </c>
      <c r="AE57" s="17">
        <v>78.407174249441368</v>
      </c>
      <c r="AF57" s="5">
        <v>264.41839074533402</v>
      </c>
      <c r="AG57" s="146" t="s">
        <v>106</v>
      </c>
      <c r="AH57" s="5">
        <v>365.50808191313399</v>
      </c>
      <c r="AI57" s="17">
        <v>28.667272287525936</v>
      </c>
      <c r="AJ57" s="5">
        <v>96.676791095808753</v>
      </c>
      <c r="AK57" s="146"/>
    </row>
    <row r="58" spans="1:37">
      <c r="A58" s="173"/>
      <c r="B58" s="12" t="s">
        <v>275</v>
      </c>
      <c r="C58" s="5">
        <v>26.695526097763047</v>
      </c>
      <c r="D58" s="17">
        <v>89.572591024369316</v>
      </c>
      <c r="E58" s="5">
        <v>181.37348103476279</v>
      </c>
      <c r="F58" s="146" t="s">
        <v>106</v>
      </c>
      <c r="G58" s="5">
        <v>569.40755929524209</v>
      </c>
      <c r="H58" s="17">
        <v>72.085815346863924</v>
      </c>
      <c r="I58" s="5">
        <v>145.96491084122786</v>
      </c>
      <c r="J58" s="146" t="s">
        <v>106</v>
      </c>
      <c r="K58" s="17"/>
      <c r="L58" s="5">
        <v>33.661971830985919</v>
      </c>
      <c r="M58" s="17">
        <v>111.2283782413885</v>
      </c>
      <c r="N58" s="5">
        <v>480.60847137921661</v>
      </c>
      <c r="O58" s="146" t="s">
        <v>106</v>
      </c>
      <c r="P58" s="5">
        <v>247.27852969547979</v>
      </c>
      <c r="Q58" s="17">
        <v>31.669259017150228</v>
      </c>
      <c r="R58" s="5">
        <v>136.84020576937112</v>
      </c>
      <c r="S58" s="146" t="s">
        <v>106</v>
      </c>
      <c r="T58" s="17"/>
      <c r="U58" s="5">
        <v>12.903420523138832</v>
      </c>
      <c r="V58" s="17">
        <v>42.19846196749473</v>
      </c>
      <c r="W58" s="5">
        <v>668.04107250595825</v>
      </c>
      <c r="X58" s="146" t="s">
        <v>106</v>
      </c>
      <c r="Y58" s="5">
        <v>79.999105223138997</v>
      </c>
      <c r="Z58" s="17">
        <v>10.060459031540583</v>
      </c>
      <c r="AA58" s="5">
        <v>159.26646441544776</v>
      </c>
      <c r="AB58" s="146" t="s">
        <v>106</v>
      </c>
      <c r="AC58" s="17"/>
      <c r="AD58" s="5">
        <v>35.903420523138834</v>
      </c>
      <c r="AE58" s="17">
        <v>83.712386495455021</v>
      </c>
      <c r="AF58" s="5">
        <v>282.30955565571037</v>
      </c>
      <c r="AG58" s="146" t="s">
        <v>106</v>
      </c>
      <c r="AH58" s="5">
        <v>257.22906261522758</v>
      </c>
      <c r="AI58" s="17">
        <v>34.745119895425169</v>
      </c>
      <c r="AJ58" s="5">
        <v>117.1735721500953</v>
      </c>
      <c r="AK58" s="146" t="s">
        <v>34</v>
      </c>
    </row>
    <row r="59" spans="1:37">
      <c r="A59" s="173"/>
      <c r="B59" s="12" t="s">
        <v>276</v>
      </c>
      <c r="C59" s="5">
        <v>27.304473902236953</v>
      </c>
      <c r="D59" s="17">
        <v>76.313705511481345</v>
      </c>
      <c r="E59" s="5">
        <v>154.52586847145511</v>
      </c>
      <c r="F59" s="146" t="s">
        <v>34</v>
      </c>
      <c r="G59" s="5">
        <v>211.70836237153324</v>
      </c>
      <c r="H59" s="17">
        <v>52.232967517653947</v>
      </c>
      <c r="I59" s="5">
        <v>105.7653355240685</v>
      </c>
      <c r="J59" s="146"/>
      <c r="K59" s="17"/>
      <c r="L59" s="5">
        <v>57.338028169014081</v>
      </c>
      <c r="M59" s="17">
        <v>158.11000131509488</v>
      </c>
      <c r="N59" s="5">
        <v>683.18002332913534</v>
      </c>
      <c r="O59" s="146" t="s">
        <v>106</v>
      </c>
      <c r="P59" s="5">
        <v>108.60574256612388</v>
      </c>
      <c r="Q59" s="17">
        <v>27.725524241434229</v>
      </c>
      <c r="R59" s="5">
        <v>119.79965935442176</v>
      </c>
      <c r="S59" s="146"/>
      <c r="T59" s="17"/>
      <c r="U59" s="5">
        <v>29.096579476861166</v>
      </c>
      <c r="V59" s="17">
        <v>80.545932484041288</v>
      </c>
      <c r="W59" s="5">
        <v>1275.117352951856</v>
      </c>
      <c r="X59" s="146" t="s">
        <v>106</v>
      </c>
      <c r="Y59" s="5">
        <v>37.301986677557267</v>
      </c>
      <c r="Z59" s="17">
        <v>9.0696835166555552</v>
      </c>
      <c r="AA59" s="5">
        <v>143.58156248498693</v>
      </c>
      <c r="AB59" s="146" t="s">
        <v>34</v>
      </c>
      <c r="AC59" s="17"/>
      <c r="AD59" s="5">
        <v>34.096579476861166</v>
      </c>
      <c r="AE59" s="17">
        <v>77.210232749110887</v>
      </c>
      <c r="AF59" s="5">
        <v>260.3818552068027</v>
      </c>
      <c r="AG59" s="146" t="s">
        <v>106</v>
      </c>
      <c r="AH59" s="5">
        <v>119.0843023286093</v>
      </c>
      <c r="AI59" s="17">
        <v>39.329173634781014</v>
      </c>
      <c r="AJ59" s="5">
        <v>132.63272017390307</v>
      </c>
      <c r="AK59" s="146" t="s">
        <v>106</v>
      </c>
    </row>
    <row r="60" spans="1:37" s="209" customFormat="1">
      <c r="A60" s="223"/>
      <c r="B60" s="224" t="s">
        <v>277</v>
      </c>
      <c r="C60" s="211"/>
      <c r="D60" s="211">
        <v>0.98822019422582419</v>
      </c>
      <c r="E60" s="211"/>
      <c r="F60" s="42"/>
      <c r="G60" s="211"/>
      <c r="H60" s="211">
        <v>1.1443029049368396</v>
      </c>
      <c r="I60" s="211"/>
      <c r="J60" s="42"/>
      <c r="K60" s="211"/>
      <c r="L60" s="211"/>
      <c r="M60" s="211">
        <v>1.7312772920861637</v>
      </c>
      <c r="N60" s="211"/>
      <c r="O60" s="42"/>
      <c r="P60" s="211"/>
      <c r="Q60" s="211">
        <v>1.6824826449367098</v>
      </c>
      <c r="R60" s="211"/>
      <c r="S60" s="42"/>
      <c r="T60" s="211"/>
      <c r="U60" s="211"/>
      <c r="V60" s="211">
        <v>2.0733751973413033</v>
      </c>
      <c r="W60" s="211"/>
      <c r="X60" s="42"/>
      <c r="Y60" s="211"/>
      <c r="Z60" s="211">
        <v>1.9999389294676997</v>
      </c>
      <c r="AA60" s="211"/>
      <c r="AB60" s="42"/>
      <c r="AC60" s="211"/>
      <c r="AD60" s="211"/>
      <c r="AE60" s="211">
        <v>0.78160664461766227</v>
      </c>
      <c r="AF60" s="211"/>
      <c r="AG60" s="42"/>
      <c r="AH60" s="211"/>
      <c r="AI60" s="211">
        <v>1.6984830270628224</v>
      </c>
      <c r="AJ60" s="211"/>
      <c r="AK60" s="42"/>
    </row>
    <row r="61" spans="1:37">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row>
    <row r="62" spans="1:37">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row>
    <row r="63" spans="1:37">
      <c r="A63" s="206" t="s">
        <v>20</v>
      </c>
      <c r="B63" s="12" t="s">
        <v>272</v>
      </c>
      <c r="C63" s="5">
        <v>48.323050847457637</v>
      </c>
      <c r="D63" s="17">
        <v>74.738051163815328</v>
      </c>
      <c r="E63" s="5">
        <v>151.3353621940829</v>
      </c>
      <c r="F63" s="146" t="s">
        <v>106</v>
      </c>
      <c r="G63" s="5">
        <v>1735.9047138405931</v>
      </c>
      <c r="H63" s="17">
        <v>37.509341063605284</v>
      </c>
      <c r="I63" s="5">
        <v>75.951802691242548</v>
      </c>
      <c r="J63" s="146" t="s">
        <v>106</v>
      </c>
      <c r="K63" s="17"/>
      <c r="L63" s="5">
        <v>62.137388059701493</v>
      </c>
      <c r="M63" s="17">
        <v>93.160505717170892</v>
      </c>
      <c r="N63" s="5">
        <v>402.53871317332397</v>
      </c>
      <c r="O63" s="146" t="s">
        <v>106</v>
      </c>
      <c r="P63" s="5">
        <v>723.336746557276</v>
      </c>
      <c r="Q63" s="17">
        <v>15.557689903321695</v>
      </c>
      <c r="R63" s="5">
        <v>67.22347013277799</v>
      </c>
      <c r="S63" s="146" t="s">
        <v>106</v>
      </c>
      <c r="T63" s="17"/>
      <c r="U63" s="5">
        <v>9</v>
      </c>
      <c r="V63" s="17">
        <v>13.81210056456975</v>
      </c>
      <c r="W63" s="5">
        <v>218.65845446743722</v>
      </c>
      <c r="X63" s="146" t="s">
        <v>34</v>
      </c>
      <c r="Y63" s="5">
        <v>117.98001229025259</v>
      </c>
      <c r="Z63" s="17">
        <v>2.5581744122099739</v>
      </c>
      <c r="AA63" s="5">
        <v>40.498290655864622</v>
      </c>
      <c r="AB63" s="146" t="s">
        <v>106</v>
      </c>
      <c r="AC63" s="17"/>
      <c r="AD63" s="5">
        <v>84.330314888969781</v>
      </c>
      <c r="AE63" s="17">
        <v>88.560521254890645</v>
      </c>
      <c r="AF63" s="5">
        <v>298.65928389777389</v>
      </c>
      <c r="AG63" s="146" t="s">
        <v>106</v>
      </c>
      <c r="AH63" s="5">
        <v>1338.2551820144265</v>
      </c>
      <c r="AI63" s="17">
        <v>28.474093413698185</v>
      </c>
      <c r="AJ63" s="5">
        <v>96.02531949984197</v>
      </c>
      <c r="AK63" s="146"/>
    </row>
    <row r="64" spans="1:37">
      <c r="A64" s="173"/>
      <c r="B64" s="12" t="s">
        <v>273</v>
      </c>
      <c r="C64" s="5">
        <v>41.554156435549878</v>
      </c>
      <c r="D64" s="17">
        <v>73.768349450808117</v>
      </c>
      <c r="E64" s="5">
        <v>149.37183548080918</v>
      </c>
      <c r="F64" s="146" t="s">
        <v>106</v>
      </c>
      <c r="G64" s="5">
        <v>1191.4745874398743</v>
      </c>
      <c r="H64" s="17">
        <v>42.476311070316633</v>
      </c>
      <c r="I64" s="5">
        <v>86.009306108414023</v>
      </c>
      <c r="J64" s="146" t="s">
        <v>106</v>
      </c>
      <c r="K64" s="17"/>
      <c r="L64" s="5">
        <v>55.542985002247299</v>
      </c>
      <c r="M64" s="17">
        <v>96.277774331562611</v>
      </c>
      <c r="N64" s="5">
        <v>416.00816878643957</v>
      </c>
      <c r="O64" s="146" t="s">
        <v>106</v>
      </c>
      <c r="P64" s="5">
        <v>517.97667877169135</v>
      </c>
      <c r="Q64" s="17">
        <v>18.308985588264129</v>
      </c>
      <c r="R64" s="5">
        <v>79.111587485192885</v>
      </c>
      <c r="S64" s="146" t="s">
        <v>106</v>
      </c>
      <c r="T64" s="17"/>
      <c r="U64" s="5">
        <v>10.187037234168383</v>
      </c>
      <c r="V64" s="17">
        <v>17.755258161096965</v>
      </c>
      <c r="W64" s="5">
        <v>281.08232270872907</v>
      </c>
      <c r="X64" s="146" t="s">
        <v>106</v>
      </c>
      <c r="Y64" s="5">
        <v>101.54157295330165</v>
      </c>
      <c r="Z64" s="17">
        <v>3.6360284669421019</v>
      </c>
      <c r="AA64" s="5">
        <v>57.561727216249167</v>
      </c>
      <c r="AB64" s="146" t="s">
        <v>106</v>
      </c>
      <c r="AC64" s="17"/>
      <c r="AD64" s="5">
        <v>79.982517671611319</v>
      </c>
      <c r="AE64" s="17">
        <v>95.949980775830824</v>
      </c>
      <c r="AF64" s="5">
        <v>323.57931211851684</v>
      </c>
      <c r="AG64" s="146" t="s">
        <v>106</v>
      </c>
      <c r="AH64" s="5">
        <v>912.72198975772233</v>
      </c>
      <c r="AI64" s="17">
        <v>31.556340907209606</v>
      </c>
      <c r="AJ64" s="5">
        <v>106.41981375262949</v>
      </c>
      <c r="AK64" s="146"/>
    </row>
    <row r="65" spans="1:37">
      <c r="A65" s="173"/>
      <c r="B65" s="12" t="s">
        <v>274</v>
      </c>
      <c r="C65" s="5">
        <v>74.379524037322383</v>
      </c>
      <c r="D65" s="17">
        <v>103.35701193354258</v>
      </c>
      <c r="E65" s="5">
        <v>209.28523814431134</v>
      </c>
      <c r="F65" s="146" t="s">
        <v>106</v>
      </c>
      <c r="G65" s="5">
        <v>813.00918496038105</v>
      </c>
      <c r="H65" s="17">
        <v>44.477946315572325</v>
      </c>
      <c r="I65" s="5">
        <v>90.062371315550038</v>
      </c>
      <c r="J65" s="146" t="s">
        <v>106</v>
      </c>
      <c r="K65" s="17"/>
      <c r="L65" s="5">
        <v>90.049966215675639</v>
      </c>
      <c r="M65" s="17">
        <v>122.95706464556919</v>
      </c>
      <c r="N65" s="5">
        <v>531.28713929763433</v>
      </c>
      <c r="O65" s="146" t="s">
        <v>106</v>
      </c>
      <c r="P65" s="5">
        <v>362.85113802464912</v>
      </c>
      <c r="Q65" s="17">
        <v>19.929810764727566</v>
      </c>
      <c r="R65" s="5">
        <v>86.115036809451567</v>
      </c>
      <c r="S65" s="146" t="s">
        <v>106</v>
      </c>
      <c r="T65" s="17"/>
      <c r="U65" s="5">
        <v>15.99353427395873</v>
      </c>
      <c r="V65" s="17">
        <v>21.953331771663343</v>
      </c>
      <c r="W65" s="5">
        <v>347.54174958125361</v>
      </c>
      <c r="X65" s="146" t="s">
        <v>106</v>
      </c>
      <c r="Y65" s="5">
        <v>85.868916954584449</v>
      </c>
      <c r="Z65" s="17">
        <v>4.6921905849651226</v>
      </c>
      <c r="AA65" s="5">
        <v>74.28176015507411</v>
      </c>
      <c r="AB65" s="146" t="s">
        <v>106</v>
      </c>
      <c r="AC65" s="17"/>
      <c r="AD65" s="5">
        <v>99.370583353023932</v>
      </c>
      <c r="AE65" s="17">
        <v>103.88526442919476</v>
      </c>
      <c r="AF65" s="5">
        <v>350.34006397337907</v>
      </c>
      <c r="AG65" s="146" t="s">
        <v>106</v>
      </c>
      <c r="AH65" s="5">
        <v>586.74707488391516</v>
      </c>
      <c r="AI65" s="17">
        <v>33.520597312015035</v>
      </c>
      <c r="AJ65" s="5">
        <v>113.04402285774933</v>
      </c>
      <c r="AK65" s="146" t="s">
        <v>106</v>
      </c>
    </row>
    <row r="66" spans="1:37">
      <c r="A66" s="173"/>
      <c r="B66" s="12" t="s">
        <v>275</v>
      </c>
      <c r="C66" s="5">
        <v>71.585542168674692</v>
      </c>
      <c r="D66" s="17">
        <v>100.90656439410793</v>
      </c>
      <c r="E66" s="5">
        <v>204.32338323716218</v>
      </c>
      <c r="F66" s="146" t="s">
        <v>106</v>
      </c>
      <c r="G66" s="5">
        <v>783.64590334094407</v>
      </c>
      <c r="H66" s="17">
        <v>50.746098515301568</v>
      </c>
      <c r="I66" s="5">
        <v>102.75460865198365</v>
      </c>
      <c r="J66" s="146"/>
      <c r="K66" s="17"/>
      <c r="L66" s="5">
        <v>72.792771084337346</v>
      </c>
      <c r="M66" s="17">
        <v>100.22912005704868</v>
      </c>
      <c r="N66" s="5">
        <v>433.08160147549063</v>
      </c>
      <c r="O66" s="146" t="s">
        <v>106</v>
      </c>
      <c r="P66" s="5">
        <v>366.38995742014032</v>
      </c>
      <c r="Q66" s="17">
        <v>23.741859393876322</v>
      </c>
      <c r="R66" s="5">
        <v>102.58657845597617</v>
      </c>
      <c r="S66" s="146"/>
      <c r="T66" s="17"/>
      <c r="U66" s="5">
        <v>26</v>
      </c>
      <c r="V66" s="17">
        <v>36.33342112480603</v>
      </c>
      <c r="W66" s="5">
        <v>575.19199715674074</v>
      </c>
      <c r="X66" s="146" t="s">
        <v>106</v>
      </c>
      <c r="Y66" s="5">
        <v>91.157452454666071</v>
      </c>
      <c r="Z66" s="17">
        <v>5.9039331302356279</v>
      </c>
      <c r="AA66" s="5">
        <v>93.464776592193473</v>
      </c>
      <c r="AB66" s="146"/>
      <c r="AC66" s="17"/>
      <c r="AD66" s="5">
        <v>91.413858276708737</v>
      </c>
      <c r="AE66" s="17">
        <v>93.941180383064918</v>
      </c>
      <c r="AF66" s="5">
        <v>316.80488398399518</v>
      </c>
      <c r="AG66" s="146" t="s">
        <v>106</v>
      </c>
      <c r="AH66" s="5">
        <v>576.39122551331661</v>
      </c>
      <c r="AI66" s="17">
        <v>38.362400702762024</v>
      </c>
      <c r="AJ66" s="5">
        <v>129.37239935061527</v>
      </c>
      <c r="AK66" s="146" t="s">
        <v>106</v>
      </c>
    </row>
    <row r="67" spans="1:37">
      <c r="A67" s="173"/>
      <c r="B67" s="12" t="s">
        <v>276</v>
      </c>
      <c r="C67" s="5">
        <v>94.571870314212063</v>
      </c>
      <c r="D67" s="5">
        <v>120.11258252781207</v>
      </c>
      <c r="E67" s="17">
        <v>243.21320796913827</v>
      </c>
      <c r="F67" s="146" t="s">
        <v>106</v>
      </c>
      <c r="G67" s="5">
        <v>83.268657822270697</v>
      </c>
      <c r="H67" s="5">
        <v>34.383000730019837</v>
      </c>
      <c r="I67" s="17">
        <v>69.621347998383371</v>
      </c>
      <c r="J67" s="146" t="s">
        <v>106</v>
      </c>
      <c r="K67" s="17"/>
      <c r="L67" s="5">
        <v>160.30210250464182</v>
      </c>
      <c r="M67" s="5">
        <v>198.31947087231566</v>
      </c>
      <c r="N67" s="17">
        <v>856.92176086418931</v>
      </c>
      <c r="O67" s="146" t="s">
        <v>106</v>
      </c>
      <c r="P67" s="5">
        <v>52.027307668681118</v>
      </c>
      <c r="Q67" s="5">
        <v>21.552194798176505</v>
      </c>
      <c r="R67" s="17">
        <v>93.125221823691035</v>
      </c>
      <c r="S67" s="146"/>
      <c r="T67" s="17"/>
      <c r="U67" s="5">
        <v>39.021888283736658</v>
      </c>
      <c r="V67" s="5">
        <v>49.565421160344094</v>
      </c>
      <c r="W67" s="17">
        <v>784.66691835052188</v>
      </c>
      <c r="X67" s="146" t="s">
        <v>106</v>
      </c>
      <c r="Y67" s="5">
        <v>12.452045347195213</v>
      </c>
      <c r="Z67" s="5">
        <v>5.1569373291816287</v>
      </c>
      <c r="AA67" s="17">
        <v>81.639135257730715</v>
      </c>
      <c r="AB67" s="146"/>
      <c r="AC67" s="17"/>
      <c r="AD67" s="5">
        <v>147.92424898849421</v>
      </c>
      <c r="AE67" s="5">
        <v>144.99058440724167</v>
      </c>
      <c r="AF67" s="17">
        <v>488.96261559204851</v>
      </c>
      <c r="AG67" s="146" t="s">
        <v>106</v>
      </c>
      <c r="AH67" s="5">
        <v>87.048184715495253</v>
      </c>
      <c r="AI67" s="5">
        <v>39.128889051416479</v>
      </c>
      <c r="AJ67" s="17">
        <v>131.95728546105562</v>
      </c>
      <c r="AK67" s="146" t="s">
        <v>106</v>
      </c>
    </row>
    <row r="68" spans="1:37" s="209" customFormat="1">
      <c r="A68" s="223"/>
      <c r="B68" s="224" t="s">
        <v>277</v>
      </c>
      <c r="C68" s="211"/>
      <c r="D68" s="211">
        <v>1.607114189591887</v>
      </c>
      <c r="E68" s="211"/>
      <c r="F68" s="42"/>
      <c r="G68" s="211"/>
      <c r="H68" s="211">
        <v>0.91665168608843184</v>
      </c>
      <c r="I68" s="211"/>
      <c r="J68" s="42"/>
      <c r="K68" s="211"/>
      <c r="L68" s="211"/>
      <c r="M68" s="211">
        <v>2.1287934124617185</v>
      </c>
      <c r="N68" s="211"/>
      <c r="O68" s="42"/>
      <c r="P68" s="211"/>
      <c r="Q68" s="211">
        <v>1.3853081615654863</v>
      </c>
      <c r="R68" s="211"/>
      <c r="S68" s="42"/>
      <c r="T68" s="211"/>
      <c r="U68" s="211"/>
      <c r="V68" s="211">
        <v>3.5885505559876489</v>
      </c>
      <c r="W68" s="211"/>
      <c r="X68" s="42"/>
      <c r="Y68" s="211"/>
      <c r="Z68" s="211">
        <v>2.0158661991801479</v>
      </c>
      <c r="AA68" s="211"/>
      <c r="AB68" s="42"/>
      <c r="AC68" s="211"/>
      <c r="AD68" s="211"/>
      <c r="AE68" s="211">
        <v>1.6371920846077308</v>
      </c>
      <c r="AF68" s="211"/>
      <c r="AG68" s="42"/>
      <c r="AH68" s="211"/>
      <c r="AI68" s="211">
        <v>1.3741926207417909</v>
      </c>
      <c r="AJ68" s="211"/>
      <c r="AK68" s="42"/>
    </row>
    <row r="69" spans="1:37">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row>
    <row r="70" spans="1:37">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row>
    <row r="71" spans="1:37">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row>
    <row r="72" spans="1:37">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row>
    <row r="73" spans="1:37">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row>
    <row r="74" spans="1:37">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row>
    <row r="75" spans="1:37">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row>
    <row r="76" spans="1:37">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row>
    <row r="77" spans="1:37">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row>
    <row r="78" spans="1:37">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row>
    <row r="79" spans="1:37">
      <c r="A79" s="206" t="s">
        <v>22</v>
      </c>
      <c r="B79" s="12" t="s">
        <v>272</v>
      </c>
      <c r="C79" s="5">
        <v>32.700000000000003</v>
      </c>
      <c r="D79" s="17">
        <v>75.930273754661044</v>
      </c>
      <c r="E79" s="5">
        <v>153.74946631898356</v>
      </c>
      <c r="F79" s="146" t="s">
        <v>34</v>
      </c>
      <c r="G79" s="5">
        <v>191.29607732732734</v>
      </c>
      <c r="H79" s="17">
        <v>42.789855250899848</v>
      </c>
      <c r="I79" s="5">
        <v>86.644194513898427</v>
      </c>
      <c r="J79" s="146" t="s">
        <v>34</v>
      </c>
      <c r="K79" s="17"/>
      <c r="L79" s="5">
        <v>35.75</v>
      </c>
      <c r="M79" s="17">
        <v>79.818266830182964</v>
      </c>
      <c r="N79" s="5">
        <v>344.88802062851863</v>
      </c>
      <c r="O79" s="146" t="s">
        <v>106</v>
      </c>
      <c r="P79" s="5">
        <v>82.177552552552555</v>
      </c>
      <c r="Q79" s="17">
        <v>18.004126995308564</v>
      </c>
      <c r="R79" s="5">
        <v>77.794319134581684</v>
      </c>
      <c r="S79" s="146" t="s">
        <v>34</v>
      </c>
      <c r="T79" s="17"/>
      <c r="U79" s="5">
        <v>12.350000000000001</v>
      </c>
      <c r="V79" s="17">
        <v>28.678786924422102</v>
      </c>
      <c r="W79" s="5">
        <v>454.01198721220163</v>
      </c>
      <c r="X79" s="146" t="s">
        <v>106</v>
      </c>
      <c r="Y79" s="5">
        <v>15.23658033033033</v>
      </c>
      <c r="Z79" s="17">
        <v>3.4406419470716365</v>
      </c>
      <c r="AA79" s="5">
        <v>54.468576086996734</v>
      </c>
      <c r="AB79" s="146" t="s">
        <v>34</v>
      </c>
      <c r="AC79" s="17"/>
      <c r="AD79" s="5">
        <v>47.7</v>
      </c>
      <c r="AE79" s="17">
        <v>76.097178966208062</v>
      </c>
      <c r="AF79" s="5">
        <v>256.62822050557162</v>
      </c>
      <c r="AG79" s="146" t="s">
        <v>106</v>
      </c>
      <c r="AH79" s="5">
        <v>158.70974099099098</v>
      </c>
      <c r="AI79" s="17">
        <v>31.201690641334906</v>
      </c>
      <c r="AJ79" s="5">
        <v>105.22380007814536</v>
      </c>
      <c r="AK79" s="146"/>
    </row>
    <row r="80" spans="1:37">
      <c r="A80" s="173"/>
      <c r="B80" s="12" t="s">
        <v>273</v>
      </c>
      <c r="C80" s="5">
        <v>53.884034273046424</v>
      </c>
      <c r="D80" s="17">
        <v>102.53938820910432</v>
      </c>
      <c r="E80" s="5">
        <v>207.62965065508007</v>
      </c>
      <c r="F80" s="146" t="s">
        <v>106</v>
      </c>
      <c r="G80" s="5">
        <v>70.339905936270995</v>
      </c>
      <c r="H80" s="17">
        <v>46.35297768985604</v>
      </c>
      <c r="I80" s="5">
        <v>93.859079253927177</v>
      </c>
      <c r="J80" s="146"/>
      <c r="K80" s="17"/>
      <c r="L80" s="5">
        <v>98.396637737011943</v>
      </c>
      <c r="M80" s="17">
        <v>184.27504704647407</v>
      </c>
      <c r="N80" s="5">
        <v>796.23698623148744</v>
      </c>
      <c r="O80" s="146" t="s">
        <v>106</v>
      </c>
      <c r="P80" s="5">
        <v>33.592212156823443</v>
      </c>
      <c r="Q80" s="17">
        <v>22.025826207302259</v>
      </c>
      <c r="R80" s="5">
        <v>95.171743324194338</v>
      </c>
      <c r="S80" s="146"/>
      <c r="T80" s="17"/>
      <c r="U80" s="5">
        <v>25.263764107916803</v>
      </c>
      <c r="V80" s="17">
        <v>47.861022826232848</v>
      </c>
      <c r="W80" s="5">
        <v>757.68470056319802</v>
      </c>
      <c r="X80" s="146" t="s">
        <v>106</v>
      </c>
      <c r="Y80" s="5">
        <v>13.357654702929093</v>
      </c>
      <c r="Z80" s="17">
        <v>8.8434438997853366</v>
      </c>
      <c r="AA80" s="5">
        <v>139.99997800890486</v>
      </c>
      <c r="AB80" s="146"/>
      <c r="AC80" s="17"/>
      <c r="AD80" s="5">
        <v>85.158627457798104</v>
      </c>
      <c r="AE80" s="17">
        <v>133.8379014908912</v>
      </c>
      <c r="AF80" s="5">
        <v>451.35158704187239</v>
      </c>
      <c r="AG80" s="146" t="s">
        <v>106</v>
      </c>
      <c r="AH80" s="5">
        <v>50.013998613782491</v>
      </c>
      <c r="AI80" s="17">
        <v>32.415783025337895</v>
      </c>
      <c r="AJ80" s="5">
        <v>109.31817482723312</v>
      </c>
      <c r="AK80" s="146"/>
    </row>
    <row r="81" spans="1:37">
      <c r="A81" s="173"/>
      <c r="B81" s="12" t="s">
        <v>274</v>
      </c>
      <c r="C81" s="5">
        <v>47.503485095250596</v>
      </c>
      <c r="D81" s="17">
        <v>116.60010277434108</v>
      </c>
      <c r="E81" s="5">
        <v>236.10086843909346</v>
      </c>
      <c r="F81" s="146" t="s">
        <v>106</v>
      </c>
      <c r="G81" s="5" t="s">
        <v>8</v>
      </c>
      <c r="H81" s="17" t="s">
        <v>9</v>
      </c>
      <c r="I81" s="5" t="s">
        <v>9</v>
      </c>
      <c r="J81" s="146" t="s">
        <v>9</v>
      </c>
      <c r="K81" s="17"/>
      <c r="L81" s="5">
        <v>77.063307080369697</v>
      </c>
      <c r="M81" s="17">
        <v>183.25995698515501</v>
      </c>
      <c r="N81" s="5">
        <v>791.85086741544183</v>
      </c>
      <c r="O81" s="146" t="s">
        <v>106</v>
      </c>
      <c r="P81" s="5" t="s">
        <v>8</v>
      </c>
      <c r="Q81" s="17" t="s">
        <v>9</v>
      </c>
      <c r="R81" s="5" t="s">
        <v>9</v>
      </c>
      <c r="S81" s="146" t="s">
        <v>9</v>
      </c>
      <c r="T81" s="17"/>
      <c r="U81" s="5">
        <v>33.526014416783802</v>
      </c>
      <c r="V81" s="17">
        <v>82.466063598811502</v>
      </c>
      <c r="W81" s="5">
        <v>1305.5148221831096</v>
      </c>
      <c r="X81" s="146" t="s">
        <v>106</v>
      </c>
      <c r="Y81" s="5" t="s">
        <v>8</v>
      </c>
      <c r="Z81" s="17" t="s">
        <v>9</v>
      </c>
      <c r="AA81" s="5" t="s">
        <v>9</v>
      </c>
      <c r="AB81" s="146" t="s">
        <v>9</v>
      </c>
      <c r="AC81" s="17"/>
      <c r="AD81" s="5">
        <v>50.610481317152242</v>
      </c>
      <c r="AE81" s="17">
        <v>87.377000357067473</v>
      </c>
      <c r="AF81" s="5">
        <v>294.66800766302163</v>
      </c>
      <c r="AG81" s="146" t="s">
        <v>106</v>
      </c>
      <c r="AH81" s="5">
        <v>8.2046738963367769</v>
      </c>
      <c r="AI81" s="17">
        <v>79.333849339030834</v>
      </c>
      <c r="AJ81" s="5">
        <v>267.54348660905572</v>
      </c>
      <c r="AK81" s="146" t="s">
        <v>106</v>
      </c>
    </row>
    <row r="82" spans="1:37">
      <c r="A82" s="173"/>
      <c r="B82" s="12" t="s">
        <v>275</v>
      </c>
      <c r="C82" s="5">
        <v>53.287257941298876</v>
      </c>
      <c r="D82" s="17">
        <v>142.13488461709596</v>
      </c>
      <c r="E82" s="5">
        <v>287.80566135977267</v>
      </c>
      <c r="F82" s="146" t="s">
        <v>106</v>
      </c>
      <c r="G82" s="5" t="s">
        <v>8</v>
      </c>
      <c r="H82" s="17" t="s">
        <v>9</v>
      </c>
      <c r="I82" s="5" t="s">
        <v>9</v>
      </c>
      <c r="J82" s="146" t="s">
        <v>9</v>
      </c>
      <c r="K82" s="17"/>
      <c r="L82" s="5">
        <v>71.833364871109467</v>
      </c>
      <c r="M82" s="17">
        <v>182.02922442170711</v>
      </c>
      <c r="N82" s="5">
        <v>786.53297547682496</v>
      </c>
      <c r="O82" s="146" t="s">
        <v>106</v>
      </c>
      <c r="P82" s="5" t="s">
        <v>8</v>
      </c>
      <c r="Q82" s="17" t="s">
        <v>9</v>
      </c>
      <c r="R82" s="5" t="s">
        <v>9</v>
      </c>
      <c r="S82" s="146" t="s">
        <v>9</v>
      </c>
      <c r="T82" s="17"/>
      <c r="U82" s="5">
        <v>29.912822857201952</v>
      </c>
      <c r="V82" s="17">
        <v>80.61620794753884</v>
      </c>
      <c r="W82" s="5">
        <v>1276.2298791866253</v>
      </c>
      <c r="X82" s="146" t="s">
        <v>106</v>
      </c>
      <c r="Y82" s="5" t="s">
        <v>8</v>
      </c>
      <c r="Z82" s="17" t="s">
        <v>9</v>
      </c>
      <c r="AA82" s="5" t="s">
        <v>9</v>
      </c>
      <c r="AB82" s="146" t="s">
        <v>9</v>
      </c>
      <c r="AC82" s="17"/>
      <c r="AD82" s="5">
        <v>59.889093864940854</v>
      </c>
      <c r="AE82" s="17">
        <v>101.68200774307262</v>
      </c>
      <c r="AF82" s="5">
        <v>342.90985630526552</v>
      </c>
      <c r="AG82" s="146" t="s">
        <v>106</v>
      </c>
      <c r="AH82" s="5">
        <v>6.3199241082709747</v>
      </c>
      <c r="AI82" s="17">
        <v>55.421801091674858</v>
      </c>
      <c r="AJ82" s="5">
        <v>186.90309397259105</v>
      </c>
      <c r="AK82" s="146"/>
    </row>
    <row r="83" spans="1:37">
      <c r="A83" s="173"/>
      <c r="B83" s="12" t="s">
        <v>276</v>
      </c>
      <c r="C83" s="5">
        <v>43.591245038420766</v>
      </c>
      <c r="D83" s="17">
        <v>117.48472391498034</v>
      </c>
      <c r="E83" s="5">
        <v>237.89211745667552</v>
      </c>
      <c r="F83" s="146" t="s">
        <v>106</v>
      </c>
      <c r="G83" s="5" t="s">
        <v>8</v>
      </c>
      <c r="H83" s="17" t="s">
        <v>9</v>
      </c>
      <c r="I83" s="5" t="s">
        <v>9</v>
      </c>
      <c r="J83" s="146" t="s">
        <v>9</v>
      </c>
      <c r="K83" s="17"/>
      <c r="L83" s="5">
        <v>57.128777285377375</v>
      </c>
      <c r="M83" s="17">
        <v>147.84200847789361</v>
      </c>
      <c r="N83" s="5">
        <v>638.81288951270653</v>
      </c>
      <c r="O83" s="146" t="s">
        <v>106</v>
      </c>
      <c r="P83" s="5" t="s">
        <v>8</v>
      </c>
      <c r="Q83" s="17" t="s">
        <v>9</v>
      </c>
      <c r="R83" s="5" t="s">
        <v>9</v>
      </c>
      <c r="S83" s="146" t="s">
        <v>9</v>
      </c>
      <c r="T83" s="17"/>
      <c r="U83" s="5">
        <v>15.126912227529314</v>
      </c>
      <c r="V83" s="17">
        <v>40.94504180743138</v>
      </c>
      <c r="W83" s="5">
        <v>648.19826049365543</v>
      </c>
      <c r="X83" s="146" t="s">
        <v>106</v>
      </c>
      <c r="Y83" s="5" t="s">
        <v>8</v>
      </c>
      <c r="Z83" s="17" t="s">
        <v>9</v>
      </c>
      <c r="AA83" s="5" t="s">
        <v>9</v>
      </c>
      <c r="AB83" s="146" t="s">
        <v>9</v>
      </c>
      <c r="AC83" s="17"/>
      <c r="AD83" s="5">
        <v>53.426759896836579</v>
      </c>
      <c r="AE83" s="17">
        <v>95.892583026097853</v>
      </c>
      <c r="AF83" s="5">
        <v>323.38574538483357</v>
      </c>
      <c r="AG83" s="146" t="s">
        <v>106</v>
      </c>
      <c r="AH83" s="5">
        <v>7.7611113679441077</v>
      </c>
      <c r="AI83" s="17">
        <v>108.98437647133845</v>
      </c>
      <c r="AJ83" s="5">
        <v>367.53618171796666</v>
      </c>
      <c r="AK83" s="146" t="s">
        <v>106</v>
      </c>
    </row>
    <row r="84" spans="1:37" s="209" customFormat="1">
      <c r="A84" s="223"/>
      <c r="B84" s="224" t="s">
        <v>277</v>
      </c>
      <c r="C84" s="211"/>
      <c r="D84" s="211">
        <v>1.5472711753231159</v>
      </c>
      <c r="E84" s="211"/>
      <c r="F84" s="42"/>
      <c r="G84" s="211"/>
      <c r="H84" s="211" t="s">
        <v>9</v>
      </c>
      <c r="I84" s="211"/>
      <c r="J84" s="42"/>
      <c r="K84" s="211"/>
      <c r="L84" s="211"/>
      <c r="M84" s="211">
        <v>1.8522327576021451</v>
      </c>
      <c r="N84" s="211"/>
      <c r="O84" s="42"/>
      <c r="P84" s="211"/>
      <c r="Q84" s="211" t="s">
        <v>9</v>
      </c>
      <c r="R84" s="211"/>
      <c r="S84" s="42"/>
      <c r="T84" s="211"/>
      <c r="U84" s="211"/>
      <c r="V84" s="211">
        <v>1.4277117757921503</v>
      </c>
      <c r="W84" s="211"/>
      <c r="X84" s="42"/>
      <c r="Y84" s="211"/>
      <c r="Z84" s="211" t="s">
        <v>9</v>
      </c>
      <c r="AA84" s="211"/>
      <c r="AB84" s="42"/>
      <c r="AC84" s="211"/>
      <c r="AD84" s="211"/>
      <c r="AE84" s="211">
        <v>1.2601332181930187</v>
      </c>
      <c r="AF84" s="211"/>
      <c r="AG84" s="42"/>
      <c r="AH84" s="211"/>
      <c r="AI84" s="211">
        <v>3.4928997189325299</v>
      </c>
      <c r="AJ84" s="211"/>
      <c r="AK84" s="42"/>
    </row>
    <row r="85" spans="1:37">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row>
    <row r="86" spans="1:37">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row>
    <row r="87" spans="1:37">
      <c r="A87" s="88"/>
      <c r="B87" s="31" t="s">
        <v>74</v>
      </c>
      <c r="C87" s="31">
        <v>2208.0000000000005</v>
      </c>
      <c r="D87" s="30">
        <v>89.235356270586408</v>
      </c>
      <c r="E87" s="31">
        <v>180.69062213205595</v>
      </c>
      <c r="F87" s="45" t="s">
        <v>106</v>
      </c>
      <c r="G87" s="31">
        <v>34794.999999999985</v>
      </c>
      <c r="H87" s="30">
        <v>47.814984755894585</v>
      </c>
      <c r="I87" s="31">
        <v>96.819463762539741</v>
      </c>
      <c r="J87" s="45" t="s">
        <v>106</v>
      </c>
      <c r="K87" s="4"/>
      <c r="L87" s="31">
        <v>2258.9999999999977</v>
      </c>
      <c r="M87" s="30">
        <v>89.603477675468838</v>
      </c>
      <c r="N87" s="31">
        <v>387.16909404550228</v>
      </c>
      <c r="O87" s="45" t="s">
        <v>106</v>
      </c>
      <c r="P87" s="31">
        <v>15015.999999999993</v>
      </c>
      <c r="Q87" s="30">
        <v>20.648121516912614</v>
      </c>
      <c r="R87" s="31">
        <v>89.218797181051158</v>
      </c>
      <c r="S87" s="45" t="s">
        <v>106</v>
      </c>
      <c r="T87" s="4"/>
      <c r="U87" s="31">
        <v>774.99999999999977</v>
      </c>
      <c r="V87" s="30">
        <v>30.911617373357714</v>
      </c>
      <c r="W87" s="31">
        <v>489.35977901039314</v>
      </c>
      <c r="X87" s="45" t="s">
        <v>106</v>
      </c>
      <c r="Y87" s="31">
        <v>3924.9999999999986</v>
      </c>
      <c r="Z87" s="30">
        <v>5.3961323445773282</v>
      </c>
      <c r="AA87" s="31">
        <v>85.425815794715902</v>
      </c>
      <c r="AB87" s="45" t="s">
        <v>106</v>
      </c>
      <c r="AC87" s="4"/>
      <c r="AD87" s="31">
        <v>2504</v>
      </c>
      <c r="AE87" s="30">
        <v>74.617752597101472</v>
      </c>
      <c r="AF87" s="31">
        <v>251.63904007036209</v>
      </c>
      <c r="AG87" s="45" t="s">
        <v>106</v>
      </c>
      <c r="AH87" s="31">
        <v>19538</v>
      </c>
      <c r="AI87" s="30">
        <v>27.178139004205264</v>
      </c>
      <c r="AJ87" s="31">
        <v>91.654875306211565</v>
      </c>
      <c r="AK87" s="45" t="s">
        <v>106</v>
      </c>
    </row>
    <row r="88" spans="1:37">
      <c r="A88" s="89"/>
      <c r="B88" s="32" t="s">
        <v>75</v>
      </c>
      <c r="C88" s="32">
        <v>632.37776753978574</v>
      </c>
      <c r="D88" s="33">
        <v>77.908608965092242</v>
      </c>
      <c r="E88" s="32">
        <v>157.75535182107791</v>
      </c>
      <c r="F88" s="46" t="s">
        <v>106</v>
      </c>
      <c r="G88" s="32">
        <v>20293.748923278257</v>
      </c>
      <c r="H88" s="33">
        <v>44.569261838138665</v>
      </c>
      <c r="I88" s="32">
        <v>90.247274018608607</v>
      </c>
      <c r="J88" s="46" t="s">
        <v>106</v>
      </c>
      <c r="K88" s="11"/>
      <c r="L88" s="32">
        <v>600.0659479541622</v>
      </c>
      <c r="M88" s="33">
        <v>72.012026463396651</v>
      </c>
      <c r="N88" s="32">
        <v>311.15791227651295</v>
      </c>
      <c r="O88" s="46" t="s">
        <v>106</v>
      </c>
      <c r="P88" s="32">
        <v>8574.0708044711282</v>
      </c>
      <c r="Q88" s="33">
        <v>18.684049221554204</v>
      </c>
      <c r="R88" s="32">
        <v>80.732205912931519</v>
      </c>
      <c r="S88" s="46" t="s">
        <v>106</v>
      </c>
      <c r="T88" s="11"/>
      <c r="U88" s="32">
        <v>200.32373212307641</v>
      </c>
      <c r="V88" s="33">
        <v>24.343790536564072</v>
      </c>
      <c r="W88" s="32">
        <v>385.38494486916852</v>
      </c>
      <c r="X88" s="46" t="s">
        <v>106</v>
      </c>
      <c r="Y88" s="32">
        <v>2051.2092140348486</v>
      </c>
      <c r="Z88" s="33">
        <v>4.5228791916393796</v>
      </c>
      <c r="AA88" s="32">
        <v>71.601402637022076</v>
      </c>
      <c r="AB88" s="46" t="s">
        <v>106</v>
      </c>
      <c r="AC88" s="11"/>
      <c r="AD88" s="32">
        <v>837.42796720321007</v>
      </c>
      <c r="AE88" s="33">
        <v>70.382957141218625</v>
      </c>
      <c r="AF88" s="32">
        <v>237.35772193462822</v>
      </c>
      <c r="AG88" s="46" t="s">
        <v>106</v>
      </c>
      <c r="AH88" s="32">
        <v>11120.239381140322</v>
      </c>
      <c r="AI88" s="33">
        <v>23.142721170475074</v>
      </c>
      <c r="AJ88" s="32">
        <v>78.045933270048835</v>
      </c>
      <c r="AK88" s="46" t="s">
        <v>106</v>
      </c>
    </row>
    <row r="89" spans="1:37">
      <c r="A89" s="89"/>
      <c r="B89" s="32" t="s">
        <v>76</v>
      </c>
      <c r="C89" s="32">
        <v>1538.6222324602143</v>
      </c>
      <c r="D89" s="33">
        <v>92.539588676358065</v>
      </c>
      <c r="E89" s="32">
        <v>187.38128639362262</v>
      </c>
      <c r="F89" s="46" t="s">
        <v>106</v>
      </c>
      <c r="G89" s="32">
        <v>14381.251076721735</v>
      </c>
      <c r="H89" s="33">
        <v>52.800395332005685</v>
      </c>
      <c r="I89" s="32">
        <v>106.91430706489311</v>
      </c>
      <c r="J89" s="46" t="s">
        <v>106</v>
      </c>
      <c r="K89" s="11"/>
      <c r="L89" s="32">
        <v>1593.9340520458377</v>
      </c>
      <c r="M89" s="33">
        <v>94.437344392470905</v>
      </c>
      <c r="N89" s="32">
        <v>408.05582574509981</v>
      </c>
      <c r="O89" s="46" t="s">
        <v>106</v>
      </c>
      <c r="P89" s="32">
        <v>6234.9291955288718</v>
      </c>
      <c r="Q89" s="33">
        <v>23.235587837811597</v>
      </c>
      <c r="R89" s="32">
        <v>100.39902162461615</v>
      </c>
      <c r="S89" s="46"/>
      <c r="T89" s="11"/>
      <c r="U89" s="32">
        <v>551.67626787692359</v>
      </c>
      <c r="V89" s="33">
        <v>32.754943931894971</v>
      </c>
      <c r="W89" s="32">
        <v>518.54136036974467</v>
      </c>
      <c r="X89" s="46" t="s">
        <v>106</v>
      </c>
      <c r="Y89" s="32">
        <v>1838.7907859651511</v>
      </c>
      <c r="Z89" s="33">
        <v>6.714484293620254</v>
      </c>
      <c r="AA89" s="32">
        <v>106.29655868239189</v>
      </c>
      <c r="AB89" s="46" t="s">
        <v>106</v>
      </c>
      <c r="AC89" s="11"/>
      <c r="AD89" s="32">
        <v>1620.5720327967899</v>
      </c>
      <c r="AE89" s="33">
        <v>74.820263458172121</v>
      </c>
      <c r="AF89" s="32">
        <v>252.32198262638889</v>
      </c>
      <c r="AG89" s="46" t="s">
        <v>106</v>
      </c>
      <c r="AH89" s="32">
        <v>8099.7606188596792</v>
      </c>
      <c r="AI89" s="33">
        <v>33.97841233751609</v>
      </c>
      <c r="AJ89" s="32">
        <v>114.58794678385469</v>
      </c>
      <c r="AK89" s="46" t="s">
        <v>106</v>
      </c>
    </row>
    <row r="90" spans="1:37">
      <c r="A90" s="87"/>
      <c r="B90" s="27" t="s">
        <v>79</v>
      </c>
      <c r="C90" s="157">
        <v>795.34129833570819</v>
      </c>
      <c r="D90" s="189">
        <v>78.035161276053543</v>
      </c>
      <c r="E90" s="157">
        <v>158.01160468715611</v>
      </c>
      <c r="F90" s="158" t="s">
        <v>106</v>
      </c>
      <c r="G90" s="157">
        <v>23575.40911261419</v>
      </c>
      <c r="H90" s="189">
        <v>45.402688226216391</v>
      </c>
      <c r="I90" s="157">
        <v>91.934859958271346</v>
      </c>
      <c r="J90" s="158" t="s">
        <v>106</v>
      </c>
      <c r="K90" s="12"/>
      <c r="L90" s="157">
        <v>731.87614428223549</v>
      </c>
      <c r="M90" s="189">
        <v>70.005464989535412</v>
      </c>
      <c r="N90" s="157">
        <v>302.48772884016006</v>
      </c>
      <c r="O90" s="158" t="s">
        <v>106</v>
      </c>
      <c r="P90" s="157">
        <v>9936.2744005683144</v>
      </c>
      <c r="Q90" s="189">
        <v>19.011189152931138</v>
      </c>
      <c r="R90" s="157">
        <v>82.145750053662923</v>
      </c>
      <c r="S90" s="158" t="s">
        <v>106</v>
      </c>
      <c r="T90" s="12"/>
      <c r="U90" s="157">
        <v>241.74339660181775</v>
      </c>
      <c r="V90" s="189">
        <v>23.390604325588374</v>
      </c>
      <c r="W90" s="157">
        <v>370.29511673352238</v>
      </c>
      <c r="X90" s="158" t="s">
        <v>106</v>
      </c>
      <c r="Y90" s="157">
        <v>2397.2564030564499</v>
      </c>
      <c r="Z90" s="189">
        <v>4.6328525829449205</v>
      </c>
      <c r="AA90" s="157">
        <v>73.342384152686364</v>
      </c>
      <c r="AB90" s="158" t="s">
        <v>106</v>
      </c>
      <c r="AC90" s="12"/>
      <c r="AD90" s="157">
        <v>1006.4296307762362</v>
      </c>
      <c r="AE90" s="189">
        <v>67.611541883440879</v>
      </c>
      <c r="AF90" s="157">
        <v>228.01147052889186</v>
      </c>
      <c r="AG90" s="158" t="s">
        <v>106</v>
      </c>
      <c r="AH90" s="157">
        <v>12834.444667183998</v>
      </c>
      <c r="AI90" s="189">
        <v>23.63879235090495</v>
      </c>
      <c r="AJ90" s="157">
        <v>79.718871294917662</v>
      </c>
      <c r="AK90" s="158" t="s">
        <v>106</v>
      </c>
    </row>
    <row r="91" spans="1:37">
      <c r="A91" s="90"/>
      <c r="B91" s="27" t="s">
        <v>80</v>
      </c>
      <c r="C91" s="157">
        <v>1375.6587016642918</v>
      </c>
      <c r="D91" s="189">
        <v>94.537459767116914</v>
      </c>
      <c r="E91" s="157">
        <v>191.42672965082465</v>
      </c>
      <c r="F91" s="158" t="s">
        <v>106</v>
      </c>
      <c r="G91" s="157">
        <v>11099.590887385802</v>
      </c>
      <c r="H91" s="189">
        <v>53.248382973235955</v>
      </c>
      <c r="I91" s="157">
        <v>107.82142694410237</v>
      </c>
      <c r="J91" s="158" t="s">
        <v>106</v>
      </c>
      <c r="K91" s="182"/>
      <c r="L91" s="157">
        <v>1462.1238557177644</v>
      </c>
      <c r="M91" s="189">
        <v>99.08325797919413</v>
      </c>
      <c r="N91" s="157">
        <v>428.13042777003636</v>
      </c>
      <c r="O91" s="158" t="s">
        <v>106</v>
      </c>
      <c r="P91" s="157">
        <v>4872.7255994316874</v>
      </c>
      <c r="Q91" s="189">
        <v>23.818283761645066</v>
      </c>
      <c r="R91" s="157">
        <v>102.91680172408628</v>
      </c>
      <c r="S91" s="158" t="s">
        <v>34</v>
      </c>
      <c r="T91" s="182"/>
      <c r="U91" s="157">
        <v>510.25660339818222</v>
      </c>
      <c r="V91" s="189">
        <v>34.625556547895144</v>
      </c>
      <c r="W91" s="157">
        <v>548.15490550791878</v>
      </c>
      <c r="X91" s="158" t="s">
        <v>106</v>
      </c>
      <c r="Y91" s="157">
        <v>1492.7435969435496</v>
      </c>
      <c r="Z91" s="189">
        <v>7.1108200129469505</v>
      </c>
      <c r="AA91" s="157">
        <v>112.57092335509908</v>
      </c>
      <c r="AB91" s="158" t="s">
        <v>106</v>
      </c>
      <c r="AC91" s="182"/>
      <c r="AD91" s="157">
        <v>1451.5703692237639</v>
      </c>
      <c r="AE91" s="189">
        <v>77.739541145336091</v>
      </c>
      <c r="AF91" s="157">
        <v>262.16688158579962</v>
      </c>
      <c r="AG91" s="158" t="s">
        <v>106</v>
      </c>
      <c r="AH91" s="157">
        <v>6385.5553328160022</v>
      </c>
      <c r="AI91" s="189">
        <v>36.292564533054986</v>
      </c>
      <c r="AJ91" s="157">
        <v>122.39213569056733</v>
      </c>
      <c r="AK91" s="158" t="s">
        <v>106</v>
      </c>
    </row>
    <row r="92" spans="1:37">
      <c r="A92" s="91"/>
      <c r="B92" s="27"/>
      <c r="C92" s="44"/>
      <c r="D92" s="56"/>
      <c r="E92" s="44"/>
      <c r="F92" s="159"/>
      <c r="G92" s="44"/>
      <c r="H92" s="56"/>
      <c r="I92" s="44"/>
      <c r="J92" s="159"/>
      <c r="K92" s="57"/>
      <c r="L92" s="44"/>
      <c r="M92" s="56"/>
      <c r="N92" s="44"/>
      <c r="O92" s="159"/>
      <c r="P92" s="44"/>
      <c r="Q92" s="56"/>
      <c r="R92" s="44"/>
      <c r="S92" s="159"/>
      <c r="T92" s="57"/>
      <c r="U92" s="44"/>
      <c r="V92" s="56"/>
      <c r="W92" s="44"/>
      <c r="X92" s="159"/>
      <c r="Y92" s="44"/>
      <c r="Z92" s="56"/>
      <c r="AA92" s="44"/>
      <c r="AB92" s="159"/>
      <c r="AC92" s="57"/>
      <c r="AD92" s="44"/>
      <c r="AE92" s="56"/>
      <c r="AF92" s="44"/>
      <c r="AG92" s="159"/>
      <c r="AH92" s="44"/>
      <c r="AI92" s="56"/>
      <c r="AJ92" s="44"/>
      <c r="AK92" s="159"/>
    </row>
    <row r="93" spans="1:37">
      <c r="A93" s="88"/>
      <c r="B93" s="31" t="s">
        <v>6</v>
      </c>
      <c r="C93" s="31">
        <v>787.00000000000011</v>
      </c>
      <c r="D93" s="30">
        <v>80.300855542836032</v>
      </c>
      <c r="E93" s="31">
        <v>162.59935693845634</v>
      </c>
      <c r="F93" s="45" t="s">
        <v>106</v>
      </c>
      <c r="G93" s="31">
        <v>15548.000000000005</v>
      </c>
      <c r="H93" s="30">
        <v>47.905243704820073</v>
      </c>
      <c r="I93" s="31">
        <v>97.002227033914806</v>
      </c>
      <c r="J93" s="45" t="s">
        <v>106</v>
      </c>
      <c r="K93" s="4"/>
      <c r="L93" s="31">
        <v>619.99999999999977</v>
      </c>
      <c r="M93" s="30">
        <v>62.506680293547056</v>
      </c>
      <c r="N93" s="31">
        <v>270.08611059378546</v>
      </c>
      <c r="O93" s="45" t="s">
        <v>106</v>
      </c>
      <c r="P93" s="31">
        <v>6466</v>
      </c>
      <c r="Q93" s="30">
        <v>19.940062602670171</v>
      </c>
      <c r="R93" s="31">
        <v>86.159334139326589</v>
      </c>
      <c r="S93" s="45" t="s">
        <v>106</v>
      </c>
      <c r="T93" s="4"/>
      <c r="U93" s="31">
        <v>288.00000000000006</v>
      </c>
      <c r="V93" s="30">
        <v>28.873328008487643</v>
      </c>
      <c r="W93" s="31">
        <v>457.09175430290088</v>
      </c>
      <c r="X93" s="45" t="s">
        <v>106</v>
      </c>
      <c r="Y93" s="31">
        <v>1845</v>
      </c>
      <c r="Z93" s="30">
        <v>5.6842064391237868</v>
      </c>
      <c r="AA93" s="31">
        <v>89.98629781489565</v>
      </c>
      <c r="AB93" s="45" t="s">
        <v>106</v>
      </c>
      <c r="AC93" s="4"/>
      <c r="AD93" s="31">
        <v>788</v>
      </c>
      <c r="AE93" s="30">
        <v>60.81274374545962</v>
      </c>
      <c r="AF93" s="31">
        <v>205.08337396303219</v>
      </c>
      <c r="AG93" s="45" t="s">
        <v>106</v>
      </c>
      <c r="AH93" s="31">
        <v>7508.9999999999991</v>
      </c>
      <c r="AI93" s="30">
        <v>23.264789149421464</v>
      </c>
      <c r="AJ93" s="31">
        <v>78.45759226507721</v>
      </c>
      <c r="AK93" s="45" t="s">
        <v>106</v>
      </c>
    </row>
    <row r="94" spans="1:37">
      <c r="A94" s="89"/>
      <c r="B94" s="32" t="s">
        <v>43</v>
      </c>
      <c r="C94" s="32">
        <v>222.68149733732352</v>
      </c>
      <c r="D94" s="33">
        <v>73.253206785910365</v>
      </c>
      <c r="E94" s="32">
        <v>148.32873493751228</v>
      </c>
      <c r="F94" s="46" t="s">
        <v>106</v>
      </c>
      <c r="G94" s="32">
        <v>8881.2193954633367</v>
      </c>
      <c r="H94" s="33">
        <v>43.155864818080708</v>
      </c>
      <c r="I94" s="32">
        <v>87.385318874960618</v>
      </c>
      <c r="J94" s="46" t="s">
        <v>106</v>
      </c>
      <c r="K94" s="11"/>
      <c r="L94" s="32">
        <v>190.30697369120318</v>
      </c>
      <c r="M94" s="33">
        <v>61.21245937196025</v>
      </c>
      <c r="N94" s="32">
        <v>264.49389079713484</v>
      </c>
      <c r="O94" s="46" t="s">
        <v>106</v>
      </c>
      <c r="P94" s="32">
        <v>3577.918284176777</v>
      </c>
      <c r="Q94" s="33">
        <v>17.218929074839334</v>
      </c>
      <c r="R94" s="32">
        <v>74.40154493204966</v>
      </c>
      <c r="S94" s="46" t="s">
        <v>106</v>
      </c>
      <c r="T94" s="11"/>
      <c r="U94" s="32">
        <v>83.356969682338786</v>
      </c>
      <c r="V94" s="33">
        <v>27.037038451455988</v>
      </c>
      <c r="W94" s="32">
        <v>428.02157525097596</v>
      </c>
      <c r="X94" s="46" t="s">
        <v>106</v>
      </c>
      <c r="Y94" s="32">
        <v>930.1125806321229</v>
      </c>
      <c r="Z94" s="33">
        <v>4.5408047195785377</v>
      </c>
      <c r="AA94" s="32">
        <v>71.885180489374491</v>
      </c>
      <c r="AB94" s="46" t="s">
        <v>106</v>
      </c>
      <c r="AC94" s="11"/>
      <c r="AD94" s="32">
        <v>263.80542349341943</v>
      </c>
      <c r="AE94" s="33">
        <v>60.822280590467805</v>
      </c>
      <c r="AF94" s="32">
        <v>205.11553578028924</v>
      </c>
      <c r="AG94" s="46" t="s">
        <v>106</v>
      </c>
      <c r="AH94" s="32">
        <v>4120.7032303675569</v>
      </c>
      <c r="AI94" s="33">
        <v>18.649459536948157</v>
      </c>
      <c r="AJ94" s="32">
        <v>62.892970270066684</v>
      </c>
      <c r="AK94" s="46" t="s">
        <v>106</v>
      </c>
    </row>
    <row r="95" spans="1:37">
      <c r="A95" s="89"/>
      <c r="B95" s="32" t="s">
        <v>65</v>
      </c>
      <c r="C95" s="32">
        <v>564.31850266267645</v>
      </c>
      <c r="D95" s="33">
        <v>83.46974082857669</v>
      </c>
      <c r="E95" s="32">
        <v>169.01595992717921</v>
      </c>
      <c r="F95" s="46" t="s">
        <v>106</v>
      </c>
      <c r="G95" s="32">
        <v>6621.7806045366615</v>
      </c>
      <c r="H95" s="33">
        <v>55.756099214382552</v>
      </c>
      <c r="I95" s="32">
        <v>112.89924392921588</v>
      </c>
      <c r="J95" s="46" t="s">
        <v>106</v>
      </c>
      <c r="K95" s="11"/>
      <c r="L95" s="32">
        <v>428.69302630879668</v>
      </c>
      <c r="M95" s="33">
        <v>62.950687165875465</v>
      </c>
      <c r="N95" s="32">
        <v>272.00462696133076</v>
      </c>
      <c r="O95" s="46" t="s">
        <v>106</v>
      </c>
      <c r="P95" s="32">
        <v>2807.0817158232235</v>
      </c>
      <c r="Q95" s="33">
        <v>24.098850843854091</v>
      </c>
      <c r="R95" s="32">
        <v>104.129108498956</v>
      </c>
      <c r="S95" s="46" t="s">
        <v>34</v>
      </c>
      <c r="T95" s="11"/>
      <c r="U95" s="32">
        <v>204.64303031766121</v>
      </c>
      <c r="V95" s="33">
        <v>29.694828498966935</v>
      </c>
      <c r="W95" s="32">
        <v>470.09687446928734</v>
      </c>
      <c r="X95" s="46" t="s">
        <v>106</v>
      </c>
      <c r="Y95" s="32">
        <v>904.8874193678771</v>
      </c>
      <c r="Z95" s="33">
        <v>7.5565177544475954</v>
      </c>
      <c r="AA95" s="32">
        <v>119.62673495019762</v>
      </c>
      <c r="AB95" s="46" t="s">
        <v>106</v>
      </c>
      <c r="AC95" s="11"/>
      <c r="AD95" s="32">
        <v>516.19457650658057</v>
      </c>
      <c r="AE95" s="33">
        <v>59.879924400496861</v>
      </c>
      <c r="AF95" s="32">
        <v>201.93755736637135</v>
      </c>
      <c r="AG95" s="46" t="s">
        <v>106</v>
      </c>
      <c r="AH95" s="32">
        <v>3276.296769632444</v>
      </c>
      <c r="AI95" s="33">
        <v>32.181513024428149</v>
      </c>
      <c r="AJ95" s="32">
        <v>108.52812854341485</v>
      </c>
      <c r="AK95" s="46" t="s">
        <v>106</v>
      </c>
    </row>
    <row r="96" spans="1:37">
      <c r="A96" s="87"/>
      <c r="B96" s="27" t="s">
        <v>45</v>
      </c>
      <c r="C96" s="157">
        <v>284.21024821451033</v>
      </c>
      <c r="D96" s="189">
        <v>70.583440704296649</v>
      </c>
      <c r="E96" s="157">
        <v>142.92278695461783</v>
      </c>
      <c r="F96" s="158" t="s">
        <v>106</v>
      </c>
      <c r="G96" s="157">
        <v>10429.662276169282</v>
      </c>
      <c r="H96" s="189">
        <v>44.507283628115317</v>
      </c>
      <c r="I96" s="157">
        <v>90.121775765497006</v>
      </c>
      <c r="J96" s="158" t="s">
        <v>106</v>
      </c>
      <c r="K96" s="12"/>
      <c r="L96" s="157">
        <v>243.43397256726774</v>
      </c>
      <c r="M96" s="189">
        <v>59.164502108027975</v>
      </c>
      <c r="N96" s="157">
        <v>255.64483963204103</v>
      </c>
      <c r="O96" s="158" t="s">
        <v>106</v>
      </c>
      <c r="P96" s="157">
        <v>4232.5183234677261</v>
      </c>
      <c r="Q96" s="189">
        <v>17.925989747587764</v>
      </c>
      <c r="R96" s="157">
        <v>77.456694656201037</v>
      </c>
      <c r="S96" s="158" t="s">
        <v>106</v>
      </c>
      <c r="T96" s="12"/>
      <c r="U96" s="157">
        <v>102.40226867884664</v>
      </c>
      <c r="V96" s="189">
        <v>25.05808120360787</v>
      </c>
      <c r="W96" s="157">
        <v>396.69283338085171</v>
      </c>
      <c r="X96" s="158" t="s">
        <v>106</v>
      </c>
      <c r="Y96" s="157">
        <v>1096.1634415116384</v>
      </c>
      <c r="Z96" s="189">
        <v>4.6950601476274301</v>
      </c>
      <c r="AA96" s="157">
        <v>74.327188012611373</v>
      </c>
      <c r="AB96" s="158" t="s">
        <v>106</v>
      </c>
      <c r="AC96" s="12"/>
      <c r="AD96" s="157">
        <v>336.9515077847077</v>
      </c>
      <c r="AE96" s="189">
        <v>58.567230162378003</v>
      </c>
      <c r="AF96" s="157">
        <v>197.51066019392883</v>
      </c>
      <c r="AG96" s="158" t="s">
        <v>106</v>
      </c>
      <c r="AH96" s="157">
        <v>4827.5250274161754</v>
      </c>
      <c r="AI96" s="189">
        <v>19.446503121884671</v>
      </c>
      <c r="AJ96" s="157">
        <v>65.580900094094318</v>
      </c>
      <c r="AK96" s="158" t="s">
        <v>106</v>
      </c>
    </row>
    <row r="97" spans="1:37">
      <c r="A97" s="90"/>
      <c r="B97" s="27" t="s">
        <v>46</v>
      </c>
      <c r="C97" s="157">
        <v>502.78975178548967</v>
      </c>
      <c r="D97" s="189">
        <v>87.077372869450116</v>
      </c>
      <c r="E97" s="157">
        <v>176.32097113722384</v>
      </c>
      <c r="F97" s="158" t="s">
        <v>106</v>
      </c>
      <c r="G97" s="157">
        <v>5073.3377238307157</v>
      </c>
      <c r="H97" s="189">
        <v>56.232154143746421</v>
      </c>
      <c r="I97" s="157">
        <v>113.86319661513286</v>
      </c>
      <c r="J97" s="158" t="s">
        <v>106</v>
      </c>
      <c r="K97" s="182"/>
      <c r="L97" s="157">
        <v>375.56602743273214</v>
      </c>
      <c r="M97" s="189">
        <v>64.70354080400044</v>
      </c>
      <c r="N97" s="157">
        <v>279.57856016875814</v>
      </c>
      <c r="O97" s="158" t="s">
        <v>106</v>
      </c>
      <c r="P97" s="157">
        <v>2152.4816765322748</v>
      </c>
      <c r="Q97" s="189">
        <v>24.415327448007375</v>
      </c>
      <c r="R97" s="157">
        <v>105.49657729922299</v>
      </c>
      <c r="S97" s="158" t="s">
        <v>34</v>
      </c>
      <c r="T97" s="182"/>
      <c r="U97" s="157">
        <v>185.59773132115336</v>
      </c>
      <c r="V97" s="189">
        <v>31.521316463599792</v>
      </c>
      <c r="W97" s="157">
        <v>499.01188515741268</v>
      </c>
      <c r="X97" s="158" t="s">
        <v>106</v>
      </c>
      <c r="Y97" s="157">
        <v>738.83655848836145</v>
      </c>
      <c r="Z97" s="189">
        <v>8.1091100759365542</v>
      </c>
      <c r="AA97" s="157">
        <v>128.37478760174685</v>
      </c>
      <c r="AB97" s="158" t="s">
        <v>106</v>
      </c>
      <c r="AC97" s="182"/>
      <c r="AD97" s="157">
        <v>443.0484922152923</v>
      </c>
      <c r="AE97" s="189">
        <v>61.495503043699181</v>
      </c>
      <c r="AF97" s="157">
        <v>207.38589432083225</v>
      </c>
      <c r="AG97" s="158" t="s">
        <v>106</v>
      </c>
      <c r="AH97" s="157">
        <v>2569.4749725838251</v>
      </c>
      <c r="AI97" s="189">
        <v>34.48219019913892</v>
      </c>
      <c r="AJ97" s="157">
        <v>116.28687462736617</v>
      </c>
      <c r="AK97" s="158" t="s">
        <v>106</v>
      </c>
    </row>
    <row r="98" spans="1:37">
      <c r="A98" s="90"/>
      <c r="B98" s="26"/>
      <c r="C98" s="160"/>
      <c r="D98" s="191"/>
      <c r="E98" s="160"/>
      <c r="F98" s="161"/>
      <c r="G98" s="160"/>
      <c r="H98" s="191"/>
      <c r="I98" s="160"/>
      <c r="J98" s="161"/>
      <c r="K98" s="182"/>
      <c r="L98" s="160"/>
      <c r="M98" s="191"/>
      <c r="N98" s="160"/>
      <c r="O98" s="161"/>
      <c r="P98" s="160"/>
      <c r="Q98" s="191"/>
      <c r="R98" s="160"/>
      <c r="S98" s="161"/>
      <c r="T98" s="182"/>
      <c r="U98" s="160"/>
      <c r="V98" s="191"/>
      <c r="W98" s="160"/>
      <c r="X98" s="161"/>
      <c r="Y98" s="160"/>
      <c r="Z98" s="191"/>
      <c r="AA98" s="160"/>
      <c r="AB98" s="161"/>
      <c r="AC98" s="182"/>
      <c r="AD98" s="160"/>
      <c r="AE98" s="191"/>
      <c r="AF98" s="160"/>
      <c r="AG98" s="161"/>
      <c r="AH98" s="160"/>
      <c r="AI98" s="191"/>
      <c r="AJ98" s="160"/>
      <c r="AK98" s="161"/>
    </row>
    <row r="99" spans="1:37">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c r="AC99" s="50"/>
      <c r="AD99" s="47" t="s">
        <v>108</v>
      </c>
      <c r="AE99" s="101" t="s">
        <v>108</v>
      </c>
      <c r="AF99" s="47" t="s">
        <v>108</v>
      </c>
      <c r="AG99" s="45" t="s">
        <v>108</v>
      </c>
      <c r="AH99" s="47" t="s">
        <v>108</v>
      </c>
      <c r="AI99" s="101" t="s">
        <v>108</v>
      </c>
      <c r="AJ99" s="47" t="s">
        <v>108</v>
      </c>
      <c r="AK99" s="45" t="s">
        <v>108</v>
      </c>
    </row>
    <row r="100" spans="1:37">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c r="AC100" s="52"/>
      <c r="AD100" s="48" t="s">
        <v>108</v>
      </c>
      <c r="AE100" s="102" t="s">
        <v>108</v>
      </c>
      <c r="AF100" s="48" t="s">
        <v>108</v>
      </c>
      <c r="AG100" s="46" t="s">
        <v>108</v>
      </c>
      <c r="AH100" s="48" t="s">
        <v>108</v>
      </c>
      <c r="AI100" s="102" t="s">
        <v>108</v>
      </c>
      <c r="AJ100" s="48" t="s">
        <v>108</v>
      </c>
      <c r="AK100" s="46" t="s">
        <v>108</v>
      </c>
    </row>
    <row r="101" spans="1:37">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c r="AC101" s="52"/>
      <c r="AD101" s="48" t="s">
        <v>108</v>
      </c>
      <c r="AE101" s="102" t="s">
        <v>108</v>
      </c>
      <c r="AF101" s="48" t="s">
        <v>108</v>
      </c>
      <c r="AG101" s="46" t="s">
        <v>108</v>
      </c>
      <c r="AH101" s="48" t="s">
        <v>108</v>
      </c>
      <c r="AI101" s="102" t="s">
        <v>108</v>
      </c>
      <c r="AJ101" s="48" t="s">
        <v>108</v>
      </c>
      <c r="AK101" s="46" t="s">
        <v>108</v>
      </c>
    </row>
    <row r="102" spans="1:37">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179" t="s">
        <v>108</v>
      </c>
      <c r="R102" s="180" t="s">
        <v>108</v>
      </c>
      <c r="S102" s="158" t="s">
        <v>108</v>
      </c>
      <c r="T102" s="54"/>
      <c r="U102" s="180" t="s">
        <v>108</v>
      </c>
      <c r="V102" s="179" t="s">
        <v>108</v>
      </c>
      <c r="W102" s="180" t="s">
        <v>108</v>
      </c>
      <c r="X102" s="158" t="s">
        <v>108</v>
      </c>
      <c r="Y102" s="180" t="s">
        <v>108</v>
      </c>
      <c r="Z102" s="179" t="s">
        <v>108</v>
      </c>
      <c r="AA102" s="180" t="s">
        <v>108</v>
      </c>
      <c r="AB102" s="158" t="s">
        <v>108</v>
      </c>
      <c r="AC102" s="54"/>
      <c r="AD102" s="180" t="s">
        <v>108</v>
      </c>
      <c r="AE102" s="179" t="s">
        <v>108</v>
      </c>
      <c r="AF102" s="180" t="s">
        <v>108</v>
      </c>
      <c r="AG102" s="158" t="s">
        <v>108</v>
      </c>
      <c r="AH102" s="180" t="s">
        <v>108</v>
      </c>
      <c r="AI102" s="179" t="s">
        <v>108</v>
      </c>
      <c r="AJ102" s="180" t="s">
        <v>108</v>
      </c>
      <c r="AK102" s="158" t="s">
        <v>108</v>
      </c>
    </row>
    <row r="103" spans="1:37">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179" t="s">
        <v>108</v>
      </c>
      <c r="R103" s="180" t="s">
        <v>108</v>
      </c>
      <c r="S103" s="158" t="s">
        <v>108</v>
      </c>
      <c r="T103" s="183"/>
      <c r="U103" s="180" t="s">
        <v>108</v>
      </c>
      <c r="V103" s="179" t="s">
        <v>108</v>
      </c>
      <c r="W103" s="180" t="s">
        <v>108</v>
      </c>
      <c r="X103" s="158" t="s">
        <v>108</v>
      </c>
      <c r="Y103" s="180" t="s">
        <v>108</v>
      </c>
      <c r="Z103" s="179" t="s">
        <v>108</v>
      </c>
      <c r="AA103" s="180" t="s">
        <v>108</v>
      </c>
      <c r="AB103" s="158" t="s">
        <v>108</v>
      </c>
      <c r="AC103" s="183"/>
      <c r="AD103" s="180" t="s">
        <v>108</v>
      </c>
      <c r="AE103" s="179" t="s">
        <v>108</v>
      </c>
      <c r="AF103" s="180" t="s">
        <v>108</v>
      </c>
      <c r="AG103" s="158" t="s">
        <v>108</v>
      </c>
      <c r="AH103" s="180" t="s">
        <v>108</v>
      </c>
      <c r="AI103" s="179" t="s">
        <v>108</v>
      </c>
      <c r="AJ103" s="180" t="s">
        <v>108</v>
      </c>
      <c r="AK103" s="158" t="s">
        <v>108</v>
      </c>
    </row>
    <row r="104" spans="1:37">
      <c r="A104" s="87"/>
      <c r="B104" s="26"/>
      <c r="C104" s="162"/>
      <c r="D104" s="189"/>
      <c r="E104" s="162"/>
      <c r="F104" s="163"/>
      <c r="G104" s="162"/>
      <c r="H104" s="189"/>
      <c r="I104" s="162"/>
      <c r="J104" s="163"/>
      <c r="K104" s="12"/>
      <c r="L104" s="162"/>
      <c r="M104" s="189"/>
      <c r="N104" s="162"/>
      <c r="O104" s="163"/>
      <c r="P104" s="162"/>
      <c r="Q104" s="189"/>
      <c r="R104" s="162"/>
      <c r="S104" s="163"/>
      <c r="T104" s="12"/>
      <c r="U104" s="162"/>
      <c r="V104" s="189"/>
      <c r="W104" s="162"/>
      <c r="X104" s="163"/>
      <c r="Y104" s="162"/>
      <c r="Z104" s="189"/>
      <c r="AA104" s="162"/>
      <c r="AB104" s="163"/>
      <c r="AC104" s="12"/>
      <c r="AD104" s="162"/>
      <c r="AE104" s="189"/>
      <c r="AF104" s="162"/>
      <c r="AG104" s="163"/>
      <c r="AH104" s="162"/>
      <c r="AI104" s="189"/>
      <c r="AJ104" s="162"/>
      <c r="AK104" s="163"/>
    </row>
    <row r="105" spans="1:37">
      <c r="A105" s="88"/>
      <c r="B105" s="31" t="s">
        <v>19</v>
      </c>
      <c r="C105" s="31">
        <v>688.00000000000011</v>
      </c>
      <c r="D105" s="30">
        <v>89.721035581672041</v>
      </c>
      <c r="E105" s="31">
        <v>181.67406300733666</v>
      </c>
      <c r="F105" s="45" t="s">
        <v>106</v>
      </c>
      <c r="G105" s="31">
        <v>10352</v>
      </c>
      <c r="H105" s="30">
        <v>49.478041373732715</v>
      </c>
      <c r="I105" s="31">
        <v>100.18694888813064</v>
      </c>
      <c r="J105" s="45"/>
      <c r="K105" s="4"/>
      <c r="L105" s="31">
        <v>610</v>
      </c>
      <c r="M105" s="30">
        <v>77.958944773316318</v>
      </c>
      <c r="N105" s="31">
        <v>336.85404633453919</v>
      </c>
      <c r="O105" s="45" t="s">
        <v>106</v>
      </c>
      <c r="P105" s="31">
        <v>4698.9999999999982</v>
      </c>
      <c r="Q105" s="30">
        <v>22.45934458510812</v>
      </c>
      <c r="R105" s="31">
        <v>97.044939788678462</v>
      </c>
      <c r="S105" s="45" t="s">
        <v>34</v>
      </c>
      <c r="T105" s="4"/>
      <c r="U105" s="31">
        <v>173</v>
      </c>
      <c r="V105" s="30">
        <v>22.25528562784535</v>
      </c>
      <c r="W105" s="31">
        <v>352.32196119385981</v>
      </c>
      <c r="X105" s="45" t="s">
        <v>106</v>
      </c>
      <c r="Y105" s="31">
        <v>1156.0000000000005</v>
      </c>
      <c r="Z105" s="30">
        <v>5.5320632153254605</v>
      </c>
      <c r="AA105" s="31">
        <v>87.577728458054196</v>
      </c>
      <c r="AB105" s="45" t="s">
        <v>106</v>
      </c>
      <c r="AC105" s="4"/>
      <c r="AD105" s="31">
        <v>679.00000000000011</v>
      </c>
      <c r="AE105" s="30">
        <v>64.517750506107348</v>
      </c>
      <c r="AF105" s="31">
        <v>217.57804597141711</v>
      </c>
      <c r="AG105" s="45" t="s">
        <v>106</v>
      </c>
      <c r="AH105" s="31">
        <v>6179.0000000000018</v>
      </c>
      <c r="AI105" s="30">
        <v>29.973534584489986</v>
      </c>
      <c r="AJ105" s="31">
        <v>101.08199735098762</v>
      </c>
      <c r="AK105" s="45"/>
    </row>
    <row r="106" spans="1:37">
      <c r="A106" s="89"/>
      <c r="B106" s="32" t="s">
        <v>51</v>
      </c>
      <c r="C106" s="32">
        <v>192.69627020246224</v>
      </c>
      <c r="D106" s="33">
        <v>84.410090382794365</v>
      </c>
      <c r="E106" s="32">
        <v>170.92005212868256</v>
      </c>
      <c r="F106" s="46" t="s">
        <v>106</v>
      </c>
      <c r="G106" s="32">
        <v>4665.4261406733176</v>
      </c>
      <c r="H106" s="33">
        <v>47.12385881003879</v>
      </c>
      <c r="I106" s="32">
        <v>95.420018718026014</v>
      </c>
      <c r="J106" s="46" t="s">
        <v>106</v>
      </c>
      <c r="K106" s="11"/>
      <c r="L106" s="32">
        <v>146.81609195402299</v>
      </c>
      <c r="M106" s="33">
        <v>62.630429132326597</v>
      </c>
      <c r="N106" s="32">
        <v>270.62081892255134</v>
      </c>
      <c r="O106" s="46" t="s">
        <v>106</v>
      </c>
      <c r="P106" s="32">
        <v>2206.4792554019095</v>
      </c>
      <c r="Q106" s="33">
        <v>22.056445852107696</v>
      </c>
      <c r="R106" s="32">
        <v>95.304048235196262</v>
      </c>
      <c r="S106" s="46" t="s">
        <v>34</v>
      </c>
      <c r="T106" s="11"/>
      <c r="U106" s="32">
        <v>44.6256345177665</v>
      </c>
      <c r="V106" s="33">
        <v>19.237645542307419</v>
      </c>
      <c r="W106" s="32">
        <v>304.54989972080006</v>
      </c>
      <c r="X106" s="46" t="s">
        <v>106</v>
      </c>
      <c r="Y106" s="32">
        <v>478.74008596378627</v>
      </c>
      <c r="Z106" s="33">
        <v>4.8607630394307808</v>
      </c>
      <c r="AA106" s="32">
        <v>76.950419580693591</v>
      </c>
      <c r="AB106" s="46" t="s">
        <v>106</v>
      </c>
      <c r="AC106" s="11"/>
      <c r="AD106" s="32">
        <v>206.88017824843925</v>
      </c>
      <c r="AE106" s="33">
        <v>60.741532624275777</v>
      </c>
      <c r="AF106" s="32">
        <v>204.84322336142142</v>
      </c>
      <c r="AG106" s="46" t="s">
        <v>106</v>
      </c>
      <c r="AH106" s="32">
        <v>2738.0267883190386</v>
      </c>
      <c r="AI106" s="33">
        <v>25.774360779253815</v>
      </c>
      <c r="AJ106" s="32">
        <v>86.920808777756761</v>
      </c>
      <c r="AK106" s="46" t="s">
        <v>106</v>
      </c>
    </row>
    <row r="107" spans="1:37">
      <c r="A107" s="89"/>
      <c r="B107" s="32" t="s">
        <v>67</v>
      </c>
      <c r="C107" s="32">
        <v>492.30372979753781</v>
      </c>
      <c r="D107" s="33">
        <v>91.415285193418882</v>
      </c>
      <c r="E107" s="32">
        <v>185.10471010942527</v>
      </c>
      <c r="F107" s="46" t="s">
        <v>106</v>
      </c>
      <c r="G107" s="32">
        <v>5649.5738593266815</v>
      </c>
      <c r="H107" s="33">
        <v>51.256948350880016</v>
      </c>
      <c r="I107" s="32">
        <v>103.78901674384839</v>
      </c>
      <c r="J107" s="46" t="s">
        <v>106</v>
      </c>
      <c r="K107" s="11"/>
      <c r="L107" s="32">
        <v>457.18390804597703</v>
      </c>
      <c r="M107" s="33">
        <v>83.420629751241378</v>
      </c>
      <c r="N107" s="32">
        <v>360.45352795872276</v>
      </c>
      <c r="O107" s="46" t="s">
        <v>106</v>
      </c>
      <c r="P107" s="32">
        <v>2424.5207445980905</v>
      </c>
      <c r="Q107" s="33">
        <v>22.205692806946182</v>
      </c>
      <c r="R107" s="32">
        <v>95.948931779818835</v>
      </c>
      <c r="S107" s="46" t="s">
        <v>34</v>
      </c>
      <c r="T107" s="11"/>
      <c r="U107" s="32">
        <v>126.3743654822335</v>
      </c>
      <c r="V107" s="33">
        <v>23.172094807937821</v>
      </c>
      <c r="W107" s="32">
        <v>366.83590694913545</v>
      </c>
      <c r="X107" s="46" t="s">
        <v>106</v>
      </c>
      <c r="Y107" s="32">
        <v>664.25991403621367</v>
      </c>
      <c r="Z107" s="33">
        <v>6.0128765366386885</v>
      </c>
      <c r="AA107" s="32">
        <v>95.189452484694343</v>
      </c>
      <c r="AB107" s="46"/>
      <c r="AC107" s="11"/>
      <c r="AD107" s="32">
        <v>469.11982175156083</v>
      </c>
      <c r="AE107" s="33">
        <v>65.903112409769392</v>
      </c>
      <c r="AF107" s="32">
        <v>222.25000575918895</v>
      </c>
      <c r="AG107" s="46" t="s">
        <v>106</v>
      </c>
      <c r="AH107" s="32">
        <v>3367.9732116809605</v>
      </c>
      <c r="AI107" s="33">
        <v>33.707409631104341</v>
      </c>
      <c r="AJ107" s="32">
        <v>113.6740240439654</v>
      </c>
      <c r="AK107" s="46" t="s">
        <v>106</v>
      </c>
    </row>
    <row r="108" spans="1:37">
      <c r="A108" s="87"/>
      <c r="B108" s="27" t="s">
        <v>53</v>
      </c>
      <c r="C108" s="157">
        <v>294.13105012119792</v>
      </c>
      <c r="D108" s="189">
        <v>87.244774997224866</v>
      </c>
      <c r="E108" s="157">
        <v>176.65993985856935</v>
      </c>
      <c r="F108" s="158" t="s">
        <v>106</v>
      </c>
      <c r="G108" s="157">
        <v>6398.6434493033048</v>
      </c>
      <c r="H108" s="189">
        <v>47.615251512628788</v>
      </c>
      <c r="I108" s="157">
        <v>96.415028508460466</v>
      </c>
      <c r="J108" s="158" t="s">
        <v>106</v>
      </c>
      <c r="K108" s="12"/>
      <c r="L108" s="157">
        <v>225.49928940603178</v>
      </c>
      <c r="M108" s="189">
        <v>65.167629879559229</v>
      </c>
      <c r="N108" s="157">
        <v>281.58385004814528</v>
      </c>
      <c r="O108" s="158" t="s">
        <v>106</v>
      </c>
      <c r="P108" s="157">
        <v>2914.0828122081452</v>
      </c>
      <c r="Q108" s="189">
        <v>21.510420331627451</v>
      </c>
      <c r="R108" s="157">
        <v>92.94471786572403</v>
      </c>
      <c r="S108" s="158" t="s">
        <v>106</v>
      </c>
      <c r="T108" s="12"/>
      <c r="U108" s="157">
        <v>67</v>
      </c>
      <c r="V108" s="189">
        <v>19.577527405697339</v>
      </c>
      <c r="W108" s="157">
        <v>309.93054711783611</v>
      </c>
      <c r="X108" s="158" t="s">
        <v>106</v>
      </c>
      <c r="Y108" s="157">
        <v>658.7364141058722</v>
      </c>
      <c r="Z108" s="189">
        <v>4.9239511169844636</v>
      </c>
      <c r="AA108" s="157">
        <v>77.950745875312293</v>
      </c>
      <c r="AB108" s="158" t="s">
        <v>106</v>
      </c>
      <c r="AC108" s="12"/>
      <c r="AD108" s="157">
        <v>302.73575753017712</v>
      </c>
      <c r="AE108" s="189">
        <v>60.823422939555734</v>
      </c>
      <c r="AF108" s="157">
        <v>205.11938820974342</v>
      </c>
      <c r="AG108" s="158" t="s">
        <v>106</v>
      </c>
      <c r="AH108" s="157">
        <v>3745.4102773140971</v>
      </c>
      <c r="AI108" s="189">
        <v>26.493147000883457</v>
      </c>
      <c r="AJ108" s="157">
        <v>89.3448254297098</v>
      </c>
      <c r="AK108" s="158" t="s">
        <v>106</v>
      </c>
    </row>
    <row r="109" spans="1:37">
      <c r="A109" s="90"/>
      <c r="B109" s="27" t="s">
        <v>54</v>
      </c>
      <c r="C109" s="157">
        <v>390.86894987880214</v>
      </c>
      <c r="D109" s="189">
        <v>90.965727837254505</v>
      </c>
      <c r="E109" s="157">
        <v>184.19441175052066</v>
      </c>
      <c r="F109" s="158" t="s">
        <v>106</v>
      </c>
      <c r="G109" s="157">
        <v>3916.3565506966938</v>
      </c>
      <c r="H109" s="189">
        <v>52.328394477291859</v>
      </c>
      <c r="I109" s="157">
        <v>105.95856338156548</v>
      </c>
      <c r="J109" s="158" t="s">
        <v>106</v>
      </c>
      <c r="K109" s="182"/>
      <c r="L109" s="157">
        <v>378.50071059396828</v>
      </c>
      <c r="M109" s="189">
        <v>86.725855011988045</v>
      </c>
      <c r="N109" s="157">
        <v>374.73512843916865</v>
      </c>
      <c r="O109" s="158" t="s">
        <v>106</v>
      </c>
      <c r="P109" s="157">
        <v>1716.9171877918548</v>
      </c>
      <c r="Q109" s="189">
        <v>23.280418061665895</v>
      </c>
      <c r="R109" s="157">
        <v>100.59272925300074</v>
      </c>
      <c r="S109" s="158"/>
      <c r="T109" s="182"/>
      <c r="U109" s="157">
        <v>104</v>
      </c>
      <c r="V109" s="189">
        <v>23.901765262425123</v>
      </c>
      <c r="W109" s="157">
        <v>378.38727186302947</v>
      </c>
      <c r="X109" s="158" t="s">
        <v>106</v>
      </c>
      <c r="Y109" s="157">
        <v>484.26358589412769</v>
      </c>
      <c r="Z109" s="189">
        <v>6.4412557055782136</v>
      </c>
      <c r="AA109" s="157">
        <v>101.97109489806029</v>
      </c>
      <c r="AB109" s="158"/>
      <c r="AC109" s="182"/>
      <c r="AD109" s="157">
        <v>373.26424246982299</v>
      </c>
      <c r="AE109" s="189">
        <v>67.291841864712296</v>
      </c>
      <c r="AF109" s="157">
        <v>226.93332219256064</v>
      </c>
      <c r="AG109" s="158" t="s">
        <v>106</v>
      </c>
      <c r="AH109" s="157">
        <v>2360.589722685902</v>
      </c>
      <c r="AI109" s="189">
        <v>36.442502549451916</v>
      </c>
      <c r="AJ109" s="157">
        <v>122.89778290189386</v>
      </c>
      <c r="AK109" s="158" t="s">
        <v>106</v>
      </c>
    </row>
    <row r="110" spans="1:37">
      <c r="A110" s="91"/>
      <c r="B110" s="26"/>
      <c r="C110" s="43"/>
      <c r="D110" s="56"/>
      <c r="E110" s="43"/>
      <c r="F110" s="164"/>
      <c r="G110" s="43"/>
      <c r="H110" s="56"/>
      <c r="I110" s="43"/>
      <c r="J110" s="164"/>
      <c r="K110" s="57"/>
      <c r="L110" s="43"/>
      <c r="M110" s="56"/>
      <c r="N110" s="43"/>
      <c r="O110" s="164"/>
      <c r="P110" s="43"/>
      <c r="Q110" s="56"/>
      <c r="R110" s="43"/>
      <c r="S110" s="164"/>
      <c r="T110" s="57"/>
      <c r="U110" s="43"/>
      <c r="V110" s="56"/>
      <c r="W110" s="43"/>
      <c r="X110" s="164"/>
      <c r="Y110" s="43"/>
      <c r="Z110" s="56"/>
      <c r="AA110" s="43"/>
      <c r="AB110" s="164"/>
      <c r="AC110" s="57"/>
      <c r="AD110" s="43"/>
      <c r="AE110" s="56"/>
      <c r="AF110" s="43"/>
      <c r="AG110" s="164"/>
      <c r="AH110" s="43"/>
      <c r="AI110" s="56"/>
      <c r="AJ110" s="43"/>
      <c r="AK110" s="164"/>
    </row>
    <row r="111" spans="1:37">
      <c r="A111" s="88"/>
      <c r="B111" s="31" t="s">
        <v>17</v>
      </c>
      <c r="C111" s="31">
        <v>113.99999999999999</v>
      </c>
      <c r="D111" s="30">
        <v>76.41203485055533</v>
      </c>
      <c r="E111" s="31">
        <v>154.72497329037057</v>
      </c>
      <c r="F111" s="45" t="s">
        <v>106</v>
      </c>
      <c r="G111" s="31">
        <v>3957</v>
      </c>
      <c r="H111" s="30">
        <v>51.922868273411289</v>
      </c>
      <c r="I111" s="31">
        <v>105.13742269100959</v>
      </c>
      <c r="J111" s="45" t="s">
        <v>106</v>
      </c>
      <c r="K111" s="4"/>
      <c r="L111" s="31">
        <v>164</v>
      </c>
      <c r="M111" s="30">
        <v>108.03994672690433</v>
      </c>
      <c r="N111" s="31">
        <v>466.83152685748712</v>
      </c>
      <c r="O111" s="45" t="s">
        <v>106</v>
      </c>
      <c r="P111" s="31">
        <v>1650</v>
      </c>
      <c r="Q111" s="30">
        <v>21.836850168792463</v>
      </c>
      <c r="R111" s="31">
        <v>94.355193749063531</v>
      </c>
      <c r="S111" s="45" t="s">
        <v>34</v>
      </c>
      <c r="T111" s="4"/>
      <c r="U111" s="31">
        <v>75.000000000000014</v>
      </c>
      <c r="V111" s="30">
        <v>49.487796798387777</v>
      </c>
      <c r="W111" s="31">
        <v>783.43805218819978</v>
      </c>
      <c r="X111" s="45" t="s">
        <v>106</v>
      </c>
      <c r="Y111" s="31">
        <v>471</v>
      </c>
      <c r="Z111" s="30">
        <v>6.1618300124315217</v>
      </c>
      <c r="AA111" s="31">
        <v>97.547525150915803</v>
      </c>
      <c r="AB111" s="45"/>
      <c r="AC111" s="4"/>
      <c r="AD111" s="31">
        <v>174</v>
      </c>
      <c r="AE111" s="30">
        <v>85.84808812889105</v>
      </c>
      <c r="AF111" s="31">
        <v>289.51194235604936</v>
      </c>
      <c r="AG111" s="45" t="s">
        <v>106</v>
      </c>
      <c r="AH111" s="31">
        <v>1986.0000000000002</v>
      </c>
      <c r="AI111" s="30">
        <v>27.814836555329112</v>
      </c>
      <c r="AJ111" s="31">
        <v>93.802058181646757</v>
      </c>
      <c r="AK111" s="45" t="s">
        <v>106</v>
      </c>
    </row>
    <row r="112" spans="1:37">
      <c r="A112" s="89"/>
      <c r="B112" s="32" t="s">
        <v>55</v>
      </c>
      <c r="C112" s="32">
        <v>54</v>
      </c>
      <c r="D112" s="33">
        <v>70.601951161989774</v>
      </c>
      <c r="E112" s="32">
        <v>142.96026835499887</v>
      </c>
      <c r="F112" s="46" t="s">
        <v>106</v>
      </c>
      <c r="G112" s="32">
        <v>2969.2454924047643</v>
      </c>
      <c r="H112" s="33">
        <v>51.096856092388975</v>
      </c>
      <c r="I112" s="32">
        <v>103.46484960882228</v>
      </c>
      <c r="J112" s="46"/>
      <c r="K112" s="11"/>
      <c r="L112" s="32">
        <v>60.341127922971111</v>
      </c>
      <c r="M112" s="33">
        <v>77.008934666231298</v>
      </c>
      <c r="N112" s="32">
        <v>332.74913252944833</v>
      </c>
      <c r="O112" s="46" t="s">
        <v>106</v>
      </c>
      <c r="P112" s="32">
        <v>1169.8241420854245</v>
      </c>
      <c r="Q112" s="33">
        <v>20.187165771171198</v>
      </c>
      <c r="R112" s="32">
        <v>87.22704615638493</v>
      </c>
      <c r="S112" s="46" t="s">
        <v>106</v>
      </c>
      <c r="T112" s="11"/>
      <c r="U112" s="32">
        <v>31.341127922971115</v>
      </c>
      <c r="V112" s="33">
        <v>40.287538284996984</v>
      </c>
      <c r="W112" s="32">
        <v>637.78936552867162</v>
      </c>
      <c r="X112" s="46" t="s">
        <v>106</v>
      </c>
      <c r="Y112" s="32">
        <v>320.34777550911491</v>
      </c>
      <c r="Z112" s="33">
        <v>5.5096081753831294</v>
      </c>
      <c r="AA112" s="32">
        <v>87.222244199462168</v>
      </c>
      <c r="AB112" s="46" t="s">
        <v>34</v>
      </c>
      <c r="AC112" s="11"/>
      <c r="AD112" s="32">
        <v>104.13183914556194</v>
      </c>
      <c r="AE112" s="33">
        <v>92.441412903013926</v>
      </c>
      <c r="AF112" s="32">
        <v>311.74710569567623</v>
      </c>
      <c r="AG112" s="46" t="s">
        <v>106</v>
      </c>
      <c r="AH112" s="32">
        <v>1456.8549764888132</v>
      </c>
      <c r="AI112" s="33">
        <v>25.469617939698363</v>
      </c>
      <c r="AJ112" s="32">
        <v>85.893101657869195</v>
      </c>
      <c r="AK112" s="46" t="s">
        <v>106</v>
      </c>
    </row>
    <row r="113" spans="1:37">
      <c r="A113" s="89"/>
      <c r="B113" s="32" t="s">
        <v>68</v>
      </c>
      <c r="C113" s="32">
        <v>57</v>
      </c>
      <c r="D113" s="33">
        <v>78.397909668784777</v>
      </c>
      <c r="E113" s="32">
        <v>158.74612557102256</v>
      </c>
      <c r="F113" s="46" t="s">
        <v>106</v>
      </c>
      <c r="G113" s="32">
        <v>978.7545075952354</v>
      </c>
      <c r="H113" s="33">
        <v>54.077659505655397</v>
      </c>
      <c r="I113" s="32">
        <v>109.5006099364134</v>
      </c>
      <c r="J113" s="46" t="s">
        <v>106</v>
      </c>
      <c r="K113" s="11"/>
      <c r="L113" s="32">
        <v>95.658872077028889</v>
      </c>
      <c r="M113" s="33">
        <v>130.2549930144952</v>
      </c>
      <c r="N113" s="32">
        <v>562.82087424082181</v>
      </c>
      <c r="O113" s="46" t="s">
        <v>106</v>
      </c>
      <c r="P113" s="32">
        <v>458.17585791457554</v>
      </c>
      <c r="Q113" s="33">
        <v>26.015803667068742</v>
      </c>
      <c r="R113" s="32">
        <v>112.41210048929004</v>
      </c>
      <c r="S113" s="46" t="s">
        <v>34</v>
      </c>
      <c r="T113" s="11"/>
      <c r="U113" s="32">
        <v>39.658872077028889</v>
      </c>
      <c r="V113" s="33">
        <v>53.768245988405511</v>
      </c>
      <c r="W113" s="32">
        <v>851.20156143432769</v>
      </c>
      <c r="X113" s="46" t="s">
        <v>106</v>
      </c>
      <c r="Y113" s="32">
        <v>147.65222449088509</v>
      </c>
      <c r="Z113" s="33">
        <v>8.0706971553857745</v>
      </c>
      <c r="AA113" s="32">
        <v>127.7666751861191</v>
      </c>
      <c r="AB113" s="46" t="s">
        <v>106</v>
      </c>
      <c r="AC113" s="11"/>
      <c r="AD113" s="32">
        <v>65.868160854438059</v>
      </c>
      <c r="AE113" s="33">
        <v>73.156528760299111</v>
      </c>
      <c r="AF113" s="32">
        <v>246.71124539921624</v>
      </c>
      <c r="AG113" s="46" t="s">
        <v>106</v>
      </c>
      <c r="AH113" s="32">
        <v>500.14502351118665</v>
      </c>
      <c r="AI113" s="33">
        <v>35.218939245952214</v>
      </c>
      <c r="AJ113" s="32">
        <v>118.77146866109285</v>
      </c>
      <c r="AK113" s="46" t="s">
        <v>106</v>
      </c>
    </row>
    <row r="114" spans="1:37">
      <c r="A114" s="91"/>
      <c r="B114" s="26"/>
      <c r="C114" s="44"/>
      <c r="D114" s="56"/>
      <c r="E114" s="44"/>
      <c r="F114" s="159"/>
      <c r="G114" s="44"/>
      <c r="H114" s="56"/>
      <c r="I114" s="44"/>
      <c r="J114" s="159"/>
      <c r="K114" s="57"/>
      <c r="L114" s="44"/>
      <c r="M114" s="56"/>
      <c r="N114" s="44"/>
      <c r="O114" s="159"/>
      <c r="P114" s="44"/>
      <c r="Q114" s="56"/>
      <c r="R114" s="44"/>
      <c r="S114" s="159"/>
      <c r="T114" s="57"/>
      <c r="U114" s="44"/>
      <c r="V114" s="56"/>
      <c r="W114" s="44"/>
      <c r="X114" s="159"/>
      <c r="Y114" s="44"/>
      <c r="Z114" s="56"/>
      <c r="AA114" s="44"/>
      <c r="AB114" s="159"/>
      <c r="AC114" s="57"/>
      <c r="AD114" s="44"/>
      <c r="AE114" s="56"/>
      <c r="AF114" s="44"/>
      <c r="AG114" s="159"/>
      <c r="AH114" s="44"/>
      <c r="AI114" s="56"/>
      <c r="AJ114" s="44"/>
      <c r="AK114" s="159"/>
    </row>
    <row r="115" spans="1:37">
      <c r="A115" s="88"/>
      <c r="B115" s="31" t="s">
        <v>20</v>
      </c>
      <c r="C115" s="31">
        <v>334.99999999999994</v>
      </c>
      <c r="D115" s="30">
        <v>96.857362568124998</v>
      </c>
      <c r="E115" s="31">
        <v>196.12424751727397</v>
      </c>
      <c r="F115" s="45" t="s">
        <v>106</v>
      </c>
      <c r="G115" s="31">
        <v>4632</v>
      </c>
      <c r="H115" s="30">
        <v>41.922843994429805</v>
      </c>
      <c r="I115" s="31">
        <v>84.88860334606548</v>
      </c>
      <c r="J115" s="45" t="s">
        <v>106</v>
      </c>
      <c r="K115" s="4"/>
      <c r="L115" s="31">
        <v>455</v>
      </c>
      <c r="M115" s="30">
        <v>128.33431434087072</v>
      </c>
      <c r="N115" s="31">
        <v>554.52178316410027</v>
      </c>
      <c r="O115" s="45" t="s">
        <v>106</v>
      </c>
      <c r="P115" s="31">
        <v>2053</v>
      </c>
      <c r="Q115" s="30">
        <v>18.519961375334809</v>
      </c>
      <c r="R115" s="31">
        <v>80.023196124330056</v>
      </c>
      <c r="S115" s="45" t="s">
        <v>106</v>
      </c>
      <c r="T115" s="4"/>
      <c r="U115" s="31">
        <v>102.00000000000003</v>
      </c>
      <c r="V115" s="30">
        <v>29.237178515088385</v>
      </c>
      <c r="W115" s="31">
        <v>462.8518477121969</v>
      </c>
      <c r="X115" s="45" t="s">
        <v>106</v>
      </c>
      <c r="Y115" s="31">
        <v>415.99999999999994</v>
      </c>
      <c r="Z115" s="30">
        <v>3.7744041867919429</v>
      </c>
      <c r="AA115" s="31">
        <v>59.752344124715606</v>
      </c>
      <c r="AB115" s="45" t="s">
        <v>106</v>
      </c>
      <c r="AC115" s="4"/>
      <c r="AD115" s="31">
        <v>527</v>
      </c>
      <c r="AE115" s="30">
        <v>109.99357763698558</v>
      </c>
      <c r="AF115" s="31">
        <v>370.93958645373459</v>
      </c>
      <c r="AG115" s="45" t="s">
        <v>106</v>
      </c>
      <c r="AH115" s="31">
        <v>3594.9999999999991</v>
      </c>
      <c r="AI115" s="30">
        <v>32.477381294125287</v>
      </c>
      <c r="AJ115" s="31">
        <v>109.52590728617422</v>
      </c>
      <c r="AK115" s="45" t="s">
        <v>106</v>
      </c>
    </row>
    <row r="116" spans="1:37">
      <c r="A116" s="89"/>
      <c r="B116" s="32" t="s">
        <v>57</v>
      </c>
      <c r="C116" s="32">
        <v>113.99999999999999</v>
      </c>
      <c r="D116" s="33">
        <v>78.226458034917044</v>
      </c>
      <c r="E116" s="32">
        <v>158.39895709785395</v>
      </c>
      <c r="F116" s="46" t="s">
        <v>106</v>
      </c>
      <c r="G116" s="32">
        <v>3543.8578947368414</v>
      </c>
      <c r="H116" s="33">
        <v>40.643485330191844</v>
      </c>
      <c r="I116" s="32">
        <v>82.298059388688017</v>
      </c>
      <c r="J116" s="46" t="s">
        <v>106</v>
      </c>
      <c r="K116" s="11"/>
      <c r="L116" s="32">
        <v>140.60175438596491</v>
      </c>
      <c r="M116" s="33">
        <v>93.422662268294758</v>
      </c>
      <c r="N116" s="32">
        <v>403.67146959115337</v>
      </c>
      <c r="O116" s="46" t="s">
        <v>106</v>
      </c>
      <c r="P116" s="32">
        <v>1522.8491228070172</v>
      </c>
      <c r="Q116" s="33">
        <v>17.345733851413293</v>
      </c>
      <c r="R116" s="32">
        <v>74.94945771111162</v>
      </c>
      <c r="S116" s="46" t="s">
        <v>106</v>
      </c>
      <c r="T116" s="11"/>
      <c r="U116" s="32">
        <v>22</v>
      </c>
      <c r="V116" s="33">
        <v>14.91249148156894</v>
      </c>
      <c r="W116" s="32">
        <v>236.07867061024837</v>
      </c>
      <c r="X116" s="46" t="s">
        <v>106</v>
      </c>
      <c r="Y116" s="32">
        <v>298.00877192982449</v>
      </c>
      <c r="Z116" s="33">
        <v>3.4306775513953092</v>
      </c>
      <c r="AA116" s="32">
        <v>54.310830395231591</v>
      </c>
      <c r="AB116" s="46" t="s">
        <v>106</v>
      </c>
      <c r="AC116" s="11"/>
      <c r="AD116" s="32">
        <v>191.61052631578949</v>
      </c>
      <c r="AE116" s="33">
        <v>85.894969563981931</v>
      </c>
      <c r="AF116" s="32">
        <v>289.67004413361275</v>
      </c>
      <c r="AG116" s="46" t="s">
        <v>106</v>
      </c>
      <c r="AH116" s="32">
        <v>2627.6543859649123</v>
      </c>
      <c r="AI116" s="33">
        <v>29.115156958006956</v>
      </c>
      <c r="AJ116" s="32">
        <v>98.187226141348475</v>
      </c>
      <c r="AK116" s="46"/>
    </row>
    <row r="117" spans="1:37">
      <c r="A117" s="89"/>
      <c r="B117" s="32" t="s">
        <v>69</v>
      </c>
      <c r="C117" s="32">
        <v>221.00000000000003</v>
      </c>
      <c r="D117" s="33">
        <v>110.42343403467135</v>
      </c>
      <c r="E117" s="32">
        <v>223.59387385848885</v>
      </c>
      <c r="F117" s="46" t="s">
        <v>106</v>
      </c>
      <c r="G117" s="32">
        <v>1064.1421052631581</v>
      </c>
      <c r="H117" s="33">
        <v>45.681260595726002</v>
      </c>
      <c r="I117" s="32">
        <v>92.49893474722451</v>
      </c>
      <c r="J117" s="46" t="s">
        <v>34</v>
      </c>
      <c r="K117" s="11"/>
      <c r="L117" s="32">
        <v>308.39824561403509</v>
      </c>
      <c r="M117" s="33">
        <v>151.14445477842295</v>
      </c>
      <c r="N117" s="32">
        <v>653.08248233968129</v>
      </c>
      <c r="O117" s="46" t="s">
        <v>106</v>
      </c>
      <c r="P117" s="32">
        <v>500.15087719298236</v>
      </c>
      <c r="Q117" s="33">
        <v>21.689588035399016</v>
      </c>
      <c r="R117" s="32">
        <v>93.718886451040461</v>
      </c>
      <c r="S117" s="46"/>
      <c r="T117" s="11"/>
      <c r="U117" s="32">
        <v>79.000000000000014</v>
      </c>
      <c r="V117" s="33">
        <v>39.23642017898478</v>
      </c>
      <c r="W117" s="32">
        <v>621.1491840118257</v>
      </c>
      <c r="X117" s="46" t="s">
        <v>106</v>
      </c>
      <c r="Y117" s="32">
        <v>110.99122807017544</v>
      </c>
      <c r="Z117" s="33">
        <v>4.7533296419677811</v>
      </c>
      <c r="AA117" s="32">
        <v>75.249648540283985</v>
      </c>
      <c r="AB117" s="46" t="s">
        <v>106</v>
      </c>
      <c r="AC117" s="11"/>
      <c r="AD117" s="32">
        <v>318.38947368421054</v>
      </c>
      <c r="AE117" s="33">
        <v>124.34975525293777</v>
      </c>
      <c r="AF117" s="32">
        <v>419.35400029790281</v>
      </c>
      <c r="AG117" s="46" t="s">
        <v>106</v>
      </c>
      <c r="AH117" s="32">
        <v>874.34561403508781</v>
      </c>
      <c r="AI117" s="33">
        <v>42.77196015244737</v>
      </c>
      <c r="AJ117" s="32">
        <v>144.24308720211613</v>
      </c>
      <c r="AK117" s="46" t="s">
        <v>106</v>
      </c>
    </row>
    <row r="118" spans="1:37">
      <c r="A118" s="91"/>
      <c r="B118" s="26"/>
      <c r="C118" s="44"/>
      <c r="D118" s="56"/>
      <c r="E118" s="44"/>
      <c r="F118" s="159"/>
      <c r="G118" s="44"/>
      <c r="H118" s="56"/>
      <c r="I118" s="44"/>
      <c r="J118" s="159"/>
      <c r="K118" s="57"/>
      <c r="L118" s="44"/>
      <c r="M118" s="56"/>
      <c r="N118" s="44"/>
      <c r="O118" s="159"/>
      <c r="P118" s="44"/>
      <c r="Q118" s="56"/>
      <c r="R118" s="44"/>
      <c r="S118" s="159"/>
      <c r="T118" s="57"/>
      <c r="U118" s="44"/>
      <c r="V118" s="56"/>
      <c r="W118" s="44"/>
      <c r="X118" s="159"/>
      <c r="Y118" s="44"/>
      <c r="Z118" s="56"/>
      <c r="AA118" s="44"/>
      <c r="AB118" s="159"/>
      <c r="AC118" s="57"/>
      <c r="AD118" s="44"/>
      <c r="AE118" s="56"/>
      <c r="AF118" s="44"/>
      <c r="AG118" s="159"/>
      <c r="AH118" s="44"/>
      <c r="AI118" s="56"/>
      <c r="AJ118" s="44"/>
      <c r="AK118" s="159"/>
    </row>
    <row r="119" spans="1:37">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c r="AC119" s="50"/>
      <c r="AD119" s="47" t="s">
        <v>108</v>
      </c>
      <c r="AE119" s="101" t="s">
        <v>108</v>
      </c>
      <c r="AF119" s="47" t="s">
        <v>108</v>
      </c>
      <c r="AG119" s="45" t="s">
        <v>108</v>
      </c>
      <c r="AH119" s="47" t="s">
        <v>108</v>
      </c>
      <c r="AI119" s="101" t="s">
        <v>108</v>
      </c>
      <c r="AJ119" s="47" t="s">
        <v>108</v>
      </c>
      <c r="AK119" s="45" t="s">
        <v>108</v>
      </c>
    </row>
    <row r="120" spans="1:37">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c r="AC120" s="52"/>
      <c r="AD120" s="48" t="s">
        <v>108</v>
      </c>
      <c r="AE120" s="102" t="s">
        <v>108</v>
      </c>
      <c r="AF120" s="48" t="s">
        <v>108</v>
      </c>
      <c r="AG120" s="46" t="s">
        <v>108</v>
      </c>
      <c r="AH120" s="48" t="s">
        <v>108</v>
      </c>
      <c r="AI120" s="102" t="s">
        <v>108</v>
      </c>
      <c r="AJ120" s="48" t="s">
        <v>108</v>
      </c>
      <c r="AK120" s="46" t="s">
        <v>108</v>
      </c>
    </row>
    <row r="121" spans="1:37">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c r="AC121" s="52"/>
      <c r="AD121" s="48" t="s">
        <v>108</v>
      </c>
      <c r="AE121" s="102" t="s">
        <v>108</v>
      </c>
      <c r="AF121" s="48" t="s">
        <v>108</v>
      </c>
      <c r="AG121" s="46" t="s">
        <v>108</v>
      </c>
      <c r="AH121" s="48" t="s">
        <v>108</v>
      </c>
      <c r="AI121" s="102" t="s">
        <v>108</v>
      </c>
      <c r="AJ121" s="48" t="s">
        <v>108</v>
      </c>
      <c r="AK121" s="46" t="s">
        <v>108</v>
      </c>
    </row>
    <row r="122" spans="1:37">
      <c r="A122" s="91"/>
      <c r="B122" s="26"/>
      <c r="C122" s="44"/>
      <c r="D122" s="56"/>
      <c r="E122" s="44"/>
      <c r="F122" s="159"/>
      <c r="G122" s="44"/>
      <c r="H122" s="56"/>
      <c r="I122" s="44"/>
      <c r="J122" s="159"/>
      <c r="K122" s="57"/>
      <c r="L122" s="44"/>
      <c r="M122" s="56"/>
      <c r="N122" s="44"/>
      <c r="O122" s="159"/>
      <c r="P122" s="44"/>
      <c r="Q122" s="56"/>
      <c r="R122" s="44"/>
      <c r="S122" s="159"/>
      <c r="T122" s="57"/>
      <c r="U122" s="44"/>
      <c r="V122" s="56"/>
      <c r="W122" s="44"/>
      <c r="X122" s="159"/>
      <c r="Y122" s="44"/>
      <c r="Z122" s="56"/>
      <c r="AA122" s="44"/>
      <c r="AB122" s="159"/>
      <c r="AC122" s="57"/>
      <c r="AD122" s="44"/>
      <c r="AE122" s="56"/>
      <c r="AF122" s="44"/>
      <c r="AG122" s="159"/>
      <c r="AH122" s="44"/>
      <c r="AI122" s="56"/>
      <c r="AJ122" s="44"/>
      <c r="AK122" s="159"/>
    </row>
    <row r="123" spans="1:37">
      <c r="A123" s="88"/>
      <c r="B123" s="31" t="s">
        <v>22</v>
      </c>
      <c r="C123" s="31">
        <v>284</v>
      </c>
      <c r="D123" s="30">
        <v>122.19814751251346</v>
      </c>
      <c r="E123" s="31">
        <v>247.43622057682973</v>
      </c>
      <c r="F123" s="45" t="s">
        <v>106</v>
      </c>
      <c r="G123" s="31">
        <v>306</v>
      </c>
      <c r="H123" s="30">
        <v>42.374270449371551</v>
      </c>
      <c r="I123" s="31">
        <v>85.802686400129332</v>
      </c>
      <c r="J123" s="45" t="s">
        <v>106</v>
      </c>
      <c r="K123" s="4"/>
      <c r="L123" s="31">
        <v>410.00000000000006</v>
      </c>
      <c r="M123" s="30">
        <v>170.54061344775039</v>
      </c>
      <c r="N123" s="31">
        <v>736.89165330919434</v>
      </c>
      <c r="O123" s="45" t="s">
        <v>106</v>
      </c>
      <c r="P123" s="31">
        <v>147.99999999999997</v>
      </c>
      <c r="Q123" s="30">
        <v>20.204161858436727</v>
      </c>
      <c r="R123" s="31">
        <v>87.300484820593311</v>
      </c>
      <c r="S123" s="45"/>
      <c r="T123" s="4"/>
      <c r="U123" s="31">
        <v>137.00000000000003</v>
      </c>
      <c r="V123" s="30">
        <v>59.071879422408735</v>
      </c>
      <c r="W123" s="31">
        <v>935.16303306708915</v>
      </c>
      <c r="X123" s="45" t="s">
        <v>106</v>
      </c>
      <c r="Y123" s="31">
        <v>37</v>
      </c>
      <c r="Z123" s="30">
        <v>5.1595101429223895</v>
      </c>
      <c r="AA123" s="31">
        <v>81.67986530263282</v>
      </c>
      <c r="AB123" s="45"/>
      <c r="AC123" s="4"/>
      <c r="AD123" s="31">
        <v>336</v>
      </c>
      <c r="AE123" s="30">
        <v>103.1425576604898</v>
      </c>
      <c r="AF123" s="31">
        <v>347.83537826755503</v>
      </c>
      <c r="AG123" s="45" t="s">
        <v>106</v>
      </c>
      <c r="AH123" s="31">
        <v>269.00000000000006</v>
      </c>
      <c r="AI123" s="30">
        <v>34.126338234951547</v>
      </c>
      <c r="AJ123" s="31">
        <v>115.08680837558869</v>
      </c>
      <c r="AK123" s="45" t="s">
        <v>34</v>
      </c>
    </row>
    <row r="124" spans="1:37">
      <c r="A124" s="89"/>
      <c r="B124" s="32" t="s">
        <v>60</v>
      </c>
      <c r="C124" s="32">
        <v>49</v>
      </c>
      <c r="D124" s="33">
        <v>85.662347412804905</v>
      </c>
      <c r="E124" s="32">
        <v>173.45571860975454</v>
      </c>
      <c r="F124" s="46" t="s">
        <v>106</v>
      </c>
      <c r="G124" s="32">
        <v>234.00000000000003</v>
      </c>
      <c r="H124" s="33">
        <v>44.748721128216808</v>
      </c>
      <c r="I124" s="32">
        <v>90.61065701080814</v>
      </c>
      <c r="J124" s="46"/>
      <c r="K124" s="11"/>
      <c r="L124" s="32">
        <v>62</v>
      </c>
      <c r="M124" s="33">
        <v>104.8773497534323</v>
      </c>
      <c r="N124" s="32">
        <v>453.16621121555374</v>
      </c>
      <c r="O124" s="46" t="s">
        <v>106</v>
      </c>
      <c r="P124" s="32">
        <v>97</v>
      </c>
      <c r="Q124" s="33">
        <v>18.207593644518749</v>
      </c>
      <c r="R124" s="32">
        <v>78.673481420319035</v>
      </c>
      <c r="S124" s="46" t="s">
        <v>34</v>
      </c>
      <c r="T124" s="11"/>
      <c r="U124" s="32">
        <v>19</v>
      </c>
      <c r="V124" s="33">
        <v>33.160718317710099</v>
      </c>
      <c r="W124" s="32">
        <v>524.96514795006431</v>
      </c>
      <c r="X124" s="46" t="s">
        <v>106</v>
      </c>
      <c r="Y124" s="32">
        <v>24</v>
      </c>
      <c r="Z124" s="33">
        <v>4.6295512145125102</v>
      </c>
      <c r="AA124" s="32">
        <v>73.290120406438376</v>
      </c>
      <c r="AB124" s="46"/>
      <c r="AC124" s="11"/>
      <c r="AD124" s="32">
        <v>71</v>
      </c>
      <c r="AE124" s="33">
        <v>89.003453201080248</v>
      </c>
      <c r="AF124" s="32">
        <v>300.15301649995331</v>
      </c>
      <c r="AG124" s="46" t="s">
        <v>106</v>
      </c>
      <c r="AH124" s="32">
        <v>177</v>
      </c>
      <c r="AI124" s="33">
        <v>30.150211859748516</v>
      </c>
      <c r="AJ124" s="32">
        <v>101.67781936921911</v>
      </c>
      <c r="AK124" s="46"/>
    </row>
    <row r="125" spans="1:37">
      <c r="A125" s="89"/>
      <c r="B125" s="32" t="s">
        <v>71</v>
      </c>
      <c r="C125" s="32">
        <v>204.00000000000003</v>
      </c>
      <c r="D125" s="33">
        <v>116.43298140436717</v>
      </c>
      <c r="E125" s="32">
        <v>235.76246821776658</v>
      </c>
      <c r="F125" s="46" t="s">
        <v>106</v>
      </c>
      <c r="G125" s="32">
        <v>67</v>
      </c>
      <c r="H125" s="33">
        <v>33.631776957284814</v>
      </c>
      <c r="I125" s="32">
        <v>68.100212245372177</v>
      </c>
      <c r="J125" s="46" t="s">
        <v>106</v>
      </c>
      <c r="K125" s="11"/>
      <c r="L125" s="32">
        <v>304</v>
      </c>
      <c r="M125" s="33">
        <v>167.68225806770278</v>
      </c>
      <c r="N125" s="32">
        <v>724.54094001476938</v>
      </c>
      <c r="O125" s="46" t="s">
        <v>106</v>
      </c>
      <c r="P125" s="32">
        <v>44.999999999999993</v>
      </c>
      <c r="Q125" s="33">
        <v>22.525049016079866</v>
      </c>
      <c r="R125" s="32">
        <v>97.328843111116925</v>
      </c>
      <c r="S125" s="46"/>
      <c r="T125" s="11"/>
      <c r="U125" s="32">
        <v>102</v>
      </c>
      <c r="V125" s="33">
        <v>58.411170266199704</v>
      </c>
      <c r="W125" s="32">
        <v>924.70338992492009</v>
      </c>
      <c r="X125" s="46" t="s">
        <v>106</v>
      </c>
      <c r="Y125" s="32">
        <v>11</v>
      </c>
      <c r="Z125" s="33">
        <v>5.5356060729150371</v>
      </c>
      <c r="AA125" s="32">
        <v>87.633815203246471</v>
      </c>
      <c r="AB125" s="46"/>
      <c r="AC125" s="11"/>
      <c r="AD125" s="32">
        <v>251.00000000000006</v>
      </c>
      <c r="AE125" s="33">
        <v>102.03644707322508</v>
      </c>
      <c r="AF125" s="32">
        <v>344.10515862540285</v>
      </c>
      <c r="AG125" s="46" t="s">
        <v>106</v>
      </c>
      <c r="AH125" s="32">
        <v>81.000000000000014</v>
      </c>
      <c r="AI125" s="33">
        <v>40.261065634231613</v>
      </c>
      <c r="AJ125" s="32">
        <v>135.77540941378388</v>
      </c>
      <c r="AK125" s="46" t="s">
        <v>106</v>
      </c>
    </row>
    <row r="126" spans="1:37">
      <c r="A126" s="91"/>
      <c r="B126" s="26"/>
      <c r="C126" s="44"/>
      <c r="D126" s="56"/>
      <c r="E126" s="44"/>
      <c r="F126" s="159"/>
      <c r="G126" s="44"/>
      <c r="H126" s="56"/>
      <c r="I126" s="44"/>
      <c r="J126" s="159"/>
      <c r="K126" s="57"/>
      <c r="L126" s="44"/>
      <c r="M126" s="56"/>
      <c r="N126" s="44"/>
      <c r="O126" s="159"/>
      <c r="P126" s="44"/>
      <c r="Q126" s="56"/>
      <c r="R126" s="44"/>
      <c r="S126" s="159"/>
      <c r="T126" s="57"/>
      <c r="U126" s="44"/>
      <c r="V126" s="56"/>
      <c r="W126" s="44"/>
      <c r="X126" s="159"/>
      <c r="Y126" s="44"/>
      <c r="Z126" s="56"/>
      <c r="AA126" s="44"/>
      <c r="AB126" s="159"/>
      <c r="AC126" s="57"/>
      <c r="AD126" s="44"/>
      <c r="AE126" s="56"/>
      <c r="AF126" s="44"/>
      <c r="AG126" s="159"/>
      <c r="AH126" s="44"/>
      <c r="AI126" s="56"/>
      <c r="AJ126" s="44"/>
      <c r="AK126" s="159"/>
    </row>
    <row r="127" spans="1:37">
      <c r="A127" s="88"/>
      <c r="B127" s="31" t="s">
        <v>23</v>
      </c>
      <c r="C127" s="47" t="s">
        <v>108</v>
      </c>
      <c r="D127" s="101" t="s">
        <v>108</v>
      </c>
      <c r="E127" s="47" t="s">
        <v>108</v>
      </c>
      <c r="F127" s="45" t="s">
        <v>108</v>
      </c>
      <c r="G127" s="47" t="s">
        <v>108</v>
      </c>
      <c r="H127" s="49" t="s">
        <v>108</v>
      </c>
      <c r="I127" s="47" t="s">
        <v>108</v>
      </c>
      <c r="J127" s="45" t="s">
        <v>108</v>
      </c>
      <c r="K127" s="50"/>
      <c r="L127" s="47" t="s">
        <v>108</v>
      </c>
      <c r="M127" s="101" t="s">
        <v>108</v>
      </c>
      <c r="N127" s="47" t="s">
        <v>108</v>
      </c>
      <c r="O127" s="45" t="s">
        <v>108</v>
      </c>
      <c r="P127" s="47" t="s">
        <v>108</v>
      </c>
      <c r="Q127" s="49" t="s">
        <v>108</v>
      </c>
      <c r="R127" s="47" t="s">
        <v>108</v>
      </c>
      <c r="S127" s="45" t="s">
        <v>108</v>
      </c>
      <c r="T127" s="50"/>
      <c r="U127" s="47" t="s">
        <v>108</v>
      </c>
      <c r="V127" s="101" t="s">
        <v>108</v>
      </c>
      <c r="W127" s="47" t="s">
        <v>108</v>
      </c>
      <c r="X127" s="45" t="s">
        <v>108</v>
      </c>
      <c r="Y127" s="47" t="s">
        <v>108</v>
      </c>
      <c r="Z127" s="49" t="s">
        <v>108</v>
      </c>
      <c r="AA127" s="47" t="s">
        <v>108</v>
      </c>
      <c r="AB127" s="45" t="s">
        <v>108</v>
      </c>
      <c r="AC127" s="50"/>
      <c r="AD127" s="47" t="s">
        <v>108</v>
      </c>
      <c r="AE127" s="101" t="s">
        <v>108</v>
      </c>
      <c r="AF127" s="47" t="s">
        <v>108</v>
      </c>
      <c r="AG127" s="45" t="s">
        <v>108</v>
      </c>
      <c r="AH127" s="47" t="s">
        <v>108</v>
      </c>
      <c r="AI127" s="49" t="s">
        <v>108</v>
      </c>
      <c r="AJ127" s="47" t="s">
        <v>108</v>
      </c>
      <c r="AK127" s="45" t="s">
        <v>108</v>
      </c>
    </row>
    <row r="128" spans="1:37">
      <c r="A128" s="89"/>
      <c r="B128" s="32"/>
      <c r="C128" s="48"/>
      <c r="D128" s="102"/>
      <c r="E128" s="48"/>
      <c r="F128" s="46"/>
      <c r="G128" s="48"/>
      <c r="H128" s="51"/>
      <c r="I128" s="48"/>
      <c r="J128" s="46"/>
      <c r="K128" s="52"/>
      <c r="L128" s="48"/>
      <c r="M128" s="102"/>
      <c r="N128" s="48"/>
      <c r="O128" s="46"/>
      <c r="P128" s="48"/>
      <c r="Q128" s="51"/>
      <c r="R128" s="48"/>
      <c r="S128" s="46"/>
      <c r="T128" s="52"/>
      <c r="U128" s="48"/>
      <c r="V128" s="102"/>
      <c r="W128" s="48"/>
      <c r="X128" s="46"/>
      <c r="Y128" s="48"/>
      <c r="Z128" s="51"/>
      <c r="AA128" s="48"/>
      <c r="AB128" s="46"/>
      <c r="AC128" s="52"/>
      <c r="AD128" s="48"/>
      <c r="AE128" s="102"/>
      <c r="AF128" s="48"/>
      <c r="AG128" s="46"/>
      <c r="AH128" s="48"/>
      <c r="AI128" s="51"/>
      <c r="AJ128" s="48"/>
      <c r="AK128" s="46"/>
    </row>
    <row r="129" spans="1:37">
      <c r="A129" s="91"/>
      <c r="C129" s="527"/>
      <c r="D129" s="527"/>
      <c r="E129" s="527"/>
      <c r="F129" s="193"/>
      <c r="G129" s="527"/>
      <c r="H129" s="527"/>
      <c r="I129" s="527"/>
      <c r="J129" s="193"/>
      <c r="K129" s="194"/>
      <c r="L129" s="527"/>
      <c r="M129" s="527"/>
      <c r="N129" s="527"/>
      <c r="O129" s="193"/>
      <c r="P129" s="527"/>
      <c r="Q129" s="527"/>
      <c r="R129" s="527"/>
      <c r="S129" s="193"/>
      <c r="T129" s="194"/>
      <c r="U129" s="527"/>
      <c r="V129" s="527"/>
      <c r="W129" s="527"/>
      <c r="X129" s="193"/>
      <c r="Y129" s="527"/>
      <c r="Z129" s="527"/>
      <c r="AA129" s="527"/>
      <c r="AB129" s="193"/>
      <c r="AC129" s="194"/>
      <c r="AD129" s="527"/>
      <c r="AE129" s="527"/>
      <c r="AF129" s="527"/>
      <c r="AG129" s="193"/>
      <c r="AH129" s="527"/>
      <c r="AI129" s="527"/>
      <c r="AJ129" s="527"/>
      <c r="AK129" s="193"/>
    </row>
    <row r="130" spans="1:37" ht="25.5">
      <c r="A130" s="91"/>
      <c r="B130" s="29" t="s">
        <v>78</v>
      </c>
      <c r="C130" s="527"/>
      <c r="D130" s="527"/>
      <c r="E130" s="527"/>
      <c r="F130" s="193"/>
      <c r="G130" s="527"/>
      <c r="H130" s="527"/>
      <c r="I130" s="527"/>
      <c r="J130" s="193"/>
      <c r="K130" s="194"/>
      <c r="L130" s="527"/>
      <c r="M130" s="527"/>
      <c r="N130" s="527"/>
      <c r="O130" s="193"/>
      <c r="P130" s="527"/>
      <c r="Q130" s="527"/>
      <c r="R130" s="527"/>
      <c r="S130" s="193"/>
      <c r="T130" s="194"/>
      <c r="U130" s="527"/>
      <c r="V130" s="527"/>
      <c r="W130" s="527"/>
      <c r="X130" s="193"/>
      <c r="Y130" s="527"/>
      <c r="Z130" s="527"/>
      <c r="AA130" s="527"/>
      <c r="AB130" s="193"/>
      <c r="AC130" s="194"/>
      <c r="AD130" s="527"/>
      <c r="AE130" s="527"/>
      <c r="AF130" s="527"/>
      <c r="AG130" s="193"/>
      <c r="AH130" s="527"/>
      <c r="AI130" s="527"/>
      <c r="AJ130" s="527"/>
      <c r="AK130" s="193"/>
    </row>
  </sheetData>
  <mergeCells count="8">
    <mergeCell ref="AD4:AK4"/>
    <mergeCell ref="U1:AB3"/>
    <mergeCell ref="AD1:AK3"/>
    <mergeCell ref="C1:J3"/>
    <mergeCell ref="L1:S3"/>
    <mergeCell ref="C4:J4"/>
    <mergeCell ref="L4:S4"/>
    <mergeCell ref="U4:AB4"/>
  </mergeCells>
  <conditionalFormatting sqref="A6:AK127">
    <cfRule type="expression" dxfId="255" priority="1" stopIfTrue="1">
      <formula>MOD(ROW(),2)=1</formula>
    </cfRule>
  </conditionalFormatting>
  <hyperlinks>
    <hyperlink ref="B4" location="'Premature_deaths_by_cause_0-64'!C87" display="Link to Australian and State/ Territory totals" xr:uid="{C24EAEE4-0E54-4B6B-8874-A3B14564CF11}"/>
    <hyperlink ref="B2" location="'Notes on the data'!A2" display="Link to Notes on the data" xr:uid="{FB646969-0032-46F1-B5BB-4C12DEE4DE11}"/>
    <hyperlink ref="B1" r:id="rId1" xr:uid="{04FCA1E0-C9B1-4F12-A499-2DFC57454525}"/>
    <hyperlink ref="A4" location="Key!A2" display="Link to Key" xr:uid="{5523F739-B4F5-4657-97D0-1EB02D071298}"/>
    <hyperlink ref="A2" location="Contents!A10" display="BACK TO CONTENTS" xr:uid="{A67AC566-4592-4157-8E80-AE3C4FC1174F}"/>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6E57-6F53-44D3-AF02-7D567F3FDA3C}">
  <dimension ref="A1:DE130"/>
  <sheetViews>
    <sheetView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75"/>
  <cols>
    <col min="1" max="1" width="20.7109375" customWidth="1"/>
    <col min="2" max="2" width="70.7109375" customWidth="1"/>
    <col min="3" max="10" width="10.7109375" customWidth="1"/>
    <col min="11" max="11" width="1.7109375" customWidth="1"/>
    <col min="12" max="19" width="10.7109375" customWidth="1"/>
    <col min="20" max="20" width="1.7109375" customWidth="1"/>
    <col min="21" max="27" width="10.7109375" customWidth="1"/>
    <col min="28" max="28" width="10.7109375" style="140" customWidth="1"/>
    <col min="29" max="29" width="1.7109375" customWidth="1"/>
    <col min="30" max="37" width="10.7109375" customWidth="1"/>
    <col min="38" max="38" width="1.7109375" customWidth="1"/>
    <col min="39" max="46" width="10.7109375" customWidth="1"/>
    <col min="47" max="47" width="1.7109375" customWidth="1"/>
    <col min="48" max="55" width="10.7109375" customWidth="1"/>
    <col min="56" max="56" width="1.7109375" customWidth="1"/>
    <col min="57" max="64" width="10.7109375" customWidth="1"/>
    <col min="65" max="65" width="1.7109375" customWidth="1"/>
    <col min="66" max="73" width="10.7109375" customWidth="1"/>
    <col min="74" max="74" width="1.7109375" customWidth="1"/>
    <col min="75" max="82" width="10.7109375" customWidth="1"/>
    <col min="83" max="83" width="1.7109375" customWidth="1"/>
    <col min="84" max="91" width="10.7109375" customWidth="1"/>
    <col min="92" max="92" width="1.7109375" customWidth="1"/>
    <col min="93" max="100" width="10.7109375" customWidth="1"/>
    <col min="101" max="101" width="1.7109375" customWidth="1"/>
    <col min="102" max="109" width="10.7109375" customWidth="1"/>
  </cols>
  <sheetData>
    <row r="1" spans="1:109" ht="24.95" customHeight="1">
      <c r="A1" s="229" t="s">
        <v>1224</v>
      </c>
      <c r="B1" s="109" t="s">
        <v>99</v>
      </c>
      <c r="C1" s="626" t="s">
        <v>599</v>
      </c>
      <c r="D1" s="626"/>
      <c r="E1" s="626"/>
      <c r="F1" s="626"/>
      <c r="G1" s="626"/>
      <c r="H1" s="626"/>
      <c r="I1" s="626"/>
      <c r="J1" s="626"/>
      <c r="K1" s="94"/>
      <c r="L1" s="652" t="s">
        <v>600</v>
      </c>
      <c r="M1" s="653"/>
      <c r="N1" s="653"/>
      <c r="O1" s="653"/>
      <c r="P1" s="653"/>
      <c r="Q1" s="653"/>
      <c r="R1" s="653"/>
      <c r="S1" s="653"/>
      <c r="T1" s="94"/>
      <c r="U1" s="626" t="s">
        <v>601</v>
      </c>
      <c r="V1" s="626"/>
      <c r="W1" s="626"/>
      <c r="X1" s="626"/>
      <c r="Y1" s="626"/>
      <c r="Z1" s="626"/>
      <c r="AA1" s="626"/>
      <c r="AB1" s="626"/>
      <c r="AC1" s="94"/>
      <c r="AD1" s="626" t="s">
        <v>602</v>
      </c>
      <c r="AE1" s="626"/>
      <c r="AF1" s="626"/>
      <c r="AG1" s="626"/>
      <c r="AH1" s="626"/>
      <c r="AI1" s="626"/>
      <c r="AJ1" s="626"/>
      <c r="AK1" s="626"/>
      <c r="AL1" s="94"/>
      <c r="AM1" s="652" t="s">
        <v>603</v>
      </c>
      <c r="AN1" s="653"/>
      <c r="AO1" s="653"/>
      <c r="AP1" s="653"/>
      <c r="AQ1" s="653"/>
      <c r="AR1" s="653"/>
      <c r="AS1" s="653"/>
      <c r="AT1" s="653"/>
      <c r="AU1" s="94"/>
      <c r="AV1" s="626" t="s">
        <v>604</v>
      </c>
      <c r="AW1" s="626"/>
      <c r="AX1" s="626"/>
      <c r="AY1" s="626"/>
      <c r="AZ1" s="626"/>
      <c r="BA1" s="626"/>
      <c r="BB1" s="626"/>
      <c r="BC1" s="626"/>
      <c r="BD1" s="94"/>
      <c r="BE1" s="652" t="s">
        <v>605</v>
      </c>
      <c r="BF1" s="653"/>
      <c r="BG1" s="653"/>
      <c r="BH1" s="653"/>
      <c r="BI1" s="653"/>
      <c r="BJ1" s="653"/>
      <c r="BK1" s="653"/>
      <c r="BL1" s="653"/>
      <c r="BM1" s="94"/>
      <c r="BN1" s="626" t="s">
        <v>1126</v>
      </c>
      <c r="BO1" s="626"/>
      <c r="BP1" s="626"/>
      <c r="BQ1" s="626"/>
      <c r="BR1" s="626"/>
      <c r="BS1" s="626"/>
      <c r="BT1" s="626"/>
      <c r="BU1" s="626"/>
      <c r="BV1" s="94"/>
      <c r="BW1" s="626" t="s">
        <v>606</v>
      </c>
      <c r="BX1" s="626"/>
      <c r="BY1" s="626"/>
      <c r="BZ1" s="626"/>
      <c r="CA1" s="626"/>
      <c r="CB1" s="626"/>
      <c r="CC1" s="626"/>
      <c r="CD1" s="626"/>
      <c r="CE1" s="94"/>
      <c r="CF1" s="652" t="s">
        <v>607</v>
      </c>
      <c r="CG1" s="653"/>
      <c r="CH1" s="653"/>
      <c r="CI1" s="653"/>
      <c r="CJ1" s="653"/>
      <c r="CK1" s="653"/>
      <c r="CL1" s="653"/>
      <c r="CM1" s="653"/>
      <c r="CN1" s="94"/>
      <c r="CO1" s="652" t="s">
        <v>608</v>
      </c>
      <c r="CP1" s="653"/>
      <c r="CQ1" s="653"/>
      <c r="CR1" s="653"/>
      <c r="CS1" s="653"/>
      <c r="CT1" s="653"/>
      <c r="CU1" s="653"/>
      <c r="CV1" s="653"/>
      <c r="CW1" s="94"/>
      <c r="CX1" s="652" t="s">
        <v>1125</v>
      </c>
      <c r="CY1" s="653"/>
      <c r="CZ1" s="653"/>
      <c r="DA1" s="653"/>
      <c r="DB1" s="653"/>
      <c r="DC1" s="653"/>
      <c r="DD1" s="653"/>
      <c r="DE1" s="653"/>
    </row>
    <row r="2" spans="1:109" ht="18" customHeight="1">
      <c r="A2" s="74" t="s">
        <v>88</v>
      </c>
      <c r="B2" s="100" t="s">
        <v>15</v>
      </c>
      <c r="C2" s="626"/>
      <c r="D2" s="626"/>
      <c r="E2" s="626"/>
      <c r="F2" s="626"/>
      <c r="G2" s="626"/>
      <c r="H2" s="626"/>
      <c r="I2" s="626"/>
      <c r="J2" s="626"/>
      <c r="K2" s="21"/>
      <c r="L2" s="653"/>
      <c r="M2" s="653"/>
      <c r="N2" s="653"/>
      <c r="O2" s="653"/>
      <c r="P2" s="653"/>
      <c r="Q2" s="653"/>
      <c r="R2" s="653"/>
      <c r="S2" s="653"/>
      <c r="T2" s="21"/>
      <c r="U2" s="626"/>
      <c r="V2" s="626"/>
      <c r="W2" s="626"/>
      <c r="X2" s="626"/>
      <c r="Y2" s="626"/>
      <c r="Z2" s="626"/>
      <c r="AA2" s="626"/>
      <c r="AB2" s="626"/>
      <c r="AC2" s="21"/>
      <c r="AD2" s="626"/>
      <c r="AE2" s="626"/>
      <c r="AF2" s="626"/>
      <c r="AG2" s="626"/>
      <c r="AH2" s="626"/>
      <c r="AI2" s="626"/>
      <c r="AJ2" s="626"/>
      <c r="AK2" s="626"/>
      <c r="AL2" s="21"/>
      <c r="AM2" s="653"/>
      <c r="AN2" s="653"/>
      <c r="AO2" s="653"/>
      <c r="AP2" s="653"/>
      <c r="AQ2" s="653"/>
      <c r="AR2" s="653"/>
      <c r="AS2" s="653"/>
      <c r="AT2" s="653"/>
      <c r="AU2" s="21"/>
      <c r="AV2" s="626"/>
      <c r="AW2" s="626"/>
      <c r="AX2" s="626"/>
      <c r="AY2" s="626"/>
      <c r="AZ2" s="626"/>
      <c r="BA2" s="626"/>
      <c r="BB2" s="626"/>
      <c r="BC2" s="626"/>
      <c r="BD2" s="21"/>
      <c r="BE2" s="653"/>
      <c r="BF2" s="653"/>
      <c r="BG2" s="653"/>
      <c r="BH2" s="653"/>
      <c r="BI2" s="653"/>
      <c r="BJ2" s="653"/>
      <c r="BK2" s="653"/>
      <c r="BL2" s="653"/>
      <c r="BM2" s="21"/>
      <c r="BN2" s="626"/>
      <c r="BO2" s="626"/>
      <c r="BP2" s="626"/>
      <c r="BQ2" s="626"/>
      <c r="BR2" s="626"/>
      <c r="BS2" s="626"/>
      <c r="BT2" s="626"/>
      <c r="BU2" s="626"/>
      <c r="BV2" s="21"/>
      <c r="BW2" s="626"/>
      <c r="BX2" s="626"/>
      <c r="BY2" s="626"/>
      <c r="BZ2" s="626"/>
      <c r="CA2" s="626"/>
      <c r="CB2" s="626"/>
      <c r="CC2" s="626"/>
      <c r="CD2" s="626"/>
      <c r="CE2" s="21"/>
      <c r="CF2" s="653"/>
      <c r="CG2" s="653"/>
      <c r="CH2" s="653"/>
      <c r="CI2" s="653"/>
      <c r="CJ2" s="653"/>
      <c r="CK2" s="653"/>
      <c r="CL2" s="653"/>
      <c r="CM2" s="653"/>
      <c r="CN2" s="21"/>
      <c r="CO2" s="653"/>
      <c r="CP2" s="653"/>
      <c r="CQ2" s="653"/>
      <c r="CR2" s="653"/>
      <c r="CS2" s="653"/>
      <c r="CT2" s="653"/>
      <c r="CU2" s="653"/>
      <c r="CV2" s="653"/>
      <c r="CW2" s="21"/>
      <c r="CX2" s="653"/>
      <c r="CY2" s="653"/>
      <c r="CZ2" s="653"/>
      <c r="DA2" s="653"/>
      <c r="DB2" s="653"/>
      <c r="DC2" s="653"/>
      <c r="DD2" s="653"/>
      <c r="DE2" s="653"/>
    </row>
    <row r="3" spans="1:109" ht="18" customHeight="1">
      <c r="A3" s="74"/>
      <c r="B3" s="76"/>
      <c r="C3" s="627"/>
      <c r="D3" s="627"/>
      <c r="E3" s="627"/>
      <c r="F3" s="627"/>
      <c r="G3" s="627"/>
      <c r="H3" s="627"/>
      <c r="I3" s="627"/>
      <c r="J3" s="627"/>
      <c r="K3" s="21"/>
      <c r="L3" s="654"/>
      <c r="M3" s="654"/>
      <c r="N3" s="654"/>
      <c r="O3" s="654"/>
      <c r="P3" s="654"/>
      <c r="Q3" s="654"/>
      <c r="R3" s="654"/>
      <c r="S3" s="654"/>
      <c r="T3" s="21"/>
      <c r="U3" s="627"/>
      <c r="V3" s="627"/>
      <c r="W3" s="627"/>
      <c r="X3" s="627"/>
      <c r="Y3" s="627"/>
      <c r="Z3" s="627"/>
      <c r="AA3" s="627"/>
      <c r="AB3" s="627"/>
      <c r="AC3" s="21"/>
      <c r="AD3" s="627"/>
      <c r="AE3" s="627"/>
      <c r="AF3" s="627"/>
      <c r="AG3" s="627"/>
      <c r="AH3" s="627"/>
      <c r="AI3" s="627"/>
      <c r="AJ3" s="627"/>
      <c r="AK3" s="627"/>
      <c r="AL3" s="21"/>
      <c r="AM3" s="654"/>
      <c r="AN3" s="654"/>
      <c r="AO3" s="654"/>
      <c r="AP3" s="654"/>
      <c r="AQ3" s="654"/>
      <c r="AR3" s="654"/>
      <c r="AS3" s="654"/>
      <c r="AT3" s="654"/>
      <c r="AU3" s="21"/>
      <c r="AV3" s="627"/>
      <c r="AW3" s="627"/>
      <c r="AX3" s="627"/>
      <c r="AY3" s="627"/>
      <c r="AZ3" s="627"/>
      <c r="BA3" s="627"/>
      <c r="BB3" s="627"/>
      <c r="BC3" s="627"/>
      <c r="BD3" s="21"/>
      <c r="BE3" s="654"/>
      <c r="BF3" s="654"/>
      <c r="BG3" s="654"/>
      <c r="BH3" s="654"/>
      <c r="BI3" s="654"/>
      <c r="BJ3" s="654"/>
      <c r="BK3" s="654"/>
      <c r="BL3" s="654"/>
      <c r="BM3" s="21"/>
      <c r="BN3" s="627"/>
      <c r="BO3" s="627"/>
      <c r="BP3" s="627"/>
      <c r="BQ3" s="627"/>
      <c r="BR3" s="627"/>
      <c r="BS3" s="627"/>
      <c r="BT3" s="627"/>
      <c r="BU3" s="627"/>
      <c r="BV3" s="21"/>
      <c r="BW3" s="627"/>
      <c r="BX3" s="627"/>
      <c r="BY3" s="627"/>
      <c r="BZ3" s="627"/>
      <c r="CA3" s="627"/>
      <c r="CB3" s="627"/>
      <c r="CC3" s="627"/>
      <c r="CD3" s="627"/>
      <c r="CE3" s="21"/>
      <c r="CF3" s="654"/>
      <c r="CG3" s="654"/>
      <c r="CH3" s="654"/>
      <c r="CI3" s="654"/>
      <c r="CJ3" s="654"/>
      <c r="CK3" s="654"/>
      <c r="CL3" s="654"/>
      <c r="CM3" s="654"/>
      <c r="CN3" s="21"/>
      <c r="CO3" s="654"/>
      <c r="CP3" s="654"/>
      <c r="CQ3" s="654"/>
      <c r="CR3" s="654"/>
      <c r="CS3" s="654"/>
      <c r="CT3" s="654"/>
      <c r="CU3" s="654"/>
      <c r="CV3" s="654"/>
      <c r="CW3" s="21"/>
      <c r="CX3" s="654"/>
      <c r="CY3" s="654"/>
      <c r="CZ3" s="654"/>
      <c r="DA3" s="654"/>
      <c r="DB3" s="654"/>
      <c r="DC3" s="654"/>
      <c r="DD3" s="654"/>
      <c r="DE3" s="654"/>
    </row>
    <row r="4" spans="1:109" ht="18" customHeight="1">
      <c r="A4" s="85" t="s">
        <v>14</v>
      </c>
      <c r="B4" s="276" t="s">
        <v>102</v>
      </c>
      <c r="C4" s="629" t="s">
        <v>1363</v>
      </c>
      <c r="D4" s="629"/>
      <c r="E4" s="629"/>
      <c r="F4" s="629"/>
      <c r="G4" s="629"/>
      <c r="H4" s="629"/>
      <c r="I4" s="629"/>
      <c r="J4" s="629"/>
      <c r="K4" s="21"/>
      <c r="L4" s="629" t="s">
        <v>1363</v>
      </c>
      <c r="M4" s="629"/>
      <c r="N4" s="629"/>
      <c r="O4" s="629"/>
      <c r="P4" s="629"/>
      <c r="Q4" s="629"/>
      <c r="R4" s="629"/>
      <c r="S4" s="629"/>
      <c r="T4" s="21"/>
      <c r="U4" s="629" t="s">
        <v>1363</v>
      </c>
      <c r="V4" s="629"/>
      <c r="W4" s="629"/>
      <c r="X4" s="629"/>
      <c r="Y4" s="629"/>
      <c r="Z4" s="629"/>
      <c r="AA4" s="629"/>
      <c r="AB4" s="629"/>
      <c r="AC4" s="21"/>
      <c r="AD4" s="629" t="s">
        <v>1363</v>
      </c>
      <c r="AE4" s="629"/>
      <c r="AF4" s="629"/>
      <c r="AG4" s="629"/>
      <c r="AH4" s="629"/>
      <c r="AI4" s="629"/>
      <c r="AJ4" s="629"/>
      <c r="AK4" s="629"/>
      <c r="AL4" s="21"/>
      <c r="AM4" s="629" t="s">
        <v>1363</v>
      </c>
      <c r="AN4" s="629"/>
      <c r="AO4" s="629"/>
      <c r="AP4" s="629"/>
      <c r="AQ4" s="629"/>
      <c r="AR4" s="629"/>
      <c r="AS4" s="629"/>
      <c r="AT4" s="629"/>
      <c r="AU4" s="21"/>
      <c r="AV4" s="629" t="s">
        <v>1363</v>
      </c>
      <c r="AW4" s="629"/>
      <c r="AX4" s="629"/>
      <c r="AY4" s="629"/>
      <c r="AZ4" s="629"/>
      <c r="BA4" s="629"/>
      <c r="BB4" s="629"/>
      <c r="BC4" s="629"/>
      <c r="BD4" s="21"/>
      <c r="BE4" s="629" t="s">
        <v>1363</v>
      </c>
      <c r="BF4" s="629"/>
      <c r="BG4" s="629"/>
      <c r="BH4" s="629"/>
      <c r="BI4" s="629"/>
      <c r="BJ4" s="629"/>
      <c r="BK4" s="629"/>
      <c r="BL4" s="629"/>
      <c r="BM4" s="21"/>
      <c r="BN4" s="629" t="s">
        <v>1363</v>
      </c>
      <c r="BO4" s="629"/>
      <c r="BP4" s="629"/>
      <c r="BQ4" s="629"/>
      <c r="BR4" s="629"/>
      <c r="BS4" s="629"/>
      <c r="BT4" s="629"/>
      <c r="BU4" s="629"/>
      <c r="BV4" s="21"/>
      <c r="BW4" s="629" t="s">
        <v>1363</v>
      </c>
      <c r="BX4" s="629"/>
      <c r="BY4" s="629"/>
      <c r="BZ4" s="629"/>
      <c r="CA4" s="629"/>
      <c r="CB4" s="629"/>
      <c r="CC4" s="629"/>
      <c r="CD4" s="629"/>
      <c r="CE4" s="21"/>
      <c r="CF4" s="629" t="s">
        <v>1363</v>
      </c>
      <c r="CG4" s="629"/>
      <c r="CH4" s="629"/>
      <c r="CI4" s="629"/>
      <c r="CJ4" s="629"/>
      <c r="CK4" s="629"/>
      <c r="CL4" s="629"/>
      <c r="CM4" s="629"/>
      <c r="CN4" s="21"/>
      <c r="CO4" s="629" t="s">
        <v>1363</v>
      </c>
      <c r="CP4" s="629"/>
      <c r="CQ4" s="629"/>
      <c r="CR4" s="629"/>
      <c r="CS4" s="629"/>
      <c r="CT4" s="629"/>
      <c r="CU4" s="629"/>
      <c r="CV4" s="629"/>
      <c r="CW4" s="21"/>
      <c r="CX4" s="629" t="s">
        <v>1363</v>
      </c>
      <c r="CY4" s="629"/>
      <c r="CZ4" s="629"/>
      <c r="DA4" s="629"/>
      <c r="DB4" s="629"/>
      <c r="DC4" s="629"/>
      <c r="DD4" s="629"/>
      <c r="DE4" s="629"/>
    </row>
    <row r="5" spans="1:109" ht="54" customHeight="1">
      <c r="A5" s="222" t="s">
        <v>280</v>
      </c>
      <c r="B5" s="222" t="s">
        <v>281</v>
      </c>
      <c r="C5" s="185" t="s">
        <v>113</v>
      </c>
      <c r="D5" s="186" t="s">
        <v>72</v>
      </c>
      <c r="E5" s="185" t="s">
        <v>37</v>
      </c>
      <c r="F5" s="187" t="s">
        <v>33</v>
      </c>
      <c r="G5" s="185" t="s">
        <v>779</v>
      </c>
      <c r="H5" s="186" t="s">
        <v>72</v>
      </c>
      <c r="I5" s="185" t="s">
        <v>37</v>
      </c>
      <c r="J5" s="187" t="s">
        <v>33</v>
      </c>
      <c r="K5" s="142"/>
      <c r="L5" s="185" t="s">
        <v>113</v>
      </c>
      <c r="M5" s="186" t="s">
        <v>72</v>
      </c>
      <c r="N5" s="185" t="s">
        <v>37</v>
      </c>
      <c r="O5" s="187" t="s">
        <v>33</v>
      </c>
      <c r="P5" s="185" t="s">
        <v>779</v>
      </c>
      <c r="Q5" s="186" t="s">
        <v>72</v>
      </c>
      <c r="R5" s="185" t="s">
        <v>37</v>
      </c>
      <c r="S5" s="187" t="s">
        <v>33</v>
      </c>
      <c r="T5" s="142"/>
      <c r="U5" s="185" t="s">
        <v>113</v>
      </c>
      <c r="V5" s="186" t="s">
        <v>72</v>
      </c>
      <c r="W5" s="185" t="s">
        <v>37</v>
      </c>
      <c r="X5" s="187" t="s">
        <v>33</v>
      </c>
      <c r="Y5" s="185" t="s">
        <v>779</v>
      </c>
      <c r="Z5" s="186" t="s">
        <v>72</v>
      </c>
      <c r="AA5" s="185" t="s">
        <v>37</v>
      </c>
      <c r="AB5" s="187" t="s">
        <v>33</v>
      </c>
      <c r="AC5" s="142"/>
      <c r="AD5" s="185" t="s">
        <v>113</v>
      </c>
      <c r="AE5" s="186" t="s">
        <v>72</v>
      </c>
      <c r="AF5" s="185" t="s">
        <v>37</v>
      </c>
      <c r="AG5" s="187" t="s">
        <v>33</v>
      </c>
      <c r="AH5" s="185" t="s">
        <v>779</v>
      </c>
      <c r="AI5" s="186" t="s">
        <v>72</v>
      </c>
      <c r="AJ5" s="185" t="s">
        <v>37</v>
      </c>
      <c r="AK5" s="187" t="s">
        <v>33</v>
      </c>
      <c r="AL5" s="142"/>
      <c r="AM5" s="185" t="s">
        <v>113</v>
      </c>
      <c r="AN5" s="186" t="s">
        <v>72</v>
      </c>
      <c r="AO5" s="185" t="s">
        <v>37</v>
      </c>
      <c r="AP5" s="187" t="s">
        <v>33</v>
      </c>
      <c r="AQ5" s="185" t="s">
        <v>779</v>
      </c>
      <c r="AR5" s="186" t="s">
        <v>72</v>
      </c>
      <c r="AS5" s="185" t="s">
        <v>37</v>
      </c>
      <c r="AT5" s="187" t="s">
        <v>33</v>
      </c>
      <c r="AU5" s="142"/>
      <c r="AV5" s="185" t="s">
        <v>113</v>
      </c>
      <c r="AW5" s="186" t="s">
        <v>72</v>
      </c>
      <c r="AX5" s="185" t="s">
        <v>37</v>
      </c>
      <c r="AY5" s="187" t="s">
        <v>33</v>
      </c>
      <c r="AZ5" s="185" t="s">
        <v>779</v>
      </c>
      <c r="BA5" s="186" t="s">
        <v>72</v>
      </c>
      <c r="BB5" s="185" t="s">
        <v>37</v>
      </c>
      <c r="BC5" s="187" t="s">
        <v>33</v>
      </c>
      <c r="BD5" s="142"/>
      <c r="BE5" s="185" t="s">
        <v>113</v>
      </c>
      <c r="BF5" s="186" t="s">
        <v>72</v>
      </c>
      <c r="BG5" s="185" t="s">
        <v>37</v>
      </c>
      <c r="BH5" s="187" t="s">
        <v>33</v>
      </c>
      <c r="BI5" s="185" t="s">
        <v>779</v>
      </c>
      <c r="BJ5" s="186" t="s">
        <v>72</v>
      </c>
      <c r="BK5" s="185" t="s">
        <v>37</v>
      </c>
      <c r="BL5" s="187" t="s">
        <v>33</v>
      </c>
      <c r="BM5" s="142"/>
      <c r="BN5" s="185" t="s">
        <v>113</v>
      </c>
      <c r="BO5" s="186" t="s">
        <v>72</v>
      </c>
      <c r="BP5" s="185" t="s">
        <v>37</v>
      </c>
      <c r="BQ5" s="187" t="s">
        <v>33</v>
      </c>
      <c r="BR5" s="185" t="s">
        <v>779</v>
      </c>
      <c r="BS5" s="186" t="s">
        <v>72</v>
      </c>
      <c r="BT5" s="185" t="s">
        <v>37</v>
      </c>
      <c r="BU5" s="187" t="s">
        <v>33</v>
      </c>
      <c r="BV5" s="142"/>
      <c r="BW5" s="185" t="s">
        <v>113</v>
      </c>
      <c r="BX5" s="186" t="s">
        <v>72</v>
      </c>
      <c r="BY5" s="185" t="s">
        <v>37</v>
      </c>
      <c r="BZ5" s="187" t="s">
        <v>33</v>
      </c>
      <c r="CA5" s="185" t="s">
        <v>779</v>
      </c>
      <c r="CB5" s="186" t="s">
        <v>72</v>
      </c>
      <c r="CC5" s="185" t="s">
        <v>37</v>
      </c>
      <c r="CD5" s="187" t="s">
        <v>33</v>
      </c>
      <c r="CE5" s="142"/>
      <c r="CF5" s="185" t="s">
        <v>113</v>
      </c>
      <c r="CG5" s="186" t="s">
        <v>72</v>
      </c>
      <c r="CH5" s="185" t="s">
        <v>37</v>
      </c>
      <c r="CI5" s="187" t="s">
        <v>33</v>
      </c>
      <c r="CJ5" s="185" t="s">
        <v>779</v>
      </c>
      <c r="CK5" s="186" t="s">
        <v>72</v>
      </c>
      <c r="CL5" s="185" t="s">
        <v>37</v>
      </c>
      <c r="CM5" s="187" t="s">
        <v>33</v>
      </c>
      <c r="CN5" s="142"/>
      <c r="CO5" s="185" t="s">
        <v>113</v>
      </c>
      <c r="CP5" s="186" t="s">
        <v>72</v>
      </c>
      <c r="CQ5" s="185" t="s">
        <v>37</v>
      </c>
      <c r="CR5" s="187" t="s">
        <v>33</v>
      </c>
      <c r="CS5" s="185" t="s">
        <v>779</v>
      </c>
      <c r="CT5" s="186" t="s">
        <v>72</v>
      </c>
      <c r="CU5" s="185" t="s">
        <v>37</v>
      </c>
      <c r="CV5" s="187" t="s">
        <v>33</v>
      </c>
      <c r="CW5" s="142"/>
      <c r="CX5" s="185" t="s">
        <v>113</v>
      </c>
      <c r="CY5" s="186" t="s">
        <v>72</v>
      </c>
      <c r="CZ5" s="185" t="s">
        <v>37</v>
      </c>
      <c r="DA5" s="187" t="s">
        <v>33</v>
      </c>
      <c r="DB5" s="185" t="s">
        <v>779</v>
      </c>
      <c r="DC5" s="186" t="s">
        <v>72</v>
      </c>
      <c r="DD5" s="185" t="s">
        <v>37</v>
      </c>
      <c r="DE5" s="187" t="s">
        <v>33</v>
      </c>
    </row>
    <row r="6" spans="1:109">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c r="CN6" s="17"/>
      <c r="CO6" s="5"/>
      <c r="CP6" s="17"/>
      <c r="CQ6" s="5"/>
      <c r="CR6" s="146"/>
      <c r="CS6" s="5"/>
      <c r="CT6" s="17"/>
      <c r="CU6" s="5"/>
      <c r="CV6" s="146"/>
      <c r="CW6" s="17"/>
      <c r="CX6" s="5"/>
      <c r="CY6" s="17"/>
      <c r="CZ6" s="5"/>
      <c r="DA6" s="146"/>
      <c r="DB6" s="5"/>
      <c r="DC6" s="17"/>
      <c r="DD6" s="5"/>
      <c r="DE6" s="146"/>
    </row>
    <row r="7" spans="1:109">
      <c r="A7" s="205" t="s">
        <v>271</v>
      </c>
      <c r="B7" s="12" t="s">
        <v>272</v>
      </c>
      <c r="C7" s="5">
        <v>130.77804451059183</v>
      </c>
      <c r="D7" s="17">
        <v>134.67484499943478</v>
      </c>
      <c r="E7" s="5">
        <v>137.68719710183834</v>
      </c>
      <c r="F7" s="146" t="s">
        <v>106</v>
      </c>
      <c r="G7" s="5">
        <v>10763.105401469367</v>
      </c>
      <c r="H7" s="17">
        <v>76.742208430455776</v>
      </c>
      <c r="I7" s="5">
        <v>78.458746904359685</v>
      </c>
      <c r="J7" s="146" t="s">
        <v>106</v>
      </c>
      <c r="K7" s="17"/>
      <c r="L7" s="5">
        <v>34.719903123019293</v>
      </c>
      <c r="M7" s="17">
        <v>38.592699746256329</v>
      </c>
      <c r="N7" s="5">
        <v>199.05930259070223</v>
      </c>
      <c r="O7" s="146" t="s">
        <v>106</v>
      </c>
      <c r="P7" s="5">
        <v>1649.6340076331965</v>
      </c>
      <c r="Q7" s="17">
        <v>11.880241579680773</v>
      </c>
      <c r="R7" s="5">
        <v>61.277718817526384</v>
      </c>
      <c r="S7" s="146" t="s">
        <v>106</v>
      </c>
      <c r="T7" s="17"/>
      <c r="U7" s="5">
        <v>25.812922042431218</v>
      </c>
      <c r="V7" s="17">
        <v>26.601480533890271</v>
      </c>
      <c r="W7" s="5">
        <v>336.56990737438662</v>
      </c>
      <c r="X7" s="146" t="s">
        <v>106</v>
      </c>
      <c r="Y7" s="5">
        <v>559.02000060826299</v>
      </c>
      <c r="Z7" s="17">
        <v>3.975575118697849</v>
      </c>
      <c r="AA7" s="5">
        <v>50.300168359252218</v>
      </c>
      <c r="AB7" s="146" t="s">
        <v>106</v>
      </c>
      <c r="AC7" s="17"/>
      <c r="AD7" s="5">
        <v>101.85969206821358</v>
      </c>
      <c r="AE7" s="17">
        <v>101.71244224582672</v>
      </c>
      <c r="AF7" s="5">
        <v>233.7441176195818</v>
      </c>
      <c r="AG7" s="146" t="s">
        <v>106</v>
      </c>
      <c r="AH7" s="5">
        <v>3861.6295272527386</v>
      </c>
      <c r="AI7" s="17">
        <v>27.335340515880048</v>
      </c>
      <c r="AJ7" s="5">
        <v>62.819011200936401</v>
      </c>
      <c r="AK7" s="146" t="s">
        <v>106</v>
      </c>
      <c r="AL7" s="17"/>
      <c r="AM7" s="5">
        <v>50.058210920676267</v>
      </c>
      <c r="AN7" s="17">
        <v>50.482473591687238</v>
      </c>
      <c r="AO7" s="5">
        <v>229.22718114714229</v>
      </c>
      <c r="AP7" s="146" t="s">
        <v>106</v>
      </c>
      <c r="AQ7" s="5">
        <v>1835.8880622957618</v>
      </c>
      <c r="AR7" s="17">
        <v>13.004757272867415</v>
      </c>
      <c r="AS7" s="5">
        <v>59.051065430618536</v>
      </c>
      <c r="AT7" s="146" t="s">
        <v>106</v>
      </c>
      <c r="AU7" s="17"/>
      <c r="AV7" s="5">
        <v>52.434095716291637</v>
      </c>
      <c r="AW7" s="17">
        <v>57.676468840861382</v>
      </c>
      <c r="AX7" s="5">
        <v>359.31826638830427</v>
      </c>
      <c r="AY7" s="146" t="s">
        <v>106</v>
      </c>
      <c r="AZ7" s="5">
        <v>1181.9240152121627</v>
      </c>
      <c r="BA7" s="17">
        <v>8.5042941520843964</v>
      </c>
      <c r="BB7" s="5">
        <v>52.980848047658021</v>
      </c>
      <c r="BC7" s="146" t="s">
        <v>106</v>
      </c>
      <c r="BD7" s="17"/>
      <c r="BE7" s="5">
        <v>34.405493079584772</v>
      </c>
      <c r="BF7" s="17">
        <v>40.65213438669079</v>
      </c>
      <c r="BG7" s="5">
        <v>401.61857495710302</v>
      </c>
      <c r="BH7" s="146" t="s">
        <v>106</v>
      </c>
      <c r="BI7" s="5">
        <v>590.98263138405093</v>
      </c>
      <c r="BJ7" s="17">
        <v>4.2816837154368859</v>
      </c>
      <c r="BK7" s="5">
        <v>42.300453301014912</v>
      </c>
      <c r="BL7" s="146" t="s">
        <v>106</v>
      </c>
      <c r="BM7" s="17"/>
      <c r="BN7" s="5">
        <v>12.012867647058824</v>
      </c>
      <c r="BO7" s="17">
        <v>10.49546938869373</v>
      </c>
      <c r="BP7" s="5">
        <v>139.76534508868988</v>
      </c>
      <c r="BQ7" s="146"/>
      <c r="BR7" s="5">
        <v>707.49492881757294</v>
      </c>
      <c r="BS7" s="17">
        <v>4.895747379901759</v>
      </c>
      <c r="BT7" s="5">
        <v>65.195352077929442</v>
      </c>
      <c r="BU7" s="146" t="s">
        <v>106</v>
      </c>
      <c r="BV7" s="17"/>
      <c r="BW7" s="5">
        <v>107.26649411638719</v>
      </c>
      <c r="BX7" s="17">
        <v>62.638144218156896</v>
      </c>
      <c r="BY7" s="5">
        <v>202.33816953489847</v>
      </c>
      <c r="BZ7" s="146" t="s">
        <v>106</v>
      </c>
      <c r="CA7" s="5">
        <v>3048.1845270167769</v>
      </c>
      <c r="CB7" s="17">
        <v>20.219767472323582</v>
      </c>
      <c r="CC7" s="5">
        <v>65.315324868537701</v>
      </c>
      <c r="CD7" s="146" t="s">
        <v>106</v>
      </c>
      <c r="CE7" s="17"/>
      <c r="CF7" s="5">
        <v>9.3463488843813387</v>
      </c>
      <c r="CG7" s="17">
        <v>4.7911437559256012</v>
      </c>
      <c r="CH7" s="5">
        <v>108.07480828394111</v>
      </c>
      <c r="CI7" s="146"/>
      <c r="CJ7" s="5">
        <v>265.86406964389641</v>
      </c>
      <c r="CK7" s="17">
        <v>1.7693901951167064</v>
      </c>
      <c r="CL7" s="5">
        <v>39.91249602565518</v>
      </c>
      <c r="CM7" s="146" t="s">
        <v>106</v>
      </c>
      <c r="CN7" s="17"/>
      <c r="CO7" s="5">
        <v>33.149068322981364</v>
      </c>
      <c r="CP7" s="17">
        <v>18.572292088322477</v>
      </c>
      <c r="CQ7" s="5">
        <v>142.77999330170599</v>
      </c>
      <c r="CR7" s="146" t="s">
        <v>34</v>
      </c>
      <c r="CS7" s="5">
        <v>1334.498552283048</v>
      </c>
      <c r="CT7" s="17">
        <v>8.7638278678102122</v>
      </c>
      <c r="CU7" s="5">
        <v>67.374521050636176</v>
      </c>
      <c r="CV7" s="146" t="s">
        <v>106</v>
      </c>
      <c r="CW7" s="17"/>
      <c r="CX7" s="5">
        <v>45.472940263061744</v>
      </c>
      <c r="CY7" s="17">
        <v>27.438184354042239</v>
      </c>
      <c r="CZ7" s="5">
        <v>495.91597747095062</v>
      </c>
      <c r="DA7" s="146" t="s">
        <v>106</v>
      </c>
      <c r="DB7" s="5">
        <v>640.63755438699502</v>
      </c>
      <c r="DC7" s="17">
        <v>4.1470564064995843</v>
      </c>
      <c r="DD7" s="5">
        <v>74.953630492442883</v>
      </c>
      <c r="DE7" s="146" t="s">
        <v>106</v>
      </c>
    </row>
    <row r="8" spans="1:109">
      <c r="A8" s="173"/>
      <c r="B8" s="12" t="s">
        <v>273</v>
      </c>
      <c r="C8" s="5">
        <v>205.39047134711078</v>
      </c>
      <c r="D8" s="17">
        <v>167.79361769295556</v>
      </c>
      <c r="E8" s="5">
        <v>171.54675701922986</v>
      </c>
      <c r="F8" s="146" t="s">
        <v>106</v>
      </c>
      <c r="G8" s="5">
        <v>8665.0522906706992</v>
      </c>
      <c r="H8" s="17">
        <v>84.071002305947587</v>
      </c>
      <c r="I8" s="5">
        <v>85.951468257466274</v>
      </c>
      <c r="J8" s="146" t="s">
        <v>106</v>
      </c>
      <c r="K8" s="17"/>
      <c r="L8" s="5">
        <v>49.21157744481075</v>
      </c>
      <c r="M8" s="17">
        <v>43.090786260335534</v>
      </c>
      <c r="N8" s="5">
        <v>222.2602180584548</v>
      </c>
      <c r="O8" s="146" t="s">
        <v>106</v>
      </c>
      <c r="P8" s="5">
        <v>1516.8820414722231</v>
      </c>
      <c r="Q8" s="17">
        <v>14.867845888807082</v>
      </c>
      <c r="R8" s="5">
        <v>76.687639193707099</v>
      </c>
      <c r="S8" s="146" t="s">
        <v>106</v>
      </c>
      <c r="T8" s="17"/>
      <c r="U8" s="5">
        <v>51.429969622189553</v>
      </c>
      <c r="V8" s="17">
        <v>42.178579266087468</v>
      </c>
      <c r="W8" s="5">
        <v>533.65603086206181</v>
      </c>
      <c r="X8" s="146" t="s">
        <v>106</v>
      </c>
      <c r="Y8" s="5">
        <v>612.98496681899519</v>
      </c>
      <c r="Z8" s="17">
        <v>5.9332304724681935</v>
      </c>
      <c r="AA8" s="5">
        <v>75.069010839656045</v>
      </c>
      <c r="AB8" s="146" t="s">
        <v>106</v>
      </c>
      <c r="AC8" s="17"/>
      <c r="AD8" s="5">
        <v>170.09516025151899</v>
      </c>
      <c r="AE8" s="17">
        <v>135.50460854783253</v>
      </c>
      <c r="AF8" s="5">
        <v>311.40148106806004</v>
      </c>
      <c r="AG8" s="146" t="s">
        <v>106</v>
      </c>
      <c r="AH8" s="5">
        <v>3630.2102171700462</v>
      </c>
      <c r="AI8" s="17">
        <v>34.988277159233988</v>
      </c>
      <c r="AJ8" s="5">
        <v>80.406131157961397</v>
      </c>
      <c r="AK8" s="146" t="s">
        <v>106</v>
      </c>
      <c r="AL8" s="17"/>
      <c r="AM8" s="5">
        <v>85.633448822688379</v>
      </c>
      <c r="AN8" s="17">
        <v>68.585803160377893</v>
      </c>
      <c r="AO8" s="5">
        <v>311.42947654124112</v>
      </c>
      <c r="AP8" s="146" t="s">
        <v>106</v>
      </c>
      <c r="AQ8" s="5">
        <v>1872.4242633242152</v>
      </c>
      <c r="AR8" s="17">
        <v>18.069081331499891</v>
      </c>
      <c r="AS8" s="5">
        <v>82.046783464671734</v>
      </c>
      <c r="AT8" s="146" t="s">
        <v>106</v>
      </c>
      <c r="AU8" s="17"/>
      <c r="AV8" s="5">
        <v>59.928420910167056</v>
      </c>
      <c r="AW8" s="17">
        <v>52.613575659965598</v>
      </c>
      <c r="AX8" s="5">
        <v>327.77698036248887</v>
      </c>
      <c r="AY8" s="146" t="s">
        <v>106</v>
      </c>
      <c r="AZ8" s="5">
        <v>1064.3156008403746</v>
      </c>
      <c r="BA8" s="17">
        <v>10.420400647941147</v>
      </c>
      <c r="BB8" s="5">
        <v>64.917987719059823</v>
      </c>
      <c r="BC8" s="146" t="s">
        <v>106</v>
      </c>
      <c r="BD8" s="17"/>
      <c r="BE8" s="5">
        <v>42.800561870508353</v>
      </c>
      <c r="BF8" s="17">
        <v>40.073053364650626</v>
      </c>
      <c r="BG8" s="5">
        <v>395.89760363874063</v>
      </c>
      <c r="BH8" s="146" t="s">
        <v>106</v>
      </c>
      <c r="BI8" s="5">
        <v>607.77919589668363</v>
      </c>
      <c r="BJ8" s="17">
        <v>5.9936702963804906</v>
      </c>
      <c r="BK8" s="5">
        <v>59.213848411933313</v>
      </c>
      <c r="BL8" s="146" t="s">
        <v>106</v>
      </c>
      <c r="BM8" s="17"/>
      <c r="BN8" s="5">
        <v>24.777765262446497</v>
      </c>
      <c r="BO8" s="17">
        <v>17.246747622792228</v>
      </c>
      <c r="BP8" s="5">
        <v>229.67030285980465</v>
      </c>
      <c r="BQ8" s="146" t="s">
        <v>106</v>
      </c>
      <c r="BR8" s="5">
        <v>643.65305183994076</v>
      </c>
      <c r="BS8" s="17">
        <v>6.0741302487549662</v>
      </c>
      <c r="BT8" s="5">
        <v>80.887560040470817</v>
      </c>
      <c r="BU8" s="146" t="s">
        <v>106</v>
      </c>
      <c r="BV8" s="17"/>
      <c r="BW8" s="5">
        <v>147.65176708466279</v>
      </c>
      <c r="BX8" s="17">
        <v>69.922258079834265</v>
      </c>
      <c r="BY8" s="5">
        <v>225.86782999741826</v>
      </c>
      <c r="BZ8" s="146" t="s">
        <v>106</v>
      </c>
      <c r="CA8" s="5">
        <v>2723.2401325418532</v>
      </c>
      <c r="CB8" s="17">
        <v>24.098015166095948</v>
      </c>
      <c r="CC8" s="5">
        <v>77.843115229436947</v>
      </c>
      <c r="CD8" s="146" t="s">
        <v>106</v>
      </c>
      <c r="CE8" s="17"/>
      <c r="CF8" s="5">
        <v>13.475338943431511</v>
      </c>
      <c r="CG8" s="17">
        <v>5.563090016862188</v>
      </c>
      <c r="CH8" s="5">
        <v>125.48775776036717</v>
      </c>
      <c r="CI8" s="146"/>
      <c r="CJ8" s="5">
        <v>250.2696942741369</v>
      </c>
      <c r="CK8" s="17">
        <v>2.1909821580495286</v>
      </c>
      <c r="CL8" s="5">
        <v>49.422432042845877</v>
      </c>
      <c r="CM8" s="146" t="s">
        <v>106</v>
      </c>
      <c r="CN8" s="17"/>
      <c r="CO8" s="5">
        <v>56.724631564195533</v>
      </c>
      <c r="CP8" s="17">
        <v>25.712686024785071</v>
      </c>
      <c r="CQ8" s="5">
        <v>197.67388542720707</v>
      </c>
      <c r="CR8" s="146" t="s">
        <v>106</v>
      </c>
      <c r="CS8" s="5">
        <v>1193.1971586967638</v>
      </c>
      <c r="CT8" s="17">
        <v>10.411832335919396</v>
      </c>
      <c r="CU8" s="5">
        <v>80.044043250632129</v>
      </c>
      <c r="CV8" s="146" t="s">
        <v>106</v>
      </c>
      <c r="CW8" s="17"/>
      <c r="CX8" s="5">
        <v>45.045506164828033</v>
      </c>
      <c r="CY8" s="17">
        <v>22.235149987769233</v>
      </c>
      <c r="CZ8" s="5">
        <v>401.87666932026042</v>
      </c>
      <c r="DA8" s="146" t="s">
        <v>106</v>
      </c>
      <c r="DB8" s="5">
        <v>603.28082365131854</v>
      </c>
      <c r="DC8" s="17">
        <v>5.2628913619261048</v>
      </c>
      <c r="DD8" s="5">
        <v>95.121159636370194</v>
      </c>
      <c r="DE8" s="146"/>
    </row>
    <row r="9" spans="1:109">
      <c r="A9" s="173"/>
      <c r="B9" s="12" t="s">
        <v>274</v>
      </c>
      <c r="C9" s="5">
        <v>251.23107773158671</v>
      </c>
      <c r="D9" s="17">
        <v>153.15808253115142</v>
      </c>
      <c r="E9" s="5">
        <v>156.58386016553257</v>
      </c>
      <c r="F9" s="146" t="s">
        <v>106</v>
      </c>
      <c r="G9" s="5">
        <v>9312.9816975499252</v>
      </c>
      <c r="H9" s="17">
        <v>97.248767883349942</v>
      </c>
      <c r="I9" s="5">
        <v>99.423988730203661</v>
      </c>
      <c r="J9" s="146"/>
      <c r="K9" s="17"/>
      <c r="L9" s="5">
        <v>59.292964524039526</v>
      </c>
      <c r="M9" s="17">
        <v>39.008669926125869</v>
      </c>
      <c r="N9" s="5">
        <v>201.20485691698104</v>
      </c>
      <c r="O9" s="146" t="s">
        <v>106</v>
      </c>
      <c r="P9" s="5">
        <v>1827.7126058882679</v>
      </c>
      <c r="Q9" s="17">
        <v>19.09752943343171</v>
      </c>
      <c r="R9" s="5">
        <v>98.50414496055285</v>
      </c>
      <c r="S9" s="146"/>
      <c r="T9" s="17"/>
      <c r="U9" s="5">
        <v>50.561759543708106</v>
      </c>
      <c r="V9" s="17">
        <v>30.974082547891143</v>
      </c>
      <c r="W9" s="5">
        <v>391.89337904967186</v>
      </c>
      <c r="X9" s="146" t="s">
        <v>106</v>
      </c>
      <c r="Y9" s="5">
        <v>643.30778926211883</v>
      </c>
      <c r="Z9" s="17">
        <v>6.7155043994664085</v>
      </c>
      <c r="AA9" s="5">
        <v>84.96657510551546</v>
      </c>
      <c r="AB9" s="146" t="s">
        <v>106</v>
      </c>
      <c r="AC9" s="17"/>
      <c r="AD9" s="5">
        <v>174.99542134050893</v>
      </c>
      <c r="AE9" s="17">
        <v>103.84882551836216</v>
      </c>
      <c r="AF9" s="5">
        <v>238.65371384900988</v>
      </c>
      <c r="AG9" s="146" t="s">
        <v>106</v>
      </c>
      <c r="AH9" s="5">
        <v>3898.9084879978218</v>
      </c>
      <c r="AI9" s="17">
        <v>40.689942940228015</v>
      </c>
      <c r="AJ9" s="5">
        <v>93.509059447886457</v>
      </c>
      <c r="AK9" s="146" t="s">
        <v>106</v>
      </c>
      <c r="AL9" s="17"/>
      <c r="AM9" s="5">
        <v>106.25004605020627</v>
      </c>
      <c r="AN9" s="17">
        <v>63.769407017415844</v>
      </c>
      <c r="AO9" s="5">
        <v>289.55953173487256</v>
      </c>
      <c r="AP9" s="146" t="s">
        <v>106</v>
      </c>
      <c r="AQ9" s="5">
        <v>1960.2382302389822</v>
      </c>
      <c r="AR9" s="17">
        <v>20.460627422469273</v>
      </c>
      <c r="AS9" s="5">
        <v>92.906143753757291</v>
      </c>
      <c r="AT9" s="146" t="s">
        <v>106</v>
      </c>
      <c r="AU9" s="17"/>
      <c r="AV9" s="5">
        <v>70.742435440165394</v>
      </c>
      <c r="AW9" s="17">
        <v>45.847217654445949</v>
      </c>
      <c r="AX9" s="5">
        <v>285.62328966040678</v>
      </c>
      <c r="AY9" s="146" t="s">
        <v>106</v>
      </c>
      <c r="AZ9" s="5">
        <v>1524.0443042690781</v>
      </c>
      <c r="BA9" s="17">
        <v>15.921788490305685</v>
      </c>
      <c r="BB9" s="5">
        <v>99.19104884737348</v>
      </c>
      <c r="BC9" s="146"/>
      <c r="BD9" s="17"/>
      <c r="BE9" s="5">
        <v>48.465332859744706</v>
      </c>
      <c r="BF9" s="17">
        <v>33.865662689872366</v>
      </c>
      <c r="BG9" s="5">
        <v>334.57232675924064</v>
      </c>
      <c r="BH9" s="146" t="s">
        <v>106</v>
      </c>
      <c r="BI9" s="5">
        <v>935.9954700086106</v>
      </c>
      <c r="BJ9" s="17">
        <v>9.7829818582108778</v>
      </c>
      <c r="BK9" s="5">
        <v>96.649961730230316</v>
      </c>
      <c r="BL9" s="146"/>
      <c r="BM9" s="17"/>
      <c r="BN9" s="5">
        <v>37.543478260869563</v>
      </c>
      <c r="BO9" s="17">
        <v>19.624354980185416</v>
      </c>
      <c r="BP9" s="5">
        <v>261.33226103286603</v>
      </c>
      <c r="BQ9" s="146" t="s">
        <v>106</v>
      </c>
      <c r="BR9" s="5">
        <v>676.74137931046107</v>
      </c>
      <c r="BS9" s="17">
        <v>7.0534041663736771</v>
      </c>
      <c r="BT9" s="5">
        <v>93.928287611909823</v>
      </c>
      <c r="BU9" s="146"/>
      <c r="BV9" s="17"/>
      <c r="BW9" s="5">
        <v>202.54844624054689</v>
      </c>
      <c r="BX9" s="17">
        <v>70.158749356313066</v>
      </c>
      <c r="BY9" s="5">
        <v>226.63176086719363</v>
      </c>
      <c r="BZ9" s="146" t="s">
        <v>106</v>
      </c>
      <c r="CA9" s="5">
        <v>2642.7309307271703</v>
      </c>
      <c r="CB9" s="17">
        <v>27.439082619028291</v>
      </c>
      <c r="CC9" s="5">
        <v>88.635667932858127</v>
      </c>
      <c r="CD9" s="146" t="s">
        <v>106</v>
      </c>
      <c r="CE9" s="17"/>
      <c r="CF9" s="5">
        <v>30.543478260869566</v>
      </c>
      <c r="CG9" s="17">
        <v>9.1882615384824007</v>
      </c>
      <c r="CH9" s="5">
        <v>207.26149220758538</v>
      </c>
      <c r="CI9" s="146" t="s">
        <v>106</v>
      </c>
      <c r="CJ9" s="5">
        <v>283.6995790720739</v>
      </c>
      <c r="CK9" s="17">
        <v>2.9535488445581883</v>
      </c>
      <c r="CL9" s="5">
        <v>66.623804543141901</v>
      </c>
      <c r="CM9" s="146" t="s">
        <v>106</v>
      </c>
      <c r="CN9" s="17"/>
      <c r="CO9" s="5">
        <v>75.105347166799675</v>
      </c>
      <c r="CP9" s="17">
        <v>25.172700401041727</v>
      </c>
      <c r="CQ9" s="5">
        <v>193.52258609514624</v>
      </c>
      <c r="CR9" s="146" t="s">
        <v>106</v>
      </c>
      <c r="CS9" s="5">
        <v>1089.7631591097968</v>
      </c>
      <c r="CT9" s="17">
        <v>11.304492937613983</v>
      </c>
      <c r="CU9" s="5">
        <v>86.906635876492672</v>
      </c>
      <c r="CV9" s="146" t="s">
        <v>106</v>
      </c>
      <c r="CW9" s="17"/>
      <c r="CX9" s="5">
        <v>62.311385518759984</v>
      </c>
      <c r="CY9" s="17">
        <v>22.740601755935359</v>
      </c>
      <c r="CZ9" s="5">
        <v>411.01217203575243</v>
      </c>
      <c r="DA9" s="146" t="s">
        <v>106</v>
      </c>
      <c r="DB9" s="5">
        <v>586.93501047559278</v>
      </c>
      <c r="DC9" s="17">
        <v>6.0737249682899712</v>
      </c>
      <c r="DD9" s="5">
        <v>109.77611403414519</v>
      </c>
      <c r="DE9" s="146" t="s">
        <v>34</v>
      </c>
    </row>
    <row r="10" spans="1:109">
      <c r="A10" s="173"/>
      <c r="B10" s="12" t="s">
        <v>275</v>
      </c>
      <c r="C10" s="5">
        <v>196.93501804014971</v>
      </c>
      <c r="D10" s="17">
        <v>163.66206340716673</v>
      </c>
      <c r="E10" s="5">
        <v>167.32278980926768</v>
      </c>
      <c r="F10" s="146" t="s">
        <v>106</v>
      </c>
      <c r="G10" s="5">
        <v>6971.2313935352995</v>
      </c>
      <c r="H10" s="17">
        <v>99.358114496531471</v>
      </c>
      <c r="I10" s="5">
        <v>101.58051634964468</v>
      </c>
      <c r="J10" s="146"/>
      <c r="K10" s="17"/>
      <c r="L10" s="5">
        <v>55.354395968346559</v>
      </c>
      <c r="M10" s="17">
        <v>50.548080911472027</v>
      </c>
      <c r="N10" s="5">
        <v>260.72458780269903</v>
      </c>
      <c r="O10" s="146" t="s">
        <v>106</v>
      </c>
      <c r="P10" s="5">
        <v>1482.6594869776479</v>
      </c>
      <c r="Q10" s="17">
        <v>21.43141877159562</v>
      </c>
      <c r="R10" s="5">
        <v>110.54223472968982</v>
      </c>
      <c r="S10" s="146" t="s">
        <v>106</v>
      </c>
      <c r="T10" s="17"/>
      <c r="U10" s="5">
        <v>34.298255966430631</v>
      </c>
      <c r="V10" s="17">
        <v>28.694295277823471</v>
      </c>
      <c r="W10" s="5">
        <v>363.04882698263816</v>
      </c>
      <c r="X10" s="146" t="s">
        <v>106</v>
      </c>
      <c r="Y10" s="5">
        <v>606.76214731913319</v>
      </c>
      <c r="Z10" s="17">
        <v>8.6359077825465551</v>
      </c>
      <c r="AA10" s="5">
        <v>109.26409448385586</v>
      </c>
      <c r="AB10" s="146" t="s">
        <v>34</v>
      </c>
      <c r="AC10" s="17"/>
      <c r="AD10" s="5">
        <v>159.01383915855055</v>
      </c>
      <c r="AE10" s="17">
        <v>128.07197668234423</v>
      </c>
      <c r="AF10" s="5">
        <v>294.32064082247018</v>
      </c>
      <c r="AG10" s="146" t="s">
        <v>106</v>
      </c>
      <c r="AH10" s="5">
        <v>3320.6550772798851</v>
      </c>
      <c r="AI10" s="17">
        <v>46.982503557654148</v>
      </c>
      <c r="AJ10" s="5">
        <v>107.9699159233719</v>
      </c>
      <c r="AK10" s="146" t="s">
        <v>106</v>
      </c>
      <c r="AL10" s="17"/>
      <c r="AM10" s="5">
        <v>81.209407330742906</v>
      </c>
      <c r="AN10" s="17">
        <v>66.376060025727611</v>
      </c>
      <c r="AO10" s="5">
        <v>301.3956340256766</v>
      </c>
      <c r="AP10" s="146" t="s">
        <v>106</v>
      </c>
      <c r="AQ10" s="5">
        <v>1710.4039824636584</v>
      </c>
      <c r="AR10" s="17">
        <v>24.242170484435974</v>
      </c>
      <c r="AS10" s="5">
        <v>110.07710220346168</v>
      </c>
      <c r="AT10" s="146" t="s">
        <v>106</v>
      </c>
      <c r="AU10" s="17"/>
      <c r="AV10" s="5">
        <v>63.162000637142548</v>
      </c>
      <c r="AW10" s="17">
        <v>56.555218931581621</v>
      </c>
      <c r="AX10" s="5">
        <v>352.33299871004067</v>
      </c>
      <c r="AY10" s="146" t="s">
        <v>106</v>
      </c>
      <c r="AZ10" s="5">
        <v>1110.3787404947648</v>
      </c>
      <c r="BA10" s="17">
        <v>16.029143288207514</v>
      </c>
      <c r="BB10" s="5">
        <v>99.859857820006411</v>
      </c>
      <c r="BC10" s="146"/>
      <c r="BD10" s="17"/>
      <c r="BE10" s="5">
        <v>48.329886164424991</v>
      </c>
      <c r="BF10" s="17">
        <v>47.636331673622983</v>
      </c>
      <c r="BG10" s="5">
        <v>470.61823275896506</v>
      </c>
      <c r="BH10" s="146" t="s">
        <v>106</v>
      </c>
      <c r="BI10" s="5">
        <v>657.05889795186374</v>
      </c>
      <c r="BJ10" s="17">
        <v>9.5950281749945674</v>
      </c>
      <c r="BK10" s="5">
        <v>94.793092674026795</v>
      </c>
      <c r="BL10" s="146"/>
      <c r="BM10" s="17"/>
      <c r="BN10" s="5">
        <v>27.290155440414509</v>
      </c>
      <c r="BO10" s="17">
        <v>18.876052620362721</v>
      </c>
      <c r="BP10" s="5">
        <v>251.36731962072051</v>
      </c>
      <c r="BQ10" s="146" t="s">
        <v>106</v>
      </c>
      <c r="BR10" s="5">
        <v>502.45812846317051</v>
      </c>
      <c r="BS10" s="17">
        <v>6.9047413403803306</v>
      </c>
      <c r="BT10" s="5">
        <v>91.948584712751924</v>
      </c>
      <c r="BU10" s="146"/>
      <c r="BV10" s="17"/>
      <c r="BW10" s="5">
        <v>187.7600272645187</v>
      </c>
      <c r="BX10" s="17">
        <v>80.559134363685459</v>
      </c>
      <c r="BY10" s="5">
        <v>260.22782108124977</v>
      </c>
      <c r="BZ10" s="146" t="s">
        <v>106</v>
      </c>
      <c r="CA10" s="5">
        <v>2343.0047781213584</v>
      </c>
      <c r="CB10" s="17">
        <v>29.541150778662661</v>
      </c>
      <c r="CC10" s="5">
        <v>95.425917372188124</v>
      </c>
      <c r="CD10" s="146" t="s">
        <v>34</v>
      </c>
      <c r="CE10" s="17"/>
      <c r="CF10" s="5">
        <v>20.634833911317585</v>
      </c>
      <c r="CG10" s="17">
        <v>7.5809747293878322</v>
      </c>
      <c r="CH10" s="5">
        <v>171.00559536972384</v>
      </c>
      <c r="CI10" s="146" t="s">
        <v>34</v>
      </c>
      <c r="CJ10" s="5">
        <v>294.01260441365235</v>
      </c>
      <c r="CK10" s="17">
        <v>3.655585257443382</v>
      </c>
      <c r="CL10" s="5">
        <v>82.459783298126084</v>
      </c>
      <c r="CM10" s="146" t="s">
        <v>106</v>
      </c>
      <c r="CN10" s="17"/>
      <c r="CO10" s="5">
        <v>81.59246131521148</v>
      </c>
      <c r="CP10" s="17">
        <v>33.807738271085448</v>
      </c>
      <c r="CQ10" s="5">
        <v>259.9069959128243</v>
      </c>
      <c r="CR10" s="146" t="s">
        <v>106</v>
      </c>
      <c r="CS10" s="5">
        <v>987.79901491273529</v>
      </c>
      <c r="CT10" s="17">
        <v>12.294743402400087</v>
      </c>
      <c r="CU10" s="5">
        <v>94.51947946396082</v>
      </c>
      <c r="CV10" s="146"/>
      <c r="CW10" s="17"/>
      <c r="CX10" s="5">
        <v>44.662648654085061</v>
      </c>
      <c r="CY10" s="17">
        <v>20.326089454949624</v>
      </c>
      <c r="CZ10" s="5">
        <v>367.37243216052372</v>
      </c>
      <c r="DA10" s="146" t="s">
        <v>106</v>
      </c>
      <c r="DB10" s="5">
        <v>435.28696126785496</v>
      </c>
      <c r="DC10" s="17">
        <v>5.4111616268763791</v>
      </c>
      <c r="DD10" s="5">
        <v>97.800986859043533</v>
      </c>
      <c r="DE10" s="146"/>
    </row>
    <row r="11" spans="1:109">
      <c r="A11" s="173"/>
      <c r="B11" s="12" t="s">
        <v>276</v>
      </c>
      <c r="C11" s="5">
        <v>257.88935483244973</v>
      </c>
      <c r="D11" s="17">
        <v>167.90273700287952</v>
      </c>
      <c r="E11" s="5">
        <v>171.65831706545214</v>
      </c>
      <c r="F11" s="146" t="s">
        <v>106</v>
      </c>
      <c r="G11" s="5">
        <v>7613.0731213313966</v>
      </c>
      <c r="H11" s="17">
        <v>102.0690326352249</v>
      </c>
      <c r="I11" s="5">
        <v>104.35207120156078</v>
      </c>
      <c r="J11" s="146" t="s">
        <v>106</v>
      </c>
      <c r="K11" s="17"/>
      <c r="L11" s="5">
        <v>80.421158939783865</v>
      </c>
      <c r="M11" s="17">
        <v>56.779523324185369</v>
      </c>
      <c r="N11" s="5">
        <v>292.86607023239532</v>
      </c>
      <c r="O11" s="146" t="s">
        <v>106</v>
      </c>
      <c r="P11" s="5">
        <v>1634.83861464245</v>
      </c>
      <c r="Q11" s="17">
        <v>22.133840890157888</v>
      </c>
      <c r="R11" s="5">
        <v>114.16529447841476</v>
      </c>
      <c r="S11" s="146" t="s">
        <v>106</v>
      </c>
      <c r="T11" s="17"/>
      <c r="U11" s="5">
        <v>72.897092825240492</v>
      </c>
      <c r="V11" s="17">
        <v>47.591778830170455</v>
      </c>
      <c r="W11" s="5">
        <v>602.14545473308874</v>
      </c>
      <c r="X11" s="146" t="s">
        <v>106</v>
      </c>
      <c r="Y11" s="5">
        <v>674.0846434109427</v>
      </c>
      <c r="Z11" s="17">
        <v>9.0375602175216727</v>
      </c>
      <c r="AA11" s="5">
        <v>114.34592151465017</v>
      </c>
      <c r="AB11" s="146" t="s">
        <v>106</v>
      </c>
      <c r="AC11" s="17"/>
      <c r="AD11" s="5">
        <v>224.15803216631218</v>
      </c>
      <c r="AE11" s="17">
        <v>141.6624709073341</v>
      </c>
      <c r="AF11" s="5">
        <v>325.55278912696747</v>
      </c>
      <c r="AG11" s="146" t="s">
        <v>106</v>
      </c>
      <c r="AH11" s="5">
        <v>3392.5488425265839</v>
      </c>
      <c r="AI11" s="17">
        <v>45.289832351234494</v>
      </c>
      <c r="AJ11" s="5">
        <v>104.08000895792522</v>
      </c>
      <c r="AK11" s="146" t="s">
        <v>34</v>
      </c>
      <c r="AL11" s="17"/>
      <c r="AM11" s="5">
        <v>130.07331587270701</v>
      </c>
      <c r="AN11" s="17">
        <v>83.214238271688416</v>
      </c>
      <c r="AO11" s="5">
        <v>377.8532213894286</v>
      </c>
      <c r="AP11" s="146" t="s">
        <v>106</v>
      </c>
      <c r="AQ11" s="5">
        <v>1753.9092309019943</v>
      </c>
      <c r="AR11" s="17">
        <v>23.415566030352917</v>
      </c>
      <c r="AS11" s="5">
        <v>106.32371621715508</v>
      </c>
      <c r="AT11" s="146" t="s">
        <v>34</v>
      </c>
      <c r="AU11" s="17"/>
      <c r="AV11" s="5">
        <v>99.181905290275097</v>
      </c>
      <c r="AW11" s="17">
        <v>68.857274826179903</v>
      </c>
      <c r="AX11" s="5">
        <v>428.97349848223615</v>
      </c>
      <c r="AY11" s="146" t="s">
        <v>106</v>
      </c>
      <c r="AZ11" s="5">
        <v>1158.6688165168089</v>
      </c>
      <c r="BA11" s="17">
        <v>15.721377502205142</v>
      </c>
      <c r="BB11" s="5">
        <v>97.942509707292885</v>
      </c>
      <c r="BC11" s="146"/>
      <c r="BD11" s="17"/>
      <c r="BE11" s="5">
        <v>69.223155022758036</v>
      </c>
      <c r="BF11" s="17">
        <v>51.967432873842455</v>
      </c>
      <c r="BG11" s="5">
        <v>513.40690101144003</v>
      </c>
      <c r="BH11" s="146" t="s">
        <v>106</v>
      </c>
      <c r="BI11" s="5">
        <v>688.14166238951236</v>
      </c>
      <c r="BJ11" s="17">
        <v>9.4095675648059593</v>
      </c>
      <c r="BK11" s="5">
        <v>92.960853676041751</v>
      </c>
      <c r="BL11" s="146"/>
      <c r="BM11" s="17"/>
      <c r="BN11" s="5">
        <v>29.375733389210609</v>
      </c>
      <c r="BO11" s="17">
        <v>16.256184333345086</v>
      </c>
      <c r="BP11" s="5">
        <v>216.47923775785608</v>
      </c>
      <c r="BQ11" s="146" t="s">
        <v>106</v>
      </c>
      <c r="BR11" s="5">
        <v>590.6671827094533</v>
      </c>
      <c r="BS11" s="17">
        <v>7.6869604234085003</v>
      </c>
      <c r="BT11" s="5">
        <v>102.36518601237208</v>
      </c>
      <c r="BU11" s="146"/>
      <c r="BV11" s="17"/>
      <c r="BW11" s="5">
        <v>208.68004723208176</v>
      </c>
      <c r="BX11" s="17">
        <v>75.602248046279755</v>
      </c>
      <c r="BY11" s="5">
        <v>244.21573584827567</v>
      </c>
      <c r="BZ11" s="146" t="s">
        <v>106</v>
      </c>
      <c r="CA11" s="5">
        <v>2102.2154543180313</v>
      </c>
      <c r="CB11" s="17">
        <v>25.957394840312588</v>
      </c>
      <c r="CC11" s="5">
        <v>83.849415135785932</v>
      </c>
      <c r="CD11" s="146" t="s">
        <v>106</v>
      </c>
      <c r="CE11" s="17"/>
      <c r="CF11" s="5">
        <v>22</v>
      </c>
      <c r="CG11" s="17">
        <v>6.9581547915591733</v>
      </c>
      <c r="CH11" s="5">
        <v>156.95651882239645</v>
      </c>
      <c r="CI11" s="146" t="s">
        <v>34</v>
      </c>
      <c r="CJ11" s="5">
        <v>311.55507713812187</v>
      </c>
      <c r="CK11" s="17">
        <v>3.8107018971173776</v>
      </c>
      <c r="CL11" s="5">
        <v>85.958781021515748</v>
      </c>
      <c r="CM11" s="146" t="s">
        <v>106</v>
      </c>
      <c r="CN11" s="17"/>
      <c r="CO11" s="5">
        <v>80.110844571988423</v>
      </c>
      <c r="CP11" s="17">
        <v>27.988064011788584</v>
      </c>
      <c r="CQ11" s="5">
        <v>215.16652727228563</v>
      </c>
      <c r="CR11" s="146" t="s">
        <v>106</v>
      </c>
      <c r="CS11" s="5">
        <v>810.20881556921006</v>
      </c>
      <c r="CT11" s="17">
        <v>9.9263034309806653</v>
      </c>
      <c r="CU11" s="5">
        <v>76.31139606496113</v>
      </c>
      <c r="CV11" s="146" t="s">
        <v>106</v>
      </c>
      <c r="CW11" s="17"/>
      <c r="CX11" s="5">
        <v>63.731948396286029</v>
      </c>
      <c r="CY11" s="17">
        <v>24.066490427217175</v>
      </c>
      <c r="CZ11" s="5">
        <v>434.97619851622591</v>
      </c>
      <c r="DA11" s="146" t="s">
        <v>106</v>
      </c>
      <c r="DB11" s="5">
        <v>431.11255458892992</v>
      </c>
      <c r="DC11" s="17">
        <v>5.2595992703931707</v>
      </c>
      <c r="DD11" s="5">
        <v>95.06165858595763</v>
      </c>
      <c r="DE11" s="146"/>
    </row>
    <row r="12" spans="1:109" s="209" customFormat="1">
      <c r="A12" s="223"/>
      <c r="B12" s="224" t="s">
        <v>277</v>
      </c>
      <c r="C12" s="211"/>
      <c r="D12" s="211">
        <v>1.2467267885371183</v>
      </c>
      <c r="E12" s="211"/>
      <c r="F12" s="42"/>
      <c r="G12" s="211"/>
      <c r="H12" s="211">
        <v>1.3300246985688513</v>
      </c>
      <c r="I12" s="211"/>
      <c r="J12" s="42"/>
      <c r="L12" s="211"/>
      <c r="M12" s="211">
        <v>1.4712503581637417</v>
      </c>
      <c r="N12" s="211"/>
      <c r="O12" s="42"/>
      <c r="P12" s="211"/>
      <c r="Q12" s="211">
        <v>1.8630800343331599</v>
      </c>
      <c r="R12" s="211"/>
      <c r="S12" s="42"/>
      <c r="V12" s="209">
        <v>1.7890650398025236</v>
      </c>
      <c r="Z12" s="209">
        <v>2.2732711488751383</v>
      </c>
      <c r="AE12" s="209">
        <v>1.3927742543528054</v>
      </c>
      <c r="AI12" s="209">
        <v>1.656823419665252</v>
      </c>
      <c r="AN12" s="209">
        <v>1.6483787808169328</v>
      </c>
      <c r="AR12" s="209">
        <v>1.8005384905726907</v>
      </c>
      <c r="AW12" s="209">
        <v>1.1938538577347402</v>
      </c>
      <c r="BA12" s="209">
        <v>1.8486399013317105</v>
      </c>
      <c r="BF12" s="209">
        <v>1.2783445114964544</v>
      </c>
      <c r="BJ12" s="209">
        <v>2.1976325647037767</v>
      </c>
      <c r="BO12" s="209">
        <v>1.5488763514338006</v>
      </c>
      <c r="BS12" s="209">
        <v>1.5701301204725868</v>
      </c>
      <c r="BX12" s="209">
        <v>1.2069681978918678</v>
      </c>
      <c r="CB12" s="209">
        <v>1.2837632715530758</v>
      </c>
      <c r="CG12" s="209">
        <v>1.452295139955559</v>
      </c>
      <c r="CK12" s="209">
        <v>2.1536809165295669</v>
      </c>
      <c r="CP12" s="209">
        <v>1.5069795305118194</v>
      </c>
      <c r="CT12" s="209">
        <v>1.1326447279322154</v>
      </c>
      <c r="CY12" s="209">
        <v>0.87711672597139834</v>
      </c>
      <c r="DC12" s="209">
        <v>1.2682729036793239</v>
      </c>
    </row>
    <row r="13" spans="1:109">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c r="CN13" s="17"/>
      <c r="CO13" s="5"/>
      <c r="CP13" s="17"/>
      <c r="CQ13" s="5"/>
      <c r="CR13" s="146"/>
      <c r="CS13" s="5"/>
      <c r="CT13" s="17"/>
      <c r="CU13" s="5"/>
      <c r="CV13" s="146"/>
      <c r="CW13" s="17"/>
      <c r="CX13" s="5"/>
      <c r="CY13" s="17"/>
      <c r="CZ13" s="5"/>
      <c r="DA13" s="146"/>
      <c r="DB13" s="5"/>
      <c r="DC13" s="17"/>
      <c r="DD13" s="5"/>
      <c r="DE13" s="146"/>
    </row>
    <row r="14" spans="1:109">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c r="CN14" s="17"/>
      <c r="CO14" s="5"/>
      <c r="CP14" s="17"/>
      <c r="CQ14" s="5"/>
      <c r="CR14" s="146"/>
      <c r="CS14" s="5"/>
      <c r="CT14" s="17"/>
      <c r="CU14" s="5"/>
      <c r="CV14" s="146"/>
      <c r="CW14" s="17"/>
      <c r="CX14" s="5"/>
      <c r="CY14" s="17"/>
      <c r="CZ14" s="5"/>
      <c r="DA14" s="146"/>
      <c r="DB14" s="5"/>
      <c r="DC14" s="17"/>
      <c r="DD14" s="5"/>
      <c r="DE14" s="146"/>
    </row>
    <row r="15" spans="1:109">
      <c r="A15" s="205" t="s">
        <v>278</v>
      </c>
      <c r="B15" s="12" t="s">
        <v>272</v>
      </c>
      <c r="C15" s="5">
        <v>318.2524159607778</v>
      </c>
      <c r="D15" s="17">
        <v>132.85794286818543</v>
      </c>
      <c r="E15" s="5">
        <v>135.8296552434376</v>
      </c>
      <c r="F15" s="146" t="s">
        <v>106</v>
      </c>
      <c r="G15" s="5">
        <v>11307.064471159814</v>
      </c>
      <c r="H15" s="17">
        <v>96.080591089944306</v>
      </c>
      <c r="I15" s="5">
        <v>98.229682633886199</v>
      </c>
      <c r="J15" s="146"/>
      <c r="K15" s="17"/>
      <c r="L15" s="5">
        <v>96.638787258691607</v>
      </c>
      <c r="M15" s="17">
        <v>43.121194650226549</v>
      </c>
      <c r="N15" s="5">
        <v>222.41706308159155</v>
      </c>
      <c r="O15" s="146" t="s">
        <v>106</v>
      </c>
      <c r="P15" s="5">
        <v>2137.4901861600702</v>
      </c>
      <c r="Q15" s="17">
        <v>18.002181347272199</v>
      </c>
      <c r="R15" s="5">
        <v>92.854391832148735</v>
      </c>
      <c r="S15" s="146" t="s">
        <v>106</v>
      </c>
      <c r="T15" s="17"/>
      <c r="U15" s="5">
        <v>50.456520113522267</v>
      </c>
      <c r="V15" s="17">
        <v>21.184372756192374</v>
      </c>
      <c r="W15" s="5">
        <v>268.03103561294279</v>
      </c>
      <c r="X15" s="146" t="s">
        <v>106</v>
      </c>
      <c r="Y15" s="5">
        <v>656.6239526528401</v>
      </c>
      <c r="Z15" s="17">
        <v>5.5821924243404686</v>
      </c>
      <c r="AA15" s="5">
        <v>70.627572206467477</v>
      </c>
      <c r="AB15" s="146" t="s">
        <v>106</v>
      </c>
      <c r="AC15" s="17"/>
      <c r="AD15" s="5">
        <v>183.30422885234054</v>
      </c>
      <c r="AE15" s="17">
        <v>74.775387841620699</v>
      </c>
      <c r="AF15" s="5">
        <v>171.84040285316001</v>
      </c>
      <c r="AG15" s="146" t="s">
        <v>106</v>
      </c>
      <c r="AH15" s="5">
        <v>4568.9176254481508</v>
      </c>
      <c r="AI15" s="17">
        <v>38.982710563120854</v>
      </c>
      <c r="AJ15" s="5">
        <v>89.585689634446865</v>
      </c>
      <c r="AK15" s="146" t="s">
        <v>106</v>
      </c>
      <c r="AL15" s="17"/>
      <c r="AM15" s="5">
        <v>78.723691966075279</v>
      </c>
      <c r="AN15" s="17">
        <v>32.35625430748825</v>
      </c>
      <c r="AO15" s="5">
        <v>146.92094978101332</v>
      </c>
      <c r="AP15" s="146" t="s">
        <v>106</v>
      </c>
      <c r="AQ15" s="5">
        <v>2219.9286466187359</v>
      </c>
      <c r="AR15" s="17">
        <v>18.925251059465388</v>
      </c>
      <c r="AS15" s="5">
        <v>85.934417317806933</v>
      </c>
      <c r="AT15" s="146" t="s">
        <v>106</v>
      </c>
      <c r="AU15" s="17"/>
      <c r="AV15" s="5">
        <v>92.678406814704516</v>
      </c>
      <c r="AW15" s="17">
        <v>41.049450084875872</v>
      </c>
      <c r="AX15" s="5">
        <v>255.73370799429375</v>
      </c>
      <c r="AY15" s="146" t="s">
        <v>106</v>
      </c>
      <c r="AZ15" s="5">
        <v>1686.4214124495968</v>
      </c>
      <c r="BA15" s="17">
        <v>14.197004316491395</v>
      </c>
      <c r="BB15" s="5">
        <v>88.445826893184247</v>
      </c>
      <c r="BC15" s="146" t="s">
        <v>106</v>
      </c>
      <c r="BD15" s="17"/>
      <c r="BE15" s="5">
        <v>69.593259105291992</v>
      </c>
      <c r="BF15" s="17">
        <v>32.901255834900383</v>
      </c>
      <c r="BG15" s="5">
        <v>325.04456855868926</v>
      </c>
      <c r="BH15" s="146" t="s">
        <v>106</v>
      </c>
      <c r="BI15" s="5">
        <v>1085.1442198309442</v>
      </c>
      <c r="BJ15" s="17">
        <v>9.0711271417710364</v>
      </c>
      <c r="BK15" s="5">
        <v>89.617266372255173</v>
      </c>
      <c r="BL15" s="146" t="s">
        <v>106</v>
      </c>
      <c r="BM15" s="17"/>
      <c r="BN15" s="5">
        <v>42.85631122700854</v>
      </c>
      <c r="BO15" s="17">
        <v>15.490592306474012</v>
      </c>
      <c r="BP15" s="5">
        <v>206.28405449639519</v>
      </c>
      <c r="BQ15" s="146" t="s">
        <v>106</v>
      </c>
      <c r="BR15" s="5">
        <v>845.59335316930617</v>
      </c>
      <c r="BS15" s="17">
        <v>7.3663836734209358</v>
      </c>
      <c r="BT15" s="5">
        <v>98.096151590939769</v>
      </c>
      <c r="BU15" s="146"/>
      <c r="BV15" s="17"/>
      <c r="BW15" s="5">
        <v>201.26103309105113</v>
      </c>
      <c r="BX15" s="17">
        <v>50.70870182034777</v>
      </c>
      <c r="BY15" s="5">
        <v>163.80283984923662</v>
      </c>
      <c r="BZ15" s="146" t="s">
        <v>106</v>
      </c>
      <c r="CA15" s="5">
        <v>3142.3939479908249</v>
      </c>
      <c r="CB15" s="17">
        <v>29.291083559853433</v>
      </c>
      <c r="CC15" s="5">
        <v>94.618132532038359</v>
      </c>
      <c r="CD15" s="146" t="s">
        <v>106</v>
      </c>
      <c r="CE15" s="17"/>
      <c r="CF15" s="5">
        <v>39.738963531669867</v>
      </c>
      <c r="CG15" s="17">
        <v>8.7547832067187112</v>
      </c>
      <c r="CH15" s="5">
        <v>197.48343294090975</v>
      </c>
      <c r="CI15" s="146" t="s">
        <v>106</v>
      </c>
      <c r="CJ15" s="5">
        <v>422.07572545724275</v>
      </c>
      <c r="CK15" s="17">
        <v>3.9964073195398573</v>
      </c>
      <c r="CL15" s="5">
        <v>90.147776165060648</v>
      </c>
      <c r="CM15" s="146" t="s">
        <v>34</v>
      </c>
      <c r="CN15" s="17"/>
      <c r="CO15" s="5">
        <v>84.848891622127468</v>
      </c>
      <c r="CP15" s="17">
        <v>20.753629984627011</v>
      </c>
      <c r="CQ15" s="5">
        <v>159.54967411126785</v>
      </c>
      <c r="CR15" s="146" t="s">
        <v>106</v>
      </c>
      <c r="CS15" s="5">
        <v>1399.0780161523767</v>
      </c>
      <c r="CT15" s="17">
        <v>13.193255278222292</v>
      </c>
      <c r="CU15" s="5">
        <v>101.427055491804</v>
      </c>
      <c r="CV15" s="146"/>
      <c r="CW15" s="17"/>
      <c r="CX15" s="5">
        <v>43.106274551210127</v>
      </c>
      <c r="CY15" s="17">
        <v>11.403133537277043</v>
      </c>
      <c r="CZ15" s="5">
        <v>206.09950138837885</v>
      </c>
      <c r="DA15" s="146" t="s">
        <v>106</v>
      </c>
      <c r="DB15" s="5">
        <v>508.81078472730979</v>
      </c>
      <c r="DC15" s="17">
        <v>4.7841504414452203</v>
      </c>
      <c r="DD15" s="5">
        <v>86.468427062225075</v>
      </c>
      <c r="DE15" s="146" t="s">
        <v>106</v>
      </c>
    </row>
    <row r="16" spans="1:109">
      <c r="A16" s="173"/>
      <c r="B16" s="12" t="s">
        <v>273</v>
      </c>
      <c r="C16" s="5">
        <v>325.88741494269692</v>
      </c>
      <c r="D16" s="17">
        <v>157.70580011203822</v>
      </c>
      <c r="E16" s="5">
        <v>161.23329924174374</v>
      </c>
      <c r="F16" s="146" t="s">
        <v>106</v>
      </c>
      <c r="G16" s="5">
        <v>5531.4134217545461</v>
      </c>
      <c r="H16" s="17">
        <v>102.19893871173706</v>
      </c>
      <c r="I16" s="5">
        <v>104.48488296430334</v>
      </c>
      <c r="J16" s="146" t="s">
        <v>106</v>
      </c>
      <c r="K16" s="17"/>
      <c r="L16" s="5">
        <v>89.913897288470977</v>
      </c>
      <c r="M16" s="17">
        <v>46.355567235677327</v>
      </c>
      <c r="N16" s="5">
        <v>239.09980244451404</v>
      </c>
      <c r="O16" s="146" t="s">
        <v>106</v>
      </c>
      <c r="P16" s="5">
        <v>1131.0583861865309</v>
      </c>
      <c r="Q16" s="17">
        <v>20.535199207668555</v>
      </c>
      <c r="R16" s="5">
        <v>105.91957701109447</v>
      </c>
      <c r="S16" s="146"/>
      <c r="T16" s="17"/>
      <c r="U16" s="5">
        <v>67.481551153812433</v>
      </c>
      <c r="V16" s="17">
        <v>32.923864852285455</v>
      </c>
      <c r="W16" s="5">
        <v>416.56260934887143</v>
      </c>
      <c r="X16" s="146" t="s">
        <v>106</v>
      </c>
      <c r="Y16" s="5">
        <v>443.92205398978496</v>
      </c>
      <c r="Z16" s="17">
        <v>8.2156184313177949</v>
      </c>
      <c r="AA16" s="5">
        <v>103.94646760089763</v>
      </c>
      <c r="AB16" s="146"/>
      <c r="AC16" s="17"/>
      <c r="AD16" s="5">
        <v>250.9841398193588</v>
      </c>
      <c r="AE16" s="17">
        <v>119.1523962270882</v>
      </c>
      <c r="AF16" s="5">
        <v>273.82266223680472</v>
      </c>
      <c r="AG16" s="146" t="s">
        <v>106</v>
      </c>
      <c r="AH16" s="5">
        <v>2301.9247692289282</v>
      </c>
      <c r="AI16" s="17">
        <v>42.958116333395481</v>
      </c>
      <c r="AJ16" s="5">
        <v>98.721520939203131</v>
      </c>
      <c r="AK16" s="146"/>
      <c r="AL16" s="17"/>
      <c r="AM16" s="5">
        <v>151.96519176034937</v>
      </c>
      <c r="AN16" s="17">
        <v>72.653708381261197</v>
      </c>
      <c r="AO16" s="5">
        <v>329.90072766294469</v>
      </c>
      <c r="AP16" s="146" t="s">
        <v>106</v>
      </c>
      <c r="AQ16" s="5">
        <v>1109.9587895869136</v>
      </c>
      <c r="AR16" s="17">
        <v>20.703978047041065</v>
      </c>
      <c r="AS16" s="5">
        <v>94.011132747604336</v>
      </c>
      <c r="AT16" s="146" t="s">
        <v>34</v>
      </c>
      <c r="AU16" s="17"/>
      <c r="AV16" s="5">
        <v>104.55394599451387</v>
      </c>
      <c r="AW16" s="17">
        <v>53.589816533946099</v>
      </c>
      <c r="AX16" s="5">
        <v>333.85885717405193</v>
      </c>
      <c r="AY16" s="146" t="s">
        <v>106</v>
      </c>
      <c r="AZ16" s="5">
        <v>946.65832243632087</v>
      </c>
      <c r="BA16" s="17">
        <v>17.155430216473455</v>
      </c>
      <c r="BB16" s="5">
        <v>106.87650559081474</v>
      </c>
      <c r="BC16" s="146" t="s">
        <v>34</v>
      </c>
      <c r="BD16" s="17"/>
      <c r="BE16" s="5">
        <v>79.398837644782262</v>
      </c>
      <c r="BF16" s="17">
        <v>43.353751337327154</v>
      </c>
      <c r="BG16" s="5">
        <v>428.30892138451617</v>
      </c>
      <c r="BH16" s="146" t="s">
        <v>106</v>
      </c>
      <c r="BI16" s="5">
        <v>620.03317933394101</v>
      </c>
      <c r="BJ16" s="17">
        <v>11.092123658041324</v>
      </c>
      <c r="BK16" s="5">
        <v>109.5834933146584</v>
      </c>
      <c r="BL16" s="146" t="s">
        <v>34</v>
      </c>
      <c r="BM16" s="17"/>
      <c r="BN16" s="5">
        <v>55.048115063933828</v>
      </c>
      <c r="BO16" s="17">
        <v>23.245429208930283</v>
      </c>
      <c r="BP16" s="5">
        <v>309.55313333777559</v>
      </c>
      <c r="BQ16" s="146" t="s">
        <v>106</v>
      </c>
      <c r="BR16" s="5">
        <v>361.56092145073859</v>
      </c>
      <c r="BS16" s="17">
        <v>7.0613085729561984</v>
      </c>
      <c r="BT16" s="5">
        <v>94.033548469982293</v>
      </c>
      <c r="BU16" s="146"/>
      <c r="BV16" s="17"/>
      <c r="BW16" s="5">
        <v>211.29716304042955</v>
      </c>
      <c r="BX16" s="17">
        <v>62.958857442025774</v>
      </c>
      <c r="BY16" s="5">
        <v>203.37416010379616</v>
      </c>
      <c r="BZ16" s="146" t="s">
        <v>106</v>
      </c>
      <c r="CA16" s="5">
        <v>1621.8772121338152</v>
      </c>
      <c r="CB16" s="17">
        <v>35.498254506553451</v>
      </c>
      <c r="CC16" s="5">
        <v>114.66897572067521</v>
      </c>
      <c r="CD16" s="146" t="s">
        <v>106</v>
      </c>
      <c r="CE16" s="17"/>
      <c r="CF16" s="5">
        <v>39.063710211595911</v>
      </c>
      <c r="CG16" s="17">
        <v>10.186913524484915</v>
      </c>
      <c r="CH16" s="5">
        <v>229.78828902851438</v>
      </c>
      <c r="CI16" s="146" t="s">
        <v>106</v>
      </c>
      <c r="CJ16" s="5">
        <v>321.13921651258414</v>
      </c>
      <c r="CK16" s="17">
        <v>7.185583200569333</v>
      </c>
      <c r="CL16" s="5">
        <v>162.08666789623618</v>
      </c>
      <c r="CM16" s="146" t="s">
        <v>106</v>
      </c>
      <c r="CN16" s="17"/>
      <c r="CO16" s="5">
        <v>101.42481578629602</v>
      </c>
      <c r="CP16" s="17">
        <v>29.486871714111636</v>
      </c>
      <c r="CQ16" s="5">
        <v>226.68905516924806</v>
      </c>
      <c r="CR16" s="146" t="s">
        <v>106</v>
      </c>
      <c r="CS16" s="5">
        <v>700.30119862044012</v>
      </c>
      <c r="CT16" s="17">
        <v>15.690110734973912</v>
      </c>
      <c r="CU16" s="5">
        <v>120.62237094855787</v>
      </c>
      <c r="CV16" s="146" t="s">
        <v>106</v>
      </c>
      <c r="CW16" s="17"/>
      <c r="CX16" s="5">
        <v>26.608904933814681</v>
      </c>
      <c r="CY16" s="17">
        <v>8.3656905289778756</v>
      </c>
      <c r="CZ16" s="5">
        <v>151.20095201511927</v>
      </c>
      <c r="DA16" s="146" t="s">
        <v>34</v>
      </c>
      <c r="DB16" s="5">
        <v>212.8423043257294</v>
      </c>
      <c r="DC16" s="17">
        <v>4.7990439939691827</v>
      </c>
      <c r="DD16" s="5">
        <v>86.737612171656238</v>
      </c>
      <c r="DE16" s="146" t="s">
        <v>34</v>
      </c>
    </row>
    <row r="17" spans="1:109">
      <c r="A17" s="173"/>
      <c r="B17" s="12" t="s">
        <v>274</v>
      </c>
      <c r="C17" s="5">
        <v>485.43496415563754</v>
      </c>
      <c r="D17" s="17">
        <v>175.78076278346845</v>
      </c>
      <c r="E17" s="5">
        <v>179.71255531929876</v>
      </c>
      <c r="F17" s="146" t="s">
        <v>106</v>
      </c>
      <c r="G17" s="5">
        <v>6595.5424870032284</v>
      </c>
      <c r="H17" s="17">
        <v>106.90058904048311</v>
      </c>
      <c r="I17" s="5">
        <v>109.29169789340682</v>
      </c>
      <c r="J17" s="146" t="s">
        <v>106</v>
      </c>
      <c r="K17" s="17"/>
      <c r="L17" s="5">
        <v>137.25527935027128</v>
      </c>
      <c r="M17" s="17">
        <v>52.457364176802706</v>
      </c>
      <c r="N17" s="5">
        <v>270.57257972199176</v>
      </c>
      <c r="O17" s="146" t="s">
        <v>106</v>
      </c>
      <c r="P17" s="5">
        <v>1410.17760264396</v>
      </c>
      <c r="Q17" s="17">
        <v>22.450361631554756</v>
      </c>
      <c r="R17" s="5">
        <v>115.79789334950217</v>
      </c>
      <c r="S17" s="146" t="s">
        <v>106</v>
      </c>
      <c r="T17" s="17"/>
      <c r="U17" s="5">
        <v>141.90436820023751</v>
      </c>
      <c r="V17" s="17">
        <v>51.827709075515763</v>
      </c>
      <c r="W17" s="5">
        <v>655.73971421439501</v>
      </c>
      <c r="X17" s="146" t="s">
        <v>106</v>
      </c>
      <c r="Y17" s="5">
        <v>479.5294563075534</v>
      </c>
      <c r="Z17" s="17">
        <v>7.7935505911833811</v>
      </c>
      <c r="AA17" s="5">
        <v>98.606338743078283</v>
      </c>
      <c r="AB17" s="146"/>
      <c r="AC17" s="17"/>
      <c r="AD17" s="5">
        <v>374.36407395876859</v>
      </c>
      <c r="AE17" s="17">
        <v>133.46632799420357</v>
      </c>
      <c r="AF17" s="5">
        <v>306.71733349526193</v>
      </c>
      <c r="AG17" s="146" t="s">
        <v>106</v>
      </c>
      <c r="AH17" s="5">
        <v>2863.5673086929837</v>
      </c>
      <c r="AI17" s="17">
        <v>46.910778556235229</v>
      </c>
      <c r="AJ17" s="5">
        <v>107.80508557619169</v>
      </c>
      <c r="AK17" s="146" t="s">
        <v>106</v>
      </c>
      <c r="AL17" s="17"/>
      <c r="AM17" s="5">
        <v>216.84068708233733</v>
      </c>
      <c r="AN17" s="17">
        <v>77.661320902836209</v>
      </c>
      <c r="AO17" s="5">
        <v>352.6389340329826</v>
      </c>
      <c r="AP17" s="146" t="s">
        <v>106</v>
      </c>
      <c r="AQ17" s="5">
        <v>1427.5381990458231</v>
      </c>
      <c r="AR17" s="17">
        <v>23.324551766334629</v>
      </c>
      <c r="AS17" s="5">
        <v>105.91044520048823</v>
      </c>
      <c r="AT17" s="146" t="s">
        <v>34</v>
      </c>
      <c r="AU17" s="17"/>
      <c r="AV17" s="5">
        <v>165.74982455351227</v>
      </c>
      <c r="AW17" s="17">
        <v>63.267697035565838</v>
      </c>
      <c r="AX17" s="5">
        <v>394.151023356243</v>
      </c>
      <c r="AY17" s="146" t="s">
        <v>106</v>
      </c>
      <c r="AZ17" s="5">
        <v>1241.8572254431333</v>
      </c>
      <c r="BA17" s="17">
        <v>19.838636785413705</v>
      </c>
      <c r="BB17" s="5">
        <v>123.59259712848318</v>
      </c>
      <c r="BC17" s="146" t="s">
        <v>106</v>
      </c>
      <c r="BD17" s="17"/>
      <c r="BE17" s="5">
        <v>115.09062228463571</v>
      </c>
      <c r="BF17" s="17">
        <v>46.36515548233389</v>
      </c>
      <c r="BG17" s="5">
        <v>458.05977849408725</v>
      </c>
      <c r="BH17" s="146" t="s">
        <v>106</v>
      </c>
      <c r="BI17" s="5">
        <v>877.42964649236103</v>
      </c>
      <c r="BJ17" s="17">
        <v>13.822788946076436</v>
      </c>
      <c r="BK17" s="5">
        <v>136.56081979974786</v>
      </c>
      <c r="BL17" s="146" t="s">
        <v>106</v>
      </c>
      <c r="BM17" s="17"/>
      <c r="BN17" s="5">
        <v>81.362703227446474</v>
      </c>
      <c r="BO17" s="17">
        <v>26.09203542297254</v>
      </c>
      <c r="BP17" s="5">
        <v>347.46062323678075</v>
      </c>
      <c r="BQ17" s="146" t="s">
        <v>106</v>
      </c>
      <c r="BR17" s="5">
        <v>485.1989109186469</v>
      </c>
      <c r="BS17" s="17">
        <v>8.2552589928092122</v>
      </c>
      <c r="BT17" s="5">
        <v>109.93306532525577</v>
      </c>
      <c r="BU17" s="146" t="s">
        <v>34</v>
      </c>
      <c r="BV17" s="17"/>
      <c r="BW17" s="5">
        <v>284.86063560032824</v>
      </c>
      <c r="BX17" s="17">
        <v>67.197339485945889</v>
      </c>
      <c r="BY17" s="5">
        <v>217.06560497461558</v>
      </c>
      <c r="BZ17" s="146" t="s">
        <v>106</v>
      </c>
      <c r="CA17" s="5">
        <v>1933.9865794030795</v>
      </c>
      <c r="CB17" s="17">
        <v>37.41893747561604</v>
      </c>
      <c r="CC17" s="5">
        <v>120.87330187158196</v>
      </c>
      <c r="CD17" s="146" t="s">
        <v>106</v>
      </c>
      <c r="CE17" s="17"/>
      <c r="CF17" s="5">
        <v>58.585796934335569</v>
      </c>
      <c r="CG17" s="17">
        <v>12.178288145463034</v>
      </c>
      <c r="CH17" s="5">
        <v>274.70813308820033</v>
      </c>
      <c r="CI17" s="146" t="s">
        <v>106</v>
      </c>
      <c r="CJ17" s="5">
        <v>341.25207461621551</v>
      </c>
      <c r="CK17" s="17">
        <v>6.780238872534226</v>
      </c>
      <c r="CL17" s="5">
        <v>152.94323309798017</v>
      </c>
      <c r="CM17" s="146" t="s">
        <v>106</v>
      </c>
      <c r="CN17" s="17"/>
      <c r="CO17" s="5">
        <v>122.62611033089031</v>
      </c>
      <c r="CP17" s="17">
        <v>28.310895386284745</v>
      </c>
      <c r="CQ17" s="5">
        <v>217.64838903005565</v>
      </c>
      <c r="CR17" s="146" t="s">
        <v>106</v>
      </c>
      <c r="CS17" s="5">
        <v>869.06732025948406</v>
      </c>
      <c r="CT17" s="17">
        <v>17.202240975003125</v>
      </c>
      <c r="CU17" s="5">
        <v>132.24731979794782</v>
      </c>
      <c r="CV17" s="146" t="s">
        <v>106</v>
      </c>
      <c r="CW17" s="17"/>
      <c r="CX17" s="5">
        <v>42.733318679823476</v>
      </c>
      <c r="CY17" s="17">
        <v>10.635994715076345</v>
      </c>
      <c r="CZ17" s="5">
        <v>192.23428370638138</v>
      </c>
      <c r="DA17" s="146" t="s">
        <v>106</v>
      </c>
      <c r="DB17" s="5">
        <v>238.14398642625119</v>
      </c>
      <c r="DC17" s="17">
        <v>4.725501979712738</v>
      </c>
      <c r="DD17" s="5">
        <v>85.408418540817678</v>
      </c>
      <c r="DE17" s="146" t="s">
        <v>34</v>
      </c>
    </row>
    <row r="18" spans="1:109">
      <c r="A18" s="173"/>
      <c r="B18" s="12" t="s">
        <v>275</v>
      </c>
      <c r="C18" s="5">
        <v>586.74152817289894</v>
      </c>
      <c r="D18" s="17">
        <v>178.37172572641686</v>
      </c>
      <c r="E18" s="5">
        <v>182.36147186648907</v>
      </c>
      <c r="F18" s="146" t="s">
        <v>106</v>
      </c>
      <c r="G18" s="5">
        <v>7618.8590877452107</v>
      </c>
      <c r="H18" s="17">
        <v>112.2373262496653</v>
      </c>
      <c r="I18" s="5">
        <v>114.74780506772335</v>
      </c>
      <c r="J18" s="146" t="s">
        <v>106</v>
      </c>
      <c r="K18" s="17"/>
      <c r="L18" s="5">
        <v>137.69422001849634</v>
      </c>
      <c r="M18" s="17">
        <v>43.591592021432263</v>
      </c>
      <c r="N18" s="5">
        <v>224.84335026202632</v>
      </c>
      <c r="O18" s="146" t="s">
        <v>106</v>
      </c>
      <c r="P18" s="5">
        <v>1688.6942387826437</v>
      </c>
      <c r="Q18" s="17">
        <v>24.158583925248511</v>
      </c>
      <c r="R18" s="5">
        <v>124.60882237722726</v>
      </c>
      <c r="S18" s="146" t="s">
        <v>106</v>
      </c>
      <c r="T18" s="17"/>
      <c r="U18" s="5">
        <v>165.35394081662793</v>
      </c>
      <c r="V18" s="17">
        <v>50.755073455399682</v>
      </c>
      <c r="W18" s="5">
        <v>642.1684067509251</v>
      </c>
      <c r="X18" s="146" t="s">
        <v>106</v>
      </c>
      <c r="Y18" s="5">
        <v>513.85733649463475</v>
      </c>
      <c r="Z18" s="17">
        <v>7.5942147214710252</v>
      </c>
      <c r="AA18" s="5">
        <v>96.084281554569273</v>
      </c>
      <c r="AB18" s="146"/>
      <c r="AC18" s="17"/>
      <c r="AD18" s="5">
        <v>523.63283943834983</v>
      </c>
      <c r="AE18" s="17">
        <v>157.61021630569942</v>
      </c>
      <c r="AF18" s="5">
        <v>362.20210747833761</v>
      </c>
      <c r="AG18" s="146" t="s">
        <v>106</v>
      </c>
      <c r="AH18" s="5">
        <v>3288.7585787505022</v>
      </c>
      <c r="AI18" s="17">
        <v>49.275376317775795</v>
      </c>
      <c r="AJ18" s="5">
        <v>113.23913872733617</v>
      </c>
      <c r="AK18" s="146" t="s">
        <v>106</v>
      </c>
      <c r="AL18" s="17"/>
      <c r="AM18" s="5">
        <v>307.50940266572354</v>
      </c>
      <c r="AN18" s="17">
        <v>92.587775393779296</v>
      </c>
      <c r="AO18" s="5">
        <v>420.4159038216302</v>
      </c>
      <c r="AP18" s="146" t="s">
        <v>106</v>
      </c>
      <c r="AQ18" s="5">
        <v>1723.0977984721683</v>
      </c>
      <c r="AR18" s="17">
        <v>25.765050673757095</v>
      </c>
      <c r="AS18" s="5">
        <v>116.99208691372733</v>
      </c>
      <c r="AT18" s="146" t="s">
        <v>106</v>
      </c>
      <c r="AU18" s="17"/>
      <c r="AV18" s="5">
        <v>231.97815037418977</v>
      </c>
      <c r="AW18" s="17">
        <v>73.951180468158384</v>
      </c>
      <c r="AX18" s="5">
        <v>460.70798884210006</v>
      </c>
      <c r="AY18" s="146" t="s">
        <v>106</v>
      </c>
      <c r="AZ18" s="5">
        <v>1405.6637026423587</v>
      </c>
      <c r="BA18" s="17">
        <v>20.112832010950601</v>
      </c>
      <c r="BB18" s="5">
        <v>125.30080422007386</v>
      </c>
      <c r="BC18" s="146" t="s">
        <v>106</v>
      </c>
      <c r="BD18" s="17"/>
      <c r="BE18" s="5">
        <v>157.36568011397682</v>
      </c>
      <c r="BF18" s="17">
        <v>52.227863137233655</v>
      </c>
      <c r="BG18" s="5">
        <v>515.97979497720235</v>
      </c>
      <c r="BH18" s="146" t="s">
        <v>106</v>
      </c>
      <c r="BI18" s="5">
        <v>995.73028660327077</v>
      </c>
      <c r="BJ18" s="17">
        <v>13.937588506146929</v>
      </c>
      <c r="BK18" s="5">
        <v>137.69497023039062</v>
      </c>
      <c r="BL18" s="146" t="s">
        <v>106</v>
      </c>
      <c r="BM18" s="17"/>
      <c r="BN18" s="5">
        <v>118.01895124493741</v>
      </c>
      <c r="BO18" s="17">
        <v>32.41352098050556</v>
      </c>
      <c r="BP18" s="5">
        <v>431.64214744507871</v>
      </c>
      <c r="BQ18" s="146" t="s">
        <v>106</v>
      </c>
      <c r="BR18" s="5">
        <v>575.81985799346648</v>
      </c>
      <c r="BS18" s="17">
        <v>9.2836316488994211</v>
      </c>
      <c r="BT18" s="5">
        <v>123.62762760115122</v>
      </c>
      <c r="BU18" s="146" t="s">
        <v>106</v>
      </c>
      <c r="BV18" s="17"/>
      <c r="BW18" s="5">
        <v>394.87618567030802</v>
      </c>
      <c r="BX18" s="17">
        <v>85.848186481959488</v>
      </c>
      <c r="BY18" s="5">
        <v>277.31289180842549</v>
      </c>
      <c r="BZ18" s="146" t="s">
        <v>106</v>
      </c>
      <c r="CA18" s="5">
        <v>2169.299543556891</v>
      </c>
      <c r="CB18" s="17">
        <v>43.192853127335781</v>
      </c>
      <c r="CC18" s="5">
        <v>139.52461312290129</v>
      </c>
      <c r="CD18" s="146" t="s">
        <v>106</v>
      </c>
      <c r="CE18" s="17"/>
      <c r="CF18" s="5">
        <v>90.430971578239181</v>
      </c>
      <c r="CG18" s="17">
        <v>17.645058037420686</v>
      </c>
      <c r="CH18" s="5">
        <v>398.02317811790306</v>
      </c>
      <c r="CI18" s="146" t="s">
        <v>106</v>
      </c>
      <c r="CJ18" s="5">
        <v>459.77254163935027</v>
      </c>
      <c r="CK18" s="17">
        <v>9.5840617778157036</v>
      </c>
      <c r="CL18" s="5">
        <v>216.18963904763376</v>
      </c>
      <c r="CM18" s="146" t="s">
        <v>106</v>
      </c>
      <c r="CN18" s="17"/>
      <c r="CO18" s="5">
        <v>154.77325720536282</v>
      </c>
      <c r="CP18" s="17">
        <v>33.127045699452573</v>
      </c>
      <c r="CQ18" s="5">
        <v>254.67397026601299</v>
      </c>
      <c r="CR18" s="146" t="s">
        <v>106</v>
      </c>
      <c r="CS18" s="5">
        <v>877.23916164909394</v>
      </c>
      <c r="CT18" s="17">
        <v>18.212700112771145</v>
      </c>
      <c r="CU18" s="5">
        <v>140.01552354124772</v>
      </c>
      <c r="CV18" s="146" t="s">
        <v>106</v>
      </c>
      <c r="CW18" s="17"/>
      <c r="CX18" s="5">
        <v>62.624877187932952</v>
      </c>
      <c r="CY18" s="17">
        <v>14.285669354897399</v>
      </c>
      <c r="CZ18" s="5">
        <v>258.19826817065064</v>
      </c>
      <c r="DA18" s="146" t="s">
        <v>106</v>
      </c>
      <c r="DB18" s="5">
        <v>241.85505077630961</v>
      </c>
      <c r="DC18" s="17">
        <v>5.0782057878800453</v>
      </c>
      <c r="DD18" s="5">
        <v>91.783164461615044</v>
      </c>
      <c r="DE18" s="146"/>
    </row>
    <row r="19" spans="1:109">
      <c r="A19" s="173"/>
      <c r="B19" s="12" t="s">
        <v>276</v>
      </c>
      <c r="C19" s="5">
        <v>701.2814562628057</v>
      </c>
      <c r="D19" s="17">
        <v>227.01537661806913</v>
      </c>
      <c r="E19" s="5">
        <v>232.09316413686111</v>
      </c>
      <c r="F19" s="146" t="s">
        <v>106</v>
      </c>
      <c r="G19" s="5">
        <v>1472.3370542211494</v>
      </c>
      <c r="H19" s="17">
        <v>102.04736397704967</v>
      </c>
      <c r="I19" s="5">
        <v>104.32991786766151</v>
      </c>
      <c r="J19" s="146"/>
      <c r="K19" s="17"/>
      <c r="L19" s="5">
        <v>161.03071050439729</v>
      </c>
      <c r="M19" s="17">
        <v>56.088703545712697</v>
      </c>
      <c r="N19" s="5">
        <v>289.30285479987111</v>
      </c>
      <c r="O19" s="146" t="s">
        <v>106</v>
      </c>
      <c r="P19" s="5">
        <v>352.34527978304988</v>
      </c>
      <c r="Q19" s="17">
        <v>23.948993765522459</v>
      </c>
      <c r="R19" s="5">
        <v>123.52776634074229</v>
      </c>
      <c r="S19" s="146" t="s">
        <v>106</v>
      </c>
      <c r="T19" s="17"/>
      <c r="U19" s="5">
        <v>367.93616910201143</v>
      </c>
      <c r="V19" s="17">
        <v>119.41150271032403</v>
      </c>
      <c r="W19" s="5">
        <v>1510.8301342644306</v>
      </c>
      <c r="X19" s="146" t="s">
        <v>106</v>
      </c>
      <c r="Y19" s="5">
        <v>87.559234064689818</v>
      </c>
      <c r="Z19" s="17">
        <v>6.0952551647628939</v>
      </c>
      <c r="AA19" s="5">
        <v>77.118995824834457</v>
      </c>
      <c r="AB19" s="146" t="s">
        <v>34</v>
      </c>
      <c r="AC19" s="17"/>
      <c r="AD19" s="5">
        <v>819.10704564987009</v>
      </c>
      <c r="AE19" s="17">
        <v>257.40829991869589</v>
      </c>
      <c r="AF19" s="5">
        <v>591.54686097335286</v>
      </c>
      <c r="AG19" s="146" t="s">
        <v>106</v>
      </c>
      <c r="AH19" s="5">
        <v>713.16071591838102</v>
      </c>
      <c r="AI19" s="17">
        <v>50.044388064271651</v>
      </c>
      <c r="AJ19" s="5">
        <v>115.00639520210775</v>
      </c>
      <c r="AK19" s="146" t="s">
        <v>106</v>
      </c>
      <c r="AL19" s="17"/>
      <c r="AM19" s="5">
        <v>458.596942476229</v>
      </c>
      <c r="AN19" s="17">
        <v>144.32013346828799</v>
      </c>
      <c r="AO19" s="5">
        <v>655.31847043173639</v>
      </c>
      <c r="AP19" s="146" t="s">
        <v>106</v>
      </c>
      <c r="AQ19" s="5">
        <v>390.12719659283022</v>
      </c>
      <c r="AR19" s="17">
        <v>27.216657162506191</v>
      </c>
      <c r="AS19" s="5">
        <v>123.58343713642419</v>
      </c>
      <c r="AT19" s="146" t="s">
        <v>106</v>
      </c>
      <c r="AU19" s="17"/>
      <c r="AV19" s="5">
        <v>318.73993722716631</v>
      </c>
      <c r="AW19" s="17">
        <v>112.08870225123363</v>
      </c>
      <c r="AX19" s="5">
        <v>698.30069322993222</v>
      </c>
      <c r="AY19" s="146" t="s">
        <v>106</v>
      </c>
      <c r="AZ19" s="5">
        <v>317.86641821559419</v>
      </c>
      <c r="BA19" s="17">
        <v>21.854957588185037</v>
      </c>
      <c r="BB19" s="5">
        <v>136.15406127313258</v>
      </c>
      <c r="BC19" s="146" t="s">
        <v>106</v>
      </c>
      <c r="BD19" s="17"/>
      <c r="BE19" s="5">
        <v>193.16246807743934</v>
      </c>
      <c r="BF19" s="17">
        <v>72.529990821877902</v>
      </c>
      <c r="BG19" s="5">
        <v>716.55257454504317</v>
      </c>
      <c r="BH19" s="146" t="s">
        <v>106</v>
      </c>
      <c r="BI19" s="5">
        <v>223.72021338520275</v>
      </c>
      <c r="BJ19" s="17">
        <v>15.135996482703996</v>
      </c>
      <c r="BK19" s="5">
        <v>149.53451841213752</v>
      </c>
      <c r="BL19" s="146" t="s">
        <v>106</v>
      </c>
      <c r="BM19" s="17"/>
      <c r="BN19" s="5">
        <v>117.02369205918023</v>
      </c>
      <c r="BO19" s="17">
        <v>31.489706677061964</v>
      </c>
      <c r="BP19" s="5">
        <v>419.33996065029334</v>
      </c>
      <c r="BQ19" s="146" t="s">
        <v>106</v>
      </c>
      <c r="BR19" s="5">
        <v>97.73082948883804</v>
      </c>
      <c r="BS19" s="17">
        <v>7.0608552308105521</v>
      </c>
      <c r="BT19" s="5">
        <v>94.027511434468892</v>
      </c>
      <c r="BU19" s="146"/>
      <c r="BV19" s="17"/>
      <c r="BW19" s="5">
        <v>534.77390796553732</v>
      </c>
      <c r="BX19" s="17">
        <v>103.54930067876796</v>
      </c>
      <c r="BY19" s="5">
        <v>334.49228449343786</v>
      </c>
      <c r="BZ19" s="146" t="s">
        <v>106</v>
      </c>
      <c r="CA19" s="5">
        <v>538.81394902957743</v>
      </c>
      <c r="CB19" s="17">
        <v>45.58396873537572</v>
      </c>
      <c r="CC19" s="5">
        <v>147.2485641006329</v>
      </c>
      <c r="CD19" s="146" t="s">
        <v>106</v>
      </c>
      <c r="CE19" s="17"/>
      <c r="CF19" s="5">
        <v>146.54208808425403</v>
      </c>
      <c r="CG19" s="17">
        <v>25.660138908436902</v>
      </c>
      <c r="CH19" s="5">
        <v>578.8209943896494</v>
      </c>
      <c r="CI19" s="146" t="s">
        <v>106</v>
      </c>
      <c r="CJ19" s="5">
        <v>137.60577118453196</v>
      </c>
      <c r="CK19" s="17">
        <v>12.20147896484252</v>
      </c>
      <c r="CL19" s="5">
        <v>275.23125313762188</v>
      </c>
      <c r="CM19" s="146" t="s">
        <v>106</v>
      </c>
      <c r="CN19" s="17"/>
      <c r="CO19" s="5">
        <v>200.35261369249642</v>
      </c>
      <c r="CP19" s="17">
        <v>37.299081001754899</v>
      </c>
      <c r="CQ19" s="5">
        <v>286.74772668145022</v>
      </c>
      <c r="CR19" s="146" t="s">
        <v>106</v>
      </c>
      <c r="CS19" s="5">
        <v>185.49412637117862</v>
      </c>
      <c r="CT19" s="17">
        <v>16.07258135475287</v>
      </c>
      <c r="CU19" s="5">
        <v>123.562727059179</v>
      </c>
      <c r="CV19" s="146" t="s">
        <v>106</v>
      </c>
      <c r="CW19" s="17"/>
      <c r="CX19" s="5">
        <v>29.751050316863104</v>
      </c>
      <c r="CY19" s="17">
        <v>5.7576586756941914</v>
      </c>
      <c r="CZ19" s="5">
        <v>104.06355221096597</v>
      </c>
      <c r="DA19" s="146"/>
      <c r="DB19" s="5">
        <v>51.189751661776242</v>
      </c>
      <c r="DC19" s="17">
        <v>4.389467601959895</v>
      </c>
      <c r="DD19" s="5">
        <v>79.334954832108636</v>
      </c>
      <c r="DE19" s="146"/>
    </row>
    <row r="20" spans="1:109" s="209" customFormat="1">
      <c r="A20" s="223"/>
      <c r="B20" s="224" t="s">
        <v>277</v>
      </c>
      <c r="C20" s="211"/>
      <c r="D20" s="211">
        <v>1.7087075993890835</v>
      </c>
      <c r="E20" s="211"/>
      <c r="F20" s="42"/>
      <c r="G20" s="211"/>
      <c r="H20" s="211">
        <v>1.0621017504099206</v>
      </c>
      <c r="I20" s="211"/>
      <c r="J20" s="42"/>
      <c r="L20" s="211"/>
      <c r="M20" s="211">
        <v>1.3007223941885391</v>
      </c>
      <c r="N20" s="211"/>
      <c r="O20" s="42"/>
      <c r="P20" s="211"/>
      <c r="Q20" s="211">
        <v>1.3303384353003065</v>
      </c>
      <c r="R20" s="211"/>
      <c r="S20" s="42"/>
      <c r="V20" s="209">
        <v>5.6367731102833343</v>
      </c>
      <c r="Z20" s="209">
        <v>1.0919106152961116</v>
      </c>
      <c r="AE20" s="209">
        <v>3.4424201244385917</v>
      </c>
      <c r="AI20" s="209">
        <v>1.2837585519672809</v>
      </c>
      <c r="AN20" s="209">
        <v>4.4603473596413101</v>
      </c>
      <c r="AR20" s="209">
        <v>1.4381134008203231</v>
      </c>
      <c r="AW20" s="209">
        <v>2.7305774381745307</v>
      </c>
      <c r="BA20" s="209">
        <v>1.5394062790273355</v>
      </c>
      <c r="BF20" s="209">
        <v>2.2044748439340993</v>
      </c>
      <c r="BJ20" s="209">
        <v>1.6685904900401232</v>
      </c>
      <c r="BO20" s="209">
        <v>2.032827799870597</v>
      </c>
      <c r="BS20" s="209">
        <v>0.95852395745923769</v>
      </c>
      <c r="BX20" s="209">
        <v>2.042042035420772</v>
      </c>
      <c r="CB20" s="209">
        <v>1.5562404389113631</v>
      </c>
      <c r="CG20" s="209">
        <v>2.930985074392757</v>
      </c>
      <c r="CK20" s="209">
        <v>3.0531119551265831</v>
      </c>
      <c r="CP20" s="209">
        <v>1.7972316664305821</v>
      </c>
      <c r="CT20" s="209">
        <v>1.2182422772705228</v>
      </c>
      <c r="CY20" s="209">
        <v>0.50491899063290846</v>
      </c>
      <c r="DC20" s="209">
        <v>0.91750200075938715</v>
      </c>
    </row>
    <row r="21" spans="1:109">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c r="CN21" s="17"/>
      <c r="CO21" s="5"/>
      <c r="CP21" s="17"/>
      <c r="CQ21" s="5"/>
      <c r="CR21" s="146"/>
      <c r="CS21" s="5"/>
      <c r="CT21" s="17"/>
      <c r="CU21" s="5"/>
      <c r="CV21" s="146"/>
      <c r="CW21" s="17"/>
      <c r="CX21" s="5"/>
      <c r="CY21" s="17"/>
      <c r="CZ21" s="5"/>
      <c r="DA21" s="146"/>
      <c r="DB21" s="5"/>
      <c r="DC21" s="17"/>
      <c r="DD21" s="5"/>
      <c r="DE21" s="146"/>
    </row>
    <row r="22" spans="1:109">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c r="CN22" s="17"/>
      <c r="CO22" s="5"/>
      <c r="CP22" s="17"/>
      <c r="CQ22" s="5"/>
      <c r="CR22" s="146"/>
      <c r="CS22" s="5"/>
      <c r="CT22" s="17"/>
      <c r="CU22" s="5"/>
      <c r="CV22" s="146"/>
      <c r="CW22" s="17"/>
      <c r="CX22" s="5"/>
      <c r="CY22" s="17"/>
      <c r="CZ22" s="5"/>
      <c r="DA22" s="146"/>
      <c r="DB22" s="5"/>
      <c r="DC22" s="17"/>
      <c r="DD22" s="5"/>
      <c r="DE22" s="146"/>
    </row>
    <row r="23" spans="1:109">
      <c r="A23" s="205" t="s">
        <v>270</v>
      </c>
      <c r="B23" s="12" t="s">
        <v>272</v>
      </c>
      <c r="C23" s="5">
        <v>440.05851219943128</v>
      </c>
      <c r="D23" s="17">
        <v>138.9148782726817</v>
      </c>
      <c r="E23" s="5">
        <v>142.0220697130847</v>
      </c>
      <c r="F23" s="146" t="s">
        <v>106</v>
      </c>
      <c r="G23" s="5">
        <v>25257.476939652595</v>
      </c>
      <c r="H23" s="17">
        <v>82.936515346370257</v>
      </c>
      <c r="I23" s="5">
        <v>84.79160555546396</v>
      </c>
      <c r="J23" s="146" t="s">
        <v>106</v>
      </c>
      <c r="K23" s="17"/>
      <c r="L23" s="5">
        <v>111.93864459920596</v>
      </c>
      <c r="M23" s="17">
        <v>37.974149339188585</v>
      </c>
      <c r="N23" s="5">
        <v>195.86884912521114</v>
      </c>
      <c r="O23" s="146" t="s">
        <v>106</v>
      </c>
      <c r="P23" s="5">
        <v>4206.132376815206</v>
      </c>
      <c r="Q23" s="17">
        <v>13.903220271271836</v>
      </c>
      <c r="R23" s="5">
        <v>71.712146316810916</v>
      </c>
      <c r="S23" s="146" t="s">
        <v>106</v>
      </c>
      <c r="T23" s="17"/>
      <c r="U23" s="5">
        <v>83.638983208864715</v>
      </c>
      <c r="V23" s="17">
        <v>26.478840313360141</v>
      </c>
      <c r="W23" s="5">
        <v>335.01822653423142</v>
      </c>
      <c r="X23" s="146" t="s">
        <v>106</v>
      </c>
      <c r="Y23" s="5">
        <v>1464.3660700831585</v>
      </c>
      <c r="Z23" s="17">
        <v>4.7989790210988765</v>
      </c>
      <c r="AA23" s="5">
        <v>60.718121405502977</v>
      </c>
      <c r="AB23" s="146" t="s">
        <v>106</v>
      </c>
      <c r="AC23" s="17"/>
      <c r="AD23" s="5">
        <v>304.08830765483384</v>
      </c>
      <c r="AE23" s="17">
        <v>93.420415481998205</v>
      </c>
      <c r="AF23" s="5">
        <v>214.68831248509665</v>
      </c>
      <c r="AG23" s="146" t="s">
        <v>106</v>
      </c>
      <c r="AH23" s="5">
        <v>9819.1946887856357</v>
      </c>
      <c r="AI23" s="17">
        <v>32.079210222920459</v>
      </c>
      <c r="AJ23" s="5">
        <v>73.720840065633837</v>
      </c>
      <c r="AK23" s="146" t="s">
        <v>106</v>
      </c>
      <c r="AL23" s="17"/>
      <c r="AM23" s="5">
        <v>149.50791307439493</v>
      </c>
      <c r="AN23" s="17">
        <v>46.288359932266431</v>
      </c>
      <c r="AO23" s="5">
        <v>210.18285183523494</v>
      </c>
      <c r="AP23" s="146" t="s">
        <v>106</v>
      </c>
      <c r="AQ23" s="5">
        <v>4874.1824506139064</v>
      </c>
      <c r="AR23" s="17">
        <v>15.932500900879276</v>
      </c>
      <c r="AS23" s="5">
        <v>72.345152887560744</v>
      </c>
      <c r="AT23" s="146" t="s">
        <v>106</v>
      </c>
      <c r="AU23" s="17"/>
      <c r="AV23" s="5">
        <v>133.35528414991421</v>
      </c>
      <c r="AW23" s="17">
        <v>45.017879896374772</v>
      </c>
      <c r="AX23" s="5">
        <v>280.4566036362898</v>
      </c>
      <c r="AY23" s="146" t="s">
        <v>106</v>
      </c>
      <c r="AZ23" s="5">
        <v>3049.5749325027741</v>
      </c>
      <c r="BA23" s="17">
        <v>10.071389024055447</v>
      </c>
      <c r="BB23" s="5">
        <v>62.743682423255521</v>
      </c>
      <c r="BC23" s="146" t="s">
        <v>106</v>
      </c>
      <c r="BD23" s="17"/>
      <c r="BE23" s="5">
        <v>95.129772339208245</v>
      </c>
      <c r="BF23" s="17">
        <v>34.36345822650361</v>
      </c>
      <c r="BG23" s="5">
        <v>339.49024649600358</v>
      </c>
      <c r="BH23" s="146" t="s">
        <v>106</v>
      </c>
      <c r="BI23" s="5">
        <v>1714.0081209329701</v>
      </c>
      <c r="BJ23" s="17">
        <v>5.6856199609929936</v>
      </c>
      <c r="BK23" s="5">
        <v>56.170496849219575</v>
      </c>
      <c r="BL23" s="146" t="s">
        <v>106</v>
      </c>
      <c r="BM23" s="17"/>
      <c r="BN23" s="5">
        <v>44.646944136513859</v>
      </c>
      <c r="BO23" s="17">
        <v>12.021987581298232</v>
      </c>
      <c r="BP23" s="5">
        <v>160.09357759283762</v>
      </c>
      <c r="BQ23" s="146" t="s">
        <v>106</v>
      </c>
      <c r="BR23" s="5">
        <v>1777.5770935040623</v>
      </c>
      <c r="BS23" s="17">
        <v>5.7229572503518797</v>
      </c>
      <c r="BT23" s="5">
        <v>76.211083601931449</v>
      </c>
      <c r="BU23" s="146" t="s">
        <v>106</v>
      </c>
      <c r="BV23" s="17"/>
      <c r="BW23" s="5">
        <v>321.34176870034753</v>
      </c>
      <c r="BX23" s="17">
        <v>58.636508541258642</v>
      </c>
      <c r="BY23" s="5">
        <v>189.41180257247441</v>
      </c>
      <c r="BZ23" s="146" t="s">
        <v>106</v>
      </c>
      <c r="CA23" s="5">
        <v>7384.2451486984346</v>
      </c>
      <c r="CB23" s="17">
        <v>23.066302034892374</v>
      </c>
      <c r="CC23" s="5">
        <v>74.510402406308017</v>
      </c>
      <c r="CD23" s="146" t="s">
        <v>106</v>
      </c>
      <c r="CE23" s="17"/>
      <c r="CF23" s="5">
        <v>38.821687827812845</v>
      </c>
      <c r="CG23" s="17">
        <v>6.198083535823903</v>
      </c>
      <c r="CH23" s="5">
        <v>139.81143626374254</v>
      </c>
      <c r="CI23" s="146" t="s">
        <v>34</v>
      </c>
      <c r="CJ23" s="5">
        <v>733.3386985817674</v>
      </c>
      <c r="CK23" s="17">
        <v>2.2917653108060656</v>
      </c>
      <c r="CL23" s="5">
        <v>51.695818204332411</v>
      </c>
      <c r="CM23" s="146" t="s">
        <v>106</v>
      </c>
      <c r="CN23" s="17"/>
      <c r="CO23" s="5">
        <v>120.02543825608507</v>
      </c>
      <c r="CP23" s="17">
        <v>21.037677792243464</v>
      </c>
      <c r="CQ23" s="5">
        <v>161.73337571772393</v>
      </c>
      <c r="CR23" s="146" t="s">
        <v>106</v>
      </c>
      <c r="CS23" s="5">
        <v>3256.5154437739252</v>
      </c>
      <c r="CT23" s="17">
        <v>10.093211578789916</v>
      </c>
      <c r="CU23" s="5">
        <v>77.594551860318731</v>
      </c>
      <c r="CV23" s="146" t="s">
        <v>106</v>
      </c>
      <c r="CW23" s="17"/>
      <c r="CX23" s="5">
        <v>102.77766110308842</v>
      </c>
      <c r="CY23" s="17">
        <v>19.492656434618134</v>
      </c>
      <c r="CZ23" s="5">
        <v>352.30901740970882</v>
      </c>
      <c r="DA23" s="146" t="s">
        <v>106</v>
      </c>
      <c r="DB23" s="5">
        <v>1473.5337177762642</v>
      </c>
      <c r="DC23" s="17">
        <v>4.5304643783869851</v>
      </c>
      <c r="DD23" s="5">
        <v>81.883321491500666</v>
      </c>
      <c r="DE23" s="146" t="s">
        <v>106</v>
      </c>
    </row>
    <row r="24" spans="1:109">
      <c r="A24" s="173"/>
      <c r="B24" s="12" t="s">
        <v>273</v>
      </c>
      <c r="C24" s="5">
        <v>561.22450886353067</v>
      </c>
      <c r="D24" s="17">
        <v>151.88117958356708</v>
      </c>
      <c r="E24" s="5">
        <v>155.2783959726857</v>
      </c>
      <c r="F24" s="146" t="s">
        <v>106</v>
      </c>
      <c r="G24" s="5">
        <v>17610.207268934064</v>
      </c>
      <c r="H24" s="17">
        <v>96.660077625316902</v>
      </c>
      <c r="I24" s="5">
        <v>98.822130888154035</v>
      </c>
      <c r="J24" s="146"/>
      <c r="K24" s="17"/>
      <c r="L24" s="5">
        <v>153.44469988802388</v>
      </c>
      <c r="M24" s="17">
        <v>44.454277884884114</v>
      </c>
      <c r="N24" s="5">
        <v>229.29304275471702</v>
      </c>
      <c r="O24" s="146" t="s">
        <v>106</v>
      </c>
      <c r="P24" s="5">
        <v>3478.7662353990349</v>
      </c>
      <c r="Q24" s="17">
        <v>19.004698637809941</v>
      </c>
      <c r="R24" s="5">
        <v>98.025328149163499</v>
      </c>
      <c r="S24" s="146"/>
      <c r="T24" s="17"/>
      <c r="U24" s="5">
        <v>112.31442638013444</v>
      </c>
      <c r="V24" s="17">
        <v>30.597016728935127</v>
      </c>
      <c r="W24" s="5">
        <v>387.12262925631393</v>
      </c>
      <c r="X24" s="146" t="s">
        <v>106</v>
      </c>
      <c r="Y24" s="5">
        <v>1223.0934820835848</v>
      </c>
      <c r="Z24" s="17">
        <v>6.7140790811097366</v>
      </c>
      <c r="AA24" s="5">
        <v>84.94854155032769</v>
      </c>
      <c r="AB24" s="146" t="s">
        <v>106</v>
      </c>
      <c r="AC24" s="17"/>
      <c r="AD24" s="5">
        <v>400.07519689985014</v>
      </c>
      <c r="AE24" s="17">
        <v>105.82329742376884</v>
      </c>
      <c r="AF24" s="5">
        <v>243.19122354893915</v>
      </c>
      <c r="AG24" s="146" t="s">
        <v>106</v>
      </c>
      <c r="AH24" s="5">
        <v>7328.8290945232384</v>
      </c>
      <c r="AI24" s="17">
        <v>40.320219284381508</v>
      </c>
      <c r="AJ24" s="5">
        <v>92.659402043239169</v>
      </c>
      <c r="AK24" s="146" t="s">
        <v>106</v>
      </c>
      <c r="AL24" s="17"/>
      <c r="AM24" s="5">
        <v>216.66530925964494</v>
      </c>
      <c r="AN24" s="17">
        <v>57.795918393288581</v>
      </c>
      <c r="AO24" s="5">
        <v>262.43554470526931</v>
      </c>
      <c r="AP24" s="146" t="s">
        <v>106</v>
      </c>
      <c r="AQ24" s="5">
        <v>3593.6635304680244</v>
      </c>
      <c r="AR24" s="17">
        <v>19.772977561061982</v>
      </c>
      <c r="AS24" s="5">
        <v>89.78371277659194</v>
      </c>
      <c r="AT24" s="146" t="s">
        <v>106</v>
      </c>
      <c r="AU24" s="17"/>
      <c r="AV24" s="5">
        <v>165.84596998951102</v>
      </c>
      <c r="AW24" s="17">
        <v>47.613689194135532</v>
      </c>
      <c r="AX24" s="5">
        <v>296.6282194701156</v>
      </c>
      <c r="AY24" s="146" t="s">
        <v>106</v>
      </c>
      <c r="AZ24" s="5">
        <v>2829.2159595160715</v>
      </c>
      <c r="BA24" s="17">
        <v>15.440248595082972</v>
      </c>
      <c r="BB24" s="5">
        <v>96.191106516894848</v>
      </c>
      <c r="BC24" s="146" t="s">
        <v>34</v>
      </c>
      <c r="BD24" s="17"/>
      <c r="BE24" s="5">
        <v>120.33495996638888</v>
      </c>
      <c r="BF24" s="17">
        <v>36.969248508579817</v>
      </c>
      <c r="BG24" s="5">
        <v>365.23388322045417</v>
      </c>
      <c r="BH24" s="146" t="s">
        <v>106</v>
      </c>
      <c r="BI24" s="5">
        <v>1759.2474407007612</v>
      </c>
      <c r="BJ24" s="17">
        <v>9.56719611608513</v>
      </c>
      <c r="BK24" s="5">
        <v>94.518128714422502</v>
      </c>
      <c r="BL24" s="146" t="s">
        <v>34</v>
      </c>
      <c r="BM24" s="17"/>
      <c r="BN24" s="5">
        <v>83.248058707366866</v>
      </c>
      <c r="BO24" s="17">
        <v>19.508238329412066</v>
      </c>
      <c r="BP24" s="5">
        <v>259.78596680200837</v>
      </c>
      <c r="BQ24" s="146" t="s">
        <v>106</v>
      </c>
      <c r="BR24" s="5">
        <v>1300.7155490685602</v>
      </c>
      <c r="BS24" s="17">
        <v>7.2461152462534981</v>
      </c>
      <c r="BT24" s="5">
        <v>96.494569269672766</v>
      </c>
      <c r="BU24" s="146"/>
      <c r="BV24" s="17"/>
      <c r="BW24" s="5">
        <v>410.20604504897727</v>
      </c>
      <c r="BX24" s="17">
        <v>66.21789461243857</v>
      </c>
      <c r="BY24" s="5">
        <v>213.90173277917523</v>
      </c>
      <c r="BZ24" s="146" t="s">
        <v>106</v>
      </c>
      <c r="CA24" s="5">
        <v>5014.1840320314586</v>
      </c>
      <c r="CB24" s="17">
        <v>28.720885653398085</v>
      </c>
      <c r="CC24" s="5">
        <v>92.776238872753297</v>
      </c>
      <c r="CD24" s="146" t="s">
        <v>106</v>
      </c>
      <c r="CE24" s="17"/>
      <c r="CF24" s="5">
        <v>63.093065349121417</v>
      </c>
      <c r="CG24" s="17">
        <v>8.8747670938803989</v>
      </c>
      <c r="CH24" s="5">
        <v>200.18993399008482</v>
      </c>
      <c r="CI24" s="146" t="s">
        <v>106</v>
      </c>
      <c r="CJ24" s="5">
        <v>648.03311765180104</v>
      </c>
      <c r="CK24" s="17">
        <v>3.7423872256004165</v>
      </c>
      <c r="CL24" s="5">
        <v>84.41779302297266</v>
      </c>
      <c r="CM24" s="146" t="s">
        <v>106</v>
      </c>
      <c r="CN24" s="17"/>
      <c r="CO24" s="5">
        <v>160.21609606172422</v>
      </c>
      <c r="CP24" s="17">
        <v>25.13301051521352</v>
      </c>
      <c r="CQ24" s="5">
        <v>193.21745834862213</v>
      </c>
      <c r="CR24" s="146" t="s">
        <v>106</v>
      </c>
      <c r="CS24" s="5">
        <v>2115.0239319948691</v>
      </c>
      <c r="CT24" s="17">
        <v>12.177400985168747</v>
      </c>
      <c r="CU24" s="5">
        <v>93.617374895142902</v>
      </c>
      <c r="CV24" s="146" t="s">
        <v>106</v>
      </c>
      <c r="CW24" s="17"/>
      <c r="CX24" s="5">
        <v>112.79902120523467</v>
      </c>
      <c r="CY24" s="17">
        <v>19.218081054615698</v>
      </c>
      <c r="CZ24" s="5">
        <v>347.34635966944529</v>
      </c>
      <c r="DA24" s="146" t="s">
        <v>106</v>
      </c>
      <c r="DB24" s="5">
        <v>1000.1616484113201</v>
      </c>
      <c r="DC24" s="17">
        <v>5.7548778764816344</v>
      </c>
      <c r="DD24" s="5">
        <v>104.01329222503352</v>
      </c>
      <c r="DE24" s="146"/>
    </row>
    <row r="25" spans="1:109">
      <c r="A25" s="173"/>
      <c r="B25" s="12" t="s">
        <v>274</v>
      </c>
      <c r="C25" s="5">
        <v>655.66134177378626</v>
      </c>
      <c r="D25" s="17">
        <v>175.68987153522397</v>
      </c>
      <c r="E25" s="5">
        <v>179.61963105261836</v>
      </c>
      <c r="F25" s="146" t="s">
        <v>106</v>
      </c>
      <c r="G25" s="5">
        <v>11948.568223932152</v>
      </c>
      <c r="H25" s="17">
        <v>103.64093079171093</v>
      </c>
      <c r="I25" s="5">
        <v>105.95912893603983</v>
      </c>
      <c r="J25" s="146" t="s">
        <v>106</v>
      </c>
      <c r="K25" s="17"/>
      <c r="L25" s="5">
        <v>183.11883389785103</v>
      </c>
      <c r="M25" s="17">
        <v>52.839727147305695</v>
      </c>
      <c r="N25" s="5">
        <v>272.5447896670143</v>
      </c>
      <c r="O25" s="146" t="s">
        <v>106</v>
      </c>
      <c r="P25" s="5">
        <v>2534.1947607196739</v>
      </c>
      <c r="Q25" s="17">
        <v>21.979579743651534</v>
      </c>
      <c r="R25" s="5">
        <v>113.36962285030134</v>
      </c>
      <c r="S25" s="146" t="s">
        <v>106</v>
      </c>
      <c r="T25" s="17"/>
      <c r="U25" s="5">
        <v>157.10638605739612</v>
      </c>
      <c r="V25" s="17">
        <v>42.378527384753461</v>
      </c>
      <c r="W25" s="5">
        <v>536.18583440789689</v>
      </c>
      <c r="X25" s="146" t="s">
        <v>106</v>
      </c>
      <c r="Y25" s="5">
        <v>969.92419667437889</v>
      </c>
      <c r="Z25" s="17">
        <v>8.4172728045563012</v>
      </c>
      <c r="AA25" s="5">
        <v>106.49785919115354</v>
      </c>
      <c r="AB25" s="146" t="s">
        <v>34</v>
      </c>
      <c r="AC25" s="17"/>
      <c r="AD25" s="5">
        <v>511.42401491292179</v>
      </c>
      <c r="AE25" s="17">
        <v>133.74317893566982</v>
      </c>
      <c r="AF25" s="5">
        <v>307.35356125261711</v>
      </c>
      <c r="AG25" s="146" t="s">
        <v>106</v>
      </c>
      <c r="AH25" s="5">
        <v>5323.8686970818953</v>
      </c>
      <c r="AI25" s="17">
        <v>46.207987715766784</v>
      </c>
      <c r="AJ25" s="5">
        <v>106.19001055440238</v>
      </c>
      <c r="AK25" s="146" t="s">
        <v>106</v>
      </c>
      <c r="AL25" s="17"/>
      <c r="AM25" s="5">
        <v>293.33024386636203</v>
      </c>
      <c r="AN25" s="17">
        <v>77.460032350309859</v>
      </c>
      <c r="AO25" s="5">
        <v>351.72493746724376</v>
      </c>
      <c r="AP25" s="146" t="s">
        <v>106</v>
      </c>
      <c r="AQ25" s="5">
        <v>2716.4555655316681</v>
      </c>
      <c r="AR25" s="17">
        <v>23.569896600731099</v>
      </c>
      <c r="AS25" s="5">
        <v>107.02448935871615</v>
      </c>
      <c r="AT25" s="146" t="s">
        <v>106</v>
      </c>
      <c r="AU25" s="17"/>
      <c r="AV25" s="5">
        <v>207.07727024883988</v>
      </c>
      <c r="AW25" s="17">
        <v>59.088202628726712</v>
      </c>
      <c r="AX25" s="5">
        <v>368.11321773418473</v>
      </c>
      <c r="AY25" s="146" t="s">
        <v>106</v>
      </c>
      <c r="AZ25" s="5">
        <v>2059.6573857142594</v>
      </c>
      <c r="BA25" s="17">
        <v>17.883596141545176</v>
      </c>
      <c r="BB25" s="5">
        <v>111.41290185601819</v>
      </c>
      <c r="BC25" s="146" t="s">
        <v>106</v>
      </c>
      <c r="BD25" s="17"/>
      <c r="BE25" s="5">
        <v>151.28904008971895</v>
      </c>
      <c r="BF25" s="17">
        <v>46.469355531827333</v>
      </c>
      <c r="BG25" s="5">
        <v>459.08921215161536</v>
      </c>
      <c r="BH25" s="146" t="s">
        <v>106</v>
      </c>
      <c r="BI25" s="5">
        <v>1336.18640922074</v>
      </c>
      <c r="BJ25" s="17">
        <v>11.60200888438553</v>
      </c>
      <c r="BK25" s="5">
        <v>114.62085189583743</v>
      </c>
      <c r="BL25" s="146" t="s">
        <v>106</v>
      </c>
      <c r="BM25" s="17"/>
      <c r="BN25" s="5">
        <v>112.31575683965875</v>
      </c>
      <c r="BO25" s="17">
        <v>25.808894604227994</v>
      </c>
      <c r="BP25" s="5">
        <v>343.69011305043728</v>
      </c>
      <c r="BQ25" s="146" t="s">
        <v>106</v>
      </c>
      <c r="BR25" s="5">
        <v>836.39072138295865</v>
      </c>
      <c r="BS25" s="17">
        <v>7.2518430325351337</v>
      </c>
      <c r="BT25" s="5">
        <v>96.570844660186467</v>
      </c>
      <c r="BU25" s="146"/>
      <c r="BV25" s="17"/>
      <c r="BW25" s="5">
        <v>438.89864427313682</v>
      </c>
      <c r="BX25" s="17">
        <v>68.040032931884255</v>
      </c>
      <c r="BY25" s="5">
        <v>219.78773302388177</v>
      </c>
      <c r="BZ25" s="146" t="s">
        <v>106</v>
      </c>
      <c r="CA25" s="5">
        <v>3791.8375508501722</v>
      </c>
      <c r="CB25" s="17">
        <v>32.85191751917813</v>
      </c>
      <c r="CC25" s="5">
        <v>106.12059056844065</v>
      </c>
      <c r="CD25" s="146" t="s">
        <v>106</v>
      </c>
      <c r="CE25" s="17"/>
      <c r="CF25" s="5">
        <v>72.060249884207039</v>
      </c>
      <c r="CG25" s="17">
        <v>9.7116620291210953</v>
      </c>
      <c r="CH25" s="5">
        <v>219.06794397842552</v>
      </c>
      <c r="CI25" s="146" t="s">
        <v>106</v>
      </c>
      <c r="CJ25" s="5">
        <v>569.60210089661325</v>
      </c>
      <c r="CK25" s="17">
        <v>4.9346556976533416</v>
      </c>
      <c r="CL25" s="5">
        <v>111.31203646552075</v>
      </c>
      <c r="CM25" s="146" t="s">
        <v>34</v>
      </c>
      <c r="CN25" s="17"/>
      <c r="CO25" s="5">
        <v>200.07406212249106</v>
      </c>
      <c r="CP25" s="17">
        <v>30.117962948654874</v>
      </c>
      <c r="CQ25" s="5">
        <v>231.54075585392042</v>
      </c>
      <c r="CR25" s="146" t="s">
        <v>106</v>
      </c>
      <c r="CS25" s="5">
        <v>1654.1409614486081</v>
      </c>
      <c r="CT25" s="17">
        <v>14.333355249413101</v>
      </c>
      <c r="CU25" s="5">
        <v>110.19191151903883</v>
      </c>
      <c r="CV25" s="146" t="s">
        <v>106</v>
      </c>
      <c r="CW25" s="17"/>
      <c r="CX25" s="5">
        <v>64.630977777436556</v>
      </c>
      <c r="CY25" s="17">
        <v>10.556518043123372</v>
      </c>
      <c r="CZ25" s="5">
        <v>190.79782745442498</v>
      </c>
      <c r="DA25" s="146" t="s">
        <v>106</v>
      </c>
      <c r="DB25" s="5">
        <v>599.7518372540361</v>
      </c>
      <c r="DC25" s="17">
        <v>5.1992465648710651</v>
      </c>
      <c r="DD25" s="5">
        <v>93.970847672020398</v>
      </c>
      <c r="DE25" s="146"/>
    </row>
    <row r="26" spans="1:109">
      <c r="A26" s="173"/>
      <c r="B26" s="12" t="s">
        <v>275</v>
      </c>
      <c r="C26" s="5">
        <v>761.78983762101529</v>
      </c>
      <c r="D26" s="17">
        <v>165.48365004899674</v>
      </c>
      <c r="E26" s="5">
        <v>169.18512095947449</v>
      </c>
      <c r="F26" s="146" t="s">
        <v>106</v>
      </c>
      <c r="G26" s="5">
        <v>14707.614327315203</v>
      </c>
      <c r="H26" s="17">
        <v>106.59641212244946</v>
      </c>
      <c r="I26" s="5">
        <v>108.98071726991098</v>
      </c>
      <c r="J26" s="146" t="s">
        <v>106</v>
      </c>
      <c r="K26" s="17"/>
      <c r="L26" s="5">
        <v>205.46467894241943</v>
      </c>
      <c r="M26" s="17">
        <v>46.905612769517738</v>
      </c>
      <c r="N26" s="5">
        <v>241.93691104482707</v>
      </c>
      <c r="O26" s="146" t="s">
        <v>106</v>
      </c>
      <c r="P26" s="5">
        <v>3210.8026542717403</v>
      </c>
      <c r="Q26" s="17">
        <v>22.930124622305364</v>
      </c>
      <c r="R26" s="5">
        <v>118.27248794836562</v>
      </c>
      <c r="S26" s="146" t="s">
        <v>106</v>
      </c>
      <c r="T26" s="17"/>
      <c r="U26" s="5">
        <v>203.39324426653482</v>
      </c>
      <c r="V26" s="17">
        <v>44.568017839267569</v>
      </c>
      <c r="W26" s="5">
        <v>563.887924091743</v>
      </c>
      <c r="X26" s="146" t="s">
        <v>106</v>
      </c>
      <c r="Y26" s="5">
        <v>1145.189053852368</v>
      </c>
      <c r="Z26" s="17">
        <v>8.3174857888099343</v>
      </c>
      <c r="AA26" s="5">
        <v>105.23532394977353</v>
      </c>
      <c r="AB26" s="146"/>
      <c r="AC26" s="17"/>
      <c r="AD26" s="5">
        <v>631.31203846306914</v>
      </c>
      <c r="AE26" s="17">
        <v>135.28515799737249</v>
      </c>
      <c r="AF26" s="5">
        <v>310.89716444616198</v>
      </c>
      <c r="AG26" s="146" t="s">
        <v>106</v>
      </c>
      <c r="AH26" s="5">
        <v>6355.4600469933457</v>
      </c>
      <c r="AI26" s="17">
        <v>46.473081241856725</v>
      </c>
      <c r="AJ26" s="5">
        <v>106.79921873950128</v>
      </c>
      <c r="AK26" s="146" t="s">
        <v>106</v>
      </c>
      <c r="AL26" s="17"/>
      <c r="AM26" s="5">
        <v>353.09103947208871</v>
      </c>
      <c r="AN26" s="17">
        <v>75.962413741791423</v>
      </c>
      <c r="AO26" s="5">
        <v>344.92465872415312</v>
      </c>
      <c r="AP26" s="146" t="s">
        <v>106</v>
      </c>
      <c r="AQ26" s="5">
        <v>3170.7958903303384</v>
      </c>
      <c r="AR26" s="17">
        <v>23.15500536395631</v>
      </c>
      <c r="AS26" s="5">
        <v>105.14058110458106</v>
      </c>
      <c r="AT26" s="146" t="s">
        <v>106</v>
      </c>
      <c r="AU26" s="17"/>
      <c r="AV26" s="5">
        <v>291.77698774958617</v>
      </c>
      <c r="AW26" s="17">
        <v>66.617606503077965</v>
      </c>
      <c r="AX26" s="5">
        <v>415.02060304125081</v>
      </c>
      <c r="AY26" s="146" t="s">
        <v>106</v>
      </c>
      <c r="AZ26" s="5">
        <v>2533.7447634895971</v>
      </c>
      <c r="BA26" s="17">
        <v>18.115497811385826</v>
      </c>
      <c r="BB26" s="5">
        <v>112.85762459397925</v>
      </c>
      <c r="BC26" s="146" t="s">
        <v>106</v>
      </c>
      <c r="BD26" s="17"/>
      <c r="BE26" s="5">
        <v>206.36071406583369</v>
      </c>
      <c r="BF26" s="17">
        <v>49.515178844921252</v>
      </c>
      <c r="BG26" s="5">
        <v>489.18010988751359</v>
      </c>
      <c r="BH26" s="146" t="s">
        <v>106</v>
      </c>
      <c r="BI26" s="5">
        <v>1694.9373763884216</v>
      </c>
      <c r="BJ26" s="17">
        <v>11.984040658102089</v>
      </c>
      <c r="BK26" s="5">
        <v>118.39509545926055</v>
      </c>
      <c r="BL26" s="146" t="s">
        <v>106</v>
      </c>
      <c r="BM26" s="17"/>
      <c r="BN26" s="5">
        <v>129.02942739456071</v>
      </c>
      <c r="BO26" s="17">
        <v>25.043540915043049</v>
      </c>
      <c r="BP26" s="5">
        <v>333.49810366788699</v>
      </c>
      <c r="BQ26" s="146" t="s">
        <v>106</v>
      </c>
      <c r="BR26" s="5">
        <v>1108.372199573492</v>
      </c>
      <c r="BS26" s="17">
        <v>8.3866070797807915</v>
      </c>
      <c r="BT26" s="5">
        <v>111.68219249836706</v>
      </c>
      <c r="BU26" s="146" t="s">
        <v>106</v>
      </c>
      <c r="BV26" s="17"/>
      <c r="BW26" s="5">
        <v>537.67775705017186</v>
      </c>
      <c r="BX26" s="17">
        <v>77.919231078776718</v>
      </c>
      <c r="BY26" s="5">
        <v>251.70021853036252</v>
      </c>
      <c r="BZ26" s="146" t="s">
        <v>106</v>
      </c>
      <c r="CA26" s="5">
        <v>4168.7826374110336</v>
      </c>
      <c r="CB26" s="17">
        <v>34.637553370171631</v>
      </c>
      <c r="CC26" s="5">
        <v>111.88867795442015</v>
      </c>
      <c r="CD26" s="146" t="s">
        <v>106</v>
      </c>
      <c r="CE26" s="17"/>
      <c r="CF26" s="5">
        <v>97.474026482598148</v>
      </c>
      <c r="CG26" s="17">
        <v>12.509621419428372</v>
      </c>
      <c r="CH26" s="5">
        <v>282.18208542319485</v>
      </c>
      <c r="CI26" s="146" t="s">
        <v>106</v>
      </c>
      <c r="CJ26" s="5">
        <v>768.71780069564443</v>
      </c>
      <c r="CK26" s="17">
        <v>6.492490430380693</v>
      </c>
      <c r="CL26" s="5">
        <v>146.45243271627928</v>
      </c>
      <c r="CM26" s="146" t="s">
        <v>106</v>
      </c>
      <c r="CN26" s="17"/>
      <c r="CO26" s="5">
        <v>222.64975595192655</v>
      </c>
      <c r="CP26" s="17">
        <v>31.606265814220659</v>
      </c>
      <c r="CQ26" s="5">
        <v>242.98252470861144</v>
      </c>
      <c r="CR26" s="146" t="s">
        <v>106</v>
      </c>
      <c r="CS26" s="5">
        <v>1689.8236447501688</v>
      </c>
      <c r="CT26" s="17">
        <v>14.288151174399321</v>
      </c>
      <c r="CU26" s="5">
        <v>109.84439181080982</v>
      </c>
      <c r="CV26" s="146" t="s">
        <v>106</v>
      </c>
      <c r="CW26" s="17"/>
      <c r="CX26" s="5">
        <v>107.81781538287008</v>
      </c>
      <c r="CY26" s="17">
        <v>16.475696660042487</v>
      </c>
      <c r="CZ26" s="5">
        <v>297.78068068400256</v>
      </c>
      <c r="DA26" s="146" t="s">
        <v>106</v>
      </c>
      <c r="DB26" s="5">
        <v>598.04003765032769</v>
      </c>
      <c r="DC26" s="17">
        <v>5.0917147061730796</v>
      </c>
      <c r="DD26" s="5">
        <v>92.027323781102893</v>
      </c>
      <c r="DE26" s="146" t="s">
        <v>34</v>
      </c>
    </row>
    <row r="27" spans="1:109">
      <c r="A27" s="173"/>
      <c r="B27" s="12" t="s">
        <v>276</v>
      </c>
      <c r="C27" s="5">
        <v>1041.0875454989418</v>
      </c>
      <c r="D27" s="17">
        <v>209.12025451732592</v>
      </c>
      <c r="E27" s="5">
        <v>213.79777123065927</v>
      </c>
      <c r="F27" s="146" t="s">
        <v>106</v>
      </c>
      <c r="G27" s="5">
        <v>6326.7936666066271</v>
      </c>
      <c r="H27" s="17">
        <v>106.05099841979884</v>
      </c>
      <c r="I27" s="5">
        <v>108.42310397561528</v>
      </c>
      <c r="J27" s="146" t="s">
        <v>106</v>
      </c>
      <c r="K27" s="17"/>
      <c r="L27" s="5">
        <v>247.56603709282717</v>
      </c>
      <c r="M27" s="17">
        <v>53.186152110175868</v>
      </c>
      <c r="N27" s="5">
        <v>274.33163308461263</v>
      </c>
      <c r="O27" s="146" t="s">
        <v>106</v>
      </c>
      <c r="P27" s="5">
        <v>1401.5964229643857</v>
      </c>
      <c r="Q27" s="17">
        <v>23.373008815092675</v>
      </c>
      <c r="R27" s="5">
        <v>120.55686346820058</v>
      </c>
      <c r="S27" s="146" t="s">
        <v>106</v>
      </c>
      <c r="T27" s="17"/>
      <c r="U27" s="5">
        <v>471.67950947328148</v>
      </c>
      <c r="V27" s="17">
        <v>95.148829670665634</v>
      </c>
      <c r="W27" s="5">
        <v>1203.8515205286553</v>
      </c>
      <c r="X27" s="146" t="s">
        <v>106</v>
      </c>
      <c r="Y27" s="5">
        <v>475.07877823546562</v>
      </c>
      <c r="Z27" s="17">
        <v>7.9757202626523709</v>
      </c>
      <c r="AA27" s="5">
        <v>100.91120404464027</v>
      </c>
      <c r="AB27" s="146"/>
      <c r="AC27" s="17"/>
      <c r="AD27" s="5">
        <v>1134.6149147731173</v>
      </c>
      <c r="AE27" s="17">
        <v>222.17493118189407</v>
      </c>
      <c r="AF27" s="5">
        <v>510.57748786318149</v>
      </c>
      <c r="AG27" s="146" t="s">
        <v>106</v>
      </c>
      <c r="AH27" s="5">
        <v>3012.9286228819042</v>
      </c>
      <c r="AI27" s="17">
        <v>50.700637210932975</v>
      </c>
      <c r="AJ27" s="5">
        <v>116.51451332746177</v>
      </c>
      <c r="AK27" s="146" t="s">
        <v>106</v>
      </c>
      <c r="AL27" s="17"/>
      <c r="AM27" s="5">
        <v>654.26583927524496</v>
      </c>
      <c r="AN27" s="17">
        <v>128.41846820721042</v>
      </c>
      <c r="AO27" s="5">
        <v>583.1133337970989</v>
      </c>
      <c r="AP27" s="146" t="s">
        <v>106</v>
      </c>
      <c r="AQ27" s="5">
        <v>1648.4169625971474</v>
      </c>
      <c r="AR27" s="17">
        <v>27.693527764482887</v>
      </c>
      <c r="AS27" s="5">
        <v>125.74877682930838</v>
      </c>
      <c r="AT27" s="146" t="s">
        <v>106</v>
      </c>
      <c r="AU27" s="17"/>
      <c r="AV27" s="5">
        <v>461.09361082027687</v>
      </c>
      <c r="AW27" s="17">
        <v>99.639859025118909</v>
      </c>
      <c r="AX27" s="5">
        <v>620.74572399474346</v>
      </c>
      <c r="AY27" s="146" t="s">
        <v>106</v>
      </c>
      <c r="AZ27" s="5">
        <v>1165.60551729749</v>
      </c>
      <c r="BA27" s="17">
        <v>19.510761811130507</v>
      </c>
      <c r="BB27" s="5">
        <v>121.54997091160071</v>
      </c>
      <c r="BC27" s="146" t="s">
        <v>106</v>
      </c>
      <c r="BD27" s="17"/>
      <c r="BE27" s="5">
        <v>284.72080976199709</v>
      </c>
      <c r="BF27" s="17">
        <v>65.443397447073195</v>
      </c>
      <c r="BG27" s="5">
        <v>646.54130513869904</v>
      </c>
      <c r="BH27" s="146" t="s">
        <v>106</v>
      </c>
      <c r="BI27" s="5">
        <v>777.63605603354802</v>
      </c>
      <c r="BJ27" s="17">
        <v>12.962237378868162</v>
      </c>
      <c r="BK27" s="5">
        <v>128.05908921872233</v>
      </c>
      <c r="BL27" s="146" t="s">
        <v>106</v>
      </c>
      <c r="BM27" s="17"/>
      <c r="BN27" s="5">
        <v>176.06958574440628</v>
      </c>
      <c r="BO27" s="17">
        <v>29.982867751628351</v>
      </c>
      <c r="BP27" s="5">
        <v>399.27379165806394</v>
      </c>
      <c r="BQ27" s="146" t="s">
        <v>106</v>
      </c>
      <c r="BR27" s="5">
        <v>463.8629806325211</v>
      </c>
      <c r="BS27" s="17">
        <v>7.8535199254961512</v>
      </c>
      <c r="BT27" s="5">
        <v>104.58321413717024</v>
      </c>
      <c r="BU27" s="146"/>
      <c r="BV27" s="17"/>
      <c r="BW27" s="5">
        <v>772.8514922332181</v>
      </c>
      <c r="BX27" s="17">
        <v>95.361964119962991</v>
      </c>
      <c r="BY27" s="5">
        <v>308.04497010773247</v>
      </c>
      <c r="BZ27" s="146" t="s">
        <v>106</v>
      </c>
      <c r="CA27" s="5">
        <v>1906.6976858482772</v>
      </c>
      <c r="CB27" s="17">
        <v>33.698784362336234</v>
      </c>
      <c r="CC27" s="5">
        <v>108.85619982096921</v>
      </c>
      <c r="CD27" s="146" t="s">
        <v>106</v>
      </c>
      <c r="CE27" s="17"/>
      <c r="CF27" s="5">
        <v>198.91250079635512</v>
      </c>
      <c r="CG27" s="17">
        <v>22.060670586952977</v>
      </c>
      <c r="CH27" s="5">
        <v>497.62705227773267</v>
      </c>
      <c r="CI27" s="146" t="s">
        <v>106</v>
      </c>
      <c r="CJ27" s="5">
        <v>367.55463612598038</v>
      </c>
      <c r="CK27" s="17">
        <v>6.6068345365303447</v>
      </c>
      <c r="CL27" s="5">
        <v>149.03171607325189</v>
      </c>
      <c r="CM27" s="146" t="s">
        <v>106</v>
      </c>
      <c r="CN27" s="17"/>
      <c r="CO27" s="5">
        <v>287.74268918612262</v>
      </c>
      <c r="CP27" s="17">
        <v>34.312619098221155</v>
      </c>
      <c r="CQ27" s="5">
        <v>263.7884167290477</v>
      </c>
      <c r="CR27" s="146" t="s">
        <v>106</v>
      </c>
      <c r="CS27" s="5">
        <v>731.14254165655564</v>
      </c>
      <c r="CT27" s="17">
        <v>13.022324740216986</v>
      </c>
      <c r="CU27" s="5">
        <v>100.11297638108401</v>
      </c>
      <c r="CV27" s="146"/>
      <c r="CW27" s="17"/>
      <c r="CX27" s="5">
        <v>78.023379198035485</v>
      </c>
      <c r="CY27" s="17">
        <v>9.7652090331691745</v>
      </c>
      <c r="CZ27" s="5">
        <v>176.49575935511234</v>
      </c>
      <c r="DA27" s="146" t="s">
        <v>106</v>
      </c>
      <c r="DB27" s="5">
        <v>278.60754119611954</v>
      </c>
      <c r="DC27" s="17">
        <v>4.914531891737238</v>
      </c>
      <c r="DD27" s="5">
        <v>88.824933000495008</v>
      </c>
      <c r="DE27" s="146" t="s">
        <v>34</v>
      </c>
    </row>
    <row r="28" spans="1:109" s="209" customFormat="1">
      <c r="A28" s="223"/>
      <c r="B28" s="224" t="s">
        <v>277</v>
      </c>
      <c r="C28" s="211"/>
      <c r="D28" s="211">
        <v>1.5053841396803818</v>
      </c>
      <c r="E28" s="211"/>
      <c r="F28" s="42"/>
      <c r="G28" s="211"/>
      <c r="H28" s="211">
        <v>1.2787009193344436</v>
      </c>
      <c r="I28" s="211"/>
      <c r="J28" s="42"/>
      <c r="L28" s="211"/>
      <c r="M28" s="211">
        <v>1.4005883748734509</v>
      </c>
      <c r="N28" s="211"/>
      <c r="O28" s="42"/>
      <c r="P28" s="211"/>
      <c r="Q28" s="211">
        <v>1.6811219529757593</v>
      </c>
      <c r="R28" s="211"/>
      <c r="S28" s="42"/>
      <c r="V28" s="209">
        <v>3.5933911207832399</v>
      </c>
      <c r="Z28" s="209">
        <v>1.661961893891772</v>
      </c>
      <c r="AE28" s="209">
        <v>2.3782267509258341</v>
      </c>
      <c r="AI28" s="209">
        <v>1.5804827132155388</v>
      </c>
      <c r="AN28" s="209">
        <v>2.7743145014237842</v>
      </c>
      <c r="AR28" s="209">
        <v>1.7381783272301305</v>
      </c>
      <c r="AW28" s="209">
        <v>2.2133396609186557</v>
      </c>
      <c r="BA28" s="209">
        <v>1.9372463683538765</v>
      </c>
      <c r="BF28" s="209">
        <v>1.9044473642818192</v>
      </c>
      <c r="BJ28" s="209">
        <v>2.2798283156098087</v>
      </c>
      <c r="BO28" s="209">
        <v>2.494002555639852</v>
      </c>
      <c r="BS28" s="209">
        <v>1.3722835209040347</v>
      </c>
      <c r="BX28" s="209">
        <v>1.6263240512156871</v>
      </c>
      <c r="CB28" s="209">
        <v>1.4609530522647329</v>
      </c>
      <c r="CG28" s="209">
        <v>3.5592728719201556</v>
      </c>
      <c r="CK28" s="209">
        <v>2.882858251400346</v>
      </c>
      <c r="CP28" s="209">
        <v>1.6310079200315601</v>
      </c>
      <c r="CT28" s="209">
        <v>1.2902062577963163</v>
      </c>
      <c r="CY28" s="209">
        <v>0.50096861173967933</v>
      </c>
      <c r="DC28" s="209">
        <v>1.0847744251521949</v>
      </c>
    </row>
    <row r="29" spans="1:109">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c r="CN29" s="17"/>
      <c r="CO29" s="5"/>
      <c r="CP29" s="17"/>
      <c r="CQ29" s="5"/>
      <c r="CR29" s="146"/>
      <c r="CS29" s="5"/>
      <c r="CT29" s="17"/>
      <c r="CU29" s="5"/>
      <c r="CV29" s="146"/>
      <c r="CW29" s="17"/>
      <c r="CX29" s="5"/>
      <c r="CY29" s="17"/>
      <c r="CZ29" s="5"/>
      <c r="DA29" s="146"/>
      <c r="DB29" s="5"/>
      <c r="DC29" s="17"/>
      <c r="DD29" s="5"/>
      <c r="DE29" s="146"/>
    </row>
    <row r="30" spans="1:109">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c r="CN30" s="17"/>
      <c r="CO30" s="5"/>
      <c r="CP30" s="17"/>
      <c r="CQ30" s="5"/>
      <c r="CR30" s="146"/>
      <c r="CS30" s="5"/>
      <c r="CT30" s="17"/>
      <c r="CU30" s="5"/>
      <c r="CV30" s="146"/>
      <c r="CW30" s="17"/>
      <c r="CX30" s="5"/>
      <c r="CY30" s="17"/>
      <c r="CZ30" s="5"/>
      <c r="DA30" s="146"/>
      <c r="DB30" s="5"/>
      <c r="DC30" s="17"/>
      <c r="DD30" s="5"/>
      <c r="DE30" s="146"/>
    </row>
    <row r="31" spans="1:109">
      <c r="A31" s="206" t="s">
        <v>6</v>
      </c>
      <c r="B31" s="12" t="s">
        <v>272</v>
      </c>
      <c r="C31" s="5">
        <v>201.97024403734454</v>
      </c>
      <c r="D31" s="17">
        <v>133.1501041835792</v>
      </c>
      <c r="E31" s="5">
        <v>136.12835150418567</v>
      </c>
      <c r="F31" s="146" t="s">
        <v>106</v>
      </c>
      <c r="G31" s="5">
        <v>11829.507323249883</v>
      </c>
      <c r="H31" s="17">
        <v>81.619940138289522</v>
      </c>
      <c r="I31" s="5">
        <v>83.445581729149794</v>
      </c>
      <c r="J31" s="146" t="s">
        <v>106</v>
      </c>
      <c r="K31" s="17"/>
      <c r="L31" s="5">
        <v>54.954946963737328</v>
      </c>
      <c r="M31" s="17">
        <v>38.675697407026526</v>
      </c>
      <c r="N31" s="5">
        <v>199.48740056203366</v>
      </c>
      <c r="O31" s="146" t="s">
        <v>106</v>
      </c>
      <c r="P31" s="5">
        <v>1894.8561603124144</v>
      </c>
      <c r="Q31" s="17">
        <v>13.196159845537242</v>
      </c>
      <c r="R31" s="5">
        <v>68.065162401158148</v>
      </c>
      <c r="S31" s="146" t="s">
        <v>106</v>
      </c>
      <c r="T31" s="17"/>
      <c r="U31" s="5">
        <v>29.318200791737613</v>
      </c>
      <c r="V31" s="17">
        <v>19.407557136362136</v>
      </c>
      <c r="W31" s="5">
        <v>245.55023166574347</v>
      </c>
      <c r="X31" s="146" t="s">
        <v>106</v>
      </c>
      <c r="Y31" s="5">
        <v>677.48395649257395</v>
      </c>
      <c r="Z31" s="17">
        <v>4.6631496654273032</v>
      </c>
      <c r="AA31" s="5">
        <v>58.99956767316985</v>
      </c>
      <c r="AB31" s="146" t="s">
        <v>106</v>
      </c>
      <c r="AC31" s="17"/>
      <c r="AD31" s="5">
        <v>138.4480340635395</v>
      </c>
      <c r="AE31" s="17">
        <v>89.140121212198778</v>
      </c>
      <c r="AF31" s="5">
        <v>204.85182065425113</v>
      </c>
      <c r="AG31" s="146" t="s">
        <v>106</v>
      </c>
      <c r="AH31" s="5">
        <v>4461.5514310214121</v>
      </c>
      <c r="AI31" s="17">
        <v>30.58039836541862</v>
      </c>
      <c r="AJ31" s="5">
        <v>70.276438895295129</v>
      </c>
      <c r="AK31" s="146" t="s">
        <v>106</v>
      </c>
      <c r="AL31" s="17"/>
      <c r="AM31" s="5">
        <v>65.27751842528312</v>
      </c>
      <c r="AN31" s="17">
        <v>42.293904581577792</v>
      </c>
      <c r="AO31" s="5">
        <v>192.04511659542982</v>
      </c>
      <c r="AP31" s="146" t="s">
        <v>106</v>
      </c>
      <c r="AQ31" s="5">
        <v>2070.1262363773758</v>
      </c>
      <c r="AR31" s="17">
        <v>14.19814068143079</v>
      </c>
      <c r="AS31" s="5">
        <v>64.469894883892309</v>
      </c>
      <c r="AT31" s="146" t="s">
        <v>106</v>
      </c>
      <c r="AU31" s="17"/>
      <c r="AV31" s="5">
        <v>85.923214522809985</v>
      </c>
      <c r="AW31" s="17">
        <v>60.394842477350799</v>
      </c>
      <c r="AX31" s="5">
        <v>376.25344501642195</v>
      </c>
      <c r="AY31" s="146" t="s">
        <v>106</v>
      </c>
      <c r="AZ31" s="5">
        <v>1522.7589211821432</v>
      </c>
      <c r="BA31" s="17">
        <v>10.603210874281187</v>
      </c>
      <c r="BB31" s="5">
        <v>66.056875985395919</v>
      </c>
      <c r="BC31" s="146" t="s">
        <v>106</v>
      </c>
      <c r="BD31" s="17"/>
      <c r="BE31" s="5">
        <v>59.721517121358261</v>
      </c>
      <c r="BF31" s="17">
        <v>44.662584879791623</v>
      </c>
      <c r="BG31" s="5">
        <v>441.23940757204412</v>
      </c>
      <c r="BH31" s="146" t="s">
        <v>106</v>
      </c>
      <c r="BI31" s="5">
        <v>847.54346799911275</v>
      </c>
      <c r="BJ31" s="17">
        <v>5.939419587343604</v>
      </c>
      <c r="BK31" s="5">
        <v>58.677884119221048</v>
      </c>
      <c r="BL31" s="146" t="s">
        <v>106</v>
      </c>
      <c r="BM31" s="17"/>
      <c r="BN31" s="5">
        <v>24.3257006131978</v>
      </c>
      <c r="BO31" s="17">
        <v>13.827524837236899</v>
      </c>
      <c r="BP31" s="5">
        <v>184.13743197429105</v>
      </c>
      <c r="BQ31" s="146" t="s">
        <v>106</v>
      </c>
      <c r="BR31" s="5">
        <v>784.14922491591074</v>
      </c>
      <c r="BS31" s="17">
        <v>5.2593578756763204</v>
      </c>
      <c r="BT31" s="5">
        <v>70.037455326265089</v>
      </c>
      <c r="BU31" s="146" t="s">
        <v>106</v>
      </c>
      <c r="BV31" s="17"/>
      <c r="BW31" s="5">
        <v>142.01861862685399</v>
      </c>
      <c r="BX31" s="17">
        <v>55.780911906531564</v>
      </c>
      <c r="BY31" s="5">
        <v>180.1874520874355</v>
      </c>
      <c r="BZ31" s="146" t="s">
        <v>106</v>
      </c>
      <c r="CA31" s="5">
        <v>3219.1583192496737</v>
      </c>
      <c r="CB31" s="17">
        <v>20.628199940229774</v>
      </c>
      <c r="CC31" s="5">
        <v>66.634672351868872</v>
      </c>
      <c r="CD31" s="146" t="s">
        <v>106</v>
      </c>
      <c r="CE31" s="17"/>
      <c r="CF31" s="5">
        <v>11.802870623511774</v>
      </c>
      <c r="CG31" s="17">
        <v>4.0555923863128438</v>
      </c>
      <c r="CH31" s="5">
        <v>91.482825804690378</v>
      </c>
      <c r="CI31" s="146"/>
      <c r="CJ31" s="5">
        <v>291.97378566076122</v>
      </c>
      <c r="CK31" s="17">
        <v>1.874817850493856</v>
      </c>
      <c r="CL31" s="5">
        <v>42.290649181385241</v>
      </c>
      <c r="CM31" s="146" t="s">
        <v>106</v>
      </c>
      <c r="CN31" s="17"/>
      <c r="CO31" s="5">
        <v>50.156684502029229</v>
      </c>
      <c r="CP31" s="17">
        <v>18.952946197246597</v>
      </c>
      <c r="CQ31" s="5">
        <v>145.70638444739694</v>
      </c>
      <c r="CR31" s="146" t="s">
        <v>106</v>
      </c>
      <c r="CS31" s="5">
        <v>1393.6186061735787</v>
      </c>
      <c r="CT31" s="17">
        <v>8.8303793364560139</v>
      </c>
      <c r="CU31" s="5">
        <v>67.886155166784974</v>
      </c>
      <c r="CV31" s="146" t="s">
        <v>106</v>
      </c>
      <c r="CW31" s="17"/>
      <c r="CX31" s="5">
        <v>55.748372400159546</v>
      </c>
      <c r="CY31" s="17">
        <v>22.875511599273477</v>
      </c>
      <c r="CZ31" s="5">
        <v>413.4505238583875</v>
      </c>
      <c r="DA31" s="146" t="s">
        <v>106</v>
      </c>
      <c r="DB31" s="5">
        <v>712.05189340194033</v>
      </c>
      <c r="DC31" s="17">
        <v>4.4615355566629047</v>
      </c>
      <c r="DD31" s="5">
        <v>80.637506405482327</v>
      </c>
      <c r="DE31" s="146" t="s">
        <v>106</v>
      </c>
    </row>
    <row r="32" spans="1:109">
      <c r="A32" s="86"/>
      <c r="B32" s="12" t="s">
        <v>273</v>
      </c>
      <c r="C32" s="5">
        <v>197.84525571116262</v>
      </c>
      <c r="D32" s="17">
        <v>143.89839055247688</v>
      </c>
      <c r="E32" s="5">
        <v>147.11705116660315</v>
      </c>
      <c r="F32" s="146" t="s">
        <v>106</v>
      </c>
      <c r="G32" s="5">
        <v>6335.1259923810439</v>
      </c>
      <c r="H32" s="17">
        <v>100.67474544530374</v>
      </c>
      <c r="I32" s="5">
        <v>102.92659716343549</v>
      </c>
      <c r="J32" s="146" t="s">
        <v>34</v>
      </c>
      <c r="K32" s="17"/>
      <c r="L32" s="5">
        <v>64.313782014113201</v>
      </c>
      <c r="M32" s="17">
        <v>49.958745518855316</v>
      </c>
      <c r="N32" s="5">
        <v>257.6848239868059</v>
      </c>
      <c r="O32" s="146" t="s">
        <v>106</v>
      </c>
      <c r="P32" s="5">
        <v>1294.1908651100339</v>
      </c>
      <c r="Q32" s="17">
        <v>20.434903448034866</v>
      </c>
      <c r="R32" s="5">
        <v>105.40225627176414</v>
      </c>
      <c r="S32" s="146"/>
      <c r="T32" s="17"/>
      <c r="U32" s="5">
        <v>27.490170805610155</v>
      </c>
      <c r="V32" s="17">
        <v>20.13147565249427</v>
      </c>
      <c r="W32" s="5">
        <v>254.70946577719778</v>
      </c>
      <c r="X32" s="146" t="s">
        <v>106</v>
      </c>
      <c r="Y32" s="5">
        <v>480.14886866798247</v>
      </c>
      <c r="Z32" s="17">
        <v>7.637116342897099</v>
      </c>
      <c r="AA32" s="5">
        <v>96.627085731622074</v>
      </c>
      <c r="AB32" s="146"/>
      <c r="AC32" s="17"/>
      <c r="AD32" s="5">
        <v>123.0274387146253</v>
      </c>
      <c r="AE32" s="17">
        <v>87.584320517772781</v>
      </c>
      <c r="AF32" s="5">
        <v>201.27645413585</v>
      </c>
      <c r="AG32" s="146" t="s">
        <v>106</v>
      </c>
      <c r="AH32" s="5">
        <v>2765.683954822855</v>
      </c>
      <c r="AI32" s="17">
        <v>44.122089803153607</v>
      </c>
      <c r="AJ32" s="5">
        <v>101.39643411220167</v>
      </c>
      <c r="AK32" s="146"/>
      <c r="AL32" s="17"/>
      <c r="AM32" s="5">
        <v>50.769640425981081</v>
      </c>
      <c r="AN32" s="17">
        <v>36.458143178723887</v>
      </c>
      <c r="AO32" s="5">
        <v>165.54651141527935</v>
      </c>
      <c r="AP32" s="146" t="s">
        <v>106</v>
      </c>
      <c r="AQ32" s="5">
        <v>1279.897635323533</v>
      </c>
      <c r="AR32" s="17">
        <v>20.414295799369601</v>
      </c>
      <c r="AS32" s="5">
        <v>92.695764455646625</v>
      </c>
      <c r="AT32" s="146" t="s">
        <v>106</v>
      </c>
      <c r="AU32" s="17"/>
      <c r="AV32" s="5">
        <v>67.032978637992159</v>
      </c>
      <c r="AW32" s="17">
        <v>51.544420599307479</v>
      </c>
      <c r="AX32" s="5">
        <v>321.11625805031093</v>
      </c>
      <c r="AY32" s="146" t="s">
        <v>106</v>
      </c>
      <c r="AZ32" s="5">
        <v>1066.3102086325102</v>
      </c>
      <c r="BA32" s="17">
        <v>16.833108536297797</v>
      </c>
      <c r="BB32" s="5">
        <v>104.86847580557186</v>
      </c>
      <c r="BC32" s="146"/>
      <c r="BD32" s="17"/>
      <c r="BE32" s="5">
        <v>52.016881062920049</v>
      </c>
      <c r="BF32" s="17">
        <v>42.72278950531522</v>
      </c>
      <c r="BG32" s="5">
        <v>422.07539894718212</v>
      </c>
      <c r="BH32" s="146" t="s">
        <v>106</v>
      </c>
      <c r="BI32" s="5">
        <v>642.1147083979763</v>
      </c>
      <c r="BJ32" s="17">
        <v>10.090311319958273</v>
      </c>
      <c r="BK32" s="5">
        <v>99.686191496058612</v>
      </c>
      <c r="BL32" s="146"/>
      <c r="BM32" s="17"/>
      <c r="BN32" s="5">
        <v>24.543478260869563</v>
      </c>
      <c r="BO32" s="17">
        <v>15.572708641352635</v>
      </c>
      <c r="BP32" s="5">
        <v>207.37757565840181</v>
      </c>
      <c r="BQ32" s="146" t="s">
        <v>106</v>
      </c>
      <c r="BR32" s="5">
        <v>450.47588872859592</v>
      </c>
      <c r="BS32" s="17">
        <v>7.2976548887580748</v>
      </c>
      <c r="BT32" s="5">
        <v>97.180908837120782</v>
      </c>
      <c r="BU32" s="146"/>
      <c r="BV32" s="17"/>
      <c r="BW32" s="5">
        <v>115.21635819165398</v>
      </c>
      <c r="BX32" s="17">
        <v>50.428158510879086</v>
      </c>
      <c r="BY32" s="5">
        <v>162.89660898269858</v>
      </c>
      <c r="BZ32" s="146" t="s">
        <v>106</v>
      </c>
      <c r="CA32" s="5">
        <v>1518.2368075433933</v>
      </c>
      <c r="CB32" s="17">
        <v>25.499796311953272</v>
      </c>
      <c r="CC32" s="5">
        <v>82.371247962000979</v>
      </c>
      <c r="CD32" s="146" t="s">
        <v>106</v>
      </c>
      <c r="CE32" s="17"/>
      <c r="CF32" s="5">
        <v>21.28244179253943</v>
      </c>
      <c r="CG32" s="17">
        <v>8.0812250974418305</v>
      </c>
      <c r="CH32" s="5">
        <v>182.28984509705478</v>
      </c>
      <c r="CI32" s="146" t="s">
        <v>106</v>
      </c>
      <c r="CJ32" s="5">
        <v>186.59049329012447</v>
      </c>
      <c r="CK32" s="17">
        <v>3.1481243270309829</v>
      </c>
      <c r="CL32" s="5">
        <v>71.012883442933756</v>
      </c>
      <c r="CM32" s="146" t="s">
        <v>106</v>
      </c>
      <c r="CN32" s="17"/>
      <c r="CO32" s="5">
        <v>38.578013757078146</v>
      </c>
      <c r="CP32" s="17">
        <v>16.426067611737611</v>
      </c>
      <c r="CQ32" s="5">
        <v>126.280257300708</v>
      </c>
      <c r="CR32" s="146"/>
      <c r="CS32" s="5">
        <v>626.3937417359341</v>
      </c>
      <c r="CT32" s="17">
        <v>10.602101112514651</v>
      </c>
      <c r="CU32" s="5">
        <v>81.5067907951248</v>
      </c>
      <c r="CV32" s="146" t="s">
        <v>106</v>
      </c>
      <c r="CW32" s="17"/>
      <c r="CX32" s="5">
        <v>36.801553711183459</v>
      </c>
      <c r="CY32" s="17">
        <v>17.115660564309977</v>
      </c>
      <c r="CZ32" s="5">
        <v>309.34734708713802</v>
      </c>
      <c r="DA32" s="146" t="s">
        <v>106</v>
      </c>
      <c r="DB32" s="5">
        <v>297.64479833466226</v>
      </c>
      <c r="DC32" s="17">
        <v>5.0582942372969342</v>
      </c>
      <c r="DD32" s="5">
        <v>91.423284378334998</v>
      </c>
      <c r="DE32" s="146"/>
    </row>
    <row r="33" spans="1:109">
      <c r="A33" s="86"/>
      <c r="B33" s="12" t="s">
        <v>274</v>
      </c>
      <c r="C33" s="5">
        <v>236.47808162911889</v>
      </c>
      <c r="D33" s="17">
        <v>145.87174985171376</v>
      </c>
      <c r="E33" s="5">
        <v>149.13454976322612</v>
      </c>
      <c r="F33" s="146" t="s">
        <v>106</v>
      </c>
      <c r="G33" s="5">
        <v>5264.9672490108842</v>
      </c>
      <c r="H33" s="17">
        <v>105.66310035676162</v>
      </c>
      <c r="I33" s="5">
        <v>108.02652956663006</v>
      </c>
      <c r="J33" s="146" t="s">
        <v>106</v>
      </c>
      <c r="K33" s="17"/>
      <c r="L33" s="5">
        <v>68.823551718959322</v>
      </c>
      <c r="M33" s="17">
        <v>45.041863461086223</v>
      </c>
      <c r="N33" s="5">
        <v>232.32378110109283</v>
      </c>
      <c r="O33" s="146" t="s">
        <v>106</v>
      </c>
      <c r="P33" s="5">
        <v>1074.7596777228619</v>
      </c>
      <c r="Q33" s="17">
        <v>21.4694030436217</v>
      </c>
      <c r="R33" s="5">
        <v>110.73815579115069</v>
      </c>
      <c r="S33" s="146" t="s">
        <v>106</v>
      </c>
      <c r="T33" s="17"/>
      <c r="U33" s="5">
        <v>35.923730352298641</v>
      </c>
      <c r="V33" s="17">
        <v>22.317836391339128</v>
      </c>
      <c r="W33" s="5">
        <v>282.3719573600448</v>
      </c>
      <c r="X33" s="146" t="s">
        <v>106</v>
      </c>
      <c r="Y33" s="5">
        <v>436.07428797236111</v>
      </c>
      <c r="Z33" s="17">
        <v>8.7520071893011551</v>
      </c>
      <c r="AA33" s="5">
        <v>110.73301898705539</v>
      </c>
      <c r="AB33" s="146" t="s">
        <v>34</v>
      </c>
      <c r="AC33" s="17"/>
      <c r="AD33" s="5">
        <v>145.60846599172416</v>
      </c>
      <c r="AE33" s="17">
        <v>88.191511185705451</v>
      </c>
      <c r="AF33" s="5">
        <v>202.6718315721694</v>
      </c>
      <c r="AG33" s="146" t="s">
        <v>106</v>
      </c>
      <c r="AH33" s="5">
        <v>2228.5618716824551</v>
      </c>
      <c r="AI33" s="17">
        <v>44.876772216190503</v>
      </c>
      <c r="AJ33" s="5">
        <v>103.13076052127543</v>
      </c>
      <c r="AK33" s="146"/>
      <c r="AL33" s="17"/>
      <c r="AM33" s="5">
        <v>80.406524679116529</v>
      </c>
      <c r="AN33" s="17">
        <v>49.066789636480742</v>
      </c>
      <c r="AO33" s="5">
        <v>222.79894537819098</v>
      </c>
      <c r="AP33" s="146" t="s">
        <v>106</v>
      </c>
      <c r="AQ33" s="5">
        <v>1038.1552971308427</v>
      </c>
      <c r="AR33" s="17">
        <v>20.933682701428527</v>
      </c>
      <c r="AS33" s="5">
        <v>95.054159102602256</v>
      </c>
      <c r="AT33" s="146"/>
      <c r="AU33" s="17"/>
      <c r="AV33" s="5">
        <v>81.448451909080177</v>
      </c>
      <c r="AW33" s="17">
        <v>52.909360768436279</v>
      </c>
      <c r="AX33" s="5">
        <v>329.61969012844918</v>
      </c>
      <c r="AY33" s="146" t="s">
        <v>106</v>
      </c>
      <c r="AZ33" s="5">
        <v>939.99485582085481</v>
      </c>
      <c r="BA33" s="17">
        <v>18.741008188540114</v>
      </c>
      <c r="BB33" s="5">
        <v>116.75448771413861</v>
      </c>
      <c r="BC33" s="146" t="s">
        <v>106</v>
      </c>
      <c r="BD33" s="17"/>
      <c r="BE33" s="5">
        <v>61.189302901432868</v>
      </c>
      <c r="BF33" s="17">
        <v>42.173094271604086</v>
      </c>
      <c r="BG33" s="5">
        <v>416.64474149820808</v>
      </c>
      <c r="BH33" s="146" t="s">
        <v>106</v>
      </c>
      <c r="BI33" s="5">
        <v>580.50350451621705</v>
      </c>
      <c r="BJ33" s="17">
        <v>11.538581085322292</v>
      </c>
      <c r="BK33" s="5">
        <v>113.9942234873477</v>
      </c>
      <c r="BL33" s="146" t="s">
        <v>106</v>
      </c>
      <c r="BM33" s="17"/>
      <c r="BN33" s="5">
        <v>32.048115063933828</v>
      </c>
      <c r="BO33" s="17">
        <v>17.445721415328826</v>
      </c>
      <c r="BP33" s="5">
        <v>232.31998337885233</v>
      </c>
      <c r="BQ33" s="146" t="s">
        <v>106</v>
      </c>
      <c r="BR33" s="5">
        <v>392.31270319548241</v>
      </c>
      <c r="BS33" s="17">
        <v>8.0251987212642515</v>
      </c>
      <c r="BT33" s="5">
        <v>106.86941452005047</v>
      </c>
      <c r="BU33" s="146"/>
      <c r="BV33" s="17"/>
      <c r="BW33" s="5">
        <v>138.2778343781566</v>
      </c>
      <c r="BX33" s="17">
        <v>53.32473720116019</v>
      </c>
      <c r="BY33" s="5">
        <v>172.25334260596873</v>
      </c>
      <c r="BZ33" s="146" t="s">
        <v>106</v>
      </c>
      <c r="CA33" s="5">
        <v>1398.397241180623</v>
      </c>
      <c r="CB33" s="17">
        <v>28.634496277033254</v>
      </c>
      <c r="CC33" s="5">
        <v>92.497177791057737</v>
      </c>
      <c r="CD33" s="146" t="s">
        <v>106</v>
      </c>
      <c r="CE33" s="17"/>
      <c r="CF33" s="5">
        <v>22.469930745992304</v>
      </c>
      <c r="CG33" s="17">
        <v>7.5898863712956564</v>
      </c>
      <c r="CH33" s="5">
        <v>171.20661709642366</v>
      </c>
      <c r="CI33" s="146" t="s">
        <v>106</v>
      </c>
      <c r="CJ33" s="5">
        <v>202.82363715223005</v>
      </c>
      <c r="CK33" s="17">
        <v>4.1614727642997353</v>
      </c>
      <c r="CL33" s="5">
        <v>93.871191116796098</v>
      </c>
      <c r="CM33" s="146"/>
      <c r="CN33" s="17"/>
      <c r="CO33" s="5">
        <v>66.383711305209147</v>
      </c>
      <c r="CP33" s="17">
        <v>24.957589900293247</v>
      </c>
      <c r="CQ33" s="5">
        <v>191.8688604424409</v>
      </c>
      <c r="CR33" s="146" t="s">
        <v>106</v>
      </c>
      <c r="CS33" s="5">
        <v>576.8567957634674</v>
      </c>
      <c r="CT33" s="17">
        <v>11.821145889867317</v>
      </c>
      <c r="CU33" s="5">
        <v>90.878558389407488</v>
      </c>
      <c r="CV33" s="146" t="s">
        <v>34</v>
      </c>
      <c r="CW33" s="17"/>
      <c r="CX33" s="5">
        <v>30.426571768364504</v>
      </c>
      <c r="CY33" s="17">
        <v>12.411386580000801</v>
      </c>
      <c r="CZ33" s="5">
        <v>224.32260196852897</v>
      </c>
      <c r="DA33" s="146" t="s">
        <v>106</v>
      </c>
      <c r="DB33" s="5">
        <v>257.66870101008453</v>
      </c>
      <c r="DC33" s="17">
        <v>5.3217678168487632</v>
      </c>
      <c r="DD33" s="5">
        <v>96.185288892018008</v>
      </c>
      <c r="DE33" s="146"/>
    </row>
    <row r="34" spans="1:109">
      <c r="A34" s="86"/>
      <c r="B34" s="12" t="s">
        <v>275</v>
      </c>
      <c r="C34" s="5">
        <v>287.37274008608699</v>
      </c>
      <c r="D34" s="17">
        <v>166.56791598212229</v>
      </c>
      <c r="E34" s="5">
        <v>170.293639311552</v>
      </c>
      <c r="F34" s="146" t="s">
        <v>106</v>
      </c>
      <c r="G34" s="5">
        <v>4983.5850580163979</v>
      </c>
      <c r="H34" s="17">
        <v>107.18590396626051</v>
      </c>
      <c r="I34" s="5">
        <v>109.58339462728294</v>
      </c>
      <c r="J34" s="146" t="s">
        <v>106</v>
      </c>
      <c r="K34" s="17"/>
      <c r="L34" s="5">
        <v>78.955280185238578</v>
      </c>
      <c r="M34" s="17">
        <v>47.724666555436727</v>
      </c>
      <c r="N34" s="5">
        <v>246.16155136492085</v>
      </c>
      <c r="O34" s="146" t="s">
        <v>106</v>
      </c>
      <c r="P34" s="5">
        <v>1033.5116128403847</v>
      </c>
      <c r="Q34" s="17">
        <v>21.791280414500175</v>
      </c>
      <c r="R34" s="5">
        <v>112.39838390133916</v>
      </c>
      <c r="S34" s="146" t="s">
        <v>106</v>
      </c>
      <c r="T34" s="17"/>
      <c r="U34" s="5">
        <v>62.911997776610278</v>
      </c>
      <c r="V34" s="17">
        <v>36.853656351638683</v>
      </c>
      <c r="W34" s="5">
        <v>466.28350962932427</v>
      </c>
      <c r="X34" s="146" t="s">
        <v>106</v>
      </c>
      <c r="Y34" s="5">
        <v>416.83436655860623</v>
      </c>
      <c r="Z34" s="17">
        <v>8.9848473870186609</v>
      </c>
      <c r="AA34" s="5">
        <v>113.67898297875787</v>
      </c>
      <c r="AB34" s="146" t="s">
        <v>106</v>
      </c>
      <c r="AC34" s="17"/>
      <c r="AD34" s="5">
        <v>192.86219812291813</v>
      </c>
      <c r="AE34" s="17">
        <v>110.94056785065824</v>
      </c>
      <c r="AF34" s="5">
        <v>254.95116003402657</v>
      </c>
      <c r="AG34" s="146" t="s">
        <v>106</v>
      </c>
      <c r="AH34" s="5">
        <v>2064.5448608868078</v>
      </c>
      <c r="AI34" s="17">
        <v>44.935280552138877</v>
      </c>
      <c r="AJ34" s="5">
        <v>103.26521781143261</v>
      </c>
      <c r="AK34" s="146"/>
      <c r="AL34" s="17"/>
      <c r="AM34" s="5">
        <v>110.82388315198277</v>
      </c>
      <c r="AN34" s="17">
        <v>64.005382547652289</v>
      </c>
      <c r="AO34" s="5">
        <v>290.63103243139767</v>
      </c>
      <c r="AP34" s="146" t="s">
        <v>106</v>
      </c>
      <c r="AQ34" s="5">
        <v>916.24105401164456</v>
      </c>
      <c r="AR34" s="17">
        <v>19.930145899711256</v>
      </c>
      <c r="AS34" s="5">
        <v>90.497371451987846</v>
      </c>
      <c r="AT34" s="146" t="s">
        <v>106</v>
      </c>
      <c r="AU34" s="17"/>
      <c r="AV34" s="5">
        <v>114.03561549753995</v>
      </c>
      <c r="AW34" s="17">
        <v>68.930872560598687</v>
      </c>
      <c r="AX34" s="5">
        <v>429.43200453978329</v>
      </c>
      <c r="AY34" s="146" t="s">
        <v>106</v>
      </c>
      <c r="AZ34" s="5">
        <v>979.42501274120389</v>
      </c>
      <c r="BA34" s="17">
        <v>20.625833229115624</v>
      </c>
      <c r="BB34" s="5">
        <v>128.49674724624526</v>
      </c>
      <c r="BC34" s="146" t="s">
        <v>106</v>
      </c>
      <c r="BD34" s="17"/>
      <c r="BE34" s="5">
        <v>85.122458283511094</v>
      </c>
      <c r="BF34" s="17">
        <v>53.78503763452926</v>
      </c>
      <c r="BG34" s="5">
        <v>531.36374005163748</v>
      </c>
      <c r="BH34" s="146" t="s">
        <v>106</v>
      </c>
      <c r="BI34" s="5">
        <v>670.83530419675992</v>
      </c>
      <c r="BJ34" s="17">
        <v>13.922550967545904</v>
      </c>
      <c r="BK34" s="5">
        <v>137.54640841648049</v>
      </c>
      <c r="BL34" s="146" t="s">
        <v>106</v>
      </c>
      <c r="BM34" s="17"/>
      <c r="BN34" s="5">
        <v>43.136321037636833</v>
      </c>
      <c r="BO34" s="17">
        <v>22.822281917529011</v>
      </c>
      <c r="BP34" s="5">
        <v>303.91819458317804</v>
      </c>
      <c r="BQ34" s="146" t="s">
        <v>106</v>
      </c>
      <c r="BR34" s="5">
        <v>364.11769093427358</v>
      </c>
      <c r="BS34" s="17">
        <v>8.3382073162832544</v>
      </c>
      <c r="BT34" s="5">
        <v>111.03766585578245</v>
      </c>
      <c r="BU34" s="146" t="s">
        <v>34</v>
      </c>
      <c r="BV34" s="17"/>
      <c r="BW34" s="5">
        <v>150.74210510560752</v>
      </c>
      <c r="BX34" s="17">
        <v>60.404940814717513</v>
      </c>
      <c r="BY34" s="5">
        <v>195.12431774393099</v>
      </c>
      <c r="BZ34" s="146" t="s">
        <v>106</v>
      </c>
      <c r="CA34" s="5">
        <v>1197.267903866388</v>
      </c>
      <c r="CB34" s="17">
        <v>31.084474229997753</v>
      </c>
      <c r="CC34" s="5">
        <v>100.41127008404106</v>
      </c>
      <c r="CD34" s="146"/>
      <c r="CE34" s="17"/>
      <c r="CF34" s="5">
        <v>34.260716497584596</v>
      </c>
      <c r="CG34" s="17">
        <v>12.085543461588939</v>
      </c>
      <c r="CH34" s="5">
        <v>272.61607231113624</v>
      </c>
      <c r="CI34" s="146" t="s">
        <v>106</v>
      </c>
      <c r="CJ34" s="5">
        <v>178.4546016943379</v>
      </c>
      <c r="CK34" s="17">
        <v>4.7415582419933955</v>
      </c>
      <c r="CL34" s="5">
        <v>106.95629771843032</v>
      </c>
      <c r="CM34" s="146"/>
      <c r="CN34" s="17"/>
      <c r="CO34" s="5">
        <v>58.105862428736685</v>
      </c>
      <c r="CP34" s="17">
        <v>22.933469051280802</v>
      </c>
      <c r="CQ34" s="5">
        <v>176.30783222419777</v>
      </c>
      <c r="CR34" s="146" t="s">
        <v>106</v>
      </c>
      <c r="CS34" s="5">
        <v>519.48511870662003</v>
      </c>
      <c r="CT34" s="17">
        <v>13.841861698254846</v>
      </c>
      <c r="CU34" s="5">
        <v>106.41340934986762</v>
      </c>
      <c r="CV34" s="146"/>
      <c r="CW34" s="17"/>
      <c r="CX34" s="5">
        <v>30.59869000289418</v>
      </c>
      <c r="CY34" s="17">
        <v>13.14709808749253</v>
      </c>
      <c r="CZ34" s="5">
        <v>237.61980438785147</v>
      </c>
      <c r="DA34" s="146" t="s">
        <v>106</v>
      </c>
      <c r="DB34" s="5">
        <v>185.05537457549002</v>
      </c>
      <c r="DC34" s="17">
        <v>4.9789970703818121</v>
      </c>
      <c r="DD34" s="5">
        <v>89.990072488875683</v>
      </c>
      <c r="DE34" s="146"/>
    </row>
    <row r="35" spans="1:109">
      <c r="A35" s="86"/>
      <c r="B35" s="12" t="s">
        <v>276</v>
      </c>
      <c r="C35" s="5">
        <v>355.40241786959604</v>
      </c>
      <c r="D35" s="17">
        <v>195.73512174386263</v>
      </c>
      <c r="E35" s="5">
        <v>200.11324525684543</v>
      </c>
      <c r="F35" s="146" t="s">
        <v>106</v>
      </c>
      <c r="G35" s="5">
        <v>4652.1179220009626</v>
      </c>
      <c r="H35" s="17">
        <v>105.91589615110945</v>
      </c>
      <c r="I35" s="5">
        <v>108.28497979438441</v>
      </c>
      <c r="J35" s="146" t="s">
        <v>106</v>
      </c>
      <c r="K35" s="17"/>
      <c r="L35" s="5">
        <v>106.93861025019012</v>
      </c>
      <c r="M35" s="17">
        <v>61.418080776472742</v>
      </c>
      <c r="N35" s="5">
        <v>316.79152809230567</v>
      </c>
      <c r="O35" s="146" t="s">
        <v>106</v>
      </c>
      <c r="P35" s="5">
        <v>1030.8337358126171</v>
      </c>
      <c r="Q35" s="17">
        <v>23.312958982692518</v>
      </c>
      <c r="R35" s="5">
        <v>120.24712929990302</v>
      </c>
      <c r="S35" s="146" t="s">
        <v>106</v>
      </c>
      <c r="T35" s="17"/>
      <c r="U35" s="5">
        <v>83.335410997001759</v>
      </c>
      <c r="V35" s="17">
        <v>46.284888893509162</v>
      </c>
      <c r="W35" s="5">
        <v>585.61029142252687</v>
      </c>
      <c r="X35" s="146" t="s">
        <v>106</v>
      </c>
      <c r="Y35" s="5">
        <v>411.24735424326002</v>
      </c>
      <c r="Z35" s="17">
        <v>9.3788893620498452</v>
      </c>
      <c r="AA35" s="5">
        <v>118.66452018857237</v>
      </c>
      <c r="AB35" s="146" t="s">
        <v>106</v>
      </c>
      <c r="AC35" s="17"/>
      <c r="AD35" s="5">
        <v>260.06226756700192</v>
      </c>
      <c r="AE35" s="17">
        <v>141.54398092023754</v>
      </c>
      <c r="AF35" s="5">
        <v>325.28048873903953</v>
      </c>
      <c r="AG35" s="146" t="s">
        <v>106</v>
      </c>
      <c r="AH35" s="5">
        <v>2069.5293586009848</v>
      </c>
      <c r="AI35" s="17">
        <v>47.362864171177904</v>
      </c>
      <c r="AJ35" s="5">
        <v>108.84401799016207</v>
      </c>
      <c r="AK35" s="146" t="s">
        <v>106</v>
      </c>
      <c r="AL35" s="17"/>
      <c r="AM35" s="5">
        <v>141.95403077343872</v>
      </c>
      <c r="AN35" s="17">
        <v>77.387757970990805</v>
      </c>
      <c r="AO35" s="5">
        <v>351.39675916967332</v>
      </c>
      <c r="AP35" s="146" t="s">
        <v>106</v>
      </c>
      <c r="AQ35" s="5">
        <v>968.59994406933879</v>
      </c>
      <c r="AR35" s="17">
        <v>22.147961314498712</v>
      </c>
      <c r="AS35" s="5">
        <v>100.56786799596311</v>
      </c>
      <c r="AT35" s="146"/>
      <c r="AU35" s="17"/>
      <c r="AV35" s="5">
        <v>154.03010280296354</v>
      </c>
      <c r="AW35" s="17">
        <v>88.682407564627724</v>
      </c>
      <c r="AX35" s="5">
        <v>552.48196683441722</v>
      </c>
      <c r="AY35" s="146" t="s">
        <v>106</v>
      </c>
      <c r="AZ35" s="5">
        <v>795.23241283477978</v>
      </c>
      <c r="BA35" s="17">
        <v>18.026474252331678</v>
      </c>
      <c r="BB35" s="5">
        <v>112.30301728965011</v>
      </c>
      <c r="BC35" s="146" t="s">
        <v>106</v>
      </c>
      <c r="BD35" s="17"/>
      <c r="BE35" s="5">
        <v>114.19577500414269</v>
      </c>
      <c r="BF35" s="17">
        <v>68.545052389519782</v>
      </c>
      <c r="BG35" s="5">
        <v>677.18378570675213</v>
      </c>
      <c r="BH35" s="146" t="s">
        <v>106</v>
      </c>
      <c r="BI35" s="5">
        <v>500.94127085767445</v>
      </c>
      <c r="BJ35" s="17">
        <v>11.298943114012088</v>
      </c>
      <c r="BK35" s="5">
        <v>111.62674482982548</v>
      </c>
      <c r="BL35" s="146" t="s">
        <v>34</v>
      </c>
      <c r="BM35" s="17"/>
      <c r="BN35" s="5">
        <v>62.797310254961175</v>
      </c>
      <c r="BO35" s="17">
        <v>31.307020098687016</v>
      </c>
      <c r="BP35" s="5">
        <v>416.90717258488752</v>
      </c>
      <c r="BQ35" s="146" t="s">
        <v>106</v>
      </c>
      <c r="BR35" s="5">
        <v>342.46624294254178</v>
      </c>
      <c r="BS35" s="17">
        <v>7.9357856236025794</v>
      </c>
      <c r="BT35" s="5">
        <v>105.6787243291387</v>
      </c>
      <c r="BU35" s="146"/>
      <c r="BV35" s="17"/>
      <c r="BW35" s="5">
        <v>217.84194330169203</v>
      </c>
      <c r="BX35" s="17">
        <v>84.75791839430579</v>
      </c>
      <c r="BY35" s="5">
        <v>273.7910306180645</v>
      </c>
      <c r="BZ35" s="146" t="s">
        <v>106</v>
      </c>
      <c r="CA35" s="5">
        <v>1112.3323228423146</v>
      </c>
      <c r="CB35" s="17">
        <v>26.777836357722091</v>
      </c>
      <c r="CC35" s="5">
        <v>86.499663429619531</v>
      </c>
      <c r="CD35" s="146" t="s">
        <v>106</v>
      </c>
      <c r="CE35" s="17"/>
      <c r="CF35" s="5">
        <v>36.184040340371887</v>
      </c>
      <c r="CG35" s="17">
        <v>12.592099907599236</v>
      </c>
      <c r="CH35" s="5">
        <v>284.04256952693123</v>
      </c>
      <c r="CI35" s="146" t="s">
        <v>106</v>
      </c>
      <c r="CJ35" s="5">
        <v>194.86770880130575</v>
      </c>
      <c r="CK35" s="17">
        <v>4.7227491360748841</v>
      </c>
      <c r="CL35" s="5">
        <v>106.53201687450419</v>
      </c>
      <c r="CM35" s="146"/>
      <c r="CN35" s="17"/>
      <c r="CO35" s="5">
        <v>76.769067597966696</v>
      </c>
      <c r="CP35" s="17">
        <v>29.360691890053669</v>
      </c>
      <c r="CQ35" s="5">
        <v>225.71901041935237</v>
      </c>
      <c r="CR35" s="146" t="s">
        <v>106</v>
      </c>
      <c r="CS35" s="5">
        <v>437.35444784408242</v>
      </c>
      <c r="CT35" s="17">
        <v>10.611500807163882</v>
      </c>
      <c r="CU35" s="5">
        <v>81.579053730290411</v>
      </c>
      <c r="CV35" s="146" t="s">
        <v>106</v>
      </c>
      <c r="CW35" s="17"/>
      <c r="CX35" s="5">
        <v>54.521163671561183</v>
      </c>
      <c r="CY35" s="17">
        <v>22.341475018551701</v>
      </c>
      <c r="CZ35" s="5">
        <v>403.79838108113165</v>
      </c>
      <c r="DA35" s="146" t="s">
        <v>106</v>
      </c>
      <c r="DB35" s="5">
        <v>146.11658359223711</v>
      </c>
      <c r="DC35" s="17">
        <v>3.5484872541160057</v>
      </c>
      <c r="DD35" s="5">
        <v>64.135130169751889</v>
      </c>
      <c r="DE35" s="146" t="s">
        <v>106</v>
      </c>
    </row>
    <row r="36" spans="1:109" s="209" customFormat="1">
      <c r="A36" s="223"/>
      <c r="B36" s="224" t="s">
        <v>277</v>
      </c>
      <c r="C36" s="211"/>
      <c r="D36" s="211">
        <v>1.4700335605745756</v>
      </c>
      <c r="E36" s="211"/>
      <c r="F36" s="42"/>
      <c r="G36" s="211"/>
      <c r="H36" s="211">
        <v>1.2976718185734397</v>
      </c>
      <c r="I36" s="211"/>
      <c r="J36" s="42"/>
      <c r="L36" s="211"/>
      <c r="M36" s="211">
        <v>1.5880277511250365</v>
      </c>
      <c r="N36" s="211"/>
      <c r="O36" s="42"/>
      <c r="P36" s="211"/>
      <c r="Q36" s="211">
        <v>1.7666472106714164</v>
      </c>
      <c r="R36" s="211"/>
      <c r="S36" s="42"/>
      <c r="V36" s="209">
        <v>2.3848899976591835</v>
      </c>
      <c r="Z36" s="209">
        <v>2.0112777918292313</v>
      </c>
      <c r="AE36" s="209">
        <v>1.5878818538208059</v>
      </c>
      <c r="AI36" s="209">
        <v>1.5487981420391659</v>
      </c>
      <c r="AN36" s="209">
        <v>1.829761492503557</v>
      </c>
      <c r="AR36" s="209">
        <v>1.5599198381986166</v>
      </c>
      <c r="AW36" s="209">
        <v>1.4683771647866337</v>
      </c>
      <c r="BA36" s="209">
        <v>1.7000957979677764</v>
      </c>
      <c r="BF36" s="209">
        <v>1.5347309739014725</v>
      </c>
      <c r="BJ36" s="209">
        <v>1.902364860379484</v>
      </c>
      <c r="BO36" s="209">
        <v>2.2641087589572524</v>
      </c>
      <c r="BS36" s="209">
        <v>1.508888691584253</v>
      </c>
      <c r="BX36" s="209">
        <v>1.5194788951519671</v>
      </c>
      <c r="CB36" s="209">
        <v>1.2981179373532783</v>
      </c>
      <c r="CG36" s="209">
        <v>3.104873149998042</v>
      </c>
      <c r="CK36" s="209">
        <v>2.5190442553290384</v>
      </c>
      <c r="CP36" s="209">
        <v>1.5491360332315545</v>
      </c>
      <c r="CT36" s="209">
        <v>1.2017038456495917</v>
      </c>
      <c r="CY36" s="209">
        <v>0.97665466066609252</v>
      </c>
      <c r="DC36" s="209">
        <v>0.7953511092871729</v>
      </c>
    </row>
    <row r="37" spans="1:109">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c r="CN37" s="17"/>
      <c r="CO37" s="5"/>
      <c r="CP37" s="17"/>
      <c r="CQ37" s="5"/>
      <c r="CR37" s="146"/>
      <c r="CS37" s="5"/>
      <c r="CT37" s="17"/>
      <c r="CU37" s="5"/>
      <c r="CV37" s="146"/>
      <c r="CW37" s="17"/>
      <c r="CX37" s="5"/>
      <c r="CY37" s="17"/>
      <c r="CZ37" s="5"/>
      <c r="DA37" s="146"/>
      <c r="DB37" s="5"/>
      <c r="DC37" s="17"/>
      <c r="DD37" s="5"/>
      <c r="DE37" s="146"/>
    </row>
    <row r="38" spans="1:109">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c r="CN38" s="17"/>
      <c r="CO38" s="5"/>
      <c r="CP38" s="17"/>
      <c r="CQ38" s="5"/>
      <c r="CR38" s="146"/>
      <c r="CS38" s="5"/>
      <c r="CT38" s="17"/>
      <c r="CU38" s="5"/>
      <c r="CV38" s="146"/>
      <c r="CW38" s="17"/>
      <c r="CX38" s="5"/>
      <c r="CY38" s="17"/>
      <c r="CZ38" s="5"/>
      <c r="DA38" s="146"/>
      <c r="DB38" s="5"/>
      <c r="DC38" s="17"/>
      <c r="DD38" s="5"/>
      <c r="DE38" s="146"/>
    </row>
    <row r="39" spans="1:109">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c r="AL39" s="17"/>
      <c r="AM39" s="315" t="s">
        <v>282</v>
      </c>
      <c r="AN39" s="315"/>
      <c r="AO39" s="315"/>
      <c r="AP39" s="315"/>
      <c r="AQ39" s="315"/>
      <c r="AR39" s="315"/>
      <c r="AS39" s="315"/>
      <c r="AT39" s="315"/>
      <c r="AU39" s="17"/>
      <c r="AV39" s="315" t="s">
        <v>282</v>
      </c>
      <c r="AW39" s="315"/>
      <c r="AX39" s="315"/>
      <c r="AY39" s="315"/>
      <c r="AZ39" s="315"/>
      <c r="BA39" s="315"/>
      <c r="BB39" s="315"/>
      <c r="BC39" s="315"/>
      <c r="BD39" s="17"/>
      <c r="BE39" s="315" t="s">
        <v>282</v>
      </c>
      <c r="BF39" s="315"/>
      <c r="BG39" s="315"/>
      <c r="BH39" s="315"/>
      <c r="BI39" s="315"/>
      <c r="BJ39" s="315"/>
      <c r="BK39" s="315"/>
      <c r="BL39" s="315"/>
      <c r="BM39" s="17"/>
      <c r="BN39" s="315" t="s">
        <v>282</v>
      </c>
      <c r="BO39" s="315"/>
      <c r="BP39" s="315"/>
      <c r="BQ39" s="315"/>
      <c r="BR39" s="315"/>
      <c r="BS39" s="315"/>
      <c r="BT39" s="315"/>
      <c r="BU39" s="315"/>
      <c r="BV39" s="17"/>
      <c r="BW39" s="315" t="s">
        <v>282</v>
      </c>
      <c r="BX39" s="315"/>
      <c r="BY39" s="315"/>
      <c r="BZ39" s="315"/>
      <c r="CA39" s="315"/>
      <c r="CB39" s="315"/>
      <c r="CC39" s="315"/>
      <c r="CD39" s="315"/>
      <c r="CE39" s="17"/>
      <c r="CF39" s="315" t="s">
        <v>282</v>
      </c>
      <c r="CG39" s="315"/>
      <c r="CH39" s="315"/>
      <c r="CI39" s="315"/>
      <c r="CJ39" s="315"/>
      <c r="CK39" s="315"/>
      <c r="CL39" s="315"/>
      <c r="CM39" s="315"/>
      <c r="CN39" s="17"/>
      <c r="CO39" s="315" t="s">
        <v>282</v>
      </c>
      <c r="CP39" s="315"/>
      <c r="CQ39" s="315"/>
      <c r="CR39" s="315"/>
      <c r="CS39" s="315"/>
      <c r="CT39" s="315"/>
      <c r="CU39" s="315"/>
      <c r="CV39" s="315"/>
      <c r="CW39" s="17"/>
      <c r="CX39" s="315" t="s">
        <v>282</v>
      </c>
      <c r="CY39" s="315"/>
      <c r="CZ39" s="315"/>
      <c r="DA39" s="315"/>
      <c r="DB39" s="315"/>
      <c r="DC39" s="315"/>
      <c r="DD39" s="315"/>
      <c r="DE39" s="315"/>
    </row>
    <row r="40" spans="1:109">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c r="AL40" s="17"/>
      <c r="AM40" s="5"/>
      <c r="AN40" s="17"/>
      <c r="AO40" s="5"/>
      <c r="AP40" s="146"/>
      <c r="AQ40" s="5"/>
      <c r="AR40" s="17"/>
      <c r="AS40" s="5"/>
      <c r="AT40" s="146"/>
      <c r="AU40" s="17"/>
      <c r="AV40" s="5"/>
      <c r="AW40" s="17"/>
      <c r="AX40" s="5"/>
      <c r="AY40" s="146"/>
      <c r="AZ40" s="5"/>
      <c r="BA40" s="17"/>
      <c r="BB40" s="5"/>
      <c r="BC40" s="146"/>
      <c r="BD40" s="17"/>
      <c r="BE40" s="5"/>
      <c r="BF40" s="17"/>
      <c r="BG40" s="5"/>
      <c r="BH40" s="146"/>
      <c r="BI40" s="5"/>
      <c r="BJ40" s="17"/>
      <c r="BK40" s="5"/>
      <c r="BL40" s="146"/>
      <c r="BM40" s="17"/>
      <c r="BN40" s="5"/>
      <c r="BO40" s="17"/>
      <c r="BP40" s="5"/>
      <c r="BQ40" s="146"/>
      <c r="BR40" s="5"/>
      <c r="BS40" s="17"/>
      <c r="BT40" s="5"/>
      <c r="BU40" s="146"/>
      <c r="BV40" s="17"/>
      <c r="BW40" s="5"/>
      <c r="BX40" s="17"/>
      <c r="BY40" s="5"/>
      <c r="BZ40" s="146"/>
      <c r="CA40" s="5"/>
      <c r="CB40" s="17"/>
      <c r="CC40" s="5"/>
      <c r="CD40" s="146"/>
      <c r="CE40" s="17"/>
      <c r="CF40" s="5"/>
      <c r="CG40" s="17"/>
      <c r="CH40" s="5"/>
      <c r="CI40" s="146"/>
      <c r="CJ40" s="5"/>
      <c r="CK40" s="17"/>
      <c r="CL40" s="5"/>
      <c r="CM40" s="146"/>
      <c r="CN40" s="17"/>
      <c r="CO40" s="5"/>
      <c r="CP40" s="17"/>
      <c r="CQ40" s="5"/>
      <c r="CR40" s="146"/>
      <c r="CS40" s="5"/>
      <c r="CT40" s="17"/>
      <c r="CU40" s="5"/>
      <c r="CV40" s="146"/>
      <c r="CW40" s="17"/>
      <c r="CX40" s="5"/>
      <c r="CY40" s="17"/>
      <c r="CZ40" s="5"/>
      <c r="DA40" s="146"/>
      <c r="DB40" s="5"/>
      <c r="DC40" s="17"/>
      <c r="DD40" s="5"/>
      <c r="DE40" s="146"/>
    </row>
    <row r="41" spans="1:109">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c r="AL41" s="17"/>
      <c r="AM41" s="5"/>
      <c r="AN41" s="17"/>
      <c r="AO41" s="5"/>
      <c r="AP41" s="146"/>
      <c r="AQ41" s="5"/>
      <c r="AR41" s="17"/>
      <c r="AS41" s="5"/>
      <c r="AT41" s="146"/>
      <c r="AU41" s="17"/>
      <c r="AV41" s="5"/>
      <c r="AW41" s="17"/>
      <c r="AX41" s="5"/>
      <c r="AY41" s="146"/>
      <c r="AZ41" s="5"/>
      <c r="BA41" s="17"/>
      <c r="BB41" s="5"/>
      <c r="BC41" s="146"/>
      <c r="BD41" s="17"/>
      <c r="BE41" s="5"/>
      <c r="BF41" s="17"/>
      <c r="BG41" s="5"/>
      <c r="BH41" s="146"/>
      <c r="BI41" s="5"/>
      <c r="BJ41" s="17"/>
      <c r="BK41" s="5"/>
      <c r="BL41" s="146"/>
      <c r="BM41" s="17"/>
      <c r="BN41" s="5"/>
      <c r="BO41" s="17"/>
      <c r="BP41" s="5"/>
      <c r="BQ41" s="146"/>
      <c r="BR41" s="5"/>
      <c r="BS41" s="17"/>
      <c r="BT41" s="5"/>
      <c r="BU41" s="146"/>
      <c r="BV41" s="17"/>
      <c r="BW41" s="5"/>
      <c r="BX41" s="17"/>
      <c r="BY41" s="5"/>
      <c r="BZ41" s="146"/>
      <c r="CA41" s="5"/>
      <c r="CB41" s="17"/>
      <c r="CC41" s="5"/>
      <c r="CD41" s="146"/>
      <c r="CE41" s="17"/>
      <c r="CF41" s="5"/>
      <c r="CG41" s="17"/>
      <c r="CH41" s="5"/>
      <c r="CI41" s="146"/>
      <c r="CJ41" s="5"/>
      <c r="CK41" s="17"/>
      <c r="CL41" s="5"/>
      <c r="CM41" s="146"/>
      <c r="CN41" s="17"/>
      <c r="CO41" s="5"/>
      <c r="CP41" s="17"/>
      <c r="CQ41" s="5"/>
      <c r="CR41" s="146"/>
      <c r="CS41" s="5"/>
      <c r="CT41" s="17"/>
      <c r="CU41" s="5"/>
      <c r="CV41" s="146"/>
      <c r="CW41" s="17"/>
      <c r="CX41" s="5"/>
      <c r="CY41" s="17"/>
      <c r="CZ41" s="5"/>
      <c r="DA41" s="146"/>
      <c r="DB41" s="5"/>
      <c r="DC41" s="17"/>
      <c r="DD41" s="5"/>
      <c r="DE41" s="146"/>
    </row>
    <row r="42" spans="1:109">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c r="AL42" s="17"/>
      <c r="AM42" s="5"/>
      <c r="AN42" s="17"/>
      <c r="AO42" s="5"/>
      <c r="AP42" s="146"/>
      <c r="AQ42" s="5"/>
      <c r="AR42" s="17"/>
      <c r="AS42" s="5"/>
      <c r="AT42" s="146"/>
      <c r="AU42" s="17"/>
      <c r="AV42" s="5"/>
      <c r="AW42" s="17"/>
      <c r="AX42" s="5"/>
      <c r="AY42" s="146"/>
      <c r="AZ42" s="5"/>
      <c r="BA42" s="17"/>
      <c r="BB42" s="5"/>
      <c r="BC42" s="146"/>
      <c r="BD42" s="17"/>
      <c r="BE42" s="5"/>
      <c r="BF42" s="17"/>
      <c r="BG42" s="5"/>
      <c r="BH42" s="146"/>
      <c r="BI42" s="5"/>
      <c r="BJ42" s="17"/>
      <c r="BK42" s="5"/>
      <c r="BL42" s="146"/>
      <c r="BM42" s="17"/>
      <c r="BN42" s="5"/>
      <c r="BO42" s="17"/>
      <c r="BP42" s="5"/>
      <c r="BQ42" s="146"/>
      <c r="BR42" s="5"/>
      <c r="BS42" s="17"/>
      <c r="BT42" s="5"/>
      <c r="BU42" s="146"/>
      <c r="BV42" s="17"/>
      <c r="BW42" s="5"/>
      <c r="BX42" s="17"/>
      <c r="BY42" s="5"/>
      <c r="BZ42" s="146"/>
      <c r="CA42" s="5"/>
      <c r="CB42" s="17"/>
      <c r="CC42" s="5"/>
      <c r="CD42" s="146"/>
      <c r="CE42" s="17"/>
      <c r="CF42" s="5"/>
      <c r="CG42" s="17"/>
      <c r="CH42" s="5"/>
      <c r="CI42" s="146"/>
      <c r="CJ42" s="5"/>
      <c r="CK42" s="17"/>
      <c r="CL42" s="5"/>
      <c r="CM42" s="146"/>
      <c r="CN42" s="17"/>
      <c r="CO42" s="5"/>
      <c r="CP42" s="17"/>
      <c r="CQ42" s="5"/>
      <c r="CR42" s="146"/>
      <c r="CS42" s="5"/>
      <c r="CT42" s="17"/>
      <c r="CU42" s="5"/>
      <c r="CV42" s="146"/>
      <c r="CW42" s="17"/>
      <c r="CX42" s="5"/>
      <c r="CY42" s="17"/>
      <c r="CZ42" s="5"/>
      <c r="DA42" s="146"/>
      <c r="DB42" s="5"/>
      <c r="DC42" s="17"/>
      <c r="DD42" s="5"/>
      <c r="DE42" s="146"/>
    </row>
    <row r="43" spans="1:109">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c r="AL43" s="17"/>
      <c r="AM43" s="5"/>
      <c r="AN43" s="17"/>
      <c r="AO43" s="5"/>
      <c r="AP43" s="146"/>
      <c r="AQ43" s="5"/>
      <c r="AR43" s="17"/>
      <c r="AS43" s="5"/>
      <c r="AT43" s="146"/>
      <c r="AU43" s="17"/>
      <c r="AV43" s="5"/>
      <c r="AW43" s="17"/>
      <c r="AX43" s="5"/>
      <c r="AY43" s="146"/>
      <c r="AZ43" s="5"/>
      <c r="BA43" s="17"/>
      <c r="BB43" s="5"/>
      <c r="BC43" s="146"/>
      <c r="BD43" s="17"/>
      <c r="BE43" s="5"/>
      <c r="BF43" s="17"/>
      <c r="BG43" s="5"/>
      <c r="BH43" s="146"/>
      <c r="BI43" s="5"/>
      <c r="BJ43" s="17"/>
      <c r="BK43" s="5"/>
      <c r="BL43" s="146"/>
      <c r="BM43" s="17"/>
      <c r="BN43" s="5"/>
      <c r="BO43" s="17"/>
      <c r="BP43" s="5"/>
      <c r="BQ43" s="146"/>
      <c r="BR43" s="5"/>
      <c r="BS43" s="17"/>
      <c r="BT43" s="5"/>
      <c r="BU43" s="146"/>
      <c r="BV43" s="17"/>
      <c r="BW43" s="5"/>
      <c r="BX43" s="17"/>
      <c r="BY43" s="5"/>
      <c r="BZ43" s="146"/>
      <c r="CA43" s="5"/>
      <c r="CB43" s="17"/>
      <c r="CC43" s="5"/>
      <c r="CD43" s="146"/>
      <c r="CE43" s="17"/>
      <c r="CF43" s="5"/>
      <c r="CG43" s="17"/>
      <c r="CH43" s="5"/>
      <c r="CI43" s="146"/>
      <c r="CJ43" s="5"/>
      <c r="CK43" s="17"/>
      <c r="CL43" s="5"/>
      <c r="CM43" s="146"/>
      <c r="CN43" s="17"/>
      <c r="CO43" s="5"/>
      <c r="CP43" s="17"/>
      <c r="CQ43" s="5"/>
      <c r="CR43" s="146"/>
      <c r="CS43" s="5"/>
      <c r="CT43" s="17"/>
      <c r="CU43" s="5"/>
      <c r="CV43" s="146"/>
      <c r="CW43" s="17"/>
      <c r="CX43" s="5"/>
      <c r="CY43" s="17"/>
      <c r="CZ43" s="5"/>
      <c r="DA43" s="146"/>
      <c r="DB43" s="5"/>
      <c r="DC43" s="17"/>
      <c r="DD43" s="5"/>
      <c r="DE43" s="146"/>
    </row>
    <row r="44" spans="1:109">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c r="AL44" s="17"/>
      <c r="AM44" s="5"/>
      <c r="AN44" s="17"/>
      <c r="AO44" s="5"/>
      <c r="AP44" s="146"/>
      <c r="AQ44" s="5"/>
      <c r="AR44" s="17"/>
      <c r="AS44" s="5"/>
      <c r="AT44" s="146"/>
      <c r="AU44" s="17"/>
      <c r="AV44" s="5"/>
      <c r="AW44" s="17"/>
      <c r="AX44" s="5"/>
      <c r="AY44" s="146"/>
      <c r="AZ44" s="5"/>
      <c r="BA44" s="17"/>
      <c r="BB44" s="5"/>
      <c r="BC44" s="146"/>
      <c r="BD44" s="17"/>
      <c r="BE44" s="5"/>
      <c r="BF44" s="17"/>
      <c r="BG44" s="5"/>
      <c r="BH44" s="146"/>
      <c r="BI44" s="5"/>
      <c r="BJ44" s="17"/>
      <c r="BK44" s="5"/>
      <c r="BL44" s="146"/>
      <c r="BM44" s="17"/>
      <c r="BN44" s="5"/>
      <c r="BO44" s="17"/>
      <c r="BP44" s="5"/>
      <c r="BQ44" s="146"/>
      <c r="BR44" s="5"/>
      <c r="BS44" s="17"/>
      <c r="BT44" s="5"/>
      <c r="BU44" s="146"/>
      <c r="BV44" s="17"/>
      <c r="BW44" s="5"/>
      <c r="BX44" s="17"/>
      <c r="BY44" s="5"/>
      <c r="BZ44" s="146"/>
      <c r="CA44" s="5"/>
      <c r="CB44" s="17"/>
      <c r="CC44" s="5"/>
      <c r="CD44" s="146"/>
      <c r="CE44" s="17"/>
      <c r="CF44" s="5"/>
      <c r="CG44" s="17"/>
      <c r="CH44" s="5"/>
      <c r="CI44" s="146"/>
      <c r="CJ44" s="5"/>
      <c r="CK44" s="17"/>
      <c r="CL44" s="5"/>
      <c r="CM44" s="146"/>
      <c r="CN44" s="17"/>
      <c r="CO44" s="5"/>
      <c r="CP44" s="17"/>
      <c r="CQ44" s="5"/>
      <c r="CR44" s="146"/>
      <c r="CS44" s="5"/>
      <c r="CT44" s="17"/>
      <c r="CU44" s="5"/>
      <c r="CV44" s="146"/>
      <c r="CW44" s="17"/>
      <c r="CX44" s="5"/>
      <c r="CY44" s="17"/>
      <c r="CZ44" s="5"/>
      <c r="DA44" s="146"/>
      <c r="DB44" s="5"/>
      <c r="DC44" s="17"/>
      <c r="DD44" s="5"/>
      <c r="DE44" s="146"/>
    </row>
    <row r="45" spans="1:109">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c r="CN45" s="17"/>
      <c r="CO45" s="5"/>
      <c r="CP45" s="17"/>
      <c r="CQ45" s="5"/>
      <c r="CR45" s="146"/>
      <c r="CS45" s="5"/>
      <c r="CT45" s="17"/>
      <c r="CU45" s="5"/>
      <c r="CV45" s="146"/>
      <c r="CW45" s="17"/>
      <c r="CX45" s="5"/>
      <c r="CY45" s="17"/>
      <c r="CZ45" s="5"/>
      <c r="DA45" s="146"/>
      <c r="DB45" s="5"/>
      <c r="DC45" s="17"/>
      <c r="DD45" s="5"/>
      <c r="DE45" s="146"/>
    </row>
    <row r="46" spans="1:109">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c r="CN46" s="17"/>
      <c r="CO46" s="5"/>
      <c r="CP46" s="17"/>
      <c r="CQ46" s="5"/>
      <c r="CR46" s="146"/>
      <c r="CS46" s="5"/>
      <c r="CT46" s="17"/>
      <c r="CU46" s="5"/>
      <c r="CV46" s="146"/>
      <c r="CW46" s="17"/>
      <c r="CX46" s="5"/>
      <c r="CY46" s="17"/>
      <c r="CZ46" s="5"/>
      <c r="DA46" s="146"/>
      <c r="DB46" s="5"/>
      <c r="DC46" s="17"/>
      <c r="DD46" s="5"/>
      <c r="DE46" s="146"/>
    </row>
    <row r="47" spans="1:109">
      <c r="A47" s="206" t="s">
        <v>19</v>
      </c>
      <c r="B47" s="12" t="s">
        <v>272</v>
      </c>
      <c r="C47" s="5">
        <v>177.47310755998541</v>
      </c>
      <c r="D47" s="17">
        <v>150.51472581118171</v>
      </c>
      <c r="E47" s="5">
        <v>153.88137791864773</v>
      </c>
      <c r="F47" s="146" t="s">
        <v>106</v>
      </c>
      <c r="G47" s="5">
        <v>8102.0329539281747</v>
      </c>
      <c r="H47" s="17">
        <v>87.274784295501931</v>
      </c>
      <c r="I47" s="5">
        <v>89.226911138198318</v>
      </c>
      <c r="J47" s="146" t="s">
        <v>106</v>
      </c>
      <c r="K47" s="17"/>
      <c r="L47" s="5">
        <v>45.780309111092137</v>
      </c>
      <c r="M47" s="17">
        <v>42.151593255454372</v>
      </c>
      <c r="N47" s="5">
        <v>217.41590538328762</v>
      </c>
      <c r="O47" s="146" t="s">
        <v>106</v>
      </c>
      <c r="P47" s="5">
        <v>1432.100883612467</v>
      </c>
      <c r="Q47" s="17">
        <v>15.629599801180877</v>
      </c>
      <c r="R47" s="5">
        <v>80.616729501973907</v>
      </c>
      <c r="S47" s="146" t="s">
        <v>106</v>
      </c>
      <c r="T47" s="17"/>
      <c r="U47" s="5">
        <v>34.05857740585774</v>
      </c>
      <c r="V47" s="17">
        <v>28.945658073998672</v>
      </c>
      <c r="W47" s="5">
        <v>366.22914444347543</v>
      </c>
      <c r="X47" s="146" t="s">
        <v>106</v>
      </c>
      <c r="Y47" s="5">
        <v>535.63467001415756</v>
      </c>
      <c r="Z47" s="17">
        <v>5.7529535030797225</v>
      </c>
      <c r="AA47" s="5">
        <v>72.788092572286985</v>
      </c>
      <c r="AB47" s="146" t="s">
        <v>106</v>
      </c>
      <c r="AC47" s="17"/>
      <c r="AD47" s="5">
        <v>120.78799954188278</v>
      </c>
      <c r="AE47" s="17">
        <v>99.27631904275124</v>
      </c>
      <c r="AF47" s="5">
        <v>228.14569272738203</v>
      </c>
      <c r="AG47" s="146" t="s">
        <v>106</v>
      </c>
      <c r="AH47" s="5">
        <v>3371.809149028064</v>
      </c>
      <c r="AI47" s="17">
        <v>36.001850440489271</v>
      </c>
      <c r="AJ47" s="5">
        <v>82.735411500057594</v>
      </c>
      <c r="AK47" s="146" t="s">
        <v>106</v>
      </c>
      <c r="AL47" s="17"/>
      <c r="AM47" s="5">
        <v>57.875510204081635</v>
      </c>
      <c r="AN47" s="17">
        <v>48.025086094634375</v>
      </c>
      <c r="AO47" s="5">
        <v>218.06885294215479</v>
      </c>
      <c r="AP47" s="146" t="s">
        <v>106</v>
      </c>
      <c r="AQ47" s="5">
        <v>1762.0897956905069</v>
      </c>
      <c r="AR47" s="17">
        <v>18.842130907263122</v>
      </c>
      <c r="AS47" s="5">
        <v>85.556991315666963</v>
      </c>
      <c r="AT47" s="146" t="s">
        <v>106</v>
      </c>
      <c r="AU47" s="17"/>
      <c r="AV47" s="5">
        <v>34.934087609939375</v>
      </c>
      <c r="AW47" s="17">
        <v>31.951430343572994</v>
      </c>
      <c r="AX47" s="5">
        <v>199.05401267467485</v>
      </c>
      <c r="AY47" s="146" t="s">
        <v>106</v>
      </c>
      <c r="AZ47" s="5">
        <v>1009.934078404227</v>
      </c>
      <c r="BA47" s="17">
        <v>10.995362730955218</v>
      </c>
      <c r="BB47" s="5">
        <v>68.499940343060629</v>
      </c>
      <c r="BC47" s="146" t="s">
        <v>106</v>
      </c>
      <c r="BD47" s="17"/>
      <c r="BE47" s="5">
        <v>22.02928870292887</v>
      </c>
      <c r="BF47" s="17">
        <v>21.774779077933268</v>
      </c>
      <c r="BG47" s="5">
        <v>215.12168734117932</v>
      </c>
      <c r="BH47" s="146" t="s">
        <v>106</v>
      </c>
      <c r="BI47" s="5">
        <v>608.126937615477</v>
      </c>
      <c r="BJ47" s="17">
        <v>6.6843601209721335</v>
      </c>
      <c r="BK47" s="5">
        <v>66.037447400641852</v>
      </c>
      <c r="BL47" s="146" t="s">
        <v>106</v>
      </c>
      <c r="BM47" s="17"/>
      <c r="BN47" s="5">
        <v>16</v>
      </c>
      <c r="BO47" s="17">
        <v>11.360200067341493</v>
      </c>
      <c r="BP47" s="5">
        <v>151.28073113137395</v>
      </c>
      <c r="BQ47" s="146"/>
      <c r="BR47" s="5">
        <v>656.16787551104119</v>
      </c>
      <c r="BS47" s="17">
        <v>6.8213594507988136</v>
      </c>
      <c r="BT47" s="5">
        <v>90.838210498897126</v>
      </c>
      <c r="BU47" s="146" t="s">
        <v>34</v>
      </c>
      <c r="BV47" s="17"/>
      <c r="BW47" s="5">
        <v>115.42250103982747</v>
      </c>
      <c r="BX47" s="17">
        <v>53.361421165022072</v>
      </c>
      <c r="BY47" s="5">
        <v>172.37184174402179</v>
      </c>
      <c r="BZ47" s="146" t="s">
        <v>106</v>
      </c>
      <c r="CA47" s="5">
        <v>2565.5892011307837</v>
      </c>
      <c r="CB47" s="17">
        <v>24.911677690028288</v>
      </c>
      <c r="CC47" s="5">
        <v>80.471465538447092</v>
      </c>
      <c r="CD47" s="146" t="s">
        <v>106</v>
      </c>
      <c r="CE47" s="17"/>
      <c r="CF47" s="5">
        <v>13</v>
      </c>
      <c r="CG47" s="17">
        <v>5.24140563061923</v>
      </c>
      <c r="CH47" s="5">
        <v>118.23145735649243</v>
      </c>
      <c r="CI47" s="146"/>
      <c r="CJ47" s="5">
        <v>246.50565770437208</v>
      </c>
      <c r="CK47" s="17">
        <v>2.3684664468744465</v>
      </c>
      <c r="CL47" s="5">
        <v>53.425981396680477</v>
      </c>
      <c r="CM47" s="146" t="s">
        <v>106</v>
      </c>
      <c r="CN47" s="17"/>
      <c r="CO47" s="5">
        <v>47.642191928735322</v>
      </c>
      <c r="CP47" s="17">
        <v>21.068234180981371</v>
      </c>
      <c r="CQ47" s="5">
        <v>161.96828700161797</v>
      </c>
      <c r="CR47" s="146" t="s">
        <v>106</v>
      </c>
      <c r="CS47" s="5">
        <v>1204.7102786531268</v>
      </c>
      <c r="CT47" s="17">
        <v>11.541029701807618</v>
      </c>
      <c r="CU47" s="5">
        <v>88.725082272153728</v>
      </c>
      <c r="CV47" s="146" t="s">
        <v>106</v>
      </c>
      <c r="CW47" s="17"/>
      <c r="CX47" s="5">
        <v>34.904798907010509</v>
      </c>
      <c r="CY47" s="17">
        <v>16.721936400902567</v>
      </c>
      <c r="CZ47" s="5">
        <v>302.23120190673171</v>
      </c>
      <c r="DA47" s="146" t="s">
        <v>106</v>
      </c>
      <c r="DB47" s="5">
        <v>469.7431311898996</v>
      </c>
      <c r="DC47" s="17">
        <v>4.476679065720214</v>
      </c>
      <c r="DD47" s="5">
        <v>80.911209213204359</v>
      </c>
      <c r="DE47" s="146" t="s">
        <v>106</v>
      </c>
    </row>
    <row r="48" spans="1:109">
      <c r="A48" s="173"/>
      <c r="B48" s="12" t="s">
        <v>273</v>
      </c>
      <c r="C48" s="5">
        <v>205.27569494324786</v>
      </c>
      <c r="D48" s="17">
        <v>161.11534335375845</v>
      </c>
      <c r="E48" s="5">
        <v>164.71910575855796</v>
      </c>
      <c r="F48" s="146" t="s">
        <v>106</v>
      </c>
      <c r="G48" s="5">
        <v>5764.7533396318149</v>
      </c>
      <c r="H48" s="17">
        <v>98.267312650981481</v>
      </c>
      <c r="I48" s="5">
        <v>100.46531589251461</v>
      </c>
      <c r="J48" s="146"/>
      <c r="K48" s="17"/>
      <c r="L48" s="5">
        <v>49.248979591836736</v>
      </c>
      <c r="M48" s="17">
        <v>41.566411433337485</v>
      </c>
      <c r="N48" s="5">
        <v>214.39756548571043</v>
      </c>
      <c r="O48" s="146" t="s">
        <v>106</v>
      </c>
      <c r="P48" s="5">
        <v>1240.3141977065904</v>
      </c>
      <c r="Q48" s="17">
        <v>20.996384183562398</v>
      </c>
      <c r="R48" s="5">
        <v>108.29834709637838</v>
      </c>
      <c r="S48" s="146" t="s">
        <v>106</v>
      </c>
      <c r="T48" s="17"/>
      <c r="U48" s="5">
        <v>41</v>
      </c>
      <c r="V48" s="17">
        <v>32.382759204915182</v>
      </c>
      <c r="W48" s="5">
        <v>409.71637846397198</v>
      </c>
      <c r="X48" s="146" t="s">
        <v>106</v>
      </c>
      <c r="Y48" s="5">
        <v>387.49868096849508</v>
      </c>
      <c r="Z48" s="17">
        <v>6.6116881294852368</v>
      </c>
      <c r="AA48" s="5">
        <v>83.653060531505119</v>
      </c>
      <c r="AB48" s="146" t="s">
        <v>106</v>
      </c>
      <c r="AC48" s="17"/>
      <c r="AD48" s="5">
        <v>123.89409600839761</v>
      </c>
      <c r="AE48" s="17">
        <v>94.903482052718189</v>
      </c>
      <c r="AF48" s="5">
        <v>218.09652960475057</v>
      </c>
      <c r="AG48" s="146" t="s">
        <v>106</v>
      </c>
      <c r="AH48" s="5">
        <v>2501.7922736273495</v>
      </c>
      <c r="AI48" s="17">
        <v>42.792534014974144</v>
      </c>
      <c r="AJ48" s="5">
        <v>98.34099824150546</v>
      </c>
      <c r="AK48" s="146"/>
      <c r="AL48" s="17"/>
      <c r="AM48" s="5">
        <v>67.363452393077068</v>
      </c>
      <c r="AN48" s="17">
        <v>52.14898125318021</v>
      </c>
      <c r="AO48" s="5">
        <v>236.79433914129916</v>
      </c>
      <c r="AP48" s="146" t="s">
        <v>106</v>
      </c>
      <c r="AQ48" s="5">
        <v>1322.4102393091989</v>
      </c>
      <c r="AR48" s="17">
        <v>22.591776094235627</v>
      </c>
      <c r="AS48" s="5">
        <v>102.58311019137101</v>
      </c>
      <c r="AT48" s="146"/>
      <c r="AU48" s="17"/>
      <c r="AV48" s="5">
        <v>57.642652555206368</v>
      </c>
      <c r="AW48" s="17">
        <v>47.84801500802061</v>
      </c>
      <c r="AX48" s="5">
        <v>298.08804436764063</v>
      </c>
      <c r="AY48" s="146" t="s">
        <v>106</v>
      </c>
      <c r="AZ48" s="5">
        <v>830.49628942714162</v>
      </c>
      <c r="BA48" s="17">
        <v>14.064667171411109</v>
      </c>
      <c r="BB48" s="5">
        <v>87.621380554761089</v>
      </c>
      <c r="BC48" s="146" t="s">
        <v>106</v>
      </c>
      <c r="BD48" s="17"/>
      <c r="BE48" s="5">
        <v>44.518162759288003</v>
      </c>
      <c r="BF48" s="17">
        <v>39.742969388861589</v>
      </c>
      <c r="BG48" s="5">
        <v>392.63657299489893</v>
      </c>
      <c r="BH48" s="146" t="s">
        <v>106</v>
      </c>
      <c r="BI48" s="5">
        <v>531.38425958746029</v>
      </c>
      <c r="BJ48" s="17">
        <v>8.9501203035542662</v>
      </c>
      <c r="BK48" s="5">
        <v>88.421791776446639</v>
      </c>
      <c r="BL48" s="146" t="s">
        <v>106</v>
      </c>
      <c r="BM48" s="17"/>
      <c r="BN48" s="5">
        <v>29</v>
      </c>
      <c r="BO48" s="17">
        <v>19.680289865315096</v>
      </c>
      <c r="BP48" s="5">
        <v>262.07713086508784</v>
      </c>
      <c r="BQ48" s="146" t="s">
        <v>106</v>
      </c>
      <c r="BR48" s="5">
        <v>406.18345983213698</v>
      </c>
      <c r="BS48" s="17">
        <v>7.0498407453010801</v>
      </c>
      <c r="BT48" s="5">
        <v>93.880834491190484</v>
      </c>
      <c r="BU48" s="146"/>
      <c r="BV48" s="17"/>
      <c r="BW48" s="5">
        <v>143.33380193941878</v>
      </c>
      <c r="BX48" s="17">
        <v>66.274540463880442</v>
      </c>
      <c r="BY48" s="5">
        <v>214.08471422020537</v>
      </c>
      <c r="BZ48" s="146" t="s">
        <v>106</v>
      </c>
      <c r="CA48" s="5">
        <v>1671.2980609946489</v>
      </c>
      <c r="CB48" s="17">
        <v>30.871918248239691</v>
      </c>
      <c r="CC48" s="5">
        <v>99.724656698388543</v>
      </c>
      <c r="CD48" s="146"/>
      <c r="CE48" s="17"/>
      <c r="CF48" s="5">
        <v>23</v>
      </c>
      <c r="CG48" s="17">
        <v>9.2232226989379811</v>
      </c>
      <c r="CH48" s="5">
        <v>208.05011824472896</v>
      </c>
      <c r="CI48" s="146" t="s">
        <v>106</v>
      </c>
      <c r="CJ48" s="5">
        <v>256.77759170445501</v>
      </c>
      <c r="CK48" s="17">
        <v>4.8052586103586501</v>
      </c>
      <c r="CL48" s="5">
        <v>108.39319993831818</v>
      </c>
      <c r="CM48" s="146"/>
      <c r="CN48" s="17"/>
      <c r="CO48" s="5">
        <v>61.241310897200385</v>
      </c>
      <c r="CP48" s="17">
        <v>27.62143913942198</v>
      </c>
      <c r="CQ48" s="5">
        <v>212.34799003564285</v>
      </c>
      <c r="CR48" s="146" t="s">
        <v>106</v>
      </c>
      <c r="CS48" s="5">
        <v>769.59643597089087</v>
      </c>
      <c r="CT48" s="17">
        <v>14.387591789635355</v>
      </c>
      <c r="CU48" s="5">
        <v>110.60887097739831</v>
      </c>
      <c r="CV48" s="146" t="s">
        <v>106</v>
      </c>
      <c r="CW48" s="17"/>
      <c r="CX48" s="5">
        <v>24.124489795918368</v>
      </c>
      <c r="CY48" s="17">
        <v>11.816874293492861</v>
      </c>
      <c r="CZ48" s="5">
        <v>213.57742517848232</v>
      </c>
      <c r="DA48" s="146" t="s">
        <v>106</v>
      </c>
      <c r="DB48" s="5">
        <v>219.41773626907053</v>
      </c>
      <c r="DC48" s="17">
        <v>4.0817072652305546</v>
      </c>
      <c r="DD48" s="5">
        <v>73.772514320499681</v>
      </c>
      <c r="DE48" s="146" t="s">
        <v>106</v>
      </c>
    </row>
    <row r="49" spans="1:109">
      <c r="A49" s="173"/>
      <c r="B49" s="12" t="s">
        <v>274</v>
      </c>
      <c r="C49" s="5">
        <v>231.02839776612939</v>
      </c>
      <c r="D49" s="17">
        <v>201.30136573382535</v>
      </c>
      <c r="E49" s="5">
        <v>205.80399272617527</v>
      </c>
      <c r="F49" s="146" t="s">
        <v>106</v>
      </c>
      <c r="G49" s="5">
        <v>2946.3121178202105</v>
      </c>
      <c r="H49" s="17">
        <v>108.85689694697827</v>
      </c>
      <c r="I49" s="5">
        <v>111.29176369867739</v>
      </c>
      <c r="J49" s="146" t="s">
        <v>106</v>
      </c>
      <c r="K49" s="17"/>
      <c r="L49" s="5">
        <v>66.537001897533202</v>
      </c>
      <c r="M49" s="17">
        <v>62.837847698486414</v>
      </c>
      <c r="N49" s="5">
        <v>324.11461808589451</v>
      </c>
      <c r="O49" s="146" t="s">
        <v>106</v>
      </c>
      <c r="P49" s="5">
        <v>662.59441272180879</v>
      </c>
      <c r="Q49" s="17">
        <v>24.57852949772073</v>
      </c>
      <c r="R49" s="5">
        <v>126.77488158873609</v>
      </c>
      <c r="S49" s="146" t="s">
        <v>106</v>
      </c>
      <c r="T49" s="17"/>
      <c r="U49" s="5">
        <v>63.932795698924735</v>
      </c>
      <c r="V49" s="17">
        <v>56.009367342665129</v>
      </c>
      <c r="W49" s="5">
        <v>708.64730835573425</v>
      </c>
      <c r="X49" s="146" t="s">
        <v>106</v>
      </c>
      <c r="Y49" s="5">
        <v>269.7487906375502</v>
      </c>
      <c r="Z49" s="17">
        <v>9.9735126753666012</v>
      </c>
      <c r="AA49" s="5">
        <v>126.18787262870077</v>
      </c>
      <c r="AB49" s="146" t="s">
        <v>106</v>
      </c>
      <c r="AC49" s="17"/>
      <c r="AD49" s="5">
        <v>179.32710111843804</v>
      </c>
      <c r="AE49" s="17">
        <v>151.86961607913048</v>
      </c>
      <c r="AF49" s="5">
        <v>349.00970441595626</v>
      </c>
      <c r="AG49" s="146" t="s">
        <v>106</v>
      </c>
      <c r="AH49" s="5">
        <v>1419.1631446748863</v>
      </c>
      <c r="AI49" s="17">
        <v>52.356176605999437</v>
      </c>
      <c r="AJ49" s="5">
        <v>120.31908813207615</v>
      </c>
      <c r="AK49" s="146" t="s">
        <v>106</v>
      </c>
      <c r="AL49" s="17"/>
      <c r="AM49" s="5">
        <v>107.65275142314991</v>
      </c>
      <c r="AN49" s="17">
        <v>92.275850414101228</v>
      </c>
      <c r="AO49" s="5">
        <v>418.99953733374167</v>
      </c>
      <c r="AP49" s="146" t="s">
        <v>106</v>
      </c>
      <c r="AQ49" s="5">
        <v>727.83193830377695</v>
      </c>
      <c r="AR49" s="17">
        <v>26.823264211981876</v>
      </c>
      <c r="AS49" s="5">
        <v>121.79714675253351</v>
      </c>
      <c r="AT49" s="146" t="s">
        <v>106</v>
      </c>
      <c r="AU49" s="17"/>
      <c r="AV49" s="5">
        <v>62.701296647691336</v>
      </c>
      <c r="AW49" s="17">
        <v>58.240642380199589</v>
      </c>
      <c r="AX49" s="5">
        <v>362.83300753267793</v>
      </c>
      <c r="AY49" s="146" t="s">
        <v>106</v>
      </c>
      <c r="AZ49" s="5">
        <v>520.752591607044</v>
      </c>
      <c r="BA49" s="17">
        <v>19.380436605571504</v>
      </c>
      <c r="BB49" s="5">
        <v>120.7380587424045</v>
      </c>
      <c r="BC49" s="146" t="s">
        <v>106</v>
      </c>
      <c r="BD49" s="17"/>
      <c r="BE49" s="5">
        <v>41.768500948766601</v>
      </c>
      <c r="BF49" s="17">
        <v>42.019627471035349</v>
      </c>
      <c r="BG49" s="5">
        <v>415.12858204735716</v>
      </c>
      <c r="BH49" s="146" t="s">
        <v>106</v>
      </c>
      <c r="BI49" s="5">
        <v>340.00243657456861</v>
      </c>
      <c r="BJ49" s="17">
        <v>12.692323106970251</v>
      </c>
      <c r="BK49" s="5">
        <v>125.39249896766498</v>
      </c>
      <c r="BL49" s="146" t="s">
        <v>106</v>
      </c>
      <c r="BM49" s="17"/>
      <c r="BN49" s="5">
        <v>29</v>
      </c>
      <c r="BO49" s="17">
        <v>21.471051756797127</v>
      </c>
      <c r="BP49" s="5">
        <v>285.92422568909666</v>
      </c>
      <c r="BQ49" s="146" t="s">
        <v>106</v>
      </c>
      <c r="BR49" s="5">
        <v>223.66760415854935</v>
      </c>
      <c r="BS49" s="17">
        <v>8.135205146435645</v>
      </c>
      <c r="BT49" s="5">
        <v>108.33434051875004</v>
      </c>
      <c r="BU49" s="146"/>
      <c r="BV49" s="17"/>
      <c r="BW49" s="5">
        <v>138.88425047438329</v>
      </c>
      <c r="BX49" s="17">
        <v>67.810350417447253</v>
      </c>
      <c r="BY49" s="5">
        <v>219.04579629945556</v>
      </c>
      <c r="BZ49" s="146" t="s">
        <v>106</v>
      </c>
      <c r="CA49" s="5">
        <v>936.40429832158645</v>
      </c>
      <c r="CB49" s="17">
        <v>33.535614536375377</v>
      </c>
      <c r="CC49" s="5">
        <v>108.32911709333825</v>
      </c>
      <c r="CD49" s="146" t="s">
        <v>34</v>
      </c>
      <c r="CE49" s="17"/>
      <c r="CF49" s="5">
        <v>24.8842504743833</v>
      </c>
      <c r="CG49" s="17">
        <v>10.515499351381427</v>
      </c>
      <c r="CH49" s="5">
        <v>237.2002666388168</v>
      </c>
      <c r="CI49" s="146" t="s">
        <v>106</v>
      </c>
      <c r="CJ49" s="5">
        <v>140.39117905694226</v>
      </c>
      <c r="CK49" s="17">
        <v>5.0049252653346725</v>
      </c>
      <c r="CL49" s="5">
        <v>112.89712145612715</v>
      </c>
      <c r="CM49" s="146"/>
      <c r="CN49" s="17"/>
      <c r="CO49" s="5">
        <v>71</v>
      </c>
      <c r="CP49" s="17">
        <v>33.59266329132263</v>
      </c>
      <c r="CQ49" s="5">
        <v>258.25354333821144</v>
      </c>
      <c r="CR49" s="146" t="s">
        <v>106</v>
      </c>
      <c r="CS49" s="5">
        <v>448.30213614283269</v>
      </c>
      <c r="CT49" s="17">
        <v>16.010692687938192</v>
      </c>
      <c r="CU49" s="5">
        <v>123.08693961241536</v>
      </c>
      <c r="CV49" s="146" t="s">
        <v>106</v>
      </c>
      <c r="CW49" s="17"/>
      <c r="CX49" s="5">
        <v>12</v>
      </c>
      <c r="CY49" s="17">
        <v>6.1689743294834845</v>
      </c>
      <c r="CZ49" s="5">
        <v>111.49764485594704</v>
      </c>
      <c r="DA49" s="146"/>
      <c r="DB49" s="5">
        <v>131.8074668296436</v>
      </c>
      <c r="DC49" s="17">
        <v>4.6984697063031602</v>
      </c>
      <c r="DD49" s="5">
        <v>84.919838971623335</v>
      </c>
      <c r="DE49" s="146"/>
    </row>
    <row r="50" spans="1:109">
      <c r="A50" s="173"/>
      <c r="B50" s="12" t="s">
        <v>275</v>
      </c>
      <c r="C50" s="5">
        <v>197.91130795121131</v>
      </c>
      <c r="D50" s="17">
        <v>144.81869328766675</v>
      </c>
      <c r="E50" s="5">
        <v>148.05793885868835</v>
      </c>
      <c r="F50" s="146" t="s">
        <v>106</v>
      </c>
      <c r="G50" s="5">
        <v>4140.6895774900904</v>
      </c>
      <c r="H50" s="17">
        <v>112.2563533230267</v>
      </c>
      <c r="I50" s="5">
        <v>114.76725773091516</v>
      </c>
      <c r="J50" s="146" t="s">
        <v>106</v>
      </c>
      <c r="K50" s="17"/>
      <c r="L50" s="5">
        <v>64.788265753762673</v>
      </c>
      <c r="M50" s="17">
        <v>50.101952792950492</v>
      </c>
      <c r="N50" s="5">
        <v>258.42348026881592</v>
      </c>
      <c r="O50" s="146" t="s">
        <v>106</v>
      </c>
      <c r="P50" s="5">
        <v>924.73621459464425</v>
      </c>
      <c r="Q50" s="17">
        <v>24.645088880793999</v>
      </c>
      <c r="R50" s="5">
        <v>127.11819170859154</v>
      </c>
      <c r="S50" s="146" t="s">
        <v>106</v>
      </c>
      <c r="T50" s="17"/>
      <c r="U50" s="5">
        <v>51.657376015830494</v>
      </c>
      <c r="V50" s="17">
        <v>38.099941625379437</v>
      </c>
      <c r="W50" s="5">
        <v>482.05188457411714</v>
      </c>
      <c r="X50" s="146" t="s">
        <v>106</v>
      </c>
      <c r="Y50" s="5">
        <v>304.73809559506554</v>
      </c>
      <c r="Z50" s="17">
        <v>8.2788277065233498</v>
      </c>
      <c r="AA50" s="5">
        <v>104.74621030221203</v>
      </c>
      <c r="AB50" s="146"/>
      <c r="AC50" s="17"/>
      <c r="AD50" s="5">
        <v>159.28598802907521</v>
      </c>
      <c r="AE50" s="17">
        <v>114.6179520574578</v>
      </c>
      <c r="AF50" s="5">
        <v>263.40211163431439</v>
      </c>
      <c r="AG50" s="146" t="s">
        <v>106</v>
      </c>
      <c r="AH50" s="5">
        <v>1765.9289175295398</v>
      </c>
      <c r="AI50" s="17">
        <v>48.332373988748024</v>
      </c>
      <c r="AJ50" s="5">
        <v>111.07203662610972</v>
      </c>
      <c r="AK50" s="146" t="s">
        <v>106</v>
      </c>
      <c r="AL50" s="17"/>
      <c r="AM50" s="5">
        <v>91.187151316963337</v>
      </c>
      <c r="AN50" s="17">
        <v>65.960512468858127</v>
      </c>
      <c r="AO50" s="5">
        <v>299.50874560051318</v>
      </c>
      <c r="AP50" s="146" t="s">
        <v>106</v>
      </c>
      <c r="AQ50" s="5">
        <v>963.13719672419438</v>
      </c>
      <c r="AR50" s="17">
        <v>26.318415910617183</v>
      </c>
      <c r="AS50" s="5">
        <v>119.50476793677342</v>
      </c>
      <c r="AT50" s="146" t="s">
        <v>106</v>
      </c>
      <c r="AU50" s="17"/>
      <c r="AV50" s="5">
        <v>72.589546139928672</v>
      </c>
      <c r="AW50" s="17">
        <v>55.909950878625345</v>
      </c>
      <c r="AX50" s="5">
        <v>348.31304737106854</v>
      </c>
      <c r="AY50" s="146" t="s">
        <v>106</v>
      </c>
      <c r="AZ50" s="5">
        <v>727.21936720312976</v>
      </c>
      <c r="BA50" s="17">
        <v>19.389639971186465</v>
      </c>
      <c r="BB50" s="5">
        <v>120.7953947313124</v>
      </c>
      <c r="BC50" s="146" t="s">
        <v>106</v>
      </c>
      <c r="BD50" s="17"/>
      <c r="BE50" s="5">
        <v>57.927367970240276</v>
      </c>
      <c r="BF50" s="17">
        <v>47.118812635979609</v>
      </c>
      <c r="BG50" s="5">
        <v>465.50545672525328</v>
      </c>
      <c r="BH50" s="146" t="s">
        <v>106</v>
      </c>
      <c r="BI50" s="5">
        <v>522.77561565381131</v>
      </c>
      <c r="BJ50" s="17">
        <v>13.757393724523149</v>
      </c>
      <c r="BK50" s="5">
        <v>135.91475444339025</v>
      </c>
      <c r="BL50" s="146" t="s">
        <v>106</v>
      </c>
      <c r="BM50" s="17"/>
      <c r="BN50" s="5">
        <v>34.231035019264844</v>
      </c>
      <c r="BO50" s="17">
        <v>22.199656814534993</v>
      </c>
      <c r="BP50" s="5">
        <v>295.62686342322206</v>
      </c>
      <c r="BQ50" s="146" t="s">
        <v>106</v>
      </c>
      <c r="BR50" s="5">
        <v>277.81621794441583</v>
      </c>
      <c r="BS50" s="17">
        <v>7.9217326203259928</v>
      </c>
      <c r="BT50" s="5">
        <v>105.49158426138715</v>
      </c>
      <c r="BU50" s="146"/>
      <c r="BV50" s="17"/>
      <c r="BW50" s="5">
        <v>131.64340383978197</v>
      </c>
      <c r="BX50" s="17">
        <v>62.518484216113762</v>
      </c>
      <c r="BY50" s="5">
        <v>201.95163532188562</v>
      </c>
      <c r="BZ50" s="146" t="s">
        <v>106</v>
      </c>
      <c r="CA50" s="5">
        <v>1237.5869019056047</v>
      </c>
      <c r="CB50" s="17">
        <v>39.621034696116332</v>
      </c>
      <c r="CC50" s="5">
        <v>127.98667226745583</v>
      </c>
      <c r="CD50" s="146" t="s">
        <v>106</v>
      </c>
      <c r="CE50" s="17"/>
      <c r="CF50" s="5">
        <v>22.085954027574044</v>
      </c>
      <c r="CG50" s="17">
        <v>9.2221973848956242</v>
      </c>
      <c r="CH50" s="5">
        <v>208.02699002645716</v>
      </c>
      <c r="CI50" s="146" t="s">
        <v>106</v>
      </c>
      <c r="CJ50" s="5">
        <v>245.83175047247335</v>
      </c>
      <c r="CK50" s="17">
        <v>8.0085666838997493</v>
      </c>
      <c r="CL50" s="5">
        <v>180.65087442245047</v>
      </c>
      <c r="CM50" s="146" t="s">
        <v>106</v>
      </c>
      <c r="CN50" s="17"/>
      <c r="CO50" s="5">
        <v>65.567143052953213</v>
      </c>
      <c r="CP50" s="17">
        <v>30.457533444128977</v>
      </c>
      <c r="CQ50" s="5">
        <v>234.15130455941565</v>
      </c>
      <c r="CR50" s="146" t="s">
        <v>106</v>
      </c>
      <c r="CS50" s="5">
        <v>542.17113496488105</v>
      </c>
      <c r="CT50" s="17">
        <v>17.727500242621517</v>
      </c>
      <c r="CU50" s="5">
        <v>136.28540590792062</v>
      </c>
      <c r="CV50" s="146" t="s">
        <v>106</v>
      </c>
      <c r="CW50" s="17"/>
      <c r="CX50" s="5">
        <v>13.317778058755515</v>
      </c>
      <c r="CY50" s="17">
        <v>6.6818627677593181</v>
      </c>
      <c r="CZ50" s="5">
        <v>120.76755746820918</v>
      </c>
      <c r="DA50" s="146"/>
      <c r="DB50" s="5">
        <v>122.41966265423866</v>
      </c>
      <c r="DC50" s="17">
        <v>4.0428321008000143</v>
      </c>
      <c r="DD50" s="5">
        <v>73.069887101469604</v>
      </c>
      <c r="DE50" s="146" t="s">
        <v>106</v>
      </c>
    </row>
    <row r="51" spans="1:109">
      <c r="A51" s="173"/>
      <c r="B51" s="12" t="s">
        <v>276</v>
      </c>
      <c r="C51" s="5">
        <v>317.70060567576456</v>
      </c>
      <c r="D51" s="17">
        <v>210.07178504080014</v>
      </c>
      <c r="E51" s="5">
        <v>214.77058520148327</v>
      </c>
      <c r="F51" s="146" t="s">
        <v>106</v>
      </c>
      <c r="G51" s="5">
        <v>2142.934677614795</v>
      </c>
      <c r="H51" s="17">
        <v>109.20003226172739</v>
      </c>
      <c r="I51" s="5">
        <v>111.64257412444518</v>
      </c>
      <c r="J51" s="146" t="s">
        <v>106</v>
      </c>
      <c r="K51" s="17"/>
      <c r="L51" s="5">
        <v>63.967757695362025</v>
      </c>
      <c r="M51" s="17">
        <v>44.659634327098992</v>
      </c>
      <c r="N51" s="5">
        <v>230.35226147842826</v>
      </c>
      <c r="O51" s="146" t="s">
        <v>106</v>
      </c>
      <c r="P51" s="5">
        <v>520.00875609985405</v>
      </c>
      <c r="Q51" s="17">
        <v>25.743888037017321</v>
      </c>
      <c r="R51" s="5">
        <v>132.7857452916052</v>
      </c>
      <c r="S51" s="146" t="s">
        <v>106</v>
      </c>
      <c r="T51" s="17"/>
      <c r="U51" s="5">
        <v>106.75689370134532</v>
      </c>
      <c r="V51" s="17">
        <v>71.1207648184417</v>
      </c>
      <c r="W51" s="5">
        <v>899.84123992055981</v>
      </c>
      <c r="X51" s="146" t="s">
        <v>106</v>
      </c>
      <c r="Y51" s="5">
        <v>145.37976278473167</v>
      </c>
      <c r="Z51" s="17">
        <v>7.4330140876032917</v>
      </c>
      <c r="AA51" s="5">
        <v>94.044722803678155</v>
      </c>
      <c r="AB51" s="146"/>
      <c r="AC51" s="17"/>
      <c r="AD51" s="5">
        <v>298.26058674328783</v>
      </c>
      <c r="AE51" s="17">
        <v>193.78098914306571</v>
      </c>
      <c r="AF51" s="5">
        <v>445.32571746947826</v>
      </c>
      <c r="AG51" s="146" t="s">
        <v>106</v>
      </c>
      <c r="AH51" s="5">
        <v>968.40582952363707</v>
      </c>
      <c r="AI51" s="17">
        <v>50.178732449441881</v>
      </c>
      <c r="AJ51" s="5">
        <v>115.31513038804366</v>
      </c>
      <c r="AK51" s="146" t="s">
        <v>106</v>
      </c>
      <c r="AL51" s="17"/>
      <c r="AM51" s="5">
        <v>167.07126328185126</v>
      </c>
      <c r="AN51" s="17">
        <v>108.54543486541053</v>
      </c>
      <c r="AO51" s="5">
        <v>492.87529493574471</v>
      </c>
      <c r="AP51" s="146" t="s">
        <v>106</v>
      </c>
      <c r="AQ51" s="5">
        <v>544.58048716406131</v>
      </c>
      <c r="AR51" s="17">
        <v>28.147472685229232</v>
      </c>
      <c r="AS51" s="5">
        <v>127.81001723960163</v>
      </c>
      <c r="AT51" s="146" t="s">
        <v>106</v>
      </c>
      <c r="AU51" s="17"/>
      <c r="AV51" s="5">
        <v>87.962995559630912</v>
      </c>
      <c r="AW51" s="17">
        <v>61.991757435044171</v>
      </c>
      <c r="AX51" s="5">
        <v>386.2020553543943</v>
      </c>
      <c r="AY51" s="146" t="s">
        <v>106</v>
      </c>
      <c r="AZ51" s="5">
        <v>408.81111813816824</v>
      </c>
      <c r="BA51" s="17">
        <v>20.26768704382852</v>
      </c>
      <c r="BB51" s="5">
        <v>126.2655346044655</v>
      </c>
      <c r="BC51" s="146" t="s">
        <v>106</v>
      </c>
      <c r="BD51" s="17"/>
      <c r="BE51" s="5">
        <v>55.587258131172952</v>
      </c>
      <c r="BF51" s="17">
        <v>41.211387714981569</v>
      </c>
      <c r="BG51" s="5">
        <v>407.14366061709961</v>
      </c>
      <c r="BH51" s="146" t="s">
        <v>106</v>
      </c>
      <c r="BI51" s="5">
        <v>307.92419534839297</v>
      </c>
      <c r="BJ51" s="17">
        <v>14.934600154068507</v>
      </c>
      <c r="BK51" s="5">
        <v>147.54484412495771</v>
      </c>
      <c r="BL51" s="146" t="s">
        <v>106</v>
      </c>
      <c r="BM51" s="17"/>
      <c r="BN51" s="5">
        <v>58.68287226550337</v>
      </c>
      <c r="BO51" s="17">
        <v>33.775839507290797</v>
      </c>
      <c r="BP51" s="5">
        <v>449.78377712978516</v>
      </c>
      <c r="BQ51" s="146" t="s">
        <v>106</v>
      </c>
      <c r="BR51" s="5">
        <v>171.83726737791307</v>
      </c>
      <c r="BS51" s="17">
        <v>9.5496721673552472</v>
      </c>
      <c r="BT51" s="5">
        <v>127.17041768442354</v>
      </c>
      <c r="BU51" s="146" t="s">
        <v>106</v>
      </c>
      <c r="BV51" s="17"/>
      <c r="BW51" s="5">
        <v>171.37719973138186</v>
      </c>
      <c r="BX51" s="17">
        <v>75.326029967448378</v>
      </c>
      <c r="BY51" s="5">
        <v>243.32347664805835</v>
      </c>
      <c r="BZ51" s="146" t="s">
        <v>106</v>
      </c>
      <c r="CA51" s="5">
        <v>675.3028919421613</v>
      </c>
      <c r="CB51" s="17">
        <v>46.452011359590514</v>
      </c>
      <c r="CC51" s="5">
        <v>150.05257686081583</v>
      </c>
      <c r="CD51" s="146" t="s">
        <v>106</v>
      </c>
      <c r="CE51" s="17"/>
      <c r="CF51" s="5">
        <v>32.029795498042652</v>
      </c>
      <c r="CG51" s="17">
        <v>12.694673421847579</v>
      </c>
      <c r="CH51" s="5">
        <v>286.35634123826617</v>
      </c>
      <c r="CI51" s="146" t="s">
        <v>106</v>
      </c>
      <c r="CJ51" s="5">
        <v>160.16624588581357</v>
      </c>
      <c r="CK51" s="17">
        <v>11.580971133795256</v>
      </c>
      <c r="CL51" s="5">
        <v>261.23433125520557</v>
      </c>
      <c r="CM51" s="146" t="s">
        <v>106</v>
      </c>
      <c r="CN51" s="17"/>
      <c r="CO51" s="5">
        <v>80.379932633507764</v>
      </c>
      <c r="CP51" s="17">
        <v>34.468324039558709</v>
      </c>
      <c r="CQ51" s="5">
        <v>264.98544455821894</v>
      </c>
      <c r="CR51" s="146" t="s">
        <v>106</v>
      </c>
      <c r="CS51" s="5">
        <v>265.43345904797872</v>
      </c>
      <c r="CT51" s="17">
        <v>19.024176466972325</v>
      </c>
      <c r="CU51" s="5">
        <v>146.25398823189227</v>
      </c>
      <c r="CV51" s="146" t="s">
        <v>106</v>
      </c>
      <c r="CW51" s="17"/>
      <c r="CX51" s="5">
        <v>13.48351175071231</v>
      </c>
      <c r="CY51" s="17">
        <v>6.0769455505074967</v>
      </c>
      <c r="CZ51" s="5">
        <v>109.83432262979503</v>
      </c>
      <c r="DA51" s="146"/>
      <c r="DB51" s="5">
        <v>59.448215469175764</v>
      </c>
      <c r="DC51" s="17">
        <v>4.2885953719173893</v>
      </c>
      <c r="DD51" s="5">
        <v>77.511796640745516</v>
      </c>
      <c r="DE51" s="146" t="s">
        <v>34</v>
      </c>
    </row>
    <row r="52" spans="1:109" s="209" customFormat="1">
      <c r="A52" s="223"/>
      <c r="B52" s="224" t="s">
        <v>277</v>
      </c>
      <c r="C52" s="211"/>
      <c r="D52" s="211">
        <v>1.3956892517236605</v>
      </c>
      <c r="E52" s="211"/>
      <c r="F52" s="42"/>
      <c r="G52" s="211"/>
      <c r="H52" s="211">
        <v>1.2512208783236771</v>
      </c>
      <c r="I52" s="211"/>
      <c r="J52" s="42"/>
      <c r="L52" s="211"/>
      <c r="M52" s="211">
        <v>1.0595005046771293</v>
      </c>
      <c r="N52" s="211"/>
      <c r="O52" s="42"/>
      <c r="P52" s="211"/>
      <c r="Q52" s="211">
        <v>1.6471239420392754</v>
      </c>
      <c r="R52" s="211"/>
      <c r="S52" s="42"/>
      <c r="V52" s="209">
        <v>2.4570443220404137</v>
      </c>
      <c r="Z52" s="209">
        <v>1.2920344451983115</v>
      </c>
      <c r="AE52" s="209">
        <v>1.9519356782317647</v>
      </c>
      <c r="AI52" s="209">
        <v>1.3937820371868626</v>
      </c>
      <c r="AN52" s="209">
        <v>2.2601819942918917</v>
      </c>
      <c r="AR52" s="209">
        <v>1.4938582490358963</v>
      </c>
      <c r="AW52" s="209">
        <v>1.9401872394583977</v>
      </c>
      <c r="BA52" s="209">
        <v>1.8432940813102008</v>
      </c>
      <c r="BF52" s="209">
        <v>1.8926202450772744</v>
      </c>
      <c r="BJ52" s="209">
        <v>2.2342602558487688</v>
      </c>
      <c r="BO52" s="209">
        <v>2.9731729465214425</v>
      </c>
      <c r="BS52" s="209">
        <v>1.3999661264349492</v>
      </c>
      <c r="BX52" s="209">
        <v>1.4116196368627436</v>
      </c>
      <c r="CB52" s="209">
        <v>1.8646681262332021</v>
      </c>
      <c r="CG52" s="209">
        <v>2.4219978983667794</v>
      </c>
      <c r="CK52" s="209">
        <v>4.8896496503372964</v>
      </c>
      <c r="CP52" s="209">
        <v>1.6360328892999401</v>
      </c>
      <c r="CT52" s="209">
        <v>1.6483950703283137</v>
      </c>
      <c r="CY52" s="209">
        <v>0.36341159329965478</v>
      </c>
      <c r="DC52" s="209">
        <v>0.95798588841378884</v>
      </c>
    </row>
    <row r="53" spans="1:109">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c r="CN53" s="17"/>
      <c r="CO53" s="5"/>
      <c r="CP53" s="17"/>
      <c r="CQ53" s="5"/>
      <c r="CR53" s="146"/>
      <c r="CS53" s="5"/>
      <c r="CT53" s="17"/>
      <c r="CU53" s="5"/>
      <c r="CV53" s="146"/>
      <c r="CW53" s="17"/>
      <c r="CX53" s="5"/>
      <c r="CY53" s="17"/>
      <c r="CZ53" s="5"/>
      <c r="DA53" s="146"/>
      <c r="DB53" s="5"/>
      <c r="DC53" s="17"/>
      <c r="DD53" s="5"/>
      <c r="DE53" s="146"/>
    </row>
    <row r="54" spans="1:109">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c r="CN54" s="17"/>
      <c r="CO54" s="5"/>
      <c r="CP54" s="17"/>
      <c r="CQ54" s="5"/>
      <c r="CR54" s="146"/>
      <c r="CS54" s="5"/>
      <c r="CT54" s="17"/>
      <c r="CU54" s="5"/>
      <c r="CV54" s="146"/>
      <c r="CW54" s="17"/>
      <c r="CX54" s="5"/>
      <c r="CY54" s="17"/>
      <c r="CZ54" s="5"/>
      <c r="DA54" s="146"/>
      <c r="DB54" s="5"/>
      <c r="DC54" s="17"/>
      <c r="DD54" s="5"/>
      <c r="DE54" s="146"/>
    </row>
    <row r="55" spans="1:109">
      <c r="A55" s="206" t="s">
        <v>17</v>
      </c>
      <c r="B55" s="12" t="s">
        <v>272</v>
      </c>
      <c r="C55" s="5">
        <v>42.00713801377745</v>
      </c>
      <c r="D55" s="17">
        <v>160.69718624997685</v>
      </c>
      <c r="E55" s="5">
        <v>164.29159548692445</v>
      </c>
      <c r="F55" s="146" t="s">
        <v>106</v>
      </c>
      <c r="G55" s="5">
        <v>3692.6162059231419</v>
      </c>
      <c r="H55" s="17">
        <v>87.908152680743726</v>
      </c>
      <c r="I55" s="5">
        <v>89.874446449616173</v>
      </c>
      <c r="J55" s="146" t="s">
        <v>106</v>
      </c>
      <c r="K55" s="17"/>
      <c r="L55" s="5">
        <v>11.21157744481075</v>
      </c>
      <c r="M55" s="17">
        <v>46.035077291135543</v>
      </c>
      <c r="N55" s="5">
        <v>237.44673061312423</v>
      </c>
      <c r="O55" s="146" t="s">
        <v>106</v>
      </c>
      <c r="P55" s="5">
        <v>589.17104244767188</v>
      </c>
      <c r="Q55" s="17">
        <v>13.922822811247004</v>
      </c>
      <c r="R55" s="5">
        <v>71.813255282032813</v>
      </c>
      <c r="S55" s="146" t="s">
        <v>106</v>
      </c>
      <c r="T55" s="17"/>
      <c r="U55" s="5">
        <v>8.9702342083496589</v>
      </c>
      <c r="V55" s="17">
        <v>34.51748240395515</v>
      </c>
      <c r="W55" s="5">
        <v>436.72553641123318</v>
      </c>
      <c r="X55" s="146" t="s">
        <v>106</v>
      </c>
      <c r="Y55" s="5">
        <v>223.75403452675829</v>
      </c>
      <c r="Z55" s="17">
        <v>5.3253882126360903</v>
      </c>
      <c r="AA55" s="5">
        <v>67.378408324909088</v>
      </c>
      <c r="AB55" s="146" t="s">
        <v>106</v>
      </c>
      <c r="AC55" s="17"/>
      <c r="AD55" s="5">
        <v>39.249211853412902</v>
      </c>
      <c r="AE55" s="17">
        <v>146.65565971402833</v>
      </c>
      <c r="AF55" s="5">
        <v>337.0275751605966</v>
      </c>
      <c r="AG55" s="146" t="s">
        <v>106</v>
      </c>
      <c r="AH55" s="5">
        <v>1400.6752989633067</v>
      </c>
      <c r="AI55" s="17">
        <v>33.450734235561519</v>
      </c>
      <c r="AJ55" s="5">
        <v>76.872722598884152</v>
      </c>
      <c r="AK55" s="146" t="s">
        <v>106</v>
      </c>
      <c r="AL55" s="17"/>
      <c r="AM55" s="5">
        <v>23.230394649111826</v>
      </c>
      <c r="AN55" s="17">
        <v>87.212440801150748</v>
      </c>
      <c r="AO55" s="5">
        <v>396.00797154879757</v>
      </c>
      <c r="AP55" s="146" t="s">
        <v>106</v>
      </c>
      <c r="AQ55" s="5">
        <v>696.69821699847262</v>
      </c>
      <c r="AR55" s="17">
        <v>16.640249335257778</v>
      </c>
      <c r="AS55" s="5">
        <v>75.558846017696951</v>
      </c>
      <c r="AT55" s="146" t="s">
        <v>106</v>
      </c>
      <c r="AU55" s="17"/>
      <c r="AV55" s="5">
        <v>16.206103151136116</v>
      </c>
      <c r="AW55" s="17">
        <v>66.654952857285565</v>
      </c>
      <c r="AX55" s="5">
        <v>415.25326685579228</v>
      </c>
      <c r="AY55" s="146" t="s">
        <v>106</v>
      </c>
      <c r="AZ55" s="5">
        <v>468.46292798457802</v>
      </c>
      <c r="BA55" s="17">
        <v>11.052157706929602</v>
      </c>
      <c r="BB55" s="5">
        <v>68.853767002646677</v>
      </c>
      <c r="BC55" s="146" t="s">
        <v>106</v>
      </c>
      <c r="BD55" s="17"/>
      <c r="BE55" s="5">
        <v>11.21157744481075</v>
      </c>
      <c r="BF55" s="17">
        <v>49.241310876673289</v>
      </c>
      <c r="BG55" s="5">
        <v>486.47445950055248</v>
      </c>
      <c r="BH55" s="146" t="s">
        <v>106</v>
      </c>
      <c r="BI55" s="5">
        <v>248.95886226714501</v>
      </c>
      <c r="BJ55" s="17">
        <v>5.8382670839778585</v>
      </c>
      <c r="BK55" s="5">
        <v>57.678558379798261</v>
      </c>
      <c r="BL55" s="146" t="s">
        <v>106</v>
      </c>
      <c r="BM55" s="17"/>
      <c r="BN55" s="5">
        <v>7.3212435233160624</v>
      </c>
      <c r="BO55" s="17">
        <v>23.928394305312494</v>
      </c>
      <c r="BP55" s="5">
        <v>318.64799597271588</v>
      </c>
      <c r="BQ55" s="146" t="s">
        <v>106</v>
      </c>
      <c r="BR55" s="5">
        <v>255.22063274089973</v>
      </c>
      <c r="BS55" s="17">
        <v>6.2199921632120079</v>
      </c>
      <c r="BT55" s="5">
        <v>82.829963953472244</v>
      </c>
      <c r="BU55" s="146" t="s">
        <v>106</v>
      </c>
      <c r="BV55" s="17"/>
      <c r="BW55" s="5">
        <v>44.790696160511182</v>
      </c>
      <c r="BX55" s="17">
        <v>99.113232855747341</v>
      </c>
      <c r="BY55" s="5">
        <v>320.16258404579168</v>
      </c>
      <c r="BZ55" s="146" t="s">
        <v>106</v>
      </c>
      <c r="CA55" s="5">
        <v>981.22405815768661</v>
      </c>
      <c r="CB55" s="17">
        <v>24.881181261966031</v>
      </c>
      <c r="CC55" s="5">
        <v>80.372953816739965</v>
      </c>
      <c r="CD55" s="146" t="s">
        <v>106</v>
      </c>
      <c r="CE55" s="17"/>
      <c r="CF55" s="5" t="s">
        <v>8</v>
      </c>
      <c r="CG55" s="17" t="s">
        <v>9</v>
      </c>
      <c r="CH55" s="5" t="s">
        <v>9</v>
      </c>
      <c r="CI55" s="146" t="s">
        <v>9</v>
      </c>
      <c r="CJ55" s="5">
        <v>122.03398547796569</v>
      </c>
      <c r="CK55" s="17">
        <v>3.1150397933840503</v>
      </c>
      <c r="CL55" s="5">
        <v>70.266588860010089</v>
      </c>
      <c r="CM55" s="146" t="s">
        <v>106</v>
      </c>
      <c r="CN55" s="17"/>
      <c r="CO55" s="5">
        <v>20.77735324988474</v>
      </c>
      <c r="CP55" s="17">
        <v>44.113457058451687</v>
      </c>
      <c r="CQ55" s="5">
        <v>339.13525984663397</v>
      </c>
      <c r="CR55" s="146" t="s">
        <v>106</v>
      </c>
      <c r="CS55" s="5">
        <v>421.12297633900664</v>
      </c>
      <c r="CT55" s="17">
        <v>10.730455728836388</v>
      </c>
      <c r="CU55" s="5">
        <v>82.49355490434229</v>
      </c>
      <c r="CV55" s="146" t="s">
        <v>106</v>
      </c>
      <c r="CW55" s="17"/>
      <c r="CX55" s="5">
        <v>13</v>
      </c>
      <c r="CY55" s="17">
        <v>30.306196305686939</v>
      </c>
      <c r="CZ55" s="5">
        <v>547.75224083466389</v>
      </c>
      <c r="DA55" s="146" t="s">
        <v>106</v>
      </c>
      <c r="DB55" s="5">
        <v>166.60303415887233</v>
      </c>
      <c r="DC55" s="17">
        <v>4.2666586682355119</v>
      </c>
      <c r="DD55" s="5">
        <v>77.115314070743153</v>
      </c>
      <c r="DE55" s="146" t="s">
        <v>106</v>
      </c>
    </row>
    <row r="56" spans="1:109">
      <c r="A56" s="173"/>
      <c r="B56" s="12" t="s">
        <v>273</v>
      </c>
      <c r="C56" s="5">
        <v>25</v>
      </c>
      <c r="D56" s="17">
        <v>117.34023930573312</v>
      </c>
      <c r="E56" s="5">
        <v>119.96485800546613</v>
      </c>
      <c r="F56" s="146"/>
      <c r="G56" s="5">
        <v>1911.4948655330627</v>
      </c>
      <c r="H56" s="17">
        <v>97.089945710252479</v>
      </c>
      <c r="I56" s="5">
        <v>99.261614087400076</v>
      </c>
      <c r="J56" s="146"/>
      <c r="K56" s="17"/>
      <c r="L56" s="5">
        <v>5</v>
      </c>
      <c r="M56" s="17">
        <v>25.048822038123287</v>
      </c>
      <c r="N56" s="5">
        <v>129.20062805689355</v>
      </c>
      <c r="O56" s="146"/>
      <c r="P56" s="5">
        <v>350.88694267099066</v>
      </c>
      <c r="Q56" s="17">
        <v>17.451920686453658</v>
      </c>
      <c r="R56" s="5">
        <v>90.016173617154251</v>
      </c>
      <c r="S56" s="146" t="s">
        <v>34</v>
      </c>
      <c r="T56" s="17"/>
      <c r="U56" s="5" t="s">
        <v>8</v>
      </c>
      <c r="V56" s="17" t="s">
        <v>9</v>
      </c>
      <c r="W56" s="5" t="s">
        <v>9</v>
      </c>
      <c r="X56" s="146" t="s">
        <v>9</v>
      </c>
      <c r="Y56" s="5">
        <v>93.209612331761988</v>
      </c>
      <c r="Z56" s="17">
        <v>4.7404877873227145</v>
      </c>
      <c r="AA56" s="5">
        <v>59.978072778917102</v>
      </c>
      <c r="AB56" s="146" t="s">
        <v>106</v>
      </c>
      <c r="AC56" s="17"/>
      <c r="AD56" s="5">
        <v>20</v>
      </c>
      <c r="AE56" s="17">
        <v>92.170822788765093</v>
      </c>
      <c r="AF56" s="5">
        <v>211.81663882340521</v>
      </c>
      <c r="AG56" s="146" t="s">
        <v>106</v>
      </c>
      <c r="AH56" s="5">
        <v>745.58058702803226</v>
      </c>
      <c r="AI56" s="17">
        <v>38.291133769065226</v>
      </c>
      <c r="AJ56" s="5">
        <v>87.996385475354728</v>
      </c>
      <c r="AK56" s="146" t="s">
        <v>106</v>
      </c>
      <c r="AL56" s="17"/>
      <c r="AM56" s="5">
        <v>13</v>
      </c>
      <c r="AN56" s="17">
        <v>60.28529365782456</v>
      </c>
      <c r="AO56" s="5">
        <v>273.73912066159824</v>
      </c>
      <c r="AP56" s="146" t="s">
        <v>106</v>
      </c>
      <c r="AQ56" s="5">
        <v>391.90123114690095</v>
      </c>
      <c r="AR56" s="17">
        <v>20.123392763354172</v>
      </c>
      <c r="AS56" s="5">
        <v>91.37485289587822</v>
      </c>
      <c r="AT56" s="146"/>
      <c r="AU56" s="17"/>
      <c r="AV56" s="5">
        <v>7.75</v>
      </c>
      <c r="AW56" s="17">
        <v>38.590902597550816</v>
      </c>
      <c r="AX56" s="5">
        <v>240.41721864026613</v>
      </c>
      <c r="AY56" s="146" t="s">
        <v>34</v>
      </c>
      <c r="AZ56" s="5">
        <v>314.09706235072741</v>
      </c>
      <c r="BA56" s="17">
        <v>15.561593437638308</v>
      </c>
      <c r="BB56" s="5">
        <v>96.947071979732883</v>
      </c>
      <c r="BC56" s="146"/>
      <c r="BD56" s="17"/>
      <c r="BE56" s="5" t="s">
        <v>8</v>
      </c>
      <c r="BF56" s="17" t="s">
        <v>9</v>
      </c>
      <c r="BG56" s="5" t="s">
        <v>9</v>
      </c>
      <c r="BH56" s="146" t="s">
        <v>9</v>
      </c>
      <c r="BI56" s="5">
        <v>207.34622632660302</v>
      </c>
      <c r="BJ56" s="17">
        <v>10.112921027475108</v>
      </c>
      <c r="BK56" s="5">
        <v>99.90956177292361</v>
      </c>
      <c r="BL56" s="146"/>
      <c r="BM56" s="17"/>
      <c r="BN56" s="5">
        <v>8</v>
      </c>
      <c r="BO56" s="17">
        <v>32.718623602278953</v>
      </c>
      <c r="BP56" s="5">
        <v>435.70511705990691</v>
      </c>
      <c r="BQ56" s="146" t="s">
        <v>106</v>
      </c>
      <c r="BR56" s="5">
        <v>112.90259551487614</v>
      </c>
      <c r="BS56" s="17">
        <v>6.1434965134996853</v>
      </c>
      <c r="BT56" s="5">
        <v>81.811291945210868</v>
      </c>
      <c r="BU56" s="146" t="s">
        <v>34</v>
      </c>
      <c r="BV56" s="17"/>
      <c r="BW56" s="5">
        <v>26.682352941176472</v>
      </c>
      <c r="BX56" s="17">
        <v>77.325926317092993</v>
      </c>
      <c r="BY56" s="5">
        <v>249.78368347087354</v>
      </c>
      <c r="BZ56" s="146" t="s">
        <v>106</v>
      </c>
      <c r="CA56" s="5">
        <v>497.17240647568246</v>
      </c>
      <c r="CB56" s="17">
        <v>31.218990778639519</v>
      </c>
      <c r="CC56" s="5">
        <v>100.84579496602883</v>
      </c>
      <c r="CD56" s="146"/>
      <c r="CE56" s="17"/>
      <c r="CF56" s="5" t="s">
        <v>8</v>
      </c>
      <c r="CG56" s="17" t="s">
        <v>9</v>
      </c>
      <c r="CH56" s="5" t="s">
        <v>9</v>
      </c>
      <c r="CI56" s="146" t="s">
        <v>9</v>
      </c>
      <c r="CJ56" s="5">
        <v>77.687582169037412</v>
      </c>
      <c r="CK56" s="17">
        <v>5.0267844314051304</v>
      </c>
      <c r="CL56" s="5">
        <v>113.39020312986941</v>
      </c>
      <c r="CM56" s="146"/>
      <c r="CN56" s="17"/>
      <c r="CO56" s="5">
        <v>11.68235294117647</v>
      </c>
      <c r="CP56" s="17">
        <v>33.155069075021615</v>
      </c>
      <c r="CQ56" s="5">
        <v>254.88940826133478</v>
      </c>
      <c r="CR56" s="146" t="s">
        <v>106</v>
      </c>
      <c r="CS56" s="5">
        <v>215.83832336327475</v>
      </c>
      <c r="CT56" s="17">
        <v>13.948794288651683</v>
      </c>
      <c r="CU56" s="5">
        <v>107.23548529332075</v>
      </c>
      <c r="CV56" s="146"/>
      <c r="CW56" s="17"/>
      <c r="CX56" s="5" t="s">
        <v>8</v>
      </c>
      <c r="CY56" s="17" t="s">
        <v>9</v>
      </c>
      <c r="CZ56" s="5" t="s">
        <v>9</v>
      </c>
      <c r="DA56" s="146" t="s">
        <v>9</v>
      </c>
      <c r="DB56" s="5">
        <v>60.188393260221446</v>
      </c>
      <c r="DC56" s="17">
        <v>3.9158389871098747</v>
      </c>
      <c r="DD56" s="5">
        <v>70.774621740791773</v>
      </c>
      <c r="DE56" s="146" t="s">
        <v>106</v>
      </c>
    </row>
    <row r="57" spans="1:109">
      <c r="A57" s="173"/>
      <c r="B57" s="12" t="s">
        <v>274</v>
      </c>
      <c r="C57" s="5">
        <v>32.99286198622255</v>
      </c>
      <c r="D57" s="17">
        <v>147.77983464755084</v>
      </c>
      <c r="E57" s="5">
        <v>151.08531382293259</v>
      </c>
      <c r="F57" s="146" t="s">
        <v>34</v>
      </c>
      <c r="G57" s="5">
        <v>1481.4820846915754</v>
      </c>
      <c r="H57" s="17">
        <v>106.86965969017662</v>
      </c>
      <c r="I57" s="5">
        <v>109.26007672798504</v>
      </c>
      <c r="J57" s="146" t="s">
        <v>106</v>
      </c>
      <c r="K57" s="17"/>
      <c r="L57" s="5">
        <v>13.78842255518925</v>
      </c>
      <c r="M57" s="17">
        <v>66.38210714237934</v>
      </c>
      <c r="N57" s="5">
        <v>342.3957390683745</v>
      </c>
      <c r="O57" s="146" t="s">
        <v>106</v>
      </c>
      <c r="P57" s="5">
        <v>346.09919971107007</v>
      </c>
      <c r="Q57" s="17">
        <v>24.981902035684676</v>
      </c>
      <c r="R57" s="5">
        <v>128.85545787957031</v>
      </c>
      <c r="S57" s="146" t="s">
        <v>106</v>
      </c>
      <c r="T57" s="17"/>
      <c r="U57" s="5">
        <v>6.029765791650342</v>
      </c>
      <c r="V57" s="17">
        <v>27.130344950844886</v>
      </c>
      <c r="W57" s="5">
        <v>343.26125854189974</v>
      </c>
      <c r="X57" s="146" t="s">
        <v>106</v>
      </c>
      <c r="Y57" s="5">
        <v>106.48305669181161</v>
      </c>
      <c r="Z57" s="17">
        <v>7.6806040909774254</v>
      </c>
      <c r="AA57" s="5">
        <v>97.177305758837079</v>
      </c>
      <c r="AB57" s="146"/>
      <c r="AC57" s="17"/>
      <c r="AD57" s="5">
        <v>33.750788146587098</v>
      </c>
      <c r="AE57" s="17">
        <v>147.32507472712015</v>
      </c>
      <c r="AF57" s="5">
        <v>338.56594960232195</v>
      </c>
      <c r="AG57" s="146" t="s">
        <v>106</v>
      </c>
      <c r="AH57" s="5">
        <v>745.2636847412075</v>
      </c>
      <c r="AI57" s="17">
        <v>53.761871697365414</v>
      </c>
      <c r="AJ57" s="5">
        <v>123.54949880277262</v>
      </c>
      <c r="AK57" s="146" t="s">
        <v>106</v>
      </c>
      <c r="AL57" s="17"/>
      <c r="AM57" s="5">
        <v>22.769605350888174</v>
      </c>
      <c r="AN57" s="17">
        <v>100.0801103232577</v>
      </c>
      <c r="AO57" s="5">
        <v>454.43655879162384</v>
      </c>
      <c r="AP57" s="146" t="s">
        <v>106</v>
      </c>
      <c r="AQ57" s="5">
        <v>364.73012420171665</v>
      </c>
      <c r="AR57" s="17">
        <v>26.321599841824376</v>
      </c>
      <c r="AS57" s="5">
        <v>119.5192253023434</v>
      </c>
      <c r="AT57" s="146" t="s">
        <v>106</v>
      </c>
      <c r="AU57" s="17"/>
      <c r="AV57" s="5">
        <v>17.793896848863884</v>
      </c>
      <c r="AW57" s="17">
        <v>85.414428933150333</v>
      </c>
      <c r="AX57" s="5">
        <v>532.12280754371216</v>
      </c>
      <c r="AY57" s="146" t="s">
        <v>106</v>
      </c>
      <c r="AZ57" s="5">
        <v>255.30940677430493</v>
      </c>
      <c r="BA57" s="17">
        <v>18.439195143033949</v>
      </c>
      <c r="BB57" s="5">
        <v>114.8742245415808</v>
      </c>
      <c r="BC57" s="146" t="s">
        <v>34</v>
      </c>
      <c r="BD57" s="17"/>
      <c r="BE57" s="5">
        <v>13.78842255518925</v>
      </c>
      <c r="BF57" s="17">
        <v>70.936702159825856</v>
      </c>
      <c r="BG57" s="5">
        <v>700.81184329925281</v>
      </c>
      <c r="BH57" s="146" t="s">
        <v>106</v>
      </c>
      <c r="BI57" s="5">
        <v>145.83464913570171</v>
      </c>
      <c r="BJ57" s="17">
        <v>10.53923010957616</v>
      </c>
      <c r="BK57" s="5">
        <v>104.12123844446262</v>
      </c>
      <c r="BL57" s="146"/>
      <c r="BM57" s="17"/>
      <c r="BN57" s="5">
        <v>9.6787564766839367</v>
      </c>
      <c r="BO57" s="17">
        <v>36.891747552682986</v>
      </c>
      <c r="BP57" s="5">
        <v>491.27748713936359</v>
      </c>
      <c r="BQ57" s="146" t="s">
        <v>106</v>
      </c>
      <c r="BR57" s="5">
        <v>123.84515309374964</v>
      </c>
      <c r="BS57" s="17">
        <v>8.9252343910937366</v>
      </c>
      <c r="BT57" s="5">
        <v>118.85494764173818</v>
      </c>
      <c r="BU57" s="146"/>
      <c r="BV57" s="17"/>
      <c r="BW57" s="5">
        <v>29.526950898312347</v>
      </c>
      <c r="BX57" s="17">
        <v>77.18186492646511</v>
      </c>
      <c r="BY57" s="5">
        <v>249.31832616432922</v>
      </c>
      <c r="BZ57" s="146" t="s">
        <v>106</v>
      </c>
      <c r="CA57" s="5">
        <v>439.00444871629674</v>
      </c>
      <c r="CB57" s="17">
        <v>31.00788668426576</v>
      </c>
      <c r="CC57" s="5">
        <v>100.16387156982887</v>
      </c>
      <c r="CD57" s="146"/>
      <c r="CE57" s="17"/>
      <c r="CF57" s="5" t="s">
        <v>8</v>
      </c>
      <c r="CG57" s="17" t="s">
        <v>9</v>
      </c>
      <c r="CH57" s="5" t="s">
        <v>9</v>
      </c>
      <c r="CI57" s="146" t="s">
        <v>9</v>
      </c>
      <c r="CJ57" s="5">
        <v>61.850207040381285</v>
      </c>
      <c r="CK57" s="17">
        <v>4.3619667399811481</v>
      </c>
      <c r="CL57" s="5">
        <v>98.393774676735148</v>
      </c>
      <c r="CM57" s="146"/>
      <c r="CN57" s="17"/>
      <c r="CO57" s="5">
        <v>13.54029380893879</v>
      </c>
      <c r="CP57" s="17">
        <v>34.141989411573363</v>
      </c>
      <c r="CQ57" s="5">
        <v>262.47665050219831</v>
      </c>
      <c r="CR57" s="146" t="s">
        <v>106</v>
      </c>
      <c r="CS57" s="5">
        <v>158.83295939065135</v>
      </c>
      <c r="CT57" s="17">
        <v>11.167570294661475</v>
      </c>
      <c r="CU57" s="5">
        <v>85.854002526196453</v>
      </c>
      <c r="CV57" s="146"/>
      <c r="CW57" s="17"/>
      <c r="CX57" s="5">
        <v>5</v>
      </c>
      <c r="CY57" s="17">
        <v>13.501451988009945</v>
      </c>
      <c r="CZ57" s="5">
        <v>244.02437397154731</v>
      </c>
      <c r="DA57" s="146" t="s">
        <v>34</v>
      </c>
      <c r="DB57" s="5">
        <v>84.879495276021657</v>
      </c>
      <c r="DC57" s="17">
        <v>5.9903192271049628</v>
      </c>
      <c r="DD57" s="5">
        <v>108.26864403785301</v>
      </c>
      <c r="DE57" s="146"/>
    </row>
    <row r="58" spans="1:109">
      <c r="A58" s="173"/>
      <c r="B58" s="12" t="s">
        <v>275</v>
      </c>
      <c r="C58" s="5">
        <v>54.535921410817849</v>
      </c>
      <c r="D58" s="17">
        <v>215.03420784729894</v>
      </c>
      <c r="E58" s="5">
        <v>219.84400546095287</v>
      </c>
      <c r="F58" s="146" t="s">
        <v>106</v>
      </c>
      <c r="G58" s="5">
        <v>1151.7655656635077</v>
      </c>
      <c r="H58" s="17">
        <v>132.1884789752981</v>
      </c>
      <c r="I58" s="5">
        <v>135.14521705475485</v>
      </c>
      <c r="J58" s="146" t="s">
        <v>106</v>
      </c>
      <c r="K58" s="17"/>
      <c r="L58" s="5">
        <v>11.855130784708249</v>
      </c>
      <c r="M58" s="17">
        <v>50.10745598594859</v>
      </c>
      <c r="N58" s="5">
        <v>258.45186547553703</v>
      </c>
      <c r="O58" s="146" t="s">
        <v>106</v>
      </c>
      <c r="P58" s="5">
        <v>247.54807674369016</v>
      </c>
      <c r="Q58" s="17">
        <v>28.226584746981725</v>
      </c>
      <c r="R58" s="5">
        <v>145.59137637932628</v>
      </c>
      <c r="S58" s="146" t="s">
        <v>106</v>
      </c>
      <c r="T58" s="17"/>
      <c r="U58" s="5">
        <v>11</v>
      </c>
      <c r="V58" s="17">
        <v>43.776917792280337</v>
      </c>
      <c r="W58" s="5">
        <v>553.87868910953409</v>
      </c>
      <c r="X58" s="146" t="s">
        <v>106</v>
      </c>
      <c r="Y58" s="5">
        <v>76.278455630514301</v>
      </c>
      <c r="Z58" s="17">
        <v>8.7850765490713858</v>
      </c>
      <c r="AA58" s="5">
        <v>111.15142244172841</v>
      </c>
      <c r="AB58" s="146"/>
      <c r="AC58" s="17"/>
      <c r="AD58" s="5">
        <v>47.613682092555329</v>
      </c>
      <c r="AE58" s="17">
        <v>184.11090096021087</v>
      </c>
      <c r="AF58" s="5">
        <v>423.10300626820742</v>
      </c>
      <c r="AG58" s="146" t="s">
        <v>106</v>
      </c>
      <c r="AH58" s="5">
        <v>507.20648351500699</v>
      </c>
      <c r="AI58" s="17">
        <v>58.531779831045895</v>
      </c>
      <c r="AJ58" s="5">
        <v>134.51116625677929</v>
      </c>
      <c r="AK58" s="146" t="s">
        <v>106</v>
      </c>
      <c r="AL58" s="17"/>
      <c r="AM58" s="5">
        <v>30.710261569416499</v>
      </c>
      <c r="AN58" s="17">
        <v>120.18602161835292</v>
      </c>
      <c r="AO58" s="5">
        <v>545.7320330951668</v>
      </c>
      <c r="AP58" s="146" t="s">
        <v>106</v>
      </c>
      <c r="AQ58" s="5">
        <v>272.9314464366509</v>
      </c>
      <c r="AR58" s="17">
        <v>31.399766470518763</v>
      </c>
      <c r="AS58" s="5">
        <v>142.57779868181387</v>
      </c>
      <c r="AT58" s="146" t="s">
        <v>106</v>
      </c>
      <c r="AU58" s="17"/>
      <c r="AV58" s="5">
        <v>22.792105574624216</v>
      </c>
      <c r="AW58" s="17">
        <v>94.922636883357356</v>
      </c>
      <c r="AX58" s="5">
        <v>591.35793177703647</v>
      </c>
      <c r="AY58" s="146" t="s">
        <v>106</v>
      </c>
      <c r="AZ58" s="5">
        <v>196.18348548455199</v>
      </c>
      <c r="BA58" s="17">
        <v>22.53026246285182</v>
      </c>
      <c r="BB58" s="5">
        <v>140.36113881663388</v>
      </c>
      <c r="BC58" s="146" t="s">
        <v>106</v>
      </c>
      <c r="BD58" s="17"/>
      <c r="BE58" s="5">
        <v>15.792105574624216</v>
      </c>
      <c r="BF58" s="17">
        <v>70.730799403713888</v>
      </c>
      <c r="BG58" s="5">
        <v>698.77764822593088</v>
      </c>
      <c r="BH58" s="146" t="s">
        <v>106</v>
      </c>
      <c r="BI58" s="5">
        <v>130.60708866879301</v>
      </c>
      <c r="BJ58" s="17">
        <v>14.929390680649314</v>
      </c>
      <c r="BK58" s="5">
        <v>147.49337766883042</v>
      </c>
      <c r="BL58" s="146" t="s">
        <v>106</v>
      </c>
      <c r="BM58" s="17"/>
      <c r="BN58" s="5">
        <v>9.840395313054799</v>
      </c>
      <c r="BO58" s="17">
        <v>33.97672970614731</v>
      </c>
      <c r="BP58" s="5">
        <v>452.45897791674219</v>
      </c>
      <c r="BQ58" s="146" t="s">
        <v>106</v>
      </c>
      <c r="BR58" s="5">
        <v>110.50793014882269</v>
      </c>
      <c r="BS58" s="17">
        <v>12.830177395770637</v>
      </c>
      <c r="BT58" s="5">
        <v>170.85602414321136</v>
      </c>
      <c r="BU58" s="146" t="s">
        <v>106</v>
      </c>
      <c r="BV58" s="17"/>
      <c r="BW58" s="5">
        <v>39.903420523138834</v>
      </c>
      <c r="BX58" s="17">
        <v>91.171914518869713</v>
      </c>
      <c r="BY58" s="5">
        <v>294.50997514375501</v>
      </c>
      <c r="BZ58" s="146" t="s">
        <v>106</v>
      </c>
      <c r="CA58" s="5">
        <v>297.90940144500206</v>
      </c>
      <c r="CB58" s="17">
        <v>35.840667141979914</v>
      </c>
      <c r="CC58" s="5">
        <v>115.77506126555519</v>
      </c>
      <c r="CD58" s="146" t="s">
        <v>34</v>
      </c>
      <c r="CE58" s="17"/>
      <c r="CF58" s="5">
        <v>7.9517102615694162</v>
      </c>
      <c r="CG58" s="17">
        <v>15.686515751129567</v>
      </c>
      <c r="CH58" s="5">
        <v>353.84393973769045</v>
      </c>
      <c r="CI58" s="146" t="s">
        <v>106</v>
      </c>
      <c r="CJ58" s="5">
        <v>49.386537242069863</v>
      </c>
      <c r="CK58" s="17">
        <v>5.9248157009888613</v>
      </c>
      <c r="CL58" s="5">
        <v>133.64727789895989</v>
      </c>
      <c r="CM58" s="146" t="s">
        <v>34</v>
      </c>
      <c r="CN58" s="17"/>
      <c r="CO58" s="5">
        <v>14</v>
      </c>
      <c r="CP58" s="17">
        <v>31.167012535026519</v>
      </c>
      <c r="CQ58" s="5">
        <v>239.60563509461892</v>
      </c>
      <c r="CR58" s="146" t="s">
        <v>106</v>
      </c>
      <c r="CS58" s="5">
        <v>138.34566131006557</v>
      </c>
      <c r="CT58" s="17">
        <v>16.739179922663492</v>
      </c>
      <c r="CU58" s="5">
        <v>128.68740088019049</v>
      </c>
      <c r="CV58" s="146" t="s">
        <v>106</v>
      </c>
      <c r="CW58" s="17"/>
      <c r="CX58" s="5">
        <v>12</v>
      </c>
      <c r="CY58" s="17">
        <v>29.443941055691461</v>
      </c>
      <c r="CZ58" s="5">
        <v>532.16789496055469</v>
      </c>
      <c r="DA58" s="146" t="s">
        <v>106</v>
      </c>
      <c r="DB58" s="5">
        <v>42.589648555271985</v>
      </c>
      <c r="DC58" s="17">
        <v>5.2238386813477247</v>
      </c>
      <c r="DD58" s="5">
        <v>94.415324001913021</v>
      </c>
      <c r="DE58" s="146"/>
    </row>
    <row r="59" spans="1:109">
      <c r="A59" s="173"/>
      <c r="B59" s="12" t="s">
        <v>276</v>
      </c>
      <c r="C59" s="5">
        <v>47.464078589182158</v>
      </c>
      <c r="D59" s="17">
        <v>162.6876785717121</v>
      </c>
      <c r="E59" s="5">
        <v>166.32661033051758</v>
      </c>
      <c r="F59" s="146" t="s">
        <v>106</v>
      </c>
      <c r="G59" s="5">
        <v>572.64127818871225</v>
      </c>
      <c r="H59" s="17">
        <v>106.286714892123</v>
      </c>
      <c r="I59" s="5">
        <v>108.66409285802447</v>
      </c>
      <c r="J59" s="146" t="s">
        <v>34</v>
      </c>
      <c r="K59" s="17"/>
      <c r="L59" s="5">
        <v>7.1448692152917506</v>
      </c>
      <c r="M59" s="17">
        <v>25.987788903989287</v>
      </c>
      <c r="N59" s="5">
        <v>134.04377431781805</v>
      </c>
      <c r="O59" s="146"/>
      <c r="P59" s="5">
        <v>133.29473842657728</v>
      </c>
      <c r="Q59" s="17">
        <v>23.906683483470442</v>
      </c>
      <c r="R59" s="5">
        <v>123.3095319261233</v>
      </c>
      <c r="S59" s="146" t="s">
        <v>34</v>
      </c>
      <c r="T59" s="17"/>
      <c r="U59" s="5">
        <v>24.25</v>
      </c>
      <c r="V59" s="17">
        <v>83.583671912822922</v>
      </c>
      <c r="W59" s="5">
        <v>1057.5256771092158</v>
      </c>
      <c r="X59" s="146" t="s">
        <v>106</v>
      </c>
      <c r="Y59" s="5">
        <v>28.274840819153802</v>
      </c>
      <c r="Z59" s="17">
        <v>5.2676399648738812</v>
      </c>
      <c r="AA59" s="5">
        <v>66.647760180133915</v>
      </c>
      <c r="AB59" s="146" t="s">
        <v>34</v>
      </c>
      <c r="AC59" s="17"/>
      <c r="AD59" s="5">
        <v>73.386317907444663</v>
      </c>
      <c r="AE59" s="17">
        <v>245.94485673546399</v>
      </c>
      <c r="AF59" s="5">
        <v>565.20286261304716</v>
      </c>
      <c r="AG59" s="146" t="s">
        <v>106</v>
      </c>
      <c r="AH59" s="5">
        <v>280.27394575244642</v>
      </c>
      <c r="AI59" s="17">
        <v>53.082491347164641</v>
      </c>
      <c r="AJ59" s="5">
        <v>121.98822314190549</v>
      </c>
      <c r="AK59" s="146" t="s">
        <v>106</v>
      </c>
      <c r="AL59" s="17"/>
      <c r="AM59" s="5">
        <v>42.289738430583498</v>
      </c>
      <c r="AN59" s="17">
        <v>141.67013976305267</v>
      </c>
      <c r="AO59" s="5">
        <v>643.28556982504358</v>
      </c>
      <c r="AP59" s="146" t="s">
        <v>106</v>
      </c>
      <c r="AQ59" s="5">
        <v>154.73898121625891</v>
      </c>
      <c r="AR59" s="17">
        <v>29.242371728264061</v>
      </c>
      <c r="AS59" s="5">
        <v>132.78165597714769</v>
      </c>
      <c r="AT59" s="146" t="s">
        <v>106</v>
      </c>
      <c r="AU59" s="17"/>
      <c r="AV59" s="5">
        <v>39.457894425375784</v>
      </c>
      <c r="AW59" s="17">
        <v>145.1057120823514</v>
      </c>
      <c r="AX59" s="5">
        <v>903.99315277658798</v>
      </c>
      <c r="AY59" s="146" t="s">
        <v>106</v>
      </c>
      <c r="AZ59" s="5">
        <v>106.94711740583764</v>
      </c>
      <c r="BA59" s="17">
        <v>19.180545696898019</v>
      </c>
      <c r="BB59" s="5">
        <v>119.49275964183866</v>
      </c>
      <c r="BC59" s="146"/>
      <c r="BD59" s="17"/>
      <c r="BE59" s="5">
        <v>25.457894425375784</v>
      </c>
      <c r="BF59" s="17">
        <v>98.923065883027874</v>
      </c>
      <c r="BG59" s="5">
        <v>977.30024141946069</v>
      </c>
      <c r="BH59" s="146" t="s">
        <v>106</v>
      </c>
      <c r="BI59" s="5">
        <v>75.25317360175724</v>
      </c>
      <c r="BJ59" s="17">
        <v>13.155050876499299</v>
      </c>
      <c r="BK59" s="5">
        <v>129.96397031093048</v>
      </c>
      <c r="BL59" s="146" t="s">
        <v>34</v>
      </c>
      <c r="BM59" s="17"/>
      <c r="BN59" s="5">
        <v>18.159604686945201</v>
      </c>
      <c r="BO59" s="17">
        <v>53.233803928632263</v>
      </c>
      <c r="BP59" s="5">
        <v>708.90025980962423</v>
      </c>
      <c r="BQ59" s="146" t="s">
        <v>106</v>
      </c>
      <c r="BR59" s="5">
        <v>40.523688501651776</v>
      </c>
      <c r="BS59" s="17">
        <v>8.3805996782764041</v>
      </c>
      <c r="BT59" s="5">
        <v>111.60219354708134</v>
      </c>
      <c r="BU59" s="146"/>
      <c r="BV59" s="17"/>
      <c r="BW59" s="5">
        <v>36.096579476861166</v>
      </c>
      <c r="BX59" s="17">
        <v>79.886431314148538</v>
      </c>
      <c r="BY59" s="5">
        <v>258.05480804928982</v>
      </c>
      <c r="BZ59" s="146" t="s">
        <v>106</v>
      </c>
      <c r="CA59" s="5">
        <v>150.68968520533213</v>
      </c>
      <c r="CB59" s="17">
        <v>40.053288307656743</v>
      </c>
      <c r="CC59" s="5">
        <v>129.38296849598592</v>
      </c>
      <c r="CD59" s="146" t="s">
        <v>106</v>
      </c>
      <c r="CE59" s="17"/>
      <c r="CF59" s="5">
        <v>14.048289738430583</v>
      </c>
      <c r="CG59" s="17">
        <v>28.253948981709918</v>
      </c>
      <c r="CH59" s="5">
        <v>637.33009799298725</v>
      </c>
      <c r="CI59" s="146" t="s">
        <v>106</v>
      </c>
      <c r="CJ59" s="5">
        <v>32.041688070545753</v>
      </c>
      <c r="CK59" s="17">
        <v>9.0374568303607923</v>
      </c>
      <c r="CL59" s="5">
        <v>203.8597596049263</v>
      </c>
      <c r="CM59" s="146" t="s">
        <v>106</v>
      </c>
      <c r="CN59" s="17"/>
      <c r="CO59" s="5">
        <v>9</v>
      </c>
      <c r="CP59" s="17">
        <v>19.328859960813297</v>
      </c>
      <c r="CQ59" s="5">
        <v>148.59633278488943</v>
      </c>
      <c r="CR59" s="146"/>
      <c r="CS59" s="5">
        <v>60.8600795970017</v>
      </c>
      <c r="CT59" s="17">
        <v>17.025320519635702</v>
      </c>
      <c r="CU59" s="5">
        <v>130.88719142433806</v>
      </c>
      <c r="CV59" s="146" t="s">
        <v>34</v>
      </c>
      <c r="CW59" s="17"/>
      <c r="CX59" s="5" t="s">
        <v>8</v>
      </c>
      <c r="CY59" s="17" t="s">
        <v>9</v>
      </c>
      <c r="CZ59" s="5" t="s">
        <v>9</v>
      </c>
      <c r="DA59" s="146" t="s">
        <v>9</v>
      </c>
      <c r="DB59" s="5">
        <v>18.7394287496126</v>
      </c>
      <c r="DC59" s="17">
        <v>5.3200713585190007</v>
      </c>
      <c r="DD59" s="5">
        <v>96.154627213388437</v>
      </c>
      <c r="DE59" s="146"/>
    </row>
    <row r="60" spans="1:109" s="209" customFormat="1">
      <c r="A60" s="223"/>
      <c r="B60" s="224" t="s">
        <v>277</v>
      </c>
      <c r="C60" s="211"/>
      <c r="D60" s="211">
        <v>1.012386603450784</v>
      </c>
      <c r="E60" s="211"/>
      <c r="F60" s="42"/>
      <c r="G60" s="211"/>
      <c r="H60" s="211">
        <v>1.2090655036072109</v>
      </c>
      <c r="I60" s="211"/>
      <c r="J60" s="42"/>
      <c r="L60" s="211"/>
      <c r="M60" s="211">
        <v>0.56452145696719536</v>
      </c>
      <c r="N60" s="211"/>
      <c r="O60" s="42"/>
      <c r="P60" s="211"/>
      <c r="Q60" s="211">
        <v>1.7170859535868237</v>
      </c>
      <c r="R60" s="211"/>
      <c r="S60" s="42"/>
      <c r="V60" s="209">
        <v>2.4214880718892053</v>
      </c>
      <c r="Z60" s="209">
        <v>0.98915604920122369</v>
      </c>
      <c r="AE60" s="209">
        <v>1.6770226066627427</v>
      </c>
      <c r="AI60" s="209">
        <v>1.5868856860765876</v>
      </c>
      <c r="AN60" s="209">
        <v>1.6244258096854385</v>
      </c>
      <c r="AR60" s="209">
        <v>1.7573277382511685</v>
      </c>
      <c r="AW60" s="209">
        <v>2.1769681900913826</v>
      </c>
      <c r="BA60" s="209">
        <v>1.7354571121322302</v>
      </c>
      <c r="BF60" s="209">
        <v>2.0089446061008491</v>
      </c>
      <c r="BJ60" s="209">
        <v>2.2532458154580017</v>
      </c>
      <c r="BO60" s="209">
        <v>2.2247127512778193</v>
      </c>
      <c r="BS60" s="209">
        <v>1.3473649899180351</v>
      </c>
      <c r="BX60" s="209">
        <v>0.80601176061341751</v>
      </c>
      <c r="CB60" s="209">
        <v>1.6097824249559709</v>
      </c>
      <c r="CG60" s="209" t="s">
        <v>9</v>
      </c>
      <c r="CK60" s="209">
        <v>2.9012331879532343</v>
      </c>
      <c r="CP60" s="209">
        <v>0.43816243952955136</v>
      </c>
      <c r="CT60" s="209">
        <v>1.5866353629215271</v>
      </c>
      <c r="CY60" s="209" t="s">
        <v>9</v>
      </c>
      <c r="DC60" s="209">
        <v>1.2468940621207767</v>
      </c>
    </row>
    <row r="61" spans="1:109">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c r="CN61" s="17"/>
      <c r="CO61" s="5"/>
      <c r="CP61" s="17"/>
      <c r="CQ61" s="5"/>
      <c r="CR61" s="146"/>
      <c r="CS61" s="5"/>
      <c r="CT61" s="17"/>
      <c r="CU61" s="5"/>
      <c r="CV61" s="146"/>
      <c r="CW61" s="17"/>
      <c r="CX61" s="5"/>
      <c r="CY61" s="17"/>
      <c r="CZ61" s="5"/>
      <c r="DA61" s="146"/>
      <c r="DB61" s="5"/>
      <c r="DC61" s="17"/>
      <c r="DD61" s="5"/>
      <c r="DE61" s="146"/>
    </row>
    <row r="62" spans="1:109">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c r="CN62" s="17"/>
      <c r="CO62" s="5"/>
      <c r="CP62" s="17"/>
      <c r="CQ62" s="5"/>
      <c r="CR62" s="146"/>
      <c r="CS62" s="5"/>
      <c r="CT62" s="17"/>
      <c r="CU62" s="5"/>
      <c r="CV62" s="146"/>
      <c r="CW62" s="17"/>
      <c r="CX62" s="5"/>
      <c r="CY62" s="17"/>
      <c r="CZ62" s="5"/>
      <c r="DA62" s="146"/>
      <c r="DB62" s="5"/>
      <c r="DC62" s="17"/>
      <c r="DD62" s="5"/>
      <c r="DE62" s="146"/>
    </row>
    <row r="63" spans="1:109">
      <c r="A63" s="206" t="s">
        <v>20</v>
      </c>
      <c r="B63" s="12" t="s">
        <v>272</v>
      </c>
      <c r="C63" s="5">
        <v>83.323050847457637</v>
      </c>
      <c r="D63" s="17">
        <v>165.3845333210682</v>
      </c>
      <c r="E63" s="5">
        <v>169.08378722892934</v>
      </c>
      <c r="F63" s="146" t="s">
        <v>106</v>
      </c>
      <c r="G63" s="5">
        <v>3929.0108823454007</v>
      </c>
      <c r="H63" s="17">
        <v>76.863786806403752</v>
      </c>
      <c r="I63" s="5">
        <v>78.583044695922325</v>
      </c>
      <c r="J63" s="146" t="s">
        <v>106</v>
      </c>
      <c r="K63" s="17"/>
      <c r="L63" s="5">
        <v>17.291525423728814</v>
      </c>
      <c r="M63" s="17">
        <v>37.700737711013609</v>
      </c>
      <c r="N63" s="5">
        <v>194.45860500177488</v>
      </c>
      <c r="O63" s="146" t="s">
        <v>106</v>
      </c>
      <c r="P63" s="5">
        <v>689.84020797594678</v>
      </c>
      <c r="Q63" s="17">
        <v>13.539348318271102</v>
      </c>
      <c r="R63" s="5">
        <v>69.835312157167323</v>
      </c>
      <c r="S63" s="146" t="s">
        <v>106</v>
      </c>
      <c r="T63" s="17"/>
      <c r="U63" s="5">
        <v>25.42398811029598</v>
      </c>
      <c r="V63" s="17">
        <v>50.604509430185736</v>
      </c>
      <c r="W63" s="5">
        <v>640.26342556179111</v>
      </c>
      <c r="X63" s="146" t="s">
        <v>106</v>
      </c>
      <c r="Y63" s="5">
        <v>230.00149535938715</v>
      </c>
      <c r="Z63" s="17">
        <v>4.4952144728351762</v>
      </c>
      <c r="AA63" s="5">
        <v>56.874801266141375</v>
      </c>
      <c r="AB63" s="146" t="s">
        <v>106</v>
      </c>
      <c r="AC63" s="17"/>
      <c r="AD63" s="5">
        <v>84.932164179104475</v>
      </c>
      <c r="AE63" s="17">
        <v>162.62116662396457</v>
      </c>
      <c r="AF63" s="5">
        <v>373.71771102414181</v>
      </c>
      <c r="AG63" s="146" t="s">
        <v>106</v>
      </c>
      <c r="AH63" s="5">
        <v>1571.5285982353471</v>
      </c>
      <c r="AI63" s="17">
        <v>30.666298593075908</v>
      </c>
      <c r="AJ63" s="5">
        <v>70.473845156257255</v>
      </c>
      <c r="AK63" s="146" t="s">
        <v>106</v>
      </c>
      <c r="AL63" s="17"/>
      <c r="AM63" s="5">
        <v>52.402313432835825</v>
      </c>
      <c r="AN63" s="17">
        <v>101.31869205640004</v>
      </c>
      <c r="AO63" s="5">
        <v>460.06062154268744</v>
      </c>
      <c r="AP63" s="146" t="s">
        <v>106</v>
      </c>
      <c r="AQ63" s="5">
        <v>837.72901210333828</v>
      </c>
      <c r="AR63" s="17">
        <v>16.346723023456679</v>
      </c>
      <c r="AS63" s="5">
        <v>74.226022876127232</v>
      </c>
      <c r="AT63" s="146" t="s">
        <v>106</v>
      </c>
      <c r="AU63" s="17"/>
      <c r="AV63" s="5">
        <v>17.132462686567166</v>
      </c>
      <c r="AW63" s="17">
        <v>37.126731428438724</v>
      </c>
      <c r="AX63" s="5">
        <v>231.29558798647736</v>
      </c>
      <c r="AY63" s="146" t="s">
        <v>106</v>
      </c>
      <c r="AZ63" s="5">
        <v>455.25399043206005</v>
      </c>
      <c r="BA63" s="17">
        <v>8.9362818751209598</v>
      </c>
      <c r="BB63" s="5">
        <v>55.672085615804036</v>
      </c>
      <c r="BC63" s="146" t="s">
        <v>106</v>
      </c>
      <c r="BD63" s="17"/>
      <c r="BE63" s="5">
        <v>9.1324626865671643</v>
      </c>
      <c r="BF63" s="17">
        <v>21.650497458856915</v>
      </c>
      <c r="BG63" s="5">
        <v>213.89385988513442</v>
      </c>
      <c r="BH63" s="146" t="s">
        <v>34</v>
      </c>
      <c r="BI63" s="5">
        <v>258.9967999026058</v>
      </c>
      <c r="BJ63" s="17">
        <v>5.0937157461601377</v>
      </c>
      <c r="BK63" s="5">
        <v>50.322840118307496</v>
      </c>
      <c r="BL63" s="146" t="s">
        <v>106</v>
      </c>
      <c r="BM63" s="17"/>
      <c r="BN63" s="5">
        <v>16</v>
      </c>
      <c r="BO63" s="17">
        <v>25.865660234918021</v>
      </c>
      <c r="BP63" s="5">
        <v>344.44604569801521</v>
      </c>
      <c r="BQ63" s="146" t="s">
        <v>106</v>
      </c>
      <c r="BR63" s="5">
        <v>288.78078389588637</v>
      </c>
      <c r="BS63" s="17">
        <v>5.5904257876549801</v>
      </c>
      <c r="BT63" s="5">
        <v>74.446197732329921</v>
      </c>
      <c r="BU63" s="146" t="s">
        <v>106</v>
      </c>
      <c r="BV63" s="17"/>
      <c r="BW63" s="5">
        <v>90.330314888969781</v>
      </c>
      <c r="BX63" s="17">
        <v>94.252327437987375</v>
      </c>
      <c r="BY63" s="5">
        <v>304.46054311229409</v>
      </c>
      <c r="BZ63" s="146" t="s">
        <v>106</v>
      </c>
      <c r="CA63" s="5">
        <v>1572.6552600832324</v>
      </c>
      <c r="CB63" s="17">
        <v>30.136377086122494</v>
      </c>
      <c r="CC63" s="5">
        <v>97.348659544928424</v>
      </c>
      <c r="CD63" s="146"/>
      <c r="CE63" s="17"/>
      <c r="CF63" s="5">
        <v>13</v>
      </c>
      <c r="CG63" s="17">
        <v>11.880725740313919</v>
      </c>
      <c r="CH63" s="5">
        <v>267.99595713872577</v>
      </c>
      <c r="CI63" s="146" t="s">
        <v>106</v>
      </c>
      <c r="CJ63" s="5">
        <v>142.74744175824432</v>
      </c>
      <c r="CK63" s="17">
        <v>2.751016098598706</v>
      </c>
      <c r="CL63" s="5">
        <v>62.055232025625664</v>
      </c>
      <c r="CM63" s="146" t="s">
        <v>106</v>
      </c>
      <c r="CN63" s="17"/>
      <c r="CO63" s="5">
        <v>30.264925373134329</v>
      </c>
      <c r="CP63" s="17">
        <v>30.263294278163645</v>
      </c>
      <c r="CQ63" s="5">
        <v>232.65803347130384</v>
      </c>
      <c r="CR63" s="146" t="s">
        <v>106</v>
      </c>
      <c r="CS63" s="5">
        <v>617.81852470608248</v>
      </c>
      <c r="CT63" s="17">
        <v>11.797082409588016</v>
      </c>
      <c r="CU63" s="5">
        <v>90.693563261355706</v>
      </c>
      <c r="CV63" s="146" t="s">
        <v>34</v>
      </c>
      <c r="CW63" s="17"/>
      <c r="CX63" s="5">
        <v>29.132462686567166</v>
      </c>
      <c r="CY63" s="17">
        <v>31.142372357201278</v>
      </c>
      <c r="CZ63" s="5">
        <v>562.86523295447387</v>
      </c>
      <c r="DA63" s="146" t="s">
        <v>106</v>
      </c>
      <c r="DB63" s="5">
        <v>423.04014324914471</v>
      </c>
      <c r="DC63" s="17">
        <v>8.008972097485028</v>
      </c>
      <c r="DD63" s="5">
        <v>144.75364605080833</v>
      </c>
      <c r="DE63" s="146" t="s">
        <v>106</v>
      </c>
    </row>
    <row r="64" spans="1:109">
      <c r="A64" s="173"/>
      <c r="B64" s="12" t="s">
        <v>273</v>
      </c>
      <c r="C64" s="5">
        <v>67.462141437797172</v>
      </c>
      <c r="D64" s="17">
        <v>152.14982295602954</v>
      </c>
      <c r="E64" s="5">
        <v>155.55304825072989</v>
      </c>
      <c r="F64" s="146" t="s">
        <v>106</v>
      </c>
      <c r="G64" s="5">
        <v>2553.1689763479153</v>
      </c>
      <c r="H64" s="17">
        <v>87.145210699593122</v>
      </c>
      <c r="I64" s="5">
        <v>89.09443929284987</v>
      </c>
      <c r="J64" s="146" t="s">
        <v>106</v>
      </c>
      <c r="K64" s="17"/>
      <c r="L64" s="5">
        <v>12.374074468336762</v>
      </c>
      <c r="M64" s="17">
        <v>30.566979800287395</v>
      </c>
      <c r="N64" s="5">
        <v>157.66302231653358</v>
      </c>
      <c r="O64" s="146"/>
      <c r="P64" s="5">
        <v>466.30863281537592</v>
      </c>
      <c r="Q64" s="17">
        <v>16.109346295057705</v>
      </c>
      <c r="R64" s="5">
        <v>83.091239010750101</v>
      </c>
      <c r="S64" s="146" t="s">
        <v>106</v>
      </c>
      <c r="T64" s="17"/>
      <c r="U64" s="5">
        <v>24</v>
      </c>
      <c r="V64" s="17">
        <v>54.537893485291534</v>
      </c>
      <c r="W64" s="5">
        <v>690.0297799347461</v>
      </c>
      <c r="X64" s="146" t="s">
        <v>106</v>
      </c>
      <c r="Y64" s="5">
        <v>156.35996436076144</v>
      </c>
      <c r="Z64" s="17">
        <v>5.3348097737308979</v>
      </c>
      <c r="AA64" s="5">
        <v>67.497612740654361</v>
      </c>
      <c r="AB64" s="146" t="s">
        <v>106</v>
      </c>
      <c r="AC64" s="17"/>
      <c r="AD64" s="5">
        <v>70.917059470584064</v>
      </c>
      <c r="AE64" s="17">
        <v>155.11521018995157</v>
      </c>
      <c r="AF64" s="5">
        <v>356.46836448579955</v>
      </c>
      <c r="AG64" s="146" t="s">
        <v>106</v>
      </c>
      <c r="AH64" s="5">
        <v>1030.0393149867602</v>
      </c>
      <c r="AI64" s="17">
        <v>34.917757609127868</v>
      </c>
      <c r="AJ64" s="5">
        <v>80.244071043677181</v>
      </c>
      <c r="AK64" s="146" t="s">
        <v>106</v>
      </c>
      <c r="AL64" s="17"/>
      <c r="AM64" s="5">
        <v>44.247903035034184</v>
      </c>
      <c r="AN64" s="17">
        <v>97.979540221225548</v>
      </c>
      <c r="AO64" s="5">
        <v>444.8984413216811</v>
      </c>
      <c r="AP64" s="146" t="s">
        <v>106</v>
      </c>
      <c r="AQ64" s="5">
        <v>566.89624611846671</v>
      </c>
      <c r="AR64" s="17">
        <v>19.194337232163505</v>
      </c>
      <c r="AS64" s="5">
        <v>87.156264435524619</v>
      </c>
      <c r="AT64" s="146" t="s">
        <v>106</v>
      </c>
      <c r="AU64" s="17"/>
      <c r="AV64" s="5">
        <v>17.374074468336765</v>
      </c>
      <c r="AW64" s="17">
        <v>42.372609693303346</v>
      </c>
      <c r="AX64" s="5">
        <v>263.97685162305839</v>
      </c>
      <c r="AY64" s="146" t="s">
        <v>106</v>
      </c>
      <c r="AZ64" s="5">
        <v>346.10216563063989</v>
      </c>
      <c r="BA64" s="17">
        <v>11.996021466989045</v>
      </c>
      <c r="BB64" s="5">
        <v>74.733937838123239</v>
      </c>
      <c r="BC64" s="146" t="s">
        <v>106</v>
      </c>
      <c r="BD64" s="17"/>
      <c r="BE64" s="5">
        <v>15.374074468336763</v>
      </c>
      <c r="BF64" s="17">
        <v>41.126064673855382</v>
      </c>
      <c r="BG64" s="5">
        <v>406.30072041961461</v>
      </c>
      <c r="BH64" s="146" t="s">
        <v>106</v>
      </c>
      <c r="BI64" s="5">
        <v>210.68327872873039</v>
      </c>
      <c r="BJ64" s="17">
        <v>7.3684159382107008</v>
      </c>
      <c r="BK64" s="5">
        <v>72.795506396934414</v>
      </c>
      <c r="BL64" s="146" t="s">
        <v>106</v>
      </c>
      <c r="BM64" s="17"/>
      <c r="BN64" s="5">
        <v>12</v>
      </c>
      <c r="BO64" s="17">
        <v>22.451236447693468</v>
      </c>
      <c r="BP64" s="5">
        <v>298.97708178349461</v>
      </c>
      <c r="BQ64" s="146" t="s">
        <v>106</v>
      </c>
      <c r="BR64" s="5">
        <v>178.97838354549833</v>
      </c>
      <c r="BS64" s="17">
        <v>5.8652549228703741</v>
      </c>
      <c r="BT64" s="5">
        <v>78.106023462962298</v>
      </c>
      <c r="BU64" s="146" t="s">
        <v>106</v>
      </c>
      <c r="BV64" s="17"/>
      <c r="BW64" s="5">
        <v>82.902599638824441</v>
      </c>
      <c r="BX64" s="17">
        <v>98.705973592957875</v>
      </c>
      <c r="BY64" s="5">
        <v>318.84702633271581</v>
      </c>
      <c r="BZ64" s="146" t="s">
        <v>106</v>
      </c>
      <c r="CA64" s="5">
        <v>1056.8403829242488</v>
      </c>
      <c r="CB64" s="17">
        <v>33.42751784164966</v>
      </c>
      <c r="CC64" s="5">
        <v>107.97993549454441</v>
      </c>
      <c r="CD64" s="146" t="s">
        <v>34</v>
      </c>
      <c r="CE64" s="17"/>
      <c r="CF64" s="5">
        <v>9.9644549763033172</v>
      </c>
      <c r="CG64" s="17">
        <v>10.227912783824495</v>
      </c>
      <c r="CH64" s="5">
        <v>230.713117695454</v>
      </c>
      <c r="CI64" s="146" t="s">
        <v>106</v>
      </c>
      <c r="CJ64" s="5">
        <v>168.14095925519575</v>
      </c>
      <c r="CK64" s="17">
        <v>5.3311817226169866</v>
      </c>
      <c r="CL64" s="5">
        <v>120.25655500027301</v>
      </c>
      <c r="CM64" s="146" t="s">
        <v>34</v>
      </c>
      <c r="CN64" s="17"/>
      <c r="CO64" s="5">
        <v>29.614623441064932</v>
      </c>
      <c r="CP64" s="17">
        <v>34.076261378400304</v>
      </c>
      <c r="CQ64" s="5">
        <v>261.97134679000419</v>
      </c>
      <c r="CR64" s="146" t="s">
        <v>106</v>
      </c>
      <c r="CS64" s="5">
        <v>421.44445971439808</v>
      </c>
      <c r="CT64" s="17">
        <v>13.25548584552609</v>
      </c>
      <c r="CU64" s="5">
        <v>101.90547139978901</v>
      </c>
      <c r="CV64" s="146"/>
      <c r="CW64" s="17"/>
      <c r="CX64" s="5">
        <v>26.069410816556097</v>
      </c>
      <c r="CY64" s="17">
        <v>32.662170917988746</v>
      </c>
      <c r="CZ64" s="5">
        <v>590.3339742934329</v>
      </c>
      <c r="DA64" s="146" t="s">
        <v>106</v>
      </c>
      <c r="DB64" s="5">
        <v>224.32438852800209</v>
      </c>
      <c r="DC64" s="17">
        <v>6.9263853245452101</v>
      </c>
      <c r="DD64" s="5">
        <v>125.18704241653838</v>
      </c>
      <c r="DE64" s="146" t="s">
        <v>106</v>
      </c>
    </row>
    <row r="65" spans="1:109">
      <c r="A65" s="173"/>
      <c r="B65" s="12" t="s">
        <v>274</v>
      </c>
      <c r="C65" s="5">
        <v>104.92708063603693</v>
      </c>
      <c r="D65" s="17">
        <v>179.80710434452993</v>
      </c>
      <c r="E65" s="5">
        <v>183.82895644914242</v>
      </c>
      <c r="F65" s="146" t="s">
        <v>106</v>
      </c>
      <c r="G65" s="5">
        <v>1881.0302081698169</v>
      </c>
      <c r="H65" s="17">
        <v>89.348856865389919</v>
      </c>
      <c r="I65" s="5">
        <v>91.347375718906633</v>
      </c>
      <c r="J65" s="146" t="s">
        <v>106</v>
      </c>
      <c r="K65" s="17"/>
      <c r="L65" s="5">
        <v>26.647864668252055</v>
      </c>
      <c r="M65" s="17">
        <v>48.951210708246307</v>
      </c>
      <c r="N65" s="5">
        <v>252.48800754083697</v>
      </c>
      <c r="O65" s="146" t="s">
        <v>106</v>
      </c>
      <c r="P65" s="5">
        <v>364.77962666398895</v>
      </c>
      <c r="Q65" s="17">
        <v>17.228315013394809</v>
      </c>
      <c r="R65" s="5">
        <v>88.862826232102847</v>
      </c>
      <c r="S65" s="146" t="s">
        <v>34</v>
      </c>
      <c r="T65" s="17"/>
      <c r="U65" s="5">
        <v>36.600384142207389</v>
      </c>
      <c r="V65" s="17">
        <v>63.185004574529707</v>
      </c>
      <c r="W65" s="5">
        <v>799.43562201384134</v>
      </c>
      <c r="X65" s="146" t="s">
        <v>106</v>
      </c>
      <c r="Y65" s="5">
        <v>122.50091258466905</v>
      </c>
      <c r="Z65" s="17">
        <v>5.8212568710729684</v>
      </c>
      <c r="AA65" s="5">
        <v>73.65228726286287</v>
      </c>
      <c r="AB65" s="146" t="s">
        <v>106</v>
      </c>
      <c r="AC65" s="17"/>
      <c r="AD65" s="5">
        <v>124.74322052789293</v>
      </c>
      <c r="AE65" s="17">
        <v>208.5693666312574</v>
      </c>
      <c r="AF65" s="5">
        <v>479.31070662791609</v>
      </c>
      <c r="AG65" s="146" t="s">
        <v>106</v>
      </c>
      <c r="AH65" s="5">
        <v>794.75627167542439</v>
      </c>
      <c r="AI65" s="17">
        <v>37.864797665440044</v>
      </c>
      <c r="AJ65" s="5">
        <v>87.016627697929735</v>
      </c>
      <c r="AK65" s="146" t="s">
        <v>106</v>
      </c>
      <c r="AL65" s="17"/>
      <c r="AM65" s="5">
        <v>68.413537356179319</v>
      </c>
      <c r="AN65" s="17">
        <v>114.84327367976512</v>
      </c>
      <c r="AO65" s="5">
        <v>521.47206795463421</v>
      </c>
      <c r="AP65" s="146" t="s">
        <v>106</v>
      </c>
      <c r="AQ65" s="5">
        <v>463.32411445349447</v>
      </c>
      <c r="AR65" s="17">
        <v>22.071517472943626</v>
      </c>
      <c r="AS65" s="5">
        <v>100.22075730448906</v>
      </c>
      <c r="AT65" s="146"/>
      <c r="AU65" s="17"/>
      <c r="AV65" s="5">
        <v>31.033584731029801</v>
      </c>
      <c r="AW65" s="17">
        <v>57.193024269207733</v>
      </c>
      <c r="AX65" s="5">
        <v>356.306458126243</v>
      </c>
      <c r="AY65" s="146" t="s">
        <v>106</v>
      </c>
      <c r="AZ65" s="5">
        <v>259.31468776646369</v>
      </c>
      <c r="BA65" s="17">
        <v>12.236258788243429</v>
      </c>
      <c r="BB65" s="5">
        <v>76.230590797808944</v>
      </c>
      <c r="BC65" s="146" t="s">
        <v>106</v>
      </c>
      <c r="BD65" s="17"/>
      <c r="BE65" s="5">
        <v>15.874952359491507</v>
      </c>
      <c r="BF65" s="17">
        <v>31.295468208678912</v>
      </c>
      <c r="BG65" s="5">
        <v>309.1803550836409</v>
      </c>
      <c r="BH65" s="146" t="s">
        <v>106</v>
      </c>
      <c r="BI65" s="5">
        <v>169.0157441167774</v>
      </c>
      <c r="BJ65" s="17">
        <v>7.9409192804220359</v>
      </c>
      <c r="BK65" s="5">
        <v>78.451494204855564</v>
      </c>
      <c r="BL65" s="146" t="s">
        <v>106</v>
      </c>
      <c r="BM65" s="17"/>
      <c r="BN65" s="5">
        <v>18.344262295081968</v>
      </c>
      <c r="BO65" s="17">
        <v>26.678013464522795</v>
      </c>
      <c r="BP65" s="5">
        <v>355.263935328748</v>
      </c>
      <c r="BQ65" s="146" t="s">
        <v>106</v>
      </c>
      <c r="BR65" s="5">
        <v>123.7817898624477</v>
      </c>
      <c r="BS65" s="17">
        <v>5.9827222401808164</v>
      </c>
      <c r="BT65" s="5">
        <v>79.670304157089504</v>
      </c>
      <c r="BU65" s="146" t="s">
        <v>34</v>
      </c>
      <c r="BV65" s="17"/>
      <c r="BW65" s="5">
        <v>106.65773030147346</v>
      </c>
      <c r="BX65" s="17">
        <v>109.55513225662062</v>
      </c>
      <c r="BY65" s="5">
        <v>353.89274699381554</v>
      </c>
      <c r="BZ65" s="146" t="s">
        <v>106</v>
      </c>
      <c r="CA65" s="5">
        <v>698.55218324615066</v>
      </c>
      <c r="CB65" s="17">
        <v>35.248491095209452</v>
      </c>
      <c r="CC65" s="5">
        <v>113.8621722609155</v>
      </c>
      <c r="CD65" s="146" t="s">
        <v>106</v>
      </c>
      <c r="CE65" s="17"/>
      <c r="CF65" s="5">
        <v>16.710463726752753</v>
      </c>
      <c r="CG65" s="17">
        <v>15.253229912141112</v>
      </c>
      <c r="CH65" s="5">
        <v>344.07022256986204</v>
      </c>
      <c r="CI65" s="146" t="s">
        <v>106</v>
      </c>
      <c r="CJ65" s="5">
        <v>110.27215851251653</v>
      </c>
      <c r="CK65" s="17">
        <v>5.6526412859269364</v>
      </c>
      <c r="CL65" s="5">
        <v>127.50778402732827</v>
      </c>
      <c r="CM65" s="146" t="s">
        <v>34</v>
      </c>
      <c r="CN65" s="17"/>
      <c r="CO65" s="5">
        <v>39.728314248906543</v>
      </c>
      <c r="CP65" s="17">
        <v>39.528572856863867</v>
      </c>
      <c r="CQ65" s="5">
        <v>303.88760530412264</v>
      </c>
      <c r="CR65" s="146" t="s">
        <v>106</v>
      </c>
      <c r="CS65" s="5">
        <v>266.58005487483933</v>
      </c>
      <c r="CT65" s="17">
        <v>13.57155902016892</v>
      </c>
      <c r="CU65" s="5">
        <v>104.33537749558681</v>
      </c>
      <c r="CV65" s="146"/>
      <c r="CW65" s="17"/>
      <c r="CX65" s="5">
        <v>26.435441471059185</v>
      </c>
      <c r="CY65" s="17">
        <v>27.997263861370413</v>
      </c>
      <c r="CZ65" s="5">
        <v>506.02074449135966</v>
      </c>
      <c r="DA65" s="146" t="s">
        <v>106</v>
      </c>
      <c r="DB65" s="5">
        <v>143.92512527152181</v>
      </c>
      <c r="DC65" s="17">
        <v>7.2746216651202422</v>
      </c>
      <c r="DD65" s="5">
        <v>131.48104361570051</v>
      </c>
      <c r="DE65" s="146" t="s">
        <v>106</v>
      </c>
    </row>
    <row r="66" spans="1:109">
      <c r="A66" s="173"/>
      <c r="B66" s="12" t="s">
        <v>275</v>
      </c>
      <c r="C66" s="5">
        <v>104.96385542168674</v>
      </c>
      <c r="D66" s="17">
        <v>174.46995586971954</v>
      </c>
      <c r="E66" s="5">
        <v>178.37242881017556</v>
      </c>
      <c r="F66" s="146" t="s">
        <v>106</v>
      </c>
      <c r="G66" s="5">
        <v>1717.5845387290669</v>
      </c>
      <c r="H66" s="17">
        <v>101.72054359419134</v>
      </c>
      <c r="I66" s="5">
        <v>103.99578729953869</v>
      </c>
      <c r="J66" s="146"/>
      <c r="K66" s="17"/>
      <c r="L66" s="5">
        <v>24</v>
      </c>
      <c r="M66" s="17">
        <v>42.658029893758446</v>
      </c>
      <c r="N66" s="5">
        <v>220.02808138263498</v>
      </c>
      <c r="O66" s="146" t="s">
        <v>106</v>
      </c>
      <c r="P66" s="5">
        <v>348.61752057591343</v>
      </c>
      <c r="Q66" s="17">
        <v>20.665196339027123</v>
      </c>
      <c r="R66" s="5">
        <v>106.59009600761891</v>
      </c>
      <c r="S66" s="146"/>
      <c r="T66" s="17"/>
      <c r="U66" s="5">
        <v>43.585542168674699</v>
      </c>
      <c r="V66" s="17">
        <v>72.652246646752218</v>
      </c>
      <c r="W66" s="5">
        <v>919.21800718144016</v>
      </c>
      <c r="X66" s="146" t="s">
        <v>106</v>
      </c>
      <c r="Y66" s="5">
        <v>115.47235736399823</v>
      </c>
      <c r="Z66" s="17">
        <v>6.8462110784796772</v>
      </c>
      <c r="AA66" s="5">
        <v>86.620315196886082</v>
      </c>
      <c r="AB66" s="146"/>
      <c r="AC66" s="17"/>
      <c r="AD66" s="5">
        <v>115.58554216867469</v>
      </c>
      <c r="AE66" s="17">
        <v>187.37648037061533</v>
      </c>
      <c r="AF66" s="5">
        <v>430.60759431021739</v>
      </c>
      <c r="AG66" s="146" t="s">
        <v>106</v>
      </c>
      <c r="AH66" s="5">
        <v>796.78485664998175</v>
      </c>
      <c r="AI66" s="17">
        <v>47.195523356188637</v>
      </c>
      <c r="AJ66" s="5">
        <v>108.45945411304199</v>
      </c>
      <c r="AK66" s="146" t="s">
        <v>34</v>
      </c>
      <c r="AL66" s="17"/>
      <c r="AM66" s="5">
        <v>75.792771084337346</v>
      </c>
      <c r="AN66" s="17">
        <v>123.70216245654525</v>
      </c>
      <c r="AO66" s="5">
        <v>561.69787223716753</v>
      </c>
      <c r="AP66" s="146" t="s">
        <v>106</v>
      </c>
      <c r="AQ66" s="5">
        <v>472.86231478413856</v>
      </c>
      <c r="AR66" s="17">
        <v>27.952488435532107</v>
      </c>
      <c r="AS66" s="5">
        <v>126.92464679821498</v>
      </c>
      <c r="AT66" s="146" t="s">
        <v>106</v>
      </c>
      <c r="AU66" s="17"/>
      <c r="AV66" s="5">
        <v>45</v>
      </c>
      <c r="AW66" s="17">
        <v>79.706489844867747</v>
      </c>
      <c r="AX66" s="5">
        <v>496.56295412219498</v>
      </c>
      <c r="AY66" s="146" t="s">
        <v>106</v>
      </c>
      <c r="AZ66" s="5">
        <v>283.16239426436726</v>
      </c>
      <c r="BA66" s="17">
        <v>16.861344269095653</v>
      </c>
      <c r="BB66" s="5">
        <v>105.04438141773966</v>
      </c>
      <c r="BC66" s="146"/>
      <c r="BD66" s="17"/>
      <c r="BE66" s="5">
        <v>24</v>
      </c>
      <c r="BF66" s="17">
        <v>45.267157856208676</v>
      </c>
      <c r="BG66" s="5">
        <v>447.21222402828624</v>
      </c>
      <c r="BH66" s="146" t="s">
        <v>106</v>
      </c>
      <c r="BI66" s="5">
        <v>179.92621558236812</v>
      </c>
      <c r="BJ66" s="17">
        <v>10.716492449210445</v>
      </c>
      <c r="BK66" s="5">
        <v>105.87248347283662</v>
      </c>
      <c r="BL66" s="146"/>
      <c r="BM66" s="17"/>
      <c r="BN66" s="5">
        <v>18</v>
      </c>
      <c r="BO66" s="17">
        <v>25.69416007281934</v>
      </c>
      <c r="BP66" s="5">
        <v>342.16222413170112</v>
      </c>
      <c r="BQ66" s="146" t="s">
        <v>106</v>
      </c>
      <c r="BR66" s="5">
        <v>126.61625248273712</v>
      </c>
      <c r="BS66" s="17">
        <v>7.4264059005845855</v>
      </c>
      <c r="BT66" s="5">
        <v>98.895451458514671</v>
      </c>
      <c r="BU66" s="146"/>
      <c r="BV66" s="17"/>
      <c r="BW66" s="5">
        <v>97.206629361046083</v>
      </c>
      <c r="BX66" s="17">
        <v>97.651194498728998</v>
      </c>
      <c r="BY66" s="5">
        <v>315.43980420227336</v>
      </c>
      <c r="BZ66" s="146" t="s">
        <v>106</v>
      </c>
      <c r="CA66" s="5">
        <v>667.46995174064955</v>
      </c>
      <c r="CB66" s="17">
        <v>39.870006177048893</v>
      </c>
      <c r="CC66" s="5">
        <v>128.79091757751542</v>
      </c>
      <c r="CD66" s="146" t="s">
        <v>106</v>
      </c>
      <c r="CE66" s="17"/>
      <c r="CF66" s="5">
        <v>22.035545023696681</v>
      </c>
      <c r="CG66" s="17">
        <v>19.737791790167023</v>
      </c>
      <c r="CH66" s="5">
        <v>445.22940081528463</v>
      </c>
      <c r="CI66" s="146" t="s">
        <v>106</v>
      </c>
      <c r="CJ66" s="5">
        <v>126.53752625540407</v>
      </c>
      <c r="CK66" s="17">
        <v>7.6475500698471306</v>
      </c>
      <c r="CL66" s="5">
        <v>172.50734892234433</v>
      </c>
      <c r="CM66" s="146" t="s">
        <v>106</v>
      </c>
      <c r="CN66" s="17"/>
      <c r="CO66" s="5">
        <v>33.585542168674699</v>
      </c>
      <c r="CP66" s="17">
        <v>32.595097828873669</v>
      </c>
      <c r="CQ66" s="5">
        <v>250.58446354078399</v>
      </c>
      <c r="CR66" s="146" t="s">
        <v>106</v>
      </c>
      <c r="CS66" s="5">
        <v>244.69992051977133</v>
      </c>
      <c r="CT66" s="17">
        <v>14.663895724989629</v>
      </c>
      <c r="CU66" s="5">
        <v>112.73303927345495</v>
      </c>
      <c r="CV66" s="146"/>
      <c r="CW66" s="17"/>
      <c r="CX66" s="5">
        <v>18.585542168674699</v>
      </c>
      <c r="CY66" s="17">
        <v>19.129705364922412</v>
      </c>
      <c r="CZ66" s="5">
        <v>345.74906314379314</v>
      </c>
      <c r="DA66" s="146" t="s">
        <v>106</v>
      </c>
      <c r="DB66" s="5">
        <v>143.23617868199912</v>
      </c>
      <c r="DC66" s="17">
        <v>8.4649451389224915</v>
      </c>
      <c r="DD66" s="5">
        <v>152.99487344497987</v>
      </c>
      <c r="DE66" s="146" t="s">
        <v>106</v>
      </c>
    </row>
    <row r="67" spans="1:109">
      <c r="A67" s="173"/>
      <c r="B67" s="12" t="s">
        <v>276</v>
      </c>
      <c r="C67" s="5">
        <v>147.14600978379542</v>
      </c>
      <c r="D67" s="5">
        <v>230.89504725635209</v>
      </c>
      <c r="E67" s="5">
        <v>236.05961366844008</v>
      </c>
      <c r="F67" s="146" t="s">
        <v>106</v>
      </c>
      <c r="G67" s="5">
        <v>184.8114892159256</v>
      </c>
      <c r="H67" s="5">
        <v>76.184379657251725</v>
      </c>
      <c r="I67" s="5">
        <v>77.888440844266981</v>
      </c>
      <c r="J67" s="146" t="s">
        <v>106</v>
      </c>
      <c r="K67" s="17"/>
      <c r="L67" s="5">
        <v>25.49022512747802</v>
      </c>
      <c r="M67" s="5">
        <v>42.991073581964152</v>
      </c>
      <c r="N67" s="17">
        <v>221.74590482443483</v>
      </c>
      <c r="O67" s="146" t="s">
        <v>106</v>
      </c>
      <c r="P67" s="5">
        <v>45.035840411212774</v>
      </c>
      <c r="Q67" s="5">
        <v>18.632940578476028</v>
      </c>
      <c r="R67" s="5">
        <v>96.10781782959431</v>
      </c>
      <c r="S67" s="146"/>
      <c r="T67" s="17"/>
      <c r="U67" s="5">
        <v>82.604844330004539</v>
      </c>
      <c r="V67" s="5">
        <v>129.78404366751298</v>
      </c>
      <c r="W67" s="5">
        <v>1642.0666323514631</v>
      </c>
      <c r="X67" s="146" t="s">
        <v>106</v>
      </c>
      <c r="Y67" s="5">
        <v>15.52587981199677</v>
      </c>
      <c r="Z67" s="5">
        <v>6.421982784153613</v>
      </c>
      <c r="AA67" s="5">
        <v>81.25285162488629</v>
      </c>
      <c r="AB67" s="146"/>
      <c r="AC67" s="17"/>
      <c r="AD67" s="5">
        <v>197.05214610407495</v>
      </c>
      <c r="AE67" s="5">
        <v>299.66190985136052</v>
      </c>
      <c r="AF67" s="5">
        <v>688.64936438274208</v>
      </c>
      <c r="AG67" s="146" t="s">
        <v>106</v>
      </c>
      <c r="AH67" s="5">
        <v>104.19400585654959</v>
      </c>
      <c r="AI67" s="5">
        <v>42.917839662435895</v>
      </c>
      <c r="AJ67" s="5">
        <v>98.62896161503167</v>
      </c>
      <c r="AK67" s="146"/>
      <c r="AL67" s="17"/>
      <c r="AM67" s="5">
        <v>117.36130858262561</v>
      </c>
      <c r="AN67" s="5">
        <v>178.8414947619577</v>
      </c>
      <c r="AO67" s="5">
        <v>812.07058211932633</v>
      </c>
      <c r="AP67" s="146" t="s">
        <v>106</v>
      </c>
      <c r="AQ67" s="5">
        <v>59.63075046381266</v>
      </c>
      <c r="AR67" s="5">
        <v>24.336381682552936</v>
      </c>
      <c r="AS67" s="5">
        <v>110.50488962829186</v>
      </c>
      <c r="AT67" s="146"/>
      <c r="AU67" s="17"/>
      <c r="AV67" s="5">
        <v>60.064182749827857</v>
      </c>
      <c r="AW67" s="5">
        <v>101.83123931944</v>
      </c>
      <c r="AX67" s="5">
        <v>634.39779015235649</v>
      </c>
      <c r="AY67" s="146" t="s">
        <v>106</v>
      </c>
      <c r="AZ67" s="5">
        <v>54.027371387281825</v>
      </c>
      <c r="BA67" s="5">
        <v>22.907862235331478</v>
      </c>
      <c r="BB67" s="5">
        <v>142.71354523753263</v>
      </c>
      <c r="BC67" s="146" t="s">
        <v>106</v>
      </c>
      <c r="BD67" s="17"/>
      <c r="BE67" s="5">
        <v>25.219740381536447</v>
      </c>
      <c r="BF67" s="5">
        <v>45.607687377019779</v>
      </c>
      <c r="BG67" s="5">
        <v>450.5764503583988</v>
      </c>
      <c r="BH67" s="146" t="s">
        <v>106</v>
      </c>
      <c r="BI67" s="5">
        <v>37.238571150330941</v>
      </c>
      <c r="BJ67" s="5">
        <v>15.78456243007488</v>
      </c>
      <c r="BK67" s="5">
        <v>155.94195889413288</v>
      </c>
      <c r="BL67" s="146" t="s">
        <v>106</v>
      </c>
      <c r="BM67" s="17"/>
      <c r="BN67" s="5">
        <v>21.658812444747738</v>
      </c>
      <c r="BO67" s="5">
        <v>28.33145207328824</v>
      </c>
      <c r="BP67" s="5">
        <v>377.28233290380183</v>
      </c>
      <c r="BQ67" s="146" t="s">
        <v>106</v>
      </c>
      <c r="BR67" s="5">
        <v>10.564009175055789</v>
      </c>
      <c r="BS67" s="5">
        <v>4.1599797945933874</v>
      </c>
      <c r="BT67" s="5">
        <v>55.397332889147322</v>
      </c>
      <c r="BU67" s="146"/>
      <c r="BV67" s="17"/>
      <c r="BW67" s="5">
        <v>153.92424898849421</v>
      </c>
      <c r="BX67" s="5">
        <v>148.07528085630713</v>
      </c>
      <c r="BY67" s="5">
        <v>478.32325902698614</v>
      </c>
      <c r="BZ67" s="146" t="s">
        <v>106</v>
      </c>
      <c r="CA67" s="5">
        <v>109.64587889059432</v>
      </c>
      <c r="CB67" s="5">
        <v>44.881551057703518</v>
      </c>
      <c r="CC67" s="5">
        <v>144.97956477245756</v>
      </c>
      <c r="CD67" s="146" t="s">
        <v>106</v>
      </c>
      <c r="CE67" s="17"/>
      <c r="CF67" s="5">
        <v>41.697530596804484</v>
      </c>
      <c r="CG67" s="5">
        <v>36.720970583506116</v>
      </c>
      <c r="CH67" s="5">
        <v>828.32243363692783</v>
      </c>
      <c r="CI67" s="146" t="s">
        <v>106</v>
      </c>
      <c r="CJ67" s="5">
        <v>31.16252369945196</v>
      </c>
      <c r="CK67" s="5">
        <v>13.280870780237045</v>
      </c>
      <c r="CL67" s="5">
        <v>299.57931478109509</v>
      </c>
      <c r="CM67" s="146" t="s">
        <v>106</v>
      </c>
      <c r="CN67" s="17"/>
      <c r="CO67" s="5">
        <v>54.61643393567455</v>
      </c>
      <c r="CP67" s="5">
        <v>50.745464365960082</v>
      </c>
      <c r="CQ67" s="5">
        <v>390.12077926662511</v>
      </c>
      <c r="CR67" s="146" t="s">
        <v>106</v>
      </c>
      <c r="CS67" s="5">
        <v>32.178259146534124</v>
      </c>
      <c r="CT67" s="5">
        <v>13.091732145248281</v>
      </c>
      <c r="CU67" s="5">
        <v>100.64656635362638</v>
      </c>
      <c r="CV67" s="146"/>
      <c r="CW67" s="17"/>
      <c r="CX67" s="5">
        <v>9.5777578051087993</v>
      </c>
      <c r="CY67" s="5">
        <v>9.122665579194253</v>
      </c>
      <c r="CZ67" s="5">
        <v>164.88247033664308</v>
      </c>
      <c r="DA67" s="146"/>
      <c r="DB67" s="5">
        <v>15.195383230957592</v>
      </c>
      <c r="DC67" s="5">
        <v>5.9544323928042733</v>
      </c>
      <c r="DD67" s="5">
        <v>107.62002770519314</v>
      </c>
      <c r="DE67" s="146"/>
    </row>
    <row r="68" spans="1:109" s="209" customFormat="1">
      <c r="A68" s="223"/>
      <c r="B68" s="224" t="s">
        <v>277</v>
      </c>
      <c r="C68" s="211"/>
      <c r="D68" s="211">
        <v>1.3961102808090613</v>
      </c>
      <c r="E68" s="211"/>
      <c r="F68" s="42"/>
      <c r="G68" s="211"/>
      <c r="H68" s="211">
        <v>0.99116089412998554</v>
      </c>
      <c r="I68" s="211"/>
      <c r="J68" s="42"/>
      <c r="L68" s="211"/>
      <c r="M68" s="211">
        <v>1.1403244655715334</v>
      </c>
      <c r="N68" s="211"/>
      <c r="O68" s="42"/>
      <c r="P68" s="211"/>
      <c r="Q68" s="211">
        <v>1.3762066046658403</v>
      </c>
      <c r="R68" s="211"/>
      <c r="S68" s="42"/>
      <c r="V68" s="209">
        <v>2.564673487183267</v>
      </c>
      <c r="Z68" s="209">
        <v>1.4286265589688771</v>
      </c>
      <c r="AE68" s="209">
        <v>1.8426992996814537</v>
      </c>
      <c r="AI68" s="209">
        <v>1.3995115690984057</v>
      </c>
      <c r="AN68" s="209">
        <v>1.7651382102564435</v>
      </c>
      <c r="AR68" s="209">
        <v>1.4887620991455914</v>
      </c>
      <c r="AW68" s="209">
        <v>2.7428010870205028</v>
      </c>
      <c r="BA68" s="209">
        <v>2.5634668372657394</v>
      </c>
      <c r="BF68" s="209">
        <v>2.1065422382875694</v>
      </c>
      <c r="BJ68" s="209">
        <v>3.0988306408684001</v>
      </c>
      <c r="BO68" s="209">
        <v>1.0953307132304111</v>
      </c>
      <c r="BS68" s="209">
        <v>0.74412575224227728</v>
      </c>
      <c r="BX68" s="209">
        <v>1.5710517170383105</v>
      </c>
      <c r="CB68" s="209">
        <v>1.4892815725474524</v>
      </c>
      <c r="CG68" s="209">
        <v>3.0908019750766385</v>
      </c>
      <c r="CK68" s="209">
        <v>4.8276237958047448</v>
      </c>
      <c r="CP68" s="209">
        <v>1.6767990919803883</v>
      </c>
      <c r="CT68" s="209">
        <v>1.1097432136786674</v>
      </c>
      <c r="CY68" s="209">
        <v>0.2929341886532531</v>
      </c>
      <c r="DC68" s="209">
        <v>0.74347023816877578</v>
      </c>
    </row>
    <row r="69" spans="1:109">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c r="CN69" s="17"/>
      <c r="CO69" s="5"/>
      <c r="CP69" s="17"/>
      <c r="CQ69" s="5"/>
      <c r="CR69" s="146"/>
      <c r="CS69" s="5"/>
      <c r="CT69" s="17"/>
      <c r="CU69" s="5"/>
      <c r="CV69" s="146"/>
      <c r="CW69" s="17"/>
      <c r="CX69" s="5"/>
      <c r="CY69" s="17"/>
      <c r="CZ69" s="5"/>
      <c r="DA69" s="146"/>
      <c r="DB69" s="5"/>
      <c r="DC69" s="17"/>
      <c r="DD69" s="5"/>
      <c r="DE69" s="146"/>
    </row>
    <row r="70" spans="1:109">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c r="CN70" s="17"/>
      <c r="CO70" s="5"/>
      <c r="CP70" s="17"/>
      <c r="CQ70" s="5"/>
      <c r="CR70" s="146"/>
      <c r="CS70" s="5"/>
      <c r="CT70" s="17"/>
      <c r="CU70" s="5"/>
      <c r="CV70" s="146"/>
      <c r="CW70" s="17"/>
      <c r="CX70" s="5"/>
      <c r="CY70" s="17"/>
      <c r="CZ70" s="5"/>
      <c r="DA70" s="146"/>
      <c r="DB70" s="5"/>
      <c r="DC70" s="17"/>
      <c r="DD70" s="5"/>
      <c r="DE70" s="146"/>
    </row>
    <row r="71" spans="1:109">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c r="AL71" s="17"/>
      <c r="AM71" s="315" t="s">
        <v>283</v>
      </c>
      <c r="AN71" s="315"/>
      <c r="AO71" s="315"/>
      <c r="AP71" s="315"/>
      <c r="AQ71" s="315"/>
      <c r="AR71" s="315"/>
      <c r="AS71" s="315"/>
      <c r="AT71" s="315"/>
      <c r="AU71" s="17"/>
      <c r="AV71" s="315" t="s">
        <v>283</v>
      </c>
      <c r="AW71" s="315"/>
      <c r="AX71" s="315"/>
      <c r="AY71" s="315"/>
      <c r="AZ71" s="315"/>
      <c r="BA71" s="315"/>
      <c r="BB71" s="315"/>
      <c r="BC71" s="315"/>
      <c r="BD71" s="17"/>
      <c r="BE71" s="315" t="s">
        <v>283</v>
      </c>
      <c r="BF71" s="315"/>
      <c r="BG71" s="315"/>
      <c r="BH71" s="315"/>
      <c r="BI71" s="315"/>
      <c r="BJ71" s="315"/>
      <c r="BK71" s="315"/>
      <c r="BL71" s="315"/>
      <c r="BM71" s="17"/>
      <c r="BN71" s="315" t="s">
        <v>283</v>
      </c>
      <c r="BO71" s="315"/>
      <c r="BP71" s="315"/>
      <c r="BQ71" s="315"/>
      <c r="BR71" s="315"/>
      <c r="BS71" s="315"/>
      <c r="BT71" s="315"/>
      <c r="BU71" s="315"/>
      <c r="BV71" s="17"/>
      <c r="BW71" s="315" t="s">
        <v>283</v>
      </c>
      <c r="BX71" s="315"/>
      <c r="BY71" s="315"/>
      <c r="BZ71" s="315"/>
      <c r="CA71" s="315"/>
      <c r="CB71" s="315"/>
      <c r="CC71" s="315"/>
      <c r="CD71" s="315"/>
      <c r="CE71" s="17"/>
      <c r="CF71" s="315" t="s">
        <v>283</v>
      </c>
      <c r="CG71" s="315"/>
      <c r="CH71" s="315"/>
      <c r="CI71" s="315"/>
      <c r="CJ71" s="315"/>
      <c r="CK71" s="315"/>
      <c r="CL71" s="315"/>
      <c r="CM71" s="315"/>
      <c r="CN71" s="17"/>
      <c r="CO71" s="315" t="s">
        <v>283</v>
      </c>
      <c r="CP71" s="315"/>
      <c r="CQ71" s="315"/>
      <c r="CR71" s="315"/>
      <c r="CS71" s="315"/>
      <c r="CT71" s="315"/>
      <c r="CU71" s="315"/>
      <c r="CV71" s="315"/>
      <c r="CW71" s="17"/>
      <c r="CX71" s="315" t="s">
        <v>283</v>
      </c>
      <c r="CY71" s="315"/>
      <c r="CZ71" s="315"/>
      <c r="DA71" s="315"/>
      <c r="DB71" s="315"/>
      <c r="DC71" s="315"/>
      <c r="DD71" s="315"/>
      <c r="DE71" s="315"/>
    </row>
    <row r="72" spans="1:109">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c r="AL72" s="17"/>
      <c r="AM72" s="5"/>
      <c r="AN72" s="17"/>
      <c r="AO72" s="5"/>
      <c r="AP72" s="146"/>
      <c r="AQ72" s="5"/>
      <c r="AR72" s="17"/>
      <c r="AS72" s="5"/>
      <c r="AT72" s="146"/>
      <c r="AU72" s="17"/>
      <c r="AV72" s="5"/>
      <c r="AW72" s="17"/>
      <c r="AX72" s="5"/>
      <c r="AY72" s="146"/>
      <c r="AZ72" s="5"/>
      <c r="BA72" s="17"/>
      <c r="BB72" s="5"/>
      <c r="BC72" s="146"/>
      <c r="BD72" s="17"/>
      <c r="BE72" s="5"/>
      <c r="BF72" s="17"/>
      <c r="BG72" s="5"/>
      <c r="BH72" s="146"/>
      <c r="BI72" s="5"/>
      <c r="BJ72" s="17"/>
      <c r="BK72" s="5"/>
      <c r="BL72" s="146"/>
      <c r="BM72" s="17"/>
      <c r="BN72" s="5"/>
      <c r="BO72" s="17"/>
      <c r="BP72" s="5"/>
      <c r="BQ72" s="146"/>
      <c r="BR72" s="5"/>
      <c r="BS72" s="17"/>
      <c r="BT72" s="5"/>
      <c r="BU72" s="146"/>
      <c r="BV72" s="17"/>
      <c r="BW72" s="5"/>
      <c r="BX72" s="17"/>
      <c r="BY72" s="5"/>
      <c r="BZ72" s="146"/>
      <c r="CA72" s="5"/>
      <c r="CB72" s="17"/>
      <c r="CC72" s="5"/>
      <c r="CD72" s="146"/>
      <c r="CE72" s="17"/>
      <c r="CF72" s="5"/>
      <c r="CG72" s="17"/>
      <c r="CH72" s="5"/>
      <c r="CI72" s="146"/>
      <c r="CJ72" s="5"/>
      <c r="CK72" s="17"/>
      <c r="CL72" s="5"/>
      <c r="CM72" s="146"/>
      <c r="CN72" s="17"/>
      <c r="CO72" s="5"/>
      <c r="CP72" s="17"/>
      <c r="CQ72" s="5"/>
      <c r="CR72" s="146"/>
      <c r="CS72" s="5"/>
      <c r="CT72" s="17"/>
      <c r="CU72" s="5"/>
      <c r="CV72" s="146"/>
      <c r="CW72" s="17"/>
      <c r="CX72" s="5"/>
      <c r="CY72" s="17"/>
      <c r="CZ72" s="5"/>
      <c r="DA72" s="146"/>
      <c r="DB72" s="5"/>
      <c r="DC72" s="17"/>
      <c r="DD72" s="5"/>
      <c r="DE72" s="146"/>
    </row>
    <row r="73" spans="1:109">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c r="AL73" s="17"/>
      <c r="AM73" s="5"/>
      <c r="AN73" s="17"/>
      <c r="AO73" s="5"/>
      <c r="AP73" s="146"/>
      <c r="AQ73" s="5"/>
      <c r="AR73" s="17"/>
      <c r="AS73" s="5"/>
      <c r="AT73" s="146"/>
      <c r="AU73" s="17"/>
      <c r="AV73" s="5"/>
      <c r="AW73" s="17"/>
      <c r="AX73" s="5"/>
      <c r="AY73" s="146"/>
      <c r="AZ73" s="5"/>
      <c r="BA73" s="17"/>
      <c r="BB73" s="5"/>
      <c r="BC73" s="146"/>
      <c r="BD73" s="17"/>
      <c r="BE73" s="5"/>
      <c r="BF73" s="17"/>
      <c r="BG73" s="5"/>
      <c r="BH73" s="146"/>
      <c r="BI73" s="5"/>
      <c r="BJ73" s="17"/>
      <c r="BK73" s="5"/>
      <c r="BL73" s="146"/>
      <c r="BM73" s="17"/>
      <c r="BN73" s="5"/>
      <c r="BO73" s="17"/>
      <c r="BP73" s="5"/>
      <c r="BQ73" s="146"/>
      <c r="BR73" s="5"/>
      <c r="BS73" s="17"/>
      <c r="BT73" s="5"/>
      <c r="BU73" s="146"/>
      <c r="BV73" s="17"/>
      <c r="BW73" s="5"/>
      <c r="BX73" s="17"/>
      <c r="BY73" s="5"/>
      <c r="BZ73" s="146"/>
      <c r="CA73" s="5"/>
      <c r="CB73" s="17"/>
      <c r="CC73" s="5"/>
      <c r="CD73" s="146"/>
      <c r="CE73" s="17"/>
      <c r="CF73" s="5"/>
      <c r="CG73" s="17"/>
      <c r="CH73" s="5"/>
      <c r="CI73" s="146"/>
      <c r="CJ73" s="5"/>
      <c r="CK73" s="17"/>
      <c r="CL73" s="5"/>
      <c r="CM73" s="146"/>
      <c r="CN73" s="17"/>
      <c r="CO73" s="5"/>
      <c r="CP73" s="17"/>
      <c r="CQ73" s="5"/>
      <c r="CR73" s="146"/>
      <c r="CS73" s="5"/>
      <c r="CT73" s="17"/>
      <c r="CU73" s="5"/>
      <c r="CV73" s="146"/>
      <c r="CW73" s="17"/>
      <c r="CX73" s="5"/>
      <c r="CY73" s="17"/>
      <c r="CZ73" s="5"/>
      <c r="DA73" s="146"/>
      <c r="DB73" s="5"/>
      <c r="DC73" s="17"/>
      <c r="DD73" s="5"/>
      <c r="DE73" s="146"/>
    </row>
    <row r="74" spans="1:109">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c r="AL74" s="17"/>
      <c r="AM74" s="5"/>
      <c r="AN74" s="17"/>
      <c r="AO74" s="5"/>
      <c r="AP74" s="146"/>
      <c r="AQ74" s="5"/>
      <c r="AR74" s="17"/>
      <c r="AS74" s="5"/>
      <c r="AT74" s="146"/>
      <c r="AU74" s="17"/>
      <c r="AV74" s="5"/>
      <c r="AW74" s="17"/>
      <c r="AX74" s="5"/>
      <c r="AY74" s="146"/>
      <c r="AZ74" s="5"/>
      <c r="BA74" s="17"/>
      <c r="BB74" s="5"/>
      <c r="BC74" s="146"/>
      <c r="BD74" s="17"/>
      <c r="BE74" s="5"/>
      <c r="BF74" s="17"/>
      <c r="BG74" s="5"/>
      <c r="BH74" s="146"/>
      <c r="BI74" s="5"/>
      <c r="BJ74" s="17"/>
      <c r="BK74" s="5"/>
      <c r="BL74" s="146"/>
      <c r="BM74" s="17"/>
      <c r="BN74" s="5"/>
      <c r="BO74" s="17"/>
      <c r="BP74" s="5"/>
      <c r="BQ74" s="146"/>
      <c r="BR74" s="5"/>
      <c r="BS74" s="17"/>
      <c r="BT74" s="5"/>
      <c r="BU74" s="146"/>
      <c r="BV74" s="17"/>
      <c r="BW74" s="5"/>
      <c r="BX74" s="17"/>
      <c r="BY74" s="5"/>
      <c r="BZ74" s="146"/>
      <c r="CA74" s="5"/>
      <c r="CB74" s="17"/>
      <c r="CC74" s="5"/>
      <c r="CD74" s="146"/>
      <c r="CE74" s="17"/>
      <c r="CF74" s="5"/>
      <c r="CG74" s="17"/>
      <c r="CH74" s="5"/>
      <c r="CI74" s="146"/>
      <c r="CJ74" s="5"/>
      <c r="CK74" s="17"/>
      <c r="CL74" s="5"/>
      <c r="CM74" s="146"/>
      <c r="CN74" s="17"/>
      <c r="CO74" s="5"/>
      <c r="CP74" s="17"/>
      <c r="CQ74" s="5"/>
      <c r="CR74" s="146"/>
      <c r="CS74" s="5"/>
      <c r="CT74" s="17"/>
      <c r="CU74" s="5"/>
      <c r="CV74" s="146"/>
      <c r="CW74" s="17"/>
      <c r="CX74" s="5"/>
      <c r="CY74" s="17"/>
      <c r="CZ74" s="5"/>
      <c r="DA74" s="146"/>
      <c r="DB74" s="5"/>
      <c r="DC74" s="17"/>
      <c r="DD74" s="5"/>
      <c r="DE74" s="146"/>
    </row>
    <row r="75" spans="1:109">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c r="AL75" s="17"/>
      <c r="AM75" s="5"/>
      <c r="AN75" s="17"/>
      <c r="AO75" s="5"/>
      <c r="AP75" s="146"/>
      <c r="AQ75" s="5"/>
      <c r="AR75" s="17"/>
      <c r="AS75" s="5"/>
      <c r="AT75" s="146"/>
      <c r="AU75" s="17"/>
      <c r="AV75" s="5"/>
      <c r="AW75" s="17"/>
      <c r="AX75" s="5"/>
      <c r="AY75" s="146"/>
      <c r="AZ75" s="5"/>
      <c r="BA75" s="17"/>
      <c r="BB75" s="5"/>
      <c r="BC75" s="146"/>
      <c r="BD75" s="17"/>
      <c r="BE75" s="5"/>
      <c r="BF75" s="17"/>
      <c r="BG75" s="5"/>
      <c r="BH75" s="146"/>
      <c r="BI75" s="5"/>
      <c r="BJ75" s="17"/>
      <c r="BK75" s="5"/>
      <c r="BL75" s="146"/>
      <c r="BM75" s="17"/>
      <c r="BN75" s="5"/>
      <c r="BO75" s="17"/>
      <c r="BP75" s="5"/>
      <c r="BQ75" s="146"/>
      <c r="BR75" s="5"/>
      <c r="BS75" s="17"/>
      <c r="BT75" s="5"/>
      <c r="BU75" s="146"/>
      <c r="BV75" s="17"/>
      <c r="BW75" s="5"/>
      <c r="BX75" s="17"/>
      <c r="BY75" s="5"/>
      <c r="BZ75" s="146"/>
      <c r="CA75" s="5"/>
      <c r="CB75" s="17"/>
      <c r="CC75" s="5"/>
      <c r="CD75" s="146"/>
      <c r="CE75" s="17"/>
      <c r="CF75" s="5"/>
      <c r="CG75" s="17"/>
      <c r="CH75" s="5"/>
      <c r="CI75" s="146"/>
      <c r="CJ75" s="5"/>
      <c r="CK75" s="17"/>
      <c r="CL75" s="5"/>
      <c r="CM75" s="146"/>
      <c r="CN75" s="17"/>
      <c r="CO75" s="5"/>
      <c r="CP75" s="17"/>
      <c r="CQ75" s="5"/>
      <c r="CR75" s="146"/>
      <c r="CS75" s="5"/>
      <c r="CT75" s="17"/>
      <c r="CU75" s="5"/>
      <c r="CV75" s="146"/>
      <c r="CW75" s="17"/>
      <c r="CX75" s="5"/>
      <c r="CY75" s="17"/>
      <c r="CZ75" s="5"/>
      <c r="DA75" s="146"/>
      <c r="DB75" s="5"/>
      <c r="DC75" s="17"/>
      <c r="DD75" s="5"/>
      <c r="DE75" s="146"/>
    </row>
    <row r="76" spans="1:109">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c r="AL76" s="17"/>
      <c r="AM76" s="5"/>
      <c r="AN76" s="17"/>
      <c r="AO76" s="5"/>
      <c r="AP76" s="146"/>
      <c r="AQ76" s="5"/>
      <c r="AR76" s="17"/>
      <c r="AS76" s="5"/>
      <c r="AT76" s="146"/>
      <c r="AU76" s="17"/>
      <c r="AV76" s="5"/>
      <c r="AW76" s="17"/>
      <c r="AX76" s="5"/>
      <c r="AY76" s="146"/>
      <c r="AZ76" s="5"/>
      <c r="BA76" s="17"/>
      <c r="BB76" s="5"/>
      <c r="BC76" s="146"/>
      <c r="BD76" s="17"/>
      <c r="BE76" s="5"/>
      <c r="BF76" s="17"/>
      <c r="BG76" s="5"/>
      <c r="BH76" s="146"/>
      <c r="BI76" s="5"/>
      <c r="BJ76" s="17"/>
      <c r="BK76" s="5"/>
      <c r="BL76" s="146"/>
      <c r="BM76" s="17"/>
      <c r="BN76" s="5"/>
      <c r="BO76" s="17"/>
      <c r="BP76" s="5"/>
      <c r="BQ76" s="146"/>
      <c r="BR76" s="5"/>
      <c r="BS76" s="17"/>
      <c r="BT76" s="5"/>
      <c r="BU76" s="146"/>
      <c r="BV76" s="17"/>
      <c r="BW76" s="5"/>
      <c r="BX76" s="17"/>
      <c r="BY76" s="5"/>
      <c r="BZ76" s="146"/>
      <c r="CA76" s="5"/>
      <c r="CB76" s="17"/>
      <c r="CC76" s="5"/>
      <c r="CD76" s="146"/>
      <c r="CE76" s="17"/>
      <c r="CF76" s="5"/>
      <c r="CG76" s="17"/>
      <c r="CH76" s="5"/>
      <c r="CI76" s="146"/>
      <c r="CJ76" s="5"/>
      <c r="CK76" s="17"/>
      <c r="CL76" s="5"/>
      <c r="CM76" s="146"/>
      <c r="CN76" s="17"/>
      <c r="CO76" s="5"/>
      <c r="CP76" s="17"/>
      <c r="CQ76" s="5"/>
      <c r="CR76" s="146"/>
      <c r="CS76" s="5"/>
      <c r="CT76" s="17"/>
      <c r="CU76" s="5"/>
      <c r="CV76" s="146"/>
      <c r="CW76" s="17"/>
      <c r="CX76" s="5"/>
      <c r="CY76" s="17"/>
      <c r="CZ76" s="5"/>
      <c r="DA76" s="146"/>
      <c r="DB76" s="5"/>
      <c r="DC76" s="17"/>
      <c r="DD76" s="5"/>
      <c r="DE76" s="146"/>
    </row>
    <row r="77" spans="1:109">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c r="CN77" s="17"/>
      <c r="CO77" s="5"/>
      <c r="CP77" s="17"/>
      <c r="CQ77" s="5"/>
      <c r="CR77" s="146"/>
      <c r="CS77" s="5"/>
      <c r="CT77" s="17"/>
      <c r="CU77" s="5"/>
      <c r="CV77" s="146"/>
      <c r="CW77" s="17"/>
      <c r="CX77" s="5"/>
      <c r="CY77" s="17"/>
      <c r="CZ77" s="5"/>
      <c r="DA77" s="146"/>
      <c r="DB77" s="5"/>
      <c r="DC77" s="17"/>
      <c r="DD77" s="5"/>
      <c r="DE77" s="146"/>
    </row>
    <row r="78" spans="1:109">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c r="CN78" s="17"/>
      <c r="CO78" s="5"/>
      <c r="CP78" s="17"/>
      <c r="CQ78" s="5"/>
      <c r="CR78" s="146"/>
      <c r="CS78" s="5"/>
      <c r="CT78" s="17"/>
      <c r="CU78" s="5"/>
      <c r="CV78" s="146"/>
      <c r="CW78" s="17"/>
      <c r="CX78" s="5"/>
      <c r="CY78" s="17"/>
      <c r="CZ78" s="5"/>
      <c r="DA78" s="146"/>
      <c r="DB78" s="5"/>
      <c r="DC78" s="17"/>
      <c r="DD78" s="5"/>
      <c r="DE78" s="146"/>
    </row>
    <row r="79" spans="1:109">
      <c r="A79" s="206" t="s">
        <v>22</v>
      </c>
      <c r="B79" s="12" t="s">
        <v>272</v>
      </c>
      <c r="C79" s="5">
        <v>48.7</v>
      </c>
      <c r="D79" s="17">
        <v>138.50334355871749</v>
      </c>
      <c r="E79" s="5">
        <v>141.60132995818782</v>
      </c>
      <c r="F79" s="146" t="s">
        <v>34</v>
      </c>
      <c r="G79" s="5">
        <v>429.35557432432432</v>
      </c>
      <c r="H79" s="17">
        <v>101.16754197063325</v>
      </c>
      <c r="I79" s="5">
        <v>103.43041636080994</v>
      </c>
      <c r="J79" s="146"/>
      <c r="K79" s="17"/>
      <c r="L79" s="5">
        <v>13</v>
      </c>
      <c r="M79" s="17">
        <v>40.365044616698185</v>
      </c>
      <c r="N79" s="5">
        <v>208.20097280760868</v>
      </c>
      <c r="O79" s="146" t="s">
        <v>106</v>
      </c>
      <c r="P79" s="5">
        <v>103.11852477477477</v>
      </c>
      <c r="Q79" s="17">
        <v>25.088861204877777</v>
      </c>
      <c r="R79" s="5">
        <v>129.4071481672477</v>
      </c>
      <c r="S79" s="146" t="s">
        <v>106</v>
      </c>
      <c r="T79" s="17"/>
      <c r="U79" s="5">
        <v>28.4</v>
      </c>
      <c r="V79" s="17">
        <v>80.708260309894712</v>
      </c>
      <c r="W79" s="5">
        <v>1021.1451074026601</v>
      </c>
      <c r="X79" s="146" t="s">
        <v>106</v>
      </c>
      <c r="Y79" s="5">
        <v>30</v>
      </c>
      <c r="Z79" s="17">
        <v>7.0471895610945721</v>
      </c>
      <c r="AA79" s="5">
        <v>89.163155216326444</v>
      </c>
      <c r="AB79" s="146"/>
      <c r="AC79" s="17"/>
      <c r="AD79" s="5">
        <v>54.75</v>
      </c>
      <c r="AE79" s="17">
        <v>150.05948447137686</v>
      </c>
      <c r="AF79" s="5">
        <v>344.84986314101087</v>
      </c>
      <c r="AG79" s="146" t="s">
        <v>106</v>
      </c>
      <c r="AH79" s="5">
        <v>157.00534909909911</v>
      </c>
      <c r="AI79" s="17">
        <v>36.342165554838907</v>
      </c>
      <c r="AJ79" s="5">
        <v>83.517485495724799</v>
      </c>
      <c r="AK79" s="146" t="s">
        <v>34</v>
      </c>
      <c r="AL79" s="17"/>
      <c r="AM79" s="5">
        <v>31.05</v>
      </c>
      <c r="AN79" s="17">
        <v>85.845230949564709</v>
      </c>
      <c r="AO79" s="5">
        <v>389.7998434992387</v>
      </c>
      <c r="AP79" s="146" t="s">
        <v>106</v>
      </c>
      <c r="AQ79" s="5">
        <v>79.827796546546551</v>
      </c>
      <c r="AR79" s="17">
        <v>18.461291082992691</v>
      </c>
      <c r="AS79" s="5">
        <v>83.827701263595131</v>
      </c>
      <c r="AT79" s="146"/>
      <c r="AU79" s="17"/>
      <c r="AV79" s="5">
        <v>18.350000000000001</v>
      </c>
      <c r="AW79" s="17">
        <v>56.573452274085021</v>
      </c>
      <c r="AX79" s="5">
        <v>352.4465904945319</v>
      </c>
      <c r="AY79" s="146" t="s">
        <v>106</v>
      </c>
      <c r="AZ79" s="5">
        <v>56.768768768768766</v>
      </c>
      <c r="BA79" s="17">
        <v>13.924892739663738</v>
      </c>
      <c r="BB79" s="5">
        <v>86.750600711434501</v>
      </c>
      <c r="BC79" s="146"/>
      <c r="BD79" s="17"/>
      <c r="BE79" s="5">
        <v>14</v>
      </c>
      <c r="BF79" s="17">
        <v>46.767829628661396</v>
      </c>
      <c r="BG79" s="5">
        <v>462.03795625178611</v>
      </c>
      <c r="BH79" s="146" t="s">
        <v>106</v>
      </c>
      <c r="BI79" s="5">
        <v>43.236580330330327</v>
      </c>
      <c r="BJ79" s="17">
        <v>10.864969236786274</v>
      </c>
      <c r="BK79" s="5">
        <v>107.33934460423976</v>
      </c>
      <c r="BL79" s="146"/>
      <c r="BM79" s="17"/>
      <c r="BN79" s="5">
        <v>7.7</v>
      </c>
      <c r="BO79" s="17">
        <v>17.996808847801212</v>
      </c>
      <c r="BP79" s="5">
        <v>239.65866660692367</v>
      </c>
      <c r="BQ79" s="146" t="s">
        <v>34</v>
      </c>
      <c r="BR79" s="5">
        <v>32.295608108108112</v>
      </c>
      <c r="BS79" s="17">
        <v>6.8950884588102967</v>
      </c>
      <c r="BT79" s="5">
        <v>91.82003988319056</v>
      </c>
      <c r="BU79" s="146"/>
      <c r="BV79" s="17"/>
      <c r="BW79" s="5">
        <v>48.7</v>
      </c>
      <c r="BX79" s="17">
        <v>76.638517901587392</v>
      </c>
      <c r="BY79" s="5">
        <v>247.56316812431623</v>
      </c>
      <c r="BZ79" s="146" t="s">
        <v>106</v>
      </c>
      <c r="CA79" s="5">
        <v>181.70974099099098</v>
      </c>
      <c r="CB79" s="17">
        <v>33.732693717666756</v>
      </c>
      <c r="CC79" s="5">
        <v>108.96573622204441</v>
      </c>
      <c r="CD79" s="146"/>
      <c r="CE79" s="17"/>
      <c r="CF79" s="5">
        <v>11</v>
      </c>
      <c r="CG79" s="17">
        <v>15.573266917240801</v>
      </c>
      <c r="CH79" s="5">
        <v>351.28936266081377</v>
      </c>
      <c r="CI79" s="146" t="s">
        <v>106</v>
      </c>
      <c r="CJ79" s="5">
        <v>42</v>
      </c>
      <c r="CK79" s="17">
        <v>7.767804153506451</v>
      </c>
      <c r="CL79" s="5">
        <v>175.21994484910363</v>
      </c>
      <c r="CM79" s="146" t="s">
        <v>106</v>
      </c>
      <c r="CN79" s="17"/>
      <c r="CO79" s="5">
        <v>20</v>
      </c>
      <c r="CP79" s="17">
        <v>30.189717726149993</v>
      </c>
      <c r="CQ79" s="5">
        <v>232.09239194716065</v>
      </c>
      <c r="CR79" s="146" t="s">
        <v>106</v>
      </c>
      <c r="CS79" s="5">
        <v>60.295608108108112</v>
      </c>
      <c r="CT79" s="17">
        <v>10.887146696163418</v>
      </c>
      <c r="CU79" s="5">
        <v>83.698163100196481</v>
      </c>
      <c r="CV79" s="146"/>
      <c r="CW79" s="17"/>
      <c r="CX79" s="5" t="s">
        <v>8</v>
      </c>
      <c r="CY79" s="17" t="s">
        <v>9</v>
      </c>
      <c r="CZ79" s="5" t="s">
        <v>9</v>
      </c>
      <c r="DA79" s="146" t="s">
        <v>9</v>
      </c>
      <c r="DB79" s="5">
        <v>18.532188438438439</v>
      </c>
      <c r="DC79" s="17">
        <v>3.2710805672711025</v>
      </c>
      <c r="DD79" s="5">
        <v>59.121299571904729</v>
      </c>
      <c r="DE79" s="146" t="s">
        <v>34</v>
      </c>
    </row>
    <row r="80" spans="1:109">
      <c r="A80" s="173"/>
      <c r="B80" s="12" t="s">
        <v>273</v>
      </c>
      <c r="C80" s="5">
        <v>81.819235200439081</v>
      </c>
      <c r="D80" s="17">
        <v>191.82563213870756</v>
      </c>
      <c r="E80" s="5">
        <v>196.11630977988361</v>
      </c>
      <c r="F80" s="146" t="s">
        <v>106</v>
      </c>
      <c r="G80" s="5">
        <v>162.44792438059699</v>
      </c>
      <c r="H80" s="17">
        <v>106.4829853759734</v>
      </c>
      <c r="I80" s="5">
        <v>108.8647534401495</v>
      </c>
      <c r="J80" s="146"/>
      <c r="K80" s="17"/>
      <c r="L80" s="5">
        <v>19.912269629386259</v>
      </c>
      <c r="M80" s="17">
        <v>49.518097818759863</v>
      </c>
      <c r="N80" s="5">
        <v>255.41198418948886</v>
      </c>
      <c r="O80" s="146" t="s">
        <v>106</v>
      </c>
      <c r="P80" s="5">
        <v>33.0489906665482</v>
      </c>
      <c r="Q80" s="17">
        <v>21.913392492783885</v>
      </c>
      <c r="R80" s="5">
        <v>113.02823217059415</v>
      </c>
      <c r="S80" s="146"/>
      <c r="T80" s="17"/>
      <c r="U80" s="5">
        <v>67.919859431675206</v>
      </c>
      <c r="V80" s="17">
        <v>160.19925549135098</v>
      </c>
      <c r="W80" s="5">
        <v>2026.8890114397159</v>
      </c>
      <c r="X80" s="146" t="s">
        <v>106</v>
      </c>
      <c r="Y80" s="5">
        <v>14</v>
      </c>
      <c r="Z80" s="17">
        <v>9.1897706438772708</v>
      </c>
      <c r="AA80" s="5">
        <v>116.27173346465247</v>
      </c>
      <c r="AB80" s="146"/>
      <c r="AC80" s="17"/>
      <c r="AD80" s="5">
        <v>122.29226896095965</v>
      </c>
      <c r="AE80" s="17">
        <v>280.39565346046248</v>
      </c>
      <c r="AF80" s="5">
        <v>644.37381656884747</v>
      </c>
      <c r="AG80" s="146" t="s">
        <v>106</v>
      </c>
      <c r="AH80" s="5">
        <v>77.613939419800687</v>
      </c>
      <c r="AI80" s="17">
        <v>50.641843089530205</v>
      </c>
      <c r="AJ80" s="5">
        <v>116.37939927725252</v>
      </c>
      <c r="AK80" s="146"/>
      <c r="AL80" s="17"/>
      <c r="AM80" s="5">
        <v>61.919481471229297</v>
      </c>
      <c r="AN80" s="17">
        <v>141.39805091692952</v>
      </c>
      <c r="AO80" s="5">
        <v>642.05008838404194</v>
      </c>
      <c r="AP80" s="146" t="s">
        <v>106</v>
      </c>
      <c r="AQ80" s="5">
        <v>40.615962296236681</v>
      </c>
      <c r="AR80" s="17">
        <v>26.363984033630942</v>
      </c>
      <c r="AS80" s="5">
        <v>119.71168038866902</v>
      </c>
      <c r="AT80" s="146"/>
      <c r="AU80" s="17"/>
      <c r="AV80" s="5">
        <v>43.52371872531684</v>
      </c>
      <c r="AW80" s="17">
        <v>110.51922428029411</v>
      </c>
      <c r="AX80" s="5">
        <v>688.52301240122836</v>
      </c>
      <c r="AY80" s="146" t="s">
        <v>106</v>
      </c>
      <c r="AZ80" s="5">
        <v>35.825466264490657</v>
      </c>
      <c r="BA80" s="17">
        <v>24.173476115053266</v>
      </c>
      <c r="BB80" s="5">
        <v>150.5981850970455</v>
      </c>
      <c r="BC80" s="146" t="s">
        <v>34</v>
      </c>
      <c r="BD80" s="17"/>
      <c r="BE80" s="5">
        <v>23.699888316018999</v>
      </c>
      <c r="BF80" s="17">
        <v>63.411084985573005</v>
      </c>
      <c r="BG80" s="5">
        <v>626.46328348081306</v>
      </c>
      <c r="BH80" s="146" t="s">
        <v>106</v>
      </c>
      <c r="BI80" s="5">
        <v>22.357654702929093</v>
      </c>
      <c r="BJ80" s="17">
        <v>15.190017760601362</v>
      </c>
      <c r="BK80" s="5">
        <v>150.06821606353574</v>
      </c>
      <c r="BL80" s="146"/>
      <c r="BM80" s="17"/>
      <c r="BN80" s="5">
        <v>18.81136222925198</v>
      </c>
      <c r="BO80" s="17">
        <v>37.290613474120491</v>
      </c>
      <c r="BP80" s="5">
        <v>496.58907741601047</v>
      </c>
      <c r="BQ80" s="146" t="s">
        <v>106</v>
      </c>
      <c r="BR80" s="5">
        <v>11.704391891891891</v>
      </c>
      <c r="BS80" s="17">
        <v>7.26373688575603</v>
      </c>
      <c r="BT80" s="5">
        <v>96.729231906939191</v>
      </c>
      <c r="BU80" s="146"/>
      <c r="BV80" s="17"/>
      <c r="BW80" s="5">
        <v>86.284749328369671</v>
      </c>
      <c r="BX80" s="17">
        <v>132.42740858519147</v>
      </c>
      <c r="BY80" s="5">
        <v>427.77639382251448</v>
      </c>
      <c r="BZ80" s="146" t="s">
        <v>106</v>
      </c>
      <c r="CA80" s="5">
        <v>56.340004480375242</v>
      </c>
      <c r="CB80" s="17">
        <v>33.635624686151743</v>
      </c>
      <c r="CC80" s="5">
        <v>108.65217696194136</v>
      </c>
      <c r="CD80" s="146"/>
      <c r="CE80" s="17"/>
      <c r="CF80" s="5">
        <v>26.643487862324417</v>
      </c>
      <c r="CG80" s="17">
        <v>37.549189068078064</v>
      </c>
      <c r="CH80" s="5">
        <v>847.00472715538581</v>
      </c>
      <c r="CI80" s="146" t="s">
        <v>106</v>
      </c>
      <c r="CJ80" s="5">
        <v>11.057776699926089</v>
      </c>
      <c r="CK80" s="17">
        <v>6.697300448086585</v>
      </c>
      <c r="CL80" s="5">
        <v>151.07237411770745</v>
      </c>
      <c r="CM80" s="146"/>
      <c r="CN80" s="17"/>
      <c r="CO80" s="5">
        <v>33.55936349230916</v>
      </c>
      <c r="CP80" s="17">
        <v>49.92313202948192</v>
      </c>
      <c r="CQ80" s="5">
        <v>383.79885599857823</v>
      </c>
      <c r="CR80" s="146" t="s">
        <v>106</v>
      </c>
      <c r="CS80" s="5">
        <v>18.466142366474287</v>
      </c>
      <c r="CT80" s="17">
        <v>10.855534140759003</v>
      </c>
      <c r="CU80" s="5">
        <v>83.455132222401375</v>
      </c>
      <c r="CV80" s="146"/>
      <c r="CW80" s="17"/>
      <c r="CX80" s="5">
        <v>8.2522437411431273</v>
      </c>
      <c r="CY80" s="17">
        <v>12.647483100219615</v>
      </c>
      <c r="CZ80" s="5">
        <v>228.58979527443566</v>
      </c>
      <c r="DA80" s="146" t="s">
        <v>34</v>
      </c>
      <c r="DB80" s="5">
        <v>5.7858031933607244</v>
      </c>
      <c r="DC80" s="17">
        <v>3.326073453610821</v>
      </c>
      <c r="DD80" s="5">
        <v>60.115237459019063</v>
      </c>
      <c r="DE80" s="146"/>
    </row>
    <row r="81" spans="1:109">
      <c r="A81" s="173"/>
      <c r="B81" s="12" t="s">
        <v>274</v>
      </c>
      <c r="C81" s="5">
        <v>73.579997583657544</v>
      </c>
      <c r="D81" s="17">
        <v>251.134520868235</v>
      </c>
      <c r="E81" s="5">
        <v>256.75179558592049</v>
      </c>
      <c r="F81" s="146" t="s">
        <v>106</v>
      </c>
      <c r="G81" s="5">
        <v>12.750306549398001</v>
      </c>
      <c r="H81" s="17">
        <v>112.69361722014214</v>
      </c>
      <c r="I81" s="5">
        <v>115.21430216885682</v>
      </c>
      <c r="J81" s="146"/>
      <c r="K81" s="17"/>
      <c r="L81" s="5">
        <v>22.529899909473823</v>
      </c>
      <c r="M81" s="17">
        <v>85.351704289607241</v>
      </c>
      <c r="N81" s="5">
        <v>440.24001540512023</v>
      </c>
      <c r="O81" s="146" t="s">
        <v>106</v>
      </c>
      <c r="P81" s="5" t="s">
        <v>8</v>
      </c>
      <c r="Q81" s="17" t="s">
        <v>9</v>
      </c>
      <c r="R81" s="5" t="s">
        <v>9</v>
      </c>
      <c r="S81" s="146" t="s">
        <v>9</v>
      </c>
      <c r="T81" s="17"/>
      <c r="U81" s="5">
        <v>39.411912011504718</v>
      </c>
      <c r="V81" s="17">
        <v>134.78281358481604</v>
      </c>
      <c r="W81" s="5">
        <v>1705.3125680770759</v>
      </c>
      <c r="X81" s="146" t="s">
        <v>106</v>
      </c>
      <c r="Y81" s="5">
        <v>0</v>
      </c>
      <c r="Z81" s="17">
        <v>0</v>
      </c>
      <c r="AA81" s="5">
        <v>0</v>
      </c>
      <c r="AB81" s="146"/>
      <c r="AC81" s="17"/>
      <c r="AD81" s="5">
        <v>92.252188642610903</v>
      </c>
      <c r="AE81" s="17">
        <v>302.0642559237009</v>
      </c>
      <c r="AF81" s="5">
        <v>694.17016646454556</v>
      </c>
      <c r="AG81" s="146" t="s">
        <v>106</v>
      </c>
      <c r="AH81" s="5">
        <v>6.7124897959183674</v>
      </c>
      <c r="AI81" s="17">
        <v>59.508813900416584</v>
      </c>
      <c r="AJ81" s="5">
        <v>136.75647628362302</v>
      </c>
      <c r="AK81" s="146"/>
      <c r="AL81" s="17"/>
      <c r="AM81" s="5">
        <v>52.384633658152865</v>
      </c>
      <c r="AN81" s="17">
        <v>171.85358207811527</v>
      </c>
      <c r="AO81" s="5">
        <v>780.34037136191751</v>
      </c>
      <c r="AP81" s="146" t="s">
        <v>106</v>
      </c>
      <c r="AQ81" s="5">
        <v>5.6122448979591839</v>
      </c>
      <c r="AR81" s="17">
        <v>49.406172675374755</v>
      </c>
      <c r="AS81" s="5">
        <v>224.3399914442783</v>
      </c>
      <c r="AT81" s="146" t="s">
        <v>34</v>
      </c>
      <c r="AU81" s="17"/>
      <c r="AV81" s="5">
        <v>42.752851270288382</v>
      </c>
      <c r="AW81" s="17">
        <v>164.89571187374437</v>
      </c>
      <c r="AX81" s="5">
        <v>1027.2827466053704</v>
      </c>
      <c r="AY81" s="146" t="s">
        <v>106</v>
      </c>
      <c r="AZ81" s="5" t="s">
        <v>8</v>
      </c>
      <c r="BA81" s="17" t="s">
        <v>9</v>
      </c>
      <c r="BB81" s="5" t="s">
        <v>9</v>
      </c>
      <c r="BC81" s="146" t="s">
        <v>9</v>
      </c>
      <c r="BD81" s="17"/>
      <c r="BE81" s="5">
        <v>27.372975701311166</v>
      </c>
      <c r="BF81" s="17">
        <v>116.00784211347958</v>
      </c>
      <c r="BG81" s="5">
        <v>1146.087528646904</v>
      </c>
      <c r="BH81" s="146" t="s">
        <v>106</v>
      </c>
      <c r="BI81" s="5">
        <v>0</v>
      </c>
      <c r="BJ81" s="17">
        <v>0</v>
      </c>
      <c r="BK81" s="5">
        <v>0</v>
      </c>
      <c r="BL81" s="146"/>
      <c r="BM81" s="17"/>
      <c r="BN81" s="5" t="s">
        <v>8</v>
      </c>
      <c r="BO81" s="17" t="s">
        <v>9</v>
      </c>
      <c r="BP81" s="5" t="s">
        <v>9</v>
      </c>
      <c r="BQ81" s="146" t="s">
        <v>9</v>
      </c>
      <c r="BR81" s="5" t="s">
        <v>8</v>
      </c>
      <c r="BS81" s="17" t="s">
        <v>9</v>
      </c>
      <c r="BT81" s="5" t="s">
        <v>9</v>
      </c>
      <c r="BU81" s="146" t="s">
        <v>9</v>
      </c>
      <c r="BV81" s="17"/>
      <c r="BW81" s="5">
        <v>53.414327596967247</v>
      </c>
      <c r="BX81" s="17">
        <v>92.450771956943754</v>
      </c>
      <c r="BY81" s="5">
        <v>298.64103100988626</v>
      </c>
      <c r="BZ81" s="146" t="s">
        <v>106</v>
      </c>
      <c r="CA81" s="5">
        <v>9.2046738963367769</v>
      </c>
      <c r="CB81" s="17">
        <v>80.785604320423886</v>
      </c>
      <c r="CC81" s="5">
        <v>260.95938037428226</v>
      </c>
      <c r="CD81" s="146" t="s">
        <v>106</v>
      </c>
      <c r="CE81" s="17"/>
      <c r="CF81" s="5">
        <v>14.044366051549041</v>
      </c>
      <c r="CG81" s="17">
        <v>21.493140895109935</v>
      </c>
      <c r="CH81" s="5">
        <v>484.82516910202492</v>
      </c>
      <c r="CI81" s="146" t="s">
        <v>106</v>
      </c>
      <c r="CJ81" s="5" t="s">
        <v>8</v>
      </c>
      <c r="CK81" s="17" t="s">
        <v>9</v>
      </c>
      <c r="CL81" s="5" t="s">
        <v>9</v>
      </c>
      <c r="CM81" s="146" t="s">
        <v>9</v>
      </c>
      <c r="CN81" s="17"/>
      <c r="CO81" s="5">
        <v>23.267420271724468</v>
      </c>
      <c r="CP81" s="17">
        <v>38.132427672080809</v>
      </c>
      <c r="CQ81" s="5">
        <v>293.15432590147572</v>
      </c>
      <c r="CR81" s="146" t="s">
        <v>106</v>
      </c>
      <c r="CS81" s="5" t="s">
        <v>8</v>
      </c>
      <c r="CT81" s="17" t="s">
        <v>9</v>
      </c>
      <c r="CU81" s="5" t="s">
        <v>9</v>
      </c>
      <c r="CV81" s="146" t="s">
        <v>9</v>
      </c>
      <c r="CW81" s="17"/>
      <c r="CX81" s="5" t="s">
        <v>8</v>
      </c>
      <c r="CY81" s="17" t="s">
        <v>9</v>
      </c>
      <c r="CZ81" s="5" t="s">
        <v>9</v>
      </c>
      <c r="DA81" s="146" t="s">
        <v>9</v>
      </c>
      <c r="DB81" s="5" t="s">
        <v>8</v>
      </c>
      <c r="DC81" s="17" t="s">
        <v>9</v>
      </c>
      <c r="DD81" s="5" t="s">
        <v>9</v>
      </c>
      <c r="DE81" s="146" t="s">
        <v>9</v>
      </c>
    </row>
    <row r="82" spans="1:109">
      <c r="A82" s="173"/>
      <c r="B82" s="12" t="s">
        <v>275</v>
      </c>
      <c r="C82" s="5">
        <v>73.216676544841917</v>
      </c>
      <c r="D82" s="17">
        <v>264.72559850419361</v>
      </c>
      <c r="E82" s="5">
        <v>270.646872913067</v>
      </c>
      <c r="F82" s="146" t="s">
        <v>106</v>
      </c>
      <c r="G82" s="5">
        <v>5.2076674351749066</v>
      </c>
      <c r="H82" s="17">
        <v>64.44205690251988</v>
      </c>
      <c r="I82" s="5">
        <v>65.883470594841782</v>
      </c>
      <c r="J82" s="146"/>
      <c r="K82" s="17"/>
      <c r="L82" s="5">
        <v>17.990984844813184</v>
      </c>
      <c r="M82" s="17">
        <v>73.523247881797602</v>
      </c>
      <c r="N82" s="5">
        <v>379.22940203149858</v>
      </c>
      <c r="O82" s="146" t="s">
        <v>106</v>
      </c>
      <c r="P82" s="5" t="s">
        <v>8</v>
      </c>
      <c r="Q82" s="17" t="s">
        <v>9</v>
      </c>
      <c r="R82" s="5" t="s">
        <v>9</v>
      </c>
      <c r="S82" s="146" t="s">
        <v>9</v>
      </c>
      <c r="T82" s="17"/>
      <c r="U82" s="5">
        <v>41.744037851479902</v>
      </c>
      <c r="V82" s="17">
        <v>149.69262095260976</v>
      </c>
      <c r="W82" s="5">
        <v>1893.9559211549281</v>
      </c>
      <c r="X82" s="146" t="s">
        <v>106</v>
      </c>
      <c r="Y82" s="5">
        <v>0</v>
      </c>
      <c r="Z82" s="17">
        <v>0</v>
      </c>
      <c r="AA82" s="5">
        <v>0</v>
      </c>
      <c r="AB82" s="146"/>
      <c r="AC82" s="17"/>
      <c r="AD82" s="5">
        <v>89.310030221764748</v>
      </c>
      <c r="AE82" s="17">
        <v>305.1767874772836</v>
      </c>
      <c r="AF82" s="5">
        <v>701.32303710152155</v>
      </c>
      <c r="AG82" s="146" t="s">
        <v>106</v>
      </c>
      <c r="AH82" s="5" t="s">
        <v>8</v>
      </c>
      <c r="AI82" s="17" t="s">
        <v>9</v>
      </c>
      <c r="AJ82" s="5" t="s">
        <v>9</v>
      </c>
      <c r="AK82" s="146" t="s">
        <v>9</v>
      </c>
      <c r="AL82" s="17"/>
      <c r="AM82" s="5">
        <v>50.124930272212993</v>
      </c>
      <c r="AN82" s="17">
        <v>173.35347450683508</v>
      </c>
      <c r="AO82" s="5">
        <v>787.15097490405458</v>
      </c>
      <c r="AP82" s="146" t="s">
        <v>106</v>
      </c>
      <c r="AQ82" s="5" t="s">
        <v>8</v>
      </c>
      <c r="AR82" s="17" t="s">
        <v>9</v>
      </c>
      <c r="AS82" s="5" t="s">
        <v>9</v>
      </c>
      <c r="AT82" s="146" t="s">
        <v>9</v>
      </c>
      <c r="AU82" s="17"/>
      <c r="AV82" s="5">
        <v>39.209000438683383</v>
      </c>
      <c r="AW82" s="17">
        <v>158.30840480767981</v>
      </c>
      <c r="AX82" s="5">
        <v>986.24452421217029</v>
      </c>
      <c r="AY82" s="146" t="s">
        <v>106</v>
      </c>
      <c r="AZ82" s="5" t="s">
        <v>8</v>
      </c>
      <c r="BA82" s="17" t="s">
        <v>9</v>
      </c>
      <c r="BB82" s="5" t="s">
        <v>9</v>
      </c>
      <c r="BC82" s="146" t="s">
        <v>9</v>
      </c>
      <c r="BD82" s="17"/>
      <c r="BE82" s="5">
        <v>26.440582229853501</v>
      </c>
      <c r="BF82" s="17">
        <v>119.16728666912202</v>
      </c>
      <c r="BG82" s="5">
        <v>1177.3009357468402</v>
      </c>
      <c r="BH82" s="146" t="s">
        <v>106</v>
      </c>
      <c r="BI82" s="5">
        <v>0</v>
      </c>
      <c r="BJ82" s="17">
        <v>0</v>
      </c>
      <c r="BK82" s="5">
        <v>0</v>
      </c>
      <c r="BL82" s="146"/>
      <c r="BM82" s="17"/>
      <c r="BN82" s="5">
        <v>8.0205735119282053</v>
      </c>
      <c r="BO82" s="17">
        <v>22.273151432649076</v>
      </c>
      <c r="BP82" s="5">
        <v>296.60557150024641</v>
      </c>
      <c r="BQ82" s="146" t="s">
        <v>106</v>
      </c>
      <c r="BR82" s="5" t="s">
        <v>8</v>
      </c>
      <c r="BS82" s="17" t="s">
        <v>9</v>
      </c>
      <c r="BT82" s="5" t="s">
        <v>9</v>
      </c>
      <c r="BU82" s="146" t="s">
        <v>9</v>
      </c>
      <c r="BV82" s="17"/>
      <c r="BW82" s="5">
        <v>64.494462770297588</v>
      </c>
      <c r="BX82" s="17">
        <v>109.89707615508716</v>
      </c>
      <c r="BY82" s="5">
        <v>354.99731839137127</v>
      </c>
      <c r="BZ82" s="146" t="s">
        <v>106</v>
      </c>
      <c r="CA82" s="5">
        <v>7.309253697352851</v>
      </c>
      <c r="CB82" s="17">
        <v>63.064930126233236</v>
      </c>
      <c r="CC82" s="5">
        <v>203.71680360047196</v>
      </c>
      <c r="CD82" s="146" t="s">
        <v>34</v>
      </c>
      <c r="CE82" s="17"/>
      <c r="CF82" s="5">
        <v>23.946235859180611</v>
      </c>
      <c r="CG82" s="17">
        <v>36.011171039964879</v>
      </c>
      <c r="CH82" s="5">
        <v>812.31134035813125</v>
      </c>
      <c r="CI82" s="146" t="s">
        <v>106</v>
      </c>
      <c r="CJ82" s="5" t="s">
        <v>8</v>
      </c>
      <c r="CK82" s="17" t="s">
        <v>9</v>
      </c>
      <c r="CL82" s="5" t="s">
        <v>9</v>
      </c>
      <c r="CM82" s="146" t="s">
        <v>9</v>
      </c>
      <c r="CN82" s="17"/>
      <c r="CO82" s="5">
        <v>20.610191886453606</v>
      </c>
      <c r="CP82" s="17">
        <v>33.063349906673352</v>
      </c>
      <c r="CQ82" s="5">
        <v>254.1842900034415</v>
      </c>
      <c r="CR82" s="146" t="s">
        <v>106</v>
      </c>
      <c r="CS82" s="5" t="s">
        <v>8</v>
      </c>
      <c r="CT82" s="17" t="s">
        <v>9</v>
      </c>
      <c r="CU82" s="5" t="s">
        <v>9</v>
      </c>
      <c r="CV82" s="146" t="s">
        <v>9</v>
      </c>
      <c r="CW82" s="17"/>
      <c r="CX82" s="5" t="s">
        <v>8</v>
      </c>
      <c r="CY82" s="17" t="s">
        <v>9</v>
      </c>
      <c r="CZ82" s="5" t="s">
        <v>9</v>
      </c>
      <c r="DA82" s="146" t="s">
        <v>9</v>
      </c>
      <c r="DB82" s="5" t="s">
        <v>8</v>
      </c>
      <c r="DC82" s="17" t="s">
        <v>9</v>
      </c>
      <c r="DD82" s="5" t="s">
        <v>9</v>
      </c>
      <c r="DE82" s="146" t="s">
        <v>9</v>
      </c>
    </row>
    <row r="83" spans="1:109">
      <c r="A83" s="173"/>
      <c r="B83" s="12" t="s">
        <v>276</v>
      </c>
      <c r="C83" s="5">
        <v>64.225845271345435</v>
      </c>
      <c r="D83" s="17">
        <v>227.29375948011392</v>
      </c>
      <c r="E83" s="5">
        <v>232.37777375342534</v>
      </c>
      <c r="F83" s="146" t="s">
        <v>106</v>
      </c>
      <c r="G83" s="5" t="s">
        <v>8</v>
      </c>
      <c r="H83" s="17" t="s">
        <v>9</v>
      </c>
      <c r="I83" s="5" t="s">
        <v>9</v>
      </c>
      <c r="J83" s="146" t="s">
        <v>9</v>
      </c>
      <c r="K83" s="17"/>
      <c r="L83" s="5">
        <v>8.9875651670331909</v>
      </c>
      <c r="M83" s="17">
        <v>35.316738593459263</v>
      </c>
      <c r="N83" s="5">
        <v>182.16205138315294</v>
      </c>
      <c r="O83" s="146"/>
      <c r="P83" s="5" t="s">
        <v>8</v>
      </c>
      <c r="Q83" s="17" t="s">
        <v>9</v>
      </c>
      <c r="R83" s="5" t="s">
        <v>9</v>
      </c>
      <c r="S83" s="146" t="s">
        <v>9</v>
      </c>
      <c r="T83" s="17"/>
      <c r="U83" s="5">
        <v>49.056827795152117</v>
      </c>
      <c r="V83" s="17">
        <v>173.22486347063645</v>
      </c>
      <c r="W83" s="5">
        <v>2191.6929089332384</v>
      </c>
      <c r="X83" s="146" t="s">
        <v>106</v>
      </c>
      <c r="Y83" s="5" t="s">
        <v>8</v>
      </c>
      <c r="Z83" s="17" t="s">
        <v>9</v>
      </c>
      <c r="AA83" s="5" t="s">
        <v>9</v>
      </c>
      <c r="AB83" s="146" t="s">
        <v>9</v>
      </c>
      <c r="AC83" s="17"/>
      <c r="AD83" s="5">
        <v>74.115676527234953</v>
      </c>
      <c r="AE83" s="17">
        <v>251.45663242069264</v>
      </c>
      <c r="AF83" s="5">
        <v>577.86940679991335</v>
      </c>
      <c r="AG83" s="146" t="s">
        <v>106</v>
      </c>
      <c r="AH83" s="5" t="s">
        <v>8</v>
      </c>
      <c r="AI83" s="17" t="s">
        <v>9</v>
      </c>
      <c r="AJ83" s="5" t="s">
        <v>9</v>
      </c>
      <c r="AK83" s="146" t="s">
        <v>9</v>
      </c>
      <c r="AL83" s="17"/>
      <c r="AM83" s="5">
        <v>40.781739980202389</v>
      </c>
      <c r="AN83" s="17">
        <v>139.46768741600363</v>
      </c>
      <c r="AO83" s="5">
        <v>633.28483279285319</v>
      </c>
      <c r="AP83" s="146" t="s">
        <v>106</v>
      </c>
      <c r="AQ83" s="5" t="s">
        <v>8</v>
      </c>
      <c r="AR83" s="17" t="s">
        <v>9</v>
      </c>
      <c r="AS83" s="5" t="s">
        <v>9</v>
      </c>
      <c r="AT83" s="146" t="s">
        <v>9</v>
      </c>
      <c r="AU83" s="17"/>
      <c r="AV83" s="5">
        <v>22.408306005295561</v>
      </c>
      <c r="AW83" s="17">
        <v>88.294394517311261</v>
      </c>
      <c r="AX83" s="5">
        <v>550.06468681884485</v>
      </c>
      <c r="AY83" s="146" t="s">
        <v>106</v>
      </c>
      <c r="AZ83" s="5" t="s">
        <v>8</v>
      </c>
      <c r="BA83" s="17" t="s">
        <v>9</v>
      </c>
      <c r="BB83" s="5" t="s">
        <v>9</v>
      </c>
      <c r="BC83" s="146" t="s">
        <v>9</v>
      </c>
      <c r="BD83" s="17"/>
      <c r="BE83" s="5">
        <v>11.644107194269733</v>
      </c>
      <c r="BF83" s="17">
        <v>50.38591797609817</v>
      </c>
      <c r="BG83" s="5">
        <v>497.7824874575619</v>
      </c>
      <c r="BH83" s="146" t="s">
        <v>106</v>
      </c>
      <c r="BI83" s="5">
        <v>0</v>
      </c>
      <c r="BJ83" s="17">
        <v>0</v>
      </c>
      <c r="BK83" s="5">
        <v>0</v>
      </c>
      <c r="BL83" s="146"/>
      <c r="BM83" s="17"/>
      <c r="BN83" s="5">
        <v>14.266577216467741</v>
      </c>
      <c r="BO83" s="17">
        <v>39.819342466556115</v>
      </c>
      <c r="BP83" s="5">
        <v>530.26348178750743</v>
      </c>
      <c r="BQ83" s="146" t="s">
        <v>106</v>
      </c>
      <c r="BR83" s="5">
        <v>0</v>
      </c>
      <c r="BS83" s="17">
        <v>0</v>
      </c>
      <c r="BT83" s="5">
        <v>0</v>
      </c>
      <c r="BU83" s="146"/>
      <c r="BV83" s="17"/>
      <c r="BW83" s="5">
        <v>55.302627802651294</v>
      </c>
      <c r="BX83" s="17">
        <v>98.984492688645474</v>
      </c>
      <c r="BY83" s="5">
        <v>319.74671844054183</v>
      </c>
      <c r="BZ83" s="146" t="s">
        <v>106</v>
      </c>
      <c r="CA83" s="5">
        <v>8.4457759122694753</v>
      </c>
      <c r="CB83" s="17">
        <v>110.54060051700351</v>
      </c>
      <c r="CC83" s="5">
        <v>357.07607636012227</v>
      </c>
      <c r="CD83" s="146" t="s">
        <v>106</v>
      </c>
      <c r="CE83" s="17"/>
      <c r="CF83" s="5">
        <v>16.319446243483217</v>
      </c>
      <c r="CG83" s="17">
        <v>26.107969389105701</v>
      </c>
      <c r="CH83" s="5">
        <v>588.92279801057521</v>
      </c>
      <c r="CI83" s="146" t="s">
        <v>106</v>
      </c>
      <c r="CJ83" s="5" t="s">
        <v>8</v>
      </c>
      <c r="CK83" s="17" t="s">
        <v>9</v>
      </c>
      <c r="CL83" s="5" t="s">
        <v>9</v>
      </c>
      <c r="CM83" s="146" t="s">
        <v>9</v>
      </c>
      <c r="CN83" s="17"/>
      <c r="CO83" s="5">
        <v>20.637308656990605</v>
      </c>
      <c r="CP83" s="17">
        <v>35.002213081184053</v>
      </c>
      <c r="CQ83" s="5">
        <v>269.08987461050373</v>
      </c>
      <c r="CR83" s="146" t="s">
        <v>106</v>
      </c>
      <c r="CS83" s="5" t="s">
        <v>8</v>
      </c>
      <c r="CT83" s="17" t="s">
        <v>9</v>
      </c>
      <c r="CU83" s="5" t="s">
        <v>9</v>
      </c>
      <c r="CV83" s="146" t="s">
        <v>9</v>
      </c>
      <c r="CW83" s="17"/>
      <c r="CX83" s="5" t="s">
        <v>8</v>
      </c>
      <c r="CY83" s="17" t="s">
        <v>9</v>
      </c>
      <c r="CZ83" s="5" t="s">
        <v>9</v>
      </c>
      <c r="DA83" s="146" t="s">
        <v>9</v>
      </c>
      <c r="DB83" s="5">
        <v>0</v>
      </c>
      <c r="DC83" s="17">
        <v>0</v>
      </c>
      <c r="DD83" s="5">
        <v>0</v>
      </c>
      <c r="DE83" s="146"/>
    </row>
    <row r="84" spans="1:109" s="209" customFormat="1">
      <c r="A84" s="223"/>
      <c r="B84" s="224" t="s">
        <v>277</v>
      </c>
      <c r="C84" s="211"/>
      <c r="D84" s="211">
        <v>1.6410705593093091</v>
      </c>
      <c r="E84" s="211"/>
      <c r="F84" s="42"/>
      <c r="G84" s="211"/>
      <c r="H84" s="211" t="s">
        <v>9</v>
      </c>
      <c r="I84" s="211"/>
      <c r="J84" s="42"/>
      <c r="L84" s="211"/>
      <c r="M84" s="211">
        <v>0.87493371873666792</v>
      </c>
      <c r="N84" s="211"/>
      <c r="O84" s="42"/>
      <c r="P84" s="211"/>
      <c r="Q84" s="211" t="s">
        <v>9</v>
      </c>
      <c r="R84" s="211"/>
      <c r="S84" s="42"/>
      <c r="V84" s="209">
        <v>2.1463089751347217</v>
      </c>
      <c r="Z84" s="209" t="s">
        <v>9</v>
      </c>
      <c r="AE84" s="209">
        <v>1.6757130234487565</v>
      </c>
      <c r="AI84" s="234" t="s">
        <v>9</v>
      </c>
      <c r="AN84" s="209">
        <v>1.6246410647778777</v>
      </c>
      <c r="AR84" s="234" t="s">
        <v>9</v>
      </c>
      <c r="AW84" s="209">
        <v>1.560703668737516</v>
      </c>
      <c r="BA84" s="209" t="s">
        <v>9</v>
      </c>
      <c r="BF84" s="209">
        <v>1.0773627593190567</v>
      </c>
      <c r="BJ84" s="234">
        <v>0</v>
      </c>
      <c r="BO84" s="209">
        <v>2.2125779521974032</v>
      </c>
      <c r="BS84" s="234">
        <v>0</v>
      </c>
      <c r="BX84" s="209">
        <v>1.2915762908639865</v>
      </c>
      <c r="CB84" s="234">
        <v>3.2769574064317997</v>
      </c>
      <c r="CG84" s="209">
        <v>1.6764606635106329</v>
      </c>
      <c r="CK84" s="234" t="s">
        <v>9</v>
      </c>
      <c r="CP84" s="209">
        <v>1.159408425036897</v>
      </c>
      <c r="CT84" s="234" t="s">
        <v>9</v>
      </c>
      <c r="CY84" s="209" t="s">
        <v>9</v>
      </c>
      <c r="DC84" s="234">
        <v>0</v>
      </c>
    </row>
    <row r="85" spans="1:109">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c r="CN85" s="17"/>
      <c r="CO85" s="5"/>
      <c r="CP85" s="17"/>
      <c r="CQ85" s="5"/>
      <c r="CR85" s="146"/>
      <c r="CS85" s="5"/>
      <c r="CT85" s="17"/>
      <c r="CU85" s="5"/>
      <c r="CV85" s="146"/>
      <c r="CW85" s="17"/>
      <c r="CX85" s="5"/>
      <c r="CY85" s="17"/>
      <c r="CZ85" s="5"/>
      <c r="DA85" s="146"/>
      <c r="DB85" s="5"/>
      <c r="DC85" s="17"/>
      <c r="DD85" s="5"/>
      <c r="DE85" s="146"/>
    </row>
    <row r="86" spans="1:109">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c r="CN86" s="17"/>
      <c r="CO86" s="5"/>
      <c r="CP86" s="17"/>
      <c r="CQ86" s="5"/>
      <c r="CR86" s="146"/>
      <c r="CS86" s="5"/>
      <c r="CT86" s="17"/>
      <c r="CU86" s="5"/>
      <c r="CV86" s="146"/>
      <c r="CW86" s="17"/>
      <c r="CX86" s="5"/>
      <c r="CY86" s="17"/>
      <c r="CZ86" s="5"/>
      <c r="DA86" s="146"/>
      <c r="DB86" s="5"/>
      <c r="DC86" s="17"/>
      <c r="DD86" s="5"/>
      <c r="DE86" s="146"/>
    </row>
    <row r="87" spans="1:109">
      <c r="A87" s="88"/>
      <c r="B87" s="31" t="s">
        <v>74</v>
      </c>
      <c r="C87" s="31">
        <v>3624.9999999999982</v>
      </c>
      <c r="D87" s="30">
        <v>173.52361812284792</v>
      </c>
      <c r="E87" s="31">
        <v>177.40492376586704</v>
      </c>
      <c r="F87" s="45" t="s">
        <v>106</v>
      </c>
      <c r="G87" s="31">
        <v>78128.999999999971</v>
      </c>
      <c r="H87" s="30">
        <v>95.458189292097003</v>
      </c>
      <c r="I87" s="31">
        <v>97.593359206024815</v>
      </c>
      <c r="J87" s="45" t="s">
        <v>106</v>
      </c>
      <c r="K87" s="4"/>
      <c r="L87" s="31">
        <v>932.00000000000057</v>
      </c>
      <c r="M87" s="30">
        <v>47.635293391708935</v>
      </c>
      <c r="N87" s="31">
        <v>245.70056885374777</v>
      </c>
      <c r="O87" s="45" t="s">
        <v>106</v>
      </c>
      <c r="P87" s="31">
        <v>15267.999999999995</v>
      </c>
      <c r="Q87" s="30">
        <v>18.624321699112432</v>
      </c>
      <c r="R87" s="31">
        <v>96.063362061365837</v>
      </c>
      <c r="S87" s="45" t="s">
        <v>106</v>
      </c>
      <c r="T87" s="4"/>
      <c r="U87" s="31">
        <v>1106.0000000000002</v>
      </c>
      <c r="V87" s="30">
        <v>53.255268758905615</v>
      </c>
      <c r="W87" s="31">
        <v>673.80162733978693</v>
      </c>
      <c r="X87" s="45" t="s">
        <v>106</v>
      </c>
      <c r="Y87" s="31">
        <v>5474.9999999999991</v>
      </c>
      <c r="Z87" s="30">
        <v>6.6883652965495815</v>
      </c>
      <c r="AA87" s="31">
        <v>84.623203038562139</v>
      </c>
      <c r="AB87" s="45" t="s">
        <v>106</v>
      </c>
      <c r="AC87" s="4"/>
      <c r="AD87" s="31">
        <v>3161.9999999999995</v>
      </c>
      <c r="AE87" s="30">
        <v>148.00362245156415</v>
      </c>
      <c r="AF87" s="31">
        <v>340.1253118161365</v>
      </c>
      <c r="AG87" s="45" t="s">
        <v>106</v>
      </c>
      <c r="AH87" s="31">
        <v>33112.000000000007</v>
      </c>
      <c r="AI87" s="30">
        <v>40.479750663965923</v>
      </c>
      <c r="AJ87" s="31">
        <v>93.026019152515417</v>
      </c>
      <c r="AK87" s="45" t="s">
        <v>106</v>
      </c>
      <c r="AL87" s="4"/>
      <c r="AM87" s="31">
        <v>1751.9999999999998</v>
      </c>
      <c r="AN87" s="30">
        <v>82.511735419288911</v>
      </c>
      <c r="AO87" s="31">
        <v>374.66334702024</v>
      </c>
      <c r="AP87" s="45" t="s">
        <v>106</v>
      </c>
      <c r="AQ87" s="31">
        <v>16590</v>
      </c>
      <c r="AR87" s="30">
        <v>20.278193175161523</v>
      </c>
      <c r="AS87" s="31">
        <v>92.077759459570444</v>
      </c>
      <c r="AT87" s="45" t="s">
        <v>106</v>
      </c>
      <c r="AU87" s="4"/>
      <c r="AV87" s="31">
        <v>1328</v>
      </c>
      <c r="AW87" s="30">
        <v>67.652384408037165</v>
      </c>
      <c r="AX87" s="31">
        <v>421.46715932979123</v>
      </c>
      <c r="AY87" s="45" t="s">
        <v>106</v>
      </c>
      <c r="AZ87" s="31">
        <v>12037.999999999998</v>
      </c>
      <c r="BA87" s="30">
        <v>14.685434090227213</v>
      </c>
      <c r="BB87" s="31">
        <v>91.488692433989513</v>
      </c>
      <c r="BC87" s="45" t="s">
        <v>106</v>
      </c>
      <c r="BD87" s="4"/>
      <c r="BE87" s="31">
        <v>900.00000000000068</v>
      </c>
      <c r="BF87" s="30">
        <v>48.845897346540312</v>
      </c>
      <c r="BG87" s="31">
        <v>482.56801225278491</v>
      </c>
      <c r="BH87" s="45" t="s">
        <v>106</v>
      </c>
      <c r="BI87" s="31">
        <v>7527</v>
      </c>
      <c r="BJ87" s="30">
        <v>9.1688887029546429</v>
      </c>
      <c r="BK87" s="31">
        <v>90.58309164761873</v>
      </c>
      <c r="BL87" s="45" t="s">
        <v>106</v>
      </c>
      <c r="BM87" s="4"/>
      <c r="BN87" s="31">
        <v>579.00000000000011</v>
      </c>
      <c r="BO87" s="30">
        <v>23.939518317839635</v>
      </c>
      <c r="BP87" s="31">
        <v>318.79613145785214</v>
      </c>
      <c r="BQ87" s="45" t="s">
        <v>106</v>
      </c>
      <c r="BR87" s="31">
        <v>5686.9999999999991</v>
      </c>
      <c r="BS87" s="30">
        <v>6.9764792688255071</v>
      </c>
      <c r="BT87" s="31">
        <v>92.903899425583049</v>
      </c>
      <c r="BU87" s="45" t="s">
        <v>106</v>
      </c>
      <c r="BV87" s="4"/>
      <c r="BW87" s="31">
        <v>2608.9999999999986</v>
      </c>
      <c r="BX87" s="30">
        <v>75.99990877568834</v>
      </c>
      <c r="BY87" s="31">
        <v>245.50028769904907</v>
      </c>
      <c r="BZ87" s="45" t="s">
        <v>106</v>
      </c>
      <c r="CA87" s="31">
        <v>23059</v>
      </c>
      <c r="CB87" s="30">
        <v>28.643845827924629</v>
      </c>
      <c r="CC87" s="31">
        <v>92.52737937248942</v>
      </c>
      <c r="CD87" s="45" t="s">
        <v>106</v>
      </c>
      <c r="CE87" s="4"/>
      <c r="CF87" s="31">
        <v>485.99999999999989</v>
      </c>
      <c r="CG87" s="30">
        <v>12.472230625160515</v>
      </c>
      <c r="CH87" s="31">
        <v>281.33865363989986</v>
      </c>
      <c r="CI87" s="45" t="s">
        <v>106</v>
      </c>
      <c r="CJ87" s="31">
        <v>3191</v>
      </c>
      <c r="CK87" s="30">
        <v>3.9868213557659091</v>
      </c>
      <c r="CL87" s="31">
        <v>89.931543622297767</v>
      </c>
      <c r="CM87" s="45" t="s">
        <v>106</v>
      </c>
      <c r="CN87" s="4"/>
      <c r="CO87" s="31">
        <v>1041.0000000000002</v>
      </c>
      <c r="CP87" s="30">
        <v>29.417426938897918</v>
      </c>
      <c r="CQ87" s="31">
        <v>226.15517790236578</v>
      </c>
      <c r="CR87" s="45" t="s">
        <v>106</v>
      </c>
      <c r="CS87" s="31">
        <v>9753.9999999999964</v>
      </c>
      <c r="CT87" s="30">
        <v>12.132348081105347</v>
      </c>
      <c r="CU87" s="31">
        <v>93.271017358345418</v>
      </c>
      <c r="CV87" s="45" t="s">
        <v>106</v>
      </c>
      <c r="CW87" s="4"/>
      <c r="CX87" s="31">
        <v>497.00000000000011</v>
      </c>
      <c r="CY87" s="30">
        <v>15.084024365326544</v>
      </c>
      <c r="CZ87" s="31">
        <v>272.62768522890701</v>
      </c>
      <c r="DA87" s="45" t="s">
        <v>106</v>
      </c>
      <c r="DB87" s="31">
        <v>4073.0000000000009</v>
      </c>
      <c r="DC87" s="30">
        <v>5.0508131686289266</v>
      </c>
      <c r="DD87" s="31">
        <v>91.288072024880734</v>
      </c>
      <c r="DE87" s="45" t="s">
        <v>106</v>
      </c>
    </row>
    <row r="88" spans="1:109">
      <c r="A88" s="89"/>
      <c r="B88" s="32" t="s">
        <v>75</v>
      </c>
      <c r="C88" s="32">
        <v>1072.3572454150258</v>
      </c>
      <c r="D88" s="33">
        <v>159.52333686203522</v>
      </c>
      <c r="E88" s="32">
        <v>163.09148991378589</v>
      </c>
      <c r="F88" s="46" t="s">
        <v>106</v>
      </c>
      <c r="G88" s="32">
        <v>44030.481384931445</v>
      </c>
      <c r="H88" s="33">
        <v>89.834319891579796</v>
      </c>
      <c r="I88" s="32">
        <v>91.843697384418405</v>
      </c>
      <c r="J88" s="46" t="s">
        <v>106</v>
      </c>
      <c r="K88" s="11"/>
      <c r="L88" s="32">
        <v>286.79506439592694</v>
      </c>
      <c r="M88" s="33">
        <v>46.193138392676985</v>
      </c>
      <c r="N88" s="32">
        <v>238.26200222787074</v>
      </c>
      <c r="O88" s="46" t="s">
        <v>106</v>
      </c>
      <c r="P88" s="32">
        <v>8247.6318896218709</v>
      </c>
      <c r="Q88" s="33">
        <v>16.975712445711039</v>
      </c>
      <c r="R88" s="32">
        <v>87.559914249101965</v>
      </c>
      <c r="S88" s="46" t="s">
        <v>106</v>
      </c>
      <c r="T88" s="11"/>
      <c r="U88" s="32">
        <v>239.27844611509641</v>
      </c>
      <c r="V88" s="33">
        <v>35.737079432809239</v>
      </c>
      <c r="W88" s="32">
        <v>452.15624368004654</v>
      </c>
      <c r="X88" s="46" t="s">
        <v>106</v>
      </c>
      <c r="Y88" s="32">
        <v>3177.9719778871477</v>
      </c>
      <c r="Z88" s="33">
        <v>6.4742688814398086</v>
      </c>
      <c r="AA88" s="32">
        <v>81.914391004176224</v>
      </c>
      <c r="AB88" s="46" t="s">
        <v>106</v>
      </c>
      <c r="AC88" s="11"/>
      <c r="AD88" s="32">
        <v>855.55064434219537</v>
      </c>
      <c r="AE88" s="33">
        <v>123.68740030515062</v>
      </c>
      <c r="AF88" s="32">
        <v>284.24449955800424</v>
      </c>
      <c r="AG88" s="46" t="s">
        <v>106</v>
      </c>
      <c r="AH88" s="32">
        <v>18475.165992582602</v>
      </c>
      <c r="AI88" s="33">
        <v>37.49436047868646</v>
      </c>
      <c r="AJ88" s="32">
        <v>86.165330536645129</v>
      </c>
      <c r="AK88" s="46" t="s">
        <v>106</v>
      </c>
      <c r="AL88" s="11"/>
      <c r="AM88" s="32">
        <v>464.73414128308775</v>
      </c>
      <c r="AN88" s="33">
        <v>67.928182235048496</v>
      </c>
      <c r="AO88" s="32">
        <v>308.44339879481601</v>
      </c>
      <c r="AP88" s="46" t="s">
        <v>106</v>
      </c>
      <c r="AQ88" s="32">
        <v>9289.393718918056</v>
      </c>
      <c r="AR88" s="33">
        <v>18.866819146456873</v>
      </c>
      <c r="AS88" s="32">
        <v>85.669093894546975</v>
      </c>
      <c r="AT88" s="46" t="s">
        <v>106</v>
      </c>
      <c r="AU88" s="11"/>
      <c r="AV88" s="32">
        <v>356.12218620127157</v>
      </c>
      <c r="AW88" s="33">
        <v>56.641617212998113</v>
      </c>
      <c r="AX88" s="32">
        <v>352.8712508139127</v>
      </c>
      <c r="AY88" s="46" t="s">
        <v>106</v>
      </c>
      <c r="AZ88" s="32">
        <v>6166.7153911938567</v>
      </c>
      <c r="BA88" s="33">
        <v>12.688336473876467</v>
      </c>
      <c r="BB88" s="32">
        <v>79.04698669615523</v>
      </c>
      <c r="BC88" s="46" t="s">
        <v>106</v>
      </c>
      <c r="BD88" s="11"/>
      <c r="BE88" s="32">
        <v>250.98501007880077</v>
      </c>
      <c r="BF88" s="33">
        <v>43.130307072237002</v>
      </c>
      <c r="BG88" s="32">
        <v>426.1014267798239</v>
      </c>
      <c r="BH88" s="46" t="s">
        <v>106</v>
      </c>
      <c r="BI88" s="32">
        <v>3548.7502547761551</v>
      </c>
      <c r="BJ88" s="33">
        <v>7.3495077547103058</v>
      </c>
      <c r="BK88" s="32">
        <v>72.608704945374171</v>
      </c>
      <c r="BL88" s="46" t="s">
        <v>106</v>
      </c>
      <c r="BM88" s="11"/>
      <c r="BN88" s="32">
        <v>133.89672820325353</v>
      </c>
      <c r="BO88" s="33">
        <v>16.906224768000271</v>
      </c>
      <c r="BP88" s="32">
        <v>225.13565152140393</v>
      </c>
      <c r="BQ88" s="46" t="s">
        <v>106</v>
      </c>
      <c r="BR88" s="32">
        <v>3176.5064866762086</v>
      </c>
      <c r="BS88" s="33">
        <v>6.320843712465102</v>
      </c>
      <c r="BT88" s="32">
        <v>84.1729769300307</v>
      </c>
      <c r="BU88" s="46" t="s">
        <v>106</v>
      </c>
      <c r="BV88" s="11"/>
      <c r="BW88" s="32">
        <v>871.63508557384921</v>
      </c>
      <c r="BX88" s="33">
        <v>72.156024239863243</v>
      </c>
      <c r="BY88" s="32">
        <v>233.08349964457631</v>
      </c>
      <c r="BZ88" s="46" t="s">
        <v>106</v>
      </c>
      <c r="CA88" s="32">
        <v>12995.972888911003</v>
      </c>
      <c r="CB88" s="33">
        <v>24.638745615379712</v>
      </c>
      <c r="CC88" s="32">
        <v>79.589821021658437</v>
      </c>
      <c r="CD88" s="46" t="s">
        <v>106</v>
      </c>
      <c r="CE88" s="11"/>
      <c r="CF88" s="32">
        <v>98.413469088764231</v>
      </c>
      <c r="CG88" s="33">
        <v>7.0763863730875931</v>
      </c>
      <c r="CH88" s="32">
        <v>159.62349275549701</v>
      </c>
      <c r="CI88" s="46" t="s">
        <v>106</v>
      </c>
      <c r="CJ88" s="32">
        <v>1419.1203614456688</v>
      </c>
      <c r="CK88" s="33">
        <v>2.6780932296379767</v>
      </c>
      <c r="CL88" s="32">
        <v>60.410295976128396</v>
      </c>
      <c r="CM88" s="46" t="s">
        <v>106</v>
      </c>
      <c r="CN88" s="11"/>
      <c r="CO88" s="32">
        <v>332.14745707405859</v>
      </c>
      <c r="CP88" s="33">
        <v>26.494668376841172</v>
      </c>
      <c r="CQ88" s="32">
        <v>203.68560624538355</v>
      </c>
      <c r="CR88" s="46" t="s">
        <v>106</v>
      </c>
      <c r="CS88" s="32">
        <v>5466.2899815085975</v>
      </c>
      <c r="CT88" s="33">
        <v>10.267235130486418</v>
      </c>
      <c r="CU88" s="32">
        <v>78.93240942940082</v>
      </c>
      <c r="CV88" s="46" t="s">
        <v>106</v>
      </c>
      <c r="CW88" s="11"/>
      <c r="CX88" s="32">
        <v>268.32003053505133</v>
      </c>
      <c r="CY88" s="33">
        <v>23.277252238755263</v>
      </c>
      <c r="CZ88" s="32">
        <v>420.71155831123986</v>
      </c>
      <c r="DA88" s="46" t="s">
        <v>106</v>
      </c>
      <c r="DB88" s="32">
        <v>2727.4061126752772</v>
      </c>
      <c r="DC88" s="33">
        <v>5.0947093903625955</v>
      </c>
      <c r="DD88" s="32">
        <v>92.081449510338402</v>
      </c>
      <c r="DE88" s="46" t="s">
        <v>106</v>
      </c>
    </row>
    <row r="89" spans="1:109">
      <c r="A89" s="89"/>
      <c r="B89" s="32" t="s">
        <v>76</v>
      </c>
      <c r="C89" s="32">
        <v>2496.6427545849742</v>
      </c>
      <c r="D89" s="33">
        <v>176.21368018155127</v>
      </c>
      <c r="E89" s="32">
        <v>180.15515603748702</v>
      </c>
      <c r="F89" s="46" t="s">
        <v>106</v>
      </c>
      <c r="G89" s="32">
        <v>33872.518615068555</v>
      </c>
      <c r="H89" s="33">
        <v>103.16507447761207</v>
      </c>
      <c r="I89" s="32">
        <v>105.4726288616439</v>
      </c>
      <c r="J89" s="46" t="s">
        <v>106</v>
      </c>
      <c r="K89" s="11"/>
      <c r="L89" s="32">
        <v>635.20493560407306</v>
      </c>
      <c r="M89" s="33">
        <v>47.556963840814646</v>
      </c>
      <c r="N89" s="32">
        <v>245.29654877026624</v>
      </c>
      <c r="O89" s="46" t="s">
        <v>106</v>
      </c>
      <c r="P89" s="32">
        <v>6971.3681103781291</v>
      </c>
      <c r="Q89" s="33">
        <v>20.876153230097824</v>
      </c>
      <c r="R89" s="32">
        <v>107.67820157912172</v>
      </c>
      <c r="S89" s="46" t="s">
        <v>106</v>
      </c>
      <c r="T89" s="11"/>
      <c r="U89" s="32">
        <v>836.72155388490364</v>
      </c>
      <c r="V89" s="33">
        <v>59.458446558541532</v>
      </c>
      <c r="W89" s="32">
        <v>752.28609269841445</v>
      </c>
      <c r="X89" s="46" t="s">
        <v>106</v>
      </c>
      <c r="Y89" s="32">
        <v>2273.0280221128523</v>
      </c>
      <c r="Z89" s="33">
        <v>6.9358047070756195</v>
      </c>
      <c r="AA89" s="32">
        <v>87.753880647856178</v>
      </c>
      <c r="AB89" s="46" t="s">
        <v>106</v>
      </c>
      <c r="AC89" s="11"/>
      <c r="AD89" s="32">
        <v>2228.4493556578045</v>
      </c>
      <c r="AE89" s="33">
        <v>154.24674444948698</v>
      </c>
      <c r="AF89" s="32">
        <v>354.47255400572959</v>
      </c>
      <c r="AG89" s="46" t="s">
        <v>106</v>
      </c>
      <c r="AH89" s="32">
        <v>14250.834007417399</v>
      </c>
      <c r="AI89" s="33">
        <v>43.815820085956318</v>
      </c>
      <c r="AJ89" s="32">
        <v>100.69259942669824</v>
      </c>
      <c r="AK89" s="46"/>
      <c r="AL89" s="11"/>
      <c r="AM89" s="32">
        <v>1256.2658587169124</v>
      </c>
      <c r="AN89" s="33">
        <v>87.290440314266419</v>
      </c>
      <c r="AO89" s="32">
        <v>396.36214612167942</v>
      </c>
      <c r="AP89" s="46" t="s">
        <v>106</v>
      </c>
      <c r="AQ89" s="32">
        <v>7101.606281081944</v>
      </c>
      <c r="AR89" s="33">
        <v>21.800551550090507</v>
      </c>
      <c r="AS89" s="32">
        <v>98.990374752616987</v>
      </c>
      <c r="AT89" s="46"/>
      <c r="AU89" s="11"/>
      <c r="AV89" s="32">
        <v>937.87781379872843</v>
      </c>
      <c r="AW89" s="33">
        <v>70.292665266678227</v>
      </c>
      <c r="AX89" s="32">
        <v>437.91582825788993</v>
      </c>
      <c r="AY89" s="46" t="s">
        <v>106</v>
      </c>
      <c r="AZ89" s="32">
        <v>5815.2846088061433</v>
      </c>
      <c r="BA89" s="33">
        <v>17.426197760125728</v>
      </c>
      <c r="BB89" s="32">
        <v>108.56335858883371</v>
      </c>
      <c r="BC89" s="46" t="s">
        <v>106</v>
      </c>
      <c r="BD89" s="11"/>
      <c r="BE89" s="32">
        <v>631.01498992119923</v>
      </c>
      <c r="BF89" s="33">
        <v>50.05645030687154</v>
      </c>
      <c r="BG89" s="32">
        <v>494.52754555093082</v>
      </c>
      <c r="BH89" s="46" t="s">
        <v>106</v>
      </c>
      <c r="BI89" s="32">
        <v>3953.2497452238449</v>
      </c>
      <c r="BJ89" s="33">
        <v>11.693487442135829</v>
      </c>
      <c r="BK89" s="32">
        <v>115.52460488586087</v>
      </c>
      <c r="BL89" s="46" t="s">
        <v>106</v>
      </c>
      <c r="BM89" s="11"/>
      <c r="BN89" s="32">
        <v>426.10327179674641</v>
      </c>
      <c r="BO89" s="33">
        <v>26.195972442955316</v>
      </c>
      <c r="BP89" s="32">
        <v>348.84472459779579</v>
      </c>
      <c r="BQ89" s="46" t="s">
        <v>106</v>
      </c>
      <c r="BR89" s="32">
        <v>2473.4935133237909</v>
      </c>
      <c r="BS89" s="33">
        <v>7.9120670018502528</v>
      </c>
      <c r="BT89" s="32">
        <v>105.36286981787566</v>
      </c>
      <c r="BU89" s="46" t="s">
        <v>106</v>
      </c>
      <c r="BV89" s="11"/>
      <c r="BW89" s="32">
        <v>1691.3649144261508</v>
      </c>
      <c r="BX89" s="33">
        <v>76.019397595035059</v>
      </c>
      <c r="BY89" s="32">
        <v>245.563241863516</v>
      </c>
      <c r="BZ89" s="46" t="s">
        <v>106</v>
      </c>
      <c r="CA89" s="32">
        <v>9712.0271110889971</v>
      </c>
      <c r="CB89" s="33">
        <v>34.990255749730871</v>
      </c>
      <c r="CC89" s="32">
        <v>113.0280021595254</v>
      </c>
      <c r="CD89" s="46" t="s">
        <v>106</v>
      </c>
      <c r="CE89" s="11"/>
      <c r="CF89" s="32">
        <v>381.58653091123574</v>
      </c>
      <c r="CG89" s="33">
        <v>15.227366045982791</v>
      </c>
      <c r="CH89" s="32">
        <v>343.48680605828588</v>
      </c>
      <c r="CI89" s="46" t="s">
        <v>106</v>
      </c>
      <c r="CJ89" s="32">
        <v>1727.8796385543314</v>
      </c>
      <c r="CK89" s="33">
        <v>6.3880210645459403</v>
      </c>
      <c r="CL89" s="32">
        <v>144.09589589348576</v>
      </c>
      <c r="CM89" s="46" t="s">
        <v>106</v>
      </c>
      <c r="CN89" s="11"/>
      <c r="CO89" s="32">
        <v>694.85254292594141</v>
      </c>
      <c r="CP89" s="33">
        <v>30.408238555056638</v>
      </c>
      <c r="CQ89" s="32">
        <v>233.77233550712603</v>
      </c>
      <c r="CR89" s="46" t="s">
        <v>106</v>
      </c>
      <c r="CS89" s="32">
        <v>4179.7100184914025</v>
      </c>
      <c r="CT89" s="33">
        <v>15.391194452572472</v>
      </c>
      <c r="CU89" s="32">
        <v>118.32436354074399</v>
      </c>
      <c r="CV89" s="46" t="s">
        <v>106</v>
      </c>
      <c r="CW89" s="11"/>
      <c r="CX89" s="32">
        <v>214.67996946494867</v>
      </c>
      <c r="CY89" s="33">
        <v>10.021644146730379</v>
      </c>
      <c r="CZ89" s="32">
        <v>181.13055108763615</v>
      </c>
      <c r="DA89" s="46" t="s">
        <v>106</v>
      </c>
      <c r="DB89" s="32">
        <v>1284.5938873247228</v>
      </c>
      <c r="DC89" s="33">
        <v>4.7390806656567994</v>
      </c>
      <c r="DD89" s="32">
        <v>85.653838836338366</v>
      </c>
      <c r="DE89" s="46" t="s">
        <v>106</v>
      </c>
    </row>
    <row r="90" spans="1:109">
      <c r="A90" s="87"/>
      <c r="B90" s="27" t="s">
        <v>79</v>
      </c>
      <c r="C90" s="157">
        <v>1348.5271048515701</v>
      </c>
      <c r="D90" s="189">
        <v>159.45329054322306</v>
      </c>
      <c r="E90" s="157">
        <v>163.01987682743268</v>
      </c>
      <c r="F90" s="158" t="s">
        <v>106</v>
      </c>
      <c r="G90" s="157">
        <v>51325.904330570185</v>
      </c>
      <c r="H90" s="189">
        <v>91.098003993736583</v>
      </c>
      <c r="I90" s="157">
        <v>93.135647058085027</v>
      </c>
      <c r="J90" s="158" t="s">
        <v>106</v>
      </c>
      <c r="K90" s="12"/>
      <c r="L90" s="157">
        <v>372.64314294896542</v>
      </c>
      <c r="M90" s="189">
        <v>47.65714924586981</v>
      </c>
      <c r="N90" s="157">
        <v>245.81330030594967</v>
      </c>
      <c r="O90" s="158" t="s">
        <v>106</v>
      </c>
      <c r="P90" s="157">
        <v>9607.8013235868257</v>
      </c>
      <c r="Q90" s="189">
        <v>17.172739899563148</v>
      </c>
      <c r="R90" s="157">
        <v>88.576172448525483</v>
      </c>
      <c r="S90" s="158" t="s">
        <v>106</v>
      </c>
      <c r="T90" s="12"/>
      <c r="U90" s="157">
        <v>303.57282255873656</v>
      </c>
      <c r="V90" s="189">
        <v>36.050744047658178</v>
      </c>
      <c r="W90" s="157">
        <v>456.1248224300839</v>
      </c>
      <c r="X90" s="158" t="s">
        <v>106</v>
      </c>
      <c r="Y90" s="157">
        <v>3646.6778703848281</v>
      </c>
      <c r="Z90" s="189">
        <v>6.4638533979896007</v>
      </c>
      <c r="AA90" s="157">
        <v>81.782611184792501</v>
      </c>
      <c r="AB90" s="158" t="s">
        <v>106</v>
      </c>
      <c r="AC90" s="12"/>
      <c r="AD90" s="157">
        <v>1052.4216819064727</v>
      </c>
      <c r="AE90" s="189">
        <v>121.03439874214044</v>
      </c>
      <c r="AF90" s="157">
        <v>278.14766916344519</v>
      </c>
      <c r="AG90" s="158" t="s">
        <v>106</v>
      </c>
      <c r="AH90" s="157">
        <v>21450.280831034015</v>
      </c>
      <c r="AI90" s="189">
        <v>37.905071725391963</v>
      </c>
      <c r="AJ90" s="157">
        <v>87.109181021776465</v>
      </c>
      <c r="AK90" s="158" t="s">
        <v>106</v>
      </c>
      <c r="AL90" s="12"/>
      <c r="AM90" s="157">
        <v>576.61566060393625</v>
      </c>
      <c r="AN90" s="189">
        <v>67.024708663729044</v>
      </c>
      <c r="AO90" s="157">
        <v>304.34097105584323</v>
      </c>
      <c r="AP90" s="158" t="s">
        <v>106</v>
      </c>
      <c r="AQ90" s="157">
        <v>10759.083406047932</v>
      </c>
      <c r="AR90" s="189">
        <v>19.025672884719249</v>
      </c>
      <c r="AS90" s="157">
        <v>86.390405511150618</v>
      </c>
      <c r="AT90" s="158" t="s">
        <v>106</v>
      </c>
      <c r="AU90" s="12"/>
      <c r="AV90" s="157">
        <v>432.11700105941304</v>
      </c>
      <c r="AW90" s="189">
        <v>54.614791779292332</v>
      </c>
      <c r="AX90" s="157">
        <v>340.24434393581805</v>
      </c>
      <c r="AY90" s="158" t="s">
        <v>106</v>
      </c>
      <c r="AZ90" s="157">
        <v>7298.4290516061883</v>
      </c>
      <c r="BA90" s="189">
        <v>13.038566482082603</v>
      </c>
      <c r="BB90" s="157">
        <v>81.22888239668805</v>
      </c>
      <c r="BC90" s="158" t="s">
        <v>106</v>
      </c>
      <c r="BD90" s="12"/>
      <c r="BE90" s="157">
        <v>301.998257284781</v>
      </c>
      <c r="BF90" s="189">
        <v>41.197143479964105</v>
      </c>
      <c r="BG90" s="157">
        <v>407.00293616424182</v>
      </c>
      <c r="BH90" s="158" t="s">
        <v>106</v>
      </c>
      <c r="BI90" s="157">
        <v>4315.7540026980996</v>
      </c>
      <c r="BJ90" s="189">
        <v>7.7499576863189779</v>
      </c>
      <c r="BK90" s="157">
        <v>76.564908802827674</v>
      </c>
      <c r="BL90" s="158" t="s">
        <v>106</v>
      </c>
      <c r="BM90" s="12"/>
      <c r="BN90" s="157">
        <v>186.26050622673935</v>
      </c>
      <c r="BO90" s="189">
        <v>18.726990461451081</v>
      </c>
      <c r="BP90" s="157">
        <v>249.38229891241431</v>
      </c>
      <c r="BQ90" s="158" t="s">
        <v>106</v>
      </c>
      <c r="BR90" s="157">
        <v>3772.244941760835</v>
      </c>
      <c r="BS90" s="189">
        <v>6.5634732001809475</v>
      </c>
      <c r="BT90" s="157">
        <v>87.404008608883302</v>
      </c>
      <c r="BU90" s="158" t="s">
        <v>106</v>
      </c>
      <c r="BV90" s="12"/>
      <c r="BW90" s="157">
        <v>1050.6367491468754</v>
      </c>
      <c r="BX90" s="189">
        <v>69.484562652227424</v>
      </c>
      <c r="BY90" s="157">
        <v>224.45395522923684</v>
      </c>
      <c r="BZ90" s="158" t="s">
        <v>106</v>
      </c>
      <c r="CA90" s="157">
        <v>14988.660525089736</v>
      </c>
      <c r="CB90" s="189">
        <v>25.071317242266566</v>
      </c>
      <c r="CC90" s="157">
        <v>80.987144525882698</v>
      </c>
      <c r="CD90" s="158" t="s">
        <v>106</v>
      </c>
      <c r="CE90" s="12"/>
      <c r="CF90" s="157">
        <v>116.60760264440452</v>
      </c>
      <c r="CG90" s="189">
        <v>6.6937541192672532</v>
      </c>
      <c r="CH90" s="157">
        <v>150.99237885419922</v>
      </c>
      <c r="CI90" s="158" t="s">
        <v>106</v>
      </c>
      <c r="CJ90" s="157">
        <v>1648.565732381008</v>
      </c>
      <c r="CK90" s="189">
        <v>2.7468524944138477</v>
      </c>
      <c r="CL90" s="157">
        <v>61.961312755619993</v>
      </c>
      <c r="CM90" s="158" t="s">
        <v>106</v>
      </c>
      <c r="CN90" s="12"/>
      <c r="CO90" s="157">
        <v>409.27794761339868</v>
      </c>
      <c r="CP90" s="189">
        <v>26.091785017079481</v>
      </c>
      <c r="CQ90" s="157">
        <v>200.58832115345288</v>
      </c>
      <c r="CR90" s="158" t="s">
        <v>106</v>
      </c>
      <c r="CS90" s="157">
        <v>6373.2059947141361</v>
      </c>
      <c r="CT90" s="189">
        <v>10.577350646111844</v>
      </c>
      <c r="CU90" s="157">
        <v>81.316514257883128</v>
      </c>
      <c r="CV90" s="158" t="s">
        <v>106</v>
      </c>
      <c r="CW90" s="12"/>
      <c r="CX90" s="157">
        <v>304.9675788103167</v>
      </c>
      <c r="CY90" s="189">
        <v>21.159617389483532</v>
      </c>
      <c r="CZ90" s="157">
        <v>382.43756238452221</v>
      </c>
      <c r="DA90" s="158" t="s">
        <v>106</v>
      </c>
      <c r="DB90" s="157">
        <v>3079.8353202803969</v>
      </c>
      <c r="DC90" s="189">
        <v>5.0895089270128819</v>
      </c>
      <c r="DD90" s="157">
        <v>91.987456670575469</v>
      </c>
      <c r="DE90" s="158" t="s">
        <v>106</v>
      </c>
    </row>
    <row r="91" spans="1:109">
      <c r="A91" s="90"/>
      <c r="B91" s="27" t="s">
        <v>80</v>
      </c>
      <c r="C91" s="157">
        <v>2220.4728951484299</v>
      </c>
      <c r="D91" s="189">
        <v>178.59027628576695</v>
      </c>
      <c r="E91" s="157">
        <v>182.58491087577161</v>
      </c>
      <c r="F91" s="158" t="s">
        <v>106</v>
      </c>
      <c r="G91" s="157">
        <v>26577.095669429815</v>
      </c>
      <c r="H91" s="189">
        <v>104.20392448426855</v>
      </c>
      <c r="I91" s="157">
        <v>106.5347154422994</v>
      </c>
      <c r="J91" s="158" t="s">
        <v>106</v>
      </c>
      <c r="K91" s="182"/>
      <c r="L91" s="157">
        <v>549.35685705103458</v>
      </c>
      <c r="M91" s="189">
        <v>46.769395980815432</v>
      </c>
      <c r="N91" s="157">
        <v>241.23431135269601</v>
      </c>
      <c r="O91" s="158" t="s">
        <v>106</v>
      </c>
      <c r="P91" s="157">
        <v>5611.1986764131743</v>
      </c>
      <c r="Q91" s="189">
        <v>21.55596210722857</v>
      </c>
      <c r="R91" s="157">
        <v>111.18462330826601</v>
      </c>
      <c r="S91" s="158" t="s">
        <v>106</v>
      </c>
      <c r="T91" s="182"/>
      <c r="U91" s="157">
        <v>772.42717744126344</v>
      </c>
      <c r="V91" s="189">
        <v>62.558948532450032</v>
      </c>
      <c r="W91" s="157">
        <v>791.51457326523939</v>
      </c>
      <c r="X91" s="158" t="s">
        <v>106</v>
      </c>
      <c r="Y91" s="157">
        <v>1804.3221296151719</v>
      </c>
      <c r="Z91" s="189">
        <v>7.0918763868108936</v>
      </c>
      <c r="AA91" s="157">
        <v>89.728546333299661</v>
      </c>
      <c r="AB91" s="158" t="s">
        <v>106</v>
      </c>
      <c r="AC91" s="182"/>
      <c r="AD91" s="157">
        <v>2031.5783180935273</v>
      </c>
      <c r="AE91" s="189">
        <v>160.35677881054187</v>
      </c>
      <c r="AF91" s="157">
        <v>368.51394912726596</v>
      </c>
      <c r="AG91" s="158" t="s">
        <v>106</v>
      </c>
      <c r="AH91" s="157">
        <v>11275.719168965987</v>
      </c>
      <c r="AI91" s="189">
        <v>44.728146963872014</v>
      </c>
      <c r="AJ91" s="157">
        <v>102.78920664947664</v>
      </c>
      <c r="AK91" s="158" t="s">
        <v>106</v>
      </c>
      <c r="AL91" s="182"/>
      <c r="AM91" s="157">
        <v>1144.3843393960638</v>
      </c>
      <c r="AN91" s="189">
        <v>90.606181089372114</v>
      </c>
      <c r="AO91" s="157">
        <v>411.41802308681446</v>
      </c>
      <c r="AP91" s="158" t="s">
        <v>106</v>
      </c>
      <c r="AQ91" s="157">
        <v>5631.9165939520663</v>
      </c>
      <c r="AR91" s="189">
        <v>22.294308292684406</v>
      </c>
      <c r="AS91" s="157">
        <v>101.23238981694681</v>
      </c>
      <c r="AT91" s="158"/>
      <c r="AU91" s="182"/>
      <c r="AV91" s="157">
        <v>861.88299894058684</v>
      </c>
      <c r="AW91" s="189">
        <v>73.554117550791133</v>
      </c>
      <c r="AX91" s="157">
        <v>458.23432909865886</v>
      </c>
      <c r="AY91" s="158" t="s">
        <v>106</v>
      </c>
      <c r="AZ91" s="157">
        <v>4683.5709483938117</v>
      </c>
      <c r="BA91" s="189">
        <v>18.016035184579636</v>
      </c>
      <c r="BB91" s="157">
        <v>112.23798300785795</v>
      </c>
      <c r="BC91" s="158" t="s">
        <v>106</v>
      </c>
      <c r="BD91" s="182"/>
      <c r="BE91" s="157">
        <v>580.00174271521894</v>
      </c>
      <c r="BF91" s="189">
        <v>52.277226494830536</v>
      </c>
      <c r="BG91" s="157">
        <v>516.46747518470579</v>
      </c>
      <c r="BH91" s="158" t="s">
        <v>106</v>
      </c>
      <c r="BI91" s="157">
        <v>3186.2459973019004</v>
      </c>
      <c r="BJ91" s="189">
        <v>12.066656790647405</v>
      </c>
      <c r="BK91" s="157">
        <v>119.21129303220226</v>
      </c>
      <c r="BL91" s="158" t="s">
        <v>106</v>
      </c>
      <c r="BM91" s="182"/>
      <c r="BN91" s="157">
        <v>373.73949377326062</v>
      </c>
      <c r="BO91" s="189">
        <v>26.246025562118422</v>
      </c>
      <c r="BP91" s="157">
        <v>349.51126853342316</v>
      </c>
      <c r="BQ91" s="158" t="s">
        <v>106</v>
      </c>
      <c r="BR91" s="157">
        <v>1877.755058239165</v>
      </c>
      <c r="BS91" s="189">
        <v>7.8098379332880201</v>
      </c>
      <c r="BT91" s="157">
        <v>104.00151278689927</v>
      </c>
      <c r="BU91" s="158"/>
      <c r="BV91" s="182"/>
      <c r="BW91" s="157">
        <v>1512.3632508531248</v>
      </c>
      <c r="BX91" s="189">
        <v>78.733839722039946</v>
      </c>
      <c r="BY91" s="157">
        <v>254.33162506104017</v>
      </c>
      <c r="BZ91" s="158" t="s">
        <v>106</v>
      </c>
      <c r="CA91" s="157">
        <v>7719.3394749102645</v>
      </c>
      <c r="CB91" s="189">
        <v>37.258445681362367</v>
      </c>
      <c r="CC91" s="157">
        <v>120.35486991163179</v>
      </c>
      <c r="CD91" s="158" t="s">
        <v>106</v>
      </c>
      <c r="CE91" s="182"/>
      <c r="CF91" s="157">
        <v>363.39239735559545</v>
      </c>
      <c r="CG91" s="189">
        <v>16.865724976057571</v>
      </c>
      <c r="CH91" s="157">
        <v>380.44360307551659</v>
      </c>
      <c r="CI91" s="158" t="s">
        <v>106</v>
      </c>
      <c r="CJ91" s="157">
        <v>1498.4342676189924</v>
      </c>
      <c r="CK91" s="189">
        <v>7.4838777797922651</v>
      </c>
      <c r="CL91" s="157">
        <v>168.81535964583892</v>
      </c>
      <c r="CM91" s="158" t="s">
        <v>106</v>
      </c>
      <c r="CN91" s="182"/>
      <c r="CO91" s="157">
        <v>617.72205238660138</v>
      </c>
      <c r="CP91" s="189">
        <v>31.354694157466653</v>
      </c>
      <c r="CQ91" s="157">
        <v>241.04849312568041</v>
      </c>
      <c r="CR91" s="158" t="s">
        <v>106</v>
      </c>
      <c r="CS91" s="157">
        <v>3272.7940052858626</v>
      </c>
      <c r="CT91" s="189">
        <v>16.247549653390909</v>
      </c>
      <c r="CU91" s="157">
        <v>124.90784765004337</v>
      </c>
      <c r="CV91" s="158" t="s">
        <v>106</v>
      </c>
      <c r="CW91" s="182"/>
      <c r="CX91" s="157">
        <v>178.03242118968336</v>
      </c>
      <c r="CY91" s="189">
        <v>9.6046581978891545</v>
      </c>
      <c r="CZ91" s="157">
        <v>173.59397389495527</v>
      </c>
      <c r="DA91" s="158" t="s">
        <v>106</v>
      </c>
      <c r="DB91" s="157">
        <v>932.1646797196031</v>
      </c>
      <c r="DC91" s="189">
        <v>4.6313973570668932</v>
      </c>
      <c r="DD91" s="157">
        <v>83.707577649825055</v>
      </c>
      <c r="DE91" s="158" t="s">
        <v>106</v>
      </c>
    </row>
    <row r="92" spans="1:109">
      <c r="A92" s="91"/>
      <c r="B92" s="27"/>
      <c r="C92" s="44"/>
      <c r="D92" s="56"/>
      <c r="E92" s="44"/>
      <c r="F92" s="159"/>
      <c r="G92" s="44"/>
      <c r="H92" s="56"/>
      <c r="I92" s="44"/>
      <c r="J92" s="159"/>
      <c r="K92" s="57"/>
      <c r="L92" s="44"/>
      <c r="M92" s="56"/>
      <c r="N92" s="44"/>
      <c r="O92" s="159"/>
      <c r="P92" s="44"/>
      <c r="Q92" s="56"/>
      <c r="R92" s="44"/>
      <c r="S92" s="159"/>
      <c r="T92" s="57"/>
      <c r="U92" s="44"/>
      <c r="V92" s="56"/>
      <c r="W92" s="44"/>
      <c r="X92" s="159"/>
      <c r="Y92" s="44"/>
      <c r="Z92" s="56"/>
      <c r="AA92" s="44"/>
      <c r="AB92" s="159"/>
      <c r="AC92" s="57"/>
      <c r="AD92" s="44"/>
      <c r="AE92" s="56"/>
      <c r="AF92" s="44"/>
      <c r="AG92" s="159"/>
      <c r="AH92" s="44"/>
      <c r="AI92" s="56"/>
      <c r="AJ92" s="44"/>
      <c r="AK92" s="159"/>
      <c r="AL92" s="57"/>
      <c r="AM92" s="44"/>
      <c r="AN92" s="56"/>
      <c r="AO92" s="44"/>
      <c r="AP92" s="159"/>
      <c r="AQ92" s="44"/>
      <c r="AR92" s="56"/>
      <c r="AS92" s="44"/>
      <c r="AT92" s="159"/>
      <c r="AU92" s="57"/>
      <c r="AV92" s="44"/>
      <c r="AW92" s="56"/>
      <c r="AX92" s="44"/>
      <c r="AY92" s="159"/>
      <c r="AZ92" s="44"/>
      <c r="BA92" s="56"/>
      <c r="BB92" s="44"/>
      <c r="BC92" s="159"/>
      <c r="BD92" s="57"/>
      <c r="BE92" s="44"/>
      <c r="BF92" s="56"/>
      <c r="BG92" s="44"/>
      <c r="BH92" s="159"/>
      <c r="BI92" s="44"/>
      <c r="BJ92" s="56"/>
      <c r="BK92" s="44"/>
      <c r="BL92" s="159"/>
      <c r="BM92" s="57"/>
      <c r="BN92" s="44"/>
      <c r="BO92" s="56"/>
      <c r="BP92" s="44"/>
      <c r="BQ92" s="159"/>
      <c r="BR92" s="44"/>
      <c r="BS92" s="56"/>
      <c r="BT92" s="44"/>
      <c r="BU92" s="159"/>
      <c r="BV92" s="57"/>
      <c r="BW92" s="44"/>
      <c r="BX92" s="56"/>
      <c r="BY92" s="44"/>
      <c r="BZ92" s="159"/>
      <c r="CA92" s="44"/>
      <c r="CB92" s="56"/>
      <c r="CC92" s="44"/>
      <c r="CD92" s="159"/>
      <c r="CE92" s="57"/>
      <c r="CF92" s="44"/>
      <c r="CG92" s="56"/>
      <c r="CH92" s="44"/>
      <c r="CI92" s="159"/>
      <c r="CJ92" s="44"/>
      <c r="CK92" s="56"/>
      <c r="CL92" s="44"/>
      <c r="CM92" s="159"/>
      <c r="CN92" s="57"/>
      <c r="CO92" s="44"/>
      <c r="CP92" s="56"/>
      <c r="CQ92" s="44"/>
      <c r="CR92" s="159"/>
      <c r="CS92" s="44"/>
      <c r="CT92" s="56"/>
      <c r="CU92" s="44"/>
      <c r="CV92" s="159"/>
      <c r="CW92" s="57"/>
      <c r="CX92" s="44"/>
      <c r="CY92" s="56"/>
      <c r="CZ92" s="44"/>
      <c r="DA92" s="159"/>
      <c r="DB92" s="44"/>
      <c r="DC92" s="56"/>
      <c r="DD92" s="44"/>
      <c r="DE92" s="159"/>
    </row>
    <row r="93" spans="1:109">
      <c r="A93" s="88"/>
      <c r="B93" s="31" t="s">
        <v>6</v>
      </c>
      <c r="C93" s="31">
        <v>1346</v>
      </c>
      <c r="D93" s="30">
        <v>157.33752825829723</v>
      </c>
      <c r="E93" s="31">
        <v>160.85679003311381</v>
      </c>
      <c r="F93" s="45" t="s">
        <v>106</v>
      </c>
      <c r="G93" s="31">
        <v>35131.000000000007</v>
      </c>
      <c r="H93" s="30">
        <v>95.988880639532553</v>
      </c>
      <c r="I93" s="31">
        <v>98.13592084145796</v>
      </c>
      <c r="J93" s="45" t="s">
        <v>106</v>
      </c>
      <c r="K93" s="4"/>
      <c r="L93" s="31">
        <v>390</v>
      </c>
      <c r="M93" s="30">
        <v>48.158522995416085</v>
      </c>
      <c r="N93" s="31">
        <v>248.39936216682398</v>
      </c>
      <c r="O93" s="45" t="s">
        <v>106</v>
      </c>
      <c r="P93" s="31">
        <v>6721</v>
      </c>
      <c r="Q93" s="30">
        <v>18.331428953387693</v>
      </c>
      <c r="R93" s="31">
        <v>94.552635263780289</v>
      </c>
      <c r="S93" s="45" t="s">
        <v>106</v>
      </c>
      <c r="T93" s="4"/>
      <c r="U93" s="31">
        <v>250</v>
      </c>
      <c r="V93" s="30">
        <v>29.443369546913964</v>
      </c>
      <c r="W93" s="31">
        <v>372.52633922272298</v>
      </c>
      <c r="X93" s="45" t="s">
        <v>106</v>
      </c>
      <c r="Y93" s="31">
        <v>2600</v>
      </c>
      <c r="Z93" s="30">
        <v>7.1020689642818224</v>
      </c>
      <c r="AA93" s="31">
        <v>89.857505879401856</v>
      </c>
      <c r="AB93" s="45" t="s">
        <v>106</v>
      </c>
      <c r="AC93" s="4"/>
      <c r="AD93" s="31">
        <v>919</v>
      </c>
      <c r="AE93" s="30">
        <v>105.67662974057181</v>
      </c>
      <c r="AF93" s="31">
        <v>242.85416834275958</v>
      </c>
      <c r="AG93" s="45" t="s">
        <v>106</v>
      </c>
      <c r="AH93" s="31">
        <v>14577.999999999995</v>
      </c>
      <c r="AI93" s="30">
        <v>39.865949869080005</v>
      </c>
      <c r="AJ93" s="31">
        <v>91.615451064414145</v>
      </c>
      <c r="AK93" s="45" t="s">
        <v>106</v>
      </c>
      <c r="AL93" s="4"/>
      <c r="AM93" s="31">
        <v>478.00000000000006</v>
      </c>
      <c r="AN93" s="30">
        <v>55.285437039110107</v>
      </c>
      <c r="AO93" s="31">
        <v>251.03613173681381</v>
      </c>
      <c r="AP93" s="45" t="s">
        <v>106</v>
      </c>
      <c r="AQ93" s="31">
        <v>6698.9999999999991</v>
      </c>
      <c r="AR93" s="30">
        <v>18.324016970954563</v>
      </c>
      <c r="AS93" s="31">
        <v>83.204376859932012</v>
      </c>
      <c r="AT93" s="45" t="s">
        <v>106</v>
      </c>
      <c r="AU93" s="4"/>
      <c r="AV93" s="31">
        <v>528</v>
      </c>
      <c r="AW93" s="30">
        <v>64.960143050836976</v>
      </c>
      <c r="AX93" s="31">
        <v>404.69478202220665</v>
      </c>
      <c r="AY93" s="45" t="s">
        <v>106</v>
      </c>
      <c r="AZ93" s="31">
        <v>5649.9999999999982</v>
      </c>
      <c r="BA93" s="30">
        <v>15.405739271881052</v>
      </c>
      <c r="BB93" s="31">
        <v>95.976117103771088</v>
      </c>
      <c r="BC93" s="45" t="s">
        <v>106</v>
      </c>
      <c r="BD93" s="4"/>
      <c r="BE93" s="31">
        <v>391.00000000000006</v>
      </c>
      <c r="BF93" s="30">
        <v>50.806560552026362</v>
      </c>
      <c r="BG93" s="31">
        <v>501.938182464953</v>
      </c>
      <c r="BH93" s="45" t="s">
        <v>106</v>
      </c>
      <c r="BI93" s="31">
        <v>3457.0000000000009</v>
      </c>
      <c r="BJ93" s="30">
        <v>9.4124483000341694</v>
      </c>
      <c r="BK93" s="31">
        <v>92.989313603045261</v>
      </c>
      <c r="BL93" s="45" t="s">
        <v>106</v>
      </c>
      <c r="BM93" s="4"/>
      <c r="BN93" s="31">
        <v>194</v>
      </c>
      <c r="BO93" s="30">
        <v>20.117892644081078</v>
      </c>
      <c r="BP93" s="31">
        <v>267.90456945986705</v>
      </c>
      <c r="BQ93" s="45" t="s">
        <v>106</v>
      </c>
      <c r="BR93" s="31">
        <v>2499</v>
      </c>
      <c r="BS93" s="30">
        <v>6.8652154558343135</v>
      </c>
      <c r="BT93" s="31">
        <v>91.422229131222537</v>
      </c>
      <c r="BU93" s="45" t="s">
        <v>106</v>
      </c>
      <c r="BV93" s="4"/>
      <c r="BW93" s="31">
        <v>820.00000000000011</v>
      </c>
      <c r="BX93" s="30">
        <v>61.426278627790481</v>
      </c>
      <c r="BY93" s="31">
        <v>198.42351547964643</v>
      </c>
      <c r="BZ93" s="45" t="s">
        <v>106</v>
      </c>
      <c r="CA93" s="31">
        <v>8972.0000000000018</v>
      </c>
      <c r="CB93" s="30">
        <v>24.82971533868653</v>
      </c>
      <c r="CC93" s="31">
        <v>80.206704946506363</v>
      </c>
      <c r="CD93" s="45" t="s">
        <v>106</v>
      </c>
      <c r="CE93" s="4"/>
      <c r="CF93" s="31">
        <v>130</v>
      </c>
      <c r="CG93" s="30">
        <v>8.5474741486740236</v>
      </c>
      <c r="CH93" s="31">
        <v>192.80712017613533</v>
      </c>
      <c r="CI93" s="45" t="s">
        <v>106</v>
      </c>
      <c r="CJ93" s="31">
        <v>1119</v>
      </c>
      <c r="CK93" s="30">
        <v>3.1140895628666949</v>
      </c>
      <c r="CL93" s="31">
        <v>70.245154316147421</v>
      </c>
      <c r="CM93" s="45" t="s">
        <v>106</v>
      </c>
      <c r="CN93" s="4"/>
      <c r="CO93" s="31">
        <v>314</v>
      </c>
      <c r="CP93" s="30">
        <v>22.942092297135996</v>
      </c>
      <c r="CQ93" s="31">
        <v>176.37412597941056</v>
      </c>
      <c r="CR93" s="45" t="s">
        <v>106</v>
      </c>
      <c r="CS93" s="31">
        <v>3782</v>
      </c>
      <c r="CT93" s="30">
        <v>10.472337501424237</v>
      </c>
      <c r="CU93" s="31">
        <v>80.509194621524657</v>
      </c>
      <c r="CV93" s="45" t="s">
        <v>106</v>
      </c>
      <c r="CW93" s="4"/>
      <c r="CX93" s="31">
        <v>224</v>
      </c>
      <c r="CY93" s="30">
        <v>17.757325280201755</v>
      </c>
      <c r="CZ93" s="31">
        <v>320.94475385006803</v>
      </c>
      <c r="DA93" s="45" t="s">
        <v>106</v>
      </c>
      <c r="DB93" s="31">
        <v>1675.0000000000007</v>
      </c>
      <c r="DC93" s="30">
        <v>4.6282378069337007</v>
      </c>
      <c r="DD93" s="31">
        <v>83.65047214413805</v>
      </c>
      <c r="DE93" s="45" t="s">
        <v>106</v>
      </c>
    </row>
    <row r="94" spans="1:109">
      <c r="A94" s="89"/>
      <c r="B94" s="32" t="s">
        <v>43</v>
      </c>
      <c r="C94" s="32">
        <v>390.38977054750802</v>
      </c>
      <c r="D94" s="33">
        <v>151.06330143741914</v>
      </c>
      <c r="E94" s="32">
        <v>154.44222386114973</v>
      </c>
      <c r="F94" s="46" t="s">
        <v>106</v>
      </c>
      <c r="G94" s="32">
        <v>19110.953120603881</v>
      </c>
      <c r="H94" s="33">
        <v>87.691055305842738</v>
      </c>
      <c r="I94" s="32">
        <v>89.652493129020854</v>
      </c>
      <c r="J94" s="46" t="s">
        <v>106</v>
      </c>
      <c r="K94" s="11"/>
      <c r="L94" s="32">
        <v>104.77151916769506</v>
      </c>
      <c r="M94" s="33">
        <v>43.47929146365103</v>
      </c>
      <c r="N94" s="32">
        <v>224.26410934704867</v>
      </c>
      <c r="O94" s="46" t="s">
        <v>106</v>
      </c>
      <c r="P94" s="32">
        <v>3458.7405937065787</v>
      </c>
      <c r="Q94" s="33">
        <v>16.060413501177031</v>
      </c>
      <c r="R94" s="32">
        <v>82.83884599632654</v>
      </c>
      <c r="S94" s="46" t="s">
        <v>106</v>
      </c>
      <c r="T94" s="11"/>
      <c r="U94" s="32">
        <v>60.917382562602818</v>
      </c>
      <c r="V94" s="33">
        <v>23.672822895705629</v>
      </c>
      <c r="W94" s="32">
        <v>299.51565286553267</v>
      </c>
      <c r="X94" s="46" t="s">
        <v>106</v>
      </c>
      <c r="Y94" s="32">
        <v>1399.8490874582255</v>
      </c>
      <c r="Z94" s="33">
        <v>6.411611004718325</v>
      </c>
      <c r="AA94" s="32">
        <v>81.121624761802664</v>
      </c>
      <c r="AB94" s="46" t="s">
        <v>106</v>
      </c>
      <c r="AC94" s="11"/>
      <c r="AD94" s="32">
        <v>275.56067157679553</v>
      </c>
      <c r="AE94" s="33">
        <v>104.00188912759441</v>
      </c>
      <c r="AF94" s="32">
        <v>239.00546745446545</v>
      </c>
      <c r="AG94" s="46" t="s">
        <v>106</v>
      </c>
      <c r="AH94" s="32">
        <v>7871.4210798748381</v>
      </c>
      <c r="AI94" s="33">
        <v>35.871806311336883</v>
      </c>
      <c r="AJ94" s="32">
        <v>82.436558679801195</v>
      </c>
      <c r="AK94" s="46" t="s">
        <v>106</v>
      </c>
      <c r="AL94" s="11"/>
      <c r="AM94" s="32">
        <v>140.95128688832713</v>
      </c>
      <c r="AN94" s="33">
        <v>53.726119204611805</v>
      </c>
      <c r="AO94" s="32">
        <v>243.95569359098235</v>
      </c>
      <c r="AP94" s="46" t="s">
        <v>106</v>
      </c>
      <c r="AQ94" s="32">
        <v>3685.8195681190141</v>
      </c>
      <c r="AR94" s="33">
        <v>16.812570994004929</v>
      </c>
      <c r="AS94" s="32">
        <v>76.341311797894249</v>
      </c>
      <c r="AT94" s="46" t="s">
        <v>106</v>
      </c>
      <c r="AU94" s="11"/>
      <c r="AV94" s="32">
        <v>152.2089318528885</v>
      </c>
      <c r="AW94" s="33">
        <v>62.439991569284579</v>
      </c>
      <c r="AX94" s="32">
        <v>388.99450633636599</v>
      </c>
      <c r="AY94" s="46" t="s">
        <v>106</v>
      </c>
      <c r="AZ94" s="32">
        <v>2667.5993061822705</v>
      </c>
      <c r="BA94" s="33">
        <v>12.392752471841099</v>
      </c>
      <c r="BB94" s="32">
        <v>77.205529801897171</v>
      </c>
      <c r="BC94" s="46" t="s">
        <v>106</v>
      </c>
      <c r="BD94" s="11"/>
      <c r="BE94" s="32">
        <v>111.07175573041771</v>
      </c>
      <c r="BF94" s="33">
        <v>48.7830000659769</v>
      </c>
      <c r="BG94" s="32">
        <v>481.94662504717672</v>
      </c>
      <c r="BH94" s="46" t="s">
        <v>106</v>
      </c>
      <c r="BI94" s="32">
        <v>1445.8259522841681</v>
      </c>
      <c r="BJ94" s="33">
        <v>6.7771077297833138</v>
      </c>
      <c r="BK94" s="32">
        <v>66.953737849923172</v>
      </c>
      <c r="BL94" s="46" t="s">
        <v>106</v>
      </c>
      <c r="BM94" s="11"/>
      <c r="BN94" s="32">
        <v>41.896728203253517</v>
      </c>
      <c r="BO94" s="33">
        <v>14.020568486240451</v>
      </c>
      <c r="BP94" s="32">
        <v>186.7081423656935</v>
      </c>
      <c r="BQ94" s="46" t="s">
        <v>106</v>
      </c>
      <c r="BR94" s="32">
        <v>1313.8040426348066</v>
      </c>
      <c r="BS94" s="33">
        <v>5.8228982687002775</v>
      </c>
      <c r="BT94" s="32">
        <v>77.541971283146196</v>
      </c>
      <c r="BU94" s="46" t="s">
        <v>106</v>
      </c>
      <c r="BV94" s="11"/>
      <c r="BW94" s="32">
        <v>272.80542349341937</v>
      </c>
      <c r="BX94" s="33">
        <v>61.620218836159864</v>
      </c>
      <c r="BY94" s="32">
        <v>199.0499948757155</v>
      </c>
      <c r="BZ94" s="46" t="s">
        <v>106</v>
      </c>
      <c r="CA94" s="32">
        <v>4841.6549792632195</v>
      </c>
      <c r="CB94" s="33">
        <v>20.081249685539728</v>
      </c>
      <c r="CC94" s="32">
        <v>64.867874903732613</v>
      </c>
      <c r="CD94" s="46" t="s">
        <v>106</v>
      </c>
      <c r="CE94" s="11"/>
      <c r="CF94" s="32">
        <v>21.958691281301409</v>
      </c>
      <c r="CG94" s="33">
        <v>4.3146705964599565</v>
      </c>
      <c r="CH94" s="32">
        <v>97.326905907184951</v>
      </c>
      <c r="CI94" s="46"/>
      <c r="CJ94" s="32">
        <v>476.34043097350417</v>
      </c>
      <c r="CK94" s="33">
        <v>1.9653448653783299</v>
      </c>
      <c r="CL94" s="32">
        <v>44.332685546096009</v>
      </c>
      <c r="CM94" s="46" t="s">
        <v>106</v>
      </c>
      <c r="CN94" s="11"/>
      <c r="CO94" s="32">
        <v>91.792173527044355</v>
      </c>
      <c r="CP94" s="33">
        <v>20.035637875606181</v>
      </c>
      <c r="CQ94" s="32">
        <v>154.02989722917104</v>
      </c>
      <c r="CR94" s="46" t="s">
        <v>106</v>
      </c>
      <c r="CS94" s="32">
        <v>1983.9085040259617</v>
      </c>
      <c r="CT94" s="33">
        <v>8.1244339977612352</v>
      </c>
      <c r="CU94" s="32">
        <v>62.458991397721334</v>
      </c>
      <c r="CV94" s="46" t="s">
        <v>106</v>
      </c>
      <c r="CW94" s="11"/>
      <c r="CX94" s="32">
        <v>115.11652176312151</v>
      </c>
      <c r="CY94" s="33">
        <v>27.384677866946532</v>
      </c>
      <c r="CZ94" s="32">
        <v>494.94890466807419</v>
      </c>
      <c r="DA94" s="46" t="s">
        <v>106</v>
      </c>
      <c r="DB94" s="32">
        <v>1098.7475124258444</v>
      </c>
      <c r="DC94" s="33">
        <v>4.4648081372524873</v>
      </c>
      <c r="DD94" s="32">
        <v>80.696654816360919</v>
      </c>
      <c r="DE94" s="46" t="s">
        <v>106</v>
      </c>
    </row>
    <row r="95" spans="1:109">
      <c r="A95" s="89"/>
      <c r="B95" s="32" t="s">
        <v>65</v>
      </c>
      <c r="C95" s="32">
        <v>954.61022945249181</v>
      </c>
      <c r="D95" s="33">
        <v>159.88574998802414</v>
      </c>
      <c r="E95" s="32">
        <v>163.46200934902666</v>
      </c>
      <c r="F95" s="46" t="s">
        <v>106</v>
      </c>
      <c r="G95" s="32">
        <v>15935.046879396121</v>
      </c>
      <c r="H95" s="33">
        <v>107.62903906594165</v>
      </c>
      <c r="I95" s="32">
        <v>110.03644159245893</v>
      </c>
      <c r="J95" s="46" t="s">
        <v>106</v>
      </c>
      <c r="K95" s="11"/>
      <c r="L95" s="32">
        <v>284.22848083230497</v>
      </c>
      <c r="M95" s="33">
        <v>49.96486313453314</v>
      </c>
      <c r="N95" s="32">
        <v>257.71637835637193</v>
      </c>
      <c r="O95" s="46" t="s">
        <v>106</v>
      </c>
      <c r="P95" s="32">
        <v>3244.2594062934213</v>
      </c>
      <c r="Q95" s="33">
        <v>21.445401546659436</v>
      </c>
      <c r="R95" s="32">
        <v>110.61435721582806</v>
      </c>
      <c r="S95" s="46" t="s">
        <v>106</v>
      </c>
      <c r="T95" s="11"/>
      <c r="U95" s="32">
        <v>189.08261743739718</v>
      </c>
      <c r="V95" s="33">
        <v>31.952739135212582</v>
      </c>
      <c r="W95" s="32">
        <v>404.27563561341736</v>
      </c>
      <c r="X95" s="46" t="s">
        <v>106</v>
      </c>
      <c r="Y95" s="32">
        <v>1191.1509125417745</v>
      </c>
      <c r="Z95" s="33">
        <v>8.0613795553824552</v>
      </c>
      <c r="AA95" s="32">
        <v>101.9949910986424</v>
      </c>
      <c r="AB95" s="46"/>
      <c r="AC95" s="11"/>
      <c r="AD95" s="32">
        <v>641.43932842320442</v>
      </c>
      <c r="AE95" s="33">
        <v>106.07971268055181</v>
      </c>
      <c r="AF95" s="32">
        <v>243.78048830964639</v>
      </c>
      <c r="AG95" s="46" t="s">
        <v>106</v>
      </c>
      <c r="AH95" s="32">
        <v>6564.5789201251628</v>
      </c>
      <c r="AI95" s="33">
        <v>44.888003991375335</v>
      </c>
      <c r="AJ95" s="32">
        <v>103.15657212624639</v>
      </c>
      <c r="AK95" s="46" t="s">
        <v>34</v>
      </c>
      <c r="AL95" s="11"/>
      <c r="AM95" s="32">
        <v>336.04871311167284</v>
      </c>
      <c r="AN95" s="33">
        <v>55.798659472825122</v>
      </c>
      <c r="AO95" s="32">
        <v>253.36653520977956</v>
      </c>
      <c r="AP95" s="46" t="s">
        <v>106</v>
      </c>
      <c r="AQ95" s="32">
        <v>2955.180431880985</v>
      </c>
      <c r="AR95" s="33">
        <v>20.191754826999734</v>
      </c>
      <c r="AS95" s="32">
        <v>91.685266432140722</v>
      </c>
      <c r="AT95" s="46" t="s">
        <v>106</v>
      </c>
      <c r="AU95" s="11"/>
      <c r="AV95" s="32">
        <v>375.7910681471115</v>
      </c>
      <c r="AW95" s="33">
        <v>66.039743035955681</v>
      </c>
      <c r="AX95" s="32">
        <v>411.42057510284803</v>
      </c>
      <c r="AY95" s="46" t="s">
        <v>106</v>
      </c>
      <c r="AZ95" s="32">
        <v>2967.4006938177299</v>
      </c>
      <c r="BA95" s="33">
        <v>19.587882879776302</v>
      </c>
      <c r="BB95" s="32">
        <v>122.03042696663901</v>
      </c>
      <c r="BC95" s="46" t="s">
        <v>106</v>
      </c>
      <c r="BD95" s="11"/>
      <c r="BE95" s="32">
        <v>279.92824426958225</v>
      </c>
      <c r="BF95" s="33">
        <v>51.656781787911726</v>
      </c>
      <c r="BG95" s="32">
        <v>510.33785560158276</v>
      </c>
      <c r="BH95" s="46" t="s">
        <v>106</v>
      </c>
      <c r="BI95" s="32">
        <v>2006.1740477158319</v>
      </c>
      <c r="BJ95" s="33">
        <v>13.032190144357456</v>
      </c>
      <c r="BK95" s="32">
        <v>128.75018036101955</v>
      </c>
      <c r="BL95" s="46" t="s">
        <v>106</v>
      </c>
      <c r="BM95" s="11"/>
      <c r="BN95" s="32">
        <v>152.10327179674647</v>
      </c>
      <c r="BO95" s="33">
        <v>22.855749100060311</v>
      </c>
      <c r="BP95" s="32">
        <v>304.36386805831313</v>
      </c>
      <c r="BQ95" s="46" t="s">
        <v>106</v>
      </c>
      <c r="BR95" s="32">
        <v>1173.1959573651934</v>
      </c>
      <c r="BS95" s="33">
        <v>8.4779641842814097</v>
      </c>
      <c r="BT95" s="32">
        <v>112.89877050588213</v>
      </c>
      <c r="BU95" s="46" t="s">
        <v>106</v>
      </c>
      <c r="BV95" s="11"/>
      <c r="BW95" s="32">
        <v>539.19457650658069</v>
      </c>
      <c r="BX95" s="33">
        <v>60.433397534944518</v>
      </c>
      <c r="BY95" s="32">
        <v>195.21624065693501</v>
      </c>
      <c r="BZ95" s="46" t="s">
        <v>106</v>
      </c>
      <c r="CA95" s="32">
        <v>4012.345020736781</v>
      </c>
      <c r="CB95" s="33">
        <v>33.370034594443446</v>
      </c>
      <c r="CC95" s="32">
        <v>107.79424903841127</v>
      </c>
      <c r="CD95" s="46" t="s">
        <v>106</v>
      </c>
      <c r="CE95" s="11"/>
      <c r="CF95" s="32">
        <v>108.04130871869859</v>
      </c>
      <c r="CG95" s="33">
        <v>10.676163580760671</v>
      </c>
      <c r="CH95" s="32">
        <v>240.82440247627184</v>
      </c>
      <c r="CI95" s="46" t="s">
        <v>106</v>
      </c>
      <c r="CJ95" s="32">
        <v>631.65956902649611</v>
      </c>
      <c r="CK95" s="33">
        <v>5.4004308084410599</v>
      </c>
      <c r="CL95" s="32">
        <v>121.8186207731939</v>
      </c>
      <c r="CM95" s="46" t="s">
        <v>106</v>
      </c>
      <c r="CN95" s="11"/>
      <c r="CO95" s="32">
        <v>219.20782647295565</v>
      </c>
      <c r="CP95" s="33">
        <v>24.075046506080913</v>
      </c>
      <c r="CQ95" s="32">
        <v>185.08404684405198</v>
      </c>
      <c r="CR95" s="46" t="s">
        <v>106</v>
      </c>
      <c r="CS95" s="32">
        <v>1756.0914959740383</v>
      </c>
      <c r="CT95" s="33">
        <v>15.015547255539252</v>
      </c>
      <c r="CU95" s="32">
        <v>115.43646451238811</v>
      </c>
      <c r="CV95" s="46" t="s">
        <v>106</v>
      </c>
      <c r="CW95" s="11"/>
      <c r="CX95" s="32">
        <v>106.8834782368785</v>
      </c>
      <c r="CY95" s="33">
        <v>12.707841400238269</v>
      </c>
      <c r="CZ95" s="32">
        <v>229.68070730294335</v>
      </c>
      <c r="DA95" s="46" t="s">
        <v>106</v>
      </c>
      <c r="DB95" s="32">
        <v>558.25248757415568</v>
      </c>
      <c r="DC95" s="33">
        <v>4.8200774394560222</v>
      </c>
      <c r="DD95" s="32">
        <v>87.117769311195673</v>
      </c>
      <c r="DE95" s="46" t="s">
        <v>106</v>
      </c>
    </row>
    <row r="96" spans="1:109">
      <c r="A96" s="87"/>
      <c r="B96" s="27" t="s">
        <v>45</v>
      </c>
      <c r="C96" s="157">
        <v>500.76813699673079</v>
      </c>
      <c r="D96" s="189">
        <v>146.54325553306276</v>
      </c>
      <c r="E96" s="157">
        <v>149.82107541026355</v>
      </c>
      <c r="F96" s="158" t="s">
        <v>106</v>
      </c>
      <c r="G96" s="157">
        <v>22536.70016392622</v>
      </c>
      <c r="H96" s="189">
        <v>89.718303760156203</v>
      </c>
      <c r="I96" s="157">
        <v>91.725086251401109</v>
      </c>
      <c r="J96" s="158" t="s">
        <v>106</v>
      </c>
      <c r="K96" s="12"/>
      <c r="L96" s="157">
        <v>142.43241497961679</v>
      </c>
      <c r="M96" s="189">
        <v>44.70286040258744</v>
      </c>
      <c r="N96" s="157">
        <v>230.57521951186564</v>
      </c>
      <c r="O96" s="158" t="s">
        <v>106</v>
      </c>
      <c r="P96" s="157">
        <v>4092.2404431227178</v>
      </c>
      <c r="Q96" s="189">
        <v>16.440109936677967</v>
      </c>
      <c r="R96" s="157">
        <v>84.797302081128507</v>
      </c>
      <c r="S96" s="158" t="s">
        <v>106</v>
      </c>
      <c r="T96" s="12"/>
      <c r="U96" s="157">
        <v>81.0245762651262</v>
      </c>
      <c r="V96" s="189">
        <v>23.826193759398247</v>
      </c>
      <c r="W96" s="157">
        <v>301.45614701664545</v>
      </c>
      <c r="X96" s="158" t="s">
        <v>106</v>
      </c>
      <c r="Y96" s="157">
        <v>1651.8832923077609</v>
      </c>
      <c r="Z96" s="189">
        <v>6.5664661264576569</v>
      </c>
      <c r="AA96" s="157">
        <v>83.080898190732924</v>
      </c>
      <c r="AB96" s="158" t="s">
        <v>106</v>
      </c>
      <c r="AC96" s="12"/>
      <c r="AD96" s="157">
        <v>350.3764137805266</v>
      </c>
      <c r="AE96" s="189">
        <v>100.07834846311661</v>
      </c>
      <c r="AF96" s="157">
        <v>229.98882671402998</v>
      </c>
      <c r="AG96" s="158" t="s">
        <v>106</v>
      </c>
      <c r="AH96" s="157">
        <v>9307.5395873609668</v>
      </c>
      <c r="AI96" s="189">
        <v>36.858887475511992</v>
      </c>
      <c r="AJ96" s="157">
        <v>84.704957812145182</v>
      </c>
      <c r="AK96" s="158" t="s">
        <v>106</v>
      </c>
      <c r="AL96" s="12"/>
      <c r="AM96" s="157">
        <v>178.19831021163165</v>
      </c>
      <c r="AN96" s="189">
        <v>51.397866423826677</v>
      </c>
      <c r="AO96" s="157">
        <v>233.38373100741251</v>
      </c>
      <c r="AP96" s="158" t="s">
        <v>106</v>
      </c>
      <c r="AQ96" s="157">
        <v>4350.8489558640676</v>
      </c>
      <c r="AR96" s="189">
        <v>17.243361943326033</v>
      </c>
      <c r="AS96" s="157">
        <v>78.297416321917382</v>
      </c>
      <c r="AT96" s="158" t="s">
        <v>106</v>
      </c>
      <c r="AU96" s="12"/>
      <c r="AV96" s="157">
        <v>188.82938122879651</v>
      </c>
      <c r="AW96" s="189">
        <v>58.631281084406702</v>
      </c>
      <c r="AX96" s="157">
        <v>365.26664511141314</v>
      </c>
      <c r="AY96" s="158" t="s">
        <v>106</v>
      </c>
      <c r="AZ96" s="157">
        <v>3251.3973536267522</v>
      </c>
      <c r="BA96" s="189">
        <v>13.06684966934704</v>
      </c>
      <c r="BB96" s="157">
        <v>81.405083645135377</v>
      </c>
      <c r="BC96" s="158" t="s">
        <v>106</v>
      </c>
      <c r="BD96" s="12"/>
      <c r="BE96" s="157">
        <v>135.71063745416444</v>
      </c>
      <c r="BF96" s="189">
        <v>45.125334768611104</v>
      </c>
      <c r="BG96" s="157">
        <v>445.81109744056147</v>
      </c>
      <c r="BH96" s="158" t="s">
        <v>106</v>
      </c>
      <c r="BI96" s="157">
        <v>1840.3474628727804</v>
      </c>
      <c r="BJ96" s="189">
        <v>7.4465300523533111</v>
      </c>
      <c r="BK96" s="157">
        <v>73.567226742724245</v>
      </c>
      <c r="BL96" s="158" t="s">
        <v>106</v>
      </c>
      <c r="BM96" s="12"/>
      <c r="BN96" s="157">
        <v>60.260506226739359</v>
      </c>
      <c r="BO96" s="189">
        <v>15.253016316886422</v>
      </c>
      <c r="BP96" s="157">
        <v>203.12031889393927</v>
      </c>
      <c r="BQ96" s="158" t="s">
        <v>106</v>
      </c>
      <c r="BR96" s="157">
        <v>1587.5613941729487</v>
      </c>
      <c r="BS96" s="189">
        <v>6.153886683009528</v>
      </c>
      <c r="BT96" s="157">
        <v>81.949655040113285</v>
      </c>
      <c r="BU96" s="158" t="s">
        <v>106</v>
      </c>
      <c r="BV96" s="12"/>
      <c r="BW96" s="157">
        <v>350.95150778470764</v>
      </c>
      <c r="BX96" s="189">
        <v>59.780146999796251</v>
      </c>
      <c r="BY96" s="157">
        <v>193.10606451459523</v>
      </c>
      <c r="BZ96" s="158" t="s">
        <v>106</v>
      </c>
      <c r="CA96" s="157">
        <v>5663.9827729170083</v>
      </c>
      <c r="CB96" s="189">
        <v>20.815178633605729</v>
      </c>
      <c r="CC96" s="157">
        <v>67.238664169186336</v>
      </c>
      <c r="CD96" s="158" t="s">
        <v>106</v>
      </c>
      <c r="CE96" s="12"/>
      <c r="CF96" s="157">
        <v>30.404093872474686</v>
      </c>
      <c r="CG96" s="189">
        <v>4.4935307116024514</v>
      </c>
      <c r="CH96" s="157">
        <v>101.3614900562749</v>
      </c>
      <c r="CI96" s="158"/>
      <c r="CJ96" s="157">
        <v>555.92693151958144</v>
      </c>
      <c r="CK96" s="189">
        <v>2.033892692101702</v>
      </c>
      <c r="CL96" s="157">
        <v>45.878932874251589</v>
      </c>
      <c r="CM96" s="158" t="s">
        <v>106</v>
      </c>
      <c r="CN96" s="12"/>
      <c r="CO96" s="157">
        <v>120.7354813252677</v>
      </c>
      <c r="CP96" s="189">
        <v>19.870799381006506</v>
      </c>
      <c r="CQ96" s="157">
        <v>152.76265250553226</v>
      </c>
      <c r="CR96" s="158" t="s">
        <v>106</v>
      </c>
      <c r="CS96" s="157">
        <v>2356.6683246763268</v>
      </c>
      <c r="CT96" s="189">
        <v>8.5704229925831878</v>
      </c>
      <c r="CU96" s="157">
        <v>65.887663819546503</v>
      </c>
      <c r="CV96" s="158" t="s">
        <v>106</v>
      </c>
      <c r="CW96" s="12"/>
      <c r="CX96" s="157">
        <v>138.76407003838685</v>
      </c>
      <c r="CY96" s="189">
        <v>24.957822481100894</v>
      </c>
      <c r="CZ96" s="157">
        <v>451.08607667176852</v>
      </c>
      <c r="DA96" s="158" t="s">
        <v>106</v>
      </c>
      <c r="DB96" s="157">
        <v>1264.6151718076142</v>
      </c>
      <c r="DC96" s="189">
        <v>4.5733001414961025</v>
      </c>
      <c r="DD96" s="157">
        <v>82.657532316053377</v>
      </c>
      <c r="DE96" s="158" t="s">
        <v>106</v>
      </c>
    </row>
    <row r="97" spans="1:109">
      <c r="A97" s="90"/>
      <c r="B97" s="27" t="s">
        <v>46</v>
      </c>
      <c r="C97" s="157">
        <v>844.23186300326904</v>
      </c>
      <c r="D97" s="189">
        <v>164.32247388514074</v>
      </c>
      <c r="E97" s="157">
        <v>167.99797207993822</v>
      </c>
      <c r="F97" s="158" t="s">
        <v>106</v>
      </c>
      <c r="G97" s="157">
        <v>12509.299836073782</v>
      </c>
      <c r="H97" s="189">
        <v>108.96953685888508</v>
      </c>
      <c r="I97" s="157">
        <v>111.40692309427433</v>
      </c>
      <c r="J97" s="158" t="s">
        <v>106</v>
      </c>
      <c r="K97" s="182"/>
      <c r="L97" s="157">
        <v>246.56758502038323</v>
      </c>
      <c r="M97" s="189">
        <v>50.196458634131439</v>
      </c>
      <c r="N97" s="157">
        <v>258.91093688522051</v>
      </c>
      <c r="O97" s="158" t="s">
        <v>106</v>
      </c>
      <c r="P97" s="157">
        <v>2610.7595568772822</v>
      </c>
      <c r="Q97" s="189">
        <v>22.17770338084058</v>
      </c>
      <c r="R97" s="157">
        <v>114.39153511103687</v>
      </c>
      <c r="S97" s="158" t="s">
        <v>106</v>
      </c>
      <c r="T97" s="182"/>
      <c r="U97" s="157">
        <v>168.9754237348738</v>
      </c>
      <c r="V97" s="189">
        <v>33.196063592256522</v>
      </c>
      <c r="W97" s="157">
        <v>420.00654941764958</v>
      </c>
      <c r="X97" s="158" t="s">
        <v>106</v>
      </c>
      <c r="Y97" s="157">
        <v>939.11670769223906</v>
      </c>
      <c r="Z97" s="189">
        <v>8.19995979990831</v>
      </c>
      <c r="AA97" s="157">
        <v>103.74834990153177</v>
      </c>
      <c r="AB97" s="158"/>
      <c r="AC97" s="182"/>
      <c r="AD97" s="157">
        <v>566.6235862194734</v>
      </c>
      <c r="AE97" s="189">
        <v>109.06423663354616</v>
      </c>
      <c r="AF97" s="157">
        <v>250.63918624771298</v>
      </c>
      <c r="AG97" s="158" t="s">
        <v>106</v>
      </c>
      <c r="AH97" s="157">
        <v>5128.460412639035</v>
      </c>
      <c r="AI97" s="189">
        <v>45.321524226681831</v>
      </c>
      <c r="AJ97" s="157">
        <v>104.15283966868768</v>
      </c>
      <c r="AK97" s="158" t="s">
        <v>106</v>
      </c>
      <c r="AL97" s="182"/>
      <c r="AM97" s="157">
        <v>298.80168978836832</v>
      </c>
      <c r="AN97" s="189">
        <v>57.694849856581676</v>
      </c>
      <c r="AO97" s="157">
        <v>261.97661997112544</v>
      </c>
      <c r="AP97" s="158" t="s">
        <v>106</v>
      </c>
      <c r="AQ97" s="157">
        <v>2290.1510441359314</v>
      </c>
      <c r="AR97" s="189">
        <v>20.219307396396598</v>
      </c>
      <c r="AS97" s="157">
        <v>91.810375155363914</v>
      </c>
      <c r="AT97" s="158" t="s">
        <v>106</v>
      </c>
      <c r="AU97" s="182"/>
      <c r="AV97" s="157">
        <v>339.17061877120346</v>
      </c>
      <c r="AW97" s="189">
        <v>69.113614126172493</v>
      </c>
      <c r="AX97" s="157">
        <v>430.57046505684849</v>
      </c>
      <c r="AY97" s="158" t="s">
        <v>106</v>
      </c>
      <c r="AZ97" s="157">
        <v>2383.6026463732487</v>
      </c>
      <c r="BA97" s="189">
        <v>20.213985046775644</v>
      </c>
      <c r="BB97" s="157">
        <v>125.93097687459007</v>
      </c>
      <c r="BC97" s="158" t="s">
        <v>106</v>
      </c>
      <c r="BD97" s="182"/>
      <c r="BE97" s="157">
        <v>255.2893625458355</v>
      </c>
      <c r="BF97" s="189">
        <v>54.450801295291747</v>
      </c>
      <c r="BG97" s="157">
        <v>537.9410835719126</v>
      </c>
      <c r="BH97" s="158" t="s">
        <v>106</v>
      </c>
      <c r="BI97" s="157">
        <v>1611.6525371272196</v>
      </c>
      <c r="BJ97" s="189">
        <v>13.415015142225556</v>
      </c>
      <c r="BK97" s="157">
        <v>132.53226050075457</v>
      </c>
      <c r="BL97" s="158" t="s">
        <v>106</v>
      </c>
      <c r="BM97" s="182"/>
      <c r="BN97" s="157">
        <v>133.73949377326062</v>
      </c>
      <c r="BO97" s="189">
        <v>23.494271331316192</v>
      </c>
      <c r="BP97" s="157">
        <v>312.86689700282284</v>
      </c>
      <c r="BQ97" s="158" t="s">
        <v>106</v>
      </c>
      <c r="BR97" s="157">
        <v>899.43860582705122</v>
      </c>
      <c r="BS97" s="189">
        <v>8.4827137305690368</v>
      </c>
      <c r="BT97" s="157">
        <v>112.96201893730722</v>
      </c>
      <c r="BU97" s="158" t="s">
        <v>106</v>
      </c>
      <c r="BV97" s="182"/>
      <c r="BW97" s="157">
        <v>461.04849221529241</v>
      </c>
      <c r="BX97" s="189">
        <v>61.648772579975514</v>
      </c>
      <c r="BY97" s="157">
        <v>199.14223120118683</v>
      </c>
      <c r="BZ97" s="158" t="s">
        <v>106</v>
      </c>
      <c r="CA97" s="157">
        <v>3190.0172270829926</v>
      </c>
      <c r="CB97" s="189">
        <v>35.749323543464719</v>
      </c>
      <c r="CC97" s="157">
        <v>115.47999670460771</v>
      </c>
      <c r="CD97" s="158" t="s">
        <v>106</v>
      </c>
      <c r="CE97" s="182"/>
      <c r="CF97" s="157">
        <v>99.595906127525311</v>
      </c>
      <c r="CG97" s="189">
        <v>11.796299223495975</v>
      </c>
      <c r="CH97" s="157">
        <v>266.09153095491627</v>
      </c>
      <c r="CI97" s="158" t="s">
        <v>106</v>
      </c>
      <c r="CJ97" s="157">
        <v>552.07306848041878</v>
      </c>
      <c r="CK97" s="189">
        <v>6.4192256236749712</v>
      </c>
      <c r="CL97" s="157">
        <v>144.79978350722811</v>
      </c>
      <c r="CM97" s="158" t="s">
        <v>106</v>
      </c>
      <c r="CN97" s="182"/>
      <c r="CO97" s="157">
        <v>190.2645186747323</v>
      </c>
      <c r="CP97" s="189">
        <v>24.9999113647687</v>
      </c>
      <c r="CQ97" s="157">
        <v>192.19421922883018</v>
      </c>
      <c r="CR97" s="158" t="s">
        <v>106</v>
      </c>
      <c r="CS97" s="157">
        <v>1383.3316753236727</v>
      </c>
      <c r="CT97" s="189">
        <v>16.054446985990694</v>
      </c>
      <c r="CU97" s="157">
        <v>123.42331373108352</v>
      </c>
      <c r="CV97" s="158" t="s">
        <v>106</v>
      </c>
      <c r="CW97" s="182"/>
      <c r="CX97" s="157">
        <v>83.235929961613166</v>
      </c>
      <c r="CY97" s="189">
        <v>11.798867518388436</v>
      </c>
      <c r="CZ97" s="157">
        <v>213.25197188456951</v>
      </c>
      <c r="DA97" s="158" t="s">
        <v>106</v>
      </c>
      <c r="DB97" s="157">
        <v>392.38482819238601</v>
      </c>
      <c r="DC97" s="189">
        <v>4.5953458267169305</v>
      </c>
      <c r="DD97" s="157">
        <v>83.055984611374186</v>
      </c>
      <c r="DE97" s="158" t="s">
        <v>106</v>
      </c>
    </row>
    <row r="98" spans="1:109">
      <c r="A98" s="90"/>
      <c r="B98" s="26"/>
      <c r="C98" s="160"/>
      <c r="D98" s="191"/>
      <c r="E98" s="160"/>
      <c r="F98" s="161"/>
      <c r="G98" s="160"/>
      <c r="H98" s="191"/>
      <c r="I98" s="160"/>
      <c r="J98" s="161"/>
      <c r="K98" s="182"/>
      <c r="L98" s="160"/>
      <c r="M98" s="191"/>
      <c r="N98" s="160"/>
      <c r="O98" s="161"/>
      <c r="P98" s="160"/>
      <c r="Q98" s="191"/>
      <c r="R98" s="160"/>
      <c r="S98" s="161"/>
      <c r="T98" s="182"/>
      <c r="U98" s="160"/>
      <c r="V98" s="191"/>
      <c r="W98" s="160"/>
      <c r="X98" s="161"/>
      <c r="Y98" s="160"/>
      <c r="Z98" s="191"/>
      <c r="AA98" s="160"/>
      <c r="AB98" s="161"/>
      <c r="AC98" s="182"/>
      <c r="AD98" s="160"/>
      <c r="AE98" s="191"/>
      <c r="AF98" s="160"/>
      <c r="AG98" s="161"/>
      <c r="AH98" s="160"/>
      <c r="AI98" s="191"/>
      <c r="AJ98" s="160"/>
      <c r="AK98" s="161"/>
      <c r="AL98" s="182"/>
      <c r="AM98" s="160"/>
      <c r="AN98" s="191"/>
      <c r="AO98" s="160"/>
      <c r="AP98" s="161"/>
      <c r="AQ98" s="160"/>
      <c r="AR98" s="191"/>
      <c r="AS98" s="160"/>
      <c r="AT98" s="161"/>
      <c r="AU98" s="182"/>
      <c r="AV98" s="160"/>
      <c r="AW98" s="191"/>
      <c r="AX98" s="160"/>
      <c r="AY98" s="161"/>
      <c r="AZ98" s="160"/>
      <c r="BA98" s="191"/>
      <c r="BB98" s="160"/>
      <c r="BC98" s="161"/>
      <c r="BD98" s="182"/>
      <c r="BE98" s="160"/>
      <c r="BF98" s="191"/>
      <c r="BG98" s="160"/>
      <c r="BH98" s="161"/>
      <c r="BI98" s="160"/>
      <c r="BJ98" s="191"/>
      <c r="BK98" s="160"/>
      <c r="BL98" s="161"/>
      <c r="BM98" s="182"/>
      <c r="BN98" s="160"/>
      <c r="BO98" s="191"/>
      <c r="BP98" s="160"/>
      <c r="BQ98" s="161"/>
      <c r="BR98" s="160"/>
      <c r="BS98" s="191"/>
      <c r="BT98" s="160"/>
      <c r="BU98" s="161"/>
      <c r="BV98" s="182"/>
      <c r="BW98" s="160"/>
      <c r="BX98" s="191"/>
      <c r="BY98" s="160"/>
      <c r="BZ98" s="161"/>
      <c r="CA98" s="160"/>
      <c r="CB98" s="191"/>
      <c r="CC98" s="160"/>
      <c r="CD98" s="161"/>
      <c r="CE98" s="182"/>
      <c r="CF98" s="160"/>
      <c r="CG98" s="191"/>
      <c r="CH98" s="160"/>
      <c r="CI98" s="161"/>
      <c r="CJ98" s="160"/>
      <c r="CK98" s="191"/>
      <c r="CL98" s="160"/>
      <c r="CM98" s="161"/>
      <c r="CN98" s="182"/>
      <c r="CO98" s="160"/>
      <c r="CP98" s="191"/>
      <c r="CQ98" s="160"/>
      <c r="CR98" s="161"/>
      <c r="CS98" s="160"/>
      <c r="CT98" s="191"/>
      <c r="CU98" s="160"/>
      <c r="CV98" s="161"/>
      <c r="CW98" s="182"/>
      <c r="CX98" s="160"/>
      <c r="CY98" s="191"/>
      <c r="CZ98" s="160"/>
      <c r="DA98" s="161"/>
      <c r="DB98" s="160"/>
      <c r="DC98" s="191"/>
      <c r="DD98" s="160"/>
      <c r="DE98" s="161"/>
    </row>
    <row r="99" spans="1:109">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c r="AC99" s="50"/>
      <c r="AD99" s="47" t="s">
        <v>108</v>
      </c>
      <c r="AE99" s="101" t="s">
        <v>108</v>
      </c>
      <c r="AF99" s="47" t="s">
        <v>108</v>
      </c>
      <c r="AG99" s="45" t="s">
        <v>108</v>
      </c>
      <c r="AH99" s="47" t="s">
        <v>108</v>
      </c>
      <c r="AI99" s="101" t="s">
        <v>108</v>
      </c>
      <c r="AJ99" s="47" t="s">
        <v>108</v>
      </c>
      <c r="AK99" s="45" t="s">
        <v>108</v>
      </c>
      <c r="AL99" s="50"/>
      <c r="AM99" s="47" t="s">
        <v>108</v>
      </c>
      <c r="AN99" s="101" t="s">
        <v>108</v>
      </c>
      <c r="AO99" s="47" t="s">
        <v>108</v>
      </c>
      <c r="AP99" s="45" t="s">
        <v>108</v>
      </c>
      <c r="AQ99" s="47" t="s">
        <v>108</v>
      </c>
      <c r="AR99" s="101" t="s">
        <v>108</v>
      </c>
      <c r="AS99" s="47" t="s">
        <v>108</v>
      </c>
      <c r="AT99" s="45" t="s">
        <v>108</v>
      </c>
      <c r="AU99" s="50"/>
      <c r="AV99" s="47" t="s">
        <v>108</v>
      </c>
      <c r="AW99" s="101" t="s">
        <v>108</v>
      </c>
      <c r="AX99" s="47" t="s">
        <v>108</v>
      </c>
      <c r="AY99" s="45" t="s">
        <v>108</v>
      </c>
      <c r="AZ99" s="47" t="s">
        <v>108</v>
      </c>
      <c r="BA99" s="101" t="s">
        <v>108</v>
      </c>
      <c r="BB99" s="47" t="s">
        <v>108</v>
      </c>
      <c r="BC99" s="45" t="s">
        <v>108</v>
      </c>
      <c r="BD99" s="50"/>
      <c r="BE99" s="47" t="s">
        <v>108</v>
      </c>
      <c r="BF99" s="101" t="s">
        <v>108</v>
      </c>
      <c r="BG99" s="47" t="s">
        <v>108</v>
      </c>
      <c r="BH99" s="45" t="s">
        <v>108</v>
      </c>
      <c r="BI99" s="47" t="s">
        <v>108</v>
      </c>
      <c r="BJ99" s="101" t="s">
        <v>108</v>
      </c>
      <c r="BK99" s="47" t="s">
        <v>108</v>
      </c>
      <c r="BL99" s="45" t="s">
        <v>108</v>
      </c>
      <c r="BM99" s="50"/>
      <c r="BN99" s="47" t="s">
        <v>108</v>
      </c>
      <c r="BO99" s="101" t="s">
        <v>108</v>
      </c>
      <c r="BP99" s="47" t="s">
        <v>108</v>
      </c>
      <c r="BQ99" s="45" t="s">
        <v>108</v>
      </c>
      <c r="BR99" s="47" t="s">
        <v>108</v>
      </c>
      <c r="BS99" s="101" t="s">
        <v>108</v>
      </c>
      <c r="BT99" s="47" t="s">
        <v>108</v>
      </c>
      <c r="BU99" s="45" t="s">
        <v>108</v>
      </c>
      <c r="BV99" s="50"/>
      <c r="BW99" s="47" t="s">
        <v>108</v>
      </c>
      <c r="BX99" s="101" t="s">
        <v>108</v>
      </c>
      <c r="BY99" s="47" t="s">
        <v>108</v>
      </c>
      <c r="BZ99" s="45" t="s">
        <v>108</v>
      </c>
      <c r="CA99" s="47" t="s">
        <v>108</v>
      </c>
      <c r="CB99" s="101" t="s">
        <v>108</v>
      </c>
      <c r="CC99" s="47" t="s">
        <v>108</v>
      </c>
      <c r="CD99" s="45" t="s">
        <v>108</v>
      </c>
      <c r="CE99" s="50"/>
      <c r="CF99" s="47" t="s">
        <v>108</v>
      </c>
      <c r="CG99" s="101" t="s">
        <v>108</v>
      </c>
      <c r="CH99" s="47" t="s">
        <v>108</v>
      </c>
      <c r="CI99" s="45" t="s">
        <v>108</v>
      </c>
      <c r="CJ99" s="47" t="s">
        <v>108</v>
      </c>
      <c r="CK99" s="101" t="s">
        <v>108</v>
      </c>
      <c r="CL99" s="47" t="s">
        <v>108</v>
      </c>
      <c r="CM99" s="45" t="s">
        <v>108</v>
      </c>
      <c r="CN99" s="50"/>
      <c r="CO99" s="47" t="s">
        <v>108</v>
      </c>
      <c r="CP99" s="101" t="s">
        <v>108</v>
      </c>
      <c r="CQ99" s="47" t="s">
        <v>108</v>
      </c>
      <c r="CR99" s="45" t="s">
        <v>108</v>
      </c>
      <c r="CS99" s="47" t="s">
        <v>108</v>
      </c>
      <c r="CT99" s="101" t="s">
        <v>108</v>
      </c>
      <c r="CU99" s="47" t="s">
        <v>108</v>
      </c>
      <c r="CV99" s="45" t="s">
        <v>108</v>
      </c>
      <c r="CW99" s="50"/>
      <c r="CX99" s="47" t="s">
        <v>108</v>
      </c>
      <c r="CY99" s="101" t="s">
        <v>108</v>
      </c>
      <c r="CZ99" s="47" t="s">
        <v>108</v>
      </c>
      <c r="DA99" s="45" t="s">
        <v>108</v>
      </c>
      <c r="DB99" s="47" t="s">
        <v>108</v>
      </c>
      <c r="DC99" s="101" t="s">
        <v>108</v>
      </c>
      <c r="DD99" s="47" t="s">
        <v>108</v>
      </c>
      <c r="DE99" s="45" t="s">
        <v>108</v>
      </c>
    </row>
    <row r="100" spans="1:109">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c r="AC100" s="52"/>
      <c r="AD100" s="48" t="s">
        <v>108</v>
      </c>
      <c r="AE100" s="102" t="s">
        <v>108</v>
      </c>
      <c r="AF100" s="48" t="s">
        <v>108</v>
      </c>
      <c r="AG100" s="46" t="s">
        <v>108</v>
      </c>
      <c r="AH100" s="48" t="s">
        <v>108</v>
      </c>
      <c r="AI100" s="102" t="s">
        <v>108</v>
      </c>
      <c r="AJ100" s="48" t="s">
        <v>108</v>
      </c>
      <c r="AK100" s="46" t="s">
        <v>108</v>
      </c>
      <c r="AL100" s="52"/>
      <c r="AM100" s="48" t="s">
        <v>108</v>
      </c>
      <c r="AN100" s="102" t="s">
        <v>108</v>
      </c>
      <c r="AO100" s="48" t="s">
        <v>108</v>
      </c>
      <c r="AP100" s="46" t="s">
        <v>108</v>
      </c>
      <c r="AQ100" s="48" t="s">
        <v>108</v>
      </c>
      <c r="AR100" s="102" t="s">
        <v>108</v>
      </c>
      <c r="AS100" s="48" t="s">
        <v>108</v>
      </c>
      <c r="AT100" s="46" t="s">
        <v>108</v>
      </c>
      <c r="AU100" s="52"/>
      <c r="AV100" s="48" t="s">
        <v>108</v>
      </c>
      <c r="AW100" s="102" t="s">
        <v>108</v>
      </c>
      <c r="AX100" s="48" t="s">
        <v>108</v>
      </c>
      <c r="AY100" s="46" t="s">
        <v>108</v>
      </c>
      <c r="AZ100" s="48" t="s">
        <v>108</v>
      </c>
      <c r="BA100" s="102" t="s">
        <v>108</v>
      </c>
      <c r="BB100" s="48" t="s">
        <v>108</v>
      </c>
      <c r="BC100" s="46" t="s">
        <v>108</v>
      </c>
      <c r="BD100" s="52"/>
      <c r="BE100" s="48" t="s">
        <v>108</v>
      </c>
      <c r="BF100" s="102" t="s">
        <v>108</v>
      </c>
      <c r="BG100" s="48" t="s">
        <v>108</v>
      </c>
      <c r="BH100" s="46" t="s">
        <v>108</v>
      </c>
      <c r="BI100" s="48" t="s">
        <v>108</v>
      </c>
      <c r="BJ100" s="102" t="s">
        <v>108</v>
      </c>
      <c r="BK100" s="48" t="s">
        <v>108</v>
      </c>
      <c r="BL100" s="46" t="s">
        <v>108</v>
      </c>
      <c r="BM100" s="52"/>
      <c r="BN100" s="48" t="s">
        <v>108</v>
      </c>
      <c r="BO100" s="102" t="s">
        <v>108</v>
      </c>
      <c r="BP100" s="48" t="s">
        <v>108</v>
      </c>
      <c r="BQ100" s="46" t="s">
        <v>108</v>
      </c>
      <c r="BR100" s="48" t="s">
        <v>108</v>
      </c>
      <c r="BS100" s="102" t="s">
        <v>108</v>
      </c>
      <c r="BT100" s="48" t="s">
        <v>108</v>
      </c>
      <c r="BU100" s="46" t="s">
        <v>108</v>
      </c>
      <c r="BV100" s="52"/>
      <c r="BW100" s="48" t="s">
        <v>108</v>
      </c>
      <c r="BX100" s="102" t="s">
        <v>108</v>
      </c>
      <c r="BY100" s="48" t="s">
        <v>108</v>
      </c>
      <c r="BZ100" s="46" t="s">
        <v>108</v>
      </c>
      <c r="CA100" s="48" t="s">
        <v>108</v>
      </c>
      <c r="CB100" s="102" t="s">
        <v>108</v>
      </c>
      <c r="CC100" s="48" t="s">
        <v>108</v>
      </c>
      <c r="CD100" s="46" t="s">
        <v>108</v>
      </c>
      <c r="CE100" s="52"/>
      <c r="CF100" s="48" t="s">
        <v>108</v>
      </c>
      <c r="CG100" s="102" t="s">
        <v>108</v>
      </c>
      <c r="CH100" s="48" t="s">
        <v>108</v>
      </c>
      <c r="CI100" s="46" t="s">
        <v>108</v>
      </c>
      <c r="CJ100" s="48" t="s">
        <v>108</v>
      </c>
      <c r="CK100" s="102" t="s">
        <v>108</v>
      </c>
      <c r="CL100" s="48" t="s">
        <v>108</v>
      </c>
      <c r="CM100" s="46" t="s">
        <v>108</v>
      </c>
      <c r="CN100" s="52"/>
      <c r="CO100" s="48" t="s">
        <v>108</v>
      </c>
      <c r="CP100" s="102" t="s">
        <v>108</v>
      </c>
      <c r="CQ100" s="48" t="s">
        <v>108</v>
      </c>
      <c r="CR100" s="46" t="s">
        <v>108</v>
      </c>
      <c r="CS100" s="48" t="s">
        <v>108</v>
      </c>
      <c r="CT100" s="102" t="s">
        <v>108</v>
      </c>
      <c r="CU100" s="48" t="s">
        <v>108</v>
      </c>
      <c r="CV100" s="46" t="s">
        <v>108</v>
      </c>
      <c r="CW100" s="52"/>
      <c r="CX100" s="48" t="s">
        <v>108</v>
      </c>
      <c r="CY100" s="102" t="s">
        <v>108</v>
      </c>
      <c r="CZ100" s="48" t="s">
        <v>108</v>
      </c>
      <c r="DA100" s="46" t="s">
        <v>108</v>
      </c>
      <c r="DB100" s="48" t="s">
        <v>108</v>
      </c>
      <c r="DC100" s="102" t="s">
        <v>108</v>
      </c>
      <c r="DD100" s="48" t="s">
        <v>108</v>
      </c>
      <c r="DE100" s="46" t="s">
        <v>108</v>
      </c>
    </row>
    <row r="101" spans="1:109">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c r="AC101" s="52"/>
      <c r="AD101" s="48" t="s">
        <v>108</v>
      </c>
      <c r="AE101" s="102" t="s">
        <v>108</v>
      </c>
      <c r="AF101" s="48" t="s">
        <v>108</v>
      </c>
      <c r="AG101" s="46" t="s">
        <v>108</v>
      </c>
      <c r="AH101" s="48" t="s">
        <v>108</v>
      </c>
      <c r="AI101" s="102" t="s">
        <v>108</v>
      </c>
      <c r="AJ101" s="48" t="s">
        <v>108</v>
      </c>
      <c r="AK101" s="46" t="s">
        <v>108</v>
      </c>
      <c r="AL101" s="52"/>
      <c r="AM101" s="48" t="s">
        <v>108</v>
      </c>
      <c r="AN101" s="102" t="s">
        <v>108</v>
      </c>
      <c r="AO101" s="48" t="s">
        <v>108</v>
      </c>
      <c r="AP101" s="46" t="s">
        <v>108</v>
      </c>
      <c r="AQ101" s="48" t="s">
        <v>108</v>
      </c>
      <c r="AR101" s="102" t="s">
        <v>108</v>
      </c>
      <c r="AS101" s="48" t="s">
        <v>108</v>
      </c>
      <c r="AT101" s="46" t="s">
        <v>108</v>
      </c>
      <c r="AU101" s="52"/>
      <c r="AV101" s="48" t="s">
        <v>108</v>
      </c>
      <c r="AW101" s="102" t="s">
        <v>108</v>
      </c>
      <c r="AX101" s="48" t="s">
        <v>108</v>
      </c>
      <c r="AY101" s="46" t="s">
        <v>108</v>
      </c>
      <c r="AZ101" s="48" t="s">
        <v>108</v>
      </c>
      <c r="BA101" s="102" t="s">
        <v>108</v>
      </c>
      <c r="BB101" s="48" t="s">
        <v>108</v>
      </c>
      <c r="BC101" s="46" t="s">
        <v>108</v>
      </c>
      <c r="BD101" s="52"/>
      <c r="BE101" s="48" t="s">
        <v>108</v>
      </c>
      <c r="BF101" s="102" t="s">
        <v>108</v>
      </c>
      <c r="BG101" s="48" t="s">
        <v>108</v>
      </c>
      <c r="BH101" s="46" t="s">
        <v>108</v>
      </c>
      <c r="BI101" s="48" t="s">
        <v>108</v>
      </c>
      <c r="BJ101" s="102" t="s">
        <v>108</v>
      </c>
      <c r="BK101" s="48" t="s">
        <v>108</v>
      </c>
      <c r="BL101" s="46" t="s">
        <v>108</v>
      </c>
      <c r="BM101" s="52"/>
      <c r="BN101" s="48" t="s">
        <v>108</v>
      </c>
      <c r="BO101" s="102" t="s">
        <v>108</v>
      </c>
      <c r="BP101" s="48" t="s">
        <v>108</v>
      </c>
      <c r="BQ101" s="46" t="s">
        <v>108</v>
      </c>
      <c r="BR101" s="48" t="s">
        <v>108</v>
      </c>
      <c r="BS101" s="102" t="s">
        <v>108</v>
      </c>
      <c r="BT101" s="48" t="s">
        <v>108</v>
      </c>
      <c r="BU101" s="46" t="s">
        <v>108</v>
      </c>
      <c r="BV101" s="52"/>
      <c r="BW101" s="48" t="s">
        <v>108</v>
      </c>
      <c r="BX101" s="102" t="s">
        <v>108</v>
      </c>
      <c r="BY101" s="48" t="s">
        <v>108</v>
      </c>
      <c r="BZ101" s="46" t="s">
        <v>108</v>
      </c>
      <c r="CA101" s="48" t="s">
        <v>108</v>
      </c>
      <c r="CB101" s="102" t="s">
        <v>108</v>
      </c>
      <c r="CC101" s="48" t="s">
        <v>108</v>
      </c>
      <c r="CD101" s="46" t="s">
        <v>108</v>
      </c>
      <c r="CE101" s="52"/>
      <c r="CF101" s="48" t="s">
        <v>108</v>
      </c>
      <c r="CG101" s="102" t="s">
        <v>108</v>
      </c>
      <c r="CH101" s="48" t="s">
        <v>108</v>
      </c>
      <c r="CI101" s="46" t="s">
        <v>108</v>
      </c>
      <c r="CJ101" s="48" t="s">
        <v>108</v>
      </c>
      <c r="CK101" s="102" t="s">
        <v>108</v>
      </c>
      <c r="CL101" s="48" t="s">
        <v>108</v>
      </c>
      <c r="CM101" s="46" t="s">
        <v>108</v>
      </c>
      <c r="CN101" s="52"/>
      <c r="CO101" s="48" t="s">
        <v>108</v>
      </c>
      <c r="CP101" s="102" t="s">
        <v>108</v>
      </c>
      <c r="CQ101" s="48" t="s">
        <v>108</v>
      </c>
      <c r="CR101" s="46" t="s">
        <v>108</v>
      </c>
      <c r="CS101" s="48" t="s">
        <v>108</v>
      </c>
      <c r="CT101" s="102" t="s">
        <v>108</v>
      </c>
      <c r="CU101" s="48" t="s">
        <v>108</v>
      </c>
      <c r="CV101" s="46" t="s">
        <v>108</v>
      </c>
      <c r="CW101" s="52"/>
      <c r="CX101" s="48" t="s">
        <v>108</v>
      </c>
      <c r="CY101" s="102" t="s">
        <v>108</v>
      </c>
      <c r="CZ101" s="48" t="s">
        <v>108</v>
      </c>
      <c r="DA101" s="46" t="s">
        <v>108</v>
      </c>
      <c r="DB101" s="48" t="s">
        <v>108</v>
      </c>
      <c r="DC101" s="102" t="s">
        <v>108</v>
      </c>
      <c r="DD101" s="48" t="s">
        <v>108</v>
      </c>
      <c r="DE101" s="46" t="s">
        <v>108</v>
      </c>
    </row>
    <row r="102" spans="1:109">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179" t="s">
        <v>108</v>
      </c>
      <c r="R102" s="180" t="s">
        <v>108</v>
      </c>
      <c r="S102" s="158" t="s">
        <v>108</v>
      </c>
      <c r="T102" s="54"/>
      <c r="U102" s="180" t="s">
        <v>108</v>
      </c>
      <c r="V102" s="179" t="s">
        <v>108</v>
      </c>
      <c r="W102" s="180" t="s">
        <v>108</v>
      </c>
      <c r="X102" s="158" t="s">
        <v>108</v>
      </c>
      <c r="Y102" s="180" t="s">
        <v>108</v>
      </c>
      <c r="Z102" s="179" t="s">
        <v>108</v>
      </c>
      <c r="AA102" s="180" t="s">
        <v>108</v>
      </c>
      <c r="AB102" s="158" t="s">
        <v>108</v>
      </c>
      <c r="AC102" s="54"/>
      <c r="AD102" s="180" t="s">
        <v>108</v>
      </c>
      <c r="AE102" s="179" t="s">
        <v>108</v>
      </c>
      <c r="AF102" s="180" t="s">
        <v>108</v>
      </c>
      <c r="AG102" s="158" t="s">
        <v>108</v>
      </c>
      <c r="AH102" s="180" t="s">
        <v>108</v>
      </c>
      <c r="AI102" s="179" t="s">
        <v>108</v>
      </c>
      <c r="AJ102" s="180" t="s">
        <v>108</v>
      </c>
      <c r="AK102" s="158" t="s">
        <v>108</v>
      </c>
      <c r="AL102" s="54"/>
      <c r="AM102" s="180" t="s">
        <v>108</v>
      </c>
      <c r="AN102" s="179" t="s">
        <v>108</v>
      </c>
      <c r="AO102" s="180" t="s">
        <v>108</v>
      </c>
      <c r="AP102" s="158" t="s">
        <v>108</v>
      </c>
      <c r="AQ102" s="180" t="s">
        <v>108</v>
      </c>
      <c r="AR102" s="179" t="s">
        <v>108</v>
      </c>
      <c r="AS102" s="180" t="s">
        <v>108</v>
      </c>
      <c r="AT102" s="158" t="s">
        <v>108</v>
      </c>
      <c r="AU102" s="54"/>
      <c r="AV102" s="180" t="s">
        <v>108</v>
      </c>
      <c r="AW102" s="179" t="s">
        <v>108</v>
      </c>
      <c r="AX102" s="180" t="s">
        <v>108</v>
      </c>
      <c r="AY102" s="158" t="s">
        <v>108</v>
      </c>
      <c r="AZ102" s="180" t="s">
        <v>108</v>
      </c>
      <c r="BA102" s="179" t="s">
        <v>108</v>
      </c>
      <c r="BB102" s="180" t="s">
        <v>108</v>
      </c>
      <c r="BC102" s="158" t="s">
        <v>108</v>
      </c>
      <c r="BD102" s="54"/>
      <c r="BE102" s="180" t="s">
        <v>108</v>
      </c>
      <c r="BF102" s="179" t="s">
        <v>108</v>
      </c>
      <c r="BG102" s="180" t="s">
        <v>108</v>
      </c>
      <c r="BH102" s="158" t="s">
        <v>108</v>
      </c>
      <c r="BI102" s="180" t="s">
        <v>108</v>
      </c>
      <c r="BJ102" s="179" t="s">
        <v>108</v>
      </c>
      <c r="BK102" s="180" t="s">
        <v>108</v>
      </c>
      <c r="BL102" s="158" t="s">
        <v>108</v>
      </c>
      <c r="BM102" s="54"/>
      <c r="BN102" s="180" t="s">
        <v>108</v>
      </c>
      <c r="BO102" s="179" t="s">
        <v>108</v>
      </c>
      <c r="BP102" s="180" t="s">
        <v>108</v>
      </c>
      <c r="BQ102" s="158" t="s">
        <v>108</v>
      </c>
      <c r="BR102" s="180" t="s">
        <v>108</v>
      </c>
      <c r="BS102" s="179" t="s">
        <v>108</v>
      </c>
      <c r="BT102" s="180" t="s">
        <v>108</v>
      </c>
      <c r="BU102" s="158" t="s">
        <v>108</v>
      </c>
      <c r="BV102" s="54"/>
      <c r="BW102" s="180" t="s">
        <v>108</v>
      </c>
      <c r="BX102" s="179" t="s">
        <v>108</v>
      </c>
      <c r="BY102" s="180" t="s">
        <v>108</v>
      </c>
      <c r="BZ102" s="158" t="s">
        <v>108</v>
      </c>
      <c r="CA102" s="180" t="s">
        <v>108</v>
      </c>
      <c r="CB102" s="179" t="s">
        <v>108</v>
      </c>
      <c r="CC102" s="180" t="s">
        <v>108</v>
      </c>
      <c r="CD102" s="158" t="s">
        <v>108</v>
      </c>
      <c r="CE102" s="54"/>
      <c r="CF102" s="180" t="s">
        <v>108</v>
      </c>
      <c r="CG102" s="179" t="s">
        <v>108</v>
      </c>
      <c r="CH102" s="180" t="s">
        <v>108</v>
      </c>
      <c r="CI102" s="158" t="s">
        <v>108</v>
      </c>
      <c r="CJ102" s="180" t="s">
        <v>108</v>
      </c>
      <c r="CK102" s="179" t="s">
        <v>108</v>
      </c>
      <c r="CL102" s="180" t="s">
        <v>108</v>
      </c>
      <c r="CM102" s="158" t="s">
        <v>108</v>
      </c>
      <c r="CN102" s="54"/>
      <c r="CO102" s="180" t="s">
        <v>108</v>
      </c>
      <c r="CP102" s="179" t="s">
        <v>108</v>
      </c>
      <c r="CQ102" s="180" t="s">
        <v>108</v>
      </c>
      <c r="CR102" s="158" t="s">
        <v>108</v>
      </c>
      <c r="CS102" s="180" t="s">
        <v>108</v>
      </c>
      <c r="CT102" s="179" t="s">
        <v>108</v>
      </c>
      <c r="CU102" s="180" t="s">
        <v>108</v>
      </c>
      <c r="CV102" s="158" t="s">
        <v>108</v>
      </c>
      <c r="CW102" s="54"/>
      <c r="CX102" s="180" t="s">
        <v>108</v>
      </c>
      <c r="CY102" s="179" t="s">
        <v>108</v>
      </c>
      <c r="CZ102" s="180" t="s">
        <v>108</v>
      </c>
      <c r="DA102" s="158" t="s">
        <v>108</v>
      </c>
      <c r="DB102" s="180" t="s">
        <v>108</v>
      </c>
      <c r="DC102" s="179" t="s">
        <v>108</v>
      </c>
      <c r="DD102" s="180" t="s">
        <v>108</v>
      </c>
      <c r="DE102" s="158" t="s">
        <v>108</v>
      </c>
    </row>
    <row r="103" spans="1:109">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179" t="s">
        <v>108</v>
      </c>
      <c r="R103" s="180" t="s">
        <v>108</v>
      </c>
      <c r="S103" s="158" t="s">
        <v>108</v>
      </c>
      <c r="T103" s="183"/>
      <c r="U103" s="180" t="s">
        <v>108</v>
      </c>
      <c r="V103" s="179" t="s">
        <v>108</v>
      </c>
      <c r="W103" s="180" t="s">
        <v>108</v>
      </c>
      <c r="X103" s="158" t="s">
        <v>108</v>
      </c>
      <c r="Y103" s="180" t="s">
        <v>108</v>
      </c>
      <c r="Z103" s="179" t="s">
        <v>108</v>
      </c>
      <c r="AA103" s="180" t="s">
        <v>108</v>
      </c>
      <c r="AB103" s="158" t="s">
        <v>108</v>
      </c>
      <c r="AC103" s="183"/>
      <c r="AD103" s="180" t="s">
        <v>108</v>
      </c>
      <c r="AE103" s="179" t="s">
        <v>108</v>
      </c>
      <c r="AF103" s="180" t="s">
        <v>108</v>
      </c>
      <c r="AG103" s="158" t="s">
        <v>108</v>
      </c>
      <c r="AH103" s="180" t="s">
        <v>108</v>
      </c>
      <c r="AI103" s="179" t="s">
        <v>108</v>
      </c>
      <c r="AJ103" s="180" t="s">
        <v>108</v>
      </c>
      <c r="AK103" s="158" t="s">
        <v>108</v>
      </c>
      <c r="AL103" s="183"/>
      <c r="AM103" s="180" t="s">
        <v>108</v>
      </c>
      <c r="AN103" s="179" t="s">
        <v>108</v>
      </c>
      <c r="AO103" s="180" t="s">
        <v>108</v>
      </c>
      <c r="AP103" s="158" t="s">
        <v>108</v>
      </c>
      <c r="AQ103" s="180" t="s">
        <v>108</v>
      </c>
      <c r="AR103" s="179" t="s">
        <v>108</v>
      </c>
      <c r="AS103" s="180" t="s">
        <v>108</v>
      </c>
      <c r="AT103" s="158" t="s">
        <v>108</v>
      </c>
      <c r="AU103" s="183"/>
      <c r="AV103" s="180" t="s">
        <v>108</v>
      </c>
      <c r="AW103" s="179" t="s">
        <v>108</v>
      </c>
      <c r="AX103" s="180" t="s">
        <v>108</v>
      </c>
      <c r="AY103" s="158" t="s">
        <v>108</v>
      </c>
      <c r="AZ103" s="180" t="s">
        <v>108</v>
      </c>
      <c r="BA103" s="179" t="s">
        <v>108</v>
      </c>
      <c r="BB103" s="180" t="s">
        <v>108</v>
      </c>
      <c r="BC103" s="158" t="s">
        <v>108</v>
      </c>
      <c r="BD103" s="183"/>
      <c r="BE103" s="180" t="s">
        <v>108</v>
      </c>
      <c r="BF103" s="179" t="s">
        <v>108</v>
      </c>
      <c r="BG103" s="180" t="s">
        <v>108</v>
      </c>
      <c r="BH103" s="158" t="s">
        <v>108</v>
      </c>
      <c r="BI103" s="180" t="s">
        <v>108</v>
      </c>
      <c r="BJ103" s="179" t="s">
        <v>108</v>
      </c>
      <c r="BK103" s="180" t="s">
        <v>108</v>
      </c>
      <c r="BL103" s="158" t="s">
        <v>108</v>
      </c>
      <c r="BM103" s="183"/>
      <c r="BN103" s="180" t="s">
        <v>108</v>
      </c>
      <c r="BO103" s="179" t="s">
        <v>108</v>
      </c>
      <c r="BP103" s="180" t="s">
        <v>108</v>
      </c>
      <c r="BQ103" s="158" t="s">
        <v>108</v>
      </c>
      <c r="BR103" s="180" t="s">
        <v>108</v>
      </c>
      <c r="BS103" s="179" t="s">
        <v>108</v>
      </c>
      <c r="BT103" s="180" t="s">
        <v>108</v>
      </c>
      <c r="BU103" s="158" t="s">
        <v>108</v>
      </c>
      <c r="BV103" s="183"/>
      <c r="BW103" s="180" t="s">
        <v>108</v>
      </c>
      <c r="BX103" s="179" t="s">
        <v>108</v>
      </c>
      <c r="BY103" s="180" t="s">
        <v>108</v>
      </c>
      <c r="BZ103" s="158" t="s">
        <v>108</v>
      </c>
      <c r="CA103" s="180" t="s">
        <v>108</v>
      </c>
      <c r="CB103" s="179" t="s">
        <v>108</v>
      </c>
      <c r="CC103" s="180" t="s">
        <v>108</v>
      </c>
      <c r="CD103" s="158" t="s">
        <v>108</v>
      </c>
      <c r="CE103" s="183"/>
      <c r="CF103" s="180" t="s">
        <v>108</v>
      </c>
      <c r="CG103" s="179" t="s">
        <v>108</v>
      </c>
      <c r="CH103" s="180" t="s">
        <v>108</v>
      </c>
      <c r="CI103" s="158" t="s">
        <v>108</v>
      </c>
      <c r="CJ103" s="180" t="s">
        <v>108</v>
      </c>
      <c r="CK103" s="179" t="s">
        <v>108</v>
      </c>
      <c r="CL103" s="180" t="s">
        <v>108</v>
      </c>
      <c r="CM103" s="158" t="s">
        <v>108</v>
      </c>
      <c r="CN103" s="183"/>
      <c r="CO103" s="180" t="s">
        <v>108</v>
      </c>
      <c r="CP103" s="179" t="s">
        <v>108</v>
      </c>
      <c r="CQ103" s="180" t="s">
        <v>108</v>
      </c>
      <c r="CR103" s="158" t="s">
        <v>108</v>
      </c>
      <c r="CS103" s="180" t="s">
        <v>108</v>
      </c>
      <c r="CT103" s="179" t="s">
        <v>108</v>
      </c>
      <c r="CU103" s="180" t="s">
        <v>108</v>
      </c>
      <c r="CV103" s="158" t="s">
        <v>108</v>
      </c>
      <c r="CW103" s="183"/>
      <c r="CX103" s="180" t="s">
        <v>108</v>
      </c>
      <c r="CY103" s="179" t="s">
        <v>108</v>
      </c>
      <c r="CZ103" s="180" t="s">
        <v>108</v>
      </c>
      <c r="DA103" s="158" t="s">
        <v>108</v>
      </c>
      <c r="DB103" s="180" t="s">
        <v>108</v>
      </c>
      <c r="DC103" s="179" t="s">
        <v>108</v>
      </c>
      <c r="DD103" s="180" t="s">
        <v>108</v>
      </c>
      <c r="DE103" s="158" t="s">
        <v>108</v>
      </c>
    </row>
    <row r="104" spans="1:109">
      <c r="A104" s="87"/>
      <c r="B104" s="26"/>
      <c r="C104" s="162"/>
      <c r="D104" s="189"/>
      <c r="E104" s="162"/>
      <c r="F104" s="163"/>
      <c r="G104" s="162"/>
      <c r="H104" s="189"/>
      <c r="I104" s="162"/>
      <c r="J104" s="163"/>
      <c r="K104" s="12"/>
      <c r="L104" s="162"/>
      <c r="M104" s="189"/>
      <c r="N104" s="162"/>
      <c r="O104" s="163"/>
      <c r="P104" s="162"/>
      <c r="Q104" s="189"/>
      <c r="R104" s="162"/>
      <c r="S104" s="163"/>
      <c r="T104" s="12"/>
      <c r="U104" s="162"/>
      <c r="V104" s="189"/>
      <c r="W104" s="162"/>
      <c r="X104" s="163"/>
      <c r="Y104" s="162"/>
      <c r="Z104" s="189"/>
      <c r="AA104" s="162"/>
      <c r="AB104" s="163"/>
      <c r="AC104" s="12"/>
      <c r="AD104" s="162"/>
      <c r="AE104" s="189"/>
      <c r="AF104" s="162"/>
      <c r="AG104" s="163"/>
      <c r="AH104" s="162"/>
      <c r="AI104" s="189"/>
      <c r="AJ104" s="162"/>
      <c r="AK104" s="163"/>
      <c r="AL104" s="12"/>
      <c r="AM104" s="162"/>
      <c r="AN104" s="189"/>
      <c r="AO104" s="162"/>
      <c r="AP104" s="163"/>
      <c r="AQ104" s="162"/>
      <c r="AR104" s="189"/>
      <c r="AS104" s="162"/>
      <c r="AT104" s="163"/>
      <c r="AU104" s="12"/>
      <c r="AV104" s="162"/>
      <c r="AW104" s="189"/>
      <c r="AX104" s="162"/>
      <c r="AY104" s="163"/>
      <c r="AZ104" s="162"/>
      <c r="BA104" s="189"/>
      <c r="BB104" s="162"/>
      <c r="BC104" s="163"/>
      <c r="BD104" s="12"/>
      <c r="BE104" s="162"/>
      <c r="BF104" s="189"/>
      <c r="BG104" s="162"/>
      <c r="BH104" s="163"/>
      <c r="BI104" s="162"/>
      <c r="BJ104" s="189"/>
      <c r="BK104" s="162"/>
      <c r="BL104" s="163"/>
      <c r="BM104" s="12"/>
      <c r="BN104" s="162"/>
      <c r="BO104" s="189"/>
      <c r="BP104" s="162"/>
      <c r="BQ104" s="163"/>
      <c r="BR104" s="162"/>
      <c r="BS104" s="189"/>
      <c r="BT104" s="162"/>
      <c r="BU104" s="163"/>
      <c r="BV104" s="12"/>
      <c r="BW104" s="162"/>
      <c r="BX104" s="189"/>
      <c r="BY104" s="162"/>
      <c r="BZ104" s="163"/>
      <c r="CA104" s="162"/>
      <c r="CB104" s="189"/>
      <c r="CC104" s="162"/>
      <c r="CD104" s="163"/>
      <c r="CE104" s="12"/>
      <c r="CF104" s="162"/>
      <c r="CG104" s="189"/>
      <c r="CH104" s="162"/>
      <c r="CI104" s="163"/>
      <c r="CJ104" s="162"/>
      <c r="CK104" s="189"/>
      <c r="CL104" s="162"/>
      <c r="CM104" s="163"/>
      <c r="CN104" s="12"/>
      <c r="CO104" s="162"/>
      <c r="CP104" s="189"/>
      <c r="CQ104" s="162"/>
      <c r="CR104" s="163"/>
      <c r="CS104" s="162"/>
      <c r="CT104" s="189"/>
      <c r="CU104" s="162"/>
      <c r="CV104" s="163"/>
      <c r="CW104" s="12"/>
      <c r="CX104" s="162"/>
      <c r="CY104" s="189"/>
      <c r="CZ104" s="162"/>
      <c r="DA104" s="163"/>
      <c r="DB104" s="162"/>
      <c r="DC104" s="189"/>
      <c r="DD104" s="162"/>
      <c r="DE104" s="163"/>
    </row>
    <row r="105" spans="1:109">
      <c r="A105" s="88"/>
      <c r="B105" s="31" t="s">
        <v>19</v>
      </c>
      <c r="C105" s="31">
        <v>1136.0000000000002</v>
      </c>
      <c r="D105" s="30">
        <v>175.15981397853625</v>
      </c>
      <c r="E105" s="31">
        <v>179.07771738430645</v>
      </c>
      <c r="F105" s="45" t="s">
        <v>106</v>
      </c>
      <c r="G105" s="31">
        <v>23172.000000000007</v>
      </c>
      <c r="H105" s="30">
        <v>98.546730089643731</v>
      </c>
      <c r="I105" s="31">
        <v>100.75098322668488</v>
      </c>
      <c r="J105" s="45"/>
      <c r="K105" s="4"/>
      <c r="L105" s="31">
        <v>291</v>
      </c>
      <c r="M105" s="30">
        <v>48.013614402040062</v>
      </c>
      <c r="N105" s="31">
        <v>247.65193056119682</v>
      </c>
      <c r="O105" s="45" t="s">
        <v>106</v>
      </c>
      <c r="P105" s="31">
        <v>4794.0000000000018</v>
      </c>
      <c r="Q105" s="30">
        <v>20.361509233297724</v>
      </c>
      <c r="R105" s="31">
        <v>105.02369241653177</v>
      </c>
      <c r="S105" s="45" t="s">
        <v>106</v>
      </c>
      <c r="T105" s="4"/>
      <c r="U105" s="31">
        <v>298</v>
      </c>
      <c r="V105" s="30">
        <v>46.225392623648418</v>
      </c>
      <c r="W105" s="31">
        <v>584.85752677806875</v>
      </c>
      <c r="X105" s="45" t="s">
        <v>106</v>
      </c>
      <c r="Y105" s="31">
        <v>1648</v>
      </c>
      <c r="Z105" s="30">
        <v>7.0070526257980967</v>
      </c>
      <c r="AA105" s="31">
        <v>88.655330677093886</v>
      </c>
      <c r="AB105" s="45" t="s">
        <v>106</v>
      </c>
      <c r="AC105" s="4"/>
      <c r="AD105" s="31">
        <v>892</v>
      </c>
      <c r="AE105" s="30">
        <v>134.38737344413946</v>
      </c>
      <c r="AF105" s="31">
        <v>308.83397676160359</v>
      </c>
      <c r="AG105" s="45" t="s">
        <v>106</v>
      </c>
      <c r="AH105" s="31">
        <v>10155.000000000002</v>
      </c>
      <c r="AI105" s="30">
        <v>43.189766652956031</v>
      </c>
      <c r="AJ105" s="31">
        <v>99.253873701032475</v>
      </c>
      <c r="AK105" s="45"/>
      <c r="AL105" s="4"/>
      <c r="AM105" s="31">
        <v>496</v>
      </c>
      <c r="AN105" s="30">
        <v>75.254792974946312</v>
      </c>
      <c r="AO105" s="31">
        <v>341.71154529755995</v>
      </c>
      <c r="AP105" s="45" t="s">
        <v>106</v>
      </c>
      <c r="AQ105" s="31">
        <v>5397.9999999999991</v>
      </c>
      <c r="AR105" s="30">
        <v>22.951164989928913</v>
      </c>
      <c r="AS105" s="31">
        <v>104.21499741151152</v>
      </c>
      <c r="AT105" s="45" t="s">
        <v>106</v>
      </c>
      <c r="AU105" s="4"/>
      <c r="AV105" s="31">
        <v>318</v>
      </c>
      <c r="AW105" s="30">
        <v>52.154814696435146</v>
      </c>
      <c r="AX105" s="31">
        <v>324.91894835367754</v>
      </c>
      <c r="AY105" s="45" t="s">
        <v>106</v>
      </c>
      <c r="AZ105" s="31">
        <v>3518.0000000000009</v>
      </c>
      <c r="BA105" s="30">
        <v>14.937972599225354</v>
      </c>
      <c r="BB105" s="31">
        <v>93.061980484960003</v>
      </c>
      <c r="BC105" s="45" t="s">
        <v>106</v>
      </c>
      <c r="BD105" s="4"/>
      <c r="BE105" s="31">
        <v>222.00000000000003</v>
      </c>
      <c r="BF105" s="30">
        <v>38.884085810761867</v>
      </c>
      <c r="BG105" s="31">
        <v>384.15132114048708</v>
      </c>
      <c r="BH105" s="45" t="s">
        <v>106</v>
      </c>
      <c r="BI105" s="31">
        <v>2323</v>
      </c>
      <c r="BJ105" s="30">
        <v>9.8508389459623231</v>
      </c>
      <c r="BK105" s="31">
        <v>97.320348840147901</v>
      </c>
      <c r="BL105" s="45"/>
      <c r="BM105" s="4"/>
      <c r="BN105" s="31">
        <v>170</v>
      </c>
      <c r="BO105" s="30">
        <v>22.611475864665501</v>
      </c>
      <c r="BP105" s="31">
        <v>301.11094703339307</v>
      </c>
      <c r="BQ105" s="45" t="s">
        <v>106</v>
      </c>
      <c r="BR105" s="31">
        <v>1750.0000000000005</v>
      </c>
      <c r="BS105" s="30">
        <v>7.4648351750131807</v>
      </c>
      <c r="BT105" s="31">
        <v>99.407203777835093</v>
      </c>
      <c r="BU105" s="45"/>
      <c r="BV105" s="4"/>
      <c r="BW105" s="31">
        <v>703.99999999999989</v>
      </c>
      <c r="BX105" s="30">
        <v>65.421028945580616</v>
      </c>
      <c r="BY105" s="31">
        <v>211.32764086745306</v>
      </c>
      <c r="BZ105" s="45" t="s">
        <v>106</v>
      </c>
      <c r="CA105" s="31">
        <v>7174.9999999999973</v>
      </c>
      <c r="CB105" s="30">
        <v>31.076883170689442</v>
      </c>
      <c r="CC105" s="31">
        <v>100.38674890665872</v>
      </c>
      <c r="CD105" s="45"/>
      <c r="CE105" s="4"/>
      <c r="CF105" s="31">
        <v>116.00000000000001</v>
      </c>
      <c r="CG105" s="30">
        <v>9.4578132483905311</v>
      </c>
      <c r="CH105" s="31">
        <v>213.34182518338056</v>
      </c>
      <c r="CI105" s="45" t="s">
        <v>106</v>
      </c>
      <c r="CJ105" s="31">
        <v>1063</v>
      </c>
      <c r="CK105" s="30">
        <v>4.6187298473522187</v>
      </c>
      <c r="CL105" s="31">
        <v>104.18563253305541</v>
      </c>
      <c r="CM105" s="45"/>
      <c r="CN105" s="4"/>
      <c r="CO105" s="31">
        <v>326</v>
      </c>
      <c r="CP105" s="30">
        <v>29.41418588529903</v>
      </c>
      <c r="CQ105" s="31">
        <v>226.13026134338972</v>
      </c>
      <c r="CR105" s="45" t="s">
        <v>106</v>
      </c>
      <c r="CS105" s="31">
        <v>3254.9999999999995</v>
      </c>
      <c r="CT105" s="30">
        <v>14.123280212102364</v>
      </c>
      <c r="CU105" s="31">
        <v>108.57689748213693</v>
      </c>
      <c r="CV105" s="45" t="s">
        <v>106</v>
      </c>
      <c r="CW105" s="4"/>
      <c r="CX105" s="31">
        <v>98</v>
      </c>
      <c r="CY105" s="30">
        <v>9.5217626706168534</v>
      </c>
      <c r="CZ105" s="31">
        <v>172.09572547207242</v>
      </c>
      <c r="DA105" s="45" t="s">
        <v>106</v>
      </c>
      <c r="DB105" s="31">
        <v>1009.9999999999999</v>
      </c>
      <c r="DC105" s="30">
        <v>4.3733861703874615</v>
      </c>
      <c r="DD105" s="31">
        <v>79.04430007323424</v>
      </c>
      <c r="DE105" s="45" t="s">
        <v>106</v>
      </c>
    </row>
    <row r="106" spans="1:109">
      <c r="A106" s="89"/>
      <c r="B106" s="32" t="s">
        <v>51</v>
      </c>
      <c r="C106" s="32">
        <v>313.36572048155278</v>
      </c>
      <c r="D106" s="33">
        <v>166.2044937202765</v>
      </c>
      <c r="E106" s="32">
        <v>169.92208816851436</v>
      </c>
      <c r="F106" s="46" t="s">
        <v>106</v>
      </c>
      <c r="G106" s="32">
        <v>10077.32262918879</v>
      </c>
      <c r="H106" s="33">
        <v>94.936811861313799</v>
      </c>
      <c r="I106" s="32">
        <v>97.0603198171397</v>
      </c>
      <c r="J106" s="46" t="s">
        <v>106</v>
      </c>
      <c r="K106" s="11"/>
      <c r="L106" s="32">
        <v>87.023545228231896</v>
      </c>
      <c r="M106" s="33">
        <v>50.122174641657729</v>
      </c>
      <c r="N106" s="32">
        <v>258.52778359890749</v>
      </c>
      <c r="O106" s="46" t="s">
        <v>106</v>
      </c>
      <c r="P106" s="32">
        <v>2039.3370675068554</v>
      </c>
      <c r="Q106" s="33">
        <v>19.429023301145381</v>
      </c>
      <c r="R106" s="32">
        <v>100.21397450225469</v>
      </c>
      <c r="S106" s="46"/>
      <c r="T106" s="11"/>
      <c r="U106" s="32">
        <v>59.418181243557576</v>
      </c>
      <c r="V106" s="33">
        <v>31.652297225985823</v>
      </c>
      <c r="W106" s="32">
        <v>400.47435449934528</v>
      </c>
      <c r="X106" s="46" t="s">
        <v>106</v>
      </c>
      <c r="Y106" s="32">
        <v>844.24589872999206</v>
      </c>
      <c r="Z106" s="33">
        <v>7.937483427867571</v>
      </c>
      <c r="AA106" s="32">
        <v>100.42742014676985</v>
      </c>
      <c r="AB106" s="46"/>
      <c r="AC106" s="11"/>
      <c r="AD106" s="32">
        <v>212.04709045646379</v>
      </c>
      <c r="AE106" s="33">
        <v>109.27306296737068</v>
      </c>
      <c r="AF106" s="32">
        <v>251.11908748750008</v>
      </c>
      <c r="AG106" s="46" t="s">
        <v>106</v>
      </c>
      <c r="AH106" s="32">
        <v>4599.1316782387148</v>
      </c>
      <c r="AI106" s="33">
        <v>43.024403806526188</v>
      </c>
      <c r="AJ106" s="32">
        <v>98.873855369230085</v>
      </c>
      <c r="AK106" s="46"/>
      <c r="AL106" s="11"/>
      <c r="AM106" s="32">
        <v>99.441726471789494</v>
      </c>
      <c r="AN106" s="33">
        <v>51.885125339503432</v>
      </c>
      <c r="AO106" s="32">
        <v>235.59624120714622</v>
      </c>
      <c r="AP106" s="46" t="s">
        <v>106</v>
      </c>
      <c r="AQ106" s="32">
        <v>2418.0524291576721</v>
      </c>
      <c r="AR106" s="33">
        <v>22.65023685894403</v>
      </c>
      <c r="AS106" s="32">
        <v>102.84856462235237</v>
      </c>
      <c r="AT106" s="46"/>
      <c r="AU106" s="11"/>
      <c r="AV106" s="32">
        <v>84.230998502440826</v>
      </c>
      <c r="AW106" s="33">
        <v>47.756973527947167</v>
      </c>
      <c r="AX106" s="32">
        <v>297.52086562998812</v>
      </c>
      <c r="AY106" s="46" t="s">
        <v>106</v>
      </c>
      <c r="AZ106" s="32">
        <v>1467.3445334227979</v>
      </c>
      <c r="BA106" s="33">
        <v>13.95033132420353</v>
      </c>
      <c r="BB106" s="32">
        <v>86.909080387460278</v>
      </c>
      <c r="BC106" s="46" t="s">
        <v>106</v>
      </c>
      <c r="BD106" s="11"/>
      <c r="BE106" s="32">
        <v>60.230998502440826</v>
      </c>
      <c r="BF106" s="33">
        <v>37.032736491930713</v>
      </c>
      <c r="BG106" s="32">
        <v>365.8611062134155</v>
      </c>
      <c r="BH106" s="46" t="s">
        <v>106</v>
      </c>
      <c r="BI106" s="32">
        <v>912.7242692105724</v>
      </c>
      <c r="BJ106" s="33">
        <v>8.7512978661994474</v>
      </c>
      <c r="BK106" s="32">
        <v>86.457545983092103</v>
      </c>
      <c r="BL106" s="46" t="s">
        <v>106</v>
      </c>
      <c r="BM106" s="11"/>
      <c r="BN106" s="32">
        <v>27</v>
      </c>
      <c r="BO106" s="33">
        <v>12.14062410934832</v>
      </c>
      <c r="BP106" s="32">
        <v>161.67342835214779</v>
      </c>
      <c r="BQ106" s="46" t="s">
        <v>34</v>
      </c>
      <c r="BR106" s="32">
        <v>773.61698951708581</v>
      </c>
      <c r="BS106" s="33">
        <v>7.0746645532313543</v>
      </c>
      <c r="BT106" s="32">
        <v>94.211406469755602</v>
      </c>
      <c r="BU106" s="46"/>
      <c r="BV106" s="11"/>
      <c r="BW106" s="32">
        <v>212.48554223311356</v>
      </c>
      <c r="BX106" s="33">
        <v>61.532693423918246</v>
      </c>
      <c r="BY106" s="32">
        <v>198.76726409047581</v>
      </c>
      <c r="BZ106" s="46" t="s">
        <v>106</v>
      </c>
      <c r="CA106" s="32">
        <v>3126.8610551957527</v>
      </c>
      <c r="CB106" s="33">
        <v>26.897422420190665</v>
      </c>
      <c r="CC106" s="32">
        <v>86.885958797782166</v>
      </c>
      <c r="CD106" s="46" t="s">
        <v>106</v>
      </c>
      <c r="CE106" s="11"/>
      <c r="CF106" s="32">
        <v>23.251269035532996</v>
      </c>
      <c r="CG106" s="33">
        <v>5.8094095723999528</v>
      </c>
      <c r="CH106" s="32">
        <v>131.04403828490899</v>
      </c>
      <c r="CI106" s="46"/>
      <c r="CJ106" s="32">
        <v>361.53381177431589</v>
      </c>
      <c r="CK106" s="33">
        <v>3.0724907243266673</v>
      </c>
      <c r="CL106" s="32">
        <v>69.306800818720475</v>
      </c>
      <c r="CM106" s="46" t="s">
        <v>106</v>
      </c>
      <c r="CN106" s="11"/>
      <c r="CO106" s="32">
        <v>95.418181243557569</v>
      </c>
      <c r="CP106" s="33">
        <v>26.630782719499805</v>
      </c>
      <c r="CQ106" s="32">
        <v>204.7320255478931</v>
      </c>
      <c r="CR106" s="46" t="s">
        <v>106</v>
      </c>
      <c r="CS106" s="32">
        <v>1476.5218920784953</v>
      </c>
      <c r="CT106" s="33">
        <v>12.564658588341246</v>
      </c>
      <c r="CU106" s="32">
        <v>96.59453235767117</v>
      </c>
      <c r="CV106" s="46"/>
      <c r="CW106" s="11"/>
      <c r="CX106" s="32">
        <v>53</v>
      </c>
      <c r="CY106" s="33">
        <v>16.186093826965859</v>
      </c>
      <c r="CZ106" s="32">
        <v>292.54641772438384</v>
      </c>
      <c r="DA106" s="46" t="s">
        <v>106</v>
      </c>
      <c r="DB106" s="32">
        <v>512.88672763871875</v>
      </c>
      <c r="DC106" s="33">
        <v>4.3548775976266718</v>
      </c>
      <c r="DD106" s="32">
        <v>78.709777320787339</v>
      </c>
      <c r="DE106" s="46" t="s">
        <v>106</v>
      </c>
    </row>
    <row r="107" spans="1:109">
      <c r="A107" s="89"/>
      <c r="B107" s="32" t="s">
        <v>67</v>
      </c>
      <c r="C107" s="32">
        <v>817.63427951844722</v>
      </c>
      <c r="D107" s="33">
        <v>177.74336809105151</v>
      </c>
      <c r="E107" s="32">
        <v>181.71905938336087</v>
      </c>
      <c r="F107" s="46" t="s">
        <v>106</v>
      </c>
      <c r="G107" s="32">
        <v>13024.677370811209</v>
      </c>
      <c r="H107" s="33">
        <v>100.97471430108</v>
      </c>
      <c r="I107" s="32">
        <v>103.2332756004506</v>
      </c>
      <c r="J107" s="46" t="s">
        <v>106</v>
      </c>
      <c r="K107" s="11"/>
      <c r="L107" s="32">
        <v>203.97645477176806</v>
      </c>
      <c r="M107" s="33">
        <v>47.167066176149774</v>
      </c>
      <c r="N107" s="32">
        <v>243.28547523251868</v>
      </c>
      <c r="O107" s="46" t="s">
        <v>106</v>
      </c>
      <c r="P107" s="32">
        <v>2741.6629324931441</v>
      </c>
      <c r="Q107" s="33">
        <v>21.012002860861067</v>
      </c>
      <c r="R107" s="32">
        <v>108.37890748813392</v>
      </c>
      <c r="S107" s="46" t="s">
        <v>106</v>
      </c>
      <c r="T107" s="11"/>
      <c r="U107" s="32">
        <v>238.58181875644246</v>
      </c>
      <c r="V107" s="33">
        <v>52.212282363053532</v>
      </c>
      <c r="W107" s="32">
        <v>660.60545075113964</v>
      </c>
      <c r="X107" s="46" t="s">
        <v>106</v>
      </c>
      <c r="Y107" s="32">
        <v>798.75410127000794</v>
      </c>
      <c r="Z107" s="33">
        <v>6.2000772462020342</v>
      </c>
      <c r="AA107" s="32">
        <v>78.445236226973563</v>
      </c>
      <c r="AB107" s="46" t="s">
        <v>106</v>
      </c>
      <c r="AC107" s="11"/>
      <c r="AD107" s="32">
        <v>670.95290954353618</v>
      </c>
      <c r="AE107" s="33">
        <v>142.84701000058448</v>
      </c>
      <c r="AF107" s="32">
        <v>328.27496390739924</v>
      </c>
      <c r="AG107" s="46" t="s">
        <v>106</v>
      </c>
      <c r="AH107" s="32">
        <v>5429.8683217612879</v>
      </c>
      <c r="AI107" s="33">
        <v>42.345003184985821</v>
      </c>
      <c r="AJ107" s="32">
        <v>97.312533123045768</v>
      </c>
      <c r="AK107" s="46" t="s">
        <v>34</v>
      </c>
      <c r="AL107" s="11"/>
      <c r="AM107" s="32">
        <v>392.55827352821052</v>
      </c>
      <c r="AN107" s="33">
        <v>83.981046864660442</v>
      </c>
      <c r="AO107" s="32">
        <v>381.335090635141</v>
      </c>
      <c r="AP107" s="46" t="s">
        <v>106</v>
      </c>
      <c r="AQ107" s="32">
        <v>2902.9475708423279</v>
      </c>
      <c r="AR107" s="33">
        <v>22.601784248600111</v>
      </c>
      <c r="AS107" s="32">
        <v>102.62855449808251</v>
      </c>
      <c r="AT107" s="46"/>
      <c r="AU107" s="11"/>
      <c r="AV107" s="32">
        <v>231.76900149755917</v>
      </c>
      <c r="AW107" s="33">
        <v>53.483226560002983</v>
      </c>
      <c r="AX107" s="32">
        <v>333.19481297333482</v>
      </c>
      <c r="AY107" s="46" t="s">
        <v>106</v>
      </c>
      <c r="AZ107" s="32">
        <v>2030.6554665772014</v>
      </c>
      <c r="BA107" s="33">
        <v>15.581628003774455</v>
      </c>
      <c r="BB107" s="32">
        <v>97.071885195877314</v>
      </c>
      <c r="BC107" s="46"/>
      <c r="BD107" s="11"/>
      <c r="BE107" s="32">
        <v>161.76900149755917</v>
      </c>
      <c r="BF107" s="33">
        <v>39.621580884105597</v>
      </c>
      <c r="BG107" s="32">
        <v>391.43732776382353</v>
      </c>
      <c r="BH107" s="46" t="s">
        <v>106</v>
      </c>
      <c r="BI107" s="32">
        <v>1398.2757307894276</v>
      </c>
      <c r="BJ107" s="33">
        <v>10.63152893584577</v>
      </c>
      <c r="BK107" s="32">
        <v>105.0330951928441</v>
      </c>
      <c r="BL107" s="46"/>
      <c r="BM107" s="11"/>
      <c r="BN107" s="32">
        <v>139.99999999999997</v>
      </c>
      <c r="BO107" s="33">
        <v>26.443194729474897</v>
      </c>
      <c r="BP107" s="32">
        <v>352.13691734395792</v>
      </c>
      <c r="BQ107" s="46" t="s">
        <v>106</v>
      </c>
      <c r="BR107" s="32">
        <v>962.38301048291407</v>
      </c>
      <c r="BS107" s="33">
        <v>7.6940068700743085</v>
      </c>
      <c r="BT107" s="32">
        <v>102.45902164881886</v>
      </c>
      <c r="BU107" s="46"/>
      <c r="BV107" s="11"/>
      <c r="BW107" s="32">
        <v>488.51445776688649</v>
      </c>
      <c r="BX107" s="33">
        <v>66.847885084506586</v>
      </c>
      <c r="BY107" s="32">
        <v>215.93677261845764</v>
      </c>
      <c r="BZ107" s="46" t="s">
        <v>106</v>
      </c>
      <c r="CA107" s="32">
        <v>3962.1389448042473</v>
      </c>
      <c r="CB107" s="33">
        <v>34.56528886736659</v>
      </c>
      <c r="CC107" s="32">
        <v>111.65524403963181</v>
      </c>
      <c r="CD107" s="46" t="s">
        <v>106</v>
      </c>
      <c r="CE107" s="11"/>
      <c r="CF107" s="32">
        <v>91.748730964467029</v>
      </c>
      <c r="CG107" s="33">
        <v>11.104038468585049</v>
      </c>
      <c r="CH107" s="32">
        <v>250.4760637135162</v>
      </c>
      <c r="CI107" s="46" t="s">
        <v>106</v>
      </c>
      <c r="CJ107" s="32">
        <v>688.46618822568405</v>
      </c>
      <c r="CK107" s="33">
        <v>6.1206862302462399</v>
      </c>
      <c r="CL107" s="32">
        <v>138.06556943358234</v>
      </c>
      <c r="CM107" s="46" t="s">
        <v>106</v>
      </c>
      <c r="CN107" s="11"/>
      <c r="CO107" s="32">
        <v>230.58181875644246</v>
      </c>
      <c r="CP107" s="33">
        <v>30.743896606415277</v>
      </c>
      <c r="CQ107" s="32">
        <v>236.35280614030029</v>
      </c>
      <c r="CR107" s="46" t="s">
        <v>106</v>
      </c>
      <c r="CS107" s="32">
        <v>1754.4781079215045</v>
      </c>
      <c r="CT107" s="33">
        <v>15.532313572840787</v>
      </c>
      <c r="CU107" s="32">
        <v>119.40925855266993</v>
      </c>
      <c r="CV107" s="46" t="s">
        <v>106</v>
      </c>
      <c r="CW107" s="11"/>
      <c r="CX107" s="32">
        <v>45.000000000000007</v>
      </c>
      <c r="CY107" s="33">
        <v>6.4122693491129752</v>
      </c>
      <c r="CZ107" s="32">
        <v>115.8949433767436</v>
      </c>
      <c r="DA107" s="46"/>
      <c r="DB107" s="32">
        <v>490.1132723612813</v>
      </c>
      <c r="DC107" s="33">
        <v>4.3307934619066888</v>
      </c>
      <c r="DD107" s="32">
        <v>78.274482202385727</v>
      </c>
      <c r="DE107" s="46" t="s">
        <v>106</v>
      </c>
    </row>
    <row r="108" spans="1:109">
      <c r="A108" s="87"/>
      <c r="B108" s="27" t="s">
        <v>53</v>
      </c>
      <c r="C108" s="157">
        <v>479.15721346887437</v>
      </c>
      <c r="D108" s="189">
        <v>171.89921022260046</v>
      </c>
      <c r="E108" s="157">
        <v>175.74418177105656</v>
      </c>
      <c r="F108" s="158" t="s">
        <v>106</v>
      </c>
      <c r="G108" s="157">
        <v>13946.998531505194</v>
      </c>
      <c r="H108" s="189">
        <v>95.414319255404607</v>
      </c>
      <c r="I108" s="157">
        <v>97.548507902212606</v>
      </c>
      <c r="J108" s="158" t="s">
        <v>106</v>
      </c>
      <c r="K108" s="12"/>
      <c r="L108" s="157">
        <v>135.21072796934865</v>
      </c>
      <c r="M108" s="189">
        <v>52.603917290954428</v>
      </c>
      <c r="N108" s="157">
        <v>271.3284936872584</v>
      </c>
      <c r="O108" s="158" t="s">
        <v>106</v>
      </c>
      <c r="P108" s="157">
        <v>2766.0066520556707</v>
      </c>
      <c r="Q108" s="189">
        <v>19.071387418229328</v>
      </c>
      <c r="R108" s="157">
        <v>98.369305694351823</v>
      </c>
      <c r="S108" s="158"/>
      <c r="T108" s="12"/>
      <c r="U108" s="157">
        <v>103.60536398467433</v>
      </c>
      <c r="V108" s="189">
        <v>37.334534492465856</v>
      </c>
      <c r="W108" s="157">
        <v>472.36772404402103</v>
      </c>
      <c r="X108" s="158" t="s">
        <v>106</v>
      </c>
      <c r="Y108" s="157">
        <v>1060.9175863781372</v>
      </c>
      <c r="Z108" s="189">
        <v>7.2451458246168006</v>
      </c>
      <c r="AA108" s="157">
        <v>91.66775721368424</v>
      </c>
      <c r="AB108" s="158" t="s">
        <v>106</v>
      </c>
      <c r="AC108" s="12"/>
      <c r="AD108" s="157">
        <v>334.10238581700997</v>
      </c>
      <c r="AE108" s="189">
        <v>116.52299423121769</v>
      </c>
      <c r="AF108" s="157">
        <v>267.78006571841138</v>
      </c>
      <c r="AG108" s="158" t="s">
        <v>106</v>
      </c>
      <c r="AH108" s="157">
        <v>6138.1280092039997</v>
      </c>
      <c r="AI108" s="189">
        <v>41.767562864913039</v>
      </c>
      <c r="AJ108" s="157">
        <v>95.985524596722428</v>
      </c>
      <c r="AK108" s="158" t="s">
        <v>106</v>
      </c>
      <c r="AL108" s="12"/>
      <c r="AM108" s="157">
        <v>174.07622246933346</v>
      </c>
      <c r="AN108" s="189">
        <v>61.41266773364417</v>
      </c>
      <c r="AO108" s="157">
        <v>278.85821968968247</v>
      </c>
      <c r="AP108" s="158" t="s">
        <v>106</v>
      </c>
      <c r="AQ108" s="157">
        <v>3222.7127285424954</v>
      </c>
      <c r="AR108" s="189">
        <v>21.95268872312689</v>
      </c>
      <c r="AS108" s="157">
        <v>99.681188273461714</v>
      </c>
      <c r="AT108" s="158"/>
      <c r="AU108" s="12"/>
      <c r="AV108" s="157">
        <v>123.60536398467433</v>
      </c>
      <c r="AW108" s="189">
        <v>47.438359591433304</v>
      </c>
      <c r="AX108" s="157">
        <v>295.53593469340126</v>
      </c>
      <c r="AY108" s="158" t="s">
        <v>106</v>
      </c>
      <c r="AZ108" s="157">
        <v>2015.2601463906478</v>
      </c>
      <c r="BA108" s="189">
        <v>13.864606401063005</v>
      </c>
      <c r="BB108" s="157">
        <v>86.375023234028902</v>
      </c>
      <c r="BC108" s="158" t="s">
        <v>106</v>
      </c>
      <c r="BD108" s="12"/>
      <c r="BE108" s="157">
        <v>86.605363984674327</v>
      </c>
      <c r="BF108" s="189">
        <v>35.977623322136431</v>
      </c>
      <c r="BG108" s="157">
        <v>355.4372243173155</v>
      </c>
      <c r="BH108" s="158" t="s">
        <v>106</v>
      </c>
      <c r="BI108" s="157">
        <v>1285.2065065439047</v>
      </c>
      <c r="BJ108" s="189">
        <v>8.893365237787684</v>
      </c>
      <c r="BK108" s="157">
        <v>87.861085949344115</v>
      </c>
      <c r="BL108" s="158" t="s">
        <v>106</v>
      </c>
      <c r="BM108" s="12"/>
      <c r="BN108" s="157">
        <v>61</v>
      </c>
      <c r="BO108" s="189">
        <v>18.554695644986516</v>
      </c>
      <c r="BP108" s="157">
        <v>247.08789514748091</v>
      </c>
      <c r="BQ108" s="158" t="s">
        <v>106</v>
      </c>
      <c r="BR108" s="157">
        <v>1095.5980930635701</v>
      </c>
      <c r="BS108" s="189">
        <v>7.3437005077608966</v>
      </c>
      <c r="BT108" s="157">
        <v>97.794085970168723</v>
      </c>
      <c r="BU108" s="158"/>
      <c r="BV108" s="12"/>
      <c r="BW108" s="157">
        <v>313.34112151485147</v>
      </c>
      <c r="BX108" s="189">
        <v>62.044244273680377</v>
      </c>
      <c r="BY108" s="157">
        <v>200.41971187380091</v>
      </c>
      <c r="BZ108" s="158" t="s">
        <v>106</v>
      </c>
      <c r="CA108" s="157">
        <v>4297.2208977206956</v>
      </c>
      <c r="CB108" s="189">
        <v>27.612406761483854</v>
      </c>
      <c r="CC108" s="157">
        <v>89.195551852766769</v>
      </c>
      <c r="CD108" s="158" t="s">
        <v>106</v>
      </c>
      <c r="CE108" s="12"/>
      <c r="CF108" s="157">
        <v>33</v>
      </c>
      <c r="CG108" s="189">
        <v>5.6521208914474492</v>
      </c>
      <c r="CH108" s="157">
        <v>127.49604538276496</v>
      </c>
      <c r="CI108" s="158"/>
      <c r="CJ108" s="157">
        <v>511.39268216357772</v>
      </c>
      <c r="CK108" s="189">
        <v>3.2578546614442643</v>
      </c>
      <c r="CL108" s="157">
        <v>73.48809300849544</v>
      </c>
      <c r="CM108" s="158" t="s">
        <v>106</v>
      </c>
      <c r="CN108" s="12"/>
      <c r="CO108" s="157">
        <v>143.60536398467434</v>
      </c>
      <c r="CP108" s="189">
        <v>27.415445209501016</v>
      </c>
      <c r="CQ108" s="157">
        <v>210.76435071991187</v>
      </c>
      <c r="CR108" s="158" t="s">
        <v>106</v>
      </c>
      <c r="CS108" s="157">
        <v>2010.6780846336687</v>
      </c>
      <c r="CT108" s="189">
        <v>12.81835484713179</v>
      </c>
      <c r="CU108" s="157">
        <v>98.544897447694552</v>
      </c>
      <c r="CV108" s="158"/>
      <c r="CW108" s="12"/>
      <c r="CX108" s="157">
        <v>66</v>
      </c>
      <c r="CY108" s="189">
        <v>13.73929950264111</v>
      </c>
      <c r="CZ108" s="157">
        <v>248.32321463772914</v>
      </c>
      <c r="DA108" s="158" t="s">
        <v>106</v>
      </c>
      <c r="DB108" s="157">
        <v>699.44827586206907</v>
      </c>
      <c r="DC108" s="189">
        <v>4.4512444343703894</v>
      </c>
      <c r="DD108" s="157">
        <v>80.451505323737507</v>
      </c>
      <c r="DE108" s="158" t="s">
        <v>106</v>
      </c>
    </row>
    <row r="109" spans="1:109">
      <c r="A109" s="90"/>
      <c r="B109" s="27" t="s">
        <v>54</v>
      </c>
      <c r="C109" s="157">
        <v>651.84278653112563</v>
      </c>
      <c r="D109" s="189">
        <v>176.26544563923616</v>
      </c>
      <c r="E109" s="157">
        <v>180.20807936385398</v>
      </c>
      <c r="F109" s="158" t="s">
        <v>106</v>
      </c>
      <c r="G109" s="157">
        <v>9155.0014684948037</v>
      </c>
      <c r="H109" s="189">
        <v>102.90661960736134</v>
      </c>
      <c r="I109" s="157">
        <v>105.20839297808084</v>
      </c>
      <c r="J109" s="158" t="s">
        <v>106</v>
      </c>
      <c r="K109" s="182"/>
      <c r="L109" s="157">
        <v>155.78927203065132</v>
      </c>
      <c r="M109" s="189">
        <v>44.633308956082701</v>
      </c>
      <c r="N109" s="157">
        <v>230.21647647169385</v>
      </c>
      <c r="O109" s="158" t="s">
        <v>106</v>
      </c>
      <c r="P109" s="157">
        <v>2014.9933479443289</v>
      </c>
      <c r="Q109" s="189">
        <v>22.287316778086879</v>
      </c>
      <c r="R109" s="157">
        <v>114.95691578028023</v>
      </c>
      <c r="S109" s="158" t="s">
        <v>106</v>
      </c>
      <c r="T109" s="182"/>
      <c r="U109" s="157">
        <v>194.39463601532572</v>
      </c>
      <c r="V109" s="189">
        <v>52.945211916772521</v>
      </c>
      <c r="W109" s="157">
        <v>669.87869521183336</v>
      </c>
      <c r="X109" s="158" t="s">
        <v>106</v>
      </c>
      <c r="Y109" s="157">
        <v>582.08241362186288</v>
      </c>
      <c r="Z109" s="189">
        <v>6.5579280700002736</v>
      </c>
      <c r="AA109" s="157">
        <v>82.972872140552823</v>
      </c>
      <c r="AB109" s="158" t="s">
        <v>106</v>
      </c>
      <c r="AC109" s="182"/>
      <c r="AD109" s="157">
        <v>548.89761418298997</v>
      </c>
      <c r="AE109" s="189">
        <v>145.58604209937678</v>
      </c>
      <c r="AF109" s="157">
        <v>334.56950002242587</v>
      </c>
      <c r="AG109" s="158" t="s">
        <v>106</v>
      </c>
      <c r="AH109" s="157">
        <v>3890.8719907960017</v>
      </c>
      <c r="AI109" s="189">
        <v>44.131240777620846</v>
      </c>
      <c r="AJ109" s="157">
        <v>101.41746385453187</v>
      </c>
      <c r="AK109" s="158"/>
      <c r="AL109" s="182"/>
      <c r="AM109" s="157">
        <v>317.9237775306666</v>
      </c>
      <c r="AN109" s="189">
        <v>84.635015858368007</v>
      </c>
      <c r="AO109" s="157">
        <v>384.30458595341128</v>
      </c>
      <c r="AP109" s="158" t="s">
        <v>106</v>
      </c>
      <c r="AQ109" s="157">
        <v>2098.2872714575046</v>
      </c>
      <c r="AR109" s="189">
        <v>23.73832500939017</v>
      </c>
      <c r="AS109" s="157">
        <v>107.78927694924295</v>
      </c>
      <c r="AT109" s="158" t="s">
        <v>106</v>
      </c>
      <c r="AU109" s="182"/>
      <c r="AV109" s="157">
        <v>192.39463601532566</v>
      </c>
      <c r="AW109" s="189">
        <v>55.101629122623542</v>
      </c>
      <c r="AX109" s="157">
        <v>343.27728880457408</v>
      </c>
      <c r="AY109" s="158" t="s">
        <v>106</v>
      </c>
      <c r="AZ109" s="157">
        <v>1482.7398536093515</v>
      </c>
      <c r="BA109" s="189">
        <v>16.446683640433918</v>
      </c>
      <c r="BB109" s="157">
        <v>102.46108980463275</v>
      </c>
      <c r="BC109" s="158"/>
      <c r="BD109" s="182"/>
      <c r="BE109" s="157">
        <v>135.39463601532566</v>
      </c>
      <c r="BF109" s="189">
        <v>41.002886034128217</v>
      </c>
      <c r="BG109" s="157">
        <v>405.08378973445537</v>
      </c>
      <c r="BH109" s="158" t="s">
        <v>106</v>
      </c>
      <c r="BI109" s="157">
        <v>1025.7934934560953</v>
      </c>
      <c r="BJ109" s="189">
        <v>11.234859742488528</v>
      </c>
      <c r="BK109" s="157">
        <v>110.99363976073064</v>
      </c>
      <c r="BL109" s="158" t="s">
        <v>106</v>
      </c>
      <c r="BM109" s="182"/>
      <c r="BN109" s="157">
        <v>105.99999999999997</v>
      </c>
      <c r="BO109" s="189">
        <v>25.054785290753529</v>
      </c>
      <c r="BP109" s="157">
        <v>333.64784199718696</v>
      </c>
      <c r="BQ109" s="158" t="s">
        <v>106</v>
      </c>
      <c r="BR109" s="157">
        <v>640.40190693643001</v>
      </c>
      <c r="BS109" s="189">
        <v>7.512603405191701</v>
      </c>
      <c r="BT109" s="157">
        <v>100.04332046094113</v>
      </c>
      <c r="BU109" s="158"/>
      <c r="BV109" s="182"/>
      <c r="BW109" s="157">
        <v>387.65887848514865</v>
      </c>
      <c r="BX109" s="189">
        <v>67.881940310234555</v>
      </c>
      <c r="BY109" s="157">
        <v>219.2770510411882</v>
      </c>
      <c r="BZ109" s="158" t="s">
        <v>106</v>
      </c>
      <c r="CA109" s="157">
        <v>2791.779102279304</v>
      </c>
      <c r="CB109" s="189">
        <v>37.098793765618588</v>
      </c>
      <c r="CC109" s="157">
        <v>119.83915098672513</v>
      </c>
      <c r="CD109" s="158" t="s">
        <v>106</v>
      </c>
      <c r="CE109" s="182"/>
      <c r="CF109" s="157">
        <v>82.000000000000028</v>
      </c>
      <c r="CG109" s="189">
        <v>12.759716070968869</v>
      </c>
      <c r="CH109" s="157">
        <v>287.82352155932608</v>
      </c>
      <c r="CI109" s="158" t="s">
        <v>106</v>
      </c>
      <c r="CJ109" s="157">
        <v>538.60731783642223</v>
      </c>
      <c r="CK109" s="189">
        <v>7.3602724821751959</v>
      </c>
      <c r="CL109" s="157">
        <v>166.02716970135594</v>
      </c>
      <c r="CM109" s="158" t="s">
        <v>106</v>
      </c>
      <c r="CN109" s="182"/>
      <c r="CO109" s="157">
        <v>182.39463601532572</v>
      </c>
      <c r="CP109" s="189">
        <v>31.20540874596966</v>
      </c>
      <c r="CQ109" s="157">
        <v>239.90081733250324</v>
      </c>
      <c r="CR109" s="158" t="s">
        <v>106</v>
      </c>
      <c r="CS109" s="157">
        <v>1220.321915366331</v>
      </c>
      <c r="CT109" s="189">
        <v>16.577927867487279</v>
      </c>
      <c r="CU109" s="157">
        <v>127.44772797129724</v>
      </c>
      <c r="CV109" s="158" t="s">
        <v>106</v>
      </c>
      <c r="CW109" s="182"/>
      <c r="CX109" s="157">
        <v>32.000000000000007</v>
      </c>
      <c r="CY109" s="189">
        <v>5.8304005968461787</v>
      </c>
      <c r="CZ109" s="157">
        <v>105.37828501054672</v>
      </c>
      <c r="DA109" s="158"/>
      <c r="DB109" s="157">
        <v>303.55172413793105</v>
      </c>
      <c r="DC109" s="189">
        <v>4.1127832123096937</v>
      </c>
      <c r="DD109" s="157">
        <v>74.3341789872551</v>
      </c>
      <c r="DE109" s="158" t="s">
        <v>106</v>
      </c>
    </row>
    <row r="110" spans="1:109">
      <c r="A110" s="91"/>
      <c r="B110" s="26"/>
      <c r="C110" s="43"/>
      <c r="D110" s="56"/>
      <c r="E110" s="43"/>
      <c r="F110" s="164"/>
      <c r="G110" s="43"/>
      <c r="H110" s="56"/>
      <c r="I110" s="43"/>
      <c r="J110" s="164"/>
      <c r="K110" s="57"/>
      <c r="L110" s="43"/>
      <c r="M110" s="56"/>
      <c r="N110" s="43"/>
      <c r="O110" s="164"/>
      <c r="P110" s="43"/>
      <c r="Q110" s="56"/>
      <c r="R110" s="43"/>
      <c r="S110" s="164"/>
      <c r="T110" s="57"/>
      <c r="U110" s="43"/>
      <c r="V110" s="56"/>
      <c r="W110" s="43"/>
      <c r="X110" s="164"/>
      <c r="Y110" s="43"/>
      <c r="Z110" s="56"/>
      <c r="AA110" s="43"/>
      <c r="AB110" s="164"/>
      <c r="AC110" s="57"/>
      <c r="AD110" s="43"/>
      <c r="AE110" s="56"/>
      <c r="AF110" s="43"/>
      <c r="AG110" s="164"/>
      <c r="AH110" s="43"/>
      <c r="AI110" s="56"/>
      <c r="AJ110" s="43"/>
      <c r="AK110" s="164"/>
      <c r="AL110" s="57"/>
      <c r="AM110" s="43"/>
      <c r="AN110" s="56"/>
      <c r="AO110" s="43"/>
      <c r="AP110" s="164"/>
      <c r="AQ110" s="43"/>
      <c r="AR110" s="56"/>
      <c r="AS110" s="43"/>
      <c r="AT110" s="164"/>
      <c r="AU110" s="57"/>
      <c r="AV110" s="43"/>
      <c r="AW110" s="56"/>
      <c r="AX110" s="43"/>
      <c r="AY110" s="164"/>
      <c r="AZ110" s="43"/>
      <c r="BA110" s="56"/>
      <c r="BB110" s="43"/>
      <c r="BC110" s="164"/>
      <c r="BD110" s="57"/>
      <c r="BE110" s="43"/>
      <c r="BF110" s="56"/>
      <c r="BG110" s="43"/>
      <c r="BH110" s="164"/>
      <c r="BI110" s="43"/>
      <c r="BJ110" s="56"/>
      <c r="BK110" s="43"/>
      <c r="BL110" s="164"/>
      <c r="BM110" s="57"/>
      <c r="BN110" s="43"/>
      <c r="BO110" s="56"/>
      <c r="BP110" s="43"/>
      <c r="BQ110" s="164"/>
      <c r="BR110" s="43"/>
      <c r="BS110" s="56"/>
      <c r="BT110" s="43"/>
      <c r="BU110" s="164"/>
      <c r="BV110" s="57"/>
      <c r="BW110" s="43"/>
      <c r="BX110" s="56"/>
      <c r="BY110" s="43"/>
      <c r="BZ110" s="164"/>
      <c r="CA110" s="43"/>
      <c r="CB110" s="56"/>
      <c r="CC110" s="43"/>
      <c r="CD110" s="164"/>
      <c r="CE110" s="57"/>
      <c r="CF110" s="43"/>
      <c r="CG110" s="56"/>
      <c r="CH110" s="43"/>
      <c r="CI110" s="164"/>
      <c r="CJ110" s="43"/>
      <c r="CK110" s="56"/>
      <c r="CL110" s="43"/>
      <c r="CM110" s="164"/>
      <c r="CN110" s="57"/>
      <c r="CO110" s="43"/>
      <c r="CP110" s="56"/>
      <c r="CQ110" s="43"/>
      <c r="CR110" s="164"/>
      <c r="CS110" s="43"/>
      <c r="CT110" s="56"/>
      <c r="CU110" s="43"/>
      <c r="CV110" s="164"/>
      <c r="CW110" s="57"/>
      <c r="CX110" s="43"/>
      <c r="CY110" s="56"/>
      <c r="CZ110" s="43"/>
      <c r="DA110" s="164"/>
      <c r="DB110" s="43"/>
      <c r="DC110" s="56"/>
      <c r="DD110" s="43"/>
      <c r="DE110" s="164"/>
    </row>
    <row r="111" spans="1:109">
      <c r="A111" s="88"/>
      <c r="B111" s="31" t="s">
        <v>17</v>
      </c>
      <c r="C111" s="31">
        <v>206.00000000000003</v>
      </c>
      <c r="D111" s="30">
        <v>165.71703267225578</v>
      </c>
      <c r="E111" s="31">
        <v>169.42372379023288</v>
      </c>
      <c r="F111" s="45" t="s">
        <v>106</v>
      </c>
      <c r="G111" s="31">
        <v>8825</v>
      </c>
      <c r="H111" s="30">
        <v>98.431192635593817</v>
      </c>
      <c r="I111" s="31">
        <v>100.63286147790184</v>
      </c>
      <c r="J111" s="45"/>
      <c r="K111" s="4"/>
      <c r="L111" s="31">
        <v>51.000000000000007</v>
      </c>
      <c r="M111" s="30">
        <v>43.87499533369791</v>
      </c>
      <c r="N111" s="31">
        <v>226.30513101492551</v>
      </c>
      <c r="O111" s="45" t="s">
        <v>106</v>
      </c>
      <c r="P111" s="31">
        <v>1671.0000000000002</v>
      </c>
      <c r="Q111" s="30">
        <v>18.439128876622895</v>
      </c>
      <c r="R111" s="31">
        <v>95.108146325437787</v>
      </c>
      <c r="S111" s="45" t="s">
        <v>34</v>
      </c>
      <c r="T111" s="4"/>
      <c r="U111" s="31">
        <v>53</v>
      </c>
      <c r="V111" s="30">
        <v>42.926541147149052</v>
      </c>
      <c r="W111" s="31">
        <v>543.11946883528867</v>
      </c>
      <c r="X111" s="45" t="s">
        <v>106</v>
      </c>
      <c r="Y111" s="31">
        <v>531</v>
      </c>
      <c r="Z111" s="30">
        <v>5.9267893498995718</v>
      </c>
      <c r="AA111" s="31">
        <v>74.987515825739578</v>
      </c>
      <c r="AB111" s="45" t="s">
        <v>106</v>
      </c>
      <c r="AC111" s="4"/>
      <c r="AD111" s="31">
        <v>222</v>
      </c>
      <c r="AE111" s="30">
        <v>174.70592870673255</v>
      </c>
      <c r="AF111" s="31">
        <v>401.48955473675392</v>
      </c>
      <c r="AG111" s="45" t="s">
        <v>106</v>
      </c>
      <c r="AH111" s="31">
        <v>3716.9999999999986</v>
      </c>
      <c r="AI111" s="30">
        <v>41.692879832995274</v>
      </c>
      <c r="AJ111" s="31">
        <v>95.813896435886591</v>
      </c>
      <c r="AK111" s="45" t="s">
        <v>106</v>
      </c>
      <c r="AL111" s="4"/>
      <c r="AM111" s="31">
        <v>134</v>
      </c>
      <c r="AN111" s="30">
        <v>106.05025110170521</v>
      </c>
      <c r="AO111" s="31">
        <v>481.54534416462269</v>
      </c>
      <c r="AP111" s="45" t="s">
        <v>106</v>
      </c>
      <c r="AQ111" s="31">
        <v>1899.0000000000002</v>
      </c>
      <c r="AR111" s="30">
        <v>21.293152534836896</v>
      </c>
      <c r="AS111" s="31">
        <v>96.68641383889161</v>
      </c>
      <c r="AT111" s="45"/>
      <c r="AU111" s="4"/>
      <c r="AV111" s="31">
        <v>108.00000000000001</v>
      </c>
      <c r="AW111" s="30">
        <v>92.757952885729466</v>
      </c>
      <c r="AX111" s="31">
        <v>577.87218070839424</v>
      </c>
      <c r="AY111" s="45" t="s">
        <v>106</v>
      </c>
      <c r="AZ111" s="31">
        <v>1347.0000000000005</v>
      </c>
      <c r="BA111" s="30">
        <v>14.851147641499415</v>
      </c>
      <c r="BB111" s="31">
        <v>92.521070233061579</v>
      </c>
      <c r="BC111" s="45" t="s">
        <v>106</v>
      </c>
      <c r="BD111" s="4"/>
      <c r="BE111" s="31">
        <v>72</v>
      </c>
      <c r="BF111" s="30">
        <v>66.004028858084084</v>
      </c>
      <c r="BG111" s="31">
        <v>652.08000542500179</v>
      </c>
      <c r="BH111" s="45" t="s">
        <v>106</v>
      </c>
      <c r="BI111" s="31">
        <v>809.00000000000011</v>
      </c>
      <c r="BJ111" s="30">
        <v>8.8461892384619443</v>
      </c>
      <c r="BK111" s="31">
        <v>87.395015522606982</v>
      </c>
      <c r="BL111" s="45" t="s">
        <v>106</v>
      </c>
      <c r="BM111" s="4"/>
      <c r="BN111" s="31">
        <v>61</v>
      </c>
      <c r="BO111" s="30">
        <v>42.256053437447605</v>
      </c>
      <c r="BP111" s="31">
        <v>562.71250689684871</v>
      </c>
      <c r="BQ111" s="45" t="s">
        <v>106</v>
      </c>
      <c r="BR111" s="31">
        <v>646</v>
      </c>
      <c r="BS111" s="30">
        <v>7.4480361879562205</v>
      </c>
      <c r="BT111" s="31">
        <v>99.183496182090423</v>
      </c>
      <c r="BU111" s="45"/>
      <c r="BV111" s="4"/>
      <c r="BW111" s="31">
        <v>181</v>
      </c>
      <c r="BX111" s="30">
        <v>87.4792466005335</v>
      </c>
      <c r="BY111" s="31">
        <v>282.58165771637169</v>
      </c>
      <c r="BZ111" s="45" t="s">
        <v>106</v>
      </c>
      <c r="CA111" s="31">
        <v>2397.9999999999995</v>
      </c>
      <c r="CB111" s="30">
        <v>29.389478989116814</v>
      </c>
      <c r="CC111" s="31">
        <v>94.935976416084685</v>
      </c>
      <c r="CD111" s="45" t="s">
        <v>34</v>
      </c>
      <c r="CE111" s="4"/>
      <c r="CF111" s="31">
        <v>35.000000000000007</v>
      </c>
      <c r="CG111" s="30">
        <v>14.862815567038831</v>
      </c>
      <c r="CH111" s="31">
        <v>335.26356644604095</v>
      </c>
      <c r="CI111" s="45" t="s">
        <v>106</v>
      </c>
      <c r="CJ111" s="31">
        <v>350.00000000000006</v>
      </c>
      <c r="CK111" s="30">
        <v>4.3375415882051387</v>
      </c>
      <c r="CL111" s="31">
        <v>97.842811539335329</v>
      </c>
      <c r="CM111" s="45"/>
      <c r="CN111" s="4"/>
      <c r="CO111" s="31">
        <v>71</v>
      </c>
      <c r="CP111" s="30">
        <v>33.259029753519698</v>
      </c>
      <c r="CQ111" s="31">
        <v>255.6886367523044</v>
      </c>
      <c r="CR111" s="45" t="s">
        <v>106</v>
      </c>
      <c r="CS111" s="31">
        <v>1004.9999999999999</v>
      </c>
      <c r="CT111" s="30">
        <v>12.440989143031072</v>
      </c>
      <c r="CU111" s="31">
        <v>95.643786887535327</v>
      </c>
      <c r="CV111" s="45"/>
      <c r="CW111" s="4"/>
      <c r="CX111" s="31">
        <v>36</v>
      </c>
      <c r="CY111" s="30">
        <v>18.188070274896962</v>
      </c>
      <c r="CZ111" s="31">
        <v>328.73001115166949</v>
      </c>
      <c r="DA111" s="45" t="s">
        <v>106</v>
      </c>
      <c r="DB111" s="31">
        <v>379</v>
      </c>
      <c r="DC111" s="30">
        <v>4.7219797980920228</v>
      </c>
      <c r="DD111" s="31">
        <v>85.344758856972376</v>
      </c>
      <c r="DE111" s="45" t="s">
        <v>106</v>
      </c>
    </row>
    <row r="112" spans="1:109">
      <c r="A112" s="89"/>
      <c r="B112" s="32" t="s">
        <v>55</v>
      </c>
      <c r="C112" s="32">
        <v>102</v>
      </c>
      <c r="D112" s="33">
        <v>164.32926965015784</v>
      </c>
      <c r="E112" s="32">
        <v>168.00491984986047</v>
      </c>
      <c r="F112" s="46" t="s">
        <v>106</v>
      </c>
      <c r="G112" s="32">
        <v>6446.0214246124569</v>
      </c>
      <c r="H112" s="33">
        <v>97.094145145666147</v>
      </c>
      <c r="I112" s="32">
        <v>99.265907454075347</v>
      </c>
      <c r="J112" s="46"/>
      <c r="K112" s="11"/>
      <c r="L112" s="32">
        <v>29</v>
      </c>
      <c r="M112" s="33">
        <v>50.763288555903344</v>
      </c>
      <c r="N112" s="32">
        <v>261.83461855707355</v>
      </c>
      <c r="O112" s="46" t="s">
        <v>106</v>
      </c>
      <c r="P112" s="32">
        <v>1206.5191406891381</v>
      </c>
      <c r="Q112" s="33">
        <v>18.095259865825778</v>
      </c>
      <c r="R112" s="32">
        <v>93.334486386592246</v>
      </c>
      <c r="S112" s="46" t="s">
        <v>34</v>
      </c>
      <c r="T112" s="11"/>
      <c r="U112" s="32">
        <v>18.341127922971115</v>
      </c>
      <c r="V112" s="33">
        <v>29.719267034018028</v>
      </c>
      <c r="W112" s="32">
        <v>376.01707694918673</v>
      </c>
      <c r="X112" s="46" t="s">
        <v>106</v>
      </c>
      <c r="Y112" s="32">
        <v>398.66471099717563</v>
      </c>
      <c r="Z112" s="33">
        <v>6.0037316975367689</v>
      </c>
      <c r="AA112" s="32">
        <v>75.961013476910807</v>
      </c>
      <c r="AB112" s="46" t="s">
        <v>106</v>
      </c>
      <c r="AC112" s="11"/>
      <c r="AD112" s="32">
        <v>87.341127922971111</v>
      </c>
      <c r="AE112" s="33">
        <v>136.87123987871948</v>
      </c>
      <c r="AF112" s="32">
        <v>314.54211978930306</v>
      </c>
      <c r="AG112" s="46" t="s">
        <v>106</v>
      </c>
      <c r="AH112" s="32">
        <v>2595.5255151708047</v>
      </c>
      <c r="AI112" s="33">
        <v>39.168425015525237</v>
      </c>
      <c r="AJ112" s="32">
        <v>90.012477742646553</v>
      </c>
      <c r="AK112" s="46" t="s">
        <v>106</v>
      </c>
      <c r="AL112" s="11"/>
      <c r="AM112" s="32">
        <v>56.341127922971111</v>
      </c>
      <c r="AN112" s="33">
        <v>89.182075469595446</v>
      </c>
      <c r="AO112" s="32">
        <v>404.95154682977608</v>
      </c>
      <c r="AP112" s="46" t="s">
        <v>106</v>
      </c>
      <c r="AQ112" s="32">
        <v>1312.2743532203167</v>
      </c>
      <c r="AR112" s="33">
        <v>19.809364510120087</v>
      </c>
      <c r="AS112" s="32">
        <v>89.948936014870569</v>
      </c>
      <c r="AT112" s="46" t="s">
        <v>106</v>
      </c>
      <c r="AU112" s="11"/>
      <c r="AV112" s="32">
        <v>45.68225584594223</v>
      </c>
      <c r="AW112" s="33">
        <v>79.180495045861264</v>
      </c>
      <c r="AX112" s="32">
        <v>493.28606246938324</v>
      </c>
      <c r="AY112" s="46" t="s">
        <v>106</v>
      </c>
      <c r="AZ112" s="32">
        <v>944.54172702738504</v>
      </c>
      <c r="BA112" s="33">
        <v>14.148015604995303</v>
      </c>
      <c r="BB112" s="32">
        <v>88.140632431020819</v>
      </c>
      <c r="BC112" s="46" t="s">
        <v>106</v>
      </c>
      <c r="BD112" s="11"/>
      <c r="BE112" s="32">
        <v>30.68225584594223</v>
      </c>
      <c r="BF112" s="33">
        <v>57.663798314621133</v>
      </c>
      <c r="BG112" s="32">
        <v>569.6835567215378</v>
      </c>
      <c r="BH112" s="46" t="s">
        <v>106</v>
      </c>
      <c r="BI112" s="32">
        <v>535.58950696562465</v>
      </c>
      <c r="BJ112" s="33">
        <v>7.9951793214964733</v>
      </c>
      <c r="BK112" s="32">
        <v>78.987550692471714</v>
      </c>
      <c r="BL112" s="46" t="s">
        <v>106</v>
      </c>
      <c r="BM112" s="11"/>
      <c r="BN112" s="32">
        <v>21</v>
      </c>
      <c r="BO112" s="33">
        <v>28.541422496740338</v>
      </c>
      <c r="BP112" s="32">
        <v>380.07845260129864</v>
      </c>
      <c r="BQ112" s="46" t="s">
        <v>106</v>
      </c>
      <c r="BR112" s="32">
        <v>476.87317382256191</v>
      </c>
      <c r="BS112" s="33">
        <v>7.2881638114352754</v>
      </c>
      <c r="BT112" s="32">
        <v>97.054518711233356</v>
      </c>
      <c r="BU112" s="46"/>
      <c r="BV112" s="11"/>
      <c r="BW112" s="32">
        <v>108.13183914556194</v>
      </c>
      <c r="BX112" s="33">
        <v>94.833610458906847</v>
      </c>
      <c r="BY112" s="32">
        <v>306.33824469337748</v>
      </c>
      <c r="BZ112" s="46" t="s">
        <v>106</v>
      </c>
      <c r="CA112" s="32">
        <v>1742.9884333993991</v>
      </c>
      <c r="CB112" s="33">
        <v>27.087344743927304</v>
      </c>
      <c r="CC112" s="32">
        <v>87.499459338360879</v>
      </c>
      <c r="CD112" s="46" t="s">
        <v>106</v>
      </c>
      <c r="CE112" s="11"/>
      <c r="CF112" s="32">
        <v>10</v>
      </c>
      <c r="CG112" s="33">
        <v>7.5520321062858162</v>
      </c>
      <c r="CH112" s="32">
        <v>170.35273070893879</v>
      </c>
      <c r="CI112" s="46"/>
      <c r="CJ112" s="32">
        <v>215.8215572943401</v>
      </c>
      <c r="CK112" s="33">
        <v>3.360980761935588</v>
      </c>
      <c r="CL112" s="32">
        <v>75.814329520577942</v>
      </c>
      <c r="CM112" s="46" t="s">
        <v>106</v>
      </c>
      <c r="CN112" s="11"/>
      <c r="CO112" s="32">
        <v>49.131839145561933</v>
      </c>
      <c r="CP112" s="33">
        <v>41.459380125582463</v>
      </c>
      <c r="CQ112" s="32">
        <v>318.73125775065415</v>
      </c>
      <c r="CR112" s="46" t="s">
        <v>106</v>
      </c>
      <c r="CS112" s="32">
        <v>730.24028715852671</v>
      </c>
      <c r="CT112" s="33">
        <v>11.366851518812474</v>
      </c>
      <c r="CU112" s="32">
        <v>87.386035929188523</v>
      </c>
      <c r="CV112" s="46" t="s">
        <v>106</v>
      </c>
      <c r="CW112" s="11"/>
      <c r="CX112" s="32">
        <v>26</v>
      </c>
      <c r="CY112" s="33">
        <v>24.074270790871935</v>
      </c>
      <c r="CZ112" s="32">
        <v>435.11682030800137</v>
      </c>
      <c r="DA112" s="46" t="s">
        <v>106</v>
      </c>
      <c r="DB112" s="32">
        <v>303.76310068088941</v>
      </c>
      <c r="DC112" s="33">
        <v>4.7537059340338939</v>
      </c>
      <c r="DD112" s="32">
        <v>85.918174995371913</v>
      </c>
      <c r="DE112" s="46" t="s">
        <v>106</v>
      </c>
    </row>
    <row r="113" spans="1:109">
      <c r="A113" s="89"/>
      <c r="B113" s="32" t="s">
        <v>68</v>
      </c>
      <c r="C113" s="32">
        <v>100</v>
      </c>
      <c r="D113" s="33">
        <v>160.67410158607817</v>
      </c>
      <c r="E113" s="32">
        <v>164.26799447466217</v>
      </c>
      <c r="F113" s="46" t="s">
        <v>106</v>
      </c>
      <c r="G113" s="32">
        <v>2363.978575387544</v>
      </c>
      <c r="H113" s="33">
        <v>101.60157615579644</v>
      </c>
      <c r="I113" s="32">
        <v>103.87415884591731</v>
      </c>
      <c r="J113" s="46"/>
      <c r="K113" s="11"/>
      <c r="L113" s="32">
        <v>20</v>
      </c>
      <c r="M113" s="33">
        <v>33.83440392357609</v>
      </c>
      <c r="N113" s="32">
        <v>174.51623993349955</v>
      </c>
      <c r="O113" s="46" t="s">
        <v>34</v>
      </c>
      <c r="P113" s="32">
        <v>460.48085931086194</v>
      </c>
      <c r="Q113" s="33">
        <v>19.229548472254844</v>
      </c>
      <c r="R113" s="32">
        <v>99.185092859238722</v>
      </c>
      <c r="S113" s="46"/>
      <c r="T113" s="11"/>
      <c r="U113" s="32">
        <v>34.658872077028889</v>
      </c>
      <c r="V113" s="33">
        <v>56.125788498701183</v>
      </c>
      <c r="W113" s="32">
        <v>710.12030372730953</v>
      </c>
      <c r="X113" s="46" t="s">
        <v>106</v>
      </c>
      <c r="Y113" s="32">
        <v>129.33528900282445</v>
      </c>
      <c r="Z113" s="33">
        <v>5.577110304085501</v>
      </c>
      <c r="AA113" s="32">
        <v>70.563271697279632</v>
      </c>
      <c r="AB113" s="46" t="s">
        <v>106</v>
      </c>
      <c r="AC113" s="11"/>
      <c r="AD113" s="32">
        <v>126.65887207702889</v>
      </c>
      <c r="AE113" s="33">
        <v>200.22569588277241</v>
      </c>
      <c r="AF113" s="32">
        <v>460.13621908489421</v>
      </c>
      <c r="AG113" s="46" t="s">
        <v>106</v>
      </c>
      <c r="AH113" s="32">
        <v>1083.474484829195</v>
      </c>
      <c r="AI113" s="33">
        <v>47.341925774518032</v>
      </c>
      <c r="AJ113" s="32">
        <v>108.79589971727859</v>
      </c>
      <c r="AK113" s="46" t="s">
        <v>106</v>
      </c>
      <c r="AL113" s="11"/>
      <c r="AM113" s="32">
        <v>75.658872077028889</v>
      </c>
      <c r="AN113" s="33">
        <v>119.7516819530689</v>
      </c>
      <c r="AO113" s="32">
        <v>543.75981481722079</v>
      </c>
      <c r="AP113" s="46" t="s">
        <v>106</v>
      </c>
      <c r="AQ113" s="32">
        <v>568.72564677968342</v>
      </c>
      <c r="AR113" s="33">
        <v>24.793553281712654</v>
      </c>
      <c r="AS113" s="32">
        <v>112.58078150759094</v>
      </c>
      <c r="AT113" s="46" t="s">
        <v>106</v>
      </c>
      <c r="AU113" s="11"/>
      <c r="AV113" s="32">
        <v>58.31774415405777</v>
      </c>
      <c r="AW113" s="33">
        <v>99.284118231841163</v>
      </c>
      <c r="AX113" s="32">
        <v>618.52949668934366</v>
      </c>
      <c r="AY113" s="46" t="s">
        <v>106</v>
      </c>
      <c r="AZ113" s="32">
        <v>396.45827297261502</v>
      </c>
      <c r="BA113" s="33">
        <v>16.561441575317755</v>
      </c>
      <c r="BB113" s="32">
        <v>103.17601953326323</v>
      </c>
      <c r="BC113" s="46"/>
      <c r="BD113" s="11"/>
      <c r="BE113" s="32">
        <v>40.31774415405777</v>
      </c>
      <c r="BF113" s="33">
        <v>72.156546308438806</v>
      </c>
      <c r="BG113" s="32">
        <v>712.86316793513936</v>
      </c>
      <c r="BH113" s="46" t="s">
        <v>106</v>
      </c>
      <c r="BI113" s="32">
        <v>272.41049303437535</v>
      </c>
      <c r="BJ113" s="33">
        <v>11.135725086720967</v>
      </c>
      <c r="BK113" s="32">
        <v>110.01424913883832</v>
      </c>
      <c r="BL113" s="46"/>
      <c r="BM113" s="11"/>
      <c r="BN113" s="32">
        <v>32</v>
      </c>
      <c r="BO113" s="33">
        <v>45.210036657671665</v>
      </c>
      <c r="BP113" s="32">
        <v>602.04990752855122</v>
      </c>
      <c r="BQ113" s="46" t="s">
        <v>106</v>
      </c>
      <c r="BR113" s="32">
        <v>166.12682617743812</v>
      </c>
      <c r="BS113" s="33">
        <v>7.7982500994971247</v>
      </c>
      <c r="BT113" s="32">
        <v>103.84720071865013</v>
      </c>
      <c r="BU113" s="46"/>
      <c r="BV113" s="11"/>
      <c r="BW113" s="32">
        <v>68.868160854438059</v>
      </c>
      <c r="BX113" s="33">
        <v>74.144648886450383</v>
      </c>
      <c r="BY113" s="32">
        <v>239.50729581390453</v>
      </c>
      <c r="BZ113" s="46" t="s">
        <v>106</v>
      </c>
      <c r="CA113" s="32">
        <v>623.01156660060087</v>
      </c>
      <c r="CB113" s="33">
        <v>36.123189127146581</v>
      </c>
      <c r="CC113" s="32">
        <v>116.68768379046422</v>
      </c>
      <c r="CD113" s="46" t="s">
        <v>106</v>
      </c>
      <c r="CE113" s="11"/>
      <c r="CF113" s="32">
        <v>24</v>
      </c>
      <c r="CG113" s="33">
        <v>23.284622167310051</v>
      </c>
      <c r="CH113" s="32">
        <v>525.2359780655089</v>
      </c>
      <c r="CI113" s="46" t="s">
        <v>106</v>
      </c>
      <c r="CJ113" s="32">
        <v>127.17844270565993</v>
      </c>
      <c r="CK113" s="33">
        <v>7.718540660721529</v>
      </c>
      <c r="CL113" s="32">
        <v>174.10869818038429</v>
      </c>
      <c r="CM113" s="46" t="s">
        <v>106</v>
      </c>
      <c r="CN113" s="11"/>
      <c r="CO113" s="32">
        <v>19.868160854438059</v>
      </c>
      <c r="CP113" s="33">
        <v>20.920483328087741</v>
      </c>
      <c r="CQ113" s="32">
        <v>160.83240858197269</v>
      </c>
      <c r="CR113" s="46" t="s">
        <v>34</v>
      </c>
      <c r="CS113" s="32">
        <v>264.75971284147323</v>
      </c>
      <c r="CT113" s="33">
        <v>16.008796649289778</v>
      </c>
      <c r="CU113" s="32">
        <v>123.07236325402981</v>
      </c>
      <c r="CV113" s="46" t="s">
        <v>106</v>
      </c>
      <c r="CW113" s="11"/>
      <c r="CX113" s="32">
        <v>9</v>
      </c>
      <c r="CY113" s="33">
        <v>10.007469953066961</v>
      </c>
      <c r="CZ113" s="32">
        <v>180.87436762393619</v>
      </c>
      <c r="DA113" s="46"/>
      <c r="DB113" s="32">
        <v>69.23689931911062</v>
      </c>
      <c r="DC113" s="33">
        <v>4.2313931408017265</v>
      </c>
      <c r="DD113" s="32">
        <v>76.477927198394298</v>
      </c>
      <c r="DE113" s="46" t="s">
        <v>34</v>
      </c>
    </row>
    <row r="114" spans="1:109">
      <c r="A114" s="91"/>
      <c r="B114" s="26"/>
      <c r="C114" s="44"/>
      <c r="D114" s="56"/>
      <c r="E114" s="44"/>
      <c r="F114" s="159"/>
      <c r="G114" s="44"/>
      <c r="H114" s="56"/>
      <c r="I114" s="44"/>
      <c r="J114" s="159"/>
      <c r="K114" s="57"/>
      <c r="L114" s="44"/>
      <c r="M114" s="56"/>
      <c r="N114" s="44"/>
      <c r="O114" s="159"/>
      <c r="P114" s="44"/>
      <c r="Q114" s="56"/>
      <c r="R114" s="44"/>
      <c r="S114" s="159"/>
      <c r="T114" s="57"/>
      <c r="U114" s="44"/>
      <c r="V114" s="56"/>
      <c r="W114" s="44"/>
      <c r="X114" s="159"/>
      <c r="Y114" s="44"/>
      <c r="Z114" s="56"/>
      <c r="AA114" s="44"/>
      <c r="AB114" s="159"/>
      <c r="AC114" s="57"/>
      <c r="AD114" s="44"/>
      <c r="AE114" s="56"/>
      <c r="AF114" s="44"/>
      <c r="AG114" s="159"/>
      <c r="AH114" s="44"/>
      <c r="AI114" s="56"/>
      <c r="AJ114" s="44"/>
      <c r="AK114" s="159"/>
      <c r="AL114" s="57"/>
      <c r="AM114" s="44"/>
      <c r="AN114" s="56"/>
      <c r="AO114" s="44"/>
      <c r="AP114" s="159"/>
      <c r="AQ114" s="44"/>
      <c r="AR114" s="56"/>
      <c r="AS114" s="44"/>
      <c r="AT114" s="159"/>
      <c r="AU114" s="57"/>
      <c r="AV114" s="44"/>
      <c r="AW114" s="56"/>
      <c r="AX114" s="44"/>
      <c r="AY114" s="159"/>
      <c r="AZ114" s="44"/>
      <c r="BA114" s="56"/>
      <c r="BB114" s="44"/>
      <c r="BC114" s="159"/>
      <c r="BD114" s="57"/>
      <c r="BE114" s="44"/>
      <c r="BF114" s="56"/>
      <c r="BG114" s="44"/>
      <c r="BH114" s="159"/>
      <c r="BI114" s="44"/>
      <c r="BJ114" s="56"/>
      <c r="BK114" s="44"/>
      <c r="BL114" s="159"/>
      <c r="BM114" s="57"/>
      <c r="BN114" s="44"/>
      <c r="BO114" s="56"/>
      <c r="BP114" s="44"/>
      <c r="BQ114" s="159"/>
      <c r="BR114" s="44"/>
      <c r="BS114" s="56"/>
      <c r="BT114" s="44"/>
      <c r="BU114" s="159"/>
      <c r="BV114" s="57"/>
      <c r="BW114" s="44"/>
      <c r="BX114" s="56"/>
      <c r="BY114" s="44"/>
      <c r="BZ114" s="159"/>
      <c r="CA114" s="44"/>
      <c r="CB114" s="56"/>
      <c r="CC114" s="44"/>
      <c r="CD114" s="159"/>
      <c r="CE114" s="57"/>
      <c r="CF114" s="44"/>
      <c r="CG114" s="56"/>
      <c r="CH114" s="44"/>
      <c r="CI114" s="159"/>
      <c r="CJ114" s="44"/>
      <c r="CK114" s="56"/>
      <c r="CL114" s="44"/>
      <c r="CM114" s="159"/>
      <c r="CN114" s="57"/>
      <c r="CO114" s="44"/>
      <c r="CP114" s="56"/>
      <c r="CQ114" s="44"/>
      <c r="CR114" s="159"/>
      <c r="CS114" s="44"/>
      <c r="CT114" s="56"/>
      <c r="CU114" s="44"/>
      <c r="CV114" s="159"/>
      <c r="CW114" s="57"/>
      <c r="CX114" s="44"/>
      <c r="CY114" s="56"/>
      <c r="CZ114" s="44"/>
      <c r="DA114" s="159"/>
      <c r="DB114" s="44"/>
      <c r="DC114" s="56"/>
      <c r="DD114" s="44"/>
      <c r="DE114" s="159"/>
    </row>
    <row r="115" spans="1:109">
      <c r="A115" s="88"/>
      <c r="B115" s="31" t="s">
        <v>20</v>
      </c>
      <c r="C115" s="31">
        <v>515</v>
      </c>
      <c r="D115" s="30">
        <v>184.48923794989909</v>
      </c>
      <c r="E115" s="31">
        <v>188.61581811274644</v>
      </c>
      <c r="F115" s="45" t="s">
        <v>106</v>
      </c>
      <c r="G115" s="31">
        <v>10310</v>
      </c>
      <c r="H115" s="30">
        <v>85.352442809865977</v>
      </c>
      <c r="I115" s="31">
        <v>87.261571500859887</v>
      </c>
      <c r="J115" s="45" t="s">
        <v>106</v>
      </c>
      <c r="K115" s="4"/>
      <c r="L115" s="31">
        <v>106.99999999999999</v>
      </c>
      <c r="M115" s="30">
        <v>41.442975855014978</v>
      </c>
      <c r="N115" s="31">
        <v>213.760890666449</v>
      </c>
      <c r="O115" s="45" t="s">
        <v>106</v>
      </c>
      <c r="P115" s="31">
        <v>1926.9999999999998</v>
      </c>
      <c r="Q115" s="30">
        <v>16.008685971027255</v>
      </c>
      <c r="R115" s="31">
        <v>82.572037865668278</v>
      </c>
      <c r="S115" s="45" t="s">
        <v>106</v>
      </c>
      <c r="T115" s="4"/>
      <c r="U115" s="31">
        <v>219</v>
      </c>
      <c r="V115" s="30">
        <v>78.765847760203783</v>
      </c>
      <c r="W115" s="31">
        <v>996.56912144956846</v>
      </c>
      <c r="X115" s="45" t="s">
        <v>106</v>
      </c>
      <c r="Y115" s="31">
        <v>646.99999999999989</v>
      </c>
      <c r="Z115" s="30">
        <v>5.3551593437165197</v>
      </c>
      <c r="AA115" s="31">
        <v>67.755081601323369</v>
      </c>
      <c r="AB115" s="45" t="s">
        <v>106</v>
      </c>
      <c r="AC115" s="4"/>
      <c r="AD115" s="31">
        <v>608.99999999999989</v>
      </c>
      <c r="AE115" s="30">
        <v>211.78047270271796</v>
      </c>
      <c r="AF115" s="31">
        <v>486.69011015695907</v>
      </c>
      <c r="AG115" s="45" t="s">
        <v>106</v>
      </c>
      <c r="AH115" s="31">
        <v>4364.0000000000009</v>
      </c>
      <c r="AI115" s="30">
        <v>36.048288426373134</v>
      </c>
      <c r="AJ115" s="31">
        <v>82.842130066584801</v>
      </c>
      <c r="AK115" s="45" t="s">
        <v>106</v>
      </c>
      <c r="AL115" s="4"/>
      <c r="AM115" s="31">
        <v>368.00000000000006</v>
      </c>
      <c r="AN115" s="30">
        <v>128.82715141172775</v>
      </c>
      <c r="AO115" s="31">
        <v>584.96905306536235</v>
      </c>
      <c r="AP115" s="45" t="s">
        <v>106</v>
      </c>
      <c r="AQ115" s="31">
        <v>2438</v>
      </c>
      <c r="AR115" s="30">
        <v>20.122782117268709</v>
      </c>
      <c r="AS115" s="31">
        <v>91.372080118102289</v>
      </c>
      <c r="AT115" s="45" t="s">
        <v>106</v>
      </c>
      <c r="AU115" s="4"/>
      <c r="AV115" s="31">
        <v>173</v>
      </c>
      <c r="AW115" s="30">
        <v>66.858585676285415</v>
      </c>
      <c r="AX115" s="31">
        <v>416.52187765970041</v>
      </c>
      <c r="AY115" s="45" t="s">
        <v>106</v>
      </c>
      <c r="AZ115" s="31">
        <v>1409.9999999999998</v>
      </c>
      <c r="BA115" s="30">
        <v>11.734919754277751</v>
      </c>
      <c r="BB115" s="31">
        <v>73.107301938805264</v>
      </c>
      <c r="BC115" s="45" t="s">
        <v>106</v>
      </c>
      <c r="BD115" s="4"/>
      <c r="BE115" s="31">
        <v>91</v>
      </c>
      <c r="BF115" s="30">
        <v>37.879597399895857</v>
      </c>
      <c r="BG115" s="31">
        <v>374.22758133643367</v>
      </c>
      <c r="BH115" s="45" t="s">
        <v>106</v>
      </c>
      <c r="BI115" s="31">
        <v>860.00000000000011</v>
      </c>
      <c r="BJ115" s="30">
        <v>7.173479045565692</v>
      </c>
      <c r="BK115" s="31">
        <v>70.869647442372724</v>
      </c>
      <c r="BL115" s="45" t="s">
        <v>106</v>
      </c>
      <c r="BM115" s="4"/>
      <c r="BN115" s="31">
        <v>88.999999999999986</v>
      </c>
      <c r="BO115" s="30">
        <v>26.675694276703336</v>
      </c>
      <c r="BP115" s="31">
        <v>355.23305132786078</v>
      </c>
      <c r="BQ115" s="45" t="s">
        <v>106</v>
      </c>
      <c r="BR115" s="31">
        <v>736.00000000000023</v>
      </c>
      <c r="BS115" s="30">
        <v>6.0097981727449259</v>
      </c>
      <c r="BT115" s="31">
        <v>80.030867074122767</v>
      </c>
      <c r="BU115" s="45" t="s">
        <v>106</v>
      </c>
      <c r="BV115" s="4"/>
      <c r="BW115" s="31">
        <v>555.00000000000011</v>
      </c>
      <c r="BX115" s="30">
        <v>114.16570252453053</v>
      </c>
      <c r="BY115" s="31">
        <v>368.78613759734014</v>
      </c>
      <c r="BZ115" s="45" t="s">
        <v>106</v>
      </c>
      <c r="CA115" s="31">
        <v>4209</v>
      </c>
      <c r="CB115" s="30">
        <v>34.269678276877102</v>
      </c>
      <c r="CC115" s="31">
        <v>110.70034177486394</v>
      </c>
      <c r="CD115" s="45" t="s">
        <v>106</v>
      </c>
      <c r="CE115" s="4"/>
      <c r="CF115" s="31">
        <v>105.99999999999999</v>
      </c>
      <c r="CG115" s="30">
        <v>19.354368921660161</v>
      </c>
      <c r="CH115" s="31">
        <v>436.5804528570215</v>
      </c>
      <c r="CI115" s="45" t="s">
        <v>106</v>
      </c>
      <c r="CJ115" s="31">
        <v>590.00000000000011</v>
      </c>
      <c r="CK115" s="30">
        <v>4.842185709214716</v>
      </c>
      <c r="CL115" s="31">
        <v>109.22617204950052</v>
      </c>
      <c r="CM115" s="45" t="s">
        <v>34</v>
      </c>
      <c r="CN115" s="4"/>
      <c r="CO115" s="31">
        <v>194.99999999999997</v>
      </c>
      <c r="CP115" s="30">
        <v>38.696185402657619</v>
      </c>
      <c r="CQ115" s="31">
        <v>297.4883803419695</v>
      </c>
      <c r="CR115" s="45" t="s">
        <v>106</v>
      </c>
      <c r="CS115" s="31">
        <v>1613</v>
      </c>
      <c r="CT115" s="30">
        <v>13.117001828758578</v>
      </c>
      <c r="CU115" s="31">
        <v>100.84083452608341</v>
      </c>
      <c r="CV115" s="45"/>
      <c r="CW115" s="4"/>
      <c r="CX115" s="31">
        <v>119</v>
      </c>
      <c r="CY115" s="30">
        <v>25.020198289567265</v>
      </c>
      <c r="CZ115" s="31">
        <v>452.21345301806758</v>
      </c>
      <c r="DA115" s="45" t="s">
        <v>106</v>
      </c>
      <c r="DB115" s="31">
        <v>978</v>
      </c>
      <c r="DC115" s="30">
        <v>7.856453169311755</v>
      </c>
      <c r="DD115" s="31">
        <v>141.99702876258286</v>
      </c>
      <c r="DE115" s="45" t="s">
        <v>106</v>
      </c>
    </row>
    <row r="116" spans="1:109">
      <c r="A116" s="89"/>
      <c r="B116" s="32" t="s">
        <v>57</v>
      </c>
      <c r="C116" s="32">
        <v>188.60175438596491</v>
      </c>
      <c r="D116" s="33">
        <v>162.07723575942009</v>
      </c>
      <c r="E116" s="32">
        <v>165.70251338193151</v>
      </c>
      <c r="F116" s="46" t="s">
        <v>106</v>
      </c>
      <c r="G116" s="32">
        <v>7878.1842105263149</v>
      </c>
      <c r="H116" s="33">
        <v>83.252937289389692</v>
      </c>
      <c r="I116" s="32">
        <v>85.115105095679098</v>
      </c>
      <c r="J116" s="46" t="s">
        <v>106</v>
      </c>
      <c r="K116" s="11"/>
      <c r="L116" s="32">
        <v>45</v>
      </c>
      <c r="M116" s="33">
        <v>42.487744161755721</v>
      </c>
      <c r="N116" s="32">
        <v>219.14975570766327</v>
      </c>
      <c r="O116" s="46" t="s">
        <v>106</v>
      </c>
      <c r="P116" s="32">
        <v>1424.0350877192982</v>
      </c>
      <c r="Q116" s="33">
        <v>15.1549773498029</v>
      </c>
      <c r="R116" s="32">
        <v>78.168649559747166</v>
      </c>
      <c r="S116" s="46" t="s">
        <v>106</v>
      </c>
      <c r="T116" s="11"/>
      <c r="U116" s="32">
        <v>56.601754385964909</v>
      </c>
      <c r="V116" s="33">
        <v>48.773445581547733</v>
      </c>
      <c r="W116" s="32">
        <v>617.0962567590044</v>
      </c>
      <c r="X116" s="46" t="s">
        <v>106</v>
      </c>
      <c r="Y116" s="32">
        <v>499.21228070175442</v>
      </c>
      <c r="Z116" s="33">
        <v>5.2700733481913611</v>
      </c>
      <c r="AA116" s="32">
        <v>66.678548075443999</v>
      </c>
      <c r="AB116" s="46" t="s">
        <v>106</v>
      </c>
      <c r="AC116" s="11"/>
      <c r="AD116" s="32">
        <v>190.60175438596494</v>
      </c>
      <c r="AE116" s="33">
        <v>158.13730829448014</v>
      </c>
      <c r="AF116" s="32">
        <v>363.41341112125008</v>
      </c>
      <c r="AG116" s="46" t="s">
        <v>106</v>
      </c>
      <c r="AH116" s="32">
        <v>3210.0877192982457</v>
      </c>
      <c r="AI116" s="33">
        <v>33.774715207127919</v>
      </c>
      <c r="AJ116" s="32">
        <v>77.617259301102919</v>
      </c>
      <c r="AK116" s="46" t="s">
        <v>106</v>
      </c>
      <c r="AL116" s="11"/>
      <c r="AM116" s="32">
        <v>116</v>
      </c>
      <c r="AN116" s="33">
        <v>97.580351401486396</v>
      </c>
      <c r="AO116" s="32">
        <v>443.08583347218524</v>
      </c>
      <c r="AP116" s="46" t="s">
        <v>106</v>
      </c>
      <c r="AQ116" s="32">
        <v>1774.2473684210527</v>
      </c>
      <c r="AR116" s="33">
        <v>18.672010934114184</v>
      </c>
      <c r="AS116" s="32">
        <v>84.784522790903949</v>
      </c>
      <c r="AT116" s="46" t="s">
        <v>106</v>
      </c>
      <c r="AU116" s="11"/>
      <c r="AV116" s="32">
        <v>43</v>
      </c>
      <c r="AW116" s="33">
        <v>39.931399882135906</v>
      </c>
      <c r="AX116" s="32">
        <v>248.76837414745111</v>
      </c>
      <c r="AY116" s="46" t="s">
        <v>106</v>
      </c>
      <c r="AZ116" s="32">
        <v>1011.2298245614036</v>
      </c>
      <c r="BA116" s="33">
        <v>10.76107774270208</v>
      </c>
      <c r="BB116" s="32">
        <v>67.040369784880383</v>
      </c>
      <c r="BC116" s="46" t="s">
        <v>106</v>
      </c>
      <c r="BD116" s="11"/>
      <c r="BE116" s="32">
        <v>28.000000000000004</v>
      </c>
      <c r="BF116" s="33">
        <v>28.508095128447877</v>
      </c>
      <c r="BG116" s="32">
        <v>281.64278980582162</v>
      </c>
      <c r="BH116" s="46" t="s">
        <v>106</v>
      </c>
      <c r="BI116" s="32">
        <v>600.61052631578946</v>
      </c>
      <c r="BJ116" s="33">
        <v>6.4243754597326932</v>
      </c>
      <c r="BK116" s="32">
        <v>63.468955715445773</v>
      </c>
      <c r="BL116" s="46" t="s">
        <v>106</v>
      </c>
      <c r="BM116" s="11"/>
      <c r="BN116" s="32">
        <v>31</v>
      </c>
      <c r="BO116" s="33">
        <v>22.025477564438326</v>
      </c>
      <c r="BP116" s="32">
        <v>293.30736516206997</v>
      </c>
      <c r="BQ116" s="46" t="s">
        <v>106</v>
      </c>
      <c r="BR116" s="32">
        <v>574.21228070175437</v>
      </c>
      <c r="BS116" s="33">
        <v>5.9422346704714322</v>
      </c>
      <c r="BT116" s="32">
        <v>79.131142072701891</v>
      </c>
      <c r="BU116" s="46" t="s">
        <v>106</v>
      </c>
      <c r="BV116" s="11"/>
      <c r="BW116" s="32">
        <v>206.21228070175442</v>
      </c>
      <c r="BX116" s="33">
        <v>91.722410685814921</v>
      </c>
      <c r="BY116" s="32">
        <v>296.28822684878213</v>
      </c>
      <c r="BZ116" s="46" t="s">
        <v>106</v>
      </c>
      <c r="CA116" s="32">
        <v>3081.4684210526316</v>
      </c>
      <c r="CB116" s="33">
        <v>30.964110253527203</v>
      </c>
      <c r="CC116" s="32">
        <v>100.02246184297678</v>
      </c>
      <c r="CD116" s="46"/>
      <c r="CE116" s="11"/>
      <c r="CF116" s="32">
        <v>27.203508771929826</v>
      </c>
      <c r="CG116" s="33">
        <v>10.499594658595502</v>
      </c>
      <c r="CH116" s="32">
        <v>236.84150123514297</v>
      </c>
      <c r="CI116" s="46" t="s">
        <v>106</v>
      </c>
      <c r="CJ116" s="32">
        <v>319.42456140350879</v>
      </c>
      <c r="CK116" s="33">
        <v>3.2136319668216449</v>
      </c>
      <c r="CL116" s="32">
        <v>72.490552653496096</v>
      </c>
      <c r="CM116" s="46" t="s">
        <v>106</v>
      </c>
      <c r="CN116" s="11"/>
      <c r="CO116" s="32">
        <v>64.805263157894728</v>
      </c>
      <c r="CP116" s="33">
        <v>27.643485350868506</v>
      </c>
      <c r="CQ116" s="32">
        <v>212.51747681237961</v>
      </c>
      <c r="CR116" s="46" t="s">
        <v>106</v>
      </c>
      <c r="CS116" s="32">
        <v>1209.6192982456141</v>
      </c>
      <c r="CT116" s="33">
        <v>12.090239479157816</v>
      </c>
      <c r="CU116" s="32">
        <v>92.947295015652301</v>
      </c>
      <c r="CV116" s="46" t="s">
        <v>34</v>
      </c>
      <c r="CW116" s="11"/>
      <c r="CX116" s="32">
        <v>66.203508771929819</v>
      </c>
      <c r="CY116" s="33">
        <v>30.62770745772486</v>
      </c>
      <c r="CZ116" s="32">
        <v>553.56321269684565</v>
      </c>
      <c r="DA116" s="46" t="s">
        <v>106</v>
      </c>
      <c r="DB116" s="32">
        <v>791.00877192982455</v>
      </c>
      <c r="DC116" s="33">
        <v>7.8297071302807986</v>
      </c>
      <c r="DD116" s="32">
        <v>141.5136225751192</v>
      </c>
      <c r="DE116" s="46" t="s">
        <v>106</v>
      </c>
    </row>
    <row r="117" spans="1:109">
      <c r="A117" s="89"/>
      <c r="B117" s="32" t="s">
        <v>69</v>
      </c>
      <c r="C117" s="32">
        <v>326.39824561403515</v>
      </c>
      <c r="D117" s="33">
        <v>200.51037745651922</v>
      </c>
      <c r="E117" s="32">
        <v>204.9953119451196</v>
      </c>
      <c r="F117" s="46" t="s">
        <v>106</v>
      </c>
      <c r="G117" s="32">
        <v>2388.8157894736842</v>
      </c>
      <c r="H117" s="33">
        <v>91.302473756785503</v>
      </c>
      <c r="I117" s="32">
        <v>93.344690317547474</v>
      </c>
      <c r="J117" s="46" t="s">
        <v>106</v>
      </c>
      <c r="K117" s="11"/>
      <c r="L117" s="32">
        <v>62</v>
      </c>
      <c r="M117" s="33">
        <v>40.716292247386427</v>
      </c>
      <c r="N117" s="32">
        <v>210.01269131554281</v>
      </c>
      <c r="O117" s="46" t="s">
        <v>106</v>
      </c>
      <c r="P117" s="32">
        <v>490.96491228070175</v>
      </c>
      <c r="Q117" s="33">
        <v>18.592008570096063</v>
      </c>
      <c r="R117" s="32">
        <v>95.896692484766803</v>
      </c>
      <c r="S117" s="46"/>
      <c r="T117" s="11"/>
      <c r="U117" s="32">
        <v>160.39824561403509</v>
      </c>
      <c r="V117" s="33">
        <v>99.01802595338097</v>
      </c>
      <c r="W117" s="32">
        <v>1252.8057519605393</v>
      </c>
      <c r="X117" s="46" t="s">
        <v>106</v>
      </c>
      <c r="Y117" s="32">
        <v>140.78771929824558</v>
      </c>
      <c r="Z117" s="33">
        <v>5.3957785718370088</v>
      </c>
      <c r="AA117" s="32">
        <v>68.269008253966433</v>
      </c>
      <c r="AB117" s="46" t="s">
        <v>106</v>
      </c>
      <c r="AC117" s="11"/>
      <c r="AD117" s="32">
        <v>412.39824561403503</v>
      </c>
      <c r="AE117" s="33">
        <v>246.89679254635379</v>
      </c>
      <c r="AF117" s="32">
        <v>567.39049463951187</v>
      </c>
      <c r="AG117" s="46" t="s">
        <v>106</v>
      </c>
      <c r="AH117" s="32">
        <v>1087.9122807017543</v>
      </c>
      <c r="AI117" s="33">
        <v>41.8174804162946</v>
      </c>
      <c r="AJ117" s="32">
        <v>96.100239510097666</v>
      </c>
      <c r="AK117" s="46"/>
      <c r="AL117" s="11"/>
      <c r="AM117" s="32">
        <v>247.99999999999997</v>
      </c>
      <c r="AN117" s="33">
        <v>148.70095497640594</v>
      </c>
      <c r="AO117" s="32">
        <v>675.21058929930325</v>
      </c>
      <c r="AP117" s="46" t="s">
        <v>106</v>
      </c>
      <c r="AQ117" s="32">
        <v>626.75263157894722</v>
      </c>
      <c r="AR117" s="33">
        <v>23.981858617640107</v>
      </c>
      <c r="AS117" s="32">
        <v>108.89509682220016</v>
      </c>
      <c r="AT117" s="46" t="s">
        <v>34</v>
      </c>
      <c r="AU117" s="11"/>
      <c r="AV117" s="32">
        <v>129</v>
      </c>
      <c r="AW117" s="33">
        <v>85.390640932368598</v>
      </c>
      <c r="AX117" s="32">
        <v>531.97461082894245</v>
      </c>
      <c r="AY117" s="46" t="s">
        <v>106</v>
      </c>
      <c r="AZ117" s="32">
        <v>386.77017543859654</v>
      </c>
      <c r="BA117" s="33">
        <v>14.771718147187777</v>
      </c>
      <c r="BB117" s="32">
        <v>92.026232931650057</v>
      </c>
      <c r="BC117" s="46"/>
      <c r="BD117" s="11"/>
      <c r="BE117" s="32">
        <v>62.000000000000007</v>
      </c>
      <c r="BF117" s="33">
        <v>43.656699349886175</v>
      </c>
      <c r="BG117" s="32">
        <v>431.3018650743283</v>
      </c>
      <c r="BH117" s="46" t="s">
        <v>106</v>
      </c>
      <c r="BI117" s="32">
        <v>255.38947368421049</v>
      </c>
      <c r="BJ117" s="33">
        <v>9.6750474283794912</v>
      </c>
      <c r="BK117" s="32">
        <v>95.583634646752984</v>
      </c>
      <c r="BL117" s="46"/>
      <c r="BM117" s="11"/>
      <c r="BN117" s="32">
        <v>56</v>
      </c>
      <c r="BO117" s="33">
        <v>29.03194707128015</v>
      </c>
      <c r="BP117" s="32">
        <v>386.61063652714518</v>
      </c>
      <c r="BQ117" s="46" t="s">
        <v>106</v>
      </c>
      <c r="BR117" s="32">
        <v>154.78771929824563</v>
      </c>
      <c r="BS117" s="33">
        <v>5.9915597049765159</v>
      </c>
      <c r="BT117" s="32">
        <v>79.787990300618304</v>
      </c>
      <c r="BU117" s="46" t="s">
        <v>106</v>
      </c>
      <c r="BV117" s="11"/>
      <c r="BW117" s="32">
        <v>331.78771929824558</v>
      </c>
      <c r="BX117" s="33">
        <v>126.96929118613257</v>
      </c>
      <c r="BY117" s="32">
        <v>410.14519645201455</v>
      </c>
      <c r="BZ117" s="46" t="s">
        <v>106</v>
      </c>
      <c r="CA117" s="32">
        <v>1024.5315789473684</v>
      </c>
      <c r="CB117" s="33">
        <v>43.96655126233825</v>
      </c>
      <c r="CC117" s="32">
        <v>142.02386763248148</v>
      </c>
      <c r="CD117" s="46" t="s">
        <v>106</v>
      </c>
      <c r="CE117" s="11"/>
      <c r="CF117" s="32">
        <v>78.796491228070153</v>
      </c>
      <c r="CG117" s="33">
        <v>27.304059559485893</v>
      </c>
      <c r="CH117" s="32">
        <v>615.90324828286566</v>
      </c>
      <c r="CI117" s="46" t="s">
        <v>106</v>
      </c>
      <c r="CJ117" s="32">
        <v>259.57543859649121</v>
      </c>
      <c r="CK117" s="33">
        <v>11.56286683988368</v>
      </c>
      <c r="CL117" s="32">
        <v>260.82594899967637</v>
      </c>
      <c r="CM117" s="46" t="s">
        <v>106</v>
      </c>
      <c r="CN117" s="11"/>
      <c r="CO117" s="32">
        <v>126.19473684210527</v>
      </c>
      <c r="CP117" s="33">
        <v>46.826665420753656</v>
      </c>
      <c r="CQ117" s="32">
        <v>359.99385231079106</v>
      </c>
      <c r="CR117" s="46" t="s">
        <v>106</v>
      </c>
      <c r="CS117" s="32">
        <v>373.38070175438605</v>
      </c>
      <c r="CT117" s="33">
        <v>16.289944145505039</v>
      </c>
      <c r="CU117" s="32">
        <v>125.233767858023</v>
      </c>
      <c r="CV117" s="46" t="s">
        <v>106</v>
      </c>
      <c r="CW117" s="11"/>
      <c r="CX117" s="32">
        <v>43.796491228070167</v>
      </c>
      <c r="CY117" s="33">
        <v>16.879854549066895</v>
      </c>
      <c r="CZ117" s="32">
        <v>305.08540434945922</v>
      </c>
      <c r="DA117" s="46" t="s">
        <v>106</v>
      </c>
      <c r="DB117" s="32">
        <v>158.99122807017545</v>
      </c>
      <c r="DC117" s="33">
        <v>6.7779737791042498</v>
      </c>
      <c r="DD117" s="32">
        <v>122.50466169937239</v>
      </c>
      <c r="DE117" s="46" t="s">
        <v>34</v>
      </c>
    </row>
    <row r="118" spans="1:109">
      <c r="A118" s="91"/>
      <c r="B118" s="26"/>
      <c r="C118" s="44"/>
      <c r="D118" s="56"/>
      <c r="E118" s="44"/>
      <c r="F118" s="159"/>
      <c r="G118" s="44"/>
      <c r="H118" s="56"/>
      <c r="I118" s="44"/>
      <c r="J118" s="159"/>
      <c r="K118" s="57"/>
      <c r="L118" s="44"/>
      <c r="M118" s="56"/>
      <c r="N118" s="44"/>
      <c r="O118" s="159"/>
      <c r="P118" s="44"/>
      <c r="Q118" s="56"/>
      <c r="R118" s="44"/>
      <c r="S118" s="159"/>
      <c r="T118" s="57"/>
      <c r="U118" s="44"/>
      <c r="V118" s="56"/>
      <c r="W118" s="44"/>
      <c r="X118" s="159"/>
      <c r="Y118" s="44"/>
      <c r="Z118" s="56"/>
      <c r="AA118" s="44"/>
      <c r="AB118" s="159"/>
      <c r="AC118" s="57"/>
      <c r="AD118" s="44"/>
      <c r="AE118" s="56"/>
      <c r="AF118" s="44"/>
      <c r="AG118" s="159"/>
      <c r="AH118" s="44"/>
      <c r="AI118" s="56"/>
      <c r="AJ118" s="44"/>
      <c r="AK118" s="159"/>
      <c r="AL118" s="57"/>
      <c r="AM118" s="44"/>
      <c r="AN118" s="56"/>
      <c r="AO118" s="44"/>
      <c r="AP118" s="159"/>
      <c r="AQ118" s="44"/>
      <c r="AR118" s="56"/>
      <c r="AS118" s="44"/>
      <c r="AT118" s="159"/>
      <c r="AU118" s="57"/>
      <c r="AV118" s="44"/>
      <c r="AW118" s="56"/>
      <c r="AX118" s="44"/>
      <c r="AY118" s="159"/>
      <c r="AZ118" s="44"/>
      <c r="BA118" s="56"/>
      <c r="BB118" s="44"/>
      <c r="BC118" s="159"/>
      <c r="BD118" s="57"/>
      <c r="BE118" s="44"/>
      <c r="BF118" s="56"/>
      <c r="BG118" s="44"/>
      <c r="BH118" s="159"/>
      <c r="BI118" s="44"/>
      <c r="BJ118" s="56"/>
      <c r="BK118" s="44"/>
      <c r="BL118" s="159"/>
      <c r="BM118" s="57"/>
      <c r="BN118" s="44"/>
      <c r="BO118" s="56"/>
      <c r="BP118" s="44"/>
      <c r="BQ118" s="159"/>
      <c r="BR118" s="44"/>
      <c r="BS118" s="56"/>
      <c r="BT118" s="44"/>
      <c r="BU118" s="159"/>
      <c r="BV118" s="57"/>
      <c r="BW118" s="44"/>
      <c r="BX118" s="56"/>
      <c r="BY118" s="44"/>
      <c r="BZ118" s="159"/>
      <c r="CA118" s="44"/>
      <c r="CB118" s="56"/>
      <c r="CC118" s="44"/>
      <c r="CD118" s="159"/>
      <c r="CE118" s="57"/>
      <c r="CF118" s="44"/>
      <c r="CG118" s="56"/>
      <c r="CH118" s="44"/>
      <c r="CI118" s="159"/>
      <c r="CJ118" s="44"/>
      <c r="CK118" s="56"/>
      <c r="CL118" s="44"/>
      <c r="CM118" s="159"/>
      <c r="CN118" s="57"/>
      <c r="CO118" s="44"/>
      <c r="CP118" s="56"/>
      <c r="CQ118" s="44"/>
      <c r="CR118" s="159"/>
      <c r="CS118" s="44"/>
      <c r="CT118" s="56"/>
      <c r="CU118" s="44"/>
      <c r="CV118" s="159"/>
      <c r="CW118" s="57"/>
      <c r="CX118" s="44"/>
      <c r="CY118" s="56"/>
      <c r="CZ118" s="44"/>
      <c r="DA118" s="159"/>
      <c r="DB118" s="44"/>
      <c r="DC118" s="56"/>
      <c r="DD118" s="44"/>
      <c r="DE118" s="159"/>
    </row>
    <row r="119" spans="1:109">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c r="AC119" s="50"/>
      <c r="AD119" s="47" t="s">
        <v>108</v>
      </c>
      <c r="AE119" s="101" t="s">
        <v>108</v>
      </c>
      <c r="AF119" s="47" t="s">
        <v>108</v>
      </c>
      <c r="AG119" s="45" t="s">
        <v>108</v>
      </c>
      <c r="AH119" s="47" t="s">
        <v>108</v>
      </c>
      <c r="AI119" s="101" t="s">
        <v>108</v>
      </c>
      <c r="AJ119" s="47" t="s">
        <v>108</v>
      </c>
      <c r="AK119" s="45" t="s">
        <v>108</v>
      </c>
      <c r="AL119" s="50"/>
      <c r="AM119" s="47" t="s">
        <v>108</v>
      </c>
      <c r="AN119" s="101" t="s">
        <v>108</v>
      </c>
      <c r="AO119" s="47" t="s">
        <v>108</v>
      </c>
      <c r="AP119" s="45" t="s">
        <v>108</v>
      </c>
      <c r="AQ119" s="47" t="s">
        <v>108</v>
      </c>
      <c r="AR119" s="101" t="s">
        <v>108</v>
      </c>
      <c r="AS119" s="47" t="s">
        <v>108</v>
      </c>
      <c r="AT119" s="45" t="s">
        <v>108</v>
      </c>
      <c r="AU119" s="50"/>
      <c r="AV119" s="47" t="s">
        <v>108</v>
      </c>
      <c r="AW119" s="101" t="s">
        <v>108</v>
      </c>
      <c r="AX119" s="47" t="s">
        <v>108</v>
      </c>
      <c r="AY119" s="45" t="s">
        <v>108</v>
      </c>
      <c r="AZ119" s="47" t="s">
        <v>108</v>
      </c>
      <c r="BA119" s="101" t="s">
        <v>108</v>
      </c>
      <c r="BB119" s="47" t="s">
        <v>108</v>
      </c>
      <c r="BC119" s="45" t="s">
        <v>108</v>
      </c>
      <c r="BD119" s="50"/>
      <c r="BE119" s="47" t="s">
        <v>108</v>
      </c>
      <c r="BF119" s="101" t="s">
        <v>108</v>
      </c>
      <c r="BG119" s="47" t="s">
        <v>108</v>
      </c>
      <c r="BH119" s="45" t="s">
        <v>108</v>
      </c>
      <c r="BI119" s="47" t="s">
        <v>108</v>
      </c>
      <c r="BJ119" s="101" t="s">
        <v>108</v>
      </c>
      <c r="BK119" s="47" t="s">
        <v>108</v>
      </c>
      <c r="BL119" s="45" t="s">
        <v>108</v>
      </c>
      <c r="BM119" s="50"/>
      <c r="BN119" s="47" t="s">
        <v>108</v>
      </c>
      <c r="BO119" s="101" t="s">
        <v>108</v>
      </c>
      <c r="BP119" s="47" t="s">
        <v>108</v>
      </c>
      <c r="BQ119" s="45" t="s">
        <v>108</v>
      </c>
      <c r="BR119" s="47" t="s">
        <v>108</v>
      </c>
      <c r="BS119" s="101" t="s">
        <v>108</v>
      </c>
      <c r="BT119" s="47" t="s">
        <v>108</v>
      </c>
      <c r="BU119" s="45" t="s">
        <v>108</v>
      </c>
      <c r="BV119" s="50"/>
      <c r="BW119" s="47" t="s">
        <v>108</v>
      </c>
      <c r="BX119" s="101" t="s">
        <v>108</v>
      </c>
      <c r="BY119" s="47" t="s">
        <v>108</v>
      </c>
      <c r="BZ119" s="45" t="s">
        <v>108</v>
      </c>
      <c r="CA119" s="47" t="s">
        <v>108</v>
      </c>
      <c r="CB119" s="101" t="s">
        <v>108</v>
      </c>
      <c r="CC119" s="47" t="s">
        <v>108</v>
      </c>
      <c r="CD119" s="45" t="s">
        <v>108</v>
      </c>
      <c r="CE119" s="50"/>
      <c r="CF119" s="47" t="s">
        <v>108</v>
      </c>
      <c r="CG119" s="101" t="s">
        <v>108</v>
      </c>
      <c r="CH119" s="47" t="s">
        <v>108</v>
      </c>
      <c r="CI119" s="45" t="s">
        <v>108</v>
      </c>
      <c r="CJ119" s="47" t="s">
        <v>108</v>
      </c>
      <c r="CK119" s="101" t="s">
        <v>108</v>
      </c>
      <c r="CL119" s="47" t="s">
        <v>108</v>
      </c>
      <c r="CM119" s="45" t="s">
        <v>108</v>
      </c>
      <c r="CN119" s="50"/>
      <c r="CO119" s="47" t="s">
        <v>108</v>
      </c>
      <c r="CP119" s="101" t="s">
        <v>108</v>
      </c>
      <c r="CQ119" s="47" t="s">
        <v>108</v>
      </c>
      <c r="CR119" s="45" t="s">
        <v>108</v>
      </c>
      <c r="CS119" s="47" t="s">
        <v>108</v>
      </c>
      <c r="CT119" s="101" t="s">
        <v>108</v>
      </c>
      <c r="CU119" s="47" t="s">
        <v>108</v>
      </c>
      <c r="CV119" s="45" t="s">
        <v>108</v>
      </c>
      <c r="CW119" s="50"/>
      <c r="CX119" s="47" t="s">
        <v>108</v>
      </c>
      <c r="CY119" s="101" t="s">
        <v>108</v>
      </c>
      <c r="CZ119" s="47" t="s">
        <v>108</v>
      </c>
      <c r="DA119" s="45" t="s">
        <v>108</v>
      </c>
      <c r="DB119" s="47" t="s">
        <v>108</v>
      </c>
      <c r="DC119" s="101" t="s">
        <v>108</v>
      </c>
      <c r="DD119" s="47" t="s">
        <v>108</v>
      </c>
      <c r="DE119" s="45" t="s">
        <v>108</v>
      </c>
    </row>
    <row r="120" spans="1:109">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c r="AC120" s="52"/>
      <c r="AD120" s="48" t="s">
        <v>108</v>
      </c>
      <c r="AE120" s="102" t="s">
        <v>108</v>
      </c>
      <c r="AF120" s="48" t="s">
        <v>108</v>
      </c>
      <c r="AG120" s="46" t="s">
        <v>108</v>
      </c>
      <c r="AH120" s="48" t="s">
        <v>108</v>
      </c>
      <c r="AI120" s="102" t="s">
        <v>108</v>
      </c>
      <c r="AJ120" s="48" t="s">
        <v>108</v>
      </c>
      <c r="AK120" s="46" t="s">
        <v>108</v>
      </c>
      <c r="AL120" s="52"/>
      <c r="AM120" s="48" t="s">
        <v>108</v>
      </c>
      <c r="AN120" s="102" t="s">
        <v>108</v>
      </c>
      <c r="AO120" s="48" t="s">
        <v>108</v>
      </c>
      <c r="AP120" s="46" t="s">
        <v>108</v>
      </c>
      <c r="AQ120" s="48" t="s">
        <v>108</v>
      </c>
      <c r="AR120" s="102" t="s">
        <v>108</v>
      </c>
      <c r="AS120" s="48" t="s">
        <v>108</v>
      </c>
      <c r="AT120" s="46" t="s">
        <v>108</v>
      </c>
      <c r="AU120" s="52"/>
      <c r="AV120" s="48" t="s">
        <v>108</v>
      </c>
      <c r="AW120" s="102" t="s">
        <v>108</v>
      </c>
      <c r="AX120" s="48" t="s">
        <v>108</v>
      </c>
      <c r="AY120" s="46" t="s">
        <v>108</v>
      </c>
      <c r="AZ120" s="48" t="s">
        <v>108</v>
      </c>
      <c r="BA120" s="102" t="s">
        <v>108</v>
      </c>
      <c r="BB120" s="48" t="s">
        <v>108</v>
      </c>
      <c r="BC120" s="46" t="s">
        <v>108</v>
      </c>
      <c r="BD120" s="52"/>
      <c r="BE120" s="48" t="s">
        <v>108</v>
      </c>
      <c r="BF120" s="102" t="s">
        <v>108</v>
      </c>
      <c r="BG120" s="48" t="s">
        <v>108</v>
      </c>
      <c r="BH120" s="46" t="s">
        <v>108</v>
      </c>
      <c r="BI120" s="48" t="s">
        <v>108</v>
      </c>
      <c r="BJ120" s="102" t="s">
        <v>108</v>
      </c>
      <c r="BK120" s="48" t="s">
        <v>108</v>
      </c>
      <c r="BL120" s="46" t="s">
        <v>108</v>
      </c>
      <c r="BM120" s="52"/>
      <c r="BN120" s="48" t="s">
        <v>108</v>
      </c>
      <c r="BO120" s="102" t="s">
        <v>108</v>
      </c>
      <c r="BP120" s="48" t="s">
        <v>108</v>
      </c>
      <c r="BQ120" s="46" t="s">
        <v>108</v>
      </c>
      <c r="BR120" s="48" t="s">
        <v>108</v>
      </c>
      <c r="BS120" s="102" t="s">
        <v>108</v>
      </c>
      <c r="BT120" s="48" t="s">
        <v>108</v>
      </c>
      <c r="BU120" s="46" t="s">
        <v>108</v>
      </c>
      <c r="BV120" s="52"/>
      <c r="BW120" s="48" t="s">
        <v>108</v>
      </c>
      <c r="BX120" s="102" t="s">
        <v>108</v>
      </c>
      <c r="BY120" s="48" t="s">
        <v>108</v>
      </c>
      <c r="BZ120" s="46" t="s">
        <v>108</v>
      </c>
      <c r="CA120" s="48" t="s">
        <v>108</v>
      </c>
      <c r="CB120" s="102" t="s">
        <v>108</v>
      </c>
      <c r="CC120" s="48" t="s">
        <v>108</v>
      </c>
      <c r="CD120" s="46" t="s">
        <v>108</v>
      </c>
      <c r="CE120" s="52"/>
      <c r="CF120" s="48" t="s">
        <v>108</v>
      </c>
      <c r="CG120" s="102" t="s">
        <v>108</v>
      </c>
      <c r="CH120" s="48" t="s">
        <v>108</v>
      </c>
      <c r="CI120" s="46" t="s">
        <v>108</v>
      </c>
      <c r="CJ120" s="48" t="s">
        <v>108</v>
      </c>
      <c r="CK120" s="102" t="s">
        <v>108</v>
      </c>
      <c r="CL120" s="48" t="s">
        <v>108</v>
      </c>
      <c r="CM120" s="46" t="s">
        <v>108</v>
      </c>
      <c r="CN120" s="52"/>
      <c r="CO120" s="48" t="s">
        <v>108</v>
      </c>
      <c r="CP120" s="102" t="s">
        <v>108</v>
      </c>
      <c r="CQ120" s="48" t="s">
        <v>108</v>
      </c>
      <c r="CR120" s="46" t="s">
        <v>108</v>
      </c>
      <c r="CS120" s="48" t="s">
        <v>108</v>
      </c>
      <c r="CT120" s="102" t="s">
        <v>108</v>
      </c>
      <c r="CU120" s="48" t="s">
        <v>108</v>
      </c>
      <c r="CV120" s="46" t="s">
        <v>108</v>
      </c>
      <c r="CW120" s="52"/>
      <c r="CX120" s="48" t="s">
        <v>108</v>
      </c>
      <c r="CY120" s="102" t="s">
        <v>108</v>
      </c>
      <c r="CZ120" s="48" t="s">
        <v>108</v>
      </c>
      <c r="DA120" s="46" t="s">
        <v>108</v>
      </c>
      <c r="DB120" s="48" t="s">
        <v>108</v>
      </c>
      <c r="DC120" s="102" t="s">
        <v>108</v>
      </c>
      <c r="DD120" s="48" t="s">
        <v>108</v>
      </c>
      <c r="DE120" s="46" t="s">
        <v>108</v>
      </c>
    </row>
    <row r="121" spans="1:109">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c r="AC121" s="52"/>
      <c r="AD121" s="48" t="s">
        <v>108</v>
      </c>
      <c r="AE121" s="102" t="s">
        <v>108</v>
      </c>
      <c r="AF121" s="48" t="s">
        <v>108</v>
      </c>
      <c r="AG121" s="46" t="s">
        <v>108</v>
      </c>
      <c r="AH121" s="48" t="s">
        <v>108</v>
      </c>
      <c r="AI121" s="102" t="s">
        <v>108</v>
      </c>
      <c r="AJ121" s="48" t="s">
        <v>108</v>
      </c>
      <c r="AK121" s="46" t="s">
        <v>108</v>
      </c>
      <c r="AL121" s="52"/>
      <c r="AM121" s="48" t="s">
        <v>108</v>
      </c>
      <c r="AN121" s="102" t="s">
        <v>108</v>
      </c>
      <c r="AO121" s="48" t="s">
        <v>108</v>
      </c>
      <c r="AP121" s="46" t="s">
        <v>108</v>
      </c>
      <c r="AQ121" s="48" t="s">
        <v>108</v>
      </c>
      <c r="AR121" s="102" t="s">
        <v>108</v>
      </c>
      <c r="AS121" s="48" t="s">
        <v>108</v>
      </c>
      <c r="AT121" s="46" t="s">
        <v>108</v>
      </c>
      <c r="AU121" s="52"/>
      <c r="AV121" s="48" t="s">
        <v>108</v>
      </c>
      <c r="AW121" s="102" t="s">
        <v>108</v>
      </c>
      <c r="AX121" s="48" t="s">
        <v>108</v>
      </c>
      <c r="AY121" s="46" t="s">
        <v>108</v>
      </c>
      <c r="AZ121" s="48" t="s">
        <v>108</v>
      </c>
      <c r="BA121" s="102" t="s">
        <v>108</v>
      </c>
      <c r="BB121" s="48" t="s">
        <v>108</v>
      </c>
      <c r="BC121" s="46" t="s">
        <v>108</v>
      </c>
      <c r="BD121" s="52"/>
      <c r="BE121" s="48" t="s">
        <v>108</v>
      </c>
      <c r="BF121" s="102" t="s">
        <v>108</v>
      </c>
      <c r="BG121" s="48" t="s">
        <v>108</v>
      </c>
      <c r="BH121" s="46" t="s">
        <v>108</v>
      </c>
      <c r="BI121" s="48" t="s">
        <v>108</v>
      </c>
      <c r="BJ121" s="102" t="s">
        <v>108</v>
      </c>
      <c r="BK121" s="48" t="s">
        <v>108</v>
      </c>
      <c r="BL121" s="46" t="s">
        <v>108</v>
      </c>
      <c r="BM121" s="52"/>
      <c r="BN121" s="48" t="s">
        <v>108</v>
      </c>
      <c r="BO121" s="102" t="s">
        <v>108</v>
      </c>
      <c r="BP121" s="48" t="s">
        <v>108</v>
      </c>
      <c r="BQ121" s="46" t="s">
        <v>108</v>
      </c>
      <c r="BR121" s="48" t="s">
        <v>108</v>
      </c>
      <c r="BS121" s="102" t="s">
        <v>108</v>
      </c>
      <c r="BT121" s="48" t="s">
        <v>108</v>
      </c>
      <c r="BU121" s="46" t="s">
        <v>108</v>
      </c>
      <c r="BV121" s="52"/>
      <c r="BW121" s="48" t="s">
        <v>108</v>
      </c>
      <c r="BX121" s="102" t="s">
        <v>108</v>
      </c>
      <c r="BY121" s="48" t="s">
        <v>108</v>
      </c>
      <c r="BZ121" s="46" t="s">
        <v>108</v>
      </c>
      <c r="CA121" s="48" t="s">
        <v>108</v>
      </c>
      <c r="CB121" s="102" t="s">
        <v>108</v>
      </c>
      <c r="CC121" s="48" t="s">
        <v>108</v>
      </c>
      <c r="CD121" s="46" t="s">
        <v>108</v>
      </c>
      <c r="CE121" s="52"/>
      <c r="CF121" s="48" t="s">
        <v>108</v>
      </c>
      <c r="CG121" s="102" t="s">
        <v>108</v>
      </c>
      <c r="CH121" s="48" t="s">
        <v>108</v>
      </c>
      <c r="CI121" s="46" t="s">
        <v>108</v>
      </c>
      <c r="CJ121" s="48" t="s">
        <v>108</v>
      </c>
      <c r="CK121" s="102" t="s">
        <v>108</v>
      </c>
      <c r="CL121" s="48" t="s">
        <v>108</v>
      </c>
      <c r="CM121" s="46" t="s">
        <v>108</v>
      </c>
      <c r="CN121" s="52"/>
      <c r="CO121" s="48" t="s">
        <v>108</v>
      </c>
      <c r="CP121" s="102" t="s">
        <v>108</v>
      </c>
      <c r="CQ121" s="48" t="s">
        <v>108</v>
      </c>
      <c r="CR121" s="46" t="s">
        <v>108</v>
      </c>
      <c r="CS121" s="48" t="s">
        <v>108</v>
      </c>
      <c r="CT121" s="102" t="s">
        <v>108</v>
      </c>
      <c r="CU121" s="48" t="s">
        <v>108</v>
      </c>
      <c r="CV121" s="46" t="s">
        <v>108</v>
      </c>
      <c r="CW121" s="52"/>
      <c r="CX121" s="48" t="s">
        <v>108</v>
      </c>
      <c r="CY121" s="102" t="s">
        <v>108</v>
      </c>
      <c r="CZ121" s="48" t="s">
        <v>108</v>
      </c>
      <c r="DA121" s="46" t="s">
        <v>108</v>
      </c>
      <c r="DB121" s="48" t="s">
        <v>108</v>
      </c>
      <c r="DC121" s="102" t="s">
        <v>108</v>
      </c>
      <c r="DD121" s="48" t="s">
        <v>108</v>
      </c>
      <c r="DE121" s="46" t="s">
        <v>108</v>
      </c>
    </row>
    <row r="122" spans="1:109">
      <c r="A122" s="91"/>
      <c r="B122" s="26"/>
      <c r="C122" s="44"/>
      <c r="D122" s="56"/>
      <c r="E122" s="44"/>
      <c r="F122" s="159"/>
      <c r="G122" s="44"/>
      <c r="H122" s="56"/>
      <c r="I122" s="44"/>
      <c r="J122" s="159"/>
      <c r="K122" s="57"/>
      <c r="L122" s="44"/>
      <c r="M122" s="56"/>
      <c r="N122" s="44"/>
      <c r="O122" s="159"/>
      <c r="P122" s="44"/>
      <c r="Q122" s="56"/>
      <c r="R122" s="44"/>
      <c r="S122" s="159"/>
      <c r="T122" s="57"/>
      <c r="U122" s="44"/>
      <c r="V122" s="56"/>
      <c r="W122" s="44"/>
      <c r="X122" s="159"/>
      <c r="Y122" s="44"/>
      <c r="Z122" s="56"/>
      <c r="AA122" s="44"/>
      <c r="AB122" s="159"/>
      <c r="AC122" s="57"/>
      <c r="AD122" s="44"/>
      <c r="AE122" s="56"/>
      <c r="AF122" s="44"/>
      <c r="AG122" s="159"/>
      <c r="AH122" s="44"/>
      <c r="AI122" s="56"/>
      <c r="AJ122" s="44"/>
      <c r="AK122" s="159"/>
      <c r="AL122" s="57"/>
      <c r="AM122" s="44"/>
      <c r="AN122" s="56"/>
      <c r="AO122" s="44"/>
      <c r="AP122" s="159"/>
      <c r="AQ122" s="44"/>
      <c r="AR122" s="56"/>
      <c r="AS122" s="44"/>
      <c r="AT122" s="159"/>
      <c r="AU122" s="57"/>
      <c r="AV122" s="44"/>
      <c r="AW122" s="56"/>
      <c r="AX122" s="44"/>
      <c r="AY122" s="159"/>
      <c r="AZ122" s="44"/>
      <c r="BA122" s="56"/>
      <c r="BB122" s="44"/>
      <c r="BC122" s="159"/>
      <c r="BD122" s="57"/>
      <c r="BE122" s="44"/>
      <c r="BF122" s="56"/>
      <c r="BG122" s="44"/>
      <c r="BH122" s="159"/>
      <c r="BI122" s="44"/>
      <c r="BJ122" s="56"/>
      <c r="BK122" s="44"/>
      <c r="BL122" s="159"/>
      <c r="BM122" s="57"/>
      <c r="BN122" s="44"/>
      <c r="BO122" s="56"/>
      <c r="BP122" s="44"/>
      <c r="BQ122" s="159"/>
      <c r="BR122" s="44"/>
      <c r="BS122" s="56"/>
      <c r="BT122" s="44"/>
      <c r="BU122" s="159"/>
      <c r="BV122" s="57"/>
      <c r="BW122" s="44"/>
      <c r="BX122" s="56"/>
      <c r="BY122" s="44"/>
      <c r="BZ122" s="159"/>
      <c r="CA122" s="44"/>
      <c r="CB122" s="56"/>
      <c r="CC122" s="44"/>
      <c r="CD122" s="159"/>
      <c r="CE122" s="57"/>
      <c r="CF122" s="44"/>
      <c r="CG122" s="56"/>
      <c r="CH122" s="44"/>
      <c r="CI122" s="159"/>
      <c r="CJ122" s="44"/>
      <c r="CK122" s="56"/>
      <c r="CL122" s="44"/>
      <c r="CM122" s="159"/>
      <c r="CN122" s="57"/>
      <c r="CO122" s="44"/>
      <c r="CP122" s="56"/>
      <c r="CQ122" s="44"/>
      <c r="CR122" s="159"/>
      <c r="CS122" s="44"/>
      <c r="CT122" s="56"/>
      <c r="CU122" s="44"/>
      <c r="CV122" s="159"/>
      <c r="CW122" s="57"/>
      <c r="CX122" s="44"/>
      <c r="CY122" s="56"/>
      <c r="CZ122" s="44"/>
      <c r="DA122" s="159"/>
      <c r="DB122" s="44"/>
      <c r="DC122" s="56"/>
      <c r="DD122" s="44"/>
      <c r="DE122" s="159"/>
    </row>
    <row r="123" spans="1:109">
      <c r="A123" s="88"/>
      <c r="B123" s="31" t="s">
        <v>22</v>
      </c>
      <c r="C123" s="31">
        <v>422.00000000000017</v>
      </c>
      <c r="D123" s="30">
        <v>232.43108941330362</v>
      </c>
      <c r="E123" s="31">
        <v>237.63001339098523</v>
      </c>
      <c r="F123" s="45" t="s">
        <v>106</v>
      </c>
      <c r="G123" s="31">
        <v>691</v>
      </c>
      <c r="H123" s="30">
        <v>100.3520950831352</v>
      </c>
      <c r="I123" s="31">
        <v>102.59672988932749</v>
      </c>
      <c r="J123" s="45"/>
      <c r="K123" s="4"/>
      <c r="L123" s="31">
        <v>93.000000000000057</v>
      </c>
      <c r="M123" s="30">
        <v>55.955504025159776</v>
      </c>
      <c r="N123" s="31">
        <v>288.6158180327879</v>
      </c>
      <c r="O123" s="45" t="s">
        <v>106</v>
      </c>
      <c r="P123" s="31">
        <v>155.00000000000003</v>
      </c>
      <c r="Q123" s="30">
        <v>23.095486211898617</v>
      </c>
      <c r="R123" s="31">
        <v>119.12541513190418</v>
      </c>
      <c r="S123" s="45" t="s">
        <v>34</v>
      </c>
      <c r="T123" s="4"/>
      <c r="U123" s="31">
        <v>286.00000000000011</v>
      </c>
      <c r="V123" s="30">
        <v>157.55069202521534</v>
      </c>
      <c r="W123" s="31">
        <v>1993.3785923734997</v>
      </c>
      <c r="X123" s="45" t="s">
        <v>106</v>
      </c>
      <c r="Y123" s="31">
        <v>49</v>
      </c>
      <c r="Z123" s="30">
        <v>7.1093889217705426</v>
      </c>
      <c r="AA123" s="31">
        <v>89.950120176219826</v>
      </c>
      <c r="AB123" s="45"/>
      <c r="AC123" s="4"/>
      <c r="AD123" s="31">
        <v>520</v>
      </c>
      <c r="AE123" s="30">
        <v>275.98699956786442</v>
      </c>
      <c r="AF123" s="31">
        <v>634.24234306116318</v>
      </c>
      <c r="AG123" s="45" t="s">
        <v>106</v>
      </c>
      <c r="AH123" s="31">
        <v>298</v>
      </c>
      <c r="AI123" s="30">
        <v>42.712605324665539</v>
      </c>
      <c r="AJ123" s="31">
        <v>98.157315097377236</v>
      </c>
      <c r="AK123" s="45"/>
      <c r="AL123" s="4"/>
      <c r="AM123" s="31">
        <v>276</v>
      </c>
      <c r="AN123" s="30">
        <v>147.10035553843795</v>
      </c>
      <c r="AO123" s="31">
        <v>667.94270262087559</v>
      </c>
      <c r="AP123" s="45" t="s">
        <v>106</v>
      </c>
      <c r="AQ123" s="31">
        <v>156</v>
      </c>
      <c r="AR123" s="30">
        <v>22.286965930523333</v>
      </c>
      <c r="AS123" s="31">
        <v>101.19905014752494</v>
      </c>
      <c r="AT123" s="45"/>
      <c r="AU123" s="4"/>
      <c r="AV123" s="31">
        <v>201.00000000000009</v>
      </c>
      <c r="AW123" s="30">
        <v>121.62693211460888</v>
      </c>
      <c r="AX123" s="31">
        <v>757.72285078915286</v>
      </c>
      <c r="AY123" s="45" t="s">
        <v>106</v>
      </c>
      <c r="AZ123" s="31">
        <v>112.99999999999999</v>
      </c>
      <c r="BA123" s="30">
        <v>17.080039233708753</v>
      </c>
      <c r="BB123" s="31">
        <v>106.40682778680306</v>
      </c>
      <c r="BC123" s="45"/>
      <c r="BD123" s="4"/>
      <c r="BE123" s="31">
        <v>124.00000000000001</v>
      </c>
      <c r="BF123" s="30">
        <v>81.206606464291099</v>
      </c>
      <c r="BG123" s="31">
        <v>802.27230518967474</v>
      </c>
      <c r="BH123" s="45" t="s">
        <v>106</v>
      </c>
      <c r="BI123" s="31">
        <v>78.000000000000014</v>
      </c>
      <c r="BJ123" s="30">
        <v>12.012241965899548</v>
      </c>
      <c r="BK123" s="31">
        <v>118.67370737522553</v>
      </c>
      <c r="BL123" s="45"/>
      <c r="BM123" s="4"/>
      <c r="BN123" s="31">
        <v>65</v>
      </c>
      <c r="BO123" s="30">
        <v>28.959211546841157</v>
      </c>
      <c r="BP123" s="31">
        <v>385.64203709657806</v>
      </c>
      <c r="BQ123" s="45" t="s">
        <v>106</v>
      </c>
      <c r="BR123" s="31">
        <v>56</v>
      </c>
      <c r="BS123" s="30">
        <v>7.441663137390421</v>
      </c>
      <c r="BT123" s="31">
        <v>99.098627980525649</v>
      </c>
      <c r="BU123" s="45"/>
      <c r="BV123" s="4"/>
      <c r="BW123" s="31">
        <v>349</v>
      </c>
      <c r="BX123" s="30">
        <v>106.13805924058802</v>
      </c>
      <c r="BY123" s="31">
        <v>342.85467573769563</v>
      </c>
      <c r="BZ123" s="45" t="s">
        <v>106</v>
      </c>
      <c r="CA123" s="31">
        <v>305.00000000000006</v>
      </c>
      <c r="CB123" s="30">
        <v>36.350341884027088</v>
      </c>
      <c r="CC123" s="31">
        <v>117.42144871287206</v>
      </c>
      <c r="CD123" s="45" t="s">
        <v>106</v>
      </c>
      <c r="CE123" s="4"/>
      <c r="CF123" s="31">
        <v>99.000000000000014</v>
      </c>
      <c r="CG123" s="30">
        <v>27.043761215341338</v>
      </c>
      <c r="CH123" s="31">
        <v>610.03164536858094</v>
      </c>
      <c r="CI123" s="45" t="s">
        <v>106</v>
      </c>
      <c r="CJ123" s="31">
        <v>69</v>
      </c>
      <c r="CK123" s="30">
        <v>8.2477479243689267</v>
      </c>
      <c r="CL123" s="31">
        <v>186.04613451600355</v>
      </c>
      <c r="CM123" s="45" t="s">
        <v>106</v>
      </c>
      <c r="CN123" s="4"/>
      <c r="CO123" s="31">
        <v>135.00000000000003</v>
      </c>
      <c r="CP123" s="30">
        <v>39.204848445229068</v>
      </c>
      <c r="CQ123" s="31">
        <v>301.39887805898752</v>
      </c>
      <c r="CR123" s="45" t="s">
        <v>106</v>
      </c>
      <c r="CS123" s="31">
        <v>98.999999999999972</v>
      </c>
      <c r="CT123" s="30">
        <v>11.508418425530978</v>
      </c>
      <c r="CU123" s="31">
        <v>88.474373432006516</v>
      </c>
      <c r="CV123" s="45"/>
      <c r="CW123" s="4"/>
      <c r="CX123" s="31">
        <v>19.999999999999996</v>
      </c>
      <c r="CY123" s="30">
        <v>6.0485719933085047</v>
      </c>
      <c r="CZ123" s="31">
        <v>109.32150078374627</v>
      </c>
      <c r="DA123" s="45"/>
      <c r="DB123" s="31">
        <v>31</v>
      </c>
      <c r="DC123" s="30">
        <v>3.5198988163146643</v>
      </c>
      <c r="DD123" s="31">
        <v>63.618424585530853</v>
      </c>
      <c r="DE123" s="45" t="s">
        <v>34</v>
      </c>
    </row>
    <row r="124" spans="1:109">
      <c r="A124" s="89"/>
      <c r="B124" s="32" t="s">
        <v>60</v>
      </c>
      <c r="C124" s="32">
        <v>78</v>
      </c>
      <c r="D124" s="33">
        <v>166.59591022432943</v>
      </c>
      <c r="E124" s="32">
        <v>170.32225971757146</v>
      </c>
      <c r="F124" s="46" t="s">
        <v>106</v>
      </c>
      <c r="G124" s="32">
        <v>518</v>
      </c>
      <c r="H124" s="33">
        <v>103.01834465235862</v>
      </c>
      <c r="I124" s="32">
        <v>105.32261704339771</v>
      </c>
      <c r="J124" s="46"/>
      <c r="K124" s="11"/>
      <c r="L124" s="32">
        <v>21</v>
      </c>
      <c r="M124" s="33">
        <v>48.579256564346046</v>
      </c>
      <c r="N124" s="32">
        <v>250.56948582643707</v>
      </c>
      <c r="O124" s="46" t="s">
        <v>106</v>
      </c>
      <c r="P124" s="32">
        <v>119.00000000000001</v>
      </c>
      <c r="Q124" s="33">
        <v>24.352549767064918</v>
      </c>
      <c r="R124" s="32">
        <v>125.60928892795458</v>
      </c>
      <c r="S124" s="46" t="s">
        <v>34</v>
      </c>
      <c r="T124" s="11"/>
      <c r="U124" s="32">
        <v>44</v>
      </c>
      <c r="V124" s="33">
        <v>94.147104791724004</v>
      </c>
      <c r="W124" s="32">
        <v>1191.1773970229926</v>
      </c>
      <c r="X124" s="46" t="s">
        <v>106</v>
      </c>
      <c r="Y124" s="32">
        <v>36</v>
      </c>
      <c r="Z124" s="33">
        <v>7.1414564605435409</v>
      </c>
      <c r="AA124" s="32">
        <v>90.355848291269751</v>
      </c>
      <c r="AB124" s="46"/>
      <c r="AC124" s="11"/>
      <c r="AD124" s="32">
        <v>90.000000000000014</v>
      </c>
      <c r="AE124" s="33">
        <v>186.13421697180797</v>
      </c>
      <c r="AF124" s="32">
        <v>427.75276401026713</v>
      </c>
      <c r="AG124" s="46" t="s">
        <v>106</v>
      </c>
      <c r="AH124" s="32">
        <v>199</v>
      </c>
      <c r="AI124" s="33">
        <v>38.962522143139594</v>
      </c>
      <c r="AJ124" s="32">
        <v>89.539294873781827</v>
      </c>
      <c r="AK124" s="46"/>
      <c r="AL124" s="11"/>
      <c r="AM124" s="32">
        <v>52</v>
      </c>
      <c r="AN124" s="33">
        <v>108.12082498375989</v>
      </c>
      <c r="AO124" s="32">
        <v>490.94725695873825</v>
      </c>
      <c r="AP124" s="46" t="s">
        <v>106</v>
      </c>
      <c r="AQ124" s="32">
        <v>99.000000000000014</v>
      </c>
      <c r="AR124" s="33">
        <v>19.359924171763197</v>
      </c>
      <c r="AS124" s="32">
        <v>87.908149687943578</v>
      </c>
      <c r="AT124" s="46"/>
      <c r="AU124" s="11"/>
      <c r="AV124" s="32">
        <v>31</v>
      </c>
      <c r="AW124" s="33">
        <v>71.746368709614629</v>
      </c>
      <c r="AX124" s="32">
        <v>446.97224609095531</v>
      </c>
      <c r="AY124" s="46" t="s">
        <v>106</v>
      </c>
      <c r="AZ124" s="32">
        <v>76</v>
      </c>
      <c r="BA124" s="33">
        <v>15.690386679145048</v>
      </c>
      <c r="BB124" s="32">
        <v>97.749440175823736</v>
      </c>
      <c r="BC124" s="46"/>
      <c r="BD124" s="11"/>
      <c r="BE124" s="32">
        <v>21</v>
      </c>
      <c r="BF124" s="33">
        <v>52.280328320413659</v>
      </c>
      <c r="BG124" s="32">
        <v>516.49811935110085</v>
      </c>
      <c r="BH124" s="46" t="s">
        <v>106</v>
      </c>
      <c r="BI124" s="32">
        <v>54</v>
      </c>
      <c r="BJ124" s="33">
        <v>11.388626200580161</v>
      </c>
      <c r="BK124" s="32">
        <v>112.51275964721761</v>
      </c>
      <c r="BL124" s="46"/>
      <c r="BM124" s="11"/>
      <c r="BN124" s="32">
        <v>13</v>
      </c>
      <c r="BO124" s="33">
        <v>23.026745341316065</v>
      </c>
      <c r="BP124" s="32">
        <v>306.64097904619564</v>
      </c>
      <c r="BQ124" s="46" t="s">
        <v>106</v>
      </c>
      <c r="BR124" s="32">
        <v>38</v>
      </c>
      <c r="BS124" s="33">
        <v>6.9045405843048702</v>
      </c>
      <c r="BT124" s="32">
        <v>91.945911298050191</v>
      </c>
      <c r="BU124" s="46"/>
      <c r="BV124" s="11"/>
      <c r="BW124" s="32">
        <v>72</v>
      </c>
      <c r="BX124" s="33">
        <v>88.779572215998556</v>
      </c>
      <c r="BY124" s="32">
        <v>286.78206160950418</v>
      </c>
      <c r="BZ124" s="46" t="s">
        <v>106</v>
      </c>
      <c r="CA124" s="32">
        <v>203</v>
      </c>
      <c r="CB124" s="33">
        <v>32.522504152843759</v>
      </c>
      <c r="CC124" s="32">
        <v>105.05649618320014</v>
      </c>
      <c r="CD124" s="46"/>
      <c r="CE124" s="11"/>
      <c r="CF124" s="32">
        <v>16</v>
      </c>
      <c r="CG124" s="33">
        <v>17.766065859175153</v>
      </c>
      <c r="CH124" s="32">
        <v>400.75277626882411</v>
      </c>
      <c r="CI124" s="46" t="s">
        <v>106</v>
      </c>
      <c r="CJ124" s="32">
        <v>46.000000000000007</v>
      </c>
      <c r="CK124" s="33">
        <v>7.3587753720933202</v>
      </c>
      <c r="CL124" s="32">
        <v>165.99339908345732</v>
      </c>
      <c r="CM124" s="46" t="s">
        <v>106</v>
      </c>
      <c r="CN124" s="11"/>
      <c r="CO124" s="32">
        <v>31</v>
      </c>
      <c r="CP124" s="33">
        <v>36.792744518332277</v>
      </c>
      <c r="CQ124" s="32">
        <v>282.85511507660976</v>
      </c>
      <c r="CR124" s="46" t="s">
        <v>106</v>
      </c>
      <c r="CS124" s="32">
        <v>66</v>
      </c>
      <c r="CT124" s="33">
        <v>10.304612960706587</v>
      </c>
      <c r="CU124" s="32">
        <v>79.219762564010594</v>
      </c>
      <c r="CV124" s="46"/>
      <c r="CW124" s="11"/>
      <c r="CX124" s="32">
        <v>8</v>
      </c>
      <c r="CY124" s="33">
        <v>9.9072627213093565</v>
      </c>
      <c r="CZ124" s="32">
        <v>179.06322856876</v>
      </c>
      <c r="DA124" s="46"/>
      <c r="DB124" s="32">
        <v>21</v>
      </c>
      <c r="DC124" s="33">
        <v>3.205912598213585</v>
      </c>
      <c r="DD124" s="32">
        <v>57.943457894848052</v>
      </c>
      <c r="DE124" s="46" t="s">
        <v>34</v>
      </c>
    </row>
    <row r="125" spans="1:109">
      <c r="A125" s="89"/>
      <c r="B125" s="32" t="s">
        <v>71</v>
      </c>
      <c r="C125" s="32">
        <v>298</v>
      </c>
      <c r="D125" s="33">
        <v>221.16782111865282</v>
      </c>
      <c r="E125" s="32">
        <v>226.11481289676539</v>
      </c>
      <c r="F125" s="46" t="s">
        <v>106</v>
      </c>
      <c r="G125" s="32">
        <v>160</v>
      </c>
      <c r="H125" s="33">
        <v>86.136125486174961</v>
      </c>
      <c r="I125" s="32">
        <v>88.062783272209643</v>
      </c>
      <c r="J125" s="46"/>
      <c r="K125" s="11"/>
      <c r="L125" s="32">
        <v>64.999999999999986</v>
      </c>
      <c r="M125" s="33">
        <v>52.856202057458518</v>
      </c>
      <c r="N125" s="32">
        <v>272.62976646694869</v>
      </c>
      <c r="O125" s="46" t="s">
        <v>106</v>
      </c>
      <c r="P125" s="32">
        <v>34</v>
      </c>
      <c r="Q125" s="33">
        <v>18.633035190937111</v>
      </c>
      <c r="R125" s="32">
        <v>96.108305836151075</v>
      </c>
      <c r="S125" s="46"/>
      <c r="T125" s="11"/>
      <c r="U125" s="32">
        <v>214</v>
      </c>
      <c r="V125" s="33">
        <v>158.76136060223575</v>
      </c>
      <c r="W125" s="32">
        <v>2008.6963341927838</v>
      </c>
      <c r="X125" s="46" t="s">
        <v>106</v>
      </c>
      <c r="Y125" s="32">
        <v>13</v>
      </c>
      <c r="Z125" s="33">
        <v>7.0220710377581064</v>
      </c>
      <c r="AA125" s="32">
        <v>88.845348128034303</v>
      </c>
      <c r="AB125" s="46"/>
      <c r="AC125" s="11"/>
      <c r="AD125" s="32">
        <v>377.00000000000006</v>
      </c>
      <c r="AE125" s="33">
        <v>269.16561640423203</v>
      </c>
      <c r="AF125" s="32">
        <v>618.56620596994367</v>
      </c>
      <c r="AG125" s="46" t="s">
        <v>106</v>
      </c>
      <c r="AH125" s="32">
        <v>85.000000000000014</v>
      </c>
      <c r="AI125" s="33">
        <v>45.469356636598228</v>
      </c>
      <c r="AJ125" s="32">
        <v>104.49257151907396</v>
      </c>
      <c r="AK125" s="46"/>
      <c r="AL125" s="11"/>
      <c r="AM125" s="32">
        <v>204</v>
      </c>
      <c r="AN125" s="33">
        <v>146.20232137661014</v>
      </c>
      <c r="AO125" s="32">
        <v>663.86497376086334</v>
      </c>
      <c r="AP125" s="46" t="s">
        <v>106</v>
      </c>
      <c r="AQ125" s="32">
        <v>48</v>
      </c>
      <c r="AR125" s="33">
        <v>25.451357492940836</v>
      </c>
      <c r="AS125" s="32">
        <v>115.56769150542799</v>
      </c>
      <c r="AT125" s="46"/>
      <c r="AU125" s="11"/>
      <c r="AV125" s="32">
        <v>143</v>
      </c>
      <c r="AW125" s="33">
        <v>117.16347480086959</v>
      </c>
      <c r="AX125" s="32">
        <v>729.91598645950489</v>
      </c>
      <c r="AY125" s="46" t="s">
        <v>106</v>
      </c>
      <c r="AZ125" s="32">
        <v>34</v>
      </c>
      <c r="BA125" s="33">
        <v>19.18541385803714</v>
      </c>
      <c r="BB125" s="32">
        <v>119.523087767956</v>
      </c>
      <c r="BC125" s="46"/>
      <c r="BD125" s="11"/>
      <c r="BE125" s="32">
        <v>87</v>
      </c>
      <c r="BF125" s="33">
        <v>77.313497114204793</v>
      </c>
      <c r="BG125" s="32">
        <v>763.81073231231721</v>
      </c>
      <c r="BH125" s="46" t="s">
        <v>106</v>
      </c>
      <c r="BI125" s="32">
        <v>20.999999999999996</v>
      </c>
      <c r="BJ125" s="33">
        <v>11.987649894861743</v>
      </c>
      <c r="BK125" s="32">
        <v>118.43075254211644</v>
      </c>
      <c r="BL125" s="46"/>
      <c r="BM125" s="11"/>
      <c r="BN125" s="32">
        <v>45.999999999999993</v>
      </c>
      <c r="BO125" s="33">
        <v>27.381354134476201</v>
      </c>
      <c r="BP125" s="32">
        <v>364.63013400080024</v>
      </c>
      <c r="BQ125" s="46" t="s">
        <v>106</v>
      </c>
      <c r="BR125" s="32">
        <v>17</v>
      </c>
      <c r="BS125" s="33">
        <v>8.4092854541861506</v>
      </c>
      <c r="BT125" s="32">
        <v>111.98419431528723</v>
      </c>
      <c r="BU125" s="46"/>
      <c r="BV125" s="11"/>
      <c r="BW125" s="32">
        <v>263.00000000000006</v>
      </c>
      <c r="BX125" s="33">
        <v>106.16942055986465</v>
      </c>
      <c r="BY125" s="32">
        <v>342.95598129225567</v>
      </c>
      <c r="BZ125" s="46" t="s">
        <v>106</v>
      </c>
      <c r="CA125" s="32">
        <v>90</v>
      </c>
      <c r="CB125" s="33">
        <v>41.885093631312976</v>
      </c>
      <c r="CC125" s="32">
        <v>135.30019578231804</v>
      </c>
      <c r="CD125" s="46" t="s">
        <v>106</v>
      </c>
      <c r="CE125" s="11"/>
      <c r="CF125" s="32">
        <v>79</v>
      </c>
      <c r="CG125" s="33">
        <v>28.621735589576918</v>
      </c>
      <c r="CH125" s="32">
        <v>645.62633562632209</v>
      </c>
      <c r="CI125" s="46" t="s">
        <v>106</v>
      </c>
      <c r="CJ125" s="32">
        <v>21</v>
      </c>
      <c r="CK125" s="33">
        <v>9.9296415175655941</v>
      </c>
      <c r="CL125" s="32">
        <v>223.98495182114254</v>
      </c>
      <c r="CM125" s="46" t="s">
        <v>106</v>
      </c>
      <c r="CN125" s="11"/>
      <c r="CO125" s="32">
        <v>99</v>
      </c>
      <c r="CP125" s="33">
        <v>38.063831673880429</v>
      </c>
      <c r="CQ125" s="32">
        <v>292.62697385914311</v>
      </c>
      <c r="CR125" s="46" t="s">
        <v>106</v>
      </c>
      <c r="CS125" s="32">
        <v>31.000000000000004</v>
      </c>
      <c r="CT125" s="33">
        <v>14.106940426542574</v>
      </c>
      <c r="CU125" s="32">
        <v>108.45128054365225</v>
      </c>
      <c r="CV125" s="46"/>
      <c r="CW125" s="11"/>
      <c r="CX125" s="32">
        <v>10</v>
      </c>
      <c r="CY125" s="33">
        <v>4.0014770916928795</v>
      </c>
      <c r="CZ125" s="32">
        <v>72.322439329413811</v>
      </c>
      <c r="DA125" s="46"/>
      <c r="DB125" s="32">
        <v>8</v>
      </c>
      <c r="DC125" s="33">
        <v>3.5450395075882204</v>
      </c>
      <c r="DD125" s="32">
        <v>64.072815820983877</v>
      </c>
      <c r="DE125" s="46"/>
    </row>
    <row r="126" spans="1:109">
      <c r="A126" s="91"/>
      <c r="B126" s="26"/>
      <c r="C126" s="44"/>
      <c r="D126" s="56"/>
      <c r="E126" s="44"/>
      <c r="F126" s="159"/>
      <c r="G126" s="44"/>
      <c r="H126" s="56"/>
      <c r="I126" s="44"/>
      <c r="J126" s="159"/>
      <c r="K126" s="57"/>
      <c r="L126" s="44"/>
      <c r="M126" s="56"/>
      <c r="N126" s="44"/>
      <c r="O126" s="159"/>
      <c r="P126" s="44"/>
      <c r="Q126" s="56"/>
      <c r="R126" s="44"/>
      <c r="S126" s="159"/>
      <c r="T126" s="57"/>
      <c r="U126" s="44"/>
      <c r="V126" s="56"/>
      <c r="W126" s="44"/>
      <c r="X126" s="159"/>
      <c r="Y126" s="44"/>
      <c r="Z126" s="56"/>
      <c r="AA126" s="44"/>
      <c r="AB126" s="159"/>
      <c r="AC126" s="57"/>
      <c r="AD126" s="44"/>
      <c r="AE126" s="56"/>
      <c r="AF126" s="44"/>
      <c r="AG126" s="159"/>
      <c r="AH126" s="44"/>
      <c r="AI126" s="56"/>
      <c r="AJ126" s="44"/>
      <c r="AK126" s="159"/>
      <c r="AL126" s="57"/>
      <c r="AM126" s="44"/>
      <c r="AN126" s="56"/>
      <c r="AO126" s="44"/>
      <c r="AP126" s="159"/>
      <c r="AQ126" s="44"/>
      <c r="AR126" s="56"/>
      <c r="AS126" s="44"/>
      <c r="AT126" s="159"/>
      <c r="AU126" s="57"/>
      <c r="AV126" s="44"/>
      <c r="AW126" s="56"/>
      <c r="AX126" s="44"/>
      <c r="AY126" s="159"/>
      <c r="AZ126" s="44"/>
      <c r="BA126" s="56"/>
      <c r="BB126" s="44"/>
      <c r="BC126" s="159"/>
      <c r="BD126" s="57"/>
      <c r="BE126" s="44"/>
      <c r="BF126" s="56"/>
      <c r="BG126" s="44"/>
      <c r="BH126" s="159"/>
      <c r="BI126" s="44"/>
      <c r="BJ126" s="56"/>
      <c r="BK126" s="44"/>
      <c r="BL126" s="159"/>
      <c r="BM126" s="57"/>
      <c r="BN126" s="44"/>
      <c r="BO126" s="56"/>
      <c r="BP126" s="44"/>
      <c r="BQ126" s="159"/>
      <c r="BR126" s="44"/>
      <c r="BS126" s="56"/>
      <c r="BT126" s="44"/>
      <c r="BU126" s="159"/>
      <c r="BV126" s="57"/>
      <c r="BW126" s="44"/>
      <c r="BX126" s="56"/>
      <c r="BY126" s="44"/>
      <c r="BZ126" s="159"/>
      <c r="CA126" s="44"/>
      <c r="CB126" s="56"/>
      <c r="CC126" s="44"/>
      <c r="CD126" s="159"/>
      <c r="CE126" s="57"/>
      <c r="CF126" s="44"/>
      <c r="CG126" s="56"/>
      <c r="CH126" s="44"/>
      <c r="CI126" s="159"/>
      <c r="CJ126" s="44"/>
      <c r="CK126" s="56"/>
      <c r="CL126" s="44"/>
      <c r="CM126" s="159"/>
      <c r="CN126" s="57"/>
      <c r="CO126" s="44"/>
      <c r="CP126" s="56"/>
      <c r="CQ126" s="44"/>
      <c r="CR126" s="159"/>
      <c r="CS126" s="44"/>
      <c r="CT126" s="56"/>
      <c r="CU126" s="44"/>
      <c r="CV126" s="159"/>
      <c r="CW126" s="57"/>
      <c r="CX126" s="44"/>
      <c r="CY126" s="56"/>
      <c r="CZ126" s="44"/>
      <c r="DA126" s="159"/>
      <c r="DB126" s="44"/>
      <c r="DC126" s="56"/>
      <c r="DD126" s="44"/>
      <c r="DE126" s="159"/>
    </row>
    <row r="127" spans="1:109">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101" t="s">
        <v>108</v>
      </c>
      <c r="R127" s="47" t="s">
        <v>108</v>
      </c>
      <c r="S127" s="45" t="s">
        <v>108</v>
      </c>
      <c r="T127" s="50"/>
      <c r="U127" s="47" t="s">
        <v>108</v>
      </c>
      <c r="V127" s="101" t="s">
        <v>108</v>
      </c>
      <c r="W127" s="47" t="s">
        <v>108</v>
      </c>
      <c r="X127" s="45" t="s">
        <v>108</v>
      </c>
      <c r="Y127" s="47" t="s">
        <v>108</v>
      </c>
      <c r="Z127" s="101" t="s">
        <v>108</v>
      </c>
      <c r="AA127" s="47" t="s">
        <v>108</v>
      </c>
      <c r="AB127" s="45" t="s">
        <v>108</v>
      </c>
      <c r="AC127" s="50"/>
      <c r="AD127" s="47" t="s">
        <v>108</v>
      </c>
      <c r="AE127" s="101" t="s">
        <v>108</v>
      </c>
      <c r="AF127" s="47" t="s">
        <v>108</v>
      </c>
      <c r="AG127" s="45" t="s">
        <v>108</v>
      </c>
      <c r="AH127" s="47" t="s">
        <v>108</v>
      </c>
      <c r="AI127" s="101" t="s">
        <v>108</v>
      </c>
      <c r="AJ127" s="47" t="s">
        <v>108</v>
      </c>
      <c r="AK127" s="45" t="s">
        <v>108</v>
      </c>
      <c r="AL127" s="50"/>
      <c r="AM127" s="47" t="s">
        <v>108</v>
      </c>
      <c r="AN127" s="101" t="s">
        <v>108</v>
      </c>
      <c r="AO127" s="47" t="s">
        <v>108</v>
      </c>
      <c r="AP127" s="45" t="s">
        <v>108</v>
      </c>
      <c r="AQ127" s="47" t="s">
        <v>108</v>
      </c>
      <c r="AR127" s="101" t="s">
        <v>108</v>
      </c>
      <c r="AS127" s="47" t="s">
        <v>108</v>
      </c>
      <c r="AT127" s="45" t="s">
        <v>108</v>
      </c>
      <c r="AU127" s="50"/>
      <c r="AV127" s="47" t="s">
        <v>108</v>
      </c>
      <c r="AW127" s="101" t="s">
        <v>108</v>
      </c>
      <c r="AX127" s="47" t="s">
        <v>108</v>
      </c>
      <c r="AY127" s="45" t="s">
        <v>108</v>
      </c>
      <c r="AZ127" s="47" t="s">
        <v>108</v>
      </c>
      <c r="BA127" s="101" t="s">
        <v>108</v>
      </c>
      <c r="BB127" s="47" t="s">
        <v>108</v>
      </c>
      <c r="BC127" s="45" t="s">
        <v>108</v>
      </c>
      <c r="BD127" s="50"/>
      <c r="BE127" s="47" t="s">
        <v>108</v>
      </c>
      <c r="BF127" s="101" t="s">
        <v>108</v>
      </c>
      <c r="BG127" s="47" t="s">
        <v>108</v>
      </c>
      <c r="BH127" s="45" t="s">
        <v>108</v>
      </c>
      <c r="BI127" s="47" t="s">
        <v>108</v>
      </c>
      <c r="BJ127" s="101" t="s">
        <v>108</v>
      </c>
      <c r="BK127" s="47" t="s">
        <v>108</v>
      </c>
      <c r="BL127" s="45" t="s">
        <v>108</v>
      </c>
      <c r="BM127" s="50"/>
      <c r="BN127" s="47" t="s">
        <v>108</v>
      </c>
      <c r="BO127" s="101" t="s">
        <v>108</v>
      </c>
      <c r="BP127" s="47" t="s">
        <v>108</v>
      </c>
      <c r="BQ127" s="45" t="s">
        <v>108</v>
      </c>
      <c r="BR127" s="47" t="s">
        <v>108</v>
      </c>
      <c r="BS127" s="101" t="s">
        <v>108</v>
      </c>
      <c r="BT127" s="47" t="s">
        <v>108</v>
      </c>
      <c r="BU127" s="45" t="s">
        <v>108</v>
      </c>
      <c r="BV127" s="50"/>
      <c r="BW127" s="47" t="s">
        <v>108</v>
      </c>
      <c r="BX127" s="101" t="s">
        <v>108</v>
      </c>
      <c r="BY127" s="47" t="s">
        <v>108</v>
      </c>
      <c r="BZ127" s="45" t="s">
        <v>108</v>
      </c>
      <c r="CA127" s="47" t="s">
        <v>108</v>
      </c>
      <c r="CB127" s="101" t="s">
        <v>108</v>
      </c>
      <c r="CC127" s="47" t="s">
        <v>108</v>
      </c>
      <c r="CD127" s="45" t="s">
        <v>108</v>
      </c>
      <c r="CE127" s="50"/>
      <c r="CF127" s="47" t="s">
        <v>108</v>
      </c>
      <c r="CG127" s="101" t="s">
        <v>108</v>
      </c>
      <c r="CH127" s="47" t="s">
        <v>108</v>
      </c>
      <c r="CI127" s="45" t="s">
        <v>108</v>
      </c>
      <c r="CJ127" s="47" t="s">
        <v>108</v>
      </c>
      <c r="CK127" s="101" t="s">
        <v>108</v>
      </c>
      <c r="CL127" s="47" t="s">
        <v>108</v>
      </c>
      <c r="CM127" s="45" t="s">
        <v>108</v>
      </c>
      <c r="CN127" s="50"/>
      <c r="CO127" s="47" t="s">
        <v>108</v>
      </c>
      <c r="CP127" s="101" t="s">
        <v>108</v>
      </c>
      <c r="CQ127" s="47" t="s">
        <v>108</v>
      </c>
      <c r="CR127" s="45" t="s">
        <v>108</v>
      </c>
      <c r="CS127" s="47" t="s">
        <v>108</v>
      </c>
      <c r="CT127" s="101" t="s">
        <v>108</v>
      </c>
      <c r="CU127" s="47" t="s">
        <v>108</v>
      </c>
      <c r="CV127" s="45" t="s">
        <v>108</v>
      </c>
      <c r="CW127" s="50"/>
      <c r="CX127" s="47" t="s">
        <v>108</v>
      </c>
      <c r="CY127" s="101" t="s">
        <v>108</v>
      </c>
      <c r="CZ127" s="47" t="s">
        <v>108</v>
      </c>
      <c r="DA127" s="45" t="s">
        <v>108</v>
      </c>
      <c r="DB127" s="47" t="s">
        <v>108</v>
      </c>
      <c r="DC127" s="101" t="s">
        <v>108</v>
      </c>
      <c r="DD127" s="47" t="s">
        <v>108</v>
      </c>
      <c r="DE127" s="45" t="s">
        <v>108</v>
      </c>
    </row>
    <row r="128" spans="1:109">
      <c r="A128" s="89"/>
      <c r="B128" s="32"/>
      <c r="C128" s="48"/>
      <c r="D128" s="102"/>
      <c r="E128" s="48"/>
      <c r="F128" s="46"/>
      <c r="G128" s="48"/>
      <c r="H128" s="51"/>
      <c r="I128" s="48"/>
      <c r="J128" s="46"/>
      <c r="K128" s="52"/>
      <c r="L128" s="48"/>
      <c r="M128" s="102"/>
      <c r="N128" s="48"/>
      <c r="O128" s="46"/>
      <c r="P128" s="48"/>
      <c r="Q128" s="51"/>
      <c r="R128" s="48"/>
      <c r="S128" s="46"/>
      <c r="T128" s="52"/>
      <c r="U128" s="48"/>
      <c r="V128" s="102"/>
      <c r="W128" s="48"/>
      <c r="X128" s="46"/>
      <c r="Y128" s="48"/>
      <c r="Z128" s="51"/>
      <c r="AA128" s="48"/>
      <c r="AB128" s="46"/>
      <c r="AC128" s="52"/>
      <c r="AD128" s="48"/>
      <c r="AE128" s="102"/>
      <c r="AF128" s="48"/>
      <c r="AG128" s="46"/>
      <c r="AH128" s="48"/>
      <c r="AI128" s="51"/>
      <c r="AJ128" s="48"/>
      <c r="AK128" s="46"/>
      <c r="AL128" s="52"/>
      <c r="AM128" s="48"/>
      <c r="AN128" s="102"/>
      <c r="AO128" s="48"/>
      <c r="AP128" s="46"/>
      <c r="AQ128" s="48"/>
      <c r="AR128" s="51"/>
      <c r="AS128" s="48"/>
      <c r="AT128" s="46"/>
      <c r="AU128" s="52"/>
      <c r="AV128" s="48"/>
      <c r="AW128" s="102"/>
      <c r="AX128" s="48"/>
      <c r="AY128" s="46"/>
      <c r="AZ128" s="48"/>
      <c r="BA128" s="51"/>
      <c r="BB128" s="48"/>
      <c r="BC128" s="46"/>
      <c r="BD128" s="52"/>
      <c r="BE128" s="48"/>
      <c r="BF128" s="102"/>
      <c r="BG128" s="48"/>
      <c r="BH128" s="46"/>
      <c r="BI128" s="48"/>
      <c r="BJ128" s="51"/>
      <c r="BK128" s="48"/>
      <c r="BL128" s="46"/>
      <c r="BM128" s="52"/>
      <c r="BN128" s="48"/>
      <c r="BO128" s="102"/>
      <c r="BP128" s="48"/>
      <c r="BQ128" s="46"/>
      <c r="BR128" s="48"/>
      <c r="BS128" s="51"/>
      <c r="BT128" s="48"/>
      <c r="BU128" s="46"/>
      <c r="BV128" s="52"/>
      <c r="BW128" s="48"/>
      <c r="BX128" s="102"/>
      <c r="BY128" s="48"/>
      <c r="BZ128" s="46"/>
      <c r="CA128" s="48"/>
      <c r="CB128" s="51"/>
      <c r="CC128" s="48"/>
      <c r="CD128" s="46"/>
      <c r="CE128" s="52"/>
      <c r="CF128" s="48"/>
      <c r="CG128" s="102"/>
      <c r="CH128" s="48"/>
      <c r="CI128" s="46"/>
      <c r="CJ128" s="48"/>
      <c r="CK128" s="51"/>
      <c r="CL128" s="48"/>
      <c r="CM128" s="46"/>
      <c r="CN128" s="52"/>
      <c r="CO128" s="48"/>
      <c r="CP128" s="102"/>
      <c r="CQ128" s="48"/>
      <c r="CR128" s="46"/>
      <c r="CS128" s="48"/>
      <c r="CT128" s="51"/>
      <c r="CU128" s="48"/>
      <c r="CV128" s="46"/>
      <c r="CW128" s="52"/>
      <c r="CX128" s="48"/>
      <c r="CY128" s="102"/>
      <c r="CZ128" s="48"/>
      <c r="DA128" s="46"/>
      <c r="DB128" s="48"/>
      <c r="DC128" s="51"/>
      <c r="DD128" s="48"/>
      <c r="DE128" s="46"/>
    </row>
    <row r="129" spans="1:109">
      <c r="A129" s="91"/>
      <c r="C129" s="527"/>
      <c r="D129" s="527"/>
      <c r="E129" s="527"/>
      <c r="F129" s="193"/>
      <c r="G129" s="527"/>
      <c r="H129" s="527"/>
      <c r="I129" s="527"/>
      <c r="J129" s="193"/>
      <c r="K129" s="194"/>
      <c r="L129" s="527"/>
      <c r="M129" s="527"/>
      <c r="N129" s="527"/>
      <c r="O129" s="193"/>
      <c r="P129" s="527"/>
      <c r="Q129" s="527"/>
      <c r="R129" s="527"/>
      <c r="S129" s="193"/>
      <c r="T129" s="194"/>
      <c r="U129" s="194"/>
      <c r="V129" s="194"/>
      <c r="W129" s="194"/>
      <c r="X129" s="194"/>
      <c r="Y129" s="194"/>
      <c r="Z129" s="194"/>
      <c r="AA129" s="194"/>
      <c r="AB129" s="528"/>
      <c r="AC129" s="194"/>
      <c r="AD129" s="527"/>
      <c r="AE129" s="527"/>
      <c r="AF129" s="527"/>
      <c r="AG129" s="193"/>
      <c r="AH129" s="527"/>
      <c r="AI129" s="527"/>
      <c r="AJ129" s="527"/>
      <c r="AK129" s="193"/>
      <c r="AL129" s="194"/>
      <c r="AM129" s="527"/>
      <c r="AN129" s="527"/>
      <c r="AO129" s="527"/>
      <c r="AP129" s="193"/>
      <c r="AQ129" s="527"/>
      <c r="AR129" s="527"/>
      <c r="AS129" s="527"/>
      <c r="AT129" s="193"/>
      <c r="AU129" s="194"/>
      <c r="AV129" s="527"/>
      <c r="AW129" s="527"/>
      <c r="AX129" s="527"/>
      <c r="AY129" s="193"/>
      <c r="AZ129" s="527"/>
      <c r="BA129" s="527"/>
      <c r="BB129" s="527"/>
      <c r="BC129" s="193"/>
      <c r="BD129" s="194"/>
      <c r="BE129" s="527"/>
      <c r="BF129" s="527"/>
      <c r="BG129" s="527"/>
      <c r="BH129" s="193"/>
      <c r="BI129" s="527"/>
      <c r="BJ129" s="527"/>
      <c r="BK129" s="527"/>
      <c r="BL129" s="193"/>
      <c r="BM129" s="194"/>
      <c r="BN129" s="527"/>
      <c r="BO129" s="527"/>
      <c r="BP129" s="527"/>
      <c r="BQ129" s="193"/>
      <c r="BR129" s="527"/>
      <c r="BS129" s="527"/>
      <c r="BT129" s="527"/>
      <c r="BU129" s="193"/>
      <c r="BV129" s="194"/>
      <c r="BW129" s="527"/>
      <c r="BX129" s="527"/>
      <c r="BY129" s="527"/>
      <c r="BZ129" s="193"/>
      <c r="CA129" s="527"/>
      <c r="CB129" s="527"/>
      <c r="CC129" s="527"/>
      <c r="CD129" s="193"/>
      <c r="CE129" s="194"/>
      <c r="CF129" s="527"/>
      <c r="CG129" s="527"/>
      <c r="CH129" s="527"/>
      <c r="CI129" s="193"/>
      <c r="CJ129" s="527"/>
      <c r="CK129" s="527"/>
      <c r="CL129" s="527"/>
      <c r="CM129" s="193"/>
      <c r="CN129" s="194"/>
      <c r="CO129" s="527"/>
      <c r="CP129" s="527"/>
      <c r="CQ129" s="527"/>
      <c r="CR129" s="193"/>
      <c r="CS129" s="527"/>
      <c r="CT129" s="527"/>
      <c r="CU129" s="527"/>
      <c r="CV129" s="193"/>
      <c r="CW129" s="194"/>
      <c r="CX129" s="527"/>
      <c r="CY129" s="527"/>
      <c r="CZ129" s="527"/>
      <c r="DA129" s="193"/>
      <c r="DB129" s="527"/>
      <c r="DC129" s="527"/>
      <c r="DD129" s="527"/>
      <c r="DE129" s="193"/>
    </row>
    <row r="130" spans="1:109" ht="25.5">
      <c r="A130" s="91"/>
      <c r="B130" s="29" t="s">
        <v>78</v>
      </c>
      <c r="C130" s="527"/>
      <c r="D130" s="527"/>
      <c r="E130" s="527"/>
      <c r="F130" s="193"/>
      <c r="G130" s="527"/>
      <c r="H130" s="527"/>
      <c r="I130" s="527"/>
      <c r="J130" s="193"/>
      <c r="K130" s="194"/>
      <c r="L130" s="527"/>
      <c r="M130" s="527"/>
      <c r="N130" s="527"/>
      <c r="O130" s="193"/>
      <c r="P130" s="527"/>
      <c r="Q130" s="527"/>
      <c r="R130" s="527"/>
      <c r="S130" s="193"/>
      <c r="T130" s="194"/>
      <c r="U130" s="194"/>
      <c r="V130" s="194"/>
      <c r="W130" s="194"/>
      <c r="X130" s="194"/>
      <c r="Y130" s="194"/>
      <c r="Z130" s="194"/>
      <c r="AA130" s="194"/>
      <c r="AB130" s="528"/>
      <c r="AC130" s="194"/>
      <c r="AD130" s="527"/>
      <c r="AE130" s="527"/>
      <c r="AF130" s="527"/>
      <c r="AG130" s="193"/>
      <c r="AH130" s="527"/>
      <c r="AI130" s="527"/>
      <c r="AJ130" s="527"/>
      <c r="AK130" s="193"/>
      <c r="AL130" s="194"/>
      <c r="AM130" s="527"/>
      <c r="AN130" s="527"/>
      <c r="AO130" s="527"/>
      <c r="AP130" s="193"/>
      <c r="AQ130" s="527"/>
      <c r="AR130" s="527"/>
      <c r="AS130" s="527"/>
      <c r="AT130" s="193"/>
      <c r="AU130" s="194"/>
      <c r="AV130" s="527"/>
      <c r="AW130" s="527"/>
      <c r="AX130" s="527"/>
      <c r="AY130" s="193"/>
      <c r="AZ130" s="527"/>
      <c r="BA130" s="527"/>
      <c r="BB130" s="527"/>
      <c r="BC130" s="193"/>
      <c r="BD130" s="194"/>
      <c r="BE130" s="527"/>
      <c r="BF130" s="527"/>
      <c r="BG130" s="527"/>
      <c r="BH130" s="193"/>
      <c r="BI130" s="527"/>
      <c r="BJ130" s="527"/>
      <c r="BK130" s="527"/>
      <c r="BL130" s="193"/>
      <c r="BM130" s="194"/>
      <c r="BN130" s="527"/>
      <c r="BO130" s="527"/>
      <c r="BP130" s="527"/>
      <c r="BQ130" s="193"/>
      <c r="BR130" s="527"/>
      <c r="BS130" s="527"/>
      <c r="BT130" s="527"/>
      <c r="BU130" s="193"/>
      <c r="BV130" s="194"/>
      <c r="BW130" s="527"/>
      <c r="BX130" s="527"/>
      <c r="BY130" s="527"/>
      <c r="BZ130" s="193"/>
      <c r="CA130" s="527"/>
      <c r="CB130" s="527"/>
      <c r="CC130" s="527"/>
      <c r="CD130" s="193"/>
      <c r="CE130" s="194"/>
      <c r="CF130" s="527"/>
      <c r="CG130" s="527"/>
      <c r="CH130" s="527"/>
      <c r="CI130" s="193"/>
      <c r="CJ130" s="527"/>
      <c r="CK130" s="527"/>
      <c r="CL130" s="527"/>
      <c r="CM130" s="193"/>
      <c r="CN130" s="194"/>
      <c r="CO130" s="527"/>
      <c r="CP130" s="527"/>
      <c r="CQ130" s="527"/>
      <c r="CR130" s="193"/>
      <c r="CS130" s="527"/>
      <c r="CT130" s="527"/>
      <c r="CU130" s="527"/>
      <c r="CV130" s="193"/>
      <c r="CW130" s="194"/>
      <c r="CX130" s="527"/>
      <c r="CY130" s="527"/>
      <c r="CZ130" s="527"/>
      <c r="DA130" s="193"/>
      <c r="DB130" s="527"/>
      <c r="DC130" s="527"/>
      <c r="DD130" s="527"/>
      <c r="DE130" s="193"/>
    </row>
  </sheetData>
  <mergeCells count="24">
    <mergeCell ref="CX1:DE3"/>
    <mergeCell ref="CX4:DE4"/>
    <mergeCell ref="AD4:AK4"/>
    <mergeCell ref="AV4:BC4"/>
    <mergeCell ref="BW4:CD4"/>
    <mergeCell ref="CO1:CV3"/>
    <mergeCell ref="CF4:CM4"/>
    <mergeCell ref="BN1:BU3"/>
    <mergeCell ref="BN4:BU4"/>
    <mergeCell ref="BW1:CD3"/>
    <mergeCell ref="CO4:CV4"/>
    <mergeCell ref="BE1:BL3"/>
    <mergeCell ref="BE4:BL4"/>
    <mergeCell ref="CF1:CM3"/>
    <mergeCell ref="AM1:AT3"/>
    <mergeCell ref="AM4:AT4"/>
    <mergeCell ref="C4:J4"/>
    <mergeCell ref="C1:J3"/>
    <mergeCell ref="U1:AB3"/>
    <mergeCell ref="AD1:AK3"/>
    <mergeCell ref="AV1:BC3"/>
    <mergeCell ref="L1:S3"/>
    <mergeCell ref="L4:S4"/>
    <mergeCell ref="U4:AB4"/>
  </mergeCells>
  <conditionalFormatting sqref="A6:DE127">
    <cfRule type="expression" dxfId="254" priority="1" stopIfTrue="1">
      <formula>MOD(ROW(),2)=1</formula>
    </cfRule>
  </conditionalFormatting>
  <hyperlinks>
    <hyperlink ref="B4" location="'Premature_deaths_by_cause_0-74'!C87" display="Link to Australian and State/ Territory totals" xr:uid="{340E3DDE-2978-4366-B774-6D92E83EFA67}"/>
    <hyperlink ref="B2" location="'Notes on the data'!A2" display="Link to Notes on the data" xr:uid="{4F3C6EAA-5CC0-4B0B-8A9E-5811D253F9BC}"/>
    <hyperlink ref="B1" r:id="rId1" xr:uid="{AF9AC407-DE72-4638-A843-1AC34E3F244D}"/>
    <hyperlink ref="A4" location="Key!A2" display="Link to Key" xr:uid="{2EE47714-F86E-4840-AD50-7D9C8C52C416}"/>
    <hyperlink ref="A2" location="Contents!A10" display="BACK TO CONTENTS" xr:uid="{31FFDCDE-207E-43AA-9646-BA174136B94B}"/>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C78F-4447-4A4C-9C34-1C315D1311A4}">
  <sheetPr codeName="Sheet19"/>
  <dimension ref="A1:AB130"/>
  <sheetViews>
    <sheetView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s>
  <sheetData>
    <row r="1" spans="1:28" ht="24.95" customHeight="1">
      <c r="A1" s="229" t="s">
        <v>1224</v>
      </c>
      <c r="B1" s="109" t="s">
        <v>99</v>
      </c>
      <c r="C1" s="626" t="s">
        <v>609</v>
      </c>
      <c r="D1" s="626"/>
      <c r="E1" s="626"/>
      <c r="F1" s="626"/>
      <c r="G1" s="626"/>
      <c r="H1" s="626"/>
      <c r="I1" s="626"/>
      <c r="J1" s="626"/>
      <c r="K1" s="526"/>
      <c r="L1" s="626" t="s">
        <v>610</v>
      </c>
      <c r="M1" s="626"/>
      <c r="N1" s="626"/>
      <c r="O1" s="626"/>
      <c r="P1" s="626"/>
      <c r="Q1" s="626"/>
      <c r="R1" s="626"/>
      <c r="S1" s="626"/>
      <c r="T1" s="526"/>
      <c r="U1" s="626" t="s">
        <v>611</v>
      </c>
      <c r="V1" s="626"/>
      <c r="W1" s="626"/>
      <c r="X1" s="626"/>
      <c r="Y1" s="626"/>
      <c r="Z1" s="626"/>
      <c r="AA1" s="626"/>
      <c r="AB1" s="626"/>
    </row>
    <row r="2" spans="1:28" ht="18" customHeight="1">
      <c r="A2" s="74" t="s">
        <v>88</v>
      </c>
      <c r="B2" s="100" t="s">
        <v>15</v>
      </c>
      <c r="C2" s="626"/>
      <c r="D2" s="626"/>
      <c r="E2" s="626"/>
      <c r="F2" s="626"/>
      <c r="G2" s="626"/>
      <c r="H2" s="626"/>
      <c r="I2" s="626"/>
      <c r="J2" s="626"/>
      <c r="L2" s="626"/>
      <c r="M2" s="626"/>
      <c r="N2" s="626"/>
      <c r="O2" s="626"/>
      <c r="P2" s="626"/>
      <c r="Q2" s="626"/>
      <c r="R2" s="626"/>
      <c r="S2" s="626"/>
      <c r="U2" s="626"/>
      <c r="V2" s="626"/>
      <c r="W2" s="626"/>
      <c r="X2" s="626"/>
      <c r="Y2" s="626"/>
      <c r="Z2" s="626"/>
      <c r="AA2" s="626"/>
      <c r="AB2" s="626"/>
    </row>
    <row r="3" spans="1:28"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row>
    <row r="4" spans="1:28" ht="18" customHeight="1">
      <c r="A4" s="85" t="s">
        <v>14</v>
      </c>
      <c r="B4" s="85" t="s">
        <v>102</v>
      </c>
      <c r="C4" s="629" t="s">
        <v>1363</v>
      </c>
      <c r="D4" s="629"/>
      <c r="E4" s="629"/>
      <c r="F4" s="629"/>
      <c r="G4" s="629"/>
      <c r="H4" s="629"/>
      <c r="I4" s="629"/>
      <c r="J4" s="629"/>
      <c r="L4" s="629" t="s">
        <v>1363</v>
      </c>
      <c r="M4" s="629"/>
      <c r="N4" s="629"/>
      <c r="O4" s="629"/>
      <c r="P4" s="629"/>
      <c r="Q4" s="629"/>
      <c r="R4" s="629"/>
      <c r="S4" s="629"/>
      <c r="U4" s="629" t="s">
        <v>1363</v>
      </c>
      <c r="V4" s="629"/>
      <c r="W4" s="629"/>
      <c r="X4" s="629"/>
      <c r="Y4" s="629"/>
      <c r="Z4" s="629"/>
      <c r="AA4" s="629"/>
      <c r="AB4" s="629"/>
    </row>
    <row r="5" spans="1:28" ht="51.95" customHeight="1">
      <c r="A5" s="222" t="s">
        <v>280</v>
      </c>
      <c r="B5" s="222" t="s">
        <v>281</v>
      </c>
      <c r="C5" s="185" t="s">
        <v>113</v>
      </c>
      <c r="D5" s="186" t="s">
        <v>72</v>
      </c>
      <c r="E5" s="185" t="s">
        <v>37</v>
      </c>
      <c r="F5" s="187" t="s">
        <v>33</v>
      </c>
      <c r="G5" s="185" t="s">
        <v>779</v>
      </c>
      <c r="H5" s="186" t="s">
        <v>72</v>
      </c>
      <c r="I5" s="185" t="s">
        <v>37</v>
      </c>
      <c r="J5" s="187" t="s">
        <v>33</v>
      </c>
      <c r="K5" s="140"/>
      <c r="L5" s="185" t="s">
        <v>113</v>
      </c>
      <c r="M5" s="186" t="s">
        <v>72</v>
      </c>
      <c r="N5" s="185" t="s">
        <v>37</v>
      </c>
      <c r="O5" s="187" t="s">
        <v>33</v>
      </c>
      <c r="P5" s="185" t="s">
        <v>779</v>
      </c>
      <c r="Q5" s="186" t="s">
        <v>72</v>
      </c>
      <c r="R5" s="185" t="s">
        <v>37</v>
      </c>
      <c r="S5" s="187" t="s">
        <v>33</v>
      </c>
      <c r="T5" s="140"/>
      <c r="U5" s="185" t="s">
        <v>113</v>
      </c>
      <c r="V5" s="186" t="s">
        <v>72</v>
      </c>
      <c r="W5" s="185" t="s">
        <v>37</v>
      </c>
      <c r="X5" s="187" t="s">
        <v>33</v>
      </c>
      <c r="Y5" s="185" t="s">
        <v>779</v>
      </c>
      <c r="Z5" s="186" t="s">
        <v>72</v>
      </c>
      <c r="AA5" s="185" t="s">
        <v>37</v>
      </c>
      <c r="AB5" s="187" t="s">
        <v>33</v>
      </c>
    </row>
    <row r="6" spans="1:28">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row>
    <row r="7" spans="1:28">
      <c r="A7" s="205" t="s">
        <v>271</v>
      </c>
      <c r="B7" s="12" t="s">
        <v>272</v>
      </c>
      <c r="C7" s="5">
        <v>197.65685758419667</v>
      </c>
      <c r="D7" s="17">
        <v>316.49944826124062</v>
      </c>
      <c r="E7" s="5">
        <v>205.79722098553347</v>
      </c>
      <c r="F7" s="146" t="s">
        <v>106</v>
      </c>
      <c r="G7" s="5">
        <v>7143.8225401971176</v>
      </c>
      <c r="H7" s="17">
        <v>100.43213972397274</v>
      </c>
      <c r="I7" s="5">
        <v>65.303921906885463</v>
      </c>
      <c r="J7" s="146" t="s">
        <v>106</v>
      </c>
      <c r="K7" s="17"/>
      <c r="L7" s="5">
        <v>121.27482571038767</v>
      </c>
      <c r="M7" s="17">
        <v>209.01411106064447</v>
      </c>
      <c r="N7" s="5">
        <v>238.73036479945915</v>
      </c>
      <c r="O7" s="146" t="s">
        <v>106</v>
      </c>
      <c r="P7" s="5">
        <v>4249.5542264377327</v>
      </c>
      <c r="Q7" s="17">
        <v>59.007531489234516</v>
      </c>
      <c r="R7" s="5">
        <v>67.396834820656125</v>
      </c>
      <c r="S7" s="146" t="s">
        <v>106</v>
      </c>
      <c r="T7" s="17"/>
      <c r="U7" s="5">
        <v>318.93168329458433</v>
      </c>
      <c r="V7" s="17">
        <v>263.33336711771653</v>
      </c>
      <c r="W7" s="5">
        <v>218.12653759293656</v>
      </c>
      <c r="X7" s="146" t="s">
        <v>106</v>
      </c>
      <c r="Y7" s="5">
        <v>11393.376766634849</v>
      </c>
      <c r="Z7" s="17">
        <v>79.519853031209848</v>
      </c>
      <c r="AA7" s="5">
        <v>65.868561973170543</v>
      </c>
      <c r="AB7" s="146" t="s">
        <v>106</v>
      </c>
    </row>
    <row r="8" spans="1:28">
      <c r="A8" s="173"/>
      <c r="B8" s="12" t="s">
        <v>273</v>
      </c>
      <c r="C8" s="5">
        <v>267.33137434728371</v>
      </c>
      <c r="D8" s="17">
        <v>354.73611618902726</v>
      </c>
      <c r="E8" s="5">
        <v>230.65982356672362</v>
      </c>
      <c r="F8" s="146" t="s">
        <v>106</v>
      </c>
      <c r="G8" s="5">
        <v>6386.8730311991458</v>
      </c>
      <c r="H8" s="17">
        <v>121.66788849614188</v>
      </c>
      <c r="I8" s="5">
        <v>79.112028388171112</v>
      </c>
      <c r="J8" s="146" t="s">
        <v>106</v>
      </c>
      <c r="K8" s="17"/>
      <c r="L8" s="5">
        <v>212.43706724556827</v>
      </c>
      <c r="M8" s="17">
        <v>286.6285900733298</v>
      </c>
      <c r="N8" s="5">
        <v>327.37956075275179</v>
      </c>
      <c r="O8" s="146" t="s">
        <v>106</v>
      </c>
      <c r="P8" s="5">
        <v>3721.2424181202214</v>
      </c>
      <c r="Q8" s="17">
        <v>69.945995309703918</v>
      </c>
      <c r="R8" s="5">
        <v>79.890457595477656</v>
      </c>
      <c r="S8" s="146" t="s">
        <v>106</v>
      </c>
      <c r="T8" s="17"/>
      <c r="U8" s="5">
        <v>479.76844159285207</v>
      </c>
      <c r="V8" s="17">
        <v>319.3094278354331</v>
      </c>
      <c r="W8" s="5">
        <v>264.49310498274014</v>
      </c>
      <c r="X8" s="146" t="s">
        <v>106</v>
      </c>
      <c r="Y8" s="5">
        <v>10108.11544931937</v>
      </c>
      <c r="Z8" s="17">
        <v>95.515779225256907</v>
      </c>
      <c r="AA8" s="5">
        <v>79.1184438035271</v>
      </c>
      <c r="AB8" s="146" t="s">
        <v>106</v>
      </c>
    </row>
    <row r="9" spans="1:28">
      <c r="A9" s="173"/>
      <c r="B9" s="12" t="s">
        <v>274</v>
      </c>
      <c r="C9" s="5">
        <v>319.95269243680087</v>
      </c>
      <c r="D9" s="17">
        <v>319.95721641935847</v>
      </c>
      <c r="E9" s="5">
        <v>208.04556322329174</v>
      </c>
      <c r="F9" s="146" t="s">
        <v>106</v>
      </c>
      <c r="G9" s="5">
        <v>6797.3898000699319</v>
      </c>
      <c r="H9" s="17">
        <v>143.38089461362068</v>
      </c>
      <c r="I9" s="5">
        <v>93.23046158850552</v>
      </c>
      <c r="J9" s="146" t="s">
        <v>106</v>
      </c>
      <c r="K9" s="17"/>
      <c r="L9" s="5">
        <v>232.95570745661701</v>
      </c>
      <c r="M9" s="17">
        <v>221.15010532123696</v>
      </c>
      <c r="N9" s="5">
        <v>252.59177502833489</v>
      </c>
      <c r="O9" s="146" t="s">
        <v>106</v>
      </c>
      <c r="P9" s="5">
        <v>3878.4990456569462</v>
      </c>
      <c r="Q9" s="17">
        <v>79.893266253832181</v>
      </c>
      <c r="R9" s="5">
        <v>91.251966199850258</v>
      </c>
      <c r="S9" s="146" t="s">
        <v>106</v>
      </c>
      <c r="T9" s="17"/>
      <c r="U9" s="5">
        <v>552.90839989341794</v>
      </c>
      <c r="V9" s="17">
        <v>267.89114170921192</v>
      </c>
      <c r="W9" s="5">
        <v>221.90187226340973</v>
      </c>
      <c r="X9" s="146" t="s">
        <v>106</v>
      </c>
      <c r="Y9" s="5">
        <v>10675.88884572688</v>
      </c>
      <c r="Z9" s="17">
        <v>111.24252147694843</v>
      </c>
      <c r="AA9" s="5">
        <v>92.145352897977446</v>
      </c>
      <c r="AB9" s="146" t="s">
        <v>106</v>
      </c>
    </row>
    <row r="10" spans="1:28">
      <c r="A10" s="173"/>
      <c r="B10" s="12" t="s">
        <v>275</v>
      </c>
      <c r="C10" s="5">
        <v>289.43065802360127</v>
      </c>
      <c r="D10" s="17">
        <v>377.27867258375437</v>
      </c>
      <c r="E10" s="5">
        <v>245.31765467964007</v>
      </c>
      <c r="F10" s="146" t="s">
        <v>106</v>
      </c>
      <c r="G10" s="5">
        <v>5769.0293812300497</v>
      </c>
      <c r="H10" s="17">
        <v>157.5703487858529</v>
      </c>
      <c r="I10" s="5">
        <v>102.4568607243949</v>
      </c>
      <c r="J10" s="146"/>
      <c r="K10" s="17"/>
      <c r="L10" s="5">
        <v>201.95357708000591</v>
      </c>
      <c r="M10" s="17">
        <v>248.60455232445676</v>
      </c>
      <c r="N10" s="5">
        <v>283.94951501625565</v>
      </c>
      <c r="O10" s="146" t="s">
        <v>106</v>
      </c>
      <c r="P10" s="5">
        <v>3185.9062226291567</v>
      </c>
      <c r="Q10" s="17">
        <v>87.526989220591062</v>
      </c>
      <c r="R10" s="5">
        <v>99.971001768236334</v>
      </c>
      <c r="S10" s="146"/>
      <c r="T10" s="17"/>
      <c r="U10" s="5">
        <v>491.38423510360724</v>
      </c>
      <c r="V10" s="17">
        <v>309.14468522533372</v>
      </c>
      <c r="W10" s="5">
        <v>256.07335880574607</v>
      </c>
      <c r="X10" s="146" t="s">
        <v>106</v>
      </c>
      <c r="Y10" s="5">
        <v>8954.935603859205</v>
      </c>
      <c r="Z10" s="17">
        <v>122.5542409079498</v>
      </c>
      <c r="AA10" s="5">
        <v>101.51517268463628</v>
      </c>
      <c r="AB10" s="146"/>
    </row>
    <row r="11" spans="1:28">
      <c r="A11" s="173"/>
      <c r="B11" s="12" t="s">
        <v>276</v>
      </c>
      <c r="C11" s="5">
        <v>372.20848653737727</v>
      </c>
      <c r="D11" s="17">
        <v>383.86834327971798</v>
      </c>
      <c r="E11" s="5">
        <v>249.60245177451446</v>
      </c>
      <c r="F11" s="146" t="s">
        <v>106</v>
      </c>
      <c r="G11" s="5">
        <v>5812.0032985975722</v>
      </c>
      <c r="H11" s="17">
        <v>150.82700081787686</v>
      </c>
      <c r="I11" s="5">
        <v>98.072138161458724</v>
      </c>
      <c r="J11" s="146"/>
      <c r="K11" s="17"/>
      <c r="L11" s="5">
        <v>283.82768050146285</v>
      </c>
      <c r="M11" s="17">
        <v>291.57853492505535</v>
      </c>
      <c r="N11" s="5">
        <v>333.03325625777336</v>
      </c>
      <c r="O11" s="146" t="s">
        <v>106</v>
      </c>
      <c r="P11" s="5">
        <v>3212.5855665468566</v>
      </c>
      <c r="Q11" s="17">
        <v>84.478240971540217</v>
      </c>
      <c r="R11" s="5">
        <v>96.488802513916866</v>
      </c>
      <c r="S11" s="146" t="s">
        <v>34</v>
      </c>
      <c r="T11" s="17"/>
      <c r="U11" s="5">
        <v>656.03616703884029</v>
      </c>
      <c r="V11" s="17">
        <v>337.11221033071212</v>
      </c>
      <c r="W11" s="5">
        <v>279.23965741443197</v>
      </c>
      <c r="X11" s="146" t="s">
        <v>106</v>
      </c>
      <c r="Y11" s="5">
        <v>9024.5888651444311</v>
      </c>
      <c r="Z11" s="17">
        <v>117.81333549708768</v>
      </c>
      <c r="AA11" s="5">
        <v>97.588145534048493</v>
      </c>
      <c r="AB11" s="146" t="s">
        <v>34</v>
      </c>
    </row>
    <row r="12" spans="1:28" s="209" customFormat="1">
      <c r="A12" s="223"/>
      <c r="B12" s="224" t="s">
        <v>277</v>
      </c>
      <c r="C12" s="211"/>
      <c r="D12" s="211">
        <v>1.2128562794930078</v>
      </c>
      <c r="E12" s="211"/>
      <c r="F12" s="42"/>
      <c r="G12" s="211"/>
      <c r="H12" s="211">
        <v>1.5017802192844756</v>
      </c>
      <c r="I12" s="211"/>
      <c r="J12" s="42"/>
      <c r="K12" s="211"/>
      <c r="L12" s="211"/>
      <c r="M12" s="211">
        <v>1.3950184197872419</v>
      </c>
      <c r="N12" s="211"/>
      <c r="O12" s="42"/>
      <c r="P12" s="211"/>
      <c r="Q12" s="211">
        <v>1.431651839002156</v>
      </c>
      <c r="R12" s="211"/>
      <c r="S12" s="42"/>
      <c r="T12" s="211"/>
      <c r="U12" s="211"/>
      <c r="V12" s="211">
        <v>1.2801727863830283</v>
      </c>
      <c r="W12" s="211"/>
      <c r="X12" s="42"/>
      <c r="Y12" s="211"/>
      <c r="Z12" s="211">
        <v>1.481558768108493</v>
      </c>
      <c r="AA12" s="211"/>
      <c r="AB12" s="42"/>
    </row>
    <row r="13" spans="1:28">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row>
    <row r="14" spans="1:28">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row>
    <row r="15" spans="1:28">
      <c r="A15" s="205" t="s">
        <v>278</v>
      </c>
      <c r="B15" s="12" t="s">
        <v>272</v>
      </c>
      <c r="C15" s="5">
        <v>352.97977735675863</v>
      </c>
      <c r="D15" s="17">
        <v>240.68009361278496</v>
      </c>
      <c r="E15" s="5">
        <v>156.49725357867214</v>
      </c>
      <c r="F15" s="146" t="s">
        <v>106</v>
      </c>
      <c r="G15" s="5">
        <v>8096.1293297573193</v>
      </c>
      <c r="H15" s="17">
        <v>142.13757666358708</v>
      </c>
      <c r="I15" s="5">
        <v>92.422019803459662</v>
      </c>
      <c r="J15" s="146" t="s">
        <v>106</v>
      </c>
      <c r="K15" s="17"/>
      <c r="L15" s="5">
        <v>221.16545618024381</v>
      </c>
      <c r="M15" s="17">
        <v>152.88386365055459</v>
      </c>
      <c r="N15" s="5">
        <v>174.61988741352462</v>
      </c>
      <c r="O15" s="146" t="s">
        <v>106</v>
      </c>
      <c r="P15" s="5">
        <v>4621.1477681550941</v>
      </c>
      <c r="Q15" s="17">
        <v>80.252264234977147</v>
      </c>
      <c r="R15" s="5">
        <v>91.662004156455694</v>
      </c>
      <c r="S15" s="146" t="s">
        <v>106</v>
      </c>
      <c r="T15" s="17"/>
      <c r="U15" s="5">
        <v>574.14523353700247</v>
      </c>
      <c r="V15" s="17">
        <v>196.27771908937939</v>
      </c>
      <c r="W15" s="5">
        <v>162.58243207161328</v>
      </c>
      <c r="X15" s="146" t="s">
        <v>106</v>
      </c>
      <c r="Y15" s="5">
        <v>12717.277097912413</v>
      </c>
      <c r="Z15" s="17">
        <v>111.09351309898739</v>
      </c>
      <c r="AA15" s="5">
        <v>92.021925009165884</v>
      </c>
      <c r="AB15" s="146" t="s">
        <v>106</v>
      </c>
    </row>
    <row r="16" spans="1:28">
      <c r="A16" s="173"/>
      <c r="B16" s="12" t="s">
        <v>273</v>
      </c>
      <c r="C16" s="5">
        <v>423.67056800518168</v>
      </c>
      <c r="D16" s="17">
        <v>338.06536048741299</v>
      </c>
      <c r="E16" s="5">
        <v>219.82000942496512</v>
      </c>
      <c r="F16" s="146" t="s">
        <v>106</v>
      </c>
      <c r="G16" s="5">
        <v>4220.9451779379287</v>
      </c>
      <c r="H16" s="17">
        <v>162.65903738187319</v>
      </c>
      <c r="I16" s="5">
        <v>105.76567524927</v>
      </c>
      <c r="J16" s="146" t="s">
        <v>106</v>
      </c>
      <c r="K16" s="17"/>
      <c r="L16" s="5">
        <v>291.64303175060155</v>
      </c>
      <c r="M16" s="17">
        <v>233.412256408682</v>
      </c>
      <c r="N16" s="5">
        <v>266.59727823324761</v>
      </c>
      <c r="O16" s="146" t="s">
        <v>106</v>
      </c>
      <c r="P16" s="5">
        <v>2284.4532636310896</v>
      </c>
      <c r="Q16" s="17">
        <v>88.870977581573712</v>
      </c>
      <c r="R16" s="5">
        <v>101.50606956856547</v>
      </c>
      <c r="S16" s="146"/>
      <c r="T16" s="17"/>
      <c r="U16" s="5">
        <v>715.31359975578323</v>
      </c>
      <c r="V16" s="17">
        <v>284.96360473520048</v>
      </c>
      <c r="W16" s="5">
        <v>236.04348025180263</v>
      </c>
      <c r="X16" s="146" t="s">
        <v>106</v>
      </c>
      <c r="Y16" s="5">
        <v>6505.3984415690175</v>
      </c>
      <c r="Z16" s="17">
        <v>126.12012440337101</v>
      </c>
      <c r="AA16" s="5">
        <v>104.46889567397673</v>
      </c>
      <c r="AB16" s="146" t="s">
        <v>106</v>
      </c>
    </row>
    <row r="17" spans="1:28">
      <c r="A17" s="173"/>
      <c r="B17" s="12" t="s">
        <v>274</v>
      </c>
      <c r="C17" s="5">
        <v>629.43830024374677</v>
      </c>
      <c r="D17" s="17">
        <v>390.25043260337753</v>
      </c>
      <c r="E17" s="5">
        <v>253.75227337485572</v>
      </c>
      <c r="F17" s="146" t="s">
        <v>106</v>
      </c>
      <c r="G17" s="5">
        <v>5218.0065929953871</v>
      </c>
      <c r="H17" s="17">
        <v>174.41098894788132</v>
      </c>
      <c r="I17" s="5">
        <v>113.40713872330679</v>
      </c>
      <c r="J17" s="146" t="s">
        <v>106</v>
      </c>
      <c r="K17" s="17"/>
      <c r="L17" s="5">
        <v>447.17631384306964</v>
      </c>
      <c r="M17" s="17">
        <v>271.46600567118452</v>
      </c>
      <c r="N17" s="5">
        <v>310.06125967126889</v>
      </c>
      <c r="O17" s="146" t="s">
        <v>106</v>
      </c>
      <c r="P17" s="5">
        <v>2794.9096505673565</v>
      </c>
      <c r="Q17" s="17">
        <v>97.223481011194778</v>
      </c>
      <c r="R17" s="5">
        <v>111.0460770858743</v>
      </c>
      <c r="S17" s="146" t="s">
        <v>106</v>
      </c>
      <c r="T17" s="17"/>
      <c r="U17" s="5">
        <v>1076.6146140868166</v>
      </c>
      <c r="V17" s="17">
        <v>329.14671715702872</v>
      </c>
      <c r="W17" s="5">
        <v>272.64161226271739</v>
      </c>
      <c r="X17" s="146" t="s">
        <v>106</v>
      </c>
      <c r="Y17" s="5">
        <v>8012.9162435627431</v>
      </c>
      <c r="Z17" s="17">
        <v>136.8202820494561</v>
      </c>
      <c r="AA17" s="5">
        <v>113.33214139397609</v>
      </c>
      <c r="AB17" s="146" t="s">
        <v>106</v>
      </c>
    </row>
    <row r="18" spans="1:28">
      <c r="A18" s="173"/>
      <c r="B18" s="12" t="s">
        <v>275</v>
      </c>
      <c r="C18" s="5">
        <v>847.03305209078178</v>
      </c>
      <c r="D18" s="17">
        <v>448.73452623558626</v>
      </c>
      <c r="E18" s="5">
        <v>291.78034580116787</v>
      </c>
      <c r="F18" s="146" t="s">
        <v>106</v>
      </c>
      <c r="G18" s="5">
        <v>6037.6496926341906</v>
      </c>
      <c r="H18" s="17">
        <v>188.11516320610076</v>
      </c>
      <c r="I18" s="5">
        <v>122.31799463075586</v>
      </c>
      <c r="J18" s="146" t="s">
        <v>106</v>
      </c>
      <c r="K18" s="17"/>
      <c r="L18" s="5">
        <v>606.78939628720377</v>
      </c>
      <c r="M18" s="17">
        <v>327.74586585915932</v>
      </c>
      <c r="N18" s="5">
        <v>374.34262079735799</v>
      </c>
      <c r="O18" s="146" t="s">
        <v>106</v>
      </c>
      <c r="P18" s="5">
        <v>3062.8843587588626</v>
      </c>
      <c r="Q18" s="17">
        <v>100.36725077007689</v>
      </c>
      <c r="R18" s="5">
        <v>114.63680738429744</v>
      </c>
      <c r="S18" s="146" t="s">
        <v>106</v>
      </c>
      <c r="T18" s="17"/>
      <c r="U18" s="5">
        <v>1453.8224483779857</v>
      </c>
      <c r="V18" s="17">
        <v>388.28704289245013</v>
      </c>
      <c r="W18" s="5">
        <v>321.62923060361396</v>
      </c>
      <c r="X18" s="146" t="s">
        <v>106</v>
      </c>
      <c r="Y18" s="5">
        <v>9100.5340513930532</v>
      </c>
      <c r="Z18" s="17">
        <v>145.75415675411952</v>
      </c>
      <c r="AA18" s="5">
        <v>120.73232458362189</v>
      </c>
      <c r="AB18" s="146" t="s">
        <v>106</v>
      </c>
    </row>
    <row r="19" spans="1:28">
      <c r="A19" s="173"/>
      <c r="B19" s="12" t="s">
        <v>276</v>
      </c>
      <c r="C19" s="5">
        <v>1215.8324357255062</v>
      </c>
      <c r="D19" s="17">
        <v>653.44855505286728</v>
      </c>
      <c r="E19" s="5">
        <v>424.89140952907309</v>
      </c>
      <c r="F19" s="146" t="s">
        <v>106</v>
      </c>
      <c r="G19" s="5">
        <v>1358.9450070615492</v>
      </c>
      <c r="H19" s="17">
        <v>182.57560615708022</v>
      </c>
      <c r="I19" s="5">
        <v>118.7160122183307</v>
      </c>
      <c r="J19" s="146" t="s">
        <v>106</v>
      </c>
      <c r="K19" s="17"/>
      <c r="L19" s="5">
        <v>960.48543591196358</v>
      </c>
      <c r="M19" s="17">
        <v>514.34594179142925</v>
      </c>
      <c r="N19" s="5">
        <v>587.47227014429825</v>
      </c>
      <c r="O19" s="146" t="s">
        <v>106</v>
      </c>
      <c r="P19" s="5">
        <v>569.70737153531525</v>
      </c>
      <c r="Q19" s="17">
        <v>92.012939134235765</v>
      </c>
      <c r="R19" s="5">
        <v>105.09473458188248</v>
      </c>
      <c r="S19" s="146"/>
      <c r="T19" s="17"/>
      <c r="U19" s="5">
        <v>2176.3178716374705</v>
      </c>
      <c r="V19" s="17">
        <v>581.3805358312178</v>
      </c>
      <c r="W19" s="5">
        <v>481.57407734850591</v>
      </c>
      <c r="X19" s="146" t="s">
        <v>106</v>
      </c>
      <c r="Y19" s="5">
        <v>1928.6523785968643</v>
      </c>
      <c r="Z19" s="17">
        <v>141.86596705477749</v>
      </c>
      <c r="AA19" s="5">
        <v>117.51162617420661</v>
      </c>
      <c r="AB19" s="146" t="s">
        <v>106</v>
      </c>
    </row>
    <row r="20" spans="1:28" s="209" customFormat="1">
      <c r="A20" s="223"/>
      <c r="B20" s="224" t="s">
        <v>277</v>
      </c>
      <c r="C20" s="211"/>
      <c r="D20" s="211">
        <v>2.715008728990107</v>
      </c>
      <c r="E20" s="211"/>
      <c r="F20" s="42"/>
      <c r="G20" s="211"/>
      <c r="H20" s="211">
        <v>1.2844992185929998</v>
      </c>
      <c r="I20" s="211"/>
      <c r="J20" s="42"/>
      <c r="K20" s="211"/>
      <c r="L20" s="211"/>
      <c r="M20" s="211">
        <v>3.3642918847672871</v>
      </c>
      <c r="N20" s="211"/>
      <c r="O20" s="42"/>
      <c r="P20" s="211"/>
      <c r="Q20" s="211">
        <v>1.1465463312639201</v>
      </c>
      <c r="R20" s="211"/>
      <c r="S20" s="42"/>
      <c r="T20" s="211"/>
      <c r="U20" s="211"/>
      <c r="V20" s="211">
        <v>2.9620302219146604</v>
      </c>
      <c r="W20" s="211"/>
      <c r="X20" s="42"/>
      <c r="Y20" s="211"/>
      <c r="Z20" s="211">
        <v>1.2769959568059657</v>
      </c>
      <c r="AA20" s="211"/>
      <c r="AB20" s="42"/>
    </row>
    <row r="21" spans="1:28">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row>
    <row r="22" spans="1:28">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row>
    <row r="23" spans="1:28">
      <c r="A23" s="205" t="s">
        <v>270</v>
      </c>
      <c r="B23" s="12" t="s">
        <v>272</v>
      </c>
      <c r="C23" s="5">
        <v>560.35628014039082</v>
      </c>
      <c r="D23" s="17">
        <v>282.10036176739044</v>
      </c>
      <c r="E23" s="5">
        <v>183.42992637011881</v>
      </c>
      <c r="F23" s="146" t="s">
        <v>106</v>
      </c>
      <c r="G23" s="5">
        <v>17711.925233806287</v>
      </c>
      <c r="H23" s="17">
        <v>115.58730746162132</v>
      </c>
      <c r="I23" s="5">
        <v>75.158256317615127</v>
      </c>
      <c r="J23" s="146" t="s">
        <v>106</v>
      </c>
      <c r="K23" s="17"/>
      <c r="L23" s="5">
        <v>390.76857115501605</v>
      </c>
      <c r="M23" s="17">
        <v>205.04127574507982</v>
      </c>
      <c r="N23" s="5">
        <v>234.19269784788312</v>
      </c>
      <c r="O23" s="146" t="s">
        <v>106</v>
      </c>
      <c r="P23" s="5">
        <v>10288.715648323339</v>
      </c>
      <c r="Q23" s="17">
        <v>66.225480349972543</v>
      </c>
      <c r="R23" s="5">
        <v>75.640984250968359</v>
      </c>
      <c r="S23" s="146" t="s">
        <v>106</v>
      </c>
      <c r="T23" s="17"/>
      <c r="U23" s="5">
        <v>951.12485129540687</v>
      </c>
      <c r="V23" s="17">
        <v>243.14377575868846</v>
      </c>
      <c r="W23" s="5">
        <v>201.40292331357932</v>
      </c>
      <c r="X23" s="146" t="s">
        <v>106</v>
      </c>
      <c r="Y23" s="5">
        <v>28000.640882129635</v>
      </c>
      <c r="Z23" s="17">
        <v>90.666844156395044</v>
      </c>
      <c r="AA23" s="5">
        <v>75.10193260648235</v>
      </c>
      <c r="AB23" s="146" t="s">
        <v>106</v>
      </c>
    </row>
    <row r="24" spans="1:28">
      <c r="A24" s="173"/>
      <c r="B24" s="12" t="s">
        <v>273</v>
      </c>
      <c r="C24" s="5">
        <v>712.12180597659631</v>
      </c>
      <c r="D24" s="17">
        <v>319.17148997245602</v>
      </c>
      <c r="E24" s="5">
        <v>207.53466085011004</v>
      </c>
      <c r="F24" s="146" t="s">
        <v>106</v>
      </c>
      <c r="G24" s="5">
        <v>12790.106086648851</v>
      </c>
      <c r="H24" s="17">
        <v>142.96435049509586</v>
      </c>
      <c r="I24" s="5">
        <v>92.959612389616808</v>
      </c>
      <c r="J24" s="146" t="s">
        <v>106</v>
      </c>
      <c r="K24" s="17"/>
      <c r="L24" s="5">
        <v>481.00924729149523</v>
      </c>
      <c r="M24" s="17">
        <v>209.33523191547613</v>
      </c>
      <c r="N24" s="5">
        <v>239.09714050866683</v>
      </c>
      <c r="O24" s="146" t="s">
        <v>106</v>
      </c>
      <c r="P24" s="5">
        <v>7378.466677580549</v>
      </c>
      <c r="Q24" s="17">
        <v>81.498145906201046</v>
      </c>
      <c r="R24" s="5">
        <v>93.085017102131602</v>
      </c>
      <c r="S24" s="146" t="s">
        <v>106</v>
      </c>
      <c r="T24" s="17"/>
      <c r="U24" s="5">
        <v>1193.1310532680916</v>
      </c>
      <c r="V24" s="17">
        <v>262.31706562652982</v>
      </c>
      <c r="W24" s="5">
        <v>217.28470608540871</v>
      </c>
      <c r="X24" s="146" t="s">
        <v>106</v>
      </c>
      <c r="Y24" s="5">
        <v>20168.572764229404</v>
      </c>
      <c r="Z24" s="17">
        <v>112.08621845597585</v>
      </c>
      <c r="AA24" s="5">
        <v>92.844211165834594</v>
      </c>
      <c r="AB24" s="146" t="s">
        <v>106</v>
      </c>
    </row>
    <row r="25" spans="1:28">
      <c r="A25" s="173"/>
      <c r="B25" s="12" t="s">
        <v>274</v>
      </c>
      <c r="C25" s="5">
        <v>862.88360339312453</v>
      </c>
      <c r="D25" s="17">
        <v>376.39860358590818</v>
      </c>
      <c r="E25" s="5">
        <v>244.74540801372245</v>
      </c>
      <c r="F25" s="146" t="s">
        <v>106</v>
      </c>
      <c r="G25" s="5">
        <v>9636.9519369825721</v>
      </c>
      <c r="H25" s="17">
        <v>165.84781007776479</v>
      </c>
      <c r="I25" s="5">
        <v>107.83910875057386</v>
      </c>
      <c r="J25" s="146" t="s">
        <v>106</v>
      </c>
      <c r="K25" s="17"/>
      <c r="L25" s="5">
        <v>608.85839017116757</v>
      </c>
      <c r="M25" s="17">
        <v>259.25990426486794</v>
      </c>
      <c r="N25" s="5">
        <v>296.11977492307562</v>
      </c>
      <c r="O25" s="146" t="s">
        <v>106</v>
      </c>
      <c r="P25" s="5">
        <v>5195.697352271417</v>
      </c>
      <c r="Q25" s="17">
        <v>90.743860723920918</v>
      </c>
      <c r="R25" s="5">
        <v>103.64522693708199</v>
      </c>
      <c r="S25" s="146" t="s">
        <v>106</v>
      </c>
      <c r="T25" s="17"/>
      <c r="U25" s="5">
        <v>1471.7419935642922</v>
      </c>
      <c r="V25" s="17">
        <v>315.78885660466182</v>
      </c>
      <c r="W25" s="5">
        <v>261.57691543440177</v>
      </c>
      <c r="X25" s="146" t="s">
        <v>106</v>
      </c>
      <c r="Y25" s="5">
        <v>14832.649289253988</v>
      </c>
      <c r="Z25" s="17">
        <v>128.59078541150038</v>
      </c>
      <c r="AA25" s="5">
        <v>106.51541464408592</v>
      </c>
      <c r="AB25" s="146" t="s">
        <v>106</v>
      </c>
    </row>
    <row r="26" spans="1:28">
      <c r="A26" s="173"/>
      <c r="B26" s="12" t="s">
        <v>275</v>
      </c>
      <c r="C26" s="5">
        <v>1059.1435462104569</v>
      </c>
      <c r="D26" s="17">
        <v>391.16556062288004</v>
      </c>
      <c r="E26" s="5">
        <v>254.34731644458063</v>
      </c>
      <c r="F26" s="146" t="s">
        <v>106</v>
      </c>
      <c r="G26" s="5">
        <v>11468.806283420272</v>
      </c>
      <c r="H26" s="17">
        <v>170.69681387592004</v>
      </c>
      <c r="I26" s="5">
        <v>110.99207319234743</v>
      </c>
      <c r="J26" s="146" t="s">
        <v>106</v>
      </c>
      <c r="K26" s="17"/>
      <c r="L26" s="5">
        <v>759.69693365610169</v>
      </c>
      <c r="M26" s="17">
        <v>283.7117498398971</v>
      </c>
      <c r="N26" s="5">
        <v>324.04802332948617</v>
      </c>
      <c r="O26" s="146" t="s">
        <v>106</v>
      </c>
      <c r="P26" s="5">
        <v>5991.8306910168922</v>
      </c>
      <c r="Q26" s="17">
        <v>91.439218725916533</v>
      </c>
      <c r="R26" s="5">
        <v>104.43944637346479</v>
      </c>
      <c r="S26" s="146" t="s">
        <v>106</v>
      </c>
      <c r="T26" s="17"/>
      <c r="U26" s="5">
        <v>1818.8404798665586</v>
      </c>
      <c r="V26" s="17">
        <v>337.11069728490656</v>
      </c>
      <c r="W26" s="5">
        <v>279.23840411544296</v>
      </c>
      <c r="X26" s="146" t="s">
        <v>106</v>
      </c>
      <c r="Y26" s="5">
        <v>17460.636974437166</v>
      </c>
      <c r="Z26" s="17">
        <v>131.73677010491039</v>
      </c>
      <c r="AA26" s="5">
        <v>109.12132348125634</v>
      </c>
      <c r="AB26" s="146" t="s">
        <v>106</v>
      </c>
    </row>
    <row r="27" spans="1:28">
      <c r="A27" s="173"/>
      <c r="B27" s="12" t="s">
        <v>276</v>
      </c>
      <c r="C27" s="5">
        <v>1721.0289666306662</v>
      </c>
      <c r="D27" s="17">
        <v>577.87864915722594</v>
      </c>
      <c r="E27" s="5">
        <v>375.75364101509933</v>
      </c>
      <c r="F27" s="146" t="s">
        <v>106</v>
      </c>
      <c r="G27" s="5">
        <v>5233.0043108222108</v>
      </c>
      <c r="H27" s="17">
        <v>171.27851809462845</v>
      </c>
      <c r="I27" s="5">
        <v>111.37031433084996</v>
      </c>
      <c r="J27" s="146" t="s">
        <v>106</v>
      </c>
      <c r="K27" s="17"/>
      <c r="L27" s="5">
        <v>1339.3753496933439</v>
      </c>
      <c r="M27" s="17">
        <v>447.51229603202893</v>
      </c>
      <c r="N27" s="5">
        <v>511.13665551974242</v>
      </c>
      <c r="O27" s="146" t="s">
        <v>106</v>
      </c>
      <c r="P27" s="5">
        <v>2726.1795228464289</v>
      </c>
      <c r="Q27" s="17">
        <v>96.477444739581628</v>
      </c>
      <c r="R27" s="5">
        <v>110.19397427629815</v>
      </c>
      <c r="S27" s="146" t="s">
        <v>106</v>
      </c>
      <c r="T27" s="17"/>
      <c r="U27" s="5">
        <v>3060.4043163240094</v>
      </c>
      <c r="V27" s="17">
        <v>510.84630366713827</v>
      </c>
      <c r="W27" s="5">
        <v>423.14856138702368</v>
      </c>
      <c r="X27" s="146" t="s">
        <v>106</v>
      </c>
      <c r="Y27" s="5">
        <v>7959.1838336686451</v>
      </c>
      <c r="Z27" s="17">
        <v>135.50328769473094</v>
      </c>
      <c r="AA27" s="5">
        <v>112.24123741257057</v>
      </c>
      <c r="AB27" s="146" t="s">
        <v>106</v>
      </c>
    </row>
    <row r="28" spans="1:28" s="209" customFormat="1">
      <c r="A28" s="223"/>
      <c r="B28" s="224" t="s">
        <v>277</v>
      </c>
      <c r="C28" s="211"/>
      <c r="D28" s="211">
        <v>2.0484860265217359</v>
      </c>
      <c r="E28" s="211"/>
      <c r="F28" s="42"/>
      <c r="G28" s="211"/>
      <c r="H28" s="211">
        <v>1.4818107788478281</v>
      </c>
      <c r="I28" s="211"/>
      <c r="J28" s="42"/>
      <c r="K28" s="211"/>
      <c r="L28" s="211"/>
      <c r="M28" s="211">
        <v>2.1825473646994098</v>
      </c>
      <c r="N28" s="211"/>
      <c r="O28" s="42"/>
      <c r="P28" s="211"/>
      <c r="Q28" s="211">
        <v>1.4568024909708583</v>
      </c>
      <c r="R28" s="211"/>
      <c r="S28" s="42"/>
      <c r="T28" s="211"/>
      <c r="U28" s="211"/>
      <c r="V28" s="211">
        <v>2.1010050620178533</v>
      </c>
      <c r="W28" s="211"/>
      <c r="X28" s="42"/>
      <c r="Y28" s="211"/>
      <c r="Z28" s="211">
        <v>1.4945186297760142</v>
      </c>
      <c r="AA28" s="211"/>
      <c r="AB28" s="42"/>
    </row>
    <row r="29" spans="1:28">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row>
    <row r="30" spans="1:28">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row>
    <row r="31" spans="1:28">
      <c r="A31" s="206" t="s">
        <v>6</v>
      </c>
      <c r="B31" s="12" t="s">
        <v>272</v>
      </c>
      <c r="C31" s="5">
        <v>270.18490732063862</v>
      </c>
      <c r="D31" s="17">
        <v>290.83800218189958</v>
      </c>
      <c r="E31" s="5">
        <v>189.1113963542075</v>
      </c>
      <c r="F31" s="146" t="s">
        <v>106</v>
      </c>
      <c r="G31" s="5">
        <v>8013.1535039634737</v>
      </c>
      <c r="H31" s="17">
        <v>108.92882971942514</v>
      </c>
      <c r="I31" s="5">
        <v>70.828718863865902</v>
      </c>
      <c r="J31" s="146" t="s">
        <v>106</v>
      </c>
      <c r="K31" s="17"/>
      <c r="L31" s="5">
        <v>171.03422057027208</v>
      </c>
      <c r="M31" s="17">
        <v>188.06174453329467</v>
      </c>
      <c r="N31" s="5">
        <v>214.79912839104799</v>
      </c>
      <c r="O31" s="146" t="s">
        <v>106</v>
      </c>
      <c r="P31" s="5">
        <v>4718.1945497047336</v>
      </c>
      <c r="Q31" s="17">
        <v>63.443929360866768</v>
      </c>
      <c r="R31" s="5">
        <v>72.463970608359077</v>
      </c>
      <c r="S31" s="146" t="s">
        <v>106</v>
      </c>
      <c r="T31" s="17"/>
      <c r="U31" s="5">
        <v>441.21912789091073</v>
      </c>
      <c r="V31" s="17">
        <v>238.88681725484375</v>
      </c>
      <c r="W31" s="5">
        <v>197.87676318703004</v>
      </c>
      <c r="X31" s="146" t="s">
        <v>106</v>
      </c>
      <c r="Y31" s="5">
        <v>12731.348053668205</v>
      </c>
      <c r="Z31" s="17">
        <v>85.982482805532314</v>
      </c>
      <c r="AA31" s="5">
        <v>71.221742513287296</v>
      </c>
      <c r="AB31" s="146" t="s">
        <v>106</v>
      </c>
    </row>
    <row r="32" spans="1:28">
      <c r="A32" s="86"/>
      <c r="B32" s="12" t="s">
        <v>273</v>
      </c>
      <c r="C32" s="5">
        <v>212.77611477513193</v>
      </c>
      <c r="D32" s="17">
        <v>257.75887477076645</v>
      </c>
      <c r="E32" s="5">
        <v>167.60237783541831</v>
      </c>
      <c r="F32" s="146" t="s">
        <v>106</v>
      </c>
      <c r="G32" s="5">
        <v>4460.6793017213204</v>
      </c>
      <c r="H32" s="17">
        <v>144.3249775786652</v>
      </c>
      <c r="I32" s="5">
        <v>93.844332012777414</v>
      </c>
      <c r="J32" s="146" t="s">
        <v>106</v>
      </c>
      <c r="K32" s="17"/>
      <c r="L32" s="5">
        <v>129.97613584241245</v>
      </c>
      <c r="M32" s="17">
        <v>152.16329625088071</v>
      </c>
      <c r="N32" s="5">
        <v>173.79687447284891</v>
      </c>
      <c r="O32" s="146" t="s">
        <v>106</v>
      </c>
      <c r="P32" s="5">
        <v>2673.5576824388645</v>
      </c>
      <c r="Q32" s="17">
        <v>86.062801299770385</v>
      </c>
      <c r="R32" s="5">
        <v>98.29864522398816</v>
      </c>
      <c r="S32" s="146"/>
      <c r="T32" s="17"/>
      <c r="U32" s="5">
        <v>342.75225061754441</v>
      </c>
      <c r="V32" s="17">
        <v>203.19338930693098</v>
      </c>
      <c r="W32" s="5">
        <v>168.31087893043764</v>
      </c>
      <c r="X32" s="146" t="s">
        <v>106</v>
      </c>
      <c r="Y32" s="5">
        <v>7134.2369841601849</v>
      </c>
      <c r="Z32" s="17">
        <v>115.18826069680449</v>
      </c>
      <c r="AA32" s="5">
        <v>95.413721216402962</v>
      </c>
      <c r="AB32" s="146" t="s">
        <v>106</v>
      </c>
    </row>
    <row r="33" spans="1:28">
      <c r="A33" s="86"/>
      <c r="B33" s="12" t="s">
        <v>274</v>
      </c>
      <c r="C33" s="5">
        <v>283.13661225609417</v>
      </c>
      <c r="D33" s="17">
        <v>288.64852342254943</v>
      </c>
      <c r="E33" s="5">
        <v>187.68773306962194</v>
      </c>
      <c r="F33" s="146" t="s">
        <v>106</v>
      </c>
      <c r="G33" s="5">
        <v>3953.4450102714991</v>
      </c>
      <c r="H33" s="17">
        <v>157.79336162345143</v>
      </c>
      <c r="I33" s="5">
        <v>102.60187021011127</v>
      </c>
      <c r="J33" s="146"/>
      <c r="K33" s="17"/>
      <c r="L33" s="5">
        <v>178.6080552834797</v>
      </c>
      <c r="M33" s="17">
        <v>184.35403897347626</v>
      </c>
      <c r="N33" s="5">
        <v>210.56428560281338</v>
      </c>
      <c r="O33" s="146" t="s">
        <v>106</v>
      </c>
      <c r="P33" s="5">
        <v>2183.3524916814627</v>
      </c>
      <c r="Q33" s="17">
        <v>89.149941901028498</v>
      </c>
      <c r="R33" s="5">
        <v>101.82469520303353</v>
      </c>
      <c r="S33" s="146"/>
      <c r="T33" s="17"/>
      <c r="U33" s="5">
        <v>461.74466753957387</v>
      </c>
      <c r="V33" s="17">
        <v>236.20186678579185</v>
      </c>
      <c r="W33" s="5">
        <v>195.65274214543899</v>
      </c>
      <c r="X33" s="146" t="s">
        <v>106</v>
      </c>
      <c r="Y33" s="5">
        <v>6136.7975019529622</v>
      </c>
      <c r="Z33" s="17">
        <v>123.93619566427662</v>
      </c>
      <c r="AA33" s="5">
        <v>102.65988521919674</v>
      </c>
      <c r="AB33" s="146" t="s">
        <v>34</v>
      </c>
    </row>
    <row r="34" spans="1:28">
      <c r="A34" s="86"/>
      <c r="B34" s="12" t="s">
        <v>275</v>
      </c>
      <c r="C34" s="5">
        <v>347.33767749691521</v>
      </c>
      <c r="D34" s="17">
        <v>349.59441576528747</v>
      </c>
      <c r="E34" s="5">
        <v>227.31653919716481</v>
      </c>
      <c r="F34" s="146" t="s">
        <v>106</v>
      </c>
      <c r="G34" s="5">
        <v>3711.4733264238939</v>
      </c>
      <c r="H34" s="17">
        <v>167.4382853064499</v>
      </c>
      <c r="I34" s="5">
        <v>108.87328237680893</v>
      </c>
      <c r="J34" s="146" t="s">
        <v>106</v>
      </c>
      <c r="K34" s="17"/>
      <c r="L34" s="5">
        <v>223.80749371468769</v>
      </c>
      <c r="M34" s="17">
        <v>223.98017863180183</v>
      </c>
      <c r="N34" s="5">
        <v>255.82420957742778</v>
      </c>
      <c r="O34" s="146" t="s">
        <v>106</v>
      </c>
      <c r="P34" s="5">
        <v>2031.3065163474055</v>
      </c>
      <c r="Q34" s="17">
        <v>92.402208480920109</v>
      </c>
      <c r="R34" s="5">
        <v>105.53934768799107</v>
      </c>
      <c r="S34" s="146" t="s">
        <v>34</v>
      </c>
      <c r="T34" s="17"/>
      <c r="U34" s="5">
        <v>571.14517121160293</v>
      </c>
      <c r="V34" s="17">
        <v>285.96253308267529</v>
      </c>
      <c r="W34" s="5">
        <v>236.87092108895533</v>
      </c>
      <c r="X34" s="146" t="s">
        <v>106</v>
      </c>
      <c r="Y34" s="5">
        <v>5742.7798427712987</v>
      </c>
      <c r="Z34" s="17">
        <v>130.28453969576324</v>
      </c>
      <c r="AA34" s="5">
        <v>107.91839961937886</v>
      </c>
      <c r="AB34" s="146" t="s">
        <v>106</v>
      </c>
    </row>
    <row r="35" spans="1:28">
      <c r="A35" s="86"/>
      <c r="B35" s="12" t="s">
        <v>276</v>
      </c>
      <c r="C35" s="5">
        <v>454.34251125482933</v>
      </c>
      <c r="D35" s="17">
        <v>440.91822981321371</v>
      </c>
      <c r="E35" s="5">
        <v>286.69796069446238</v>
      </c>
      <c r="F35" s="146" t="s">
        <v>106</v>
      </c>
      <c r="G35" s="5">
        <v>3570.5287414453151</v>
      </c>
      <c r="H35" s="17">
        <v>162.86370780939421</v>
      </c>
      <c r="I35" s="5">
        <v>105.89875796215671</v>
      </c>
      <c r="J35" s="146" t="s">
        <v>106</v>
      </c>
      <c r="K35" s="17"/>
      <c r="L35" s="5">
        <v>328.86772545461019</v>
      </c>
      <c r="M35" s="17">
        <v>314.49201170490744</v>
      </c>
      <c r="N35" s="5">
        <v>359.20442069600062</v>
      </c>
      <c r="O35" s="146" t="s">
        <v>106</v>
      </c>
      <c r="P35" s="5">
        <v>1843.3190700762934</v>
      </c>
      <c r="Q35" s="17">
        <v>86.565880233610315</v>
      </c>
      <c r="R35" s="5">
        <v>98.873248616979566</v>
      </c>
      <c r="S35" s="146"/>
      <c r="T35" s="17"/>
      <c r="U35" s="5">
        <v>783.21023670943964</v>
      </c>
      <c r="V35" s="17">
        <v>376.62097661073</v>
      </c>
      <c r="W35" s="5">
        <v>311.96589521541847</v>
      </c>
      <c r="X35" s="146" t="s">
        <v>106</v>
      </c>
      <c r="Y35" s="5">
        <v>5413.8478115216085</v>
      </c>
      <c r="Z35" s="17">
        <v>125.36376311544639</v>
      </c>
      <c r="AA35" s="5">
        <v>103.84238004965563</v>
      </c>
      <c r="AB35" s="146" t="s">
        <v>106</v>
      </c>
    </row>
    <row r="36" spans="1:28" s="209" customFormat="1">
      <c r="A36" s="223"/>
      <c r="B36" s="224" t="s">
        <v>277</v>
      </c>
      <c r="C36" s="211"/>
      <c r="D36" s="211">
        <v>1.5160268826817516</v>
      </c>
      <c r="E36" s="211"/>
      <c r="F36" s="42"/>
      <c r="G36" s="211"/>
      <c r="H36" s="211">
        <v>1.4951386903622534</v>
      </c>
      <c r="I36" s="211"/>
      <c r="J36" s="42"/>
      <c r="K36" s="211"/>
      <c r="L36" s="211"/>
      <c r="M36" s="211">
        <v>1.6722806250966655</v>
      </c>
      <c r="N36" s="211"/>
      <c r="O36" s="42"/>
      <c r="P36" s="211"/>
      <c r="Q36" s="211">
        <v>1.3644470181099082</v>
      </c>
      <c r="R36" s="211"/>
      <c r="S36" s="42"/>
      <c r="T36" s="211"/>
      <c r="U36" s="211"/>
      <c r="V36" s="211">
        <v>1.5765665972641423</v>
      </c>
      <c r="W36" s="211"/>
      <c r="X36" s="42"/>
      <c r="Y36" s="211"/>
      <c r="Z36" s="211">
        <v>1.4580151564009058</v>
      </c>
      <c r="AA36" s="211"/>
      <c r="AB36" s="42"/>
    </row>
    <row r="37" spans="1:28">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row>
    <row r="38" spans="1:28">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row>
    <row r="39" spans="1:28">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row>
    <row r="40" spans="1:28">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row>
    <row r="41" spans="1:28">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row>
    <row r="42" spans="1:28">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row>
    <row r="43" spans="1:28">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row>
    <row r="44" spans="1:28">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row>
    <row r="45" spans="1:28">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row>
    <row r="46" spans="1:28">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row>
    <row r="47" spans="1:28">
      <c r="A47" s="206" t="s">
        <v>19</v>
      </c>
      <c r="B47" s="12" t="s">
        <v>272</v>
      </c>
      <c r="C47" s="5">
        <v>198.59166040025599</v>
      </c>
      <c r="D47" s="17">
        <v>261.0623212108207</v>
      </c>
      <c r="E47" s="5">
        <v>169.75037556739721</v>
      </c>
      <c r="F47" s="146" t="s">
        <v>106</v>
      </c>
      <c r="G47" s="5">
        <v>6055.8449896267512</v>
      </c>
      <c r="H47" s="17">
        <v>127.27451808285421</v>
      </c>
      <c r="I47" s="5">
        <v>82.75762333116225</v>
      </c>
      <c r="J47" s="146" t="s">
        <v>106</v>
      </c>
      <c r="K47" s="17"/>
      <c r="L47" s="5">
        <v>152.37021603620528</v>
      </c>
      <c r="M47" s="17">
        <v>209.895088148642</v>
      </c>
      <c r="N47" s="5">
        <v>239.7365934245523</v>
      </c>
      <c r="O47" s="146" t="s">
        <v>106</v>
      </c>
      <c r="P47" s="5">
        <v>3510.5136130947558</v>
      </c>
      <c r="Q47" s="17">
        <v>73.010858788881222</v>
      </c>
      <c r="R47" s="5">
        <v>83.391063237516079</v>
      </c>
      <c r="S47" s="146" t="s">
        <v>106</v>
      </c>
      <c r="T47" s="17"/>
      <c r="U47" s="5">
        <v>350.9618764364613</v>
      </c>
      <c r="V47" s="17">
        <v>234.66560162668918</v>
      </c>
      <c r="W47" s="5">
        <v>194.38020990371237</v>
      </c>
      <c r="X47" s="146" t="s">
        <v>106</v>
      </c>
      <c r="Y47" s="5">
        <v>9566.358602721506</v>
      </c>
      <c r="Z47" s="17">
        <v>99.858904019226287</v>
      </c>
      <c r="AA47" s="5">
        <v>82.715977925433833</v>
      </c>
      <c r="AB47" s="146" t="s">
        <v>106</v>
      </c>
    </row>
    <row r="48" spans="1:28">
      <c r="A48" s="173"/>
      <c r="B48" s="12" t="s">
        <v>273</v>
      </c>
      <c r="C48" s="5">
        <v>251.61968346360317</v>
      </c>
      <c r="D48" s="17">
        <v>323.85977669793692</v>
      </c>
      <c r="E48" s="5">
        <v>210.58312233902535</v>
      </c>
      <c r="F48" s="146" t="s">
        <v>106</v>
      </c>
      <c r="G48" s="5">
        <v>4345.4892553981626</v>
      </c>
      <c r="H48" s="17">
        <v>153.35652121723814</v>
      </c>
      <c r="I48" s="5">
        <v>99.716906490359847</v>
      </c>
      <c r="J48" s="146"/>
      <c r="K48" s="17"/>
      <c r="L48" s="5">
        <v>168.59045022589189</v>
      </c>
      <c r="M48" s="17">
        <v>210.68036991151115</v>
      </c>
      <c r="N48" s="5">
        <v>240.63352139161057</v>
      </c>
      <c r="O48" s="146" t="s">
        <v>106</v>
      </c>
      <c r="P48" s="5">
        <v>2455.2771104283051</v>
      </c>
      <c r="Q48" s="17">
        <v>84.588578606506971</v>
      </c>
      <c r="R48" s="5">
        <v>96.614827229248561</v>
      </c>
      <c r="S48" s="146"/>
      <c r="T48" s="17"/>
      <c r="U48" s="5">
        <v>420.21013368949508</v>
      </c>
      <c r="V48" s="17">
        <v>265.30881453836457</v>
      </c>
      <c r="W48" s="5">
        <v>219.76285702628141</v>
      </c>
      <c r="X48" s="146" t="s">
        <v>106</v>
      </c>
      <c r="Y48" s="5">
        <v>6800.7663658264664</v>
      </c>
      <c r="Z48" s="17">
        <v>118.63584553078773</v>
      </c>
      <c r="AA48" s="5">
        <v>98.26945405089225</v>
      </c>
      <c r="AB48" s="146"/>
    </row>
    <row r="49" spans="1:28">
      <c r="A49" s="173"/>
      <c r="B49" s="12" t="s">
        <v>274</v>
      </c>
      <c r="C49" s="5">
        <v>291.51299414073435</v>
      </c>
      <c r="D49" s="17">
        <v>414.84834923292493</v>
      </c>
      <c r="E49" s="5">
        <v>269.74655997536928</v>
      </c>
      <c r="F49" s="146" t="s">
        <v>106</v>
      </c>
      <c r="G49" s="5">
        <v>2438.5824713476227</v>
      </c>
      <c r="H49" s="17">
        <v>177.46359037968315</v>
      </c>
      <c r="I49" s="5">
        <v>115.39202967617423</v>
      </c>
      <c r="J49" s="146" t="s">
        <v>106</v>
      </c>
      <c r="K49" s="17"/>
      <c r="L49" s="5">
        <v>222.05534471853258</v>
      </c>
      <c r="M49" s="17">
        <v>298.07563675785536</v>
      </c>
      <c r="N49" s="5">
        <v>340.45407336343538</v>
      </c>
      <c r="O49" s="146" t="s">
        <v>106</v>
      </c>
      <c r="P49" s="5">
        <v>1329.4382465236031</v>
      </c>
      <c r="Q49" s="17">
        <v>97.967712712278285</v>
      </c>
      <c r="R49" s="5">
        <v>111.8961187629333</v>
      </c>
      <c r="S49" s="146" t="s">
        <v>106</v>
      </c>
      <c r="T49" s="17"/>
      <c r="U49" s="5">
        <v>513.56833885926699</v>
      </c>
      <c r="V49" s="17">
        <v>353.13817454129475</v>
      </c>
      <c r="W49" s="5">
        <v>292.51442059049407</v>
      </c>
      <c r="X49" s="146" t="s">
        <v>106</v>
      </c>
      <c r="Y49" s="5">
        <v>3768.0207178712253</v>
      </c>
      <c r="Z49" s="17">
        <v>137.89919556233301</v>
      </c>
      <c r="AA49" s="5">
        <v>114.22583622460829</v>
      </c>
      <c r="AB49" s="146" t="s">
        <v>106</v>
      </c>
    </row>
    <row r="50" spans="1:28">
      <c r="A50" s="173"/>
      <c r="B50" s="12" t="s">
        <v>275</v>
      </c>
      <c r="C50" s="5">
        <v>283.79866597890771</v>
      </c>
      <c r="D50" s="17">
        <v>356.44685956793063</v>
      </c>
      <c r="E50" s="5">
        <v>231.77219907047842</v>
      </c>
      <c r="F50" s="146" t="s">
        <v>106</v>
      </c>
      <c r="G50" s="5">
        <v>3256.8782370683102</v>
      </c>
      <c r="H50" s="17">
        <v>182.30930792263922</v>
      </c>
      <c r="I50" s="5">
        <v>118.5428572984647</v>
      </c>
      <c r="J50" s="146" t="s">
        <v>106</v>
      </c>
      <c r="K50" s="17"/>
      <c r="L50" s="5">
        <v>177.65570067806311</v>
      </c>
      <c r="M50" s="17">
        <v>216.99498134492634</v>
      </c>
      <c r="N50" s="5">
        <v>247.84590281129687</v>
      </c>
      <c r="O50" s="146" t="s">
        <v>106</v>
      </c>
      <c r="P50" s="5">
        <v>1798.7420173049859</v>
      </c>
      <c r="Q50" s="17">
        <v>103.89875846491886</v>
      </c>
      <c r="R50" s="5">
        <v>118.67040165218448</v>
      </c>
      <c r="S50" s="146" t="s">
        <v>106</v>
      </c>
      <c r="T50" s="17"/>
      <c r="U50" s="5">
        <v>461.45436665697076</v>
      </c>
      <c r="V50" s="17">
        <v>284.79470696168636</v>
      </c>
      <c r="W50" s="5">
        <v>235.90357740945862</v>
      </c>
      <c r="X50" s="146" t="s">
        <v>106</v>
      </c>
      <c r="Y50" s="5">
        <v>5055.6202543732961</v>
      </c>
      <c r="Z50" s="17">
        <v>143.92823842279142</v>
      </c>
      <c r="AA50" s="5">
        <v>119.21986435915657</v>
      </c>
      <c r="AB50" s="146" t="s">
        <v>106</v>
      </c>
    </row>
    <row r="51" spans="1:28">
      <c r="A51" s="173"/>
      <c r="B51" s="12" t="s">
        <v>276</v>
      </c>
      <c r="C51" s="5">
        <v>426.77725325474523</v>
      </c>
      <c r="D51" s="17">
        <v>474.91405710912414</v>
      </c>
      <c r="E51" s="5">
        <v>308.80304435586504</v>
      </c>
      <c r="F51" s="146" t="s">
        <v>106</v>
      </c>
      <c r="G51" s="5">
        <v>1772.6495028253885</v>
      </c>
      <c r="H51" s="17">
        <v>189.66755191496759</v>
      </c>
      <c r="I51" s="5">
        <v>123.32740328511285</v>
      </c>
      <c r="J51" s="146" t="s">
        <v>106</v>
      </c>
      <c r="K51" s="17"/>
      <c r="L51" s="5">
        <v>323.05624521285222</v>
      </c>
      <c r="M51" s="17">
        <v>373.73894948156811</v>
      </c>
      <c r="N51" s="5">
        <v>426.8746990178754</v>
      </c>
      <c r="O51" s="146" t="s">
        <v>106</v>
      </c>
      <c r="P51" s="5">
        <v>903.45590220777069</v>
      </c>
      <c r="Q51" s="17">
        <v>103.24908992184855</v>
      </c>
      <c r="R51" s="5">
        <v>117.92836750195954</v>
      </c>
      <c r="S51" s="146" t="s">
        <v>106</v>
      </c>
      <c r="T51" s="17"/>
      <c r="U51" s="5">
        <v>749.83349846759756</v>
      </c>
      <c r="V51" s="17">
        <v>424.57365724835375</v>
      </c>
      <c r="W51" s="5">
        <v>351.68646807813866</v>
      </c>
      <c r="X51" s="146" t="s">
        <v>106</v>
      </c>
      <c r="Y51" s="5">
        <v>2676.1054050331595</v>
      </c>
      <c r="Z51" s="17">
        <v>148.29774254146119</v>
      </c>
      <c r="AA51" s="5">
        <v>122.83924922798504</v>
      </c>
      <c r="AB51" s="146" t="s">
        <v>106</v>
      </c>
    </row>
    <row r="52" spans="1:28" s="209" customFormat="1">
      <c r="A52" s="223"/>
      <c r="B52" s="224" t="s">
        <v>277</v>
      </c>
      <c r="C52" s="211"/>
      <c r="D52" s="211">
        <v>1.8191597121578016</v>
      </c>
      <c r="E52" s="211"/>
      <c r="F52" s="42"/>
      <c r="G52" s="211"/>
      <c r="H52" s="211">
        <v>1.490224082337489</v>
      </c>
      <c r="I52" s="211"/>
      <c r="J52" s="42"/>
      <c r="K52" s="211"/>
      <c r="L52" s="211"/>
      <c r="M52" s="211">
        <v>1.7805988352471418</v>
      </c>
      <c r="N52" s="211"/>
      <c r="O52" s="42"/>
      <c r="P52" s="211"/>
      <c r="Q52" s="211">
        <v>1.4141607376569072</v>
      </c>
      <c r="R52" s="211"/>
      <c r="S52" s="42"/>
      <c r="T52" s="211"/>
      <c r="U52" s="211"/>
      <c r="V52" s="211">
        <v>1.80927095537323</v>
      </c>
      <c r="W52" s="211"/>
      <c r="X52" s="42"/>
      <c r="Y52" s="211"/>
      <c r="Z52" s="211">
        <v>1.4850728034518459</v>
      </c>
      <c r="AA52" s="211"/>
      <c r="AB52" s="42"/>
    </row>
    <row r="53" spans="1:28">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row>
    <row r="54" spans="1:28">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row>
    <row r="55" spans="1:28">
      <c r="A55" s="206" t="s">
        <v>17</v>
      </c>
      <c r="B55" s="12" t="s">
        <v>272</v>
      </c>
      <c r="C55" s="5">
        <v>75.757566843173151</v>
      </c>
      <c r="D55" s="17">
        <v>459.01513019222375</v>
      </c>
      <c r="E55" s="5">
        <v>298.4650959198554</v>
      </c>
      <c r="F55" s="146" t="s">
        <v>106</v>
      </c>
      <c r="G55" s="5">
        <v>2473.7919750331362</v>
      </c>
      <c r="H55" s="17">
        <v>123.50630281592855</v>
      </c>
      <c r="I55" s="5">
        <v>80.307419280984988</v>
      </c>
      <c r="J55" s="146" t="s">
        <v>106</v>
      </c>
      <c r="K55" s="17"/>
      <c r="L55" s="5">
        <v>39.578323993680769</v>
      </c>
      <c r="M55" s="17">
        <v>254.2874479946953</v>
      </c>
      <c r="N55" s="5">
        <v>290.44036747396211</v>
      </c>
      <c r="O55" s="146" t="s">
        <v>106</v>
      </c>
      <c r="P55" s="5">
        <v>1443.4761860487158</v>
      </c>
      <c r="Q55" s="17">
        <v>68.36668013408871</v>
      </c>
      <c r="R55" s="5">
        <v>78.0866057593758</v>
      </c>
      <c r="S55" s="146" t="s">
        <v>106</v>
      </c>
      <c r="T55" s="17"/>
      <c r="U55" s="5">
        <v>115.33589083685392</v>
      </c>
      <c r="V55" s="17">
        <v>357.87811181023761</v>
      </c>
      <c r="W55" s="5">
        <v>296.44064580152116</v>
      </c>
      <c r="X55" s="146" t="s">
        <v>106</v>
      </c>
      <c r="Y55" s="5">
        <v>3917.2681610818522</v>
      </c>
      <c r="Z55" s="17">
        <v>95.224270018536956</v>
      </c>
      <c r="AA55" s="5">
        <v>78.876978414487127</v>
      </c>
      <c r="AB55" s="146" t="s">
        <v>106</v>
      </c>
    </row>
    <row r="56" spans="1:28">
      <c r="A56" s="173"/>
      <c r="B56" s="12" t="s">
        <v>273</v>
      </c>
      <c r="C56" s="5">
        <v>38.182352941176475</v>
      </c>
      <c r="D56" s="17">
        <v>290.67720990089231</v>
      </c>
      <c r="E56" s="5">
        <v>189.00684449868606</v>
      </c>
      <c r="F56" s="146" t="s">
        <v>106</v>
      </c>
      <c r="G56" s="5">
        <v>1346.9539836385973</v>
      </c>
      <c r="H56" s="17">
        <v>145.91934912096494</v>
      </c>
      <c r="I56" s="5">
        <v>94.881039136364151</v>
      </c>
      <c r="J56" s="146"/>
      <c r="K56" s="17"/>
      <c r="L56" s="5">
        <v>23.75</v>
      </c>
      <c r="M56" s="17">
        <v>186.77765448798374</v>
      </c>
      <c r="N56" s="5">
        <v>213.33247485556734</v>
      </c>
      <c r="O56" s="146" t="s">
        <v>106</v>
      </c>
      <c r="P56" s="5">
        <v>770.22666888049571</v>
      </c>
      <c r="Q56" s="17">
        <v>82.36517729392051</v>
      </c>
      <c r="R56" s="5">
        <v>94.075317318860954</v>
      </c>
      <c r="S56" s="146"/>
      <c r="T56" s="17"/>
      <c r="U56" s="5">
        <v>61.932352941176475</v>
      </c>
      <c r="V56" s="17">
        <v>238.73135926919525</v>
      </c>
      <c r="W56" s="5">
        <v>197.74799290424428</v>
      </c>
      <c r="X56" s="146" t="s">
        <v>106</v>
      </c>
      <c r="Y56" s="5">
        <v>2117.1806525190932</v>
      </c>
      <c r="Z56" s="17">
        <v>114.1612556085898</v>
      </c>
      <c r="AA56" s="5">
        <v>94.563023614216988</v>
      </c>
      <c r="AB56" s="146" t="s">
        <v>106</v>
      </c>
    </row>
    <row r="57" spans="1:28">
      <c r="A57" s="173"/>
      <c r="B57" s="12" t="s">
        <v>274</v>
      </c>
      <c r="C57" s="5">
        <v>50.560080215650366</v>
      </c>
      <c r="D57" s="17">
        <v>363.49884519755494</v>
      </c>
      <c r="E57" s="5">
        <v>236.35760689023772</v>
      </c>
      <c r="F57" s="146" t="s">
        <v>106</v>
      </c>
      <c r="G57" s="5">
        <v>1171.4130945044867</v>
      </c>
      <c r="H57" s="17">
        <v>166.81642416521882</v>
      </c>
      <c r="I57" s="5">
        <v>108.46893002988598</v>
      </c>
      <c r="J57" s="146" t="s">
        <v>106</v>
      </c>
      <c r="K57" s="17"/>
      <c r="L57" s="5">
        <v>42.421676006319231</v>
      </c>
      <c r="M57" s="17">
        <v>314.7805132993542</v>
      </c>
      <c r="N57" s="5">
        <v>359.53393955258878</v>
      </c>
      <c r="O57" s="146" t="s">
        <v>106</v>
      </c>
      <c r="P57" s="5">
        <v>629.86267351057495</v>
      </c>
      <c r="Q57" s="17">
        <v>90.973991003011335</v>
      </c>
      <c r="R57" s="5">
        <v>103.90807562801423</v>
      </c>
      <c r="S57" s="146"/>
      <c r="T57" s="17"/>
      <c r="U57" s="5">
        <v>92.98175622196959</v>
      </c>
      <c r="V57" s="17">
        <v>337.91510471987533</v>
      </c>
      <c r="W57" s="5">
        <v>279.90471773351669</v>
      </c>
      <c r="X57" s="146" t="s">
        <v>106</v>
      </c>
      <c r="Y57" s="5">
        <v>1801.2757680150617</v>
      </c>
      <c r="Z57" s="17">
        <v>129.18201569568987</v>
      </c>
      <c r="AA57" s="5">
        <v>107.00514754888977</v>
      </c>
      <c r="AB57" s="146" t="s">
        <v>106</v>
      </c>
    </row>
    <row r="58" spans="1:28">
      <c r="A58" s="173"/>
      <c r="B58" s="12" t="s">
        <v>275</v>
      </c>
      <c r="C58" s="5">
        <v>63.647236359332467</v>
      </c>
      <c r="D58" s="17">
        <v>420.04327578279708</v>
      </c>
      <c r="E58" s="5">
        <v>273.12445353272301</v>
      </c>
      <c r="F58" s="146" t="s">
        <v>106</v>
      </c>
      <c r="G58" s="5">
        <v>853.03892469776088</v>
      </c>
      <c r="H58" s="17">
        <v>194.73514166498995</v>
      </c>
      <c r="I58" s="5">
        <v>126.62249872170446</v>
      </c>
      <c r="J58" s="146" t="s">
        <v>106</v>
      </c>
      <c r="K58" s="17"/>
      <c r="L58" s="5">
        <v>66.69552609776305</v>
      </c>
      <c r="M58" s="17">
        <v>403.06369643900109</v>
      </c>
      <c r="N58" s="5">
        <v>460.36864592545328</v>
      </c>
      <c r="O58" s="146" t="s">
        <v>106</v>
      </c>
      <c r="P58" s="5">
        <v>462.75494069510313</v>
      </c>
      <c r="Q58" s="17">
        <v>109.79562312782335</v>
      </c>
      <c r="R58" s="5">
        <v>125.40564380882419</v>
      </c>
      <c r="S58" s="146" t="s">
        <v>106</v>
      </c>
      <c r="T58" s="17"/>
      <c r="U58" s="5">
        <v>130.34276245709552</v>
      </c>
      <c r="V58" s="17">
        <v>409.03223577186452</v>
      </c>
      <c r="W58" s="5">
        <v>338.81306546667361</v>
      </c>
      <c r="X58" s="146" t="s">
        <v>106</v>
      </c>
      <c r="Y58" s="5">
        <v>1315.7938653928641</v>
      </c>
      <c r="Z58" s="17">
        <v>153.19674560937875</v>
      </c>
      <c r="AA58" s="5">
        <v>126.8972331764618</v>
      </c>
      <c r="AB58" s="146" t="s">
        <v>106</v>
      </c>
    </row>
    <row r="59" spans="1:28">
      <c r="A59" s="173"/>
      <c r="B59" s="12" t="s">
        <v>276</v>
      </c>
      <c r="C59" s="5">
        <v>95.852763640667533</v>
      </c>
      <c r="D59" s="17">
        <v>539.86957584116089</v>
      </c>
      <c r="E59" s="5">
        <v>351.03902712349748</v>
      </c>
      <c r="F59" s="146" t="s">
        <v>106</v>
      </c>
      <c r="G59" s="5">
        <v>465.80202212601876</v>
      </c>
      <c r="H59" s="17">
        <v>179.45686134247634</v>
      </c>
      <c r="I59" s="5">
        <v>116.68811289864927</v>
      </c>
      <c r="J59" s="146" t="s">
        <v>106</v>
      </c>
      <c r="K59" s="17"/>
      <c r="L59" s="5">
        <v>70.554473902236964</v>
      </c>
      <c r="M59" s="17">
        <v>424.9253940826689</v>
      </c>
      <c r="N59" s="5">
        <v>485.33849617682694</v>
      </c>
      <c r="O59" s="146" t="s">
        <v>106</v>
      </c>
      <c r="P59" s="5">
        <v>214.67953086511039</v>
      </c>
      <c r="Q59" s="17">
        <v>92.887303830207173</v>
      </c>
      <c r="R59" s="5">
        <v>106.09341070847402</v>
      </c>
      <c r="S59" s="146"/>
      <c r="T59" s="17"/>
      <c r="U59" s="5">
        <v>166.40723754290448</v>
      </c>
      <c r="V59" s="17">
        <v>483.54602714674769</v>
      </c>
      <c r="W59" s="5">
        <v>400.53496380954482</v>
      </c>
      <c r="X59" s="146" t="s">
        <v>106</v>
      </c>
      <c r="Y59" s="5">
        <v>680.48155299112921</v>
      </c>
      <c r="Z59" s="17">
        <v>139.22895198251939</v>
      </c>
      <c r="AA59" s="5">
        <v>115.32731138877756</v>
      </c>
      <c r="AB59" s="146" t="s">
        <v>106</v>
      </c>
    </row>
    <row r="60" spans="1:28" s="209" customFormat="1">
      <c r="A60" s="223"/>
      <c r="B60" s="224" t="s">
        <v>277</v>
      </c>
      <c r="C60" s="211"/>
      <c r="D60" s="211">
        <v>1.1761476699364515</v>
      </c>
      <c r="E60" s="211"/>
      <c r="F60" s="42"/>
      <c r="G60" s="211"/>
      <c r="H60" s="211">
        <v>1.4530178399877733</v>
      </c>
      <c r="I60" s="211"/>
      <c r="J60" s="42"/>
      <c r="K60" s="211"/>
      <c r="L60" s="211"/>
      <c r="M60" s="211">
        <v>1.6710435274474629</v>
      </c>
      <c r="N60" s="211"/>
      <c r="O60" s="42"/>
      <c r="P60" s="211"/>
      <c r="Q60" s="211">
        <v>1.358663367126</v>
      </c>
      <c r="R60" s="211"/>
      <c r="S60" s="42"/>
      <c r="T60" s="211"/>
      <c r="U60" s="211"/>
      <c r="V60" s="211">
        <v>1.3511472515065259</v>
      </c>
      <c r="W60" s="211"/>
      <c r="X60" s="42"/>
      <c r="Y60" s="211"/>
      <c r="Z60" s="211">
        <v>1.4621162436363777</v>
      </c>
      <c r="AA60" s="211"/>
      <c r="AB60" s="42"/>
    </row>
    <row r="61" spans="1:28">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row>
    <row r="62" spans="1:28">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row>
    <row r="63" spans="1:28">
      <c r="A63" s="206" t="s">
        <v>20</v>
      </c>
      <c r="B63" s="12" t="s">
        <v>272</v>
      </c>
      <c r="C63" s="5">
        <v>132.28907911866875</v>
      </c>
      <c r="D63" s="17">
        <v>398.52629826260556</v>
      </c>
      <c r="E63" s="5">
        <v>259.13348387387987</v>
      </c>
      <c r="F63" s="146" t="s">
        <v>106</v>
      </c>
      <c r="G63" s="5">
        <v>3055.202845874428</v>
      </c>
      <c r="H63" s="17">
        <v>118.98501050868745</v>
      </c>
      <c r="I63" s="5">
        <v>77.367542459065618</v>
      </c>
      <c r="J63" s="146" t="s">
        <v>106</v>
      </c>
      <c r="K63" s="17"/>
      <c r="L63" s="5">
        <v>106.52985074626866</v>
      </c>
      <c r="M63" s="17">
        <v>336.86643401180413</v>
      </c>
      <c r="N63" s="5">
        <v>384.75989143621683</v>
      </c>
      <c r="O63" s="146" t="s">
        <v>106</v>
      </c>
      <c r="P63" s="5">
        <v>1637.072412274601</v>
      </c>
      <c r="Q63" s="17">
        <v>63.65523512132669</v>
      </c>
      <c r="R63" s="5">
        <v>72.705318434220402</v>
      </c>
      <c r="S63" s="146" t="s">
        <v>106</v>
      </c>
      <c r="T63" s="17"/>
      <c r="U63" s="5">
        <v>238.81892986493742</v>
      </c>
      <c r="V63" s="17">
        <v>366.37528156808065</v>
      </c>
      <c r="W63" s="5">
        <v>303.47909382998222</v>
      </c>
      <c r="X63" s="146" t="s">
        <v>106</v>
      </c>
      <c r="Y63" s="5">
        <v>4692.2752581490286</v>
      </c>
      <c r="Z63" s="17">
        <v>91.264349925631947</v>
      </c>
      <c r="AA63" s="5">
        <v>75.596863674512136</v>
      </c>
      <c r="AB63" s="146" t="s">
        <v>106</v>
      </c>
    </row>
    <row r="64" spans="1:28">
      <c r="A64" s="173"/>
      <c r="B64" s="12" t="s">
        <v>273</v>
      </c>
      <c r="C64" s="5">
        <v>119.12432276118916</v>
      </c>
      <c r="D64" s="17">
        <v>427.93410633469551</v>
      </c>
      <c r="E64" s="5">
        <v>278.25530291577803</v>
      </c>
      <c r="F64" s="146" t="s">
        <v>106</v>
      </c>
      <c r="G64" s="5">
        <v>2085.2793927888729</v>
      </c>
      <c r="H64" s="17">
        <v>138.0651089201601</v>
      </c>
      <c r="I64" s="5">
        <v>89.773981872414922</v>
      </c>
      <c r="J64" s="146" t="s">
        <v>106</v>
      </c>
      <c r="K64" s="17"/>
      <c r="L64" s="5">
        <v>96.630522519061245</v>
      </c>
      <c r="M64" s="17">
        <v>326.36502508035431</v>
      </c>
      <c r="N64" s="5">
        <v>372.76546114444614</v>
      </c>
      <c r="O64" s="146" t="s">
        <v>106</v>
      </c>
      <c r="P64" s="5">
        <v>1122.1072514870743</v>
      </c>
      <c r="Q64" s="17">
        <v>75.04083398631586</v>
      </c>
      <c r="R64" s="5">
        <v>85.709646977906786</v>
      </c>
      <c r="S64" s="146" t="s">
        <v>106</v>
      </c>
      <c r="T64" s="17"/>
      <c r="U64" s="5">
        <v>215.75484528025044</v>
      </c>
      <c r="V64" s="17">
        <v>372.92491404209221</v>
      </c>
      <c r="W64" s="5">
        <v>308.90434118735095</v>
      </c>
      <c r="X64" s="146" t="s">
        <v>106</v>
      </c>
      <c r="Y64" s="5">
        <v>3207.3866442759477</v>
      </c>
      <c r="Z64" s="17">
        <v>106.6583289705424</v>
      </c>
      <c r="AA64" s="5">
        <v>88.348135515210927</v>
      </c>
      <c r="AB64" s="146" t="s">
        <v>106</v>
      </c>
    </row>
    <row r="65" spans="1:28">
      <c r="A65" s="173"/>
      <c r="B65" s="12" t="s">
        <v>274</v>
      </c>
      <c r="C65" s="5">
        <v>176.81382152957315</v>
      </c>
      <c r="D65" s="17">
        <v>487.25026697208421</v>
      </c>
      <c r="E65" s="5">
        <v>316.82440970496356</v>
      </c>
      <c r="F65" s="146" t="s">
        <v>106</v>
      </c>
      <c r="G65" s="5">
        <v>1544.2592342169567</v>
      </c>
      <c r="H65" s="17">
        <v>148.00139646303748</v>
      </c>
      <c r="I65" s="5">
        <v>96.234847363559481</v>
      </c>
      <c r="J65" s="146"/>
      <c r="K65" s="17"/>
      <c r="L65" s="5">
        <v>131.18606375220031</v>
      </c>
      <c r="M65" s="17">
        <v>374.9960201816815</v>
      </c>
      <c r="N65" s="5">
        <v>428.31049177509124</v>
      </c>
      <c r="O65" s="146" t="s">
        <v>106</v>
      </c>
      <c r="P65" s="5">
        <v>755.06476719623663</v>
      </c>
      <c r="Q65" s="17">
        <v>73.443858460504259</v>
      </c>
      <c r="R65" s="5">
        <v>83.885623958991104</v>
      </c>
      <c r="S65" s="146" t="s">
        <v>106</v>
      </c>
      <c r="T65" s="17"/>
      <c r="U65" s="5">
        <v>307.99988528177346</v>
      </c>
      <c r="V65" s="17">
        <v>431.56633012871748</v>
      </c>
      <c r="W65" s="5">
        <v>357.47869843849378</v>
      </c>
      <c r="X65" s="146" t="s">
        <v>106</v>
      </c>
      <c r="Y65" s="5">
        <v>2299.3240014131934</v>
      </c>
      <c r="Z65" s="17">
        <v>111.08302508689886</v>
      </c>
      <c r="AA65" s="5">
        <v>92.013237489661066</v>
      </c>
      <c r="AB65" s="146" t="s">
        <v>106</v>
      </c>
    </row>
    <row r="66" spans="1:28">
      <c r="A66" s="173"/>
      <c r="B66" s="12" t="s">
        <v>275</v>
      </c>
      <c r="C66" s="5">
        <v>192.79217152972078</v>
      </c>
      <c r="D66" s="17">
        <v>510.50709555299164</v>
      </c>
      <c r="E66" s="5">
        <v>331.94668153570979</v>
      </c>
      <c r="F66" s="146" t="s">
        <v>106</v>
      </c>
      <c r="G66" s="5">
        <v>1460.5733870164886</v>
      </c>
      <c r="H66" s="17">
        <v>168.1408979026144</v>
      </c>
      <c r="I66" s="5">
        <v>109.33014168735259</v>
      </c>
      <c r="J66" s="146" t="s">
        <v>106</v>
      </c>
      <c r="K66" s="17"/>
      <c r="L66" s="5">
        <v>141.75662650602411</v>
      </c>
      <c r="M66" s="17">
        <v>400.91866725930612</v>
      </c>
      <c r="N66" s="5">
        <v>457.91865058315079</v>
      </c>
      <c r="O66" s="146" t="s">
        <v>106</v>
      </c>
      <c r="P66" s="5">
        <v>782.47856726687564</v>
      </c>
      <c r="Q66" s="17">
        <v>95.57308848669723</v>
      </c>
      <c r="R66" s="5">
        <v>109.16104259018284</v>
      </c>
      <c r="S66" s="146" t="s">
        <v>34</v>
      </c>
      <c r="T66" s="17"/>
      <c r="U66" s="5">
        <v>334.54879803574488</v>
      </c>
      <c r="V66" s="17">
        <v>457.73740484296803</v>
      </c>
      <c r="W66" s="5">
        <v>379.15694595793417</v>
      </c>
      <c r="X66" s="146" t="s">
        <v>106</v>
      </c>
      <c r="Y66" s="5">
        <v>2243.051954283364</v>
      </c>
      <c r="Z66" s="17">
        <v>133.04170263659478</v>
      </c>
      <c r="AA66" s="5">
        <v>110.20223631066418</v>
      </c>
      <c r="AB66" s="146" t="s">
        <v>106</v>
      </c>
    </row>
    <row r="67" spans="1:28">
      <c r="A67" s="173"/>
      <c r="B67" s="12" t="s">
        <v>276</v>
      </c>
      <c r="C67" s="5">
        <v>292.02365141846406</v>
      </c>
      <c r="D67" s="17">
        <v>757.73525493337388</v>
      </c>
      <c r="E67" s="5">
        <v>492.701679464981</v>
      </c>
      <c r="F67" s="146" t="s">
        <v>106</v>
      </c>
      <c r="G67" s="5">
        <v>229.73367283463099</v>
      </c>
      <c r="H67" s="17">
        <v>161.60166867729382</v>
      </c>
      <c r="I67" s="5">
        <v>105.07814311562819</v>
      </c>
      <c r="J67" s="146"/>
      <c r="K67" s="17"/>
      <c r="L67" s="5">
        <v>223.52891377067471</v>
      </c>
      <c r="M67" s="17">
        <v>589.19327713834514</v>
      </c>
      <c r="N67" s="5">
        <v>672.96090811693864</v>
      </c>
      <c r="O67" s="146" t="s">
        <v>106</v>
      </c>
      <c r="P67" s="5">
        <v>83.998220736837766</v>
      </c>
      <c r="Q67" s="17">
        <v>83.555030308372466</v>
      </c>
      <c r="R67" s="5">
        <v>95.434335821278879</v>
      </c>
      <c r="S67" s="146"/>
      <c r="T67" s="17"/>
      <c r="U67" s="5">
        <v>515.5525651891387</v>
      </c>
      <c r="V67" s="17">
        <v>672.02030733941808</v>
      </c>
      <c r="W67" s="5">
        <v>556.65358490844426</v>
      </c>
      <c r="X67" s="146" t="s">
        <v>106</v>
      </c>
      <c r="Y67" s="5">
        <v>313.73189357146879</v>
      </c>
      <c r="Z67" s="17">
        <v>129.72560873539547</v>
      </c>
      <c r="AA67" s="5">
        <v>107.4554211655925</v>
      </c>
      <c r="AB67" s="146"/>
    </row>
    <row r="68" spans="1:28" s="209" customFormat="1">
      <c r="A68" s="223"/>
      <c r="B68" s="224" t="s">
        <v>277</v>
      </c>
      <c r="C68" s="211"/>
      <c r="D68" s="211">
        <v>1.9013431691628806</v>
      </c>
      <c r="E68" s="211"/>
      <c r="F68" s="42"/>
      <c r="G68" s="211"/>
      <c r="H68" s="211">
        <v>1.3581682935221053</v>
      </c>
      <c r="I68" s="211"/>
      <c r="J68" s="42"/>
      <c r="K68" s="211"/>
      <c r="L68" s="211"/>
      <c r="M68" s="211">
        <v>1.7490412153016683</v>
      </c>
      <c r="N68" s="211"/>
      <c r="O68" s="42"/>
      <c r="P68" s="211"/>
      <c r="Q68" s="211">
        <v>1.3126183596544232</v>
      </c>
      <c r="R68" s="211"/>
      <c r="S68" s="42"/>
      <c r="T68" s="211"/>
      <c r="U68" s="211"/>
      <c r="V68" s="211">
        <v>1.8342403026295371</v>
      </c>
      <c r="W68" s="211"/>
      <c r="X68" s="42"/>
      <c r="Y68" s="211"/>
      <c r="Z68" s="211">
        <v>1.4214269738523775</v>
      </c>
      <c r="AA68" s="211"/>
      <c r="AB68" s="42"/>
    </row>
    <row r="69" spans="1:28">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row>
    <row r="70" spans="1:28">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row>
    <row r="71" spans="1:28">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row>
    <row r="72" spans="1:28">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row>
    <row r="73" spans="1:28">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row>
    <row r="74" spans="1:28">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row>
    <row r="75" spans="1:28">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row>
    <row r="76" spans="1:28">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row>
    <row r="77" spans="1:28">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row>
    <row r="78" spans="1:28">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row>
    <row r="79" spans="1:28">
      <c r="A79" s="206" t="s">
        <v>22</v>
      </c>
      <c r="B79" s="12" t="s">
        <v>272</v>
      </c>
      <c r="C79" s="5">
        <v>79.75</v>
      </c>
      <c r="D79" s="17">
        <v>352.13362202012553</v>
      </c>
      <c r="E79" s="5">
        <v>228.96760555328507</v>
      </c>
      <c r="F79" s="146" t="s">
        <v>106</v>
      </c>
      <c r="G79" s="5">
        <v>377.36580330330332</v>
      </c>
      <c r="H79" s="17">
        <v>152.92977264769488</v>
      </c>
      <c r="I79" s="5">
        <v>99.439422058225659</v>
      </c>
      <c r="J79" s="146"/>
      <c r="K79" s="17"/>
      <c r="L79" s="5">
        <v>82.15</v>
      </c>
      <c r="M79" s="17">
        <v>378.14983360841012</v>
      </c>
      <c r="N79" s="5">
        <v>431.91269368409968</v>
      </c>
      <c r="O79" s="146" t="s">
        <v>106</v>
      </c>
      <c r="P79" s="5">
        <v>156.23658033033033</v>
      </c>
      <c r="Q79" s="17">
        <v>73.998464235045915</v>
      </c>
      <c r="R79" s="5">
        <v>84.51907994052435</v>
      </c>
      <c r="S79" s="146" t="s">
        <v>34</v>
      </c>
      <c r="T79" s="17"/>
      <c r="U79" s="5">
        <v>161.9</v>
      </c>
      <c r="V79" s="17">
        <v>364.72562222664618</v>
      </c>
      <c r="W79" s="5">
        <v>302.11263395331156</v>
      </c>
      <c r="X79" s="146" t="s">
        <v>106</v>
      </c>
      <c r="Y79" s="5">
        <v>533.60238363363362</v>
      </c>
      <c r="Z79" s="17">
        <v>116.32390495778465</v>
      </c>
      <c r="AA79" s="5">
        <v>96.35440774350819</v>
      </c>
      <c r="AB79" s="146"/>
    </row>
    <row r="80" spans="1:28">
      <c r="A80" s="173"/>
      <c r="B80" s="12" t="s">
        <v>273</v>
      </c>
      <c r="C80" s="5">
        <v>178.1737515066624</v>
      </c>
      <c r="D80" s="17">
        <v>770.94082400377056</v>
      </c>
      <c r="E80" s="5">
        <v>501.28832766026301</v>
      </c>
      <c r="F80" s="146" t="s">
        <v>106</v>
      </c>
      <c r="G80" s="5">
        <v>168.31617107736497</v>
      </c>
      <c r="H80" s="17">
        <v>196.21738681806909</v>
      </c>
      <c r="I80" s="5">
        <v>127.58629797948761</v>
      </c>
      <c r="J80" s="146" t="s">
        <v>106</v>
      </c>
      <c r="K80" s="17"/>
      <c r="L80" s="5">
        <v>168.17902526588881</v>
      </c>
      <c r="M80" s="17">
        <v>634.92716714366838</v>
      </c>
      <c r="N80" s="5">
        <v>725.19694227398816</v>
      </c>
      <c r="O80" s="146" t="s">
        <v>106</v>
      </c>
      <c r="P80" s="5">
        <v>56.813182134802169</v>
      </c>
      <c r="Q80" s="17">
        <v>80.538360027797793</v>
      </c>
      <c r="R80" s="5">
        <v>91.988775170341171</v>
      </c>
      <c r="S80" s="146"/>
      <c r="T80" s="17"/>
      <c r="U80" s="5">
        <v>346.35277677255124</v>
      </c>
      <c r="V80" s="17">
        <v>694.55100610305635</v>
      </c>
      <c r="W80" s="5">
        <v>575.31640521357087</v>
      </c>
      <c r="X80" s="146" t="s">
        <v>106</v>
      </c>
      <c r="Y80" s="5">
        <v>225.12935321216713</v>
      </c>
      <c r="Z80" s="17">
        <v>143.87661431007362</v>
      </c>
      <c r="AA80" s="5">
        <v>119.17710263440178</v>
      </c>
      <c r="AB80" s="146" t="s">
        <v>106</v>
      </c>
    </row>
    <row r="81" spans="1:28">
      <c r="A81" s="173"/>
      <c r="B81" s="12" t="s">
        <v>274</v>
      </c>
      <c r="C81" s="5">
        <v>133.67727820692889</v>
      </c>
      <c r="D81" s="17">
        <v>732.92017814900601</v>
      </c>
      <c r="E81" s="5">
        <v>476.56618896469325</v>
      </c>
      <c r="F81" s="146" t="s">
        <v>106</v>
      </c>
      <c r="G81" s="5">
        <v>13.816918794295962</v>
      </c>
      <c r="H81" s="17">
        <v>214.78004770622834</v>
      </c>
      <c r="I81" s="5">
        <v>139.65628434397209</v>
      </c>
      <c r="J81" s="146"/>
      <c r="K81" s="17"/>
      <c r="L81" s="5">
        <v>107.01572999247989</v>
      </c>
      <c r="M81" s="17">
        <v>555.00764689167283</v>
      </c>
      <c r="N81" s="5">
        <v>633.91498945492265</v>
      </c>
      <c r="O81" s="146" t="s">
        <v>106</v>
      </c>
      <c r="P81" s="5">
        <v>7.6930953804115783</v>
      </c>
      <c r="Q81" s="17">
        <v>160.69087712431454</v>
      </c>
      <c r="R81" s="5">
        <v>183.53685079521821</v>
      </c>
      <c r="S81" s="146"/>
      <c r="T81" s="17"/>
      <c r="U81" s="5">
        <v>240.69300819940881</v>
      </c>
      <c r="V81" s="17">
        <v>635.47474563927437</v>
      </c>
      <c r="W81" s="5">
        <v>526.38185396415463</v>
      </c>
      <c r="X81" s="146" t="s">
        <v>106</v>
      </c>
      <c r="Y81" s="5">
        <v>21.510014174707543</v>
      </c>
      <c r="Z81" s="17">
        <v>191.65171034617049</v>
      </c>
      <c r="AA81" s="5">
        <v>158.75057710740842</v>
      </c>
      <c r="AB81" s="146" t="s">
        <v>34</v>
      </c>
    </row>
    <row r="82" spans="1:28">
      <c r="A82" s="173"/>
      <c r="B82" s="12" t="s">
        <v>275</v>
      </c>
      <c r="C82" s="5">
        <v>141.83011617660938</v>
      </c>
      <c r="D82" s="17">
        <v>797.65779737279024</v>
      </c>
      <c r="E82" s="5">
        <v>518.6604870832723</v>
      </c>
      <c r="F82" s="146" t="s">
        <v>106</v>
      </c>
      <c r="G82" s="5">
        <v>7.1476442395761453</v>
      </c>
      <c r="H82" s="17">
        <v>133.43594310100889</v>
      </c>
      <c r="I82" s="5">
        <v>86.763962530213092</v>
      </c>
      <c r="J82" s="146"/>
      <c r="K82" s="17"/>
      <c r="L82" s="5">
        <v>109.92665943129059</v>
      </c>
      <c r="M82" s="17">
        <v>580.8069581092974</v>
      </c>
      <c r="N82" s="5">
        <v>663.38227732033977</v>
      </c>
      <c r="O82" s="146" t="s">
        <v>106</v>
      </c>
      <c r="P82" s="5">
        <v>7.6176638757839257</v>
      </c>
      <c r="Q82" s="17">
        <v>204.70508780901918</v>
      </c>
      <c r="R82" s="5">
        <v>233.80871291878117</v>
      </c>
      <c r="S82" s="146" t="s">
        <v>34</v>
      </c>
      <c r="T82" s="17"/>
      <c r="U82" s="5">
        <v>251.75677560789993</v>
      </c>
      <c r="V82" s="17">
        <v>678.48717615455223</v>
      </c>
      <c r="W82" s="5">
        <v>562.01027676695219</v>
      </c>
      <c r="X82" s="146" t="s">
        <v>106</v>
      </c>
      <c r="Y82" s="5">
        <v>14.765308115360071</v>
      </c>
      <c r="Z82" s="17">
        <v>162.00426794517202</v>
      </c>
      <c r="AA82" s="5">
        <v>134.19275509571872</v>
      </c>
      <c r="AB82" s="146"/>
    </row>
    <row r="83" spans="1:28">
      <c r="A83" s="173"/>
      <c r="B83" s="12" t="s">
        <v>276</v>
      </c>
      <c r="C83" s="5">
        <v>124.98192976156307</v>
      </c>
      <c r="D83" s="17">
        <v>684.01933134119281</v>
      </c>
      <c r="E83" s="5">
        <v>444.76942460325705</v>
      </c>
      <c r="F83" s="146" t="s">
        <v>106</v>
      </c>
      <c r="G83" s="5">
        <v>9.3744414425389717</v>
      </c>
      <c r="H83" s="17">
        <v>252.12837140812505</v>
      </c>
      <c r="I83" s="5">
        <v>163.94125946334182</v>
      </c>
      <c r="J83" s="146"/>
      <c r="K83" s="17"/>
      <c r="L83" s="5">
        <v>93.783512246228938</v>
      </c>
      <c r="M83" s="17">
        <v>513.43463579471756</v>
      </c>
      <c r="N83" s="5">
        <v>586.43140064541649</v>
      </c>
      <c r="O83" s="146" t="s">
        <v>106</v>
      </c>
      <c r="P83" s="5" t="s">
        <v>8</v>
      </c>
      <c r="Q83" s="17" t="s">
        <v>9</v>
      </c>
      <c r="R83" s="5" t="s">
        <v>9</v>
      </c>
      <c r="S83" s="146" t="s">
        <v>9</v>
      </c>
      <c r="T83" s="17"/>
      <c r="U83" s="5">
        <v>218.76544200779196</v>
      </c>
      <c r="V83" s="17">
        <v>595.83483416699073</v>
      </c>
      <c r="W83" s="5">
        <v>493.54698486048136</v>
      </c>
      <c r="X83" s="146" t="s">
        <v>106</v>
      </c>
      <c r="Y83" s="5">
        <v>13.025392990034286</v>
      </c>
      <c r="Z83" s="17">
        <v>184.46842883568732</v>
      </c>
      <c r="AA83" s="5">
        <v>152.80046018304375</v>
      </c>
      <c r="AB83" s="146"/>
    </row>
    <row r="84" spans="1:28" s="209" customFormat="1">
      <c r="A84" s="223"/>
      <c r="B84" s="224" t="s">
        <v>277</v>
      </c>
      <c r="C84" s="211"/>
      <c r="D84" s="211">
        <v>1.9424993484493196</v>
      </c>
      <c r="E84" s="211"/>
      <c r="F84" s="42"/>
      <c r="G84" s="211"/>
      <c r="H84" s="211">
        <v>1.6486545885931219</v>
      </c>
      <c r="I84" s="211"/>
      <c r="J84" s="42"/>
      <c r="K84" s="211"/>
      <c r="L84" s="211"/>
      <c r="M84" s="211">
        <v>1.3577544934910655</v>
      </c>
      <c r="N84" s="211"/>
      <c r="O84" s="42"/>
      <c r="P84" s="211"/>
      <c r="Q84" s="211" t="s">
        <v>9</v>
      </c>
      <c r="R84" s="211"/>
      <c r="S84" s="42"/>
      <c r="T84" s="211"/>
      <c r="U84" s="211"/>
      <c r="V84" s="211">
        <v>1.6336522521489585</v>
      </c>
      <c r="W84" s="211"/>
      <c r="X84" s="42"/>
      <c r="Y84" s="211"/>
      <c r="Z84" s="211">
        <v>1.5858170244768961</v>
      </c>
      <c r="AA84" s="211"/>
      <c r="AB84" s="42"/>
    </row>
    <row r="85" spans="1:28">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row>
    <row r="86" spans="1:28">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row>
    <row r="87" spans="1:28">
      <c r="A87" s="88"/>
      <c r="B87" s="31" t="s">
        <v>74</v>
      </c>
      <c r="C87" s="31">
        <v>5205.9999999999991</v>
      </c>
      <c r="D87" s="117">
        <v>412.8311238523188</v>
      </c>
      <c r="E87" s="31">
        <v>268.43490088809159</v>
      </c>
      <c r="F87" s="45" t="s">
        <v>106</v>
      </c>
      <c r="G87" s="31">
        <v>58894.000000000015</v>
      </c>
      <c r="H87" s="117">
        <v>144.44123113561147</v>
      </c>
      <c r="I87" s="31">
        <v>93.919923484044304</v>
      </c>
      <c r="J87" s="45" t="s">
        <v>106</v>
      </c>
      <c r="K87" s="4"/>
      <c r="L87" s="31">
        <v>3779.0000000000009</v>
      </c>
      <c r="M87" s="117">
        <v>297.98342909446751</v>
      </c>
      <c r="N87" s="31">
        <v>340.3487562199843</v>
      </c>
      <c r="O87" s="45" t="s">
        <v>106</v>
      </c>
      <c r="P87" s="31">
        <v>32657.999999999993</v>
      </c>
      <c r="Q87" s="117">
        <v>80.374201356306173</v>
      </c>
      <c r="R87" s="31">
        <v>91.801277496948117</v>
      </c>
      <c r="S87" s="45" t="s">
        <v>106</v>
      </c>
      <c r="T87" s="4"/>
      <c r="U87" s="31">
        <v>8985</v>
      </c>
      <c r="V87" s="117">
        <v>353.94695915134929</v>
      </c>
      <c r="W87" s="31">
        <v>293.18435994751746</v>
      </c>
      <c r="X87" s="45" t="s">
        <v>106</v>
      </c>
      <c r="Y87" s="31">
        <v>91551.999999999927</v>
      </c>
      <c r="Z87" s="117">
        <v>112.47610940098238</v>
      </c>
      <c r="AA87" s="31">
        <v>93.16716895429856</v>
      </c>
      <c r="AB87" s="45" t="s">
        <v>106</v>
      </c>
    </row>
    <row r="88" spans="1:28">
      <c r="A88" s="89"/>
      <c r="B88" s="32" t="s">
        <v>75</v>
      </c>
      <c r="C88" s="32">
        <v>1492.5739624496807</v>
      </c>
      <c r="D88" s="118">
        <v>355.44434986304731</v>
      </c>
      <c r="E88" s="32">
        <v>231.12033786689832</v>
      </c>
      <c r="F88" s="46" t="s">
        <v>106</v>
      </c>
      <c r="G88" s="32">
        <v>32424.467408861747</v>
      </c>
      <c r="H88" s="118">
        <v>129.99435677697943</v>
      </c>
      <c r="I88" s="32">
        <v>84.526142195428591</v>
      </c>
      <c r="J88" s="46" t="s">
        <v>106</v>
      </c>
      <c r="K88" s="11"/>
      <c r="L88" s="32">
        <v>1069.639800453805</v>
      </c>
      <c r="M88" s="118">
        <v>250.65213808704974</v>
      </c>
      <c r="N88" s="32">
        <v>286.28821307631233</v>
      </c>
      <c r="O88" s="46" t="s">
        <v>106</v>
      </c>
      <c r="P88" s="32">
        <v>18578.912729988089</v>
      </c>
      <c r="Q88" s="118">
        <v>73.876157202365377</v>
      </c>
      <c r="R88" s="32">
        <v>84.379384097113586</v>
      </c>
      <c r="S88" s="46" t="s">
        <v>106</v>
      </c>
      <c r="T88" s="11"/>
      <c r="U88" s="32">
        <v>2562.213762903486</v>
      </c>
      <c r="V88" s="118">
        <v>301.22078453678478</v>
      </c>
      <c r="W88" s="32">
        <v>249.50976589558209</v>
      </c>
      <c r="X88" s="46" t="s">
        <v>106</v>
      </c>
      <c r="Y88" s="32">
        <v>51003.380138849832</v>
      </c>
      <c r="Z88" s="118">
        <v>101.74310128171477</v>
      </c>
      <c r="AA88" s="32">
        <v>84.276712250548741</v>
      </c>
      <c r="AB88" s="46" t="s">
        <v>106</v>
      </c>
    </row>
    <row r="89" spans="1:28">
      <c r="A89" s="89"/>
      <c r="B89" s="32" t="s">
        <v>76</v>
      </c>
      <c r="C89" s="32">
        <v>3603.4260375503191</v>
      </c>
      <c r="D89" s="118">
        <v>428.40269649851138</v>
      </c>
      <c r="E89" s="32">
        <v>278.55999397929884</v>
      </c>
      <c r="F89" s="46" t="s">
        <v>106</v>
      </c>
      <c r="G89" s="32">
        <v>25853.532591138246</v>
      </c>
      <c r="H89" s="118">
        <v>163.31267673918273</v>
      </c>
      <c r="I89" s="32">
        <v>106.19069072402067</v>
      </c>
      <c r="J89" s="46" t="s">
        <v>106</v>
      </c>
      <c r="K89" s="11"/>
      <c r="L89" s="32">
        <v>2621.360199546195</v>
      </c>
      <c r="M89" s="118">
        <v>311.52945551713032</v>
      </c>
      <c r="N89" s="32">
        <v>355.82066772421337</v>
      </c>
      <c r="O89" s="46" t="s">
        <v>106</v>
      </c>
      <c r="P89" s="32">
        <v>13862.087270011914</v>
      </c>
      <c r="Q89" s="118">
        <v>89.526884630496411</v>
      </c>
      <c r="R89" s="32">
        <v>102.25522917443735</v>
      </c>
      <c r="S89" s="46" t="s">
        <v>106</v>
      </c>
      <c r="T89" s="11"/>
      <c r="U89" s="32">
        <v>6224.7862370965149</v>
      </c>
      <c r="V89" s="118">
        <v>368.7874800559872</v>
      </c>
      <c r="W89" s="32">
        <v>305.47718662738595</v>
      </c>
      <c r="X89" s="46" t="s">
        <v>106</v>
      </c>
      <c r="Y89" s="32">
        <v>39715.61986115016</v>
      </c>
      <c r="Z89" s="118">
        <v>127.01978687250336</v>
      </c>
      <c r="AA89" s="32">
        <v>105.21411175328363</v>
      </c>
      <c r="AB89" s="46" t="s">
        <v>106</v>
      </c>
    </row>
    <row r="90" spans="1:28">
      <c r="A90" s="87"/>
      <c r="B90" s="27" t="s">
        <v>79</v>
      </c>
      <c r="C90" s="168">
        <v>1838.7429269707968</v>
      </c>
      <c r="D90" s="119">
        <v>348.01537484614374</v>
      </c>
      <c r="E90" s="168">
        <v>226.28980049424615</v>
      </c>
      <c r="F90" s="176" t="s">
        <v>106</v>
      </c>
      <c r="G90" s="157">
        <v>37690.569135446785</v>
      </c>
      <c r="H90" s="119">
        <v>132.10898849865924</v>
      </c>
      <c r="I90" s="157">
        <v>85.90113774161469</v>
      </c>
      <c r="J90" s="158" t="s">
        <v>106</v>
      </c>
      <c r="K90" s="12"/>
      <c r="L90" s="168">
        <v>1313.9410969564144</v>
      </c>
      <c r="M90" s="119">
        <v>246.0624042811445</v>
      </c>
      <c r="N90" s="168">
        <v>281.04594105814101</v>
      </c>
      <c r="O90" s="176" t="s">
        <v>106</v>
      </c>
      <c r="P90" s="157">
        <v>21625.882520815405</v>
      </c>
      <c r="Q90" s="119">
        <v>75.105277905092791</v>
      </c>
      <c r="R90" s="157">
        <v>85.783253109859558</v>
      </c>
      <c r="S90" s="158" t="s">
        <v>106</v>
      </c>
      <c r="T90" s="12"/>
      <c r="U90" s="168">
        <v>3152.6840239272115</v>
      </c>
      <c r="V90" s="119">
        <v>295.38357913061475</v>
      </c>
      <c r="W90" s="168">
        <v>244.67464219514548</v>
      </c>
      <c r="X90" s="176" t="s">
        <v>106</v>
      </c>
      <c r="Y90" s="157">
        <v>59316.451656262187</v>
      </c>
      <c r="Z90" s="119">
        <v>103.40730799811354</v>
      </c>
      <c r="AA90" s="157">
        <v>85.655222132757089</v>
      </c>
      <c r="AB90" s="158" t="s">
        <v>106</v>
      </c>
    </row>
    <row r="91" spans="1:28">
      <c r="A91" s="90"/>
      <c r="B91" s="27" t="s">
        <v>80</v>
      </c>
      <c r="C91" s="168">
        <v>3257.2570730292027</v>
      </c>
      <c r="D91" s="119">
        <v>444.55700946630964</v>
      </c>
      <c r="E91" s="168">
        <v>289.06400191349076</v>
      </c>
      <c r="F91" s="176" t="s">
        <v>106</v>
      </c>
      <c r="G91" s="157">
        <v>20587.430864553211</v>
      </c>
      <c r="H91" s="119">
        <v>168.14615915249792</v>
      </c>
      <c r="I91" s="157">
        <v>109.33356270628609</v>
      </c>
      <c r="J91" s="158" t="s">
        <v>106</v>
      </c>
      <c r="K91" s="182"/>
      <c r="L91" s="168">
        <v>2377.0589030435854</v>
      </c>
      <c r="M91" s="119">
        <v>323.75983323240121</v>
      </c>
      <c r="N91" s="168">
        <v>369.78988022754828</v>
      </c>
      <c r="O91" s="176" t="s">
        <v>106</v>
      </c>
      <c r="P91" s="157">
        <v>10815.117479184593</v>
      </c>
      <c r="Q91" s="119">
        <v>91.356633065532407</v>
      </c>
      <c r="R91" s="157">
        <v>104.34511922621783</v>
      </c>
      <c r="S91" s="158" t="s">
        <v>106</v>
      </c>
      <c r="T91" s="182"/>
      <c r="U91" s="168">
        <v>5634.3159760727895</v>
      </c>
      <c r="V91" s="119">
        <v>382.97487243879868</v>
      </c>
      <c r="W91" s="168">
        <v>317.22900832703289</v>
      </c>
      <c r="X91" s="176" t="s">
        <v>106</v>
      </c>
      <c r="Y91" s="157">
        <v>31402.548343737806</v>
      </c>
      <c r="Z91" s="119">
        <v>130.65402498622498</v>
      </c>
      <c r="AA91" s="157">
        <v>108.22445482226514</v>
      </c>
      <c r="AB91" s="158" t="s">
        <v>106</v>
      </c>
    </row>
    <row r="92" spans="1:28">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row>
    <row r="93" spans="1:28">
      <c r="A93" s="88"/>
      <c r="B93" s="31" t="s">
        <v>6</v>
      </c>
      <c r="C93" s="31">
        <v>1674.9999999999998</v>
      </c>
      <c r="D93" s="117">
        <v>330.9764112858735</v>
      </c>
      <c r="E93" s="31">
        <v>215.21056680697905</v>
      </c>
      <c r="F93" s="45" t="s">
        <v>106</v>
      </c>
      <c r="G93" s="31">
        <v>25273.999999999996</v>
      </c>
      <c r="H93" s="117">
        <v>138.6386642335541</v>
      </c>
      <c r="I93" s="31">
        <v>90.146924353757086</v>
      </c>
      <c r="J93" s="45" t="s">
        <v>106</v>
      </c>
      <c r="K93" s="4"/>
      <c r="L93" s="31">
        <v>1090.0000000000002</v>
      </c>
      <c r="M93" s="117">
        <v>213.85432406178643</v>
      </c>
      <c r="N93" s="31">
        <v>244.25872749997768</v>
      </c>
      <c r="O93" s="45" t="s">
        <v>106</v>
      </c>
      <c r="P93" s="31">
        <v>14357.999999999996</v>
      </c>
      <c r="Q93" s="117">
        <v>78.838315276481865</v>
      </c>
      <c r="R93" s="31">
        <v>90.047029220282809</v>
      </c>
      <c r="S93" s="45" t="s">
        <v>106</v>
      </c>
      <c r="T93" s="4"/>
      <c r="U93" s="31">
        <v>2765</v>
      </c>
      <c r="V93" s="117">
        <v>271.34842190628564</v>
      </c>
      <c r="W93" s="31">
        <v>224.76563604363434</v>
      </c>
      <c r="X93" s="45" t="s">
        <v>106</v>
      </c>
      <c r="Y93" s="31">
        <v>39632.000000000007</v>
      </c>
      <c r="Z93" s="117">
        <v>108.76567238022754</v>
      </c>
      <c r="AA93" s="31">
        <v>90.093708157619105</v>
      </c>
      <c r="AB93" s="45" t="s">
        <v>106</v>
      </c>
    </row>
    <row r="94" spans="1:28">
      <c r="A94" s="89"/>
      <c r="B94" s="32" t="s">
        <v>43</v>
      </c>
      <c r="C94" s="32">
        <v>526.94331367144002</v>
      </c>
      <c r="D94" s="118">
        <v>336.44778110117579</v>
      </c>
      <c r="E94" s="32">
        <v>218.76821188079902</v>
      </c>
      <c r="F94" s="46" t="s">
        <v>106</v>
      </c>
      <c r="G94" s="32">
        <v>13351.39606239977</v>
      </c>
      <c r="H94" s="118">
        <v>119.14294089839866</v>
      </c>
      <c r="I94" s="32">
        <v>77.47023342895605</v>
      </c>
      <c r="J94" s="46" t="s">
        <v>106</v>
      </c>
      <c r="K94" s="11"/>
      <c r="L94" s="32">
        <v>313.90168222157456</v>
      </c>
      <c r="M94" s="118">
        <v>193.89393821064542</v>
      </c>
      <c r="N94" s="32">
        <v>221.4605050660949</v>
      </c>
      <c r="O94" s="46" t="s">
        <v>106</v>
      </c>
      <c r="P94" s="32">
        <v>7801.4614595194416</v>
      </c>
      <c r="Q94" s="118">
        <v>69.304440765220605</v>
      </c>
      <c r="R94" s="32">
        <v>79.1576910388751</v>
      </c>
      <c r="S94" s="46" t="s">
        <v>106</v>
      </c>
      <c r="T94" s="11"/>
      <c r="U94" s="32">
        <v>840.84499589301458</v>
      </c>
      <c r="V94" s="118">
        <v>262.75516869214601</v>
      </c>
      <c r="W94" s="32">
        <v>217.64759934826282</v>
      </c>
      <c r="X94" s="46" t="s">
        <v>106</v>
      </c>
      <c r="Y94" s="32">
        <v>21152.857521919206</v>
      </c>
      <c r="Z94" s="118">
        <v>94.078381080985068</v>
      </c>
      <c r="AA94" s="32">
        <v>77.927805929624967</v>
      </c>
      <c r="AB94" s="46" t="s">
        <v>106</v>
      </c>
    </row>
    <row r="95" spans="1:28">
      <c r="A95" s="89"/>
      <c r="B95" s="32" t="s">
        <v>65</v>
      </c>
      <c r="C95" s="32">
        <v>1141.0566863285599</v>
      </c>
      <c r="D95" s="118">
        <v>326.52116692147837</v>
      </c>
      <c r="E95" s="32">
        <v>212.31363629401594</v>
      </c>
      <c r="F95" s="46" t="s">
        <v>106</v>
      </c>
      <c r="G95" s="32">
        <v>11721.603937600228</v>
      </c>
      <c r="H95" s="118">
        <v>166.88113607514009</v>
      </c>
      <c r="I95" s="32">
        <v>108.51100761106227</v>
      </c>
      <c r="J95" s="46" t="s">
        <v>106</v>
      </c>
      <c r="K95" s="11"/>
      <c r="L95" s="32">
        <v>774.09831777842567</v>
      </c>
      <c r="M95" s="118">
        <v>222.57043445448573</v>
      </c>
      <c r="N95" s="32">
        <v>254.21403723060982</v>
      </c>
      <c r="O95" s="46" t="s">
        <v>106</v>
      </c>
      <c r="P95" s="32">
        <v>6477.5385404805602</v>
      </c>
      <c r="Q95" s="118">
        <v>93.132872756593059</v>
      </c>
      <c r="R95" s="32">
        <v>106.37389301219038</v>
      </c>
      <c r="S95" s="46" t="s">
        <v>106</v>
      </c>
      <c r="T95" s="11"/>
      <c r="U95" s="32">
        <v>1915.1550041069856</v>
      </c>
      <c r="V95" s="118">
        <v>273.99506307770309</v>
      </c>
      <c r="W95" s="32">
        <v>226.95792440150936</v>
      </c>
      <c r="X95" s="46" t="s">
        <v>106</v>
      </c>
      <c r="Y95" s="32">
        <v>18199.142478080794</v>
      </c>
      <c r="Z95" s="118">
        <v>130.42543781302814</v>
      </c>
      <c r="AA95" s="32">
        <v>108.03510954797146</v>
      </c>
      <c r="AB95" s="46" t="s">
        <v>106</v>
      </c>
    </row>
    <row r="96" spans="1:28">
      <c r="A96" s="87"/>
      <c r="B96" s="27" t="s">
        <v>45</v>
      </c>
      <c r="C96" s="168">
        <v>664.07830710357166</v>
      </c>
      <c r="D96" s="119">
        <v>318.71816208619231</v>
      </c>
      <c r="E96" s="168">
        <v>207.23989376694183</v>
      </c>
      <c r="F96" s="176" t="s">
        <v>106</v>
      </c>
      <c r="G96" s="157">
        <v>15769.704568002144</v>
      </c>
      <c r="H96" s="119">
        <v>122.97972681785096</v>
      </c>
      <c r="I96" s="157">
        <v>79.965024127889478</v>
      </c>
      <c r="J96" s="158" t="s">
        <v>106</v>
      </c>
      <c r="K96" s="12"/>
      <c r="L96" s="168">
        <v>405.90894766579623</v>
      </c>
      <c r="M96" s="119">
        <v>190.39755155524054</v>
      </c>
      <c r="N96" s="168">
        <v>217.46702511639623</v>
      </c>
      <c r="O96" s="176" t="s">
        <v>106</v>
      </c>
      <c r="P96" s="157">
        <v>9278.355608491458</v>
      </c>
      <c r="Q96" s="119">
        <v>71.954721055539679</v>
      </c>
      <c r="R96" s="157">
        <v>82.184770776783864</v>
      </c>
      <c r="S96" s="158" t="s">
        <v>106</v>
      </c>
      <c r="T96" s="12"/>
      <c r="U96" s="168">
        <v>1069.9872547693678</v>
      </c>
      <c r="V96" s="119">
        <v>252.6323180866369</v>
      </c>
      <c r="W96" s="168">
        <v>209.26255351332611</v>
      </c>
      <c r="X96" s="176" t="s">
        <v>106</v>
      </c>
      <c r="Y96" s="157">
        <v>25048.060176493596</v>
      </c>
      <c r="Z96" s="119">
        <v>97.321529390861627</v>
      </c>
      <c r="AA96" s="157">
        <v>80.614198161178081</v>
      </c>
      <c r="AB96" s="158" t="s">
        <v>106</v>
      </c>
    </row>
    <row r="97" spans="1:28">
      <c r="A97" s="90"/>
      <c r="B97" s="27" t="s">
        <v>46</v>
      </c>
      <c r="C97" s="168">
        <v>1003.9216928964282</v>
      </c>
      <c r="D97" s="119">
        <v>337.20415024911034</v>
      </c>
      <c r="E97" s="168">
        <v>219.26002527743927</v>
      </c>
      <c r="F97" s="176" t="s">
        <v>106</v>
      </c>
      <c r="G97" s="157">
        <v>9303.2954319978544</v>
      </c>
      <c r="H97" s="119">
        <v>172.05663851402198</v>
      </c>
      <c r="I97" s="157">
        <v>111.87627104193751</v>
      </c>
      <c r="J97" s="158" t="s">
        <v>106</v>
      </c>
      <c r="K97" s="182"/>
      <c r="L97" s="168">
        <v>682.09105233420405</v>
      </c>
      <c r="M97" s="119">
        <v>230.04559953974842</v>
      </c>
      <c r="N97" s="168">
        <v>262.75197219914008</v>
      </c>
      <c r="O97" s="176" t="s">
        <v>106</v>
      </c>
      <c r="P97" s="157">
        <v>5000.6443915085438</v>
      </c>
      <c r="Q97" s="119">
        <v>94.045817344620318</v>
      </c>
      <c r="R97" s="157">
        <v>107.41663406654054</v>
      </c>
      <c r="S97" s="158" t="s">
        <v>106</v>
      </c>
      <c r="T97" s="182"/>
      <c r="U97" s="168">
        <v>1686.0127452306324</v>
      </c>
      <c r="V97" s="119">
        <v>283.14947232804298</v>
      </c>
      <c r="W97" s="168">
        <v>234.54078264443291</v>
      </c>
      <c r="X97" s="176" t="s">
        <v>106</v>
      </c>
      <c r="Y97" s="157">
        <v>14303.939823506402</v>
      </c>
      <c r="Z97" s="119">
        <v>133.67496549090387</v>
      </c>
      <c r="AA97" s="157">
        <v>110.7267859919619</v>
      </c>
      <c r="AB97" s="158" t="s">
        <v>106</v>
      </c>
    </row>
    <row r="98" spans="1:28">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row>
    <row r="99" spans="1:28">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row>
    <row r="100" spans="1:28">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row>
    <row r="101" spans="1:28">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row>
    <row r="102" spans="1:28">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179" t="s">
        <v>108</v>
      </c>
      <c r="R102" s="180" t="s">
        <v>108</v>
      </c>
      <c r="S102" s="158" t="s">
        <v>108</v>
      </c>
      <c r="T102" s="54"/>
      <c r="U102" s="180" t="s">
        <v>108</v>
      </c>
      <c r="V102" s="179" t="s">
        <v>108</v>
      </c>
      <c r="W102" s="180" t="s">
        <v>108</v>
      </c>
      <c r="X102" s="158" t="s">
        <v>108</v>
      </c>
      <c r="Y102" s="180" t="s">
        <v>108</v>
      </c>
      <c r="Z102" s="179" t="s">
        <v>108</v>
      </c>
      <c r="AA102" s="180" t="s">
        <v>108</v>
      </c>
      <c r="AB102" s="158" t="s">
        <v>108</v>
      </c>
    </row>
    <row r="103" spans="1:28">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179" t="s">
        <v>108</v>
      </c>
      <c r="R103" s="180" t="s">
        <v>108</v>
      </c>
      <c r="S103" s="158" t="s">
        <v>108</v>
      </c>
      <c r="T103" s="183"/>
      <c r="U103" s="180" t="s">
        <v>108</v>
      </c>
      <c r="V103" s="179" t="s">
        <v>108</v>
      </c>
      <c r="W103" s="180" t="s">
        <v>108</v>
      </c>
      <c r="X103" s="158" t="s">
        <v>108</v>
      </c>
      <c r="Y103" s="180" t="s">
        <v>108</v>
      </c>
      <c r="Z103" s="179" t="s">
        <v>108</v>
      </c>
      <c r="AA103" s="180" t="s">
        <v>108</v>
      </c>
      <c r="AB103" s="158" t="s">
        <v>108</v>
      </c>
    </row>
    <row r="104" spans="1:28">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row>
    <row r="105" spans="1:28">
      <c r="A105" s="88"/>
      <c r="B105" s="31" t="s">
        <v>19</v>
      </c>
      <c r="C105" s="31">
        <v>1463</v>
      </c>
      <c r="D105" s="117">
        <v>371.39338894364676</v>
      </c>
      <c r="E105" s="31">
        <v>241.49087070102772</v>
      </c>
      <c r="F105" s="45" t="s">
        <v>106</v>
      </c>
      <c r="G105" s="31">
        <v>18068.999999999993</v>
      </c>
      <c r="H105" s="117">
        <v>154.56462064782943</v>
      </c>
      <c r="I105" s="31">
        <v>100.50244816146152</v>
      </c>
      <c r="J105" s="45"/>
      <c r="K105" s="4"/>
      <c r="L105" s="31">
        <v>1051</v>
      </c>
      <c r="M105" s="117">
        <v>265.66035099427478</v>
      </c>
      <c r="N105" s="31">
        <v>303.43019513746714</v>
      </c>
      <c r="O105" s="45" t="s">
        <v>106</v>
      </c>
      <c r="P105" s="31">
        <v>10059.999999999996</v>
      </c>
      <c r="Q105" s="117">
        <v>86.152752648521997</v>
      </c>
      <c r="R105" s="31">
        <v>98.401385264805057</v>
      </c>
      <c r="S105" s="45"/>
      <c r="T105" s="4"/>
      <c r="U105" s="31">
        <v>2514.0000000000005</v>
      </c>
      <c r="V105" s="117">
        <v>317.17951520364579</v>
      </c>
      <c r="W105" s="31">
        <v>262.72883761004698</v>
      </c>
      <c r="X105" s="45" t="s">
        <v>106</v>
      </c>
      <c r="Y105" s="31">
        <v>28129.000000000004</v>
      </c>
      <c r="Z105" s="117">
        <v>120.3733634204166</v>
      </c>
      <c r="AA105" s="31">
        <v>99.708689668538483</v>
      </c>
      <c r="AB105" s="45"/>
    </row>
    <row r="106" spans="1:28">
      <c r="A106" s="89"/>
      <c r="B106" s="32" t="s">
        <v>51</v>
      </c>
      <c r="C106" s="32">
        <v>373.40953624287687</v>
      </c>
      <c r="D106" s="118">
        <v>314.47571228680482</v>
      </c>
      <c r="E106" s="32">
        <v>204.48132851925794</v>
      </c>
      <c r="F106" s="46" t="s">
        <v>106</v>
      </c>
      <c r="G106" s="32">
        <v>7907.9533714530207</v>
      </c>
      <c r="H106" s="118">
        <v>145.62449803662398</v>
      </c>
      <c r="I106" s="32">
        <v>94.689318316327046</v>
      </c>
      <c r="J106" s="46" t="s">
        <v>106</v>
      </c>
      <c r="K106" s="11"/>
      <c r="L106" s="32">
        <v>267.04709045646382</v>
      </c>
      <c r="M106" s="118">
        <v>220.6747013480396</v>
      </c>
      <c r="N106" s="32">
        <v>252.0487812401519</v>
      </c>
      <c r="O106" s="46" t="s">
        <v>106</v>
      </c>
      <c r="P106" s="32">
        <v>4618.5048646362102</v>
      </c>
      <c r="Q106" s="118">
        <v>84.325384380134892</v>
      </c>
      <c r="R106" s="32">
        <v>96.314213776137308</v>
      </c>
      <c r="S106" s="46" t="s">
        <v>34</v>
      </c>
      <c r="T106" s="11"/>
      <c r="U106" s="32">
        <v>640.45662669934075</v>
      </c>
      <c r="V106" s="118">
        <v>265.71216190911809</v>
      </c>
      <c r="W106" s="32">
        <v>220.09696115593522</v>
      </c>
      <c r="X106" s="46" t="s">
        <v>106</v>
      </c>
      <c r="Y106" s="32">
        <v>12526.458236089231</v>
      </c>
      <c r="Z106" s="118">
        <v>114.7233323758541</v>
      </c>
      <c r="AA106" s="32">
        <v>95.028607829566297</v>
      </c>
      <c r="AB106" s="46" t="s">
        <v>106</v>
      </c>
    </row>
    <row r="107" spans="1:28">
      <c r="A107" s="89"/>
      <c r="B107" s="32" t="s">
        <v>67</v>
      </c>
      <c r="C107" s="32">
        <v>1080.590463757123</v>
      </c>
      <c r="D107" s="118">
        <v>392.68269273042097</v>
      </c>
      <c r="E107" s="32">
        <v>255.33380022303618</v>
      </c>
      <c r="F107" s="46" t="s">
        <v>106</v>
      </c>
      <c r="G107" s="32">
        <v>9966.0466285469756</v>
      </c>
      <c r="H107" s="118">
        <v>159.20499483424311</v>
      </c>
      <c r="I107" s="32">
        <v>103.51975551268539</v>
      </c>
      <c r="J107" s="46" t="s">
        <v>106</v>
      </c>
      <c r="K107" s="11"/>
      <c r="L107" s="32">
        <v>777.95290954353607</v>
      </c>
      <c r="M107" s="118">
        <v>283.2998939399809</v>
      </c>
      <c r="N107" s="32">
        <v>323.57761246233053</v>
      </c>
      <c r="O107" s="46" t="s">
        <v>106</v>
      </c>
      <c r="P107" s="32">
        <v>5380.4951353637898</v>
      </c>
      <c r="Q107" s="118">
        <v>86.783163623308383</v>
      </c>
      <c r="R107" s="32">
        <v>99.121423932149725</v>
      </c>
      <c r="S107" s="46"/>
      <c r="T107" s="11"/>
      <c r="U107" s="32">
        <v>1858.5433733006594</v>
      </c>
      <c r="V107" s="118">
        <v>336.95078856437237</v>
      </c>
      <c r="W107" s="32">
        <v>279.10594716202752</v>
      </c>
      <c r="X107" s="46" t="s">
        <v>106</v>
      </c>
      <c r="Y107" s="32">
        <v>15346.541763910764</v>
      </c>
      <c r="Z107" s="118">
        <v>123.27246876327902</v>
      </c>
      <c r="AA107" s="32">
        <v>102.11010129926844</v>
      </c>
      <c r="AB107" s="46" t="s">
        <v>106</v>
      </c>
    </row>
    <row r="108" spans="1:28">
      <c r="A108" s="87"/>
      <c r="B108" s="27" t="s">
        <v>53</v>
      </c>
      <c r="C108" s="168">
        <v>582.44350733186138</v>
      </c>
      <c r="D108" s="119">
        <v>332.00115810765055</v>
      </c>
      <c r="E108" s="168">
        <v>215.87688723595306</v>
      </c>
      <c r="F108" s="176" t="s">
        <v>106</v>
      </c>
      <c r="G108" s="157">
        <v>10755.746592435682</v>
      </c>
      <c r="H108" s="119">
        <v>145.33838824791894</v>
      </c>
      <c r="I108" s="157">
        <v>94.503281343006137</v>
      </c>
      <c r="J108" s="158" t="s">
        <v>106</v>
      </c>
      <c r="K108" s="12"/>
      <c r="L108" s="168">
        <v>419.34112151485147</v>
      </c>
      <c r="M108" s="119">
        <v>236.96757029703107</v>
      </c>
      <c r="N108" s="168">
        <v>270.65806330290206</v>
      </c>
      <c r="O108" s="176" t="s">
        <v>106</v>
      </c>
      <c r="P108" s="157">
        <v>6188.5805064915139</v>
      </c>
      <c r="Q108" s="119">
        <v>82.685798309725485</v>
      </c>
      <c r="R108" s="157">
        <v>94.441522125211492</v>
      </c>
      <c r="S108" s="158" t="s">
        <v>106</v>
      </c>
      <c r="T108" s="12"/>
      <c r="U108" s="168">
        <v>1001.7846288467128</v>
      </c>
      <c r="V108" s="119">
        <v>282.81568266078142</v>
      </c>
      <c r="W108" s="168">
        <v>234.26429514419328</v>
      </c>
      <c r="X108" s="176" t="s">
        <v>106</v>
      </c>
      <c r="Y108" s="157">
        <v>16944.327098927195</v>
      </c>
      <c r="Z108" s="119">
        <v>113.73493220397869</v>
      </c>
      <c r="AA108" s="157">
        <v>94.209887780499855</v>
      </c>
      <c r="AB108" s="158" t="s">
        <v>106</v>
      </c>
    </row>
    <row r="109" spans="1:28">
      <c r="A109" s="90"/>
      <c r="B109" s="27" t="s">
        <v>54</v>
      </c>
      <c r="C109" s="168">
        <v>871.5564926681385</v>
      </c>
      <c r="D109" s="119">
        <v>398.90405586529897</v>
      </c>
      <c r="E109" s="168">
        <v>259.37911294295895</v>
      </c>
      <c r="F109" s="176" t="s">
        <v>106</v>
      </c>
      <c r="G109" s="157">
        <v>7118.2534075643143</v>
      </c>
      <c r="H109" s="119">
        <v>165.93553230216773</v>
      </c>
      <c r="I109" s="157">
        <v>107.89614831288581</v>
      </c>
      <c r="J109" s="158" t="s">
        <v>106</v>
      </c>
      <c r="K109" s="182"/>
      <c r="L109" s="168">
        <v>625.65887848514842</v>
      </c>
      <c r="M109" s="119">
        <v>286.13773771616297</v>
      </c>
      <c r="N109" s="168">
        <v>326.81892223081428</v>
      </c>
      <c r="O109" s="176" t="s">
        <v>106</v>
      </c>
      <c r="P109" s="157">
        <v>3810.4194935084861</v>
      </c>
      <c r="Q109" s="119">
        <v>90.887005479438614</v>
      </c>
      <c r="R109" s="157">
        <v>103.80872307392393</v>
      </c>
      <c r="S109" s="158" t="s">
        <v>34</v>
      </c>
      <c r="T109" s="182"/>
      <c r="U109" s="168">
        <v>1497.2153711532874</v>
      </c>
      <c r="V109" s="119">
        <v>341.52364902511488</v>
      </c>
      <c r="W109" s="168">
        <v>282.89377788820934</v>
      </c>
      <c r="X109" s="176" t="s">
        <v>106</v>
      </c>
      <c r="Y109" s="157">
        <v>10928.672901072798</v>
      </c>
      <c r="Z109" s="119">
        <v>129.02738410865706</v>
      </c>
      <c r="AA109" s="157">
        <v>106.8770617956442</v>
      </c>
      <c r="AB109" s="158" t="s">
        <v>106</v>
      </c>
    </row>
    <row r="110" spans="1:28">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row>
    <row r="111" spans="1:28">
      <c r="A111" s="88"/>
      <c r="B111" s="31" t="s">
        <v>17</v>
      </c>
      <c r="C111" s="31">
        <v>333</v>
      </c>
      <c r="D111" s="117">
        <v>435.54091574452622</v>
      </c>
      <c r="E111" s="31">
        <v>283.20147342479459</v>
      </c>
      <c r="F111" s="45" t="s">
        <v>106</v>
      </c>
      <c r="G111" s="31">
        <v>6367.0000000000009</v>
      </c>
      <c r="H111" s="117">
        <v>147.18395363038258</v>
      </c>
      <c r="I111" s="31">
        <v>95.703322066440904</v>
      </c>
      <c r="J111" s="45" t="s">
        <v>106</v>
      </c>
      <c r="K111" s="4"/>
      <c r="L111" s="31">
        <v>249.00000000000003</v>
      </c>
      <c r="M111" s="117">
        <v>332.40883397190674</v>
      </c>
      <c r="N111" s="31">
        <v>379.66853909519699</v>
      </c>
      <c r="O111" s="45" t="s">
        <v>106</v>
      </c>
      <c r="P111" s="31">
        <v>3538</v>
      </c>
      <c r="Q111" s="117">
        <v>80.565599760927086</v>
      </c>
      <c r="R111" s="31">
        <v>92.019887669846582</v>
      </c>
      <c r="S111" s="45" t="s">
        <v>106</v>
      </c>
      <c r="T111" s="4"/>
      <c r="U111" s="31">
        <v>582</v>
      </c>
      <c r="V111" s="117">
        <v>382.97949492054045</v>
      </c>
      <c r="W111" s="31">
        <v>317.23283726048118</v>
      </c>
      <c r="X111" s="45" t="s">
        <v>106</v>
      </c>
      <c r="Y111" s="31">
        <v>9905.0000000000018</v>
      </c>
      <c r="Z111" s="117">
        <v>113.71603182711277</v>
      </c>
      <c r="AA111" s="31">
        <v>94.194232059350327</v>
      </c>
      <c r="AB111" s="45" t="s">
        <v>106</v>
      </c>
    </row>
    <row r="112" spans="1:28">
      <c r="A112" s="89"/>
      <c r="B112" s="32" t="s">
        <v>55</v>
      </c>
      <c r="C112" s="32">
        <v>159.81409499150416</v>
      </c>
      <c r="D112" s="118">
        <v>410.77311932737251</v>
      </c>
      <c r="E112" s="32">
        <v>267.09672600552432</v>
      </c>
      <c r="F112" s="46" t="s">
        <v>106</v>
      </c>
      <c r="G112" s="32">
        <v>4463.5706065879067</v>
      </c>
      <c r="H112" s="118">
        <v>138.99823804752796</v>
      </c>
      <c r="I112" s="32">
        <v>90.380729790264226</v>
      </c>
      <c r="J112" s="46" t="s">
        <v>106</v>
      </c>
      <c r="K112" s="11"/>
      <c r="L112" s="32">
        <v>118.68225584594222</v>
      </c>
      <c r="M112" s="118">
        <v>297.96351930401033</v>
      </c>
      <c r="N112" s="32">
        <v>340.3260157862652</v>
      </c>
      <c r="O112" s="46" t="s">
        <v>106</v>
      </c>
      <c r="P112" s="32">
        <v>2600.6727216219097</v>
      </c>
      <c r="Q112" s="118">
        <v>77.464835275547728</v>
      </c>
      <c r="R112" s="32">
        <v>88.478276852302102</v>
      </c>
      <c r="S112" s="46" t="s">
        <v>106</v>
      </c>
      <c r="T112" s="11"/>
      <c r="U112" s="32">
        <v>278.49635083744641</v>
      </c>
      <c r="V112" s="118">
        <v>351.45137809487932</v>
      </c>
      <c r="W112" s="32">
        <v>291.11719899071028</v>
      </c>
      <c r="X112" s="46" t="s">
        <v>106</v>
      </c>
      <c r="Y112" s="32">
        <v>7064.2433282098154</v>
      </c>
      <c r="Z112" s="118">
        <v>107.54994337563654</v>
      </c>
      <c r="AA112" s="32">
        <v>89.086685153564332</v>
      </c>
      <c r="AB112" s="46" t="s">
        <v>106</v>
      </c>
    </row>
    <row r="113" spans="1:28">
      <c r="A113" s="89"/>
      <c r="B113" s="32" t="s">
        <v>68</v>
      </c>
      <c r="C113" s="32">
        <v>164.18590500849584</v>
      </c>
      <c r="D113" s="118">
        <v>437.2348290003888</v>
      </c>
      <c r="E113" s="32">
        <v>284.30290548909107</v>
      </c>
      <c r="F113" s="46" t="s">
        <v>106</v>
      </c>
      <c r="G113" s="32">
        <v>1847.429393412094</v>
      </c>
      <c r="H113" s="118">
        <v>165.74275434309342</v>
      </c>
      <c r="I113" s="32">
        <v>107.77079843166892</v>
      </c>
      <c r="J113" s="46" t="s">
        <v>106</v>
      </c>
      <c r="K113" s="11"/>
      <c r="L113" s="32">
        <v>124.31774415405778</v>
      </c>
      <c r="M113" s="118">
        <v>354.41768274913835</v>
      </c>
      <c r="N113" s="32">
        <v>404.80646146197995</v>
      </c>
      <c r="O113" s="46" t="s">
        <v>106</v>
      </c>
      <c r="P113" s="32">
        <v>920.32727837809023</v>
      </c>
      <c r="Q113" s="118">
        <v>88.987366356070851</v>
      </c>
      <c r="R113" s="32">
        <v>101.63900573470883</v>
      </c>
      <c r="S113" s="46"/>
      <c r="T113" s="11"/>
      <c r="U113" s="32">
        <v>288.50364916255359</v>
      </c>
      <c r="V113" s="118">
        <v>396.70723850100296</v>
      </c>
      <c r="W113" s="32">
        <v>328.60391874910766</v>
      </c>
      <c r="X113" s="46" t="s">
        <v>106</v>
      </c>
      <c r="Y113" s="32">
        <v>2767.7566717901841</v>
      </c>
      <c r="Z113" s="118">
        <v>129.21632832842533</v>
      </c>
      <c r="AA113" s="32">
        <v>107.03356968109507</v>
      </c>
      <c r="AB113" s="46" t="s">
        <v>106</v>
      </c>
    </row>
    <row r="114" spans="1:28">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row>
    <row r="115" spans="1:28">
      <c r="A115" s="88"/>
      <c r="B115" s="31" t="s">
        <v>20</v>
      </c>
      <c r="C115" s="31">
        <v>945.99999999999989</v>
      </c>
      <c r="D115" s="117">
        <v>538.91473084731058</v>
      </c>
      <c r="E115" s="31">
        <v>350.41815891255465</v>
      </c>
      <c r="F115" s="45" t="s">
        <v>106</v>
      </c>
      <c r="G115" s="31">
        <v>8518</v>
      </c>
      <c r="H115" s="117">
        <v>138.88135447405733</v>
      </c>
      <c r="I115" s="31">
        <v>90.304728663781191</v>
      </c>
      <c r="J115" s="45" t="s">
        <v>106</v>
      </c>
      <c r="K115" s="4"/>
      <c r="L115" s="31">
        <v>723</v>
      </c>
      <c r="M115" s="117">
        <v>423.33084357672533</v>
      </c>
      <c r="N115" s="31">
        <v>483.51724295117936</v>
      </c>
      <c r="O115" s="45" t="s">
        <v>106</v>
      </c>
      <c r="P115" s="31">
        <v>4432.9999999999991</v>
      </c>
      <c r="Q115" s="117">
        <v>73.699150466066271</v>
      </c>
      <c r="R115" s="31">
        <v>84.177211705430494</v>
      </c>
      <c r="S115" s="45" t="s">
        <v>106</v>
      </c>
      <c r="T115" s="4"/>
      <c r="U115" s="31">
        <v>1669.0000000000002</v>
      </c>
      <c r="V115" s="117">
        <v>480.42098547464343</v>
      </c>
      <c r="W115" s="31">
        <v>397.94640267416457</v>
      </c>
      <c r="X115" s="45" t="s">
        <v>106</v>
      </c>
      <c r="Y115" s="31">
        <v>12950.999999999998</v>
      </c>
      <c r="Z115" s="117">
        <v>106.61150089419233</v>
      </c>
      <c r="AA115" s="31">
        <v>88.309346484150495</v>
      </c>
      <c r="AB115" s="45" t="s">
        <v>106</v>
      </c>
    </row>
    <row r="116" spans="1:28">
      <c r="A116" s="89"/>
      <c r="B116" s="32" t="s">
        <v>57</v>
      </c>
      <c r="C116" s="32">
        <v>300.40701754385964</v>
      </c>
      <c r="D116" s="118">
        <v>389.99809425219945</v>
      </c>
      <c r="E116" s="32">
        <v>253.58819558038937</v>
      </c>
      <c r="F116" s="46" t="s">
        <v>106</v>
      </c>
      <c r="G116" s="32">
        <v>6238.5473684210538</v>
      </c>
      <c r="H116" s="118">
        <v>129.80606372275315</v>
      </c>
      <c r="I116" s="32">
        <v>84.403708530840774</v>
      </c>
      <c r="J116" s="46" t="s">
        <v>106</v>
      </c>
      <c r="K116" s="11"/>
      <c r="L116" s="32">
        <v>244.00877192982458</v>
      </c>
      <c r="M116" s="118">
        <v>326.55134896437232</v>
      </c>
      <c r="N116" s="32">
        <v>372.97827533472616</v>
      </c>
      <c r="O116" s="46" t="s">
        <v>106</v>
      </c>
      <c r="P116" s="32">
        <v>3368.2736842105264</v>
      </c>
      <c r="Q116" s="118">
        <v>70.046777051079502</v>
      </c>
      <c r="R116" s="32">
        <v>80.005567823019845</v>
      </c>
      <c r="S116" s="46" t="s">
        <v>106</v>
      </c>
      <c r="T116" s="11"/>
      <c r="U116" s="32">
        <v>544.4157894736843</v>
      </c>
      <c r="V116" s="118">
        <v>357.40610397659736</v>
      </c>
      <c r="W116" s="32">
        <v>296.04966825243349</v>
      </c>
      <c r="X116" s="46" t="s">
        <v>106</v>
      </c>
      <c r="Y116" s="32">
        <v>9606.8210526315797</v>
      </c>
      <c r="Z116" s="118">
        <v>99.873178751975416</v>
      </c>
      <c r="AA116" s="32">
        <v>82.727802093649643</v>
      </c>
      <c r="AB116" s="46" t="s">
        <v>106</v>
      </c>
    </row>
    <row r="117" spans="1:28">
      <c r="A117" s="89"/>
      <c r="B117" s="32" t="s">
        <v>69</v>
      </c>
      <c r="C117" s="32">
        <v>626.59298245614036</v>
      </c>
      <c r="D117" s="118">
        <v>636.06941697294349</v>
      </c>
      <c r="E117" s="32">
        <v>413.59098439525093</v>
      </c>
      <c r="F117" s="46" t="s">
        <v>106</v>
      </c>
      <c r="G117" s="32">
        <v>2138.4526315789481</v>
      </c>
      <c r="H117" s="118">
        <v>161.12022166132488</v>
      </c>
      <c r="I117" s="32">
        <v>104.76509214987611</v>
      </c>
      <c r="J117" s="46" t="s">
        <v>34</v>
      </c>
      <c r="K117" s="11"/>
      <c r="L117" s="32">
        <v>465.9912280701754</v>
      </c>
      <c r="M117" s="118">
        <v>485.07674226177124</v>
      </c>
      <c r="N117" s="32">
        <v>554.04176803300288</v>
      </c>
      <c r="O117" s="46" t="s">
        <v>106</v>
      </c>
      <c r="P117" s="32">
        <v>1012.7263157894737</v>
      </c>
      <c r="Q117" s="118">
        <v>83.946948558281761</v>
      </c>
      <c r="R117" s="32">
        <v>95.881974434277907</v>
      </c>
      <c r="S117" s="46"/>
      <c r="T117" s="11"/>
      <c r="U117" s="32">
        <v>1092.5842105263159</v>
      </c>
      <c r="V117" s="118">
        <v>560.07126521477187</v>
      </c>
      <c r="W117" s="32">
        <v>463.92300080977611</v>
      </c>
      <c r="X117" s="46" t="s">
        <v>106</v>
      </c>
      <c r="Y117" s="32">
        <v>3151.1789473684203</v>
      </c>
      <c r="Z117" s="118">
        <v>124.61039515650474</v>
      </c>
      <c r="AA117" s="32">
        <v>103.21834388509339</v>
      </c>
      <c r="AB117" s="46"/>
    </row>
    <row r="118" spans="1:28">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row>
    <row r="119" spans="1:28">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row>
    <row r="120" spans="1:28">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row>
    <row r="121" spans="1:28">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row>
    <row r="122" spans="1:28">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row>
    <row r="123" spans="1:28">
      <c r="A123" s="88"/>
      <c r="B123" s="31" t="s">
        <v>22</v>
      </c>
      <c r="C123" s="31">
        <v>789.00000000000011</v>
      </c>
      <c r="D123" s="117">
        <v>723.49865690135618</v>
      </c>
      <c r="E123" s="31">
        <v>470.44003961159211</v>
      </c>
      <c r="F123" s="45" t="s">
        <v>106</v>
      </c>
      <c r="G123" s="31">
        <v>665.99999999999977</v>
      </c>
      <c r="H123" s="117">
        <v>168.98210470457389</v>
      </c>
      <c r="I123" s="31">
        <v>109.87711901406976</v>
      </c>
      <c r="J123" s="45" t="s">
        <v>34</v>
      </c>
      <c r="K123" s="4"/>
      <c r="L123" s="31">
        <v>666.00000000000011</v>
      </c>
      <c r="M123" s="117">
        <v>568.33469800155592</v>
      </c>
      <c r="N123" s="31">
        <v>649.13679317438687</v>
      </c>
      <c r="O123" s="45" t="s">
        <v>106</v>
      </c>
      <c r="P123" s="31">
        <v>268.99999999999994</v>
      </c>
      <c r="Q123" s="117">
        <v>79.797547682843742</v>
      </c>
      <c r="R123" s="31">
        <v>91.142638991011594</v>
      </c>
      <c r="S123" s="45"/>
      <c r="T123" s="4"/>
      <c r="U123" s="31">
        <v>1454.9999999999998</v>
      </c>
      <c r="V123" s="117">
        <v>639.42059979084922</v>
      </c>
      <c r="W123" s="31">
        <v>529.65031748380034</v>
      </c>
      <c r="X123" s="45" t="s">
        <v>106</v>
      </c>
      <c r="Y123" s="31">
        <v>935</v>
      </c>
      <c r="Z123" s="117">
        <v>127.62610321894515</v>
      </c>
      <c r="AA123" s="31">
        <v>105.71634087366786</v>
      </c>
      <c r="AB123" s="45"/>
    </row>
    <row r="124" spans="1:28">
      <c r="A124" s="89"/>
      <c r="B124" s="32" t="s">
        <v>60</v>
      </c>
      <c r="C124" s="32">
        <v>132</v>
      </c>
      <c r="D124" s="118">
        <v>461.14702892305399</v>
      </c>
      <c r="E124" s="32">
        <v>299.85131898165776</v>
      </c>
      <c r="F124" s="46" t="s">
        <v>106</v>
      </c>
      <c r="G124" s="32">
        <v>463</v>
      </c>
      <c r="H124" s="118">
        <v>160.14497927440701</v>
      </c>
      <c r="I124" s="32">
        <v>104.13096095591163</v>
      </c>
      <c r="J124" s="46"/>
      <c r="K124" s="11"/>
      <c r="L124" s="32">
        <v>126</v>
      </c>
      <c r="M124" s="118">
        <v>430.30950461423299</v>
      </c>
      <c r="N124" s="32">
        <v>491.48808418693017</v>
      </c>
      <c r="O124" s="46" t="s">
        <v>106</v>
      </c>
      <c r="P124" s="32">
        <v>190</v>
      </c>
      <c r="Q124" s="118">
        <v>76.278505125937457</v>
      </c>
      <c r="R124" s="32">
        <v>87.123282072514797</v>
      </c>
      <c r="S124" s="46"/>
      <c r="T124" s="11"/>
      <c r="U124" s="32">
        <v>258</v>
      </c>
      <c r="V124" s="118">
        <v>444.83424385133515</v>
      </c>
      <c r="W124" s="32">
        <v>368.46888974266932</v>
      </c>
      <c r="X124" s="46" t="s">
        <v>106</v>
      </c>
      <c r="Y124" s="32">
        <v>653.00000000000011</v>
      </c>
      <c r="Z124" s="118">
        <v>121.13212031339853</v>
      </c>
      <c r="AA124" s="32">
        <v>100.33718964084521</v>
      </c>
      <c r="AB124" s="46"/>
    </row>
    <row r="125" spans="1:28">
      <c r="A125" s="89"/>
      <c r="B125" s="32" t="s">
        <v>71</v>
      </c>
      <c r="C125" s="32">
        <v>590.99999999999989</v>
      </c>
      <c r="D125" s="118">
        <v>734.80830795342706</v>
      </c>
      <c r="E125" s="32">
        <v>477.79390632326857</v>
      </c>
      <c r="F125" s="46" t="s">
        <v>106</v>
      </c>
      <c r="G125" s="32">
        <v>180</v>
      </c>
      <c r="H125" s="118">
        <v>171.40972443523933</v>
      </c>
      <c r="I125" s="32">
        <v>111.45562854046941</v>
      </c>
      <c r="J125" s="46"/>
      <c r="K125" s="11"/>
      <c r="L125" s="32">
        <v>478.99999999999994</v>
      </c>
      <c r="M125" s="118">
        <v>544.91746857859755</v>
      </c>
      <c r="N125" s="32">
        <v>622.39025585034256</v>
      </c>
      <c r="O125" s="46" t="s">
        <v>106</v>
      </c>
      <c r="P125" s="32">
        <v>71</v>
      </c>
      <c r="Q125" s="118">
        <v>80.667259941999546</v>
      </c>
      <c r="R125" s="32">
        <v>92.136001227873138</v>
      </c>
      <c r="S125" s="46"/>
      <c r="T125" s="11"/>
      <c r="U125" s="32">
        <v>1070</v>
      </c>
      <c r="V125" s="118">
        <v>631.07996232454593</v>
      </c>
      <c r="W125" s="32">
        <v>522.74152961633126</v>
      </c>
      <c r="X125" s="46" t="s">
        <v>106</v>
      </c>
      <c r="Y125" s="32">
        <v>250.99999999999994</v>
      </c>
      <c r="Z125" s="118">
        <v>129.69702618441707</v>
      </c>
      <c r="AA125" s="32">
        <v>107.43174542351419</v>
      </c>
      <c r="AB125" s="46"/>
    </row>
    <row r="126" spans="1:28">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row>
    <row r="127" spans="1:28">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101" t="s">
        <v>108</v>
      </c>
      <c r="R127" s="47" t="s">
        <v>108</v>
      </c>
      <c r="S127" s="45" t="s">
        <v>108</v>
      </c>
      <c r="T127" s="50"/>
      <c r="U127" s="47" t="s">
        <v>108</v>
      </c>
      <c r="V127" s="101" t="s">
        <v>108</v>
      </c>
      <c r="W127" s="47" t="s">
        <v>108</v>
      </c>
      <c r="X127" s="45" t="s">
        <v>108</v>
      </c>
      <c r="Y127" s="47" t="s">
        <v>108</v>
      </c>
      <c r="Z127" s="101" t="s">
        <v>108</v>
      </c>
      <c r="AA127" s="47" t="s">
        <v>108</v>
      </c>
      <c r="AB127" s="45" t="s">
        <v>108</v>
      </c>
    </row>
    <row r="128" spans="1:28">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row>
    <row r="129" spans="1:28">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row>
    <row r="130" spans="1:28" ht="25.5">
      <c r="A130" s="91"/>
      <c r="B130" s="29" t="s">
        <v>78</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row>
  </sheetData>
  <mergeCells count="6">
    <mergeCell ref="C4:J4"/>
    <mergeCell ref="L4:S4"/>
    <mergeCell ref="U4:AB4"/>
    <mergeCell ref="C1:J3"/>
    <mergeCell ref="L1:S3"/>
    <mergeCell ref="U1:AB3"/>
  </mergeCells>
  <conditionalFormatting sqref="A6:AB127">
    <cfRule type="expression" dxfId="253" priority="1" stopIfTrue="1">
      <formula>MOD(ROW(),2)=1</formula>
    </cfRule>
  </conditionalFormatting>
  <hyperlinks>
    <hyperlink ref="B4" location="Avoidable_deaths_by_sex!C87" display="Link to Australian and State/ Territory totals" xr:uid="{92B2406A-34AB-41C9-BE69-4FF5AE070176}"/>
    <hyperlink ref="B2" location="'Notes on the data'!A2" display="Link to Notes on the data" xr:uid="{855091FE-0284-4BD5-A4A3-1069378A5FBF}"/>
    <hyperlink ref="B1" r:id="rId1" xr:uid="{FE3D3ABA-F77A-4441-BC0C-8383B674AF82}"/>
    <hyperlink ref="A4" location="Key!A2" display="Link to Key" xr:uid="{10B0A246-3BE7-4386-9678-AABA4846C152}"/>
    <hyperlink ref="A2" location="Contents!A10" display="BACK TO CONTENTS" xr:uid="{C3B2B95B-6DC4-4401-BC6C-003D7C2D9528}"/>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A117-CC95-4EE9-9229-0E82050F388A}">
  <sheetPr codeName="Sheet20"/>
  <dimension ref="A1:CM130"/>
  <sheetViews>
    <sheetView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 min="83" max="83" width="1.7109375" customWidth="1"/>
    <col min="84" max="84" width="10.7109375" style="114" customWidth="1"/>
    <col min="85" max="85" width="10.7109375" style="138" customWidth="1"/>
    <col min="86" max="86" width="10.7109375" style="114" customWidth="1"/>
    <col min="87" max="87" width="10.7109375" style="140" customWidth="1"/>
    <col min="88" max="88" width="10.7109375" style="114" customWidth="1"/>
    <col min="89" max="89" width="10.7109375" style="138" customWidth="1"/>
    <col min="90" max="90" width="10.7109375" style="114" customWidth="1"/>
    <col min="91" max="91" width="10.7109375" style="140" customWidth="1"/>
  </cols>
  <sheetData>
    <row r="1" spans="1:91" ht="24.95" customHeight="1">
      <c r="A1" s="229" t="s">
        <v>1224</v>
      </c>
      <c r="B1" s="109" t="s">
        <v>99</v>
      </c>
      <c r="C1" s="626" t="s">
        <v>612</v>
      </c>
      <c r="D1" s="626"/>
      <c r="E1" s="626"/>
      <c r="F1" s="626"/>
      <c r="G1" s="626"/>
      <c r="H1" s="626"/>
      <c r="I1" s="626"/>
      <c r="J1" s="626"/>
      <c r="K1" s="526"/>
      <c r="L1" s="626" t="s">
        <v>613</v>
      </c>
      <c r="M1" s="626"/>
      <c r="N1" s="626"/>
      <c r="O1" s="626"/>
      <c r="P1" s="626"/>
      <c r="Q1" s="626"/>
      <c r="R1" s="626"/>
      <c r="S1" s="626"/>
      <c r="T1" s="526"/>
      <c r="U1" s="626" t="s">
        <v>614</v>
      </c>
      <c r="V1" s="626"/>
      <c r="W1" s="626"/>
      <c r="X1" s="626"/>
      <c r="Y1" s="626"/>
      <c r="Z1" s="626"/>
      <c r="AA1" s="626"/>
      <c r="AB1" s="626"/>
      <c r="AC1" s="526"/>
      <c r="AD1" s="652" t="s">
        <v>615</v>
      </c>
      <c r="AE1" s="653"/>
      <c r="AF1" s="653"/>
      <c r="AG1" s="653"/>
      <c r="AH1" s="653"/>
      <c r="AI1" s="653"/>
      <c r="AJ1" s="653"/>
      <c r="AK1" s="653"/>
      <c r="AL1" s="526"/>
      <c r="AM1" s="626" t="s">
        <v>616</v>
      </c>
      <c r="AN1" s="626"/>
      <c r="AO1" s="626"/>
      <c r="AP1" s="626"/>
      <c r="AQ1" s="626"/>
      <c r="AR1" s="626"/>
      <c r="AS1" s="626"/>
      <c r="AT1" s="626"/>
      <c r="AU1" s="526"/>
      <c r="AV1" s="652" t="s">
        <v>617</v>
      </c>
      <c r="AW1" s="653"/>
      <c r="AX1" s="653"/>
      <c r="AY1" s="653"/>
      <c r="AZ1" s="653"/>
      <c r="BA1" s="653"/>
      <c r="BB1" s="653"/>
      <c r="BC1" s="653"/>
      <c r="BD1" s="526"/>
      <c r="BE1" s="626" t="s">
        <v>618</v>
      </c>
      <c r="BF1" s="626"/>
      <c r="BG1" s="626"/>
      <c r="BH1" s="626"/>
      <c r="BI1" s="626"/>
      <c r="BJ1" s="626"/>
      <c r="BK1" s="626"/>
      <c r="BL1" s="626"/>
      <c r="BM1" s="526"/>
      <c r="BN1" s="652" t="s">
        <v>619</v>
      </c>
      <c r="BO1" s="653"/>
      <c r="BP1" s="653"/>
      <c r="BQ1" s="653"/>
      <c r="BR1" s="653"/>
      <c r="BS1" s="653"/>
      <c r="BT1" s="653"/>
      <c r="BU1" s="653"/>
      <c r="BV1" s="526"/>
      <c r="BW1" s="626" t="s">
        <v>620</v>
      </c>
      <c r="BX1" s="626"/>
      <c r="BY1" s="626"/>
      <c r="BZ1" s="626"/>
      <c r="CA1" s="626"/>
      <c r="CB1" s="626"/>
      <c r="CC1" s="626"/>
      <c r="CD1" s="626"/>
      <c r="CE1" s="526"/>
      <c r="CF1" s="652" t="s">
        <v>621</v>
      </c>
      <c r="CG1" s="653"/>
      <c r="CH1" s="653"/>
      <c r="CI1" s="653"/>
      <c r="CJ1" s="653"/>
      <c r="CK1" s="653"/>
      <c r="CL1" s="653"/>
      <c r="CM1" s="653"/>
    </row>
    <row r="2" spans="1:91" ht="18" customHeight="1">
      <c r="A2" s="74" t="s">
        <v>88</v>
      </c>
      <c r="B2" s="100" t="s">
        <v>15</v>
      </c>
      <c r="C2" s="626"/>
      <c r="D2" s="626"/>
      <c r="E2" s="626"/>
      <c r="F2" s="626"/>
      <c r="G2" s="626"/>
      <c r="H2" s="626"/>
      <c r="I2" s="626"/>
      <c r="J2" s="626"/>
      <c r="L2" s="626"/>
      <c r="M2" s="626"/>
      <c r="N2" s="626"/>
      <c r="O2" s="626"/>
      <c r="P2" s="626"/>
      <c r="Q2" s="626"/>
      <c r="R2" s="626"/>
      <c r="S2" s="626"/>
      <c r="U2" s="626"/>
      <c r="V2" s="626"/>
      <c r="W2" s="626"/>
      <c r="X2" s="626"/>
      <c r="Y2" s="626"/>
      <c r="Z2" s="626"/>
      <c r="AA2" s="626"/>
      <c r="AB2" s="626"/>
      <c r="AD2" s="653"/>
      <c r="AE2" s="653"/>
      <c r="AF2" s="653"/>
      <c r="AG2" s="653"/>
      <c r="AH2" s="653"/>
      <c r="AI2" s="653"/>
      <c r="AJ2" s="653"/>
      <c r="AK2" s="653"/>
      <c r="AM2" s="626"/>
      <c r="AN2" s="626"/>
      <c r="AO2" s="626"/>
      <c r="AP2" s="626"/>
      <c r="AQ2" s="626"/>
      <c r="AR2" s="626"/>
      <c r="AS2" s="626"/>
      <c r="AT2" s="626"/>
      <c r="AV2" s="653"/>
      <c r="AW2" s="653"/>
      <c r="AX2" s="653"/>
      <c r="AY2" s="653"/>
      <c r="AZ2" s="653"/>
      <c r="BA2" s="653"/>
      <c r="BB2" s="653"/>
      <c r="BC2" s="653"/>
      <c r="BE2" s="626"/>
      <c r="BF2" s="626"/>
      <c r="BG2" s="626"/>
      <c r="BH2" s="626"/>
      <c r="BI2" s="626"/>
      <c r="BJ2" s="626"/>
      <c r="BK2" s="626"/>
      <c r="BL2" s="626"/>
      <c r="BN2" s="653"/>
      <c r="BO2" s="653"/>
      <c r="BP2" s="653"/>
      <c r="BQ2" s="653"/>
      <c r="BR2" s="653"/>
      <c r="BS2" s="653"/>
      <c r="BT2" s="653"/>
      <c r="BU2" s="653"/>
      <c r="BW2" s="626"/>
      <c r="BX2" s="626"/>
      <c r="BY2" s="626"/>
      <c r="BZ2" s="626"/>
      <c r="CA2" s="626"/>
      <c r="CB2" s="626"/>
      <c r="CC2" s="626"/>
      <c r="CD2" s="626"/>
      <c r="CF2" s="653"/>
      <c r="CG2" s="653"/>
      <c r="CH2" s="653"/>
      <c r="CI2" s="653"/>
      <c r="CJ2" s="653"/>
      <c r="CK2" s="653"/>
      <c r="CL2" s="653"/>
      <c r="CM2" s="653"/>
    </row>
    <row r="3" spans="1:91"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54"/>
      <c r="AE3" s="654"/>
      <c r="AF3" s="654"/>
      <c r="AG3" s="654"/>
      <c r="AH3" s="654"/>
      <c r="AI3" s="654"/>
      <c r="AJ3" s="654"/>
      <c r="AK3" s="654"/>
      <c r="AM3" s="627"/>
      <c r="AN3" s="627"/>
      <c r="AO3" s="627"/>
      <c r="AP3" s="627"/>
      <c r="AQ3" s="627"/>
      <c r="AR3" s="627"/>
      <c r="AS3" s="627"/>
      <c r="AT3" s="627"/>
      <c r="AV3" s="654"/>
      <c r="AW3" s="654"/>
      <c r="AX3" s="654"/>
      <c r="AY3" s="654"/>
      <c r="AZ3" s="654"/>
      <c r="BA3" s="654"/>
      <c r="BB3" s="654"/>
      <c r="BC3" s="654"/>
      <c r="BE3" s="627"/>
      <c r="BF3" s="627"/>
      <c r="BG3" s="627"/>
      <c r="BH3" s="627"/>
      <c r="BI3" s="627"/>
      <c r="BJ3" s="627"/>
      <c r="BK3" s="627"/>
      <c r="BL3" s="627"/>
      <c r="BN3" s="654"/>
      <c r="BO3" s="654"/>
      <c r="BP3" s="654"/>
      <c r="BQ3" s="654"/>
      <c r="BR3" s="654"/>
      <c r="BS3" s="654"/>
      <c r="BT3" s="654"/>
      <c r="BU3" s="654"/>
      <c r="BW3" s="627"/>
      <c r="BX3" s="627"/>
      <c r="BY3" s="627"/>
      <c r="BZ3" s="627"/>
      <c r="CA3" s="627"/>
      <c r="CB3" s="627"/>
      <c r="CC3" s="627"/>
      <c r="CD3" s="627"/>
      <c r="CF3" s="654"/>
      <c r="CG3" s="654"/>
      <c r="CH3" s="654"/>
      <c r="CI3" s="654"/>
      <c r="CJ3" s="654"/>
      <c r="CK3" s="654"/>
      <c r="CL3" s="654"/>
      <c r="CM3" s="654"/>
    </row>
    <row r="4" spans="1:91" ht="18" customHeight="1">
      <c r="A4" s="85" t="s">
        <v>14</v>
      </c>
      <c r="B4" s="85" t="s">
        <v>102</v>
      </c>
      <c r="C4" s="629" t="s">
        <v>1363</v>
      </c>
      <c r="D4" s="629"/>
      <c r="E4" s="629"/>
      <c r="F4" s="629"/>
      <c r="G4" s="629"/>
      <c r="H4" s="629"/>
      <c r="I4" s="629"/>
      <c r="J4" s="629"/>
      <c r="L4" s="629" t="s">
        <v>1363</v>
      </c>
      <c r="M4" s="629"/>
      <c r="N4" s="629"/>
      <c r="O4" s="629"/>
      <c r="P4" s="629"/>
      <c r="Q4" s="629"/>
      <c r="R4" s="629"/>
      <c r="S4" s="629"/>
      <c r="U4" s="629" t="s">
        <v>1363</v>
      </c>
      <c r="V4" s="629"/>
      <c r="W4" s="629"/>
      <c r="X4" s="629"/>
      <c r="Y4" s="629"/>
      <c r="Z4" s="629"/>
      <c r="AA4" s="629"/>
      <c r="AB4" s="629"/>
      <c r="AD4" s="629" t="s">
        <v>1363</v>
      </c>
      <c r="AE4" s="629"/>
      <c r="AF4" s="629"/>
      <c r="AG4" s="629"/>
      <c r="AH4" s="629"/>
      <c r="AI4" s="629"/>
      <c r="AJ4" s="629"/>
      <c r="AK4" s="629"/>
      <c r="AM4" s="629" t="s">
        <v>1363</v>
      </c>
      <c r="AN4" s="629"/>
      <c r="AO4" s="629"/>
      <c r="AP4" s="629"/>
      <c r="AQ4" s="629"/>
      <c r="AR4" s="629"/>
      <c r="AS4" s="629"/>
      <c r="AT4" s="629"/>
      <c r="AV4" s="629" t="s">
        <v>1363</v>
      </c>
      <c r="AW4" s="629"/>
      <c r="AX4" s="629"/>
      <c r="AY4" s="629"/>
      <c r="AZ4" s="629"/>
      <c r="BA4" s="629"/>
      <c r="BB4" s="629"/>
      <c r="BC4" s="629"/>
      <c r="BE4" s="629" t="s">
        <v>1363</v>
      </c>
      <c r="BF4" s="629"/>
      <c r="BG4" s="629"/>
      <c r="BH4" s="629"/>
      <c r="BI4" s="629"/>
      <c r="BJ4" s="629"/>
      <c r="BK4" s="629"/>
      <c r="BL4" s="629"/>
      <c r="BN4" s="629" t="s">
        <v>1363</v>
      </c>
      <c r="BO4" s="629"/>
      <c r="BP4" s="629"/>
      <c r="BQ4" s="629"/>
      <c r="BR4" s="629"/>
      <c r="BS4" s="629"/>
      <c r="BT4" s="629"/>
      <c r="BU4" s="629"/>
      <c r="BW4" s="629" t="s">
        <v>1363</v>
      </c>
      <c r="BX4" s="629"/>
      <c r="BY4" s="629"/>
      <c r="BZ4" s="629"/>
      <c r="CA4" s="629"/>
      <c r="CB4" s="629"/>
      <c r="CC4" s="629"/>
      <c r="CD4" s="629"/>
      <c r="CF4" s="629" t="s">
        <v>1363</v>
      </c>
      <c r="CG4" s="629"/>
      <c r="CH4" s="629"/>
      <c r="CI4" s="629"/>
      <c r="CJ4" s="629"/>
      <c r="CK4" s="629"/>
      <c r="CL4" s="629"/>
      <c r="CM4" s="629"/>
    </row>
    <row r="5" spans="1:91" ht="51.95" customHeight="1">
      <c r="A5" s="222" t="s">
        <v>280</v>
      </c>
      <c r="B5" s="222" t="s">
        <v>281</v>
      </c>
      <c r="C5" s="185" t="s">
        <v>113</v>
      </c>
      <c r="D5" s="186" t="s">
        <v>72</v>
      </c>
      <c r="E5" s="185" t="s">
        <v>37</v>
      </c>
      <c r="F5" s="187" t="s">
        <v>33</v>
      </c>
      <c r="G5" s="185" t="s">
        <v>779</v>
      </c>
      <c r="H5" s="186" t="s">
        <v>72</v>
      </c>
      <c r="I5" s="185" t="s">
        <v>37</v>
      </c>
      <c r="J5" s="187" t="s">
        <v>33</v>
      </c>
      <c r="K5" s="140"/>
      <c r="L5" s="185" t="s">
        <v>113</v>
      </c>
      <c r="M5" s="186" t="s">
        <v>72</v>
      </c>
      <c r="N5" s="185" t="s">
        <v>37</v>
      </c>
      <c r="O5" s="187" t="s">
        <v>33</v>
      </c>
      <c r="P5" s="185" t="s">
        <v>779</v>
      </c>
      <c r="Q5" s="186" t="s">
        <v>72</v>
      </c>
      <c r="R5" s="185" t="s">
        <v>37</v>
      </c>
      <c r="S5" s="187" t="s">
        <v>33</v>
      </c>
      <c r="T5" s="140"/>
      <c r="U5" s="185" t="s">
        <v>113</v>
      </c>
      <c r="V5" s="186" t="s">
        <v>72</v>
      </c>
      <c r="W5" s="185" t="s">
        <v>37</v>
      </c>
      <c r="X5" s="187" t="s">
        <v>33</v>
      </c>
      <c r="Y5" s="185" t="s">
        <v>779</v>
      </c>
      <c r="Z5" s="186" t="s">
        <v>72</v>
      </c>
      <c r="AA5" s="185" t="s">
        <v>37</v>
      </c>
      <c r="AB5" s="187" t="s">
        <v>33</v>
      </c>
      <c r="AC5" s="140"/>
      <c r="AD5" s="185" t="s">
        <v>113</v>
      </c>
      <c r="AE5" s="186" t="s">
        <v>72</v>
      </c>
      <c r="AF5" s="185" t="s">
        <v>37</v>
      </c>
      <c r="AG5" s="187" t="s">
        <v>33</v>
      </c>
      <c r="AH5" s="185" t="s">
        <v>779</v>
      </c>
      <c r="AI5" s="186" t="s">
        <v>72</v>
      </c>
      <c r="AJ5" s="185" t="s">
        <v>37</v>
      </c>
      <c r="AK5" s="187" t="s">
        <v>33</v>
      </c>
      <c r="AL5" s="140"/>
      <c r="AM5" s="185" t="s">
        <v>113</v>
      </c>
      <c r="AN5" s="186" t="s">
        <v>72</v>
      </c>
      <c r="AO5" s="185" t="s">
        <v>37</v>
      </c>
      <c r="AP5" s="187" t="s">
        <v>33</v>
      </c>
      <c r="AQ5" s="185" t="s">
        <v>779</v>
      </c>
      <c r="AR5" s="186" t="s">
        <v>72</v>
      </c>
      <c r="AS5" s="185" t="s">
        <v>37</v>
      </c>
      <c r="AT5" s="187" t="s">
        <v>33</v>
      </c>
      <c r="AU5" s="140"/>
      <c r="AV5" s="185" t="s">
        <v>113</v>
      </c>
      <c r="AW5" s="186" t="s">
        <v>72</v>
      </c>
      <c r="AX5" s="185" t="s">
        <v>37</v>
      </c>
      <c r="AY5" s="187" t="s">
        <v>33</v>
      </c>
      <c r="AZ5" s="185" t="s">
        <v>779</v>
      </c>
      <c r="BA5" s="186" t="s">
        <v>72</v>
      </c>
      <c r="BB5" s="185" t="s">
        <v>37</v>
      </c>
      <c r="BC5" s="187" t="s">
        <v>33</v>
      </c>
      <c r="BD5" s="140"/>
      <c r="BE5" s="185" t="s">
        <v>113</v>
      </c>
      <c r="BF5" s="186" t="s">
        <v>72</v>
      </c>
      <c r="BG5" s="185" t="s">
        <v>37</v>
      </c>
      <c r="BH5" s="187" t="s">
        <v>33</v>
      </c>
      <c r="BI5" s="185" t="s">
        <v>779</v>
      </c>
      <c r="BJ5" s="186" t="s">
        <v>72</v>
      </c>
      <c r="BK5" s="185" t="s">
        <v>37</v>
      </c>
      <c r="BL5" s="187" t="s">
        <v>33</v>
      </c>
      <c r="BM5" s="140"/>
      <c r="BN5" s="185" t="s">
        <v>113</v>
      </c>
      <c r="BO5" s="186" t="s">
        <v>72</v>
      </c>
      <c r="BP5" s="185" t="s">
        <v>37</v>
      </c>
      <c r="BQ5" s="187" t="s">
        <v>33</v>
      </c>
      <c r="BR5" s="185" t="s">
        <v>779</v>
      </c>
      <c r="BS5" s="186" t="s">
        <v>72</v>
      </c>
      <c r="BT5" s="185" t="s">
        <v>37</v>
      </c>
      <c r="BU5" s="187" t="s">
        <v>33</v>
      </c>
      <c r="BV5" s="140"/>
      <c r="BW5" s="185" t="s">
        <v>113</v>
      </c>
      <c r="BX5" s="186" t="s">
        <v>72</v>
      </c>
      <c r="BY5" s="185" t="s">
        <v>37</v>
      </c>
      <c r="BZ5" s="187" t="s">
        <v>33</v>
      </c>
      <c r="CA5" s="185" t="s">
        <v>779</v>
      </c>
      <c r="CB5" s="186" t="s">
        <v>72</v>
      </c>
      <c r="CC5" s="185" t="s">
        <v>37</v>
      </c>
      <c r="CD5" s="187" t="s">
        <v>33</v>
      </c>
      <c r="CE5" s="140"/>
      <c r="CF5" s="185" t="s">
        <v>113</v>
      </c>
      <c r="CG5" s="186" t="s">
        <v>72</v>
      </c>
      <c r="CH5" s="185" t="s">
        <v>37</v>
      </c>
      <c r="CI5" s="187" t="s">
        <v>33</v>
      </c>
      <c r="CJ5" s="185" t="s">
        <v>779</v>
      </c>
      <c r="CK5" s="186" t="s">
        <v>72</v>
      </c>
      <c r="CL5" s="185" t="s">
        <v>37</v>
      </c>
      <c r="CM5" s="187" t="s">
        <v>33</v>
      </c>
    </row>
    <row r="6" spans="1:91">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row>
    <row r="7" spans="1:91">
      <c r="A7" s="205" t="s">
        <v>271</v>
      </c>
      <c r="B7" s="12" t="s">
        <v>272</v>
      </c>
      <c r="C7" s="5">
        <v>35.891176470588235</v>
      </c>
      <c r="D7" s="17">
        <v>35.752075642897438</v>
      </c>
      <c r="E7" s="5">
        <v>127.31166402871881</v>
      </c>
      <c r="F7" s="146"/>
      <c r="G7" s="5">
        <v>3281.2921840323575</v>
      </c>
      <c r="H7" s="17">
        <v>23.199986330204766</v>
      </c>
      <c r="I7" s="5">
        <v>82.614192659571373</v>
      </c>
      <c r="J7" s="146" t="s">
        <v>106</v>
      </c>
      <c r="K7" s="17"/>
      <c r="L7" s="5">
        <v>25.812922042431218</v>
      </c>
      <c r="M7" s="17">
        <v>26.601480533890271</v>
      </c>
      <c r="N7" s="5">
        <v>336.56990737438662</v>
      </c>
      <c r="O7" s="146" t="s">
        <v>106</v>
      </c>
      <c r="P7" s="5">
        <v>559.02000060826299</v>
      </c>
      <c r="Q7" s="17">
        <v>3.975575118697849</v>
      </c>
      <c r="R7" s="5">
        <v>50.300168359252218</v>
      </c>
      <c r="S7" s="146" t="s">
        <v>106</v>
      </c>
      <c r="T7" s="17"/>
      <c r="U7" s="5">
        <v>83.512117693636156</v>
      </c>
      <c r="V7" s="17">
        <v>84.733567420267164</v>
      </c>
      <c r="W7" s="5">
        <v>240.21826702740543</v>
      </c>
      <c r="X7" s="146" t="s">
        <v>106</v>
      </c>
      <c r="Y7" s="5">
        <v>3088.5262748512441</v>
      </c>
      <c r="Z7" s="17">
        <v>21.89565731547096</v>
      </c>
      <c r="AA7" s="5">
        <v>62.073827597282374</v>
      </c>
      <c r="AB7" s="146" t="s">
        <v>106</v>
      </c>
      <c r="AC7" s="17"/>
      <c r="AD7" s="5">
        <v>50.058210920676267</v>
      </c>
      <c r="AE7" s="17">
        <v>50.482473591687238</v>
      </c>
      <c r="AF7" s="5">
        <v>229.22718114714229</v>
      </c>
      <c r="AG7" s="146" t="s">
        <v>106</v>
      </c>
      <c r="AH7" s="5">
        <v>1835.8880622957618</v>
      </c>
      <c r="AI7" s="17">
        <v>13.004757272867415</v>
      </c>
      <c r="AJ7" s="5">
        <v>59.051065430618536</v>
      </c>
      <c r="AK7" s="146" t="s">
        <v>106</v>
      </c>
      <c r="AL7" s="17"/>
      <c r="AM7" s="5">
        <v>37.405493079584772</v>
      </c>
      <c r="AN7" s="17">
        <v>42.51856871978972</v>
      </c>
      <c r="AO7" s="5">
        <v>391.83259166819988</v>
      </c>
      <c r="AP7" s="146" t="s">
        <v>106</v>
      </c>
      <c r="AQ7" s="5">
        <v>653.7144502315092</v>
      </c>
      <c r="AR7" s="17">
        <v>4.7183020588895461</v>
      </c>
      <c r="AS7" s="5">
        <v>43.481814644141622</v>
      </c>
      <c r="AT7" s="146" t="s">
        <v>106</v>
      </c>
      <c r="AU7" s="17"/>
      <c r="AV7" s="5">
        <v>34.405493079584772</v>
      </c>
      <c r="AW7" s="17">
        <v>40.65213438669079</v>
      </c>
      <c r="AX7" s="5">
        <v>401.61857495710302</v>
      </c>
      <c r="AY7" s="146" t="s">
        <v>106</v>
      </c>
      <c r="AZ7" s="5">
        <v>590.98263138405093</v>
      </c>
      <c r="BA7" s="17">
        <v>4.2816837154368859</v>
      </c>
      <c r="BB7" s="5">
        <v>42.300453301014912</v>
      </c>
      <c r="BC7" s="146" t="s">
        <v>106</v>
      </c>
      <c r="BD7" s="17"/>
      <c r="BE7" s="5">
        <v>38.149068322981364</v>
      </c>
      <c r="BF7" s="17">
        <v>22.732407755452343</v>
      </c>
      <c r="BG7" s="5">
        <v>147.65924474370672</v>
      </c>
      <c r="BH7" s="146" t="s">
        <v>34</v>
      </c>
      <c r="BI7" s="5">
        <v>1611.9570660239197</v>
      </c>
      <c r="BJ7" s="17">
        <v>10.704970064197111</v>
      </c>
      <c r="BK7" s="5">
        <v>69.534552243116835</v>
      </c>
      <c r="BL7" s="146" t="s">
        <v>106</v>
      </c>
      <c r="BM7" s="17"/>
      <c r="BN7" s="5">
        <v>33.149068322981364</v>
      </c>
      <c r="BO7" s="17">
        <v>18.572292088322477</v>
      </c>
      <c r="BP7" s="5">
        <v>142.77999330170599</v>
      </c>
      <c r="BQ7" s="146" t="s">
        <v>34</v>
      </c>
      <c r="BR7" s="5">
        <v>1334.498552283048</v>
      </c>
      <c r="BS7" s="17">
        <v>8.7638278678102122</v>
      </c>
      <c r="BT7" s="5">
        <v>67.374521050636176</v>
      </c>
      <c r="BU7" s="146" t="s">
        <v>106</v>
      </c>
      <c r="BV7" s="17"/>
      <c r="BW7" s="5">
        <v>69.117425793405829</v>
      </c>
      <c r="BX7" s="17">
        <v>39.576857678978563</v>
      </c>
      <c r="BY7" s="5">
        <v>254.3176908966941</v>
      </c>
      <c r="BZ7" s="146" t="s">
        <v>106</v>
      </c>
      <c r="CA7" s="5">
        <v>1436.2274609928572</v>
      </c>
      <c r="CB7" s="17">
        <v>9.5162738622147227</v>
      </c>
      <c r="CC7" s="5">
        <v>61.150807227034889</v>
      </c>
      <c r="CD7" s="146" t="s">
        <v>106</v>
      </c>
      <c r="CE7" s="17"/>
      <c r="CF7" s="5">
        <v>12.346348884381339</v>
      </c>
      <c r="CG7" s="17">
        <v>6.4659333719826382</v>
      </c>
      <c r="CH7" s="5">
        <v>119.80583354516202</v>
      </c>
      <c r="CI7" s="146"/>
      <c r="CJ7" s="5">
        <v>339.08638785456316</v>
      </c>
      <c r="CK7" s="17">
        <v>2.2645387142302775</v>
      </c>
      <c r="CL7" s="5">
        <v>41.959131442528005</v>
      </c>
      <c r="CM7" s="146" t="s">
        <v>106</v>
      </c>
    </row>
    <row r="8" spans="1:91">
      <c r="A8" s="173"/>
      <c r="B8" s="12" t="s">
        <v>273</v>
      </c>
      <c r="C8" s="5">
        <v>56.133333333333333</v>
      </c>
      <c r="D8" s="17">
        <v>44.54683135941643</v>
      </c>
      <c r="E8" s="5">
        <v>158.62942572120829</v>
      </c>
      <c r="F8" s="146" t="s">
        <v>106</v>
      </c>
      <c r="G8" s="5">
        <v>2591.4962757270719</v>
      </c>
      <c r="H8" s="17">
        <v>24.95554136792671</v>
      </c>
      <c r="I8" s="5">
        <v>88.865651606425061</v>
      </c>
      <c r="J8" s="146" t="s">
        <v>106</v>
      </c>
      <c r="K8" s="17"/>
      <c r="L8" s="5">
        <v>51.429969622189553</v>
      </c>
      <c r="M8" s="17">
        <v>42.178579266087468</v>
      </c>
      <c r="N8" s="5">
        <v>533.65603086206181</v>
      </c>
      <c r="O8" s="146" t="s">
        <v>106</v>
      </c>
      <c r="P8" s="5">
        <v>612.98496681899519</v>
      </c>
      <c r="Q8" s="17">
        <v>5.9332304724681935</v>
      </c>
      <c r="R8" s="5">
        <v>75.069010839656045</v>
      </c>
      <c r="S8" s="146" t="s">
        <v>106</v>
      </c>
      <c r="T8" s="17"/>
      <c r="U8" s="5">
        <v>133.5061758258214</v>
      </c>
      <c r="V8" s="17">
        <v>107.9133003791808</v>
      </c>
      <c r="W8" s="5">
        <v>305.93242790925245</v>
      </c>
      <c r="X8" s="146" t="s">
        <v>106</v>
      </c>
      <c r="Y8" s="5">
        <v>2927.1213589263048</v>
      </c>
      <c r="Z8" s="17">
        <v>28.262400286119096</v>
      </c>
      <c r="AA8" s="5">
        <v>80.123438980128455</v>
      </c>
      <c r="AB8" s="146" t="s">
        <v>106</v>
      </c>
      <c r="AC8" s="17"/>
      <c r="AD8" s="5">
        <v>85.633448822688379</v>
      </c>
      <c r="AE8" s="17">
        <v>68.585803160377893</v>
      </c>
      <c r="AF8" s="5">
        <v>311.42947654124112</v>
      </c>
      <c r="AG8" s="146" t="s">
        <v>106</v>
      </c>
      <c r="AH8" s="5">
        <v>1872.4242633242152</v>
      </c>
      <c r="AI8" s="17">
        <v>18.069081331499891</v>
      </c>
      <c r="AJ8" s="5">
        <v>82.046783464671734</v>
      </c>
      <c r="AK8" s="146" t="s">
        <v>106</v>
      </c>
      <c r="AL8" s="17"/>
      <c r="AM8" s="5">
        <v>43.800561870508353</v>
      </c>
      <c r="AN8" s="17">
        <v>39.525642535379504</v>
      </c>
      <c r="AO8" s="5">
        <v>364.2510888373381</v>
      </c>
      <c r="AP8" s="146" t="s">
        <v>106</v>
      </c>
      <c r="AQ8" s="5">
        <v>661.03153738040703</v>
      </c>
      <c r="AR8" s="17">
        <v>6.4921765941281837</v>
      </c>
      <c r="AS8" s="5">
        <v>59.829068970067965</v>
      </c>
      <c r="AT8" s="146" t="s">
        <v>106</v>
      </c>
      <c r="AU8" s="17"/>
      <c r="AV8" s="5">
        <v>42.800561870508353</v>
      </c>
      <c r="AW8" s="17">
        <v>40.073053364650626</v>
      </c>
      <c r="AX8" s="5">
        <v>395.89760363874063</v>
      </c>
      <c r="AY8" s="146" t="s">
        <v>106</v>
      </c>
      <c r="AZ8" s="5">
        <v>607.77919589668363</v>
      </c>
      <c r="BA8" s="17">
        <v>5.9936702963804906</v>
      </c>
      <c r="BB8" s="5">
        <v>59.213848411933313</v>
      </c>
      <c r="BC8" s="146" t="s">
        <v>106</v>
      </c>
      <c r="BD8" s="17"/>
      <c r="BE8" s="5">
        <v>63.70034006621983</v>
      </c>
      <c r="BF8" s="17">
        <v>30.683334602356901</v>
      </c>
      <c r="BG8" s="5">
        <v>199.30480142455588</v>
      </c>
      <c r="BH8" s="146" t="s">
        <v>106</v>
      </c>
      <c r="BI8" s="5">
        <v>1424.7272743026117</v>
      </c>
      <c r="BJ8" s="17">
        <v>12.606687605320328</v>
      </c>
      <c r="BK8" s="5">
        <v>81.887232999987475</v>
      </c>
      <c r="BL8" s="146" t="s">
        <v>106</v>
      </c>
      <c r="BM8" s="17"/>
      <c r="BN8" s="5">
        <v>56.724631564195533</v>
      </c>
      <c r="BO8" s="17">
        <v>25.712686024785071</v>
      </c>
      <c r="BP8" s="5">
        <v>197.67388542720707</v>
      </c>
      <c r="BQ8" s="146" t="s">
        <v>106</v>
      </c>
      <c r="BR8" s="5">
        <v>1193.1971586967638</v>
      </c>
      <c r="BS8" s="17">
        <v>10.411832335919396</v>
      </c>
      <c r="BT8" s="5">
        <v>80.044043250632129</v>
      </c>
      <c r="BU8" s="146" t="s">
        <v>106</v>
      </c>
      <c r="BV8" s="17"/>
      <c r="BW8" s="5">
        <v>83.951427018442971</v>
      </c>
      <c r="BX8" s="17">
        <v>39.104028284560236</v>
      </c>
      <c r="BY8" s="5">
        <v>251.27932739770361</v>
      </c>
      <c r="BZ8" s="146" t="s">
        <v>106</v>
      </c>
      <c r="CA8" s="5">
        <v>1298.5128582392413</v>
      </c>
      <c r="CB8" s="17">
        <v>11.491253173538333</v>
      </c>
      <c r="CC8" s="5">
        <v>73.841864766232788</v>
      </c>
      <c r="CD8" s="146" t="s">
        <v>106</v>
      </c>
      <c r="CE8" s="17"/>
      <c r="CF8" s="5">
        <v>13.475338943431511</v>
      </c>
      <c r="CG8" s="17">
        <v>5.69519556048163</v>
      </c>
      <c r="CH8" s="5">
        <v>105.52500498732944</v>
      </c>
      <c r="CI8" s="146"/>
      <c r="CJ8" s="5">
        <v>311.86842666751875</v>
      </c>
      <c r="CK8" s="17">
        <v>2.7489572621464191</v>
      </c>
      <c r="CL8" s="5">
        <v>50.934814391768604</v>
      </c>
      <c r="CM8" s="146" t="s">
        <v>106</v>
      </c>
    </row>
    <row r="9" spans="1:91">
      <c r="A9" s="173"/>
      <c r="B9" s="12" t="s">
        <v>274</v>
      </c>
      <c r="C9" s="5">
        <v>54.224428997020851</v>
      </c>
      <c r="D9" s="17">
        <v>32.120728577832608</v>
      </c>
      <c r="E9" s="5">
        <v>114.38058718336501</v>
      </c>
      <c r="F9" s="146"/>
      <c r="G9" s="5">
        <v>2571.9479633405344</v>
      </c>
      <c r="H9" s="17">
        <v>26.838218034573003</v>
      </c>
      <c r="I9" s="5">
        <v>95.56978542099975</v>
      </c>
      <c r="J9" s="146" t="s">
        <v>34</v>
      </c>
      <c r="K9" s="17"/>
      <c r="L9" s="5">
        <v>50.561759543708106</v>
      </c>
      <c r="M9" s="17">
        <v>30.974082547891143</v>
      </c>
      <c r="N9" s="5">
        <v>391.89337904967186</v>
      </c>
      <c r="O9" s="146" t="s">
        <v>106</v>
      </c>
      <c r="P9" s="5">
        <v>643.30778926211883</v>
      </c>
      <c r="Q9" s="17">
        <v>6.7155043994664085</v>
      </c>
      <c r="R9" s="5">
        <v>84.96657510551546</v>
      </c>
      <c r="S9" s="146" t="s">
        <v>106</v>
      </c>
      <c r="T9" s="17"/>
      <c r="U9" s="5">
        <v>146.95041150219782</v>
      </c>
      <c r="V9" s="17">
        <v>88.691281934334071</v>
      </c>
      <c r="W9" s="5">
        <v>251.43832244231484</v>
      </c>
      <c r="X9" s="146" t="s">
        <v>106</v>
      </c>
      <c r="Y9" s="5">
        <v>3142.7994743034378</v>
      </c>
      <c r="Z9" s="17">
        <v>32.803816313054099</v>
      </c>
      <c r="AA9" s="5">
        <v>92.998278563241229</v>
      </c>
      <c r="AB9" s="146" t="s">
        <v>106</v>
      </c>
      <c r="AC9" s="17"/>
      <c r="AD9" s="5">
        <v>106.25004605020627</v>
      </c>
      <c r="AE9" s="17">
        <v>63.769407017415844</v>
      </c>
      <c r="AF9" s="5">
        <v>289.55953173487256</v>
      </c>
      <c r="AG9" s="146" t="s">
        <v>106</v>
      </c>
      <c r="AH9" s="5">
        <v>1960.2382302389822</v>
      </c>
      <c r="AI9" s="17">
        <v>20.460627422469273</v>
      </c>
      <c r="AJ9" s="5">
        <v>92.906143753757291</v>
      </c>
      <c r="AK9" s="146" t="s">
        <v>106</v>
      </c>
      <c r="AL9" s="17"/>
      <c r="AM9" s="5">
        <v>53.465332859744706</v>
      </c>
      <c r="AN9" s="17">
        <v>35.931058309871723</v>
      </c>
      <c r="AO9" s="5">
        <v>331.12496781636435</v>
      </c>
      <c r="AP9" s="146" t="s">
        <v>106</v>
      </c>
      <c r="AQ9" s="5">
        <v>1001.4141049378361</v>
      </c>
      <c r="AR9" s="17">
        <v>10.465467248046048</v>
      </c>
      <c r="AS9" s="5">
        <v>96.445183323208255</v>
      </c>
      <c r="AT9" s="146"/>
      <c r="AU9" s="17"/>
      <c r="AV9" s="5">
        <v>48.465332859744706</v>
      </c>
      <c r="AW9" s="17">
        <v>33.865662689872366</v>
      </c>
      <c r="AX9" s="5">
        <v>334.57232675924064</v>
      </c>
      <c r="AY9" s="146" t="s">
        <v>106</v>
      </c>
      <c r="AZ9" s="5">
        <v>935.9954700086106</v>
      </c>
      <c r="BA9" s="17">
        <v>9.7829818582108778</v>
      </c>
      <c r="BB9" s="5">
        <v>96.649961730230316</v>
      </c>
      <c r="BC9" s="146"/>
      <c r="BD9" s="17"/>
      <c r="BE9" s="5">
        <v>81.105347166799675</v>
      </c>
      <c r="BF9" s="17">
        <v>28.861551577586187</v>
      </c>
      <c r="BG9" s="5">
        <v>187.4713384487728</v>
      </c>
      <c r="BH9" s="146" t="s">
        <v>106</v>
      </c>
      <c r="BI9" s="5">
        <v>1310.0519118244667</v>
      </c>
      <c r="BJ9" s="17">
        <v>13.602399451277796</v>
      </c>
      <c r="BK9" s="5">
        <v>88.354918286038071</v>
      </c>
      <c r="BL9" s="146" t="s">
        <v>106</v>
      </c>
      <c r="BM9" s="17"/>
      <c r="BN9" s="5">
        <v>75.105347166799675</v>
      </c>
      <c r="BO9" s="17">
        <v>25.172700401041727</v>
      </c>
      <c r="BP9" s="5">
        <v>193.52258609514624</v>
      </c>
      <c r="BQ9" s="146" t="s">
        <v>106</v>
      </c>
      <c r="BR9" s="5">
        <v>1089.7631591097968</v>
      </c>
      <c r="BS9" s="17">
        <v>11.304492937613983</v>
      </c>
      <c r="BT9" s="5">
        <v>86.906635876492672</v>
      </c>
      <c r="BU9" s="146" t="s">
        <v>106</v>
      </c>
      <c r="BV9" s="17"/>
      <c r="BW9" s="5">
        <v>121.44309907374721</v>
      </c>
      <c r="BX9" s="17">
        <v>40.986143454533526</v>
      </c>
      <c r="BY9" s="5">
        <v>263.37364746504653</v>
      </c>
      <c r="BZ9" s="146" t="s">
        <v>106</v>
      </c>
      <c r="CA9" s="5">
        <v>1332.6790189027031</v>
      </c>
      <c r="CB9" s="17">
        <v>13.836681112926934</v>
      </c>
      <c r="CC9" s="5">
        <v>88.913395268936796</v>
      </c>
      <c r="CD9" s="146" t="s">
        <v>106</v>
      </c>
      <c r="CE9" s="17"/>
      <c r="CF9" s="5">
        <v>30.543478260869566</v>
      </c>
      <c r="CG9" s="17">
        <v>9.3464521073235289</v>
      </c>
      <c r="CH9" s="5">
        <v>173.17832105413135</v>
      </c>
      <c r="CI9" s="146" t="s">
        <v>106</v>
      </c>
      <c r="CJ9" s="5">
        <v>347.62300754058981</v>
      </c>
      <c r="CK9" s="17">
        <v>3.6196503489680611</v>
      </c>
      <c r="CL9" s="5">
        <v>67.067691894137809</v>
      </c>
      <c r="CM9" s="146" t="s">
        <v>106</v>
      </c>
    </row>
    <row r="10" spans="1:91">
      <c r="A10" s="173"/>
      <c r="B10" s="12" t="s">
        <v>275</v>
      </c>
      <c r="C10" s="5">
        <v>45.349564664415198</v>
      </c>
      <c r="D10" s="17">
        <v>36.432328875033839</v>
      </c>
      <c r="E10" s="5">
        <v>129.73401767915377</v>
      </c>
      <c r="F10" s="146"/>
      <c r="G10" s="5">
        <v>1976.7736794574996</v>
      </c>
      <c r="H10" s="17">
        <v>27.922230380743247</v>
      </c>
      <c r="I10" s="5">
        <v>99.429908592506465</v>
      </c>
      <c r="J10" s="146"/>
      <c r="K10" s="17"/>
      <c r="L10" s="5">
        <v>34.298255966430631</v>
      </c>
      <c r="M10" s="17">
        <v>28.694295277823471</v>
      </c>
      <c r="N10" s="5">
        <v>363.04882698263816</v>
      </c>
      <c r="O10" s="146" t="s">
        <v>106</v>
      </c>
      <c r="P10" s="5">
        <v>606.76214731913319</v>
      </c>
      <c r="Q10" s="17">
        <v>8.6359077825465551</v>
      </c>
      <c r="R10" s="5">
        <v>109.26409448385586</v>
      </c>
      <c r="S10" s="146" t="s">
        <v>34</v>
      </c>
      <c r="T10" s="17"/>
      <c r="U10" s="5">
        <v>131.33567823901035</v>
      </c>
      <c r="V10" s="17">
        <v>108.04139870185021</v>
      </c>
      <c r="W10" s="5">
        <v>306.29558454265771</v>
      </c>
      <c r="X10" s="146" t="s">
        <v>106</v>
      </c>
      <c r="Y10" s="5">
        <v>2712.3708270773304</v>
      </c>
      <c r="Z10" s="17">
        <v>38.488402669125257</v>
      </c>
      <c r="AA10" s="5">
        <v>109.11398718731161</v>
      </c>
      <c r="AB10" s="146" t="s">
        <v>106</v>
      </c>
      <c r="AC10" s="17"/>
      <c r="AD10" s="5">
        <v>81.209407330742906</v>
      </c>
      <c r="AE10" s="17">
        <v>66.376060025727611</v>
      </c>
      <c r="AF10" s="5">
        <v>301.3956340256766</v>
      </c>
      <c r="AG10" s="146" t="s">
        <v>106</v>
      </c>
      <c r="AH10" s="5">
        <v>1710.4039824636584</v>
      </c>
      <c r="AI10" s="17">
        <v>24.242170484435974</v>
      </c>
      <c r="AJ10" s="5">
        <v>110.07710220346168</v>
      </c>
      <c r="AK10" s="146" t="s">
        <v>106</v>
      </c>
      <c r="AL10" s="17"/>
      <c r="AM10" s="5">
        <v>53.329886164424991</v>
      </c>
      <c r="AN10" s="17">
        <v>50.029409874987898</v>
      </c>
      <c r="AO10" s="5">
        <v>461.04922910594371</v>
      </c>
      <c r="AP10" s="146" t="s">
        <v>106</v>
      </c>
      <c r="AQ10" s="5">
        <v>707.71727774700094</v>
      </c>
      <c r="AR10" s="17">
        <v>10.274282735419858</v>
      </c>
      <c r="AS10" s="5">
        <v>94.683310209302718</v>
      </c>
      <c r="AT10" s="146"/>
      <c r="AU10" s="17"/>
      <c r="AV10" s="5">
        <v>48.329886164424991</v>
      </c>
      <c r="AW10" s="17">
        <v>47.636331673622983</v>
      </c>
      <c r="AX10" s="5">
        <v>470.61823275896506</v>
      </c>
      <c r="AY10" s="146" t="s">
        <v>106</v>
      </c>
      <c r="AZ10" s="5">
        <v>657.05889795186374</v>
      </c>
      <c r="BA10" s="17">
        <v>9.5950281749945674</v>
      </c>
      <c r="BB10" s="5">
        <v>94.793092674026795</v>
      </c>
      <c r="BC10" s="146"/>
      <c r="BD10" s="17"/>
      <c r="BE10" s="5">
        <v>89.512543282424588</v>
      </c>
      <c r="BF10" s="17">
        <v>39.648874031577151</v>
      </c>
      <c r="BG10" s="5">
        <v>257.54081386459592</v>
      </c>
      <c r="BH10" s="146" t="s">
        <v>106</v>
      </c>
      <c r="BI10" s="5">
        <v>1182.4508325687827</v>
      </c>
      <c r="BJ10" s="17">
        <v>14.975734486308165</v>
      </c>
      <c r="BK10" s="5">
        <v>97.275469783888909</v>
      </c>
      <c r="BL10" s="146"/>
      <c r="BM10" s="17"/>
      <c r="BN10" s="5">
        <v>81.59246131521148</v>
      </c>
      <c r="BO10" s="17">
        <v>33.807738271085448</v>
      </c>
      <c r="BP10" s="5">
        <v>259.9069959128243</v>
      </c>
      <c r="BQ10" s="146" t="s">
        <v>106</v>
      </c>
      <c r="BR10" s="5">
        <v>987.79901491273529</v>
      </c>
      <c r="BS10" s="17">
        <v>12.294743402400087</v>
      </c>
      <c r="BT10" s="5">
        <v>94.51947946396082</v>
      </c>
      <c r="BU10" s="146"/>
      <c r="BV10" s="17"/>
      <c r="BW10" s="5">
        <v>98.24748398209411</v>
      </c>
      <c r="BX10" s="17">
        <v>40.885234491810834</v>
      </c>
      <c r="BY10" s="5">
        <v>262.72521462081784</v>
      </c>
      <c r="BZ10" s="146" t="s">
        <v>106</v>
      </c>
      <c r="CA10" s="5">
        <v>1160.5539455525757</v>
      </c>
      <c r="CB10" s="17">
        <v>14.567943733200318</v>
      </c>
      <c r="CC10" s="5">
        <v>93.612429804105915</v>
      </c>
      <c r="CD10" s="146" t="s">
        <v>34</v>
      </c>
      <c r="CE10" s="17"/>
      <c r="CF10" s="5">
        <v>22.634833911317585</v>
      </c>
      <c r="CG10" s="17">
        <v>8.461397127712706</v>
      </c>
      <c r="CH10" s="5">
        <v>156.77933525186072</v>
      </c>
      <c r="CI10" s="146" t="s">
        <v>34</v>
      </c>
      <c r="CJ10" s="5">
        <v>357.56718179909473</v>
      </c>
      <c r="CK10" s="17">
        <v>4.4676836113285603</v>
      </c>
      <c r="CL10" s="5">
        <v>82.780710576229396</v>
      </c>
      <c r="CM10" s="146" t="s">
        <v>106</v>
      </c>
    </row>
    <row r="11" spans="1:91">
      <c r="A11" s="173"/>
      <c r="B11" s="12" t="s">
        <v>276</v>
      </c>
      <c r="C11" s="5">
        <v>49.625925531663242</v>
      </c>
      <c r="D11" s="17">
        <v>31.280239533384975</v>
      </c>
      <c r="E11" s="5">
        <v>111.38764042650186</v>
      </c>
      <c r="F11" s="146"/>
      <c r="G11" s="5">
        <v>2055.3466474849579</v>
      </c>
      <c r="H11" s="17">
        <v>27.382517431648626</v>
      </c>
      <c r="I11" s="5">
        <v>97.508013082623435</v>
      </c>
      <c r="J11" s="146"/>
      <c r="K11" s="17"/>
      <c r="L11" s="5">
        <v>72.897092825240492</v>
      </c>
      <c r="M11" s="17">
        <v>47.591778830170455</v>
      </c>
      <c r="N11" s="5">
        <v>602.14545473308874</v>
      </c>
      <c r="O11" s="146" t="s">
        <v>106</v>
      </c>
      <c r="P11" s="5">
        <v>674.0846434109427</v>
      </c>
      <c r="Q11" s="17">
        <v>9.0375602175216727</v>
      </c>
      <c r="R11" s="5">
        <v>114.34592151465017</v>
      </c>
      <c r="S11" s="146" t="s">
        <v>106</v>
      </c>
      <c r="T11" s="17"/>
      <c r="U11" s="5">
        <v>186.36890373039685</v>
      </c>
      <c r="V11" s="17">
        <v>119.86365503426431</v>
      </c>
      <c r="W11" s="5">
        <v>339.81148638638217</v>
      </c>
      <c r="X11" s="146" t="s">
        <v>106</v>
      </c>
      <c r="Y11" s="5">
        <v>2769.6496499810542</v>
      </c>
      <c r="Z11" s="17">
        <v>37.044804762023681</v>
      </c>
      <c r="AA11" s="5">
        <v>105.02141091457715</v>
      </c>
      <c r="AB11" s="146" t="s">
        <v>106</v>
      </c>
      <c r="AC11" s="17"/>
      <c r="AD11" s="5">
        <v>130.07331587270701</v>
      </c>
      <c r="AE11" s="17">
        <v>83.214238271688416</v>
      </c>
      <c r="AF11" s="5">
        <v>377.8532213894286</v>
      </c>
      <c r="AG11" s="146" t="s">
        <v>106</v>
      </c>
      <c r="AH11" s="5">
        <v>1753.9092309019943</v>
      </c>
      <c r="AI11" s="17">
        <v>23.415566030352917</v>
      </c>
      <c r="AJ11" s="5">
        <v>106.32371621715508</v>
      </c>
      <c r="AK11" s="146" t="s">
        <v>34</v>
      </c>
      <c r="AL11" s="17"/>
      <c r="AM11" s="5">
        <v>74.22315502275805</v>
      </c>
      <c r="AN11" s="17">
        <v>53.493023288279893</v>
      </c>
      <c r="AO11" s="5">
        <v>492.96838022344758</v>
      </c>
      <c r="AP11" s="146" t="s">
        <v>106</v>
      </c>
      <c r="AQ11" s="5">
        <v>747.00786707311181</v>
      </c>
      <c r="AR11" s="17">
        <v>10.170114055641461</v>
      </c>
      <c r="AS11" s="5">
        <v>93.723337072925091</v>
      </c>
      <c r="AT11" s="146"/>
      <c r="AU11" s="17"/>
      <c r="AV11" s="5">
        <v>69.223155022758036</v>
      </c>
      <c r="AW11" s="17">
        <v>51.967432873842455</v>
      </c>
      <c r="AX11" s="5">
        <v>513.40690101144003</v>
      </c>
      <c r="AY11" s="146" t="s">
        <v>106</v>
      </c>
      <c r="AZ11" s="5">
        <v>688.14166238951236</v>
      </c>
      <c r="BA11" s="17">
        <v>9.4095675648059593</v>
      </c>
      <c r="BB11" s="5">
        <v>92.960853676041751</v>
      </c>
      <c r="BC11" s="146"/>
      <c r="BD11" s="17"/>
      <c r="BE11" s="5">
        <v>89.215054102751012</v>
      </c>
      <c r="BF11" s="17">
        <v>33.166842926554509</v>
      </c>
      <c r="BG11" s="5">
        <v>215.43652699497073</v>
      </c>
      <c r="BH11" s="146" t="s">
        <v>106</v>
      </c>
      <c r="BI11" s="5">
        <v>1006.3246619822385</v>
      </c>
      <c r="BJ11" s="17">
        <v>12.48022992481328</v>
      </c>
      <c r="BK11" s="5">
        <v>81.065822184354317</v>
      </c>
      <c r="BL11" s="146" t="s">
        <v>106</v>
      </c>
      <c r="BM11" s="17"/>
      <c r="BN11" s="5">
        <v>80.110844571988423</v>
      </c>
      <c r="BO11" s="17">
        <v>27.988064011788584</v>
      </c>
      <c r="BP11" s="5">
        <v>215.16652727228563</v>
      </c>
      <c r="BQ11" s="146" t="s">
        <v>106</v>
      </c>
      <c r="BR11" s="5">
        <v>810.20881556921006</v>
      </c>
      <c r="BS11" s="17">
        <v>9.9263034309806653</v>
      </c>
      <c r="BT11" s="5">
        <v>76.31139606496113</v>
      </c>
      <c r="BU11" s="146" t="s">
        <v>106</v>
      </c>
      <c r="BV11" s="17"/>
      <c r="BW11" s="5">
        <v>119.46499312933075</v>
      </c>
      <c r="BX11" s="17">
        <v>42.216297014369971</v>
      </c>
      <c r="BY11" s="5">
        <v>271.27851488336421</v>
      </c>
      <c r="BZ11" s="146" t="s">
        <v>106</v>
      </c>
      <c r="CA11" s="5">
        <v>1095.8907923357933</v>
      </c>
      <c r="CB11" s="17">
        <v>13.473458370080497</v>
      </c>
      <c r="CC11" s="5">
        <v>86.579355260223963</v>
      </c>
      <c r="CD11" s="146" t="s">
        <v>106</v>
      </c>
      <c r="CE11" s="17"/>
      <c r="CF11" s="5">
        <v>27</v>
      </c>
      <c r="CG11" s="17">
        <v>8.6959697178781994</v>
      </c>
      <c r="CH11" s="5">
        <v>161.12567832019448</v>
      </c>
      <c r="CI11" s="146" t="s">
        <v>34</v>
      </c>
      <c r="CJ11" s="5">
        <v>365.22940059449769</v>
      </c>
      <c r="CK11" s="17">
        <v>4.4800358947692569</v>
      </c>
      <c r="CL11" s="5">
        <v>83.009583273899182</v>
      </c>
      <c r="CM11" s="146" t="s">
        <v>106</v>
      </c>
    </row>
    <row r="12" spans="1:91" s="209" customFormat="1">
      <c r="A12" s="223"/>
      <c r="B12" s="224" t="s">
        <v>277</v>
      </c>
      <c r="C12" s="211"/>
      <c r="D12" s="211">
        <v>0.8749209373414143</v>
      </c>
      <c r="E12" s="211"/>
      <c r="F12" s="42"/>
      <c r="G12" s="211"/>
      <c r="H12" s="211">
        <v>1.1802816192179604</v>
      </c>
      <c r="I12" s="211"/>
      <c r="J12" s="42"/>
      <c r="K12" s="211"/>
      <c r="L12" s="211"/>
      <c r="M12" s="211">
        <v>1.7890650398025236</v>
      </c>
      <c r="N12" s="211"/>
      <c r="O12" s="42"/>
      <c r="P12" s="211"/>
      <c r="Q12" s="211">
        <v>2.2732711488751383</v>
      </c>
      <c r="R12" s="211"/>
      <c r="S12" s="42"/>
      <c r="T12" s="211"/>
      <c r="U12" s="211"/>
      <c r="V12" s="211">
        <v>1.4145946958630529</v>
      </c>
      <c r="W12" s="211"/>
      <c r="X12" s="42"/>
      <c r="Y12" s="211"/>
      <c r="Z12" s="211">
        <v>1.6918790894598394</v>
      </c>
      <c r="AA12" s="211"/>
      <c r="AB12" s="42"/>
      <c r="AC12" s="211"/>
      <c r="AD12" s="211"/>
      <c r="AE12" s="211">
        <v>1.6483787808169328</v>
      </c>
      <c r="AF12" s="211"/>
      <c r="AG12" s="42"/>
      <c r="AH12" s="211"/>
      <c r="AI12" s="211">
        <v>1.8005384905726907</v>
      </c>
      <c r="AJ12" s="211"/>
      <c r="AK12" s="42"/>
      <c r="AL12" s="211"/>
      <c r="AM12" s="211"/>
      <c r="AN12" s="211">
        <v>1.2581096894586259</v>
      </c>
      <c r="AO12" s="211"/>
      <c r="AP12" s="42"/>
      <c r="AQ12" s="211"/>
      <c r="AR12" s="211">
        <v>2.1554605721946936</v>
      </c>
      <c r="AS12" s="211"/>
      <c r="AT12" s="42"/>
      <c r="AU12" s="211"/>
      <c r="AV12" s="211"/>
      <c r="AW12" s="211">
        <v>1.2783445114964544</v>
      </c>
      <c r="AX12" s="211"/>
      <c r="AY12" s="42"/>
      <c r="AZ12" s="211"/>
      <c r="BA12" s="211">
        <v>2.1976325647037767</v>
      </c>
      <c r="BB12" s="211"/>
      <c r="BC12" s="42"/>
      <c r="BD12" s="211"/>
      <c r="BE12" s="211"/>
      <c r="BF12" s="211">
        <v>1.4590114379150831</v>
      </c>
      <c r="BG12" s="211"/>
      <c r="BH12" s="42"/>
      <c r="BI12" s="211"/>
      <c r="BJ12" s="211">
        <v>1.1658351074286089</v>
      </c>
      <c r="BK12" s="211"/>
      <c r="BL12" s="42"/>
      <c r="BM12" s="211"/>
      <c r="BN12" s="211"/>
      <c r="BO12" s="211">
        <v>1.5069795305118194</v>
      </c>
      <c r="BP12" s="211"/>
      <c r="BQ12" s="42"/>
      <c r="BR12" s="211"/>
      <c r="BS12" s="211">
        <v>1.1326447279322154</v>
      </c>
      <c r="BT12" s="211"/>
      <c r="BU12" s="42"/>
      <c r="BV12" s="211"/>
      <c r="BW12" s="211"/>
      <c r="BX12" s="211">
        <v>1.0666914831086591</v>
      </c>
      <c r="BY12" s="211"/>
      <c r="BZ12" s="42"/>
      <c r="CA12" s="211"/>
      <c r="CB12" s="211">
        <v>1.4158333992024079</v>
      </c>
      <c r="CC12" s="211"/>
      <c r="CD12" s="42"/>
      <c r="CE12" s="211"/>
      <c r="CF12" s="211"/>
      <c r="CG12" s="211">
        <v>1.3448900905101298</v>
      </c>
      <c r="CH12" s="211"/>
      <c r="CI12" s="42"/>
      <c r="CJ12" s="211"/>
      <c r="CK12" s="211">
        <v>1.9783436982626426</v>
      </c>
      <c r="CL12" s="211"/>
      <c r="CM12" s="42"/>
    </row>
    <row r="13" spans="1:91">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row>
    <row r="14" spans="1:91">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row>
    <row r="15" spans="1:91">
      <c r="A15" s="205" t="s">
        <v>278</v>
      </c>
      <c r="B15" s="12" t="s">
        <v>272</v>
      </c>
      <c r="C15" s="5">
        <v>73.410821210499165</v>
      </c>
      <c r="D15" s="17">
        <v>29.879365446856891</v>
      </c>
      <c r="E15" s="5">
        <v>106.39918569083864</v>
      </c>
      <c r="F15" s="146"/>
      <c r="G15" s="5">
        <v>3421.7229263623594</v>
      </c>
      <c r="H15" s="17">
        <v>29.23497391631917</v>
      </c>
      <c r="I15" s="5">
        <v>104.10453407793101</v>
      </c>
      <c r="J15" s="146" t="s">
        <v>34</v>
      </c>
      <c r="K15" s="17"/>
      <c r="L15" s="5">
        <v>50.456520113522267</v>
      </c>
      <c r="M15" s="17">
        <v>21.184372756192374</v>
      </c>
      <c r="N15" s="5">
        <v>268.03103561294279</v>
      </c>
      <c r="O15" s="146" t="s">
        <v>106</v>
      </c>
      <c r="P15" s="5">
        <v>656.6239526528401</v>
      </c>
      <c r="Q15" s="17">
        <v>5.5821924243404686</v>
      </c>
      <c r="R15" s="5">
        <v>70.627572206467477</v>
      </c>
      <c r="S15" s="146" t="s">
        <v>106</v>
      </c>
      <c r="T15" s="17"/>
      <c r="U15" s="5">
        <v>134.22500252230924</v>
      </c>
      <c r="V15" s="17">
        <v>55.54611599498206</v>
      </c>
      <c r="W15" s="5">
        <v>157.47232331476604</v>
      </c>
      <c r="X15" s="146" t="s">
        <v>106</v>
      </c>
      <c r="Y15" s="5">
        <v>3663.7725508295239</v>
      </c>
      <c r="Z15" s="17">
        <v>31.199317910742238</v>
      </c>
      <c r="AA15" s="5">
        <v>88.449552038605304</v>
      </c>
      <c r="AB15" s="146" t="s">
        <v>106</v>
      </c>
      <c r="AC15" s="17"/>
      <c r="AD15" s="5">
        <v>78.723691966075279</v>
      </c>
      <c r="AE15" s="17">
        <v>32.35625430748825</v>
      </c>
      <c r="AF15" s="5">
        <v>146.92094978101332</v>
      </c>
      <c r="AG15" s="146" t="s">
        <v>106</v>
      </c>
      <c r="AH15" s="5">
        <v>2219.9286466187359</v>
      </c>
      <c r="AI15" s="17">
        <v>18.925251059465388</v>
      </c>
      <c r="AJ15" s="5">
        <v>85.934417317806933</v>
      </c>
      <c r="AK15" s="146" t="s">
        <v>106</v>
      </c>
      <c r="AL15" s="17"/>
      <c r="AM15" s="5">
        <v>73.62790176419945</v>
      </c>
      <c r="AN15" s="17">
        <v>33.623575074331896</v>
      </c>
      <c r="AO15" s="5">
        <v>309.8602083563012</v>
      </c>
      <c r="AP15" s="146" t="s">
        <v>106</v>
      </c>
      <c r="AQ15" s="5">
        <v>1142.6927476867622</v>
      </c>
      <c r="AR15" s="17">
        <v>9.5887524446694403</v>
      </c>
      <c r="AS15" s="5">
        <v>88.365761933817893</v>
      </c>
      <c r="AT15" s="146" t="s">
        <v>106</v>
      </c>
      <c r="AU15" s="17"/>
      <c r="AV15" s="5">
        <v>69.593259105291992</v>
      </c>
      <c r="AW15" s="17">
        <v>32.901255834900383</v>
      </c>
      <c r="AX15" s="5">
        <v>325.04456855868926</v>
      </c>
      <c r="AY15" s="146" t="s">
        <v>106</v>
      </c>
      <c r="AZ15" s="5">
        <v>1085.1442198309442</v>
      </c>
      <c r="BA15" s="17">
        <v>9.0711271417710364</v>
      </c>
      <c r="BB15" s="5">
        <v>89.617266372255173</v>
      </c>
      <c r="BC15" s="146" t="s">
        <v>106</v>
      </c>
      <c r="BD15" s="17"/>
      <c r="BE15" s="5">
        <v>97.848891622127454</v>
      </c>
      <c r="BF15" s="17">
        <v>25.289343318796107</v>
      </c>
      <c r="BG15" s="5">
        <v>164.26791982129978</v>
      </c>
      <c r="BH15" s="146" t="s">
        <v>106</v>
      </c>
      <c r="BI15" s="5">
        <v>1637.5213121157844</v>
      </c>
      <c r="BJ15" s="17">
        <v>15.212099202077521</v>
      </c>
      <c r="BK15" s="5">
        <v>98.810786050868728</v>
      </c>
      <c r="BL15" s="146"/>
      <c r="BM15" s="17"/>
      <c r="BN15" s="5">
        <v>84.848891622127468</v>
      </c>
      <c r="BO15" s="17">
        <v>20.753629984627011</v>
      </c>
      <c r="BP15" s="5">
        <v>159.54967411126785</v>
      </c>
      <c r="BQ15" s="146" t="s">
        <v>106</v>
      </c>
      <c r="BR15" s="5">
        <v>1399.0780161523767</v>
      </c>
      <c r="BS15" s="17">
        <v>13.193255278222292</v>
      </c>
      <c r="BT15" s="5">
        <v>101.427055491804</v>
      </c>
      <c r="BU15" s="146"/>
      <c r="BV15" s="17"/>
      <c r="BW15" s="5">
        <v>103.41214146892365</v>
      </c>
      <c r="BX15" s="17">
        <v>25.422852691900573</v>
      </c>
      <c r="BY15" s="5">
        <v>163.36519804211565</v>
      </c>
      <c r="BZ15" s="146" t="s">
        <v>106</v>
      </c>
      <c r="CA15" s="5">
        <v>1504.8726358750407</v>
      </c>
      <c r="CB15" s="17">
        <v>14.074608382999754</v>
      </c>
      <c r="CC15" s="5">
        <v>90.442296689486241</v>
      </c>
      <c r="CD15" s="146" t="s">
        <v>106</v>
      </c>
      <c r="CE15" s="17"/>
      <c r="CF15" s="5">
        <v>42.738963531669867</v>
      </c>
      <c r="CG15" s="17">
        <v>9.5657653279369406</v>
      </c>
      <c r="CH15" s="5">
        <v>177.24192667631658</v>
      </c>
      <c r="CI15" s="146" t="s">
        <v>106</v>
      </c>
      <c r="CJ15" s="5">
        <v>544.75958268635816</v>
      </c>
      <c r="CK15" s="17">
        <v>5.1326628518670869</v>
      </c>
      <c r="CL15" s="5">
        <v>95.101962222303555</v>
      </c>
      <c r="CM15" s="146"/>
    </row>
    <row r="16" spans="1:91">
      <c r="A16" s="173"/>
      <c r="B16" s="12" t="s">
        <v>273</v>
      </c>
      <c r="C16" s="5">
        <v>80.391931124839914</v>
      </c>
      <c r="D16" s="17">
        <v>38.051562598257583</v>
      </c>
      <c r="E16" s="5">
        <v>135.50004205810438</v>
      </c>
      <c r="F16" s="146" t="s">
        <v>106</v>
      </c>
      <c r="G16" s="5">
        <v>1607.4480837221925</v>
      </c>
      <c r="H16" s="17">
        <v>30.069824383578371</v>
      </c>
      <c r="I16" s="5">
        <v>107.0774020944216</v>
      </c>
      <c r="J16" s="146" t="s">
        <v>106</v>
      </c>
      <c r="K16" s="17"/>
      <c r="L16" s="5">
        <v>67.481551153812433</v>
      </c>
      <c r="M16" s="17">
        <v>32.923864852285455</v>
      </c>
      <c r="N16" s="5">
        <v>416.56260934887143</v>
      </c>
      <c r="O16" s="146" t="s">
        <v>106</v>
      </c>
      <c r="P16" s="5">
        <v>443.92205398978496</v>
      </c>
      <c r="Q16" s="17">
        <v>8.2156184313177949</v>
      </c>
      <c r="R16" s="5">
        <v>103.94646760089763</v>
      </c>
      <c r="S16" s="146"/>
      <c r="T16" s="17"/>
      <c r="U16" s="5">
        <v>210.47229002888707</v>
      </c>
      <c r="V16" s="17">
        <v>101.35554819949586</v>
      </c>
      <c r="W16" s="5">
        <v>287.34130856706929</v>
      </c>
      <c r="X16" s="146" t="s">
        <v>106</v>
      </c>
      <c r="Y16" s="5">
        <v>1809.7075309275679</v>
      </c>
      <c r="Z16" s="17">
        <v>33.664198091999353</v>
      </c>
      <c r="AA16" s="5">
        <v>95.437446725429936</v>
      </c>
      <c r="AB16" s="146" t="s">
        <v>34</v>
      </c>
      <c r="AC16" s="17"/>
      <c r="AD16" s="5">
        <v>151.96519176034937</v>
      </c>
      <c r="AE16" s="17">
        <v>72.653708381261197</v>
      </c>
      <c r="AF16" s="5">
        <v>329.90072766294469</v>
      </c>
      <c r="AG16" s="146" t="s">
        <v>106</v>
      </c>
      <c r="AH16" s="5">
        <v>1109.9587895869136</v>
      </c>
      <c r="AI16" s="17">
        <v>20.703978047041065</v>
      </c>
      <c r="AJ16" s="5">
        <v>94.011132747604336</v>
      </c>
      <c r="AK16" s="146" t="s">
        <v>34</v>
      </c>
      <c r="AL16" s="17"/>
      <c r="AM16" s="5">
        <v>87.93518432154309</v>
      </c>
      <c r="AN16" s="17">
        <v>46.433498954594086</v>
      </c>
      <c r="AO16" s="5">
        <v>427.91088184332546</v>
      </c>
      <c r="AP16" s="146" t="s">
        <v>106</v>
      </c>
      <c r="AQ16" s="5">
        <v>665.79425619381584</v>
      </c>
      <c r="AR16" s="17">
        <v>11.997458319925997</v>
      </c>
      <c r="AS16" s="5">
        <v>110.56334510949316</v>
      </c>
      <c r="AT16" s="146" t="s">
        <v>106</v>
      </c>
      <c r="AU16" s="17"/>
      <c r="AV16" s="5">
        <v>79.398837644782262</v>
      </c>
      <c r="AW16" s="17">
        <v>43.353751337327154</v>
      </c>
      <c r="AX16" s="5">
        <v>428.30892138451617</v>
      </c>
      <c r="AY16" s="146" t="s">
        <v>106</v>
      </c>
      <c r="AZ16" s="5">
        <v>620.03317933394101</v>
      </c>
      <c r="BA16" s="17">
        <v>11.092123658041324</v>
      </c>
      <c r="BB16" s="5">
        <v>109.5834933146584</v>
      </c>
      <c r="BC16" s="146" t="s">
        <v>34</v>
      </c>
      <c r="BD16" s="17"/>
      <c r="BE16" s="5">
        <v>104.44675492288485</v>
      </c>
      <c r="BF16" s="17">
        <v>32.021287099293325</v>
      </c>
      <c r="BG16" s="5">
        <v>207.99552426068851</v>
      </c>
      <c r="BH16" s="146" t="s">
        <v>106</v>
      </c>
      <c r="BI16" s="5">
        <v>811.57649285061768</v>
      </c>
      <c r="BJ16" s="17">
        <v>17.661920540295753</v>
      </c>
      <c r="BK16" s="5">
        <v>114.72369648472096</v>
      </c>
      <c r="BL16" s="146" t="s">
        <v>106</v>
      </c>
      <c r="BM16" s="17"/>
      <c r="BN16" s="5">
        <v>101.42481578629602</v>
      </c>
      <c r="BO16" s="17">
        <v>29.486871714111636</v>
      </c>
      <c r="BP16" s="5">
        <v>226.68905516924806</v>
      </c>
      <c r="BQ16" s="146" t="s">
        <v>106</v>
      </c>
      <c r="BR16" s="5">
        <v>700.30119862044012</v>
      </c>
      <c r="BS16" s="17">
        <v>15.690110734973912</v>
      </c>
      <c r="BT16" s="5">
        <v>120.62237094855787</v>
      </c>
      <c r="BU16" s="146" t="s">
        <v>106</v>
      </c>
      <c r="BV16" s="17"/>
      <c r="BW16" s="5">
        <v>106.85040811754469</v>
      </c>
      <c r="BX16" s="17">
        <v>30.976271593779771</v>
      </c>
      <c r="BY16" s="5">
        <v>199.0510193663826</v>
      </c>
      <c r="BZ16" s="146" t="s">
        <v>106</v>
      </c>
      <c r="CA16" s="5">
        <v>810.30071928319751</v>
      </c>
      <c r="CB16" s="17">
        <v>17.836237426212652</v>
      </c>
      <c r="CC16" s="5">
        <v>114.61422110146333</v>
      </c>
      <c r="CD16" s="146" t="s">
        <v>106</v>
      </c>
      <c r="CE16" s="17"/>
      <c r="CF16" s="5">
        <v>41.063710211595911</v>
      </c>
      <c r="CG16" s="17">
        <v>10.844002577787757</v>
      </c>
      <c r="CH16" s="5">
        <v>200.92609884091397</v>
      </c>
      <c r="CI16" s="146" t="s">
        <v>106</v>
      </c>
      <c r="CJ16" s="5">
        <v>378.24968883981626</v>
      </c>
      <c r="CK16" s="17">
        <v>8.380972576414278</v>
      </c>
      <c r="CL16" s="5">
        <v>155.28916672529434</v>
      </c>
      <c r="CM16" s="146" t="s">
        <v>106</v>
      </c>
    </row>
    <row r="17" spans="1:91">
      <c r="A17" s="173"/>
      <c r="B17" s="12" t="s">
        <v>274</v>
      </c>
      <c r="C17" s="5">
        <v>94.765511331921658</v>
      </c>
      <c r="D17" s="17">
        <v>33.692763188722381</v>
      </c>
      <c r="E17" s="5">
        <v>119.97853747364071</v>
      </c>
      <c r="F17" s="146"/>
      <c r="G17" s="5">
        <v>1912.1003762965543</v>
      </c>
      <c r="H17" s="17">
        <v>31.370636888360856</v>
      </c>
      <c r="I17" s="5">
        <v>111.70954167220088</v>
      </c>
      <c r="J17" s="146" t="s">
        <v>106</v>
      </c>
      <c r="K17" s="17"/>
      <c r="L17" s="5">
        <v>141.90436820023751</v>
      </c>
      <c r="M17" s="17">
        <v>51.827709075515763</v>
      </c>
      <c r="N17" s="5">
        <v>655.73971421439501</v>
      </c>
      <c r="O17" s="146" t="s">
        <v>106</v>
      </c>
      <c r="P17" s="5">
        <v>479.5294563075534</v>
      </c>
      <c r="Q17" s="17">
        <v>7.7935505911833811</v>
      </c>
      <c r="R17" s="5">
        <v>98.606338743078283</v>
      </c>
      <c r="S17" s="146"/>
      <c r="T17" s="17"/>
      <c r="U17" s="5">
        <v>327.04632826621679</v>
      </c>
      <c r="V17" s="17">
        <v>118.02283342228364</v>
      </c>
      <c r="W17" s="5">
        <v>334.59278745749913</v>
      </c>
      <c r="X17" s="146" t="s">
        <v>106</v>
      </c>
      <c r="Y17" s="5">
        <v>2332.425050524781</v>
      </c>
      <c r="Z17" s="17">
        <v>38.074858503509496</v>
      </c>
      <c r="AA17" s="5">
        <v>107.9415962939742</v>
      </c>
      <c r="AB17" s="146" t="s">
        <v>106</v>
      </c>
      <c r="AC17" s="17"/>
      <c r="AD17" s="5">
        <v>216.84068708233733</v>
      </c>
      <c r="AE17" s="17">
        <v>77.661320902836209</v>
      </c>
      <c r="AF17" s="5">
        <v>352.6389340329826</v>
      </c>
      <c r="AG17" s="146" t="s">
        <v>106</v>
      </c>
      <c r="AH17" s="5">
        <v>1427.5381990458231</v>
      </c>
      <c r="AI17" s="17">
        <v>23.324551766334629</v>
      </c>
      <c r="AJ17" s="5">
        <v>105.91044520048823</v>
      </c>
      <c r="AK17" s="146" t="s">
        <v>34</v>
      </c>
      <c r="AL17" s="17"/>
      <c r="AM17" s="5">
        <v>124.48171735082104</v>
      </c>
      <c r="AN17" s="17">
        <v>48.718649748915944</v>
      </c>
      <c r="AO17" s="5">
        <v>448.96983526183573</v>
      </c>
      <c r="AP17" s="146" t="s">
        <v>106</v>
      </c>
      <c r="AQ17" s="5">
        <v>927.07900372726999</v>
      </c>
      <c r="AR17" s="17">
        <v>14.709526112657271</v>
      </c>
      <c r="AS17" s="5">
        <v>135.55657945397709</v>
      </c>
      <c r="AT17" s="146" t="s">
        <v>106</v>
      </c>
      <c r="AU17" s="17"/>
      <c r="AV17" s="5">
        <v>115.09062228463571</v>
      </c>
      <c r="AW17" s="17">
        <v>46.36515548233389</v>
      </c>
      <c r="AX17" s="5">
        <v>458.05977849408725</v>
      </c>
      <c r="AY17" s="146" t="s">
        <v>106</v>
      </c>
      <c r="AZ17" s="5">
        <v>877.42964649236103</v>
      </c>
      <c r="BA17" s="17">
        <v>13.822788946076436</v>
      </c>
      <c r="BB17" s="5">
        <v>136.56081979974786</v>
      </c>
      <c r="BC17" s="146" t="s">
        <v>106</v>
      </c>
      <c r="BD17" s="17"/>
      <c r="BE17" s="5">
        <v>132.89973276439787</v>
      </c>
      <c r="BF17" s="17">
        <v>32.19520806075036</v>
      </c>
      <c r="BG17" s="5">
        <v>209.12523467632568</v>
      </c>
      <c r="BH17" s="146" t="s">
        <v>106</v>
      </c>
      <c r="BI17" s="5">
        <v>993.78038707218616</v>
      </c>
      <c r="BJ17" s="17">
        <v>19.100525502127475</v>
      </c>
      <c r="BK17" s="5">
        <v>124.06821134798578</v>
      </c>
      <c r="BL17" s="146" t="s">
        <v>106</v>
      </c>
      <c r="BM17" s="17"/>
      <c r="BN17" s="5">
        <v>122.62611033089031</v>
      </c>
      <c r="BO17" s="17">
        <v>28.310895386284745</v>
      </c>
      <c r="BP17" s="5">
        <v>217.64838903005565</v>
      </c>
      <c r="BQ17" s="146" t="s">
        <v>106</v>
      </c>
      <c r="BR17" s="5">
        <v>869.06732025948406</v>
      </c>
      <c r="BS17" s="17">
        <v>17.202240975003125</v>
      </c>
      <c r="BT17" s="5">
        <v>132.24731979794782</v>
      </c>
      <c r="BU17" s="146" t="s">
        <v>106</v>
      </c>
      <c r="BV17" s="17"/>
      <c r="BW17" s="5">
        <v>151.9609028359304</v>
      </c>
      <c r="BX17" s="17">
        <v>34.939939384299606</v>
      </c>
      <c r="BY17" s="5">
        <v>224.52122845026415</v>
      </c>
      <c r="BZ17" s="146" t="s">
        <v>106</v>
      </c>
      <c r="CA17" s="5">
        <v>940.20619233089337</v>
      </c>
      <c r="CB17" s="17">
        <v>18.311851597864006</v>
      </c>
      <c r="CC17" s="5">
        <v>117.67047935403208</v>
      </c>
      <c r="CD17" s="146" t="s">
        <v>106</v>
      </c>
      <c r="CE17" s="17"/>
      <c r="CF17" s="5">
        <v>60.744665269482461</v>
      </c>
      <c r="CG17" s="17">
        <v>12.772593460925565</v>
      </c>
      <c r="CH17" s="5">
        <v>236.66052804538268</v>
      </c>
      <c r="CI17" s="146" t="s">
        <v>106</v>
      </c>
      <c r="CJ17" s="5">
        <v>429.01397998598856</v>
      </c>
      <c r="CK17" s="17">
        <v>8.4394358791063109</v>
      </c>
      <c r="CL17" s="5">
        <v>156.37242018738104</v>
      </c>
      <c r="CM17" s="146" t="s">
        <v>106</v>
      </c>
    </row>
    <row r="18" spans="1:91">
      <c r="A18" s="173"/>
      <c r="B18" s="12" t="s">
        <v>275</v>
      </c>
      <c r="C18" s="5">
        <v>143.09610624019041</v>
      </c>
      <c r="D18" s="17">
        <v>42.93730813857745</v>
      </c>
      <c r="E18" s="5">
        <v>152.89798003999559</v>
      </c>
      <c r="F18" s="146" t="s">
        <v>106</v>
      </c>
      <c r="G18" s="5">
        <v>2226.2299294428653</v>
      </c>
      <c r="H18" s="17">
        <v>33.473273657406722</v>
      </c>
      <c r="I18" s="5">
        <v>119.19694432230065</v>
      </c>
      <c r="J18" s="146" t="s">
        <v>106</v>
      </c>
      <c r="K18" s="17"/>
      <c r="L18" s="5">
        <v>165.35394081662793</v>
      </c>
      <c r="M18" s="17">
        <v>50.755073455399682</v>
      </c>
      <c r="N18" s="5">
        <v>642.1684067509251</v>
      </c>
      <c r="O18" s="146" t="s">
        <v>106</v>
      </c>
      <c r="P18" s="5">
        <v>513.85733649463475</v>
      </c>
      <c r="Q18" s="17">
        <v>7.5942147214710252</v>
      </c>
      <c r="R18" s="5">
        <v>96.084281554569273</v>
      </c>
      <c r="S18" s="146"/>
      <c r="T18" s="17"/>
      <c r="U18" s="5">
        <v>451.06235118945801</v>
      </c>
      <c r="V18" s="17">
        <v>137.0001928382932</v>
      </c>
      <c r="W18" s="5">
        <v>388.3932886102412</v>
      </c>
      <c r="X18" s="146" t="s">
        <v>106</v>
      </c>
      <c r="Y18" s="5">
        <v>2681.5424229680589</v>
      </c>
      <c r="Z18" s="17">
        <v>39.95508558067479</v>
      </c>
      <c r="AA18" s="5">
        <v>113.27200906716068</v>
      </c>
      <c r="AB18" s="146" t="s">
        <v>106</v>
      </c>
      <c r="AC18" s="17"/>
      <c r="AD18" s="5">
        <v>307.50940266572354</v>
      </c>
      <c r="AE18" s="17">
        <v>92.587775393779296</v>
      </c>
      <c r="AF18" s="5">
        <v>420.4159038216302</v>
      </c>
      <c r="AG18" s="146" t="s">
        <v>106</v>
      </c>
      <c r="AH18" s="5">
        <v>1723.0977984721683</v>
      </c>
      <c r="AI18" s="17">
        <v>25.765050673757095</v>
      </c>
      <c r="AJ18" s="5">
        <v>116.99208691372733</v>
      </c>
      <c r="AK18" s="146" t="s">
        <v>106</v>
      </c>
      <c r="AL18" s="17"/>
      <c r="AM18" s="5">
        <v>173.40359571212321</v>
      </c>
      <c r="AN18" s="17">
        <v>56.280566840980597</v>
      </c>
      <c r="AO18" s="5">
        <v>518.65716626516405</v>
      </c>
      <c r="AP18" s="146" t="s">
        <v>106</v>
      </c>
      <c r="AQ18" s="5">
        <v>1051.7709906833579</v>
      </c>
      <c r="AR18" s="17">
        <v>14.898238223352768</v>
      </c>
      <c r="AS18" s="5">
        <v>137.29566798963086</v>
      </c>
      <c r="AT18" s="146" t="s">
        <v>106</v>
      </c>
      <c r="AU18" s="17"/>
      <c r="AV18" s="5">
        <v>157.36568011397682</v>
      </c>
      <c r="AW18" s="17">
        <v>52.227863137233655</v>
      </c>
      <c r="AX18" s="5">
        <v>515.97979497720235</v>
      </c>
      <c r="AY18" s="146" t="s">
        <v>106</v>
      </c>
      <c r="AZ18" s="5">
        <v>995.73028660327077</v>
      </c>
      <c r="BA18" s="17">
        <v>13.937588506146929</v>
      </c>
      <c r="BB18" s="5">
        <v>137.69497023039062</v>
      </c>
      <c r="BC18" s="146" t="s">
        <v>106</v>
      </c>
      <c r="BD18" s="17"/>
      <c r="BE18" s="5">
        <v>177.32545118599114</v>
      </c>
      <c r="BF18" s="17">
        <v>39.48283853313611</v>
      </c>
      <c r="BG18" s="5">
        <v>256.4623237827625</v>
      </c>
      <c r="BH18" s="146" t="s">
        <v>106</v>
      </c>
      <c r="BI18" s="5">
        <v>1042.4735768902349</v>
      </c>
      <c r="BJ18" s="17">
        <v>20.49208089262568</v>
      </c>
      <c r="BK18" s="5">
        <v>133.10711387826069</v>
      </c>
      <c r="BL18" s="146" t="s">
        <v>106</v>
      </c>
      <c r="BM18" s="17"/>
      <c r="BN18" s="5">
        <v>154.77325720536282</v>
      </c>
      <c r="BO18" s="17">
        <v>33.127045699452573</v>
      </c>
      <c r="BP18" s="5">
        <v>254.67397026601299</v>
      </c>
      <c r="BQ18" s="146" t="s">
        <v>106</v>
      </c>
      <c r="BR18" s="5">
        <v>877.23916164909394</v>
      </c>
      <c r="BS18" s="17">
        <v>18.212700112771145</v>
      </c>
      <c r="BT18" s="5">
        <v>140.01552354124772</v>
      </c>
      <c r="BU18" s="146" t="s">
        <v>106</v>
      </c>
      <c r="BV18" s="17"/>
      <c r="BW18" s="5">
        <v>217.55073448431688</v>
      </c>
      <c r="BX18" s="17">
        <v>46.218156990504326</v>
      </c>
      <c r="BY18" s="5">
        <v>296.99414386729359</v>
      </c>
      <c r="BZ18" s="146" t="s">
        <v>106</v>
      </c>
      <c r="CA18" s="5">
        <v>1126.8259666666565</v>
      </c>
      <c r="CB18" s="17">
        <v>22.726475929665362</v>
      </c>
      <c r="CC18" s="5">
        <v>146.03849874927624</v>
      </c>
      <c r="CD18" s="146" t="s">
        <v>106</v>
      </c>
      <c r="CE18" s="17"/>
      <c r="CF18" s="5">
        <v>99.837915737647904</v>
      </c>
      <c r="CG18" s="17">
        <v>19.637646694438263</v>
      </c>
      <c r="CH18" s="5">
        <v>363.86156425412804</v>
      </c>
      <c r="CI18" s="146" t="s">
        <v>106</v>
      </c>
      <c r="CJ18" s="5">
        <v>559.02364241224632</v>
      </c>
      <c r="CK18" s="17">
        <v>11.448432983723691</v>
      </c>
      <c r="CL18" s="5">
        <v>212.12545467049483</v>
      </c>
      <c r="CM18" s="146" t="s">
        <v>106</v>
      </c>
    </row>
    <row r="19" spans="1:91">
      <c r="A19" s="173"/>
      <c r="B19" s="12" t="s">
        <v>276</v>
      </c>
      <c r="C19" s="5">
        <v>118.83642138598964</v>
      </c>
      <c r="D19" s="17">
        <v>37.069288193584043</v>
      </c>
      <c r="E19" s="5">
        <v>132.00220349228528</v>
      </c>
      <c r="F19" s="146" t="s">
        <v>106</v>
      </c>
      <c r="G19" s="5">
        <v>395.45645818814967</v>
      </c>
      <c r="H19" s="17">
        <v>27.751165379551011</v>
      </c>
      <c r="I19" s="5">
        <v>98.820753191953244</v>
      </c>
      <c r="J19" s="146"/>
      <c r="K19" s="17"/>
      <c r="L19" s="5">
        <v>367.93616910201143</v>
      </c>
      <c r="M19" s="17">
        <v>119.41150271032403</v>
      </c>
      <c r="N19" s="5">
        <v>1510.8301342644306</v>
      </c>
      <c r="O19" s="146" t="s">
        <v>106</v>
      </c>
      <c r="P19" s="5">
        <v>87.559234064689818</v>
      </c>
      <c r="Q19" s="17">
        <v>6.0952551647628939</v>
      </c>
      <c r="R19" s="5">
        <v>77.118995824834457</v>
      </c>
      <c r="S19" s="146" t="s">
        <v>34</v>
      </c>
      <c r="T19" s="17"/>
      <c r="U19" s="5">
        <v>711.2724768289886</v>
      </c>
      <c r="V19" s="17">
        <v>226.58681932261172</v>
      </c>
      <c r="W19" s="5">
        <v>642.36989809437193</v>
      </c>
      <c r="X19" s="146" t="s">
        <v>106</v>
      </c>
      <c r="Y19" s="5">
        <v>577.14305008035035</v>
      </c>
      <c r="Z19" s="17">
        <v>40.334066685751544</v>
      </c>
      <c r="AA19" s="5">
        <v>114.34641425355076</v>
      </c>
      <c r="AB19" s="146" t="s">
        <v>106</v>
      </c>
      <c r="AC19" s="17"/>
      <c r="AD19" s="5">
        <v>458.596942476229</v>
      </c>
      <c r="AE19" s="17">
        <v>144.32013346828799</v>
      </c>
      <c r="AF19" s="5">
        <v>655.31847043173639</v>
      </c>
      <c r="AG19" s="146" t="s">
        <v>106</v>
      </c>
      <c r="AH19" s="5">
        <v>390.12719659283022</v>
      </c>
      <c r="AI19" s="17">
        <v>27.216657162506191</v>
      </c>
      <c r="AJ19" s="5">
        <v>123.58343713642419</v>
      </c>
      <c r="AK19" s="146" t="s">
        <v>106</v>
      </c>
      <c r="AL19" s="17"/>
      <c r="AM19" s="5">
        <v>206.87205738437964</v>
      </c>
      <c r="AN19" s="17">
        <v>74.829162740888677</v>
      </c>
      <c r="AO19" s="5">
        <v>689.59293908397865</v>
      </c>
      <c r="AP19" s="146" t="s">
        <v>106</v>
      </c>
      <c r="AQ19" s="5">
        <v>236.73292511109136</v>
      </c>
      <c r="AR19" s="17">
        <v>16.139810175022724</v>
      </c>
      <c r="AS19" s="5">
        <v>148.7374537837739</v>
      </c>
      <c r="AT19" s="146" t="s">
        <v>106</v>
      </c>
      <c r="AU19" s="17"/>
      <c r="AV19" s="5">
        <v>193.16246807743934</v>
      </c>
      <c r="AW19" s="17">
        <v>72.529990821877902</v>
      </c>
      <c r="AX19" s="5">
        <v>716.55257454504317</v>
      </c>
      <c r="AY19" s="146" t="s">
        <v>106</v>
      </c>
      <c r="AZ19" s="5">
        <v>223.72021338520275</v>
      </c>
      <c r="BA19" s="17">
        <v>15.135996482703996</v>
      </c>
      <c r="BB19" s="5">
        <v>149.53451841213752</v>
      </c>
      <c r="BC19" s="146" t="s">
        <v>106</v>
      </c>
      <c r="BD19" s="17"/>
      <c r="BE19" s="5">
        <v>234.10608803770364</v>
      </c>
      <c r="BF19" s="17">
        <v>46.234339659782677</v>
      </c>
      <c r="BG19" s="5">
        <v>300.31696372990166</v>
      </c>
      <c r="BH19" s="146" t="s">
        <v>106</v>
      </c>
      <c r="BI19" s="5">
        <v>225.46264242537634</v>
      </c>
      <c r="BJ19" s="17">
        <v>18.921333702394698</v>
      </c>
      <c r="BK19" s="5">
        <v>122.90426399593018</v>
      </c>
      <c r="BL19" s="146" t="s">
        <v>106</v>
      </c>
      <c r="BM19" s="17"/>
      <c r="BN19" s="5">
        <v>200.35261369249642</v>
      </c>
      <c r="BO19" s="17">
        <v>37.299081001754899</v>
      </c>
      <c r="BP19" s="5">
        <v>286.74772668145022</v>
      </c>
      <c r="BQ19" s="146" t="s">
        <v>106</v>
      </c>
      <c r="BR19" s="5">
        <v>185.49412637117862</v>
      </c>
      <c r="BS19" s="17">
        <v>16.07258135475287</v>
      </c>
      <c r="BT19" s="5">
        <v>123.562727059179</v>
      </c>
      <c r="BU19" s="146" t="s">
        <v>106</v>
      </c>
      <c r="BV19" s="17"/>
      <c r="BW19" s="5">
        <v>300.66781992783353</v>
      </c>
      <c r="BX19" s="17">
        <v>57.114216848462597</v>
      </c>
      <c r="BY19" s="5">
        <v>367.01134446025452</v>
      </c>
      <c r="BZ19" s="146" t="s">
        <v>106</v>
      </c>
      <c r="CA19" s="5">
        <v>313.351306604201</v>
      </c>
      <c r="CB19" s="17">
        <v>26.723381377476535</v>
      </c>
      <c r="CC19" s="5">
        <v>171.72229033436878</v>
      </c>
      <c r="CD19" s="146" t="s">
        <v>106</v>
      </c>
      <c r="CE19" s="17"/>
      <c r="CF19" s="5">
        <v>160.88524994867279</v>
      </c>
      <c r="CG19" s="17">
        <v>28.685314742233885</v>
      </c>
      <c r="CH19" s="5">
        <v>531.50378228300156</v>
      </c>
      <c r="CI19" s="146" t="s">
        <v>106</v>
      </c>
      <c r="CJ19" s="5">
        <v>178.07064623703448</v>
      </c>
      <c r="CK19" s="17">
        <v>15.588717640329159</v>
      </c>
      <c r="CL19" s="5">
        <v>288.83986322722359</v>
      </c>
      <c r="CM19" s="146" t="s">
        <v>106</v>
      </c>
    </row>
    <row r="20" spans="1:91" s="209" customFormat="1">
      <c r="A20" s="223"/>
      <c r="B20" s="224" t="s">
        <v>277</v>
      </c>
      <c r="C20" s="211"/>
      <c r="D20" s="211">
        <v>1.2406317081771723</v>
      </c>
      <c r="E20" s="211"/>
      <c r="F20" s="42"/>
      <c r="G20" s="211"/>
      <c r="H20" s="211">
        <v>0.94924542977136417</v>
      </c>
      <c r="I20" s="211"/>
      <c r="J20" s="42"/>
      <c r="K20" s="211"/>
      <c r="L20" s="211"/>
      <c r="M20" s="211">
        <v>5.6367731102833343</v>
      </c>
      <c r="N20" s="211"/>
      <c r="O20" s="42"/>
      <c r="P20" s="211"/>
      <c r="Q20" s="211">
        <v>1.0919106152961116</v>
      </c>
      <c r="R20" s="211"/>
      <c r="S20" s="42"/>
      <c r="T20" s="211"/>
      <c r="U20" s="211"/>
      <c r="V20" s="211">
        <v>4.0792558626976039</v>
      </c>
      <c r="W20" s="211"/>
      <c r="X20" s="42"/>
      <c r="Y20" s="211"/>
      <c r="Z20" s="211">
        <v>1.2927868103124178</v>
      </c>
      <c r="AA20" s="211"/>
      <c r="AB20" s="42"/>
      <c r="AC20" s="211"/>
      <c r="AD20" s="211"/>
      <c r="AE20" s="211">
        <v>4.4603473596413101</v>
      </c>
      <c r="AF20" s="211"/>
      <c r="AG20" s="42"/>
      <c r="AH20" s="211"/>
      <c r="AI20" s="211">
        <v>1.4381134008203231</v>
      </c>
      <c r="AJ20" s="211"/>
      <c r="AK20" s="42"/>
      <c r="AL20" s="211"/>
      <c r="AM20" s="211"/>
      <c r="AN20" s="211">
        <v>2.2254969192140712</v>
      </c>
      <c r="AO20" s="211"/>
      <c r="AP20" s="42"/>
      <c r="AQ20" s="211"/>
      <c r="AR20" s="211">
        <v>1.6832023006282881</v>
      </c>
      <c r="AS20" s="211"/>
      <c r="AT20" s="42"/>
      <c r="AU20" s="211"/>
      <c r="AV20" s="211"/>
      <c r="AW20" s="211">
        <v>2.2044748439340993</v>
      </c>
      <c r="AX20" s="211"/>
      <c r="AY20" s="42"/>
      <c r="AZ20" s="211"/>
      <c r="BA20" s="211">
        <v>1.6685904900401232</v>
      </c>
      <c r="BB20" s="211"/>
      <c r="BC20" s="42"/>
      <c r="BD20" s="211"/>
      <c r="BE20" s="211"/>
      <c r="BF20" s="211">
        <v>1.8282143224106324</v>
      </c>
      <c r="BG20" s="211"/>
      <c r="BH20" s="42"/>
      <c r="BI20" s="211"/>
      <c r="BJ20" s="211">
        <v>1.243834493257223</v>
      </c>
      <c r="BK20" s="211"/>
      <c r="BL20" s="42"/>
      <c r="BM20" s="211"/>
      <c r="BN20" s="211"/>
      <c r="BO20" s="211">
        <v>1.7972316664305821</v>
      </c>
      <c r="BP20" s="211"/>
      <c r="BQ20" s="42"/>
      <c r="BR20" s="211"/>
      <c r="BS20" s="211">
        <v>1.2182422772705228</v>
      </c>
      <c r="BT20" s="211"/>
      <c r="BU20" s="42"/>
      <c r="BV20" s="211"/>
      <c r="BW20" s="211"/>
      <c r="BX20" s="211">
        <v>2.246569947937374</v>
      </c>
      <c r="BY20" s="211"/>
      <c r="BZ20" s="42"/>
      <c r="CA20" s="211"/>
      <c r="CB20" s="211">
        <v>1.8986944894150524</v>
      </c>
      <c r="CC20" s="211"/>
      <c r="CD20" s="42"/>
      <c r="CE20" s="211"/>
      <c r="CF20" s="211"/>
      <c r="CG20" s="211">
        <v>2.9987474874026079</v>
      </c>
      <c r="CH20" s="211"/>
      <c r="CI20" s="42"/>
      <c r="CJ20" s="211"/>
      <c r="CK20" s="211">
        <v>3.0371598700776765</v>
      </c>
      <c r="CL20" s="211"/>
      <c r="CM20" s="42"/>
    </row>
    <row r="21" spans="1:91">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row>
    <row r="22" spans="1:91">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row>
    <row r="23" spans="1:91">
      <c r="A23" s="205" t="s">
        <v>270</v>
      </c>
      <c r="B23" s="12" t="s">
        <v>272</v>
      </c>
      <c r="C23" s="5">
        <v>119.51422346505501</v>
      </c>
      <c r="D23" s="17">
        <v>36.605340556348871</v>
      </c>
      <c r="E23" s="5">
        <v>130.35010512718418</v>
      </c>
      <c r="F23" s="146" t="s">
        <v>106</v>
      </c>
      <c r="G23" s="5">
        <v>7686.9430137921217</v>
      </c>
      <c r="H23" s="17">
        <v>25.098814756866386</v>
      </c>
      <c r="I23" s="5">
        <v>89.375842224142872</v>
      </c>
      <c r="J23" s="146" t="s">
        <v>106</v>
      </c>
      <c r="K23" s="17"/>
      <c r="L23" s="5">
        <v>83.638983208864715</v>
      </c>
      <c r="M23" s="17">
        <v>26.478840313360141</v>
      </c>
      <c r="N23" s="5">
        <v>335.01822653423142</v>
      </c>
      <c r="O23" s="146" t="s">
        <v>106</v>
      </c>
      <c r="P23" s="5">
        <v>1464.3660700831585</v>
      </c>
      <c r="Q23" s="17">
        <v>4.7989790210988765</v>
      </c>
      <c r="R23" s="5">
        <v>60.718121405502977</v>
      </c>
      <c r="S23" s="146" t="s">
        <v>106</v>
      </c>
      <c r="T23" s="17"/>
      <c r="U23" s="5">
        <v>235.80723788041391</v>
      </c>
      <c r="V23" s="17">
        <v>73.548041388881146</v>
      </c>
      <c r="W23" s="5">
        <v>208.50748509227833</v>
      </c>
      <c r="X23" s="146" t="s">
        <v>106</v>
      </c>
      <c r="Y23" s="5">
        <v>7897.441713228448</v>
      </c>
      <c r="Z23" s="17">
        <v>25.825177669516815</v>
      </c>
      <c r="AA23" s="5">
        <v>73.213953033238383</v>
      </c>
      <c r="AB23" s="146" t="s">
        <v>106</v>
      </c>
      <c r="AC23" s="17"/>
      <c r="AD23" s="5">
        <v>149.50791307439493</v>
      </c>
      <c r="AE23" s="17">
        <v>46.288359932266431</v>
      </c>
      <c r="AF23" s="5">
        <v>210.18285183523494</v>
      </c>
      <c r="AG23" s="146" t="s">
        <v>106</v>
      </c>
      <c r="AH23" s="5">
        <v>4874.1824506139064</v>
      </c>
      <c r="AI23" s="17">
        <v>15.932500900879276</v>
      </c>
      <c r="AJ23" s="5">
        <v>72.345152887560744</v>
      </c>
      <c r="AK23" s="146" t="s">
        <v>106</v>
      </c>
      <c r="AL23" s="17"/>
      <c r="AM23" s="5">
        <v>99.159061042137125</v>
      </c>
      <c r="AN23" s="17">
        <v>34.508502600183945</v>
      </c>
      <c r="AO23" s="5">
        <v>318.01531461536376</v>
      </c>
      <c r="AP23" s="146" t="s">
        <v>106</v>
      </c>
      <c r="AQ23" s="5">
        <v>1852.5618130238913</v>
      </c>
      <c r="AR23" s="17">
        <v>6.1299932845154572</v>
      </c>
      <c r="AS23" s="5">
        <v>56.491345496830071</v>
      </c>
      <c r="AT23" s="146" t="s">
        <v>106</v>
      </c>
      <c r="AU23" s="17"/>
      <c r="AV23" s="5">
        <v>95.129772339208245</v>
      </c>
      <c r="AW23" s="17">
        <v>34.36345822650361</v>
      </c>
      <c r="AX23" s="5">
        <v>339.49024649600358</v>
      </c>
      <c r="AY23" s="146" t="s">
        <v>106</v>
      </c>
      <c r="AZ23" s="5">
        <v>1714.0081209329701</v>
      </c>
      <c r="BA23" s="17">
        <v>5.6856199609929936</v>
      </c>
      <c r="BB23" s="5">
        <v>56.170496849219575</v>
      </c>
      <c r="BC23" s="146" t="s">
        <v>106</v>
      </c>
      <c r="BD23" s="17"/>
      <c r="BE23" s="5">
        <v>136.00114675810937</v>
      </c>
      <c r="BF23" s="17">
        <v>25.316570804681547</v>
      </c>
      <c r="BG23" s="5">
        <v>164.44477702205756</v>
      </c>
      <c r="BH23" s="146" t="s">
        <v>106</v>
      </c>
      <c r="BI23" s="5">
        <v>3876.3589617905445</v>
      </c>
      <c r="BJ23" s="17">
        <v>12.109309624772623</v>
      </c>
      <c r="BK23" s="5">
        <v>78.656494850738454</v>
      </c>
      <c r="BL23" s="146" t="s">
        <v>106</v>
      </c>
      <c r="BM23" s="17"/>
      <c r="BN23" s="5">
        <v>120.02543825608507</v>
      </c>
      <c r="BO23" s="17">
        <v>21.037677792243464</v>
      </c>
      <c r="BP23" s="5">
        <v>161.73337571772393</v>
      </c>
      <c r="BQ23" s="146" t="s">
        <v>106</v>
      </c>
      <c r="BR23" s="5">
        <v>3256.5154437739252</v>
      </c>
      <c r="BS23" s="17">
        <v>10.093211578789916</v>
      </c>
      <c r="BT23" s="5">
        <v>77.594551860318731</v>
      </c>
      <c r="BU23" s="146" t="s">
        <v>106</v>
      </c>
      <c r="BV23" s="17"/>
      <c r="BW23" s="5">
        <v>185.34062194223813</v>
      </c>
      <c r="BX23" s="17">
        <v>33.171847773343401</v>
      </c>
      <c r="BY23" s="5">
        <v>213.15961456369638</v>
      </c>
      <c r="BZ23" s="146" t="s">
        <v>106</v>
      </c>
      <c r="CA23" s="5">
        <v>3507.8861869078914</v>
      </c>
      <c r="CB23" s="17">
        <v>10.957061195669652</v>
      </c>
      <c r="CC23" s="5">
        <v>70.409190262130863</v>
      </c>
      <c r="CD23" s="146" t="s">
        <v>106</v>
      </c>
      <c r="CE23" s="17"/>
      <c r="CF23" s="5">
        <v>44.821687827812845</v>
      </c>
      <c r="CG23" s="17">
        <v>7.30933489794237</v>
      </c>
      <c r="CH23" s="5">
        <v>135.43303181922715</v>
      </c>
      <c r="CI23" s="146" t="s">
        <v>34</v>
      </c>
      <c r="CJ23" s="5">
        <v>946.46504435079748</v>
      </c>
      <c r="CK23" s="17">
        <v>2.9674107752871124</v>
      </c>
      <c r="CL23" s="5">
        <v>54.982490686438602</v>
      </c>
      <c r="CM23" s="146" t="s">
        <v>106</v>
      </c>
    </row>
    <row r="24" spans="1:91">
      <c r="A24" s="173"/>
      <c r="B24" s="12" t="s">
        <v>273</v>
      </c>
      <c r="C24" s="5">
        <v>128.04620955116388</v>
      </c>
      <c r="D24" s="17">
        <v>33.798446653055635</v>
      </c>
      <c r="E24" s="5">
        <v>120.35487192311372</v>
      </c>
      <c r="F24" s="146" t="s">
        <v>34</v>
      </c>
      <c r="G24" s="5">
        <v>4993.343194559624</v>
      </c>
      <c r="H24" s="17">
        <v>27.49067143575045</v>
      </c>
      <c r="I24" s="5">
        <v>97.893145022125452</v>
      </c>
      <c r="J24" s="146"/>
      <c r="K24" s="17"/>
      <c r="L24" s="5">
        <v>112.31442638013444</v>
      </c>
      <c r="M24" s="17">
        <v>30.597016728935127</v>
      </c>
      <c r="N24" s="5">
        <v>387.12262925631393</v>
      </c>
      <c r="O24" s="146" t="s">
        <v>106</v>
      </c>
      <c r="P24" s="5">
        <v>1223.0934820835848</v>
      </c>
      <c r="Q24" s="17">
        <v>6.7140790811097366</v>
      </c>
      <c r="R24" s="5">
        <v>84.94854155032769</v>
      </c>
      <c r="S24" s="146" t="s">
        <v>106</v>
      </c>
      <c r="T24" s="17"/>
      <c r="U24" s="5">
        <v>328.75505600126462</v>
      </c>
      <c r="V24" s="17">
        <v>88.284330232527921</v>
      </c>
      <c r="W24" s="5">
        <v>250.28462107521835</v>
      </c>
      <c r="X24" s="146" t="s">
        <v>106</v>
      </c>
      <c r="Y24" s="5">
        <v>5859.7073665790749</v>
      </c>
      <c r="Z24" s="17">
        <v>32.210807204610028</v>
      </c>
      <c r="AA24" s="5">
        <v>91.317107514991136</v>
      </c>
      <c r="AB24" s="146" t="s">
        <v>106</v>
      </c>
      <c r="AC24" s="17"/>
      <c r="AD24" s="5">
        <v>216.66530925964494</v>
      </c>
      <c r="AE24" s="17">
        <v>57.795918393288581</v>
      </c>
      <c r="AF24" s="5">
        <v>262.43554470526931</v>
      </c>
      <c r="AG24" s="146" t="s">
        <v>106</v>
      </c>
      <c r="AH24" s="5">
        <v>3593.6635304680244</v>
      </c>
      <c r="AI24" s="17">
        <v>19.772977561061982</v>
      </c>
      <c r="AJ24" s="5">
        <v>89.78371277659194</v>
      </c>
      <c r="AK24" s="146" t="s">
        <v>106</v>
      </c>
      <c r="AL24" s="17"/>
      <c r="AM24" s="5">
        <v>129.94921885618214</v>
      </c>
      <c r="AN24" s="17">
        <v>38.526902034827089</v>
      </c>
      <c r="AO24" s="5">
        <v>355.04713182470937</v>
      </c>
      <c r="AP24" s="146" t="s">
        <v>106</v>
      </c>
      <c r="AQ24" s="5">
        <v>1874.0676529033947</v>
      </c>
      <c r="AR24" s="17">
        <v>10.213292258475271</v>
      </c>
      <c r="AS24" s="5">
        <v>94.121248564994502</v>
      </c>
      <c r="AT24" s="146" t="s">
        <v>106</v>
      </c>
      <c r="AU24" s="17"/>
      <c r="AV24" s="5">
        <v>120.33495996638888</v>
      </c>
      <c r="AW24" s="17">
        <v>36.969248508579817</v>
      </c>
      <c r="AX24" s="5">
        <v>365.23388322045417</v>
      </c>
      <c r="AY24" s="146" t="s">
        <v>106</v>
      </c>
      <c r="AZ24" s="5">
        <v>1759.2474407007612</v>
      </c>
      <c r="BA24" s="17">
        <v>9.56719611608513</v>
      </c>
      <c r="BB24" s="5">
        <v>94.518128714422502</v>
      </c>
      <c r="BC24" s="146" t="s">
        <v>34</v>
      </c>
      <c r="BD24" s="17"/>
      <c r="BE24" s="5">
        <v>176.21609606172424</v>
      </c>
      <c r="BF24" s="17">
        <v>29.230441441103178</v>
      </c>
      <c r="BG24" s="5">
        <v>189.86747700244021</v>
      </c>
      <c r="BH24" s="146" t="s">
        <v>106</v>
      </c>
      <c r="BI24" s="5">
        <v>2519.6139542456008</v>
      </c>
      <c r="BJ24" s="17">
        <v>14.40862780056322</v>
      </c>
      <c r="BK24" s="5">
        <v>93.591806099556109</v>
      </c>
      <c r="BL24" s="146" t="s">
        <v>106</v>
      </c>
      <c r="BM24" s="17"/>
      <c r="BN24" s="5">
        <v>160.21609606172422</v>
      </c>
      <c r="BO24" s="17">
        <v>25.13301051521352</v>
      </c>
      <c r="BP24" s="5">
        <v>193.21745834862213</v>
      </c>
      <c r="BQ24" s="146" t="s">
        <v>106</v>
      </c>
      <c r="BR24" s="5">
        <v>2115.0239319948691</v>
      </c>
      <c r="BS24" s="17">
        <v>12.177400985168747</v>
      </c>
      <c r="BT24" s="5">
        <v>93.617374895142902</v>
      </c>
      <c r="BU24" s="146" t="s">
        <v>106</v>
      </c>
      <c r="BV24" s="17"/>
      <c r="BW24" s="5">
        <v>233.98994898725303</v>
      </c>
      <c r="BX24" s="17">
        <v>36.79499372947933</v>
      </c>
      <c r="BY24" s="5">
        <v>236.4416578431356</v>
      </c>
      <c r="BZ24" s="146" t="s">
        <v>106</v>
      </c>
      <c r="CA24" s="5">
        <v>2494.5700777858583</v>
      </c>
      <c r="CB24" s="17">
        <v>14.311849135275125</v>
      </c>
      <c r="CC24" s="5">
        <v>91.966786602118049</v>
      </c>
      <c r="CD24" s="146" t="s">
        <v>106</v>
      </c>
      <c r="CE24" s="17"/>
      <c r="CF24" s="5">
        <v>64.093065349121417</v>
      </c>
      <c r="CG24" s="17">
        <v>9.1521322591597674</v>
      </c>
      <c r="CH24" s="5">
        <v>169.57781204107755</v>
      </c>
      <c r="CI24" s="146" t="s">
        <v>106</v>
      </c>
      <c r="CJ24" s="5">
        <v>780.1774393327496</v>
      </c>
      <c r="CK24" s="17">
        <v>4.4952389663243544</v>
      </c>
      <c r="CL24" s="5">
        <v>83.291277587050857</v>
      </c>
      <c r="CM24" s="146" t="s">
        <v>106</v>
      </c>
    </row>
    <row r="25" spans="1:91">
      <c r="A25" s="173"/>
      <c r="B25" s="12" t="s">
        <v>274</v>
      </c>
      <c r="C25" s="5">
        <v>139.85080759465777</v>
      </c>
      <c r="D25" s="17">
        <v>36.47072173626691</v>
      </c>
      <c r="E25" s="5">
        <v>129.87073307154739</v>
      </c>
      <c r="F25" s="146" t="s">
        <v>106</v>
      </c>
      <c r="G25" s="5">
        <v>3431.2550186924409</v>
      </c>
      <c r="H25" s="17">
        <v>29.770806911030579</v>
      </c>
      <c r="I25" s="5">
        <v>106.01261323058165</v>
      </c>
      <c r="J25" s="146" t="s">
        <v>106</v>
      </c>
      <c r="K25" s="17"/>
      <c r="L25" s="5">
        <v>157.10638605739612</v>
      </c>
      <c r="M25" s="17">
        <v>42.378527384753461</v>
      </c>
      <c r="N25" s="5">
        <v>536.18583440789689</v>
      </c>
      <c r="O25" s="146" t="s">
        <v>106</v>
      </c>
      <c r="P25" s="5">
        <v>969.92419667437889</v>
      </c>
      <c r="Q25" s="17">
        <v>8.4172728045563012</v>
      </c>
      <c r="R25" s="5">
        <v>106.49785919115354</v>
      </c>
      <c r="S25" s="146" t="s">
        <v>34</v>
      </c>
      <c r="T25" s="17"/>
      <c r="U25" s="5">
        <v>430.77441990729778</v>
      </c>
      <c r="V25" s="17">
        <v>114.51742300857252</v>
      </c>
      <c r="W25" s="5">
        <v>324.6550067120599</v>
      </c>
      <c r="X25" s="146" t="s">
        <v>106</v>
      </c>
      <c r="Y25" s="5">
        <v>4313.6544890239493</v>
      </c>
      <c r="Z25" s="17">
        <v>37.442583828326079</v>
      </c>
      <c r="AA25" s="5">
        <v>106.1491080112072</v>
      </c>
      <c r="AB25" s="146" t="s">
        <v>106</v>
      </c>
      <c r="AC25" s="17"/>
      <c r="AD25" s="5">
        <v>293.33024386636203</v>
      </c>
      <c r="AE25" s="17">
        <v>77.460032350309859</v>
      </c>
      <c r="AF25" s="5">
        <v>351.72493746724376</v>
      </c>
      <c r="AG25" s="146" t="s">
        <v>106</v>
      </c>
      <c r="AH25" s="5">
        <v>2716.4555655316681</v>
      </c>
      <c r="AI25" s="17">
        <v>23.569896600731099</v>
      </c>
      <c r="AJ25" s="5">
        <v>107.02448935871615</v>
      </c>
      <c r="AK25" s="146" t="s">
        <v>106</v>
      </c>
      <c r="AL25" s="17"/>
      <c r="AM25" s="5">
        <v>166.21648183266512</v>
      </c>
      <c r="AN25" s="17">
        <v>49.118594413696464</v>
      </c>
      <c r="AO25" s="5">
        <v>452.6555509207422</v>
      </c>
      <c r="AP25" s="146" t="s">
        <v>106</v>
      </c>
      <c r="AQ25" s="5">
        <v>1433.9487369597298</v>
      </c>
      <c r="AR25" s="17">
        <v>12.450095149484632</v>
      </c>
      <c r="AS25" s="5">
        <v>114.73464878575939</v>
      </c>
      <c r="AT25" s="146" t="s">
        <v>106</v>
      </c>
      <c r="AU25" s="17"/>
      <c r="AV25" s="5">
        <v>151.28904008971895</v>
      </c>
      <c r="AW25" s="17">
        <v>46.469355531827333</v>
      </c>
      <c r="AX25" s="5">
        <v>459.08921215161536</v>
      </c>
      <c r="AY25" s="146" t="s">
        <v>106</v>
      </c>
      <c r="AZ25" s="5">
        <v>1336.18640922074</v>
      </c>
      <c r="BA25" s="17">
        <v>11.60200888438553</v>
      </c>
      <c r="BB25" s="5">
        <v>114.62085189583743</v>
      </c>
      <c r="BC25" s="146" t="s">
        <v>106</v>
      </c>
      <c r="BD25" s="17"/>
      <c r="BE25" s="5">
        <v>215.01608322629301</v>
      </c>
      <c r="BF25" s="17">
        <v>34.311830044074817</v>
      </c>
      <c r="BG25" s="5">
        <v>222.87383565286117</v>
      </c>
      <c r="BH25" s="146" t="s">
        <v>106</v>
      </c>
      <c r="BI25" s="5">
        <v>1927.4734686234017</v>
      </c>
      <c r="BJ25" s="17">
        <v>16.706252721186541</v>
      </c>
      <c r="BK25" s="5">
        <v>108.5161187431293</v>
      </c>
      <c r="BL25" s="146" t="s">
        <v>106</v>
      </c>
      <c r="BM25" s="17"/>
      <c r="BN25" s="5">
        <v>200.07406212249106</v>
      </c>
      <c r="BO25" s="17">
        <v>30.117962948654874</v>
      </c>
      <c r="BP25" s="5">
        <v>231.54075585392042</v>
      </c>
      <c r="BQ25" s="146" t="s">
        <v>106</v>
      </c>
      <c r="BR25" s="5">
        <v>1654.1409614486081</v>
      </c>
      <c r="BS25" s="17">
        <v>14.333355249413101</v>
      </c>
      <c r="BT25" s="5">
        <v>110.19191151903883</v>
      </c>
      <c r="BU25" s="146" t="s">
        <v>106</v>
      </c>
      <c r="BV25" s="17"/>
      <c r="BW25" s="5">
        <v>223.88256104684388</v>
      </c>
      <c r="BX25" s="17">
        <v>33.754431386474806</v>
      </c>
      <c r="BY25" s="5">
        <v>216.90324980749517</v>
      </c>
      <c r="BZ25" s="146" t="s">
        <v>106</v>
      </c>
      <c r="CA25" s="5">
        <v>1864.3640822267698</v>
      </c>
      <c r="CB25" s="17">
        <v>16.145968066559764</v>
      </c>
      <c r="CC25" s="5">
        <v>103.75268671621372</v>
      </c>
      <c r="CD25" s="146"/>
      <c r="CE25" s="17"/>
      <c r="CF25" s="5">
        <v>75.060249884207039</v>
      </c>
      <c r="CG25" s="17">
        <v>10.268693896803033</v>
      </c>
      <c r="CH25" s="5">
        <v>190.26633294078869</v>
      </c>
      <c r="CI25" s="146" t="s">
        <v>106</v>
      </c>
      <c r="CJ25" s="5">
        <v>702.19027172229539</v>
      </c>
      <c r="CK25" s="17">
        <v>6.0809504177120441</v>
      </c>
      <c r="CL25" s="5">
        <v>112.67257047491097</v>
      </c>
      <c r="CM25" s="146" t="s">
        <v>106</v>
      </c>
    </row>
    <row r="26" spans="1:91">
      <c r="A26" s="173"/>
      <c r="B26" s="12" t="s">
        <v>275</v>
      </c>
      <c r="C26" s="5">
        <v>168.29895618635891</v>
      </c>
      <c r="D26" s="17">
        <v>35.966585115805998</v>
      </c>
      <c r="E26" s="5">
        <v>128.07552339785553</v>
      </c>
      <c r="F26" s="146" t="s">
        <v>106</v>
      </c>
      <c r="G26" s="5">
        <v>4152.5222017566639</v>
      </c>
      <c r="H26" s="17">
        <v>30.41164260749942</v>
      </c>
      <c r="I26" s="5">
        <v>108.29460266530302</v>
      </c>
      <c r="J26" s="146" t="s">
        <v>106</v>
      </c>
      <c r="K26" s="17"/>
      <c r="L26" s="5">
        <v>203.39324426653482</v>
      </c>
      <c r="M26" s="17">
        <v>44.568017839267569</v>
      </c>
      <c r="N26" s="5">
        <v>563.887924091743</v>
      </c>
      <c r="O26" s="146" t="s">
        <v>106</v>
      </c>
      <c r="P26" s="5">
        <v>1145.189053852368</v>
      </c>
      <c r="Q26" s="17">
        <v>8.3174857888099343</v>
      </c>
      <c r="R26" s="5">
        <v>105.23532394977353</v>
      </c>
      <c r="S26" s="146"/>
      <c r="T26" s="17"/>
      <c r="U26" s="5">
        <v>535.8877632263991</v>
      </c>
      <c r="V26" s="17">
        <v>116.14954297543093</v>
      </c>
      <c r="W26" s="5">
        <v>329.2820399169168</v>
      </c>
      <c r="X26" s="146" t="s">
        <v>106</v>
      </c>
      <c r="Y26" s="5">
        <v>5150.3332522423389</v>
      </c>
      <c r="Z26" s="17">
        <v>37.558765282917875</v>
      </c>
      <c r="AA26" s="5">
        <v>106.47848052003053</v>
      </c>
      <c r="AB26" s="146" t="s">
        <v>106</v>
      </c>
      <c r="AC26" s="17"/>
      <c r="AD26" s="5">
        <v>353.09103947208871</v>
      </c>
      <c r="AE26" s="17">
        <v>75.962413741791423</v>
      </c>
      <c r="AF26" s="5">
        <v>344.92465872415312</v>
      </c>
      <c r="AG26" s="146" t="s">
        <v>106</v>
      </c>
      <c r="AH26" s="5">
        <v>3170.7958903303384</v>
      </c>
      <c r="AI26" s="17">
        <v>23.15500536395631</v>
      </c>
      <c r="AJ26" s="5">
        <v>105.14058110458106</v>
      </c>
      <c r="AK26" s="146" t="s">
        <v>106</v>
      </c>
      <c r="AL26" s="17"/>
      <c r="AM26" s="5">
        <v>227.89530848651054</v>
      </c>
      <c r="AN26" s="17">
        <v>53.245693425221816</v>
      </c>
      <c r="AO26" s="5">
        <v>490.68909603875017</v>
      </c>
      <c r="AP26" s="146" t="s">
        <v>106</v>
      </c>
      <c r="AQ26" s="5">
        <v>1805.2680128657112</v>
      </c>
      <c r="AR26" s="17">
        <v>12.840152913305944</v>
      </c>
      <c r="AS26" s="5">
        <v>118.32925107601172</v>
      </c>
      <c r="AT26" s="146" t="s">
        <v>106</v>
      </c>
      <c r="AU26" s="17"/>
      <c r="AV26" s="5">
        <v>206.36071406583369</v>
      </c>
      <c r="AW26" s="17">
        <v>49.515178844921252</v>
      </c>
      <c r="AX26" s="5">
        <v>489.18010988751359</v>
      </c>
      <c r="AY26" s="146" t="s">
        <v>106</v>
      </c>
      <c r="AZ26" s="5">
        <v>1694.9373763884216</v>
      </c>
      <c r="BA26" s="17">
        <v>11.984040658102089</v>
      </c>
      <c r="BB26" s="5">
        <v>118.39509545926055</v>
      </c>
      <c r="BC26" s="146" t="s">
        <v>106</v>
      </c>
      <c r="BD26" s="17"/>
      <c r="BE26" s="5">
        <v>246.51599328922728</v>
      </c>
      <c r="BF26" s="17">
        <v>36.642006005394137</v>
      </c>
      <c r="BG26" s="5">
        <v>238.00958485592685</v>
      </c>
      <c r="BH26" s="146" t="s">
        <v>106</v>
      </c>
      <c r="BI26" s="5">
        <v>2035.7105082235164</v>
      </c>
      <c r="BJ26" s="17">
        <v>16.829191059566163</v>
      </c>
      <c r="BK26" s="5">
        <v>109.31466953416142</v>
      </c>
      <c r="BL26" s="146" t="s">
        <v>106</v>
      </c>
      <c r="BM26" s="17"/>
      <c r="BN26" s="5">
        <v>222.64975595192655</v>
      </c>
      <c r="BO26" s="17">
        <v>31.606265814220659</v>
      </c>
      <c r="BP26" s="5">
        <v>242.98252470861144</v>
      </c>
      <c r="BQ26" s="146" t="s">
        <v>106</v>
      </c>
      <c r="BR26" s="5">
        <v>1689.8236447501688</v>
      </c>
      <c r="BS26" s="17">
        <v>14.288151174399321</v>
      </c>
      <c r="BT26" s="5">
        <v>109.84439181080982</v>
      </c>
      <c r="BU26" s="146" t="s">
        <v>106</v>
      </c>
      <c r="BV26" s="17"/>
      <c r="BW26" s="5">
        <v>291.16176376094444</v>
      </c>
      <c r="BX26" s="17">
        <v>41.174789858816574</v>
      </c>
      <c r="BY26" s="5">
        <v>264.58587402235383</v>
      </c>
      <c r="BZ26" s="146" t="s">
        <v>106</v>
      </c>
      <c r="CA26" s="5">
        <v>2133.0721291875188</v>
      </c>
      <c r="CB26" s="17">
        <v>17.812368859550677</v>
      </c>
      <c r="CC26" s="5">
        <v>114.46084361991275</v>
      </c>
      <c r="CD26" s="146" t="s">
        <v>106</v>
      </c>
      <c r="CE26" s="17"/>
      <c r="CF26" s="5">
        <v>109.91961951850674</v>
      </c>
      <c r="CG26" s="17">
        <v>14.261207485973806</v>
      </c>
      <c r="CH26" s="5">
        <v>264.24272443340976</v>
      </c>
      <c r="CI26" s="146" t="s">
        <v>106</v>
      </c>
      <c r="CJ26" s="5">
        <v>919.88442088110514</v>
      </c>
      <c r="CK26" s="17">
        <v>7.7134988733712531</v>
      </c>
      <c r="CL26" s="5">
        <v>142.92169574128306</v>
      </c>
      <c r="CM26" s="146" t="s">
        <v>106</v>
      </c>
    </row>
    <row r="27" spans="1:91">
      <c r="A27" s="173"/>
      <c r="B27" s="12" t="s">
        <v>276</v>
      </c>
      <c r="C27" s="5">
        <v>196.01502349322598</v>
      </c>
      <c r="D27" s="17">
        <v>38.159513647302177</v>
      </c>
      <c r="E27" s="5">
        <v>135.88445128303402</v>
      </c>
      <c r="F27" s="146" t="s">
        <v>106</v>
      </c>
      <c r="G27" s="5">
        <v>1775.7510952536868</v>
      </c>
      <c r="H27" s="17">
        <v>29.858636232838577</v>
      </c>
      <c r="I27" s="5">
        <v>106.32536981628526</v>
      </c>
      <c r="J27" s="146" t="s">
        <v>106</v>
      </c>
      <c r="K27" s="17"/>
      <c r="L27" s="5">
        <v>471.67950947328148</v>
      </c>
      <c r="M27" s="17">
        <v>95.148829670665634</v>
      </c>
      <c r="N27" s="5">
        <v>1203.8515205286553</v>
      </c>
      <c r="O27" s="146" t="s">
        <v>106</v>
      </c>
      <c r="P27" s="5">
        <v>475.07877823546562</v>
      </c>
      <c r="Q27" s="17">
        <v>7.9757202626523709</v>
      </c>
      <c r="R27" s="5">
        <v>100.91120404464027</v>
      </c>
      <c r="S27" s="146"/>
      <c r="T27" s="17"/>
      <c r="U27" s="5">
        <v>984.52725881154663</v>
      </c>
      <c r="V27" s="17">
        <v>195.33387496490045</v>
      </c>
      <c r="W27" s="5">
        <v>553.76831596249974</v>
      </c>
      <c r="X27" s="146" t="s">
        <v>106</v>
      </c>
      <c r="Y27" s="5">
        <v>2483.9213693958386</v>
      </c>
      <c r="Z27" s="17">
        <v>41.757786967951709</v>
      </c>
      <c r="AA27" s="5">
        <v>118.38263778731985</v>
      </c>
      <c r="AB27" s="146" t="s">
        <v>106</v>
      </c>
      <c r="AC27" s="17"/>
      <c r="AD27" s="5">
        <v>654.26583927524496</v>
      </c>
      <c r="AE27" s="17">
        <v>128.41846820721042</v>
      </c>
      <c r="AF27" s="5">
        <v>583.1133337970989</v>
      </c>
      <c r="AG27" s="146" t="s">
        <v>106</v>
      </c>
      <c r="AH27" s="5">
        <v>1648.4169625971474</v>
      </c>
      <c r="AI27" s="17">
        <v>27.693527764482887</v>
      </c>
      <c r="AJ27" s="5">
        <v>125.74877682930838</v>
      </c>
      <c r="AK27" s="146" t="s">
        <v>106</v>
      </c>
      <c r="AL27" s="17"/>
      <c r="AM27" s="5">
        <v>305.32481531259225</v>
      </c>
      <c r="AN27" s="17">
        <v>67.800989808656567</v>
      </c>
      <c r="AO27" s="5">
        <v>624.82436155076903</v>
      </c>
      <c r="AP27" s="146" t="s">
        <v>106</v>
      </c>
      <c r="AQ27" s="5">
        <v>829.10894501943562</v>
      </c>
      <c r="AR27" s="17">
        <v>13.849018564468237</v>
      </c>
      <c r="AS27" s="5">
        <v>127.62651706220088</v>
      </c>
      <c r="AT27" s="146" t="s">
        <v>106</v>
      </c>
      <c r="AU27" s="17"/>
      <c r="AV27" s="5">
        <v>284.72080976199709</v>
      </c>
      <c r="AW27" s="17">
        <v>65.443397447073195</v>
      </c>
      <c r="AX27" s="5">
        <v>646.54130513869904</v>
      </c>
      <c r="AY27" s="146" t="s">
        <v>106</v>
      </c>
      <c r="AZ27" s="5">
        <v>777.63605603354802</v>
      </c>
      <c r="BA27" s="17">
        <v>12.962237378868162</v>
      </c>
      <c r="BB27" s="5">
        <v>128.05908921872233</v>
      </c>
      <c r="BC27" s="146" t="s">
        <v>106</v>
      </c>
      <c r="BD27" s="17"/>
      <c r="BE27" s="5">
        <v>334.55995213892731</v>
      </c>
      <c r="BF27" s="17">
        <v>42.185277611343253</v>
      </c>
      <c r="BG27" s="5">
        <v>274.0161226388575</v>
      </c>
      <c r="BH27" s="146" t="s">
        <v>106</v>
      </c>
      <c r="BI27" s="5">
        <v>887.16926517315517</v>
      </c>
      <c r="BJ27" s="17">
        <v>15.677394367444103</v>
      </c>
      <c r="BK27" s="5">
        <v>101.83312901779217</v>
      </c>
      <c r="BL27" s="146"/>
      <c r="BM27" s="17"/>
      <c r="BN27" s="5">
        <v>287.74268918612262</v>
      </c>
      <c r="BO27" s="17">
        <v>34.312619098221155</v>
      </c>
      <c r="BP27" s="5">
        <v>263.7884167290477</v>
      </c>
      <c r="BQ27" s="146" t="s">
        <v>106</v>
      </c>
      <c r="BR27" s="5">
        <v>731.14254165655564</v>
      </c>
      <c r="BS27" s="17">
        <v>13.022324740216986</v>
      </c>
      <c r="BT27" s="5">
        <v>100.11297638108401</v>
      </c>
      <c r="BU27" s="146"/>
      <c r="BV27" s="17"/>
      <c r="BW27" s="5">
        <v>438.29154009429044</v>
      </c>
      <c r="BX27" s="17">
        <v>52.957997486043013</v>
      </c>
      <c r="BY27" s="5">
        <v>340.30381452737385</v>
      </c>
      <c r="BZ27" s="146" t="s">
        <v>106</v>
      </c>
      <c r="CA27" s="5">
        <v>1019.5284206751222</v>
      </c>
      <c r="CB27" s="17">
        <v>18.021711977265518</v>
      </c>
      <c r="CC27" s="5">
        <v>115.80606558609811</v>
      </c>
      <c r="CD27" s="146" t="s">
        <v>106</v>
      </c>
      <c r="CE27" s="17"/>
      <c r="CF27" s="5">
        <v>217.37588211942096</v>
      </c>
      <c r="CG27" s="17">
        <v>24.495328543038926</v>
      </c>
      <c r="CH27" s="5">
        <v>453.8684649578318</v>
      </c>
      <c r="CI27" s="146" t="s">
        <v>106</v>
      </c>
      <c r="CJ27" s="5">
        <v>461.77476833075991</v>
      </c>
      <c r="CK27" s="17">
        <v>8.2610090117863457</v>
      </c>
      <c r="CL27" s="5">
        <v>153.06638866241255</v>
      </c>
      <c r="CM27" s="146" t="s">
        <v>106</v>
      </c>
    </row>
    <row r="28" spans="1:91" s="209" customFormat="1">
      <c r="A28" s="223"/>
      <c r="B28" s="224" t="s">
        <v>277</v>
      </c>
      <c r="C28" s="211"/>
      <c r="D28" s="211">
        <v>1.0424575503828704</v>
      </c>
      <c r="E28" s="211"/>
      <c r="F28" s="42"/>
      <c r="G28" s="211"/>
      <c r="H28" s="211">
        <v>1.189643276867089</v>
      </c>
      <c r="I28" s="211"/>
      <c r="J28" s="42"/>
      <c r="K28" s="211"/>
      <c r="L28" s="211"/>
      <c r="M28" s="211">
        <v>3.5933911207832399</v>
      </c>
      <c r="N28" s="211"/>
      <c r="O28" s="42"/>
      <c r="P28" s="211"/>
      <c r="Q28" s="211">
        <v>1.661961893891772</v>
      </c>
      <c r="R28" s="211"/>
      <c r="S28" s="42"/>
      <c r="T28" s="211"/>
      <c r="U28" s="211"/>
      <c r="V28" s="211">
        <v>2.6558678011843107</v>
      </c>
      <c r="W28" s="211"/>
      <c r="X28" s="42"/>
      <c r="Y28" s="211"/>
      <c r="Z28" s="211">
        <v>1.6169409365667682</v>
      </c>
      <c r="AA28" s="211"/>
      <c r="AB28" s="42"/>
      <c r="AC28" s="211"/>
      <c r="AD28" s="211"/>
      <c r="AE28" s="211">
        <v>2.7743145014237842</v>
      </c>
      <c r="AF28" s="211"/>
      <c r="AG28" s="42"/>
      <c r="AH28" s="211"/>
      <c r="AI28" s="211">
        <v>1.7381783272301305</v>
      </c>
      <c r="AJ28" s="211"/>
      <c r="AK28" s="42"/>
      <c r="AL28" s="211"/>
      <c r="AM28" s="211"/>
      <c r="AN28" s="211">
        <v>1.9647618615678548</v>
      </c>
      <c r="AO28" s="211"/>
      <c r="AP28" s="42"/>
      <c r="AQ28" s="211"/>
      <c r="AR28" s="211">
        <v>2.2592224692074727</v>
      </c>
      <c r="AS28" s="211"/>
      <c r="AT28" s="42"/>
      <c r="AU28" s="211"/>
      <c r="AV28" s="211"/>
      <c r="AW28" s="211">
        <v>1.9044473642818192</v>
      </c>
      <c r="AX28" s="211"/>
      <c r="AY28" s="42"/>
      <c r="AZ28" s="211"/>
      <c r="BA28" s="211">
        <v>2.2798283156098087</v>
      </c>
      <c r="BB28" s="211"/>
      <c r="BC28" s="42"/>
      <c r="BD28" s="211"/>
      <c r="BE28" s="211"/>
      <c r="BF28" s="211">
        <v>1.6663108892908332</v>
      </c>
      <c r="BG28" s="211"/>
      <c r="BH28" s="42"/>
      <c r="BI28" s="211"/>
      <c r="BJ28" s="211">
        <v>1.2946563308094849</v>
      </c>
      <c r="BK28" s="211"/>
      <c r="BL28" s="42"/>
      <c r="BM28" s="211"/>
      <c r="BN28" s="211"/>
      <c r="BO28" s="211">
        <v>1.6310079200315601</v>
      </c>
      <c r="BP28" s="211"/>
      <c r="BQ28" s="42"/>
      <c r="BR28" s="211"/>
      <c r="BS28" s="211">
        <v>1.2902062577963163</v>
      </c>
      <c r="BT28" s="211"/>
      <c r="BU28" s="42"/>
      <c r="BV28" s="211"/>
      <c r="BW28" s="211"/>
      <c r="BX28" s="211">
        <v>1.5964741502461488</v>
      </c>
      <c r="BY28" s="211"/>
      <c r="BZ28" s="42"/>
      <c r="CA28" s="211"/>
      <c r="CB28" s="211">
        <v>1.6447578100949085</v>
      </c>
      <c r="CC28" s="211"/>
      <c r="CD28" s="42"/>
      <c r="CE28" s="211"/>
      <c r="CF28" s="211"/>
      <c r="CG28" s="211">
        <v>3.3512390504824916</v>
      </c>
      <c r="CH28" s="211"/>
      <c r="CI28" s="42"/>
      <c r="CJ28" s="211"/>
      <c r="CK28" s="211">
        <v>2.7839115098539233</v>
      </c>
      <c r="CL28" s="211"/>
      <c r="CM28" s="42"/>
    </row>
    <row r="29" spans="1:91">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row>
    <row r="30" spans="1:91">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row>
    <row r="31" spans="1:91">
      <c r="A31" s="206" t="s">
        <v>6</v>
      </c>
      <c r="B31" s="12" t="s">
        <v>272</v>
      </c>
      <c r="C31" s="5">
        <v>56.444421233022133</v>
      </c>
      <c r="D31" s="17">
        <v>36.241503230869235</v>
      </c>
      <c r="E31" s="5">
        <v>129.0544954455188</v>
      </c>
      <c r="F31" s="146"/>
      <c r="G31" s="5">
        <v>3464.658887120519</v>
      </c>
      <c r="H31" s="17">
        <v>23.719919425857707</v>
      </c>
      <c r="I31" s="5">
        <v>84.465652928685259</v>
      </c>
      <c r="J31" s="146" t="s">
        <v>106</v>
      </c>
      <c r="K31" s="17"/>
      <c r="L31" s="5">
        <v>29.318200791737613</v>
      </c>
      <c r="M31" s="17">
        <v>19.407557136362136</v>
      </c>
      <c r="N31" s="5">
        <v>245.55023166574347</v>
      </c>
      <c r="O31" s="146" t="s">
        <v>106</v>
      </c>
      <c r="P31" s="5">
        <v>677.48395649257395</v>
      </c>
      <c r="Q31" s="17">
        <v>4.6631496654273032</v>
      </c>
      <c r="R31" s="5">
        <v>58.99956767316985</v>
      </c>
      <c r="S31" s="146" t="s">
        <v>106</v>
      </c>
      <c r="T31" s="17"/>
      <c r="U31" s="5">
        <v>109.19625299204844</v>
      </c>
      <c r="V31" s="17">
        <v>71.298333564051589</v>
      </c>
      <c r="W31" s="5">
        <v>202.12960048937788</v>
      </c>
      <c r="X31" s="146" t="s">
        <v>106</v>
      </c>
      <c r="Y31" s="5">
        <v>3587.4424128079122</v>
      </c>
      <c r="Z31" s="17">
        <v>24.626189282433756</v>
      </c>
      <c r="AA31" s="5">
        <v>69.81484071801458</v>
      </c>
      <c r="AB31" s="146" t="s">
        <v>106</v>
      </c>
      <c r="AC31" s="17"/>
      <c r="AD31" s="5">
        <v>65.27751842528312</v>
      </c>
      <c r="AE31" s="17">
        <v>42.293904581577792</v>
      </c>
      <c r="AF31" s="5">
        <v>192.04511659542982</v>
      </c>
      <c r="AG31" s="146" t="s">
        <v>106</v>
      </c>
      <c r="AH31" s="5">
        <v>2070.1262363773758</v>
      </c>
      <c r="AI31" s="17">
        <v>14.19814068143079</v>
      </c>
      <c r="AJ31" s="5">
        <v>64.469894883892309</v>
      </c>
      <c r="AK31" s="146" t="s">
        <v>106</v>
      </c>
      <c r="AL31" s="17"/>
      <c r="AM31" s="5">
        <v>64.721517121358261</v>
      </c>
      <c r="AN31" s="17">
        <v>46.763207899218862</v>
      </c>
      <c r="AO31" s="5">
        <v>430.94933572731946</v>
      </c>
      <c r="AP31" s="146" t="s">
        <v>106</v>
      </c>
      <c r="AQ31" s="5">
        <v>916.63772143022152</v>
      </c>
      <c r="AR31" s="17">
        <v>6.4007131174367444</v>
      </c>
      <c r="AS31" s="5">
        <v>58.986181446003449</v>
      </c>
      <c r="AT31" s="146" t="s">
        <v>106</v>
      </c>
      <c r="AU31" s="17"/>
      <c r="AV31" s="5">
        <v>59.721517121358261</v>
      </c>
      <c r="AW31" s="17">
        <v>44.662584879791623</v>
      </c>
      <c r="AX31" s="5">
        <v>441.23940757204412</v>
      </c>
      <c r="AY31" s="146" t="s">
        <v>106</v>
      </c>
      <c r="AZ31" s="5">
        <v>847.54346799911275</v>
      </c>
      <c r="BA31" s="17">
        <v>5.939419587343604</v>
      </c>
      <c r="BB31" s="5">
        <v>58.677884119221048</v>
      </c>
      <c r="BC31" s="146" t="s">
        <v>106</v>
      </c>
      <c r="BD31" s="17"/>
      <c r="BE31" s="5">
        <v>60.156684502029222</v>
      </c>
      <c r="BF31" s="17">
        <v>24.080095774485592</v>
      </c>
      <c r="BG31" s="5">
        <v>156.41320504484827</v>
      </c>
      <c r="BH31" s="146" t="s">
        <v>106</v>
      </c>
      <c r="BI31" s="5">
        <v>1652.5844855392081</v>
      </c>
      <c r="BJ31" s="17">
        <v>10.593208108367955</v>
      </c>
      <c r="BK31" s="5">
        <v>68.808598082592212</v>
      </c>
      <c r="BL31" s="146" t="s">
        <v>106</v>
      </c>
      <c r="BM31" s="17"/>
      <c r="BN31" s="5">
        <v>50.156684502029229</v>
      </c>
      <c r="BO31" s="17">
        <v>18.952946197246597</v>
      </c>
      <c r="BP31" s="5">
        <v>145.70638444739694</v>
      </c>
      <c r="BQ31" s="146" t="s">
        <v>106</v>
      </c>
      <c r="BR31" s="5">
        <v>1393.6186061735787</v>
      </c>
      <c r="BS31" s="17">
        <v>8.8303793364560139</v>
      </c>
      <c r="BT31" s="5">
        <v>67.886155166784974</v>
      </c>
      <c r="BU31" s="146" t="s">
        <v>106</v>
      </c>
      <c r="BV31" s="17"/>
      <c r="BW31" s="5">
        <v>81.861934124824757</v>
      </c>
      <c r="BX31" s="17">
        <v>31.566567904783287</v>
      </c>
      <c r="BY31" s="5">
        <v>202.84421578376745</v>
      </c>
      <c r="BZ31" s="146" t="s">
        <v>106</v>
      </c>
      <c r="CA31" s="5">
        <v>1566.5738337104658</v>
      </c>
      <c r="CB31" s="17">
        <v>10.035213756069188</v>
      </c>
      <c r="CC31" s="5">
        <v>64.485473071143645</v>
      </c>
      <c r="CD31" s="146" t="s">
        <v>106</v>
      </c>
      <c r="CE31" s="17"/>
      <c r="CF31" s="5">
        <v>14.802870623511774</v>
      </c>
      <c r="CG31" s="17">
        <v>5.1930872219321769</v>
      </c>
      <c r="CH31" s="5">
        <v>96.221551863214088</v>
      </c>
      <c r="CI31" s="146"/>
      <c r="CJ31" s="5">
        <v>376.46551951740582</v>
      </c>
      <c r="CK31" s="17">
        <v>2.4274976426412582</v>
      </c>
      <c r="CL31" s="5">
        <v>44.978560986373964</v>
      </c>
      <c r="CM31" s="146" t="s">
        <v>106</v>
      </c>
    </row>
    <row r="32" spans="1:91">
      <c r="A32" s="86"/>
      <c r="B32" s="12" t="s">
        <v>273</v>
      </c>
      <c r="C32" s="5">
        <v>33.921107549365715</v>
      </c>
      <c r="D32" s="17">
        <v>24.113430880553064</v>
      </c>
      <c r="E32" s="5">
        <v>85.866930958303115</v>
      </c>
      <c r="F32" s="146"/>
      <c r="G32" s="5">
        <v>1784.7636954430118</v>
      </c>
      <c r="H32" s="17">
        <v>28.497272609849702</v>
      </c>
      <c r="I32" s="5">
        <v>101.47761020864662</v>
      </c>
      <c r="J32" s="146"/>
      <c r="K32" s="17"/>
      <c r="L32" s="5">
        <v>27.490170805610155</v>
      </c>
      <c r="M32" s="17">
        <v>20.13147565249427</v>
      </c>
      <c r="N32" s="5">
        <v>254.70946577719778</v>
      </c>
      <c r="O32" s="146" t="s">
        <v>106</v>
      </c>
      <c r="P32" s="5">
        <v>480.14886866798247</v>
      </c>
      <c r="Q32" s="17">
        <v>7.637116342897099</v>
      </c>
      <c r="R32" s="5">
        <v>96.627085731622074</v>
      </c>
      <c r="S32" s="146"/>
      <c r="T32" s="17"/>
      <c r="U32" s="5">
        <v>87.444350153457009</v>
      </c>
      <c r="V32" s="17">
        <v>63.176765120304097</v>
      </c>
      <c r="W32" s="5">
        <v>179.10508781395802</v>
      </c>
      <c r="X32" s="146" t="s">
        <v>106</v>
      </c>
      <c r="Y32" s="5">
        <v>2201.171654600389</v>
      </c>
      <c r="Z32" s="17">
        <v>35.078000358722548</v>
      </c>
      <c r="AA32" s="5">
        <v>99.445552848794108</v>
      </c>
      <c r="AB32" s="146"/>
      <c r="AC32" s="17"/>
      <c r="AD32" s="5">
        <v>50.769640425981081</v>
      </c>
      <c r="AE32" s="17">
        <v>36.458143178723887</v>
      </c>
      <c r="AF32" s="5">
        <v>165.54651141527935</v>
      </c>
      <c r="AG32" s="146" t="s">
        <v>106</v>
      </c>
      <c r="AH32" s="5">
        <v>1279.897635323533</v>
      </c>
      <c r="AI32" s="17">
        <v>20.414295799369601</v>
      </c>
      <c r="AJ32" s="5">
        <v>92.695764455646625</v>
      </c>
      <c r="AK32" s="146" t="s">
        <v>106</v>
      </c>
      <c r="AL32" s="17"/>
      <c r="AM32" s="5">
        <v>55.022235018898627</v>
      </c>
      <c r="AN32" s="17">
        <v>43.661396717495698</v>
      </c>
      <c r="AO32" s="5">
        <v>402.36439623394699</v>
      </c>
      <c r="AP32" s="146" t="s">
        <v>106</v>
      </c>
      <c r="AQ32" s="5">
        <v>686.32860755226989</v>
      </c>
      <c r="AR32" s="17">
        <v>10.812908186924204</v>
      </c>
      <c r="AS32" s="5">
        <v>99.647047535276528</v>
      </c>
      <c r="AT32" s="146"/>
      <c r="AU32" s="17"/>
      <c r="AV32" s="5">
        <v>52.016881062920049</v>
      </c>
      <c r="AW32" s="17">
        <v>42.72278950531522</v>
      </c>
      <c r="AX32" s="5">
        <v>422.07539894718212</v>
      </c>
      <c r="AY32" s="146" t="s">
        <v>106</v>
      </c>
      <c r="AZ32" s="5">
        <v>642.1147083979763</v>
      </c>
      <c r="BA32" s="17">
        <v>10.090311319958273</v>
      </c>
      <c r="BB32" s="5">
        <v>99.686191496058612</v>
      </c>
      <c r="BC32" s="146"/>
      <c r="BD32" s="17"/>
      <c r="BE32" s="5">
        <v>44.578013757078146</v>
      </c>
      <c r="BF32" s="17">
        <v>20.048500806966317</v>
      </c>
      <c r="BG32" s="5">
        <v>130.22582206190654</v>
      </c>
      <c r="BH32" s="146"/>
      <c r="BI32" s="5">
        <v>748.46189273644404</v>
      </c>
      <c r="BJ32" s="17">
        <v>12.553982565490266</v>
      </c>
      <c r="BK32" s="5">
        <v>81.544885349918275</v>
      </c>
      <c r="BL32" s="146" t="s">
        <v>106</v>
      </c>
      <c r="BM32" s="17"/>
      <c r="BN32" s="5">
        <v>38.578013757078146</v>
      </c>
      <c r="BO32" s="17">
        <v>16.426067611737611</v>
      </c>
      <c r="BP32" s="5">
        <v>126.280257300708</v>
      </c>
      <c r="BQ32" s="146"/>
      <c r="BR32" s="5">
        <v>626.3937417359341</v>
      </c>
      <c r="BS32" s="17">
        <v>10.602101112514651</v>
      </c>
      <c r="BT32" s="5">
        <v>81.5067907951248</v>
      </c>
      <c r="BU32" s="146" t="s">
        <v>106</v>
      </c>
      <c r="BV32" s="17"/>
      <c r="BW32" s="5">
        <v>70.638344434575842</v>
      </c>
      <c r="BX32" s="17">
        <v>30.118342867729414</v>
      </c>
      <c r="BY32" s="5">
        <v>193.53803866607399</v>
      </c>
      <c r="BZ32" s="146" t="s">
        <v>106</v>
      </c>
      <c r="CA32" s="5">
        <v>769.77491480694914</v>
      </c>
      <c r="CB32" s="17">
        <v>12.946155543874166</v>
      </c>
      <c r="CC32" s="5">
        <v>83.190949888280457</v>
      </c>
      <c r="CD32" s="146" t="s">
        <v>106</v>
      </c>
      <c r="CE32" s="17"/>
      <c r="CF32" s="5">
        <v>21.28244179253943</v>
      </c>
      <c r="CG32" s="17">
        <v>8.2063978989593487</v>
      </c>
      <c r="CH32" s="5">
        <v>152.05451156491299</v>
      </c>
      <c r="CI32" s="146"/>
      <c r="CJ32" s="5">
        <v>228.24515762294789</v>
      </c>
      <c r="CK32" s="17">
        <v>3.8396334205945895</v>
      </c>
      <c r="CL32" s="5">
        <v>71.14370903595379</v>
      </c>
      <c r="CM32" s="146" t="s">
        <v>106</v>
      </c>
    </row>
    <row r="33" spans="1:91">
      <c r="A33" s="86"/>
      <c r="B33" s="12" t="s">
        <v>274</v>
      </c>
      <c r="C33" s="5">
        <v>57.763346579543516</v>
      </c>
      <c r="D33" s="17">
        <v>34.920875569792464</v>
      </c>
      <c r="E33" s="5">
        <v>124.35179491497101</v>
      </c>
      <c r="F33" s="146"/>
      <c r="G33" s="5">
        <v>1463.7187076936571</v>
      </c>
      <c r="H33" s="17">
        <v>29.488390229630006</v>
      </c>
      <c r="I33" s="5">
        <v>105.00693909804444</v>
      </c>
      <c r="J33" s="146"/>
      <c r="K33" s="17"/>
      <c r="L33" s="5">
        <v>35.923730352298641</v>
      </c>
      <c r="M33" s="17">
        <v>22.317836391339128</v>
      </c>
      <c r="N33" s="5">
        <v>282.3719573600448</v>
      </c>
      <c r="O33" s="146" t="s">
        <v>106</v>
      </c>
      <c r="P33" s="5">
        <v>436.07428797236111</v>
      </c>
      <c r="Q33" s="17">
        <v>8.7520071893011551</v>
      </c>
      <c r="R33" s="5">
        <v>110.73301898705539</v>
      </c>
      <c r="S33" s="146" t="s">
        <v>34</v>
      </c>
      <c r="T33" s="17"/>
      <c r="U33" s="5">
        <v>121.99153642425928</v>
      </c>
      <c r="V33" s="17">
        <v>74.892912052652505</v>
      </c>
      <c r="W33" s="5">
        <v>212.32017125742945</v>
      </c>
      <c r="X33" s="146" t="s">
        <v>106</v>
      </c>
      <c r="Y33" s="5">
        <v>1780.8039603455818</v>
      </c>
      <c r="Z33" s="17">
        <v>35.85144818673222</v>
      </c>
      <c r="AA33" s="5">
        <v>101.63826469295698</v>
      </c>
      <c r="AB33" s="146"/>
      <c r="AC33" s="17"/>
      <c r="AD33" s="5">
        <v>80.406524679116529</v>
      </c>
      <c r="AE33" s="17">
        <v>49.066789636480742</v>
      </c>
      <c r="AF33" s="5">
        <v>222.79894537819098</v>
      </c>
      <c r="AG33" s="146" t="s">
        <v>106</v>
      </c>
      <c r="AH33" s="5">
        <v>1038.1552971308427</v>
      </c>
      <c r="AI33" s="17">
        <v>20.933682701428527</v>
      </c>
      <c r="AJ33" s="5">
        <v>95.054159102602256</v>
      </c>
      <c r="AK33" s="146"/>
      <c r="AL33" s="17"/>
      <c r="AM33" s="5">
        <v>67.798207835247538</v>
      </c>
      <c r="AN33" s="17">
        <v>45.302489390556019</v>
      </c>
      <c r="AO33" s="5">
        <v>417.4879908095478</v>
      </c>
      <c r="AP33" s="146" t="s">
        <v>106</v>
      </c>
      <c r="AQ33" s="5">
        <v>626.81120250789127</v>
      </c>
      <c r="AR33" s="17">
        <v>12.484195345201929</v>
      </c>
      <c r="AS33" s="5">
        <v>115.04890132215961</v>
      </c>
      <c r="AT33" s="146" t="s">
        <v>106</v>
      </c>
      <c r="AU33" s="17"/>
      <c r="AV33" s="5">
        <v>61.189302901432868</v>
      </c>
      <c r="AW33" s="17">
        <v>42.173094271604086</v>
      </c>
      <c r="AX33" s="5">
        <v>416.64474149820808</v>
      </c>
      <c r="AY33" s="146" t="s">
        <v>106</v>
      </c>
      <c r="AZ33" s="5">
        <v>580.50350451621705</v>
      </c>
      <c r="BA33" s="17">
        <v>11.538581085322292</v>
      </c>
      <c r="BB33" s="5">
        <v>113.9942234873477</v>
      </c>
      <c r="BC33" s="146" t="s">
        <v>106</v>
      </c>
      <c r="BD33" s="17"/>
      <c r="BE33" s="5">
        <v>68.383711305209147</v>
      </c>
      <c r="BF33" s="17">
        <v>27.072150466525621</v>
      </c>
      <c r="BG33" s="5">
        <v>175.84821346152285</v>
      </c>
      <c r="BH33" s="146" t="s">
        <v>106</v>
      </c>
      <c r="BI33" s="5">
        <v>664.69199116609616</v>
      </c>
      <c r="BJ33" s="17">
        <v>13.578963383868487</v>
      </c>
      <c r="BK33" s="5">
        <v>88.202688392458455</v>
      </c>
      <c r="BL33" s="146" t="s">
        <v>106</v>
      </c>
      <c r="BM33" s="17"/>
      <c r="BN33" s="5">
        <v>66.383711305209147</v>
      </c>
      <c r="BO33" s="17">
        <v>24.957589900293247</v>
      </c>
      <c r="BP33" s="5">
        <v>191.8688604424409</v>
      </c>
      <c r="BQ33" s="146" t="s">
        <v>106</v>
      </c>
      <c r="BR33" s="5">
        <v>576.8567957634674</v>
      </c>
      <c r="BS33" s="17">
        <v>11.821145889867317</v>
      </c>
      <c r="BT33" s="5">
        <v>90.878558389407488</v>
      </c>
      <c r="BU33" s="146" t="s">
        <v>34</v>
      </c>
      <c r="BV33" s="17"/>
      <c r="BW33" s="5">
        <v>69.894123072947437</v>
      </c>
      <c r="BX33" s="17">
        <v>26.280382852858214</v>
      </c>
      <c r="BY33" s="5">
        <v>168.8756175953298</v>
      </c>
      <c r="BZ33" s="146" t="s">
        <v>106</v>
      </c>
      <c r="CA33" s="5">
        <v>733.70525001452665</v>
      </c>
      <c r="CB33" s="17">
        <v>15.058610764960047</v>
      </c>
      <c r="CC33" s="5">
        <v>96.765416519939834</v>
      </c>
      <c r="CD33" s="146"/>
      <c r="CE33" s="17"/>
      <c r="CF33" s="5">
        <v>22.469930745992304</v>
      </c>
      <c r="CG33" s="17">
        <v>7.6947193669405749</v>
      </c>
      <c r="CH33" s="5">
        <v>142.57373446607983</v>
      </c>
      <c r="CI33" s="146"/>
      <c r="CJ33" s="5">
        <v>237.12118575765444</v>
      </c>
      <c r="CK33" s="17">
        <v>4.8642390365080317</v>
      </c>
      <c r="CL33" s="5">
        <v>90.128397372128873</v>
      </c>
      <c r="CM33" s="146"/>
    </row>
    <row r="34" spans="1:91">
      <c r="A34" s="86"/>
      <c r="B34" s="12" t="s">
        <v>275</v>
      </c>
      <c r="C34" s="5">
        <v>55.151422400610805</v>
      </c>
      <c r="D34" s="17">
        <v>31.658614000682306</v>
      </c>
      <c r="E34" s="5">
        <v>112.73501626948101</v>
      </c>
      <c r="F34" s="146"/>
      <c r="G34" s="5">
        <v>1403.23198262598</v>
      </c>
      <c r="H34" s="17">
        <v>30.614308366221298</v>
      </c>
      <c r="I34" s="5">
        <v>109.01628705762307</v>
      </c>
      <c r="J34" s="146" t="s">
        <v>106</v>
      </c>
      <c r="K34" s="17"/>
      <c r="L34" s="5">
        <v>62.911997776610278</v>
      </c>
      <c r="M34" s="17">
        <v>36.853656351638683</v>
      </c>
      <c r="N34" s="5">
        <v>466.28350962932427</v>
      </c>
      <c r="O34" s="146" t="s">
        <v>106</v>
      </c>
      <c r="P34" s="5">
        <v>416.83436655860623</v>
      </c>
      <c r="Q34" s="17">
        <v>8.9848473870186609</v>
      </c>
      <c r="R34" s="5">
        <v>113.67898297875787</v>
      </c>
      <c r="S34" s="146" t="s">
        <v>106</v>
      </c>
      <c r="T34" s="17"/>
      <c r="U34" s="5">
        <v>161.86219812291813</v>
      </c>
      <c r="V34" s="17">
        <v>94.090850717297613</v>
      </c>
      <c r="W34" s="5">
        <v>266.74601094438702</v>
      </c>
      <c r="X34" s="146" t="s">
        <v>106</v>
      </c>
      <c r="Y34" s="5">
        <v>1654.844832862143</v>
      </c>
      <c r="Z34" s="17">
        <v>35.891654286285551</v>
      </c>
      <c r="AA34" s="5">
        <v>101.75224832249931</v>
      </c>
      <c r="AB34" s="146"/>
      <c r="AC34" s="17"/>
      <c r="AD34" s="5">
        <v>110.82388315198277</v>
      </c>
      <c r="AE34" s="17">
        <v>64.005382547652289</v>
      </c>
      <c r="AF34" s="5">
        <v>290.63103243139767</v>
      </c>
      <c r="AG34" s="146" t="s">
        <v>106</v>
      </c>
      <c r="AH34" s="5">
        <v>916.24105401164456</v>
      </c>
      <c r="AI34" s="17">
        <v>19.930145899711256</v>
      </c>
      <c r="AJ34" s="5">
        <v>90.497371451987846</v>
      </c>
      <c r="AK34" s="146" t="s">
        <v>106</v>
      </c>
      <c r="AL34" s="17"/>
      <c r="AM34" s="5">
        <v>96.508199393717803</v>
      </c>
      <c r="AN34" s="17">
        <v>59.569012705582409</v>
      </c>
      <c r="AO34" s="5">
        <v>548.9620496251672</v>
      </c>
      <c r="AP34" s="146" t="s">
        <v>106</v>
      </c>
      <c r="AQ34" s="5">
        <v>720.68839000494381</v>
      </c>
      <c r="AR34" s="17">
        <v>15.078670809738586</v>
      </c>
      <c r="AS34" s="5">
        <v>138.95845603903302</v>
      </c>
      <c r="AT34" s="146" t="s">
        <v>106</v>
      </c>
      <c r="AU34" s="17"/>
      <c r="AV34" s="5">
        <v>85.122458283511094</v>
      </c>
      <c r="AW34" s="17">
        <v>53.78503763452926</v>
      </c>
      <c r="AX34" s="5">
        <v>531.36374005163748</v>
      </c>
      <c r="AY34" s="146" t="s">
        <v>106</v>
      </c>
      <c r="AZ34" s="5">
        <v>670.83530419675992</v>
      </c>
      <c r="BA34" s="17">
        <v>13.922550967545904</v>
      </c>
      <c r="BB34" s="5">
        <v>137.54640841648049</v>
      </c>
      <c r="BC34" s="146" t="s">
        <v>106</v>
      </c>
      <c r="BD34" s="17"/>
      <c r="BE34" s="5">
        <v>65.105862428736685</v>
      </c>
      <c r="BF34" s="17">
        <v>26.789330908952099</v>
      </c>
      <c r="BG34" s="5">
        <v>174.01114795049972</v>
      </c>
      <c r="BH34" s="146" t="s">
        <v>106</v>
      </c>
      <c r="BI34" s="5">
        <v>615.85884965379967</v>
      </c>
      <c r="BJ34" s="17">
        <v>15.885219824440615</v>
      </c>
      <c r="BK34" s="5">
        <v>103.18306741185694</v>
      </c>
      <c r="BL34" s="146"/>
      <c r="BM34" s="17"/>
      <c r="BN34" s="5">
        <v>58.105862428736685</v>
      </c>
      <c r="BO34" s="17">
        <v>22.933469051280802</v>
      </c>
      <c r="BP34" s="5">
        <v>176.30783222419777</v>
      </c>
      <c r="BQ34" s="146" t="s">
        <v>106</v>
      </c>
      <c r="BR34" s="5">
        <v>519.48511870662003</v>
      </c>
      <c r="BS34" s="17">
        <v>13.841861698254846</v>
      </c>
      <c r="BT34" s="5">
        <v>106.41340934986762</v>
      </c>
      <c r="BU34" s="146"/>
      <c r="BV34" s="17"/>
      <c r="BW34" s="5">
        <v>85.636242676870836</v>
      </c>
      <c r="BX34" s="17">
        <v>33.450844107780568</v>
      </c>
      <c r="BY34" s="5">
        <v>214.95242247477998</v>
      </c>
      <c r="BZ34" s="146" t="s">
        <v>106</v>
      </c>
      <c r="CA34" s="5">
        <v>581.40905421258822</v>
      </c>
      <c r="CB34" s="17">
        <v>15.193648478257039</v>
      </c>
      <c r="CC34" s="5">
        <v>97.633157958843967</v>
      </c>
      <c r="CD34" s="146"/>
      <c r="CE34" s="17"/>
      <c r="CF34" s="5">
        <v>35.260716497584596</v>
      </c>
      <c r="CG34" s="17">
        <v>12.55222053828019</v>
      </c>
      <c r="CH34" s="5">
        <v>232.5772874412165</v>
      </c>
      <c r="CI34" s="146" t="s">
        <v>106</v>
      </c>
      <c r="CJ34" s="5">
        <v>217.28158642041751</v>
      </c>
      <c r="CK34" s="17">
        <v>5.7121365380584566</v>
      </c>
      <c r="CL34" s="5">
        <v>105.83890057252927</v>
      </c>
      <c r="CM34" s="146"/>
    </row>
    <row r="35" spans="1:91">
      <c r="A35" s="86"/>
      <c r="B35" s="12" t="s">
        <v>276</v>
      </c>
      <c r="C35" s="5">
        <v>74.930302366717228</v>
      </c>
      <c r="D35" s="17">
        <v>40.715804875439993</v>
      </c>
      <c r="E35" s="5">
        <v>144.98729871619827</v>
      </c>
      <c r="F35" s="146" t="s">
        <v>106</v>
      </c>
      <c r="G35" s="5">
        <v>1302.9307092825252</v>
      </c>
      <c r="H35" s="17">
        <v>29.810439426840436</v>
      </c>
      <c r="I35" s="5">
        <v>106.15374298169861</v>
      </c>
      <c r="J35" s="146" t="s">
        <v>34</v>
      </c>
      <c r="K35" s="17"/>
      <c r="L35" s="5">
        <v>83.335410997001759</v>
      </c>
      <c r="M35" s="17">
        <v>46.284888893509162</v>
      </c>
      <c r="N35" s="5">
        <v>585.61029142252687</v>
      </c>
      <c r="O35" s="146" t="s">
        <v>106</v>
      </c>
      <c r="P35" s="5">
        <v>411.24735424326002</v>
      </c>
      <c r="Q35" s="17">
        <v>9.3788893620498452</v>
      </c>
      <c r="R35" s="5">
        <v>118.66452018857237</v>
      </c>
      <c r="S35" s="146" t="s">
        <v>106</v>
      </c>
      <c r="T35" s="17"/>
      <c r="U35" s="5">
        <v>220.05804031430307</v>
      </c>
      <c r="V35" s="17">
        <v>120.88371876962999</v>
      </c>
      <c r="W35" s="5">
        <v>342.70335026308754</v>
      </c>
      <c r="X35" s="146" t="s">
        <v>106</v>
      </c>
      <c r="Y35" s="5">
        <v>1667.7882981843354</v>
      </c>
      <c r="Z35" s="17">
        <v>38.128808918497569</v>
      </c>
      <c r="AA35" s="5">
        <v>108.09454483123528</v>
      </c>
      <c r="AB35" s="146" t="s">
        <v>106</v>
      </c>
      <c r="AC35" s="17"/>
      <c r="AD35" s="5">
        <v>141.95403077343872</v>
      </c>
      <c r="AE35" s="17">
        <v>77.387757970990805</v>
      </c>
      <c r="AF35" s="5">
        <v>351.39675916967332</v>
      </c>
      <c r="AG35" s="146" t="s">
        <v>106</v>
      </c>
      <c r="AH35" s="5">
        <v>968.59994406933879</v>
      </c>
      <c r="AI35" s="17">
        <v>22.147961314498712</v>
      </c>
      <c r="AJ35" s="5">
        <v>100.56786799596311</v>
      </c>
      <c r="AK35" s="146"/>
      <c r="AL35" s="17"/>
      <c r="AM35" s="5">
        <v>120.19577500414269</v>
      </c>
      <c r="AN35" s="17">
        <v>70.551591967838931</v>
      </c>
      <c r="AO35" s="5">
        <v>650.17271181588364</v>
      </c>
      <c r="AP35" s="146" t="s">
        <v>106</v>
      </c>
      <c r="AQ35" s="5">
        <v>547.4120919681352</v>
      </c>
      <c r="AR35" s="17">
        <v>12.377867196507479</v>
      </c>
      <c r="AS35" s="5">
        <v>114.0690274617576</v>
      </c>
      <c r="AT35" s="146" t="s">
        <v>106</v>
      </c>
      <c r="AU35" s="17"/>
      <c r="AV35" s="5">
        <v>114.19577500414269</v>
      </c>
      <c r="AW35" s="17">
        <v>68.545052389519782</v>
      </c>
      <c r="AX35" s="5">
        <v>677.18378570675213</v>
      </c>
      <c r="AY35" s="146" t="s">
        <v>106</v>
      </c>
      <c r="AZ35" s="5">
        <v>500.94127085767445</v>
      </c>
      <c r="BA35" s="17">
        <v>11.298943114012088</v>
      </c>
      <c r="BB35" s="5">
        <v>111.62674482982548</v>
      </c>
      <c r="BC35" s="146" t="s">
        <v>34</v>
      </c>
      <c r="BD35" s="17"/>
      <c r="BE35" s="5">
        <v>88.769067597966696</v>
      </c>
      <c r="BF35" s="17">
        <v>35.347428202902044</v>
      </c>
      <c r="BG35" s="5">
        <v>229.60060404604755</v>
      </c>
      <c r="BH35" s="146" t="s">
        <v>106</v>
      </c>
      <c r="BI35" s="5">
        <v>533.25010560457179</v>
      </c>
      <c r="BJ35" s="17">
        <v>12.827005829079503</v>
      </c>
      <c r="BK35" s="5">
        <v>83.318318649757771</v>
      </c>
      <c r="BL35" s="146" t="s">
        <v>106</v>
      </c>
      <c r="BM35" s="17"/>
      <c r="BN35" s="5">
        <v>76.769067597966696</v>
      </c>
      <c r="BO35" s="17">
        <v>29.360691890053669</v>
      </c>
      <c r="BP35" s="5">
        <v>225.71901041935237</v>
      </c>
      <c r="BQ35" s="146" t="s">
        <v>106</v>
      </c>
      <c r="BR35" s="5">
        <v>437.35444784408242</v>
      </c>
      <c r="BS35" s="17">
        <v>10.611500807163882</v>
      </c>
      <c r="BT35" s="5">
        <v>81.579053730290411</v>
      </c>
      <c r="BU35" s="146" t="s">
        <v>106</v>
      </c>
      <c r="BV35" s="17"/>
      <c r="BW35" s="5">
        <v>129.07287570372537</v>
      </c>
      <c r="BX35" s="17">
        <v>49.107544021842024</v>
      </c>
      <c r="BY35" s="5">
        <v>315.5611115603088</v>
      </c>
      <c r="BZ35" s="146" t="s">
        <v>106</v>
      </c>
      <c r="CA35" s="5">
        <v>579.08221723774273</v>
      </c>
      <c r="CB35" s="17">
        <v>13.95160898147325</v>
      </c>
      <c r="CC35" s="5">
        <v>89.651912469707455</v>
      </c>
      <c r="CD35" s="146" t="s">
        <v>106</v>
      </c>
      <c r="CE35" s="17"/>
      <c r="CF35" s="5">
        <v>41.184040340371887</v>
      </c>
      <c r="CG35" s="17">
        <v>14.467492596941756</v>
      </c>
      <c r="CH35" s="5">
        <v>268.06493512530454</v>
      </c>
      <c r="CI35" s="146" t="s">
        <v>106</v>
      </c>
      <c r="CJ35" s="5">
        <v>246.44073850976869</v>
      </c>
      <c r="CK35" s="17">
        <v>5.9524218458107239</v>
      </c>
      <c r="CL35" s="5">
        <v>110.29109330755726</v>
      </c>
      <c r="CM35" s="146"/>
    </row>
    <row r="36" spans="1:91" s="209" customFormat="1">
      <c r="A36" s="223"/>
      <c r="B36" s="224" t="s">
        <v>277</v>
      </c>
      <c r="C36" s="211"/>
      <c r="D36" s="211">
        <v>1.1234579486415923</v>
      </c>
      <c r="E36" s="211"/>
      <c r="F36" s="42"/>
      <c r="G36" s="211"/>
      <c r="H36" s="211">
        <v>1.2567681572452263</v>
      </c>
      <c r="I36" s="211"/>
      <c r="J36" s="42"/>
      <c r="K36" s="211"/>
      <c r="L36" s="211"/>
      <c r="M36" s="211">
        <v>2.3848899976591835</v>
      </c>
      <c r="N36" s="211"/>
      <c r="O36" s="42"/>
      <c r="P36" s="211"/>
      <c r="Q36" s="211">
        <v>2.0112777918292313</v>
      </c>
      <c r="R36" s="211"/>
      <c r="S36" s="42"/>
      <c r="T36" s="211"/>
      <c r="U36" s="211"/>
      <c r="V36" s="211">
        <v>1.695463452326454</v>
      </c>
      <c r="W36" s="211"/>
      <c r="X36" s="42"/>
      <c r="Y36" s="211"/>
      <c r="Z36" s="211">
        <v>1.5483032507061676</v>
      </c>
      <c r="AA36" s="211"/>
      <c r="AB36" s="42"/>
      <c r="AC36" s="211"/>
      <c r="AD36" s="211"/>
      <c r="AE36" s="211">
        <v>1.829761492503557</v>
      </c>
      <c r="AF36" s="211"/>
      <c r="AG36" s="42"/>
      <c r="AH36" s="211"/>
      <c r="AI36" s="211">
        <v>1.5599198381986166</v>
      </c>
      <c r="AJ36" s="211"/>
      <c r="AK36" s="42"/>
      <c r="AL36" s="211"/>
      <c r="AM36" s="211"/>
      <c r="AN36" s="211">
        <v>1.5086987214368892</v>
      </c>
      <c r="AO36" s="211"/>
      <c r="AP36" s="42"/>
      <c r="AQ36" s="211"/>
      <c r="AR36" s="211">
        <v>1.9338262736362679</v>
      </c>
      <c r="AS36" s="211"/>
      <c r="AT36" s="42"/>
      <c r="AU36" s="211"/>
      <c r="AV36" s="211"/>
      <c r="AW36" s="211">
        <v>1.5347309739014725</v>
      </c>
      <c r="AX36" s="211"/>
      <c r="AY36" s="42"/>
      <c r="AZ36" s="211"/>
      <c r="BA36" s="211">
        <v>1.902364860379484</v>
      </c>
      <c r="BB36" s="211"/>
      <c r="BC36" s="42"/>
      <c r="BD36" s="211"/>
      <c r="BE36" s="211"/>
      <c r="BF36" s="211">
        <v>1.4679106152208461</v>
      </c>
      <c r="BG36" s="211"/>
      <c r="BH36" s="42"/>
      <c r="BI36" s="211"/>
      <c r="BJ36" s="211">
        <v>1.2108707483002237</v>
      </c>
      <c r="BK36" s="211"/>
      <c r="BL36" s="42"/>
      <c r="BM36" s="211"/>
      <c r="BN36" s="211"/>
      <c r="BO36" s="211">
        <v>1.5491360332315545</v>
      </c>
      <c r="BP36" s="211"/>
      <c r="BQ36" s="42"/>
      <c r="BR36" s="211"/>
      <c r="BS36" s="211">
        <v>1.2017038456495917</v>
      </c>
      <c r="BT36" s="211"/>
      <c r="BU36" s="42"/>
      <c r="BV36" s="211"/>
      <c r="BW36" s="211"/>
      <c r="BX36" s="211">
        <v>1.55568208016687</v>
      </c>
      <c r="BY36" s="211"/>
      <c r="BZ36" s="42"/>
      <c r="CA36" s="211"/>
      <c r="CB36" s="211">
        <v>1.3902652520017791</v>
      </c>
      <c r="CC36" s="211"/>
      <c r="CD36" s="42"/>
      <c r="CE36" s="211"/>
      <c r="CF36" s="211"/>
      <c r="CG36" s="211">
        <v>2.7859136537974187</v>
      </c>
      <c r="CH36" s="211"/>
      <c r="CI36" s="42"/>
      <c r="CJ36" s="211"/>
      <c r="CK36" s="211">
        <v>2.4520814114299792</v>
      </c>
      <c r="CL36" s="211"/>
      <c r="CM36" s="42"/>
    </row>
    <row r="37" spans="1:91">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row>
    <row r="38" spans="1:91">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row>
    <row r="39" spans="1:91">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c r="AL39" s="17"/>
      <c r="AM39" s="315" t="s">
        <v>282</v>
      </c>
      <c r="AN39" s="315"/>
      <c r="AO39" s="315"/>
      <c r="AP39" s="315"/>
      <c r="AQ39" s="315"/>
      <c r="AR39" s="315"/>
      <c r="AS39" s="315"/>
      <c r="AT39" s="315"/>
      <c r="AU39" s="17"/>
      <c r="AV39" s="315" t="s">
        <v>282</v>
      </c>
      <c r="AW39" s="315"/>
      <c r="AX39" s="315"/>
      <c r="AY39" s="315"/>
      <c r="AZ39" s="315"/>
      <c r="BA39" s="315"/>
      <c r="BB39" s="315"/>
      <c r="BC39" s="315"/>
      <c r="BD39" s="17"/>
      <c r="BE39" s="315" t="s">
        <v>282</v>
      </c>
      <c r="BF39" s="315"/>
      <c r="BG39" s="315"/>
      <c r="BH39" s="315"/>
      <c r="BI39" s="315"/>
      <c r="BJ39" s="315"/>
      <c r="BK39" s="315"/>
      <c r="BL39" s="315"/>
      <c r="BM39" s="17"/>
      <c r="BN39" s="315" t="s">
        <v>282</v>
      </c>
      <c r="BO39" s="315"/>
      <c r="BP39" s="315"/>
      <c r="BQ39" s="315"/>
      <c r="BR39" s="315"/>
      <c r="BS39" s="315"/>
      <c r="BT39" s="315"/>
      <c r="BU39" s="315"/>
      <c r="BV39" s="17"/>
      <c r="BW39" s="315" t="s">
        <v>282</v>
      </c>
      <c r="BX39" s="315"/>
      <c r="BY39" s="315"/>
      <c r="BZ39" s="315"/>
      <c r="CA39" s="315"/>
      <c r="CB39" s="315"/>
      <c r="CC39" s="315"/>
      <c r="CD39" s="315"/>
      <c r="CE39" s="17"/>
      <c r="CF39" s="315" t="s">
        <v>282</v>
      </c>
      <c r="CG39" s="315"/>
      <c r="CH39" s="315"/>
      <c r="CI39" s="315"/>
      <c r="CJ39" s="315"/>
      <c r="CK39" s="315"/>
      <c r="CL39" s="315"/>
      <c r="CM39" s="315"/>
    </row>
    <row r="40" spans="1:91">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c r="AL40" s="17"/>
      <c r="AM40" s="5"/>
      <c r="AN40" s="17"/>
      <c r="AO40" s="5"/>
      <c r="AP40" s="146"/>
      <c r="AQ40" s="5"/>
      <c r="AR40" s="17"/>
      <c r="AS40" s="5"/>
      <c r="AT40" s="146"/>
      <c r="AU40" s="17"/>
      <c r="AV40" s="5"/>
      <c r="AW40" s="17"/>
      <c r="AX40" s="5"/>
      <c r="AY40" s="146"/>
      <c r="AZ40" s="5"/>
      <c r="BA40" s="17"/>
      <c r="BB40" s="5"/>
      <c r="BC40" s="146"/>
      <c r="BD40" s="17"/>
      <c r="BE40" s="5"/>
      <c r="BF40" s="17"/>
      <c r="BG40" s="5"/>
      <c r="BH40" s="146"/>
      <c r="BI40" s="5"/>
      <c r="BJ40" s="17"/>
      <c r="BK40" s="5"/>
      <c r="BL40" s="146"/>
      <c r="BM40" s="17"/>
      <c r="BN40" s="5"/>
      <c r="BO40" s="17"/>
      <c r="BP40" s="5"/>
      <c r="BQ40" s="146"/>
      <c r="BR40" s="5"/>
      <c r="BS40" s="17"/>
      <c r="BT40" s="5"/>
      <c r="BU40" s="146"/>
      <c r="BV40" s="17"/>
      <c r="BW40" s="5"/>
      <c r="BX40" s="17"/>
      <c r="BY40" s="5"/>
      <c r="BZ40" s="146"/>
      <c r="CA40" s="5"/>
      <c r="CB40" s="17"/>
      <c r="CC40" s="5"/>
      <c r="CD40" s="146"/>
      <c r="CE40" s="17"/>
      <c r="CF40" s="5"/>
      <c r="CG40" s="17"/>
      <c r="CH40" s="5"/>
      <c r="CI40" s="146"/>
      <c r="CJ40" s="5"/>
      <c r="CK40" s="17"/>
      <c r="CL40" s="5"/>
      <c r="CM40" s="146"/>
    </row>
    <row r="41" spans="1:91">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c r="AL41" s="17"/>
      <c r="AM41" s="5"/>
      <c r="AN41" s="17"/>
      <c r="AO41" s="5"/>
      <c r="AP41" s="146"/>
      <c r="AQ41" s="5"/>
      <c r="AR41" s="17"/>
      <c r="AS41" s="5"/>
      <c r="AT41" s="146"/>
      <c r="AU41" s="17"/>
      <c r="AV41" s="5"/>
      <c r="AW41" s="17"/>
      <c r="AX41" s="5"/>
      <c r="AY41" s="146"/>
      <c r="AZ41" s="5"/>
      <c r="BA41" s="17"/>
      <c r="BB41" s="5"/>
      <c r="BC41" s="146"/>
      <c r="BD41" s="17"/>
      <c r="BE41" s="5"/>
      <c r="BF41" s="17"/>
      <c r="BG41" s="5"/>
      <c r="BH41" s="146"/>
      <c r="BI41" s="5"/>
      <c r="BJ41" s="17"/>
      <c r="BK41" s="5"/>
      <c r="BL41" s="146"/>
      <c r="BM41" s="17"/>
      <c r="BN41" s="5"/>
      <c r="BO41" s="17"/>
      <c r="BP41" s="5"/>
      <c r="BQ41" s="146"/>
      <c r="BR41" s="5"/>
      <c r="BS41" s="17"/>
      <c r="BT41" s="5"/>
      <c r="BU41" s="146"/>
      <c r="BV41" s="17"/>
      <c r="BW41" s="5"/>
      <c r="BX41" s="17"/>
      <c r="BY41" s="5"/>
      <c r="BZ41" s="146"/>
      <c r="CA41" s="5"/>
      <c r="CB41" s="17"/>
      <c r="CC41" s="5"/>
      <c r="CD41" s="146"/>
      <c r="CE41" s="17"/>
      <c r="CF41" s="5"/>
      <c r="CG41" s="17"/>
      <c r="CH41" s="5"/>
      <c r="CI41" s="146"/>
      <c r="CJ41" s="5"/>
      <c r="CK41" s="17"/>
      <c r="CL41" s="5"/>
      <c r="CM41" s="146"/>
    </row>
    <row r="42" spans="1:91">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c r="AL42" s="17"/>
      <c r="AM42" s="5"/>
      <c r="AN42" s="17"/>
      <c r="AO42" s="5"/>
      <c r="AP42" s="146"/>
      <c r="AQ42" s="5"/>
      <c r="AR42" s="17"/>
      <c r="AS42" s="5"/>
      <c r="AT42" s="146"/>
      <c r="AU42" s="17"/>
      <c r="AV42" s="5"/>
      <c r="AW42" s="17"/>
      <c r="AX42" s="5"/>
      <c r="AY42" s="146"/>
      <c r="AZ42" s="5"/>
      <c r="BA42" s="17"/>
      <c r="BB42" s="5"/>
      <c r="BC42" s="146"/>
      <c r="BD42" s="17"/>
      <c r="BE42" s="5"/>
      <c r="BF42" s="17"/>
      <c r="BG42" s="5"/>
      <c r="BH42" s="146"/>
      <c r="BI42" s="5"/>
      <c r="BJ42" s="17"/>
      <c r="BK42" s="5"/>
      <c r="BL42" s="146"/>
      <c r="BM42" s="17"/>
      <c r="BN42" s="5"/>
      <c r="BO42" s="17"/>
      <c r="BP42" s="5"/>
      <c r="BQ42" s="146"/>
      <c r="BR42" s="5"/>
      <c r="BS42" s="17"/>
      <c r="BT42" s="5"/>
      <c r="BU42" s="146"/>
      <c r="BV42" s="17"/>
      <c r="BW42" s="5"/>
      <c r="BX42" s="17"/>
      <c r="BY42" s="5"/>
      <c r="BZ42" s="146"/>
      <c r="CA42" s="5"/>
      <c r="CB42" s="17"/>
      <c r="CC42" s="5"/>
      <c r="CD42" s="146"/>
      <c r="CE42" s="17"/>
      <c r="CF42" s="5"/>
      <c r="CG42" s="17"/>
      <c r="CH42" s="5"/>
      <c r="CI42" s="146"/>
      <c r="CJ42" s="5"/>
      <c r="CK42" s="17"/>
      <c r="CL42" s="5"/>
      <c r="CM42" s="146"/>
    </row>
    <row r="43" spans="1:91">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c r="AL43" s="17"/>
      <c r="AM43" s="5"/>
      <c r="AN43" s="17"/>
      <c r="AO43" s="5"/>
      <c r="AP43" s="146"/>
      <c r="AQ43" s="5"/>
      <c r="AR43" s="17"/>
      <c r="AS43" s="5"/>
      <c r="AT43" s="146"/>
      <c r="AU43" s="17"/>
      <c r="AV43" s="5"/>
      <c r="AW43" s="17"/>
      <c r="AX43" s="5"/>
      <c r="AY43" s="146"/>
      <c r="AZ43" s="5"/>
      <c r="BA43" s="17"/>
      <c r="BB43" s="5"/>
      <c r="BC43" s="146"/>
      <c r="BD43" s="17"/>
      <c r="BE43" s="5"/>
      <c r="BF43" s="17"/>
      <c r="BG43" s="5"/>
      <c r="BH43" s="146"/>
      <c r="BI43" s="5"/>
      <c r="BJ43" s="17"/>
      <c r="BK43" s="5"/>
      <c r="BL43" s="146"/>
      <c r="BM43" s="17"/>
      <c r="BN43" s="5"/>
      <c r="BO43" s="17"/>
      <c r="BP43" s="5"/>
      <c r="BQ43" s="146"/>
      <c r="BR43" s="5"/>
      <c r="BS43" s="17"/>
      <c r="BT43" s="5"/>
      <c r="BU43" s="146"/>
      <c r="BV43" s="17"/>
      <c r="BW43" s="5"/>
      <c r="BX43" s="17"/>
      <c r="BY43" s="5"/>
      <c r="BZ43" s="146"/>
      <c r="CA43" s="5"/>
      <c r="CB43" s="17"/>
      <c r="CC43" s="5"/>
      <c r="CD43" s="146"/>
      <c r="CE43" s="17"/>
      <c r="CF43" s="5"/>
      <c r="CG43" s="17"/>
      <c r="CH43" s="5"/>
      <c r="CI43" s="146"/>
      <c r="CJ43" s="5"/>
      <c r="CK43" s="17"/>
      <c r="CL43" s="5"/>
      <c r="CM43" s="146"/>
    </row>
    <row r="44" spans="1:91">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c r="AL44" s="17"/>
      <c r="AM44" s="5"/>
      <c r="AN44" s="17"/>
      <c r="AO44" s="5"/>
      <c r="AP44" s="146"/>
      <c r="AQ44" s="5"/>
      <c r="AR44" s="17"/>
      <c r="AS44" s="5"/>
      <c r="AT44" s="146"/>
      <c r="AU44" s="17"/>
      <c r="AV44" s="5"/>
      <c r="AW44" s="17"/>
      <c r="AX44" s="5"/>
      <c r="AY44" s="146"/>
      <c r="AZ44" s="5"/>
      <c r="BA44" s="17"/>
      <c r="BB44" s="5"/>
      <c r="BC44" s="146"/>
      <c r="BD44" s="17"/>
      <c r="BE44" s="5"/>
      <c r="BF44" s="17"/>
      <c r="BG44" s="5"/>
      <c r="BH44" s="146"/>
      <c r="BI44" s="5"/>
      <c r="BJ44" s="17"/>
      <c r="BK44" s="5"/>
      <c r="BL44" s="146"/>
      <c r="BM44" s="17"/>
      <c r="BN44" s="5"/>
      <c r="BO44" s="17"/>
      <c r="BP44" s="5"/>
      <c r="BQ44" s="146"/>
      <c r="BR44" s="5"/>
      <c r="BS44" s="17"/>
      <c r="BT44" s="5"/>
      <c r="BU44" s="146"/>
      <c r="BV44" s="17"/>
      <c r="BW44" s="5"/>
      <c r="BX44" s="17"/>
      <c r="BY44" s="5"/>
      <c r="BZ44" s="146"/>
      <c r="CA44" s="5"/>
      <c r="CB44" s="17"/>
      <c r="CC44" s="5"/>
      <c r="CD44" s="146"/>
      <c r="CE44" s="17"/>
      <c r="CF44" s="5"/>
      <c r="CG44" s="17"/>
      <c r="CH44" s="5"/>
      <c r="CI44" s="146"/>
      <c r="CJ44" s="5"/>
      <c r="CK44" s="17"/>
      <c r="CL44" s="5"/>
      <c r="CM44" s="146"/>
    </row>
    <row r="45" spans="1:91">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row>
    <row r="46" spans="1:91">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row>
    <row r="47" spans="1:91">
      <c r="A47" s="206" t="s">
        <v>19</v>
      </c>
      <c r="B47" s="12" t="s">
        <v>272</v>
      </c>
      <c r="C47" s="5">
        <v>49.758710838953903</v>
      </c>
      <c r="D47" s="17">
        <v>40.747783366878636</v>
      </c>
      <c r="E47" s="5">
        <v>145.10117280280645</v>
      </c>
      <c r="F47" s="146" t="s">
        <v>106</v>
      </c>
      <c r="G47" s="5">
        <v>2517.997024289049</v>
      </c>
      <c r="H47" s="17">
        <v>26.863412992961234</v>
      </c>
      <c r="I47" s="5">
        <v>95.659503626722369</v>
      </c>
      <c r="J47" s="146" t="s">
        <v>34</v>
      </c>
      <c r="K47" s="17"/>
      <c r="L47" s="5">
        <v>34.05857740585774</v>
      </c>
      <c r="M47" s="17">
        <v>28.945658073998672</v>
      </c>
      <c r="N47" s="5">
        <v>366.22914444347543</v>
      </c>
      <c r="O47" s="146" t="s">
        <v>106</v>
      </c>
      <c r="P47" s="5">
        <v>535.63467001415756</v>
      </c>
      <c r="Q47" s="17">
        <v>5.7529535030797225</v>
      </c>
      <c r="R47" s="5">
        <v>72.788092572286985</v>
      </c>
      <c r="S47" s="146" t="s">
        <v>106</v>
      </c>
      <c r="T47" s="17"/>
      <c r="U47" s="5">
        <v>92.758710838953917</v>
      </c>
      <c r="V47" s="17">
        <v>77.569696024066261</v>
      </c>
      <c r="W47" s="5">
        <v>219.90880969667387</v>
      </c>
      <c r="X47" s="146" t="s">
        <v>106</v>
      </c>
      <c r="Y47" s="5">
        <v>2721.8707936775863</v>
      </c>
      <c r="Z47" s="17">
        <v>29.123328538895965</v>
      </c>
      <c r="AA47" s="5">
        <v>82.564156386622599</v>
      </c>
      <c r="AB47" s="146" t="s">
        <v>106</v>
      </c>
      <c r="AC47" s="17"/>
      <c r="AD47" s="5">
        <v>57.875510204081635</v>
      </c>
      <c r="AE47" s="17">
        <v>48.025086094634375</v>
      </c>
      <c r="AF47" s="5">
        <v>218.06885294215479</v>
      </c>
      <c r="AG47" s="146" t="s">
        <v>106</v>
      </c>
      <c r="AH47" s="5">
        <v>1762.0897956905069</v>
      </c>
      <c r="AI47" s="17">
        <v>18.842130907263122</v>
      </c>
      <c r="AJ47" s="5">
        <v>85.556991315666963</v>
      </c>
      <c r="AK47" s="146" t="s">
        <v>106</v>
      </c>
      <c r="AL47" s="17"/>
      <c r="AM47" s="5">
        <v>22.05857740585774</v>
      </c>
      <c r="AN47" s="17">
        <v>20.898130834650861</v>
      </c>
      <c r="AO47" s="5">
        <v>192.588062404629</v>
      </c>
      <c r="AP47" s="146" t="s">
        <v>106</v>
      </c>
      <c r="AQ47" s="5">
        <v>651.126937615477</v>
      </c>
      <c r="AR47" s="17">
        <v>7.1198076803178623</v>
      </c>
      <c r="AS47" s="5">
        <v>65.613043419771529</v>
      </c>
      <c r="AT47" s="146" t="s">
        <v>106</v>
      </c>
      <c r="AU47" s="17"/>
      <c r="AV47" s="5">
        <v>22.02928870292887</v>
      </c>
      <c r="AW47" s="17">
        <v>21.774779077933268</v>
      </c>
      <c r="AX47" s="5">
        <v>215.12168734117932</v>
      </c>
      <c r="AY47" s="146" t="s">
        <v>106</v>
      </c>
      <c r="AZ47" s="5">
        <v>608.126937615477</v>
      </c>
      <c r="BA47" s="17">
        <v>6.6843601209721335</v>
      </c>
      <c r="BB47" s="5">
        <v>66.037447400641852</v>
      </c>
      <c r="BC47" s="146" t="s">
        <v>106</v>
      </c>
      <c r="BD47" s="17"/>
      <c r="BE47" s="5">
        <v>49.642191928735322</v>
      </c>
      <c r="BF47" s="17">
        <v>23.427728916743373</v>
      </c>
      <c r="BG47" s="5">
        <v>152.1757305746423</v>
      </c>
      <c r="BH47" s="146" t="s">
        <v>106</v>
      </c>
      <c r="BI47" s="5">
        <v>1384.8284707601779</v>
      </c>
      <c r="BJ47" s="17">
        <v>13.469552274777877</v>
      </c>
      <c r="BK47" s="5">
        <v>87.492004248979811</v>
      </c>
      <c r="BL47" s="146" t="s">
        <v>106</v>
      </c>
      <c r="BM47" s="17"/>
      <c r="BN47" s="5">
        <v>47.642191928735322</v>
      </c>
      <c r="BO47" s="17">
        <v>21.068234180981371</v>
      </c>
      <c r="BP47" s="5">
        <v>161.96828700161797</v>
      </c>
      <c r="BQ47" s="146" t="s">
        <v>106</v>
      </c>
      <c r="BR47" s="5">
        <v>1204.7102786531268</v>
      </c>
      <c r="BS47" s="17">
        <v>11.541029701807618</v>
      </c>
      <c r="BT47" s="5">
        <v>88.725082272153728</v>
      </c>
      <c r="BU47" s="146" t="s">
        <v>106</v>
      </c>
      <c r="BV47" s="17"/>
      <c r="BW47" s="5">
        <v>65.780309111092137</v>
      </c>
      <c r="BX47" s="17">
        <v>29.810130792940761</v>
      </c>
      <c r="BY47" s="5">
        <v>191.5574927671922</v>
      </c>
      <c r="BZ47" s="146" t="s">
        <v>106</v>
      </c>
      <c r="CA47" s="5">
        <v>1180.7607303706061</v>
      </c>
      <c r="CB47" s="17">
        <v>11.445786162019875</v>
      </c>
      <c r="CC47" s="5">
        <v>73.549697422500259</v>
      </c>
      <c r="CD47" s="146" t="s">
        <v>106</v>
      </c>
      <c r="CE47" s="17"/>
      <c r="CF47" s="5">
        <v>14.875510204081632</v>
      </c>
      <c r="CG47" s="17">
        <v>6.1367527364941097</v>
      </c>
      <c r="CH47" s="5">
        <v>113.70651916117593</v>
      </c>
      <c r="CI47" s="146"/>
      <c r="CJ47" s="5">
        <v>328.08446679430733</v>
      </c>
      <c r="CK47" s="17">
        <v>3.1720976566849028</v>
      </c>
      <c r="CL47" s="5">
        <v>58.775088140022113</v>
      </c>
      <c r="CM47" s="146" t="s">
        <v>106</v>
      </c>
    </row>
    <row r="48" spans="1:91">
      <c r="A48" s="173"/>
      <c r="B48" s="12" t="s">
        <v>273</v>
      </c>
      <c r="C48" s="5">
        <v>55.902225555492748</v>
      </c>
      <c r="D48" s="17">
        <v>42.764624757115214</v>
      </c>
      <c r="E48" s="5">
        <v>152.2830616541751</v>
      </c>
      <c r="F48" s="146" t="s">
        <v>106</v>
      </c>
      <c r="G48" s="5">
        <v>1758.9979728439014</v>
      </c>
      <c r="H48" s="17">
        <v>30.114328442027215</v>
      </c>
      <c r="I48" s="5">
        <v>107.23587920757571</v>
      </c>
      <c r="J48" s="146" t="s">
        <v>106</v>
      </c>
      <c r="K48" s="17"/>
      <c r="L48" s="5">
        <v>41</v>
      </c>
      <c r="M48" s="17">
        <v>32.382759204915182</v>
      </c>
      <c r="N48" s="5">
        <v>409.71637846397198</v>
      </c>
      <c r="O48" s="146" t="s">
        <v>106</v>
      </c>
      <c r="P48" s="5">
        <v>387.49868096849508</v>
      </c>
      <c r="Q48" s="17">
        <v>6.6116881294852368</v>
      </c>
      <c r="R48" s="5">
        <v>83.653060531505119</v>
      </c>
      <c r="S48" s="146" t="s">
        <v>106</v>
      </c>
      <c r="T48" s="17"/>
      <c r="U48" s="5">
        <v>98.331453639377116</v>
      </c>
      <c r="V48" s="17">
        <v>76.525618540372037</v>
      </c>
      <c r="W48" s="5">
        <v>216.94886723926038</v>
      </c>
      <c r="X48" s="146" t="s">
        <v>106</v>
      </c>
      <c r="Y48" s="5">
        <v>2035.921572733952</v>
      </c>
      <c r="Z48" s="17">
        <v>34.766836165012307</v>
      </c>
      <c r="AA48" s="5">
        <v>98.563407488345433</v>
      </c>
      <c r="AB48" s="146"/>
      <c r="AC48" s="17"/>
      <c r="AD48" s="5">
        <v>67.363452393077068</v>
      </c>
      <c r="AE48" s="17">
        <v>52.14898125318021</v>
      </c>
      <c r="AF48" s="5">
        <v>236.79433914129916</v>
      </c>
      <c r="AG48" s="146" t="s">
        <v>106</v>
      </c>
      <c r="AH48" s="5">
        <v>1322.4102393091989</v>
      </c>
      <c r="AI48" s="17">
        <v>22.591776094235627</v>
      </c>
      <c r="AJ48" s="5">
        <v>102.58311019137101</v>
      </c>
      <c r="AK48" s="146"/>
      <c r="AL48" s="17"/>
      <c r="AM48" s="5">
        <v>49.518162759288003</v>
      </c>
      <c r="AN48" s="17">
        <v>42.589202170530243</v>
      </c>
      <c r="AO48" s="5">
        <v>392.48351875477528</v>
      </c>
      <c r="AP48" s="146" t="s">
        <v>106</v>
      </c>
      <c r="AQ48" s="5">
        <v>562.38425958746029</v>
      </c>
      <c r="AR48" s="17">
        <v>9.4998835927713561</v>
      </c>
      <c r="AS48" s="5">
        <v>87.546785340619522</v>
      </c>
      <c r="AT48" s="146" t="s">
        <v>106</v>
      </c>
      <c r="AU48" s="17"/>
      <c r="AV48" s="5">
        <v>44.518162759288003</v>
      </c>
      <c r="AW48" s="17">
        <v>39.742969388861589</v>
      </c>
      <c r="AX48" s="5">
        <v>392.63657299489893</v>
      </c>
      <c r="AY48" s="146" t="s">
        <v>106</v>
      </c>
      <c r="AZ48" s="5">
        <v>531.38425958746029</v>
      </c>
      <c r="BA48" s="17">
        <v>8.9501203035542662</v>
      </c>
      <c r="BB48" s="5">
        <v>88.421791776446639</v>
      </c>
      <c r="BC48" s="146" t="s">
        <v>106</v>
      </c>
      <c r="BD48" s="17"/>
      <c r="BE48" s="5">
        <v>68.241310897200378</v>
      </c>
      <c r="BF48" s="17">
        <v>32.547704541954445</v>
      </c>
      <c r="BG48" s="5">
        <v>211.41488937323851</v>
      </c>
      <c r="BH48" s="146" t="s">
        <v>106</v>
      </c>
      <c r="BI48" s="5">
        <v>895.28755760802767</v>
      </c>
      <c r="BJ48" s="17">
        <v>16.519116588004412</v>
      </c>
      <c r="BK48" s="5">
        <v>107.3005686620648</v>
      </c>
      <c r="BL48" s="146" t="s">
        <v>34</v>
      </c>
      <c r="BM48" s="17"/>
      <c r="BN48" s="5">
        <v>61.241310897200385</v>
      </c>
      <c r="BO48" s="17">
        <v>27.62143913942198</v>
      </c>
      <c r="BP48" s="5">
        <v>212.34799003564285</v>
      </c>
      <c r="BQ48" s="146" t="s">
        <v>106</v>
      </c>
      <c r="BR48" s="5">
        <v>769.59643597089087</v>
      </c>
      <c r="BS48" s="17">
        <v>14.387591789635355</v>
      </c>
      <c r="BT48" s="5">
        <v>110.60887097739831</v>
      </c>
      <c r="BU48" s="146" t="s">
        <v>106</v>
      </c>
      <c r="BV48" s="17"/>
      <c r="BW48" s="5">
        <v>75.092491042218413</v>
      </c>
      <c r="BX48" s="17">
        <v>33.702589160312314</v>
      </c>
      <c r="BY48" s="5">
        <v>216.57011584937416</v>
      </c>
      <c r="BZ48" s="146" t="s">
        <v>106</v>
      </c>
      <c r="CA48" s="5">
        <v>776.01050338662128</v>
      </c>
      <c r="CB48" s="17">
        <v>14.35020396699144</v>
      </c>
      <c r="CC48" s="5">
        <v>92.213251652879407</v>
      </c>
      <c r="CD48" s="146" t="s">
        <v>34</v>
      </c>
      <c r="CE48" s="17"/>
      <c r="CF48" s="5">
        <v>24.124489795918368</v>
      </c>
      <c r="CG48" s="17">
        <v>9.8052153106882631</v>
      </c>
      <c r="CH48" s="5">
        <v>181.67864186119644</v>
      </c>
      <c r="CI48" s="146" t="s">
        <v>106</v>
      </c>
      <c r="CJ48" s="5">
        <v>320.05981787006112</v>
      </c>
      <c r="CK48" s="17">
        <v>5.9565351470335175</v>
      </c>
      <c r="CL48" s="5">
        <v>110.36730774610291</v>
      </c>
      <c r="CM48" s="146"/>
    </row>
    <row r="49" spans="1:91">
      <c r="A49" s="173"/>
      <c r="B49" s="12" t="s">
        <v>274</v>
      </c>
      <c r="C49" s="5">
        <v>52.722894919829564</v>
      </c>
      <c r="D49" s="17">
        <v>44.550841339593312</v>
      </c>
      <c r="E49" s="5">
        <v>158.64370509491908</v>
      </c>
      <c r="F49" s="146" t="s">
        <v>106</v>
      </c>
      <c r="G49" s="5">
        <v>813.5542860126684</v>
      </c>
      <c r="H49" s="17">
        <v>29.9827826335579</v>
      </c>
      <c r="I49" s="5">
        <v>106.76745001930958</v>
      </c>
      <c r="J49" s="146"/>
      <c r="K49" s="17"/>
      <c r="L49" s="5">
        <v>63.932795698924735</v>
      </c>
      <c r="M49" s="17">
        <v>56.009367342665129</v>
      </c>
      <c r="N49" s="5">
        <v>708.64730835573425</v>
      </c>
      <c r="O49" s="146" t="s">
        <v>106</v>
      </c>
      <c r="P49" s="5">
        <v>269.7487906375502</v>
      </c>
      <c r="Q49" s="17">
        <v>9.9735126753666012</v>
      </c>
      <c r="R49" s="5">
        <v>126.18787262870077</v>
      </c>
      <c r="S49" s="146" t="s">
        <v>106</v>
      </c>
      <c r="T49" s="17"/>
      <c r="U49" s="5">
        <v>156.32710111843804</v>
      </c>
      <c r="V49" s="17">
        <v>134.7589233868666</v>
      </c>
      <c r="W49" s="5">
        <v>382.03932665685375</v>
      </c>
      <c r="X49" s="146" t="s">
        <v>106</v>
      </c>
      <c r="Y49" s="5">
        <v>1129.7313154445319</v>
      </c>
      <c r="Z49" s="17">
        <v>41.705375326624086</v>
      </c>
      <c r="AA49" s="5">
        <v>118.23405164802352</v>
      </c>
      <c r="AB49" s="146" t="s">
        <v>106</v>
      </c>
      <c r="AC49" s="17"/>
      <c r="AD49" s="5">
        <v>107.65275142314991</v>
      </c>
      <c r="AE49" s="17">
        <v>92.275850414101228</v>
      </c>
      <c r="AF49" s="5">
        <v>418.99953733374167</v>
      </c>
      <c r="AG49" s="146" t="s">
        <v>106</v>
      </c>
      <c r="AH49" s="5">
        <v>727.83193830377695</v>
      </c>
      <c r="AI49" s="17">
        <v>26.823264211981876</v>
      </c>
      <c r="AJ49" s="5">
        <v>121.79714675253351</v>
      </c>
      <c r="AK49" s="146" t="s">
        <v>106</v>
      </c>
      <c r="AL49" s="17"/>
      <c r="AM49" s="5">
        <v>45.701296647691336</v>
      </c>
      <c r="AN49" s="17">
        <v>44.089033698182369</v>
      </c>
      <c r="AO49" s="5">
        <v>406.30531220268313</v>
      </c>
      <c r="AP49" s="146" t="s">
        <v>106</v>
      </c>
      <c r="AQ49" s="5">
        <v>362.70184457584747</v>
      </c>
      <c r="AR49" s="17">
        <v>13.512210273744131</v>
      </c>
      <c r="AS49" s="5">
        <v>124.5226386997964</v>
      </c>
      <c r="AT49" s="146" t="s">
        <v>106</v>
      </c>
      <c r="AU49" s="17"/>
      <c r="AV49" s="5">
        <v>41.768500948766601</v>
      </c>
      <c r="AW49" s="17">
        <v>42.019627471035349</v>
      </c>
      <c r="AX49" s="5">
        <v>415.12858204735716</v>
      </c>
      <c r="AY49" s="146" t="s">
        <v>106</v>
      </c>
      <c r="AZ49" s="5">
        <v>340.00243657456861</v>
      </c>
      <c r="BA49" s="17">
        <v>12.692323106970251</v>
      </c>
      <c r="BB49" s="5">
        <v>125.39249896766498</v>
      </c>
      <c r="BC49" s="146" t="s">
        <v>106</v>
      </c>
      <c r="BD49" s="17"/>
      <c r="BE49" s="5">
        <v>74</v>
      </c>
      <c r="BF49" s="17">
        <v>37.209201918616316</v>
      </c>
      <c r="BG49" s="5">
        <v>241.69382812083205</v>
      </c>
      <c r="BH49" s="146" t="s">
        <v>106</v>
      </c>
      <c r="BI49" s="5">
        <v>496.04001977621118</v>
      </c>
      <c r="BJ49" s="17">
        <v>17.802262746988326</v>
      </c>
      <c r="BK49" s="5">
        <v>115.63529478389015</v>
      </c>
      <c r="BL49" s="146" t="s">
        <v>106</v>
      </c>
      <c r="BM49" s="17"/>
      <c r="BN49" s="5">
        <v>71</v>
      </c>
      <c r="BO49" s="17">
        <v>33.59266329132263</v>
      </c>
      <c r="BP49" s="5">
        <v>258.25354333821144</v>
      </c>
      <c r="BQ49" s="146" t="s">
        <v>106</v>
      </c>
      <c r="BR49" s="5">
        <v>448.30213614283269</v>
      </c>
      <c r="BS49" s="17">
        <v>16.010692687938192</v>
      </c>
      <c r="BT49" s="5">
        <v>123.08693961241536</v>
      </c>
      <c r="BU49" s="146" t="s">
        <v>106</v>
      </c>
      <c r="BV49" s="17"/>
      <c r="BW49" s="5">
        <v>64.884250474383293</v>
      </c>
      <c r="BX49" s="17">
        <v>30.796608818195896</v>
      </c>
      <c r="BY49" s="5">
        <v>197.89652088150541</v>
      </c>
      <c r="BZ49" s="146" t="s">
        <v>106</v>
      </c>
      <c r="CA49" s="5">
        <v>440.36427854537521</v>
      </c>
      <c r="CB49" s="17">
        <v>15.738054417072686</v>
      </c>
      <c r="CC49" s="5">
        <v>101.13146655102867</v>
      </c>
      <c r="CD49" s="146"/>
      <c r="CE49" s="17"/>
      <c r="CF49" s="5">
        <v>25.8842504743833</v>
      </c>
      <c r="CG49" s="17">
        <v>11.114512346177245</v>
      </c>
      <c r="CH49" s="5">
        <v>205.93831384833118</v>
      </c>
      <c r="CI49" s="146" t="s">
        <v>106</v>
      </c>
      <c r="CJ49" s="5">
        <v>177.03014240792007</v>
      </c>
      <c r="CK49" s="17">
        <v>6.3150739552015791</v>
      </c>
      <c r="CL49" s="5">
        <v>117.01059314662852</v>
      </c>
      <c r="CM49" s="146" t="s">
        <v>34</v>
      </c>
    </row>
    <row r="50" spans="1:91">
      <c r="A50" s="173"/>
      <c r="B50" s="12" t="s">
        <v>275</v>
      </c>
      <c r="C50" s="5">
        <v>35.636604829228055</v>
      </c>
      <c r="D50" s="17">
        <v>25.586459020331894</v>
      </c>
      <c r="E50" s="5">
        <v>91.112323296065938</v>
      </c>
      <c r="F50" s="146"/>
      <c r="G50" s="5">
        <v>1220.1662174094545</v>
      </c>
      <c r="H50" s="17">
        <v>33.475943895760423</v>
      </c>
      <c r="I50" s="5">
        <v>119.20645293073949</v>
      </c>
      <c r="J50" s="146" t="s">
        <v>106</v>
      </c>
      <c r="K50" s="17"/>
      <c r="L50" s="5">
        <v>51.657376015830494</v>
      </c>
      <c r="M50" s="17">
        <v>38.099941625379437</v>
      </c>
      <c r="N50" s="5">
        <v>482.05188457411714</v>
      </c>
      <c r="O50" s="146" t="s">
        <v>106</v>
      </c>
      <c r="P50" s="5">
        <v>304.73809559506554</v>
      </c>
      <c r="Q50" s="17">
        <v>8.2788277065233498</v>
      </c>
      <c r="R50" s="5">
        <v>104.74621030221203</v>
      </c>
      <c r="S50" s="146"/>
      <c r="T50" s="17"/>
      <c r="U50" s="5">
        <v>133.59139941087483</v>
      </c>
      <c r="V50" s="17">
        <v>97.310858004773678</v>
      </c>
      <c r="W50" s="5">
        <v>275.87467853106654</v>
      </c>
      <c r="X50" s="146" t="s">
        <v>106</v>
      </c>
      <c r="Y50" s="5">
        <v>1464.6559354155156</v>
      </c>
      <c r="Z50" s="17">
        <v>39.95135870336803</v>
      </c>
      <c r="AA50" s="5">
        <v>113.26144343142374</v>
      </c>
      <c r="AB50" s="146" t="s">
        <v>106</v>
      </c>
      <c r="AC50" s="17"/>
      <c r="AD50" s="5">
        <v>91.187151316963337</v>
      </c>
      <c r="AE50" s="17">
        <v>65.960512468858127</v>
      </c>
      <c r="AF50" s="5">
        <v>299.50874560051318</v>
      </c>
      <c r="AG50" s="146" t="s">
        <v>106</v>
      </c>
      <c r="AH50" s="5">
        <v>963.13719672419438</v>
      </c>
      <c r="AI50" s="17">
        <v>26.318415910617183</v>
      </c>
      <c r="AJ50" s="5">
        <v>119.50476793677342</v>
      </c>
      <c r="AK50" s="146" t="s">
        <v>106</v>
      </c>
      <c r="AL50" s="17"/>
      <c r="AM50" s="5">
        <v>61.965283568386674</v>
      </c>
      <c r="AN50" s="17">
        <v>48.950617283853035</v>
      </c>
      <c r="AO50" s="5">
        <v>451.10754692838526</v>
      </c>
      <c r="AP50" s="146" t="s">
        <v>106</v>
      </c>
      <c r="AQ50" s="5">
        <v>540.0762076525325</v>
      </c>
      <c r="AR50" s="17">
        <v>14.311308875012351</v>
      </c>
      <c r="AS50" s="5">
        <v>131.88678301041205</v>
      </c>
      <c r="AT50" s="146" t="s">
        <v>106</v>
      </c>
      <c r="AU50" s="17"/>
      <c r="AV50" s="5">
        <v>57.927367970240276</v>
      </c>
      <c r="AW50" s="17">
        <v>47.118812635979609</v>
      </c>
      <c r="AX50" s="5">
        <v>465.50545672525328</v>
      </c>
      <c r="AY50" s="146" t="s">
        <v>106</v>
      </c>
      <c r="AZ50" s="5">
        <v>522.77561565381131</v>
      </c>
      <c r="BA50" s="17">
        <v>13.757393724523149</v>
      </c>
      <c r="BB50" s="5">
        <v>135.91475444339025</v>
      </c>
      <c r="BC50" s="146" t="s">
        <v>106</v>
      </c>
      <c r="BD50" s="17"/>
      <c r="BE50" s="5">
        <v>69.012736088861814</v>
      </c>
      <c r="BF50" s="17">
        <v>33.647938367209115</v>
      </c>
      <c r="BG50" s="5">
        <v>218.5615012687434</v>
      </c>
      <c r="BH50" s="146" t="s">
        <v>106</v>
      </c>
      <c r="BI50" s="5">
        <v>639.3226988876072</v>
      </c>
      <c r="BJ50" s="17">
        <v>20.327440266244651</v>
      </c>
      <c r="BK50" s="5">
        <v>132.03768424251422</v>
      </c>
      <c r="BL50" s="146" t="s">
        <v>106</v>
      </c>
      <c r="BM50" s="17"/>
      <c r="BN50" s="5">
        <v>65.567143052953213</v>
      </c>
      <c r="BO50" s="17">
        <v>30.457533444128977</v>
      </c>
      <c r="BP50" s="5">
        <v>234.15130455941565</v>
      </c>
      <c r="BQ50" s="146" t="s">
        <v>106</v>
      </c>
      <c r="BR50" s="5">
        <v>542.17113496488105</v>
      </c>
      <c r="BS50" s="17">
        <v>17.727500242621517</v>
      </c>
      <c r="BT50" s="5">
        <v>136.28540590792062</v>
      </c>
      <c r="BU50" s="146" t="s">
        <v>106</v>
      </c>
      <c r="BV50" s="17"/>
      <c r="BW50" s="5">
        <v>62.630667750920146</v>
      </c>
      <c r="BX50" s="17">
        <v>28.999257376980516</v>
      </c>
      <c r="BY50" s="5">
        <v>186.34688568895371</v>
      </c>
      <c r="BZ50" s="146" t="s">
        <v>106</v>
      </c>
      <c r="CA50" s="5">
        <v>598.26420301799749</v>
      </c>
      <c r="CB50" s="17">
        <v>19.284971706532367</v>
      </c>
      <c r="CC50" s="5">
        <v>123.92367057525246</v>
      </c>
      <c r="CD50" s="146" t="s">
        <v>106</v>
      </c>
      <c r="CE50" s="17"/>
      <c r="CF50" s="5">
        <v>24.531547063482641</v>
      </c>
      <c r="CG50" s="17">
        <v>10.365377089526826</v>
      </c>
      <c r="CH50" s="5">
        <v>192.05775419858767</v>
      </c>
      <c r="CI50" s="146" t="s">
        <v>106</v>
      </c>
      <c r="CJ50" s="5">
        <v>307.36376997153639</v>
      </c>
      <c r="CK50" s="17">
        <v>9.9321281556334302</v>
      </c>
      <c r="CL50" s="5">
        <v>184.0301815850865</v>
      </c>
      <c r="CM50" s="146" t="s">
        <v>106</v>
      </c>
    </row>
    <row r="51" spans="1:91">
      <c r="A51" s="173"/>
      <c r="B51" s="12" t="s">
        <v>276</v>
      </c>
      <c r="C51" s="5">
        <v>73.893471141263944</v>
      </c>
      <c r="D51" s="17">
        <v>47.746661950892488</v>
      </c>
      <c r="E51" s="5">
        <v>170.02389023509579</v>
      </c>
      <c r="F51" s="146" t="s">
        <v>106</v>
      </c>
      <c r="G51" s="5">
        <v>604.20275176826283</v>
      </c>
      <c r="H51" s="17">
        <v>31.405309162829198</v>
      </c>
      <c r="I51" s="5">
        <v>111.83300820886622</v>
      </c>
      <c r="J51" s="146" t="s">
        <v>106</v>
      </c>
      <c r="K51" s="17"/>
      <c r="L51" s="5">
        <v>106.75689370134532</v>
      </c>
      <c r="M51" s="17">
        <v>71.1207648184417</v>
      </c>
      <c r="N51" s="5">
        <v>899.84123992055981</v>
      </c>
      <c r="O51" s="146" t="s">
        <v>106</v>
      </c>
      <c r="P51" s="5">
        <v>145.37976278473167</v>
      </c>
      <c r="Q51" s="17">
        <v>7.4330140876032917</v>
      </c>
      <c r="R51" s="5">
        <v>94.044722803678155</v>
      </c>
      <c r="S51" s="146"/>
      <c r="T51" s="17"/>
      <c r="U51" s="5">
        <v>258.54710643343759</v>
      </c>
      <c r="V51" s="17">
        <v>169.82277779289942</v>
      </c>
      <c r="W51" s="5">
        <v>481.4447759629312</v>
      </c>
      <c r="X51" s="146" t="s">
        <v>106</v>
      </c>
      <c r="Y51" s="5">
        <v>802.37867715623759</v>
      </c>
      <c r="Z51" s="17">
        <v>41.346552063978905</v>
      </c>
      <c r="AA51" s="5">
        <v>117.21679361267816</v>
      </c>
      <c r="AB51" s="146" t="s">
        <v>106</v>
      </c>
      <c r="AC51" s="17"/>
      <c r="AD51" s="5">
        <v>167.07126328185126</v>
      </c>
      <c r="AE51" s="17">
        <v>108.54543486541053</v>
      </c>
      <c r="AF51" s="5">
        <v>492.87529493574471</v>
      </c>
      <c r="AG51" s="146" t="s">
        <v>106</v>
      </c>
      <c r="AH51" s="5">
        <v>544.58048716406131</v>
      </c>
      <c r="AI51" s="17">
        <v>28.147472685229232</v>
      </c>
      <c r="AJ51" s="5">
        <v>127.81001723960163</v>
      </c>
      <c r="AK51" s="146" t="s">
        <v>106</v>
      </c>
      <c r="AL51" s="17"/>
      <c r="AM51" s="5">
        <v>59.587258131172945</v>
      </c>
      <c r="AN51" s="17">
        <v>42.930993713634543</v>
      </c>
      <c r="AO51" s="5">
        <v>395.63332059846948</v>
      </c>
      <c r="AP51" s="146" t="s">
        <v>106</v>
      </c>
      <c r="AQ51" s="5">
        <v>318.92419534839297</v>
      </c>
      <c r="AR51" s="17">
        <v>15.650232179544224</v>
      </c>
      <c r="AS51" s="5">
        <v>144.22571642835399</v>
      </c>
      <c r="AT51" s="146" t="s">
        <v>106</v>
      </c>
      <c r="AU51" s="17"/>
      <c r="AV51" s="5">
        <v>55.587258131172952</v>
      </c>
      <c r="AW51" s="17">
        <v>41.211387714981569</v>
      </c>
      <c r="AX51" s="5">
        <v>407.14366061709961</v>
      </c>
      <c r="AY51" s="146" t="s">
        <v>106</v>
      </c>
      <c r="AZ51" s="5">
        <v>307.92419534839297</v>
      </c>
      <c r="BA51" s="17">
        <v>14.934600154068507</v>
      </c>
      <c r="BB51" s="5">
        <v>147.54484412495771</v>
      </c>
      <c r="BC51" s="146" t="s">
        <v>106</v>
      </c>
      <c r="BD51" s="17"/>
      <c r="BE51" s="5">
        <v>90.934339597599177</v>
      </c>
      <c r="BF51" s="17">
        <v>40.915118809413876</v>
      </c>
      <c r="BG51" s="5">
        <v>265.76575640334602</v>
      </c>
      <c r="BH51" s="146" t="s">
        <v>106</v>
      </c>
      <c r="BI51" s="5">
        <v>298.2757177033406</v>
      </c>
      <c r="BJ51" s="17">
        <v>20.255787103581117</v>
      </c>
      <c r="BK51" s="5">
        <v>131.57225831859915</v>
      </c>
      <c r="BL51" s="146" t="s">
        <v>106</v>
      </c>
      <c r="BM51" s="17"/>
      <c r="BN51" s="5">
        <v>80.379932633507764</v>
      </c>
      <c r="BO51" s="17">
        <v>34.468324039558709</v>
      </c>
      <c r="BP51" s="5">
        <v>264.98544455821894</v>
      </c>
      <c r="BQ51" s="146" t="s">
        <v>106</v>
      </c>
      <c r="BR51" s="5">
        <v>265.43345904797872</v>
      </c>
      <c r="BS51" s="17">
        <v>19.024176466972325</v>
      </c>
      <c r="BT51" s="5">
        <v>146.25398823189227</v>
      </c>
      <c r="BU51" s="146" t="s">
        <v>106</v>
      </c>
      <c r="BV51" s="17"/>
      <c r="BW51" s="5">
        <v>80.442860133782688</v>
      </c>
      <c r="BX51" s="17">
        <v>34.566337416879534</v>
      </c>
      <c r="BY51" s="5">
        <v>222.12049238275159</v>
      </c>
      <c r="BZ51" s="146" t="s">
        <v>106</v>
      </c>
      <c r="CA51" s="5">
        <v>377.02717423882086</v>
      </c>
      <c r="CB51" s="17">
        <v>26.270287638784037</v>
      </c>
      <c r="CC51" s="5">
        <v>168.81074656506061</v>
      </c>
      <c r="CD51" s="146" t="s">
        <v>106</v>
      </c>
      <c r="CE51" s="17"/>
      <c r="CF51" s="5">
        <v>37.584202462134051</v>
      </c>
      <c r="CG51" s="17">
        <v>15.064835375004771</v>
      </c>
      <c r="CH51" s="5">
        <v>279.13296588295498</v>
      </c>
      <c r="CI51" s="146" t="s">
        <v>106</v>
      </c>
      <c r="CJ51" s="5">
        <v>192.67524773588559</v>
      </c>
      <c r="CK51" s="17">
        <v>13.682297999139244</v>
      </c>
      <c r="CL51" s="5">
        <v>253.51624000690074</v>
      </c>
      <c r="CM51" s="146" t="s">
        <v>106</v>
      </c>
    </row>
    <row r="52" spans="1:91" s="209" customFormat="1">
      <c r="A52" s="223"/>
      <c r="B52" s="224" t="s">
        <v>277</v>
      </c>
      <c r="C52" s="211"/>
      <c r="D52" s="211">
        <v>1.1717609647866836</v>
      </c>
      <c r="E52" s="211"/>
      <c r="F52" s="42"/>
      <c r="G52" s="211"/>
      <c r="H52" s="211">
        <v>1.1690736828956929</v>
      </c>
      <c r="I52" s="211"/>
      <c r="J52" s="42"/>
      <c r="K52" s="211"/>
      <c r="L52" s="211"/>
      <c r="M52" s="211">
        <v>2.4570443220404137</v>
      </c>
      <c r="N52" s="211"/>
      <c r="O52" s="42"/>
      <c r="P52" s="211"/>
      <c r="Q52" s="211">
        <v>1.2920344451983115</v>
      </c>
      <c r="R52" s="211"/>
      <c r="S52" s="42"/>
      <c r="T52" s="211"/>
      <c r="U52" s="211"/>
      <c r="V52" s="211">
        <v>2.1892928101743667</v>
      </c>
      <c r="W52" s="211"/>
      <c r="X52" s="42"/>
      <c r="Y52" s="211"/>
      <c r="Z52" s="211">
        <v>1.4197055810004027</v>
      </c>
      <c r="AA52" s="211"/>
      <c r="AB52" s="42"/>
      <c r="AC52" s="211"/>
      <c r="AD52" s="211"/>
      <c r="AE52" s="211">
        <v>2.2601819942918917</v>
      </c>
      <c r="AF52" s="211"/>
      <c r="AG52" s="42"/>
      <c r="AH52" s="211"/>
      <c r="AI52" s="211">
        <v>1.4938582490358963</v>
      </c>
      <c r="AJ52" s="211"/>
      <c r="AK52" s="42"/>
      <c r="AL52" s="211"/>
      <c r="AM52" s="211"/>
      <c r="AN52" s="211">
        <v>2.0542982553469011</v>
      </c>
      <c r="AO52" s="211"/>
      <c r="AP52" s="42"/>
      <c r="AQ52" s="211"/>
      <c r="AR52" s="211">
        <v>2.1981256913452922</v>
      </c>
      <c r="AS52" s="211"/>
      <c r="AT52" s="42"/>
      <c r="AU52" s="211"/>
      <c r="AV52" s="211"/>
      <c r="AW52" s="211">
        <v>1.8926202450772744</v>
      </c>
      <c r="AX52" s="211"/>
      <c r="AY52" s="42"/>
      <c r="AZ52" s="211"/>
      <c r="BA52" s="211">
        <v>2.2342602558487688</v>
      </c>
      <c r="BB52" s="211"/>
      <c r="BC52" s="42"/>
      <c r="BD52" s="211"/>
      <c r="BE52" s="211"/>
      <c r="BF52" s="211">
        <v>1.7464398258498108</v>
      </c>
      <c r="BG52" s="211"/>
      <c r="BH52" s="42"/>
      <c r="BI52" s="211"/>
      <c r="BJ52" s="211">
        <v>1.5038203713356277</v>
      </c>
      <c r="BK52" s="211"/>
      <c r="BL52" s="42"/>
      <c r="BM52" s="211"/>
      <c r="BN52" s="211"/>
      <c r="BO52" s="211">
        <v>1.6360328892999401</v>
      </c>
      <c r="BP52" s="211"/>
      <c r="BQ52" s="42"/>
      <c r="BR52" s="211"/>
      <c r="BS52" s="211">
        <v>1.6483950703283137</v>
      </c>
      <c r="BT52" s="211"/>
      <c r="BU52" s="42"/>
      <c r="BV52" s="211"/>
      <c r="BW52" s="211"/>
      <c r="BX52" s="211">
        <v>1.1595500085851711</v>
      </c>
      <c r="BY52" s="211"/>
      <c r="BZ52" s="42"/>
      <c r="CA52" s="211"/>
      <c r="CB52" s="211">
        <v>2.2951929441033725</v>
      </c>
      <c r="CC52" s="211"/>
      <c r="CD52" s="42"/>
      <c r="CE52" s="211"/>
      <c r="CF52" s="211"/>
      <c r="CG52" s="211">
        <v>2.4548545496084664</v>
      </c>
      <c r="CH52" s="211"/>
      <c r="CI52" s="42"/>
      <c r="CJ52" s="211"/>
      <c r="CK52" s="211">
        <v>4.3133281128041769</v>
      </c>
      <c r="CL52" s="211"/>
      <c r="CM52" s="42"/>
    </row>
    <row r="53" spans="1:91">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row>
    <row r="54" spans="1:91">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row>
    <row r="55" spans="1:91">
      <c r="A55" s="206" t="s">
        <v>17</v>
      </c>
      <c r="B55" s="12" t="s">
        <v>272</v>
      </c>
      <c r="C55" s="5">
        <v>7</v>
      </c>
      <c r="D55" s="17">
        <v>26.04216849898841</v>
      </c>
      <c r="E55" s="5">
        <v>92.735085918882959</v>
      </c>
      <c r="F55" s="146"/>
      <c r="G55" s="5">
        <v>1119.5445876429576</v>
      </c>
      <c r="H55" s="17">
        <v>26.776049630452125</v>
      </c>
      <c r="I55" s="5">
        <v>95.348406302827868</v>
      </c>
      <c r="J55" s="146"/>
      <c r="K55" s="17"/>
      <c r="L55" s="5">
        <v>8.9702342083496589</v>
      </c>
      <c r="M55" s="17">
        <v>34.51748240395515</v>
      </c>
      <c r="N55" s="5">
        <v>436.72553641123318</v>
      </c>
      <c r="O55" s="146" t="s">
        <v>106</v>
      </c>
      <c r="P55" s="5">
        <v>223.75403452675829</v>
      </c>
      <c r="Q55" s="17">
        <v>5.3253882126360903</v>
      </c>
      <c r="R55" s="5">
        <v>67.378408324909088</v>
      </c>
      <c r="S55" s="146" t="s">
        <v>106</v>
      </c>
      <c r="T55" s="17"/>
      <c r="U55" s="5">
        <v>30.249211853412902</v>
      </c>
      <c r="V55" s="17">
        <v>114.69980990640761</v>
      </c>
      <c r="W55" s="5">
        <v>325.17207056125608</v>
      </c>
      <c r="X55" s="146" t="s">
        <v>106</v>
      </c>
      <c r="Y55" s="5">
        <v>1101.1802096120925</v>
      </c>
      <c r="Z55" s="17">
        <v>26.258935612527125</v>
      </c>
      <c r="AA55" s="5">
        <v>74.443649652318612</v>
      </c>
      <c r="AB55" s="146" t="s">
        <v>106</v>
      </c>
      <c r="AC55" s="17"/>
      <c r="AD55" s="5">
        <v>23.230394649111826</v>
      </c>
      <c r="AE55" s="17">
        <v>87.212440801150748</v>
      </c>
      <c r="AF55" s="5">
        <v>396.00797154879757</v>
      </c>
      <c r="AG55" s="146" t="s">
        <v>106</v>
      </c>
      <c r="AH55" s="5">
        <v>696.69821699847262</v>
      </c>
      <c r="AI55" s="17">
        <v>16.640249335257778</v>
      </c>
      <c r="AJ55" s="5">
        <v>75.558846017696951</v>
      </c>
      <c r="AK55" s="146" t="s">
        <v>106</v>
      </c>
      <c r="AL55" s="17"/>
      <c r="AM55" s="5">
        <v>13.21157744481075</v>
      </c>
      <c r="AN55" s="17">
        <v>55.912405007691184</v>
      </c>
      <c r="AO55" s="5">
        <v>515.26434732429595</v>
      </c>
      <c r="AP55" s="146" t="s">
        <v>106</v>
      </c>
      <c r="AQ55" s="5">
        <v>272.90489141244149</v>
      </c>
      <c r="AR55" s="17">
        <v>6.420818035103423</v>
      </c>
      <c r="AS55" s="5">
        <v>59.171459601684731</v>
      </c>
      <c r="AT55" s="146" t="s">
        <v>106</v>
      </c>
      <c r="AU55" s="17"/>
      <c r="AV55" s="5">
        <v>11.21157744481075</v>
      </c>
      <c r="AW55" s="17">
        <v>49.241310876673289</v>
      </c>
      <c r="AX55" s="5">
        <v>486.47445950055248</v>
      </c>
      <c r="AY55" s="146" t="s">
        <v>106</v>
      </c>
      <c r="AZ55" s="5">
        <v>248.95886226714501</v>
      </c>
      <c r="BA55" s="17">
        <v>5.8382670839778585</v>
      </c>
      <c r="BB55" s="5">
        <v>57.678558379798261</v>
      </c>
      <c r="BC55" s="146" t="s">
        <v>106</v>
      </c>
      <c r="BD55" s="17"/>
      <c r="BE55" s="5">
        <v>21.75306175190903</v>
      </c>
      <c r="BF55" s="17">
        <v>49.072525188156675</v>
      </c>
      <c r="BG55" s="5">
        <v>318.75250896868994</v>
      </c>
      <c r="BH55" s="146" t="s">
        <v>106</v>
      </c>
      <c r="BI55" s="5">
        <v>540.9344905088542</v>
      </c>
      <c r="BJ55" s="17">
        <v>13.648993533586388</v>
      </c>
      <c r="BK55" s="5">
        <v>88.657571972230315</v>
      </c>
      <c r="BL55" s="146" t="s">
        <v>106</v>
      </c>
      <c r="BM55" s="17"/>
      <c r="BN55" s="5">
        <v>20.77735324988474</v>
      </c>
      <c r="BO55" s="17">
        <v>44.113457058451687</v>
      </c>
      <c r="BP55" s="5">
        <v>339.13525984663397</v>
      </c>
      <c r="BQ55" s="146" t="s">
        <v>106</v>
      </c>
      <c r="BR55" s="5">
        <v>421.12297633900664</v>
      </c>
      <c r="BS55" s="17">
        <v>10.730455728836388</v>
      </c>
      <c r="BT55" s="5">
        <v>82.49355490434229</v>
      </c>
      <c r="BU55" s="146" t="s">
        <v>106</v>
      </c>
      <c r="BV55" s="17"/>
      <c r="BW55" s="5">
        <v>23.037634408602152</v>
      </c>
      <c r="BX55" s="17">
        <v>50.032613490954432</v>
      </c>
      <c r="BY55" s="5">
        <v>321.50553325270249</v>
      </c>
      <c r="BZ55" s="146" t="s">
        <v>106</v>
      </c>
      <c r="CA55" s="5">
        <v>440.28956764883236</v>
      </c>
      <c r="CB55" s="17">
        <v>11.219552597902293</v>
      </c>
      <c r="CC55" s="5">
        <v>72.095938811940513</v>
      </c>
      <c r="CD55" s="146" t="s">
        <v>106</v>
      </c>
      <c r="CE55" s="17"/>
      <c r="CF55" s="5" t="s">
        <v>8</v>
      </c>
      <c r="CG55" s="17" t="s">
        <v>9</v>
      </c>
      <c r="CH55" s="5" t="s">
        <v>9</v>
      </c>
      <c r="CI55" s="146" t="s">
        <v>9</v>
      </c>
      <c r="CJ55" s="5">
        <v>134.06060556358295</v>
      </c>
      <c r="CK55" s="17">
        <v>3.4193608127676294</v>
      </c>
      <c r="CL55" s="5">
        <v>63.356571866387071</v>
      </c>
      <c r="CM55" s="146" t="s">
        <v>106</v>
      </c>
    </row>
    <row r="56" spans="1:91">
      <c r="A56" s="173"/>
      <c r="B56" s="12" t="s">
        <v>273</v>
      </c>
      <c r="C56" s="5">
        <v>5</v>
      </c>
      <c r="D56" s="17">
        <v>22.965946825359861</v>
      </c>
      <c r="E56" s="5">
        <v>81.780787653722939</v>
      </c>
      <c r="F56" s="146"/>
      <c r="G56" s="5">
        <v>592.88694267099061</v>
      </c>
      <c r="H56" s="17">
        <v>30.550969845384703</v>
      </c>
      <c r="I56" s="5">
        <v>108.79074120217771</v>
      </c>
      <c r="J56" s="146" t="s">
        <v>34</v>
      </c>
      <c r="K56" s="17"/>
      <c r="L56" s="5" t="s">
        <v>8</v>
      </c>
      <c r="M56" s="17" t="s">
        <v>9</v>
      </c>
      <c r="N56" s="5" t="s">
        <v>9</v>
      </c>
      <c r="O56" s="146" t="s">
        <v>9</v>
      </c>
      <c r="P56" s="5">
        <v>93.209612331761988</v>
      </c>
      <c r="Q56" s="17">
        <v>4.7404877873227145</v>
      </c>
      <c r="R56" s="5">
        <v>59.978072778917102</v>
      </c>
      <c r="S56" s="146" t="s">
        <v>106</v>
      </c>
      <c r="T56" s="17"/>
      <c r="U56" s="5">
        <v>16</v>
      </c>
      <c r="V56" s="17">
        <v>74.801046705074171</v>
      </c>
      <c r="W56" s="5">
        <v>212.05973451120249</v>
      </c>
      <c r="X56" s="146" t="s">
        <v>106</v>
      </c>
      <c r="Y56" s="5">
        <v>605.68152826184416</v>
      </c>
      <c r="Z56" s="17">
        <v>30.981863452106158</v>
      </c>
      <c r="AA56" s="5">
        <v>87.833072232534406</v>
      </c>
      <c r="AB56" s="146" t="s">
        <v>106</v>
      </c>
      <c r="AC56" s="17"/>
      <c r="AD56" s="5">
        <v>13</v>
      </c>
      <c r="AE56" s="17">
        <v>60.28529365782456</v>
      </c>
      <c r="AF56" s="5">
        <v>273.73912066159824</v>
      </c>
      <c r="AG56" s="146" t="s">
        <v>106</v>
      </c>
      <c r="AH56" s="5">
        <v>391.90123114690095</v>
      </c>
      <c r="AI56" s="17">
        <v>20.123392763354172</v>
      </c>
      <c r="AJ56" s="5">
        <v>91.37485289587822</v>
      </c>
      <c r="AK56" s="146"/>
      <c r="AL56" s="17"/>
      <c r="AM56" s="5" t="s">
        <v>8</v>
      </c>
      <c r="AN56" s="17" t="s">
        <v>9</v>
      </c>
      <c r="AO56" s="5" t="s">
        <v>9</v>
      </c>
      <c r="AP56" s="146" t="s">
        <v>9</v>
      </c>
      <c r="AQ56" s="5">
        <v>226.04339170096046</v>
      </c>
      <c r="AR56" s="17">
        <v>11.123893687365106</v>
      </c>
      <c r="AS56" s="5">
        <v>102.51295432089876</v>
      </c>
      <c r="AT56" s="146"/>
      <c r="AU56" s="17"/>
      <c r="AV56" s="5" t="s">
        <v>8</v>
      </c>
      <c r="AW56" s="17" t="s">
        <v>9</v>
      </c>
      <c r="AX56" s="5" t="s">
        <v>9</v>
      </c>
      <c r="AY56" s="146" t="s">
        <v>9</v>
      </c>
      <c r="AZ56" s="5">
        <v>207.34622632660302</v>
      </c>
      <c r="BA56" s="17">
        <v>10.112921027475108</v>
      </c>
      <c r="BB56" s="5">
        <v>99.90956177292361</v>
      </c>
      <c r="BC56" s="146"/>
      <c r="BD56" s="17"/>
      <c r="BE56" s="5">
        <v>12.68235294117647</v>
      </c>
      <c r="BF56" s="17">
        <v>37.927476622792518</v>
      </c>
      <c r="BG56" s="5">
        <v>246.35940958840575</v>
      </c>
      <c r="BH56" s="146" t="s">
        <v>106</v>
      </c>
      <c r="BI56" s="5">
        <v>268.82618014907945</v>
      </c>
      <c r="BJ56" s="17">
        <v>16.738665071716703</v>
      </c>
      <c r="BK56" s="5">
        <v>108.72665443521868</v>
      </c>
      <c r="BL56" s="146"/>
      <c r="BM56" s="17"/>
      <c r="BN56" s="5">
        <v>11.68235294117647</v>
      </c>
      <c r="BO56" s="17">
        <v>33.155069075021615</v>
      </c>
      <c r="BP56" s="5">
        <v>254.88940826133478</v>
      </c>
      <c r="BQ56" s="146" t="s">
        <v>106</v>
      </c>
      <c r="BR56" s="5">
        <v>215.83832336327475</v>
      </c>
      <c r="BS56" s="17">
        <v>13.948794288651683</v>
      </c>
      <c r="BT56" s="5">
        <v>107.23548529332075</v>
      </c>
      <c r="BU56" s="146"/>
      <c r="BV56" s="17"/>
      <c r="BW56" s="5">
        <v>14</v>
      </c>
      <c r="BX56" s="17">
        <v>39.366958367344012</v>
      </c>
      <c r="BY56" s="5">
        <v>252.96889487330344</v>
      </c>
      <c r="BZ56" s="146" t="s">
        <v>106</v>
      </c>
      <c r="CA56" s="5">
        <v>228.34622632660302</v>
      </c>
      <c r="CB56" s="17">
        <v>14.459712548026936</v>
      </c>
      <c r="CC56" s="5">
        <v>92.916944949811182</v>
      </c>
      <c r="CD56" s="146"/>
      <c r="CE56" s="17"/>
      <c r="CF56" s="5" t="s">
        <v>8</v>
      </c>
      <c r="CG56" s="17" t="s">
        <v>9</v>
      </c>
      <c r="CH56" s="5" t="s">
        <v>9</v>
      </c>
      <c r="CI56" s="146" t="s">
        <v>9</v>
      </c>
      <c r="CJ56" s="5">
        <v>99.660962083420131</v>
      </c>
      <c r="CK56" s="17">
        <v>6.3735067004438548</v>
      </c>
      <c r="CL56" s="5">
        <v>118.09328041656188</v>
      </c>
      <c r="CM56" s="146"/>
    </row>
    <row r="57" spans="1:91">
      <c r="A57" s="173"/>
      <c r="B57" s="12" t="s">
        <v>274</v>
      </c>
      <c r="C57" s="5">
        <v>7</v>
      </c>
      <c r="D57" s="17">
        <v>30.43347504897498</v>
      </c>
      <c r="E57" s="5">
        <v>108.37234708724444</v>
      </c>
      <c r="F57" s="146"/>
      <c r="G57" s="5">
        <v>381.62166372530066</v>
      </c>
      <c r="H57" s="17">
        <v>27.523055566975128</v>
      </c>
      <c r="I57" s="5">
        <v>98.008463575249991</v>
      </c>
      <c r="J57" s="146"/>
      <c r="K57" s="17"/>
      <c r="L57" s="5">
        <v>6.029765791650342</v>
      </c>
      <c r="M57" s="17">
        <v>27.130344950844886</v>
      </c>
      <c r="N57" s="5">
        <v>343.26125854189974</v>
      </c>
      <c r="O57" s="146" t="s">
        <v>106</v>
      </c>
      <c r="P57" s="5">
        <v>106.48305669181161</v>
      </c>
      <c r="Q57" s="17">
        <v>7.6806040909774254</v>
      </c>
      <c r="R57" s="5">
        <v>97.177305758837079</v>
      </c>
      <c r="S57" s="146"/>
      <c r="T57" s="17"/>
      <c r="U57" s="5">
        <v>28.750788146587098</v>
      </c>
      <c r="V57" s="17">
        <v>127.41575068419375</v>
      </c>
      <c r="W57" s="5">
        <v>361.22155307758271</v>
      </c>
      <c r="X57" s="146" t="s">
        <v>106</v>
      </c>
      <c r="Y57" s="5">
        <v>592.12251960445246</v>
      </c>
      <c r="Z57" s="17">
        <v>42.732766792946521</v>
      </c>
      <c r="AA57" s="5">
        <v>121.14668952121295</v>
      </c>
      <c r="AB57" s="146" t="s">
        <v>106</v>
      </c>
      <c r="AC57" s="17"/>
      <c r="AD57" s="5">
        <v>22.769605350888174</v>
      </c>
      <c r="AE57" s="17">
        <v>100.0801103232577</v>
      </c>
      <c r="AF57" s="5">
        <v>454.43655879162384</v>
      </c>
      <c r="AG57" s="146" t="s">
        <v>106</v>
      </c>
      <c r="AH57" s="5">
        <v>364.73012420171665</v>
      </c>
      <c r="AI57" s="17">
        <v>26.321599841824376</v>
      </c>
      <c r="AJ57" s="5">
        <v>119.5192253023434</v>
      </c>
      <c r="AK57" s="146" t="s">
        <v>106</v>
      </c>
      <c r="AL57" s="17"/>
      <c r="AM57" s="5">
        <v>14.78842255518925</v>
      </c>
      <c r="AN57" s="17">
        <v>73.293616105759156</v>
      </c>
      <c r="AO57" s="5">
        <v>675.44201077697426</v>
      </c>
      <c r="AP57" s="146" t="s">
        <v>106</v>
      </c>
      <c r="AQ57" s="5">
        <v>157.98934695526668</v>
      </c>
      <c r="AR57" s="17">
        <v>11.415238719497426</v>
      </c>
      <c r="AS57" s="5">
        <v>105.19786311362884</v>
      </c>
      <c r="AT57" s="146"/>
      <c r="AU57" s="17"/>
      <c r="AV57" s="5">
        <v>13.78842255518925</v>
      </c>
      <c r="AW57" s="17">
        <v>70.936702159825856</v>
      </c>
      <c r="AX57" s="5">
        <v>700.81184329925281</v>
      </c>
      <c r="AY57" s="146" t="s">
        <v>106</v>
      </c>
      <c r="AZ57" s="5">
        <v>145.83464913570171</v>
      </c>
      <c r="BA57" s="17">
        <v>10.53923010957616</v>
      </c>
      <c r="BB57" s="5">
        <v>104.12123844446262</v>
      </c>
      <c r="BC57" s="146"/>
      <c r="BD57" s="17"/>
      <c r="BE57" s="5">
        <v>14.564585306914498</v>
      </c>
      <c r="BF57" s="17">
        <v>38.954453956292241</v>
      </c>
      <c r="BG57" s="5">
        <v>253.0301810730983</v>
      </c>
      <c r="BH57" s="146" t="s">
        <v>106</v>
      </c>
      <c r="BI57" s="5">
        <v>214.15208205006394</v>
      </c>
      <c r="BJ57" s="17">
        <v>15.109649184772973</v>
      </c>
      <c r="BK57" s="5">
        <v>98.145317951672723</v>
      </c>
      <c r="BL57" s="146"/>
      <c r="BM57" s="17"/>
      <c r="BN57" s="5">
        <v>13.54029380893879</v>
      </c>
      <c r="BO57" s="17">
        <v>34.141989411573363</v>
      </c>
      <c r="BP57" s="5">
        <v>262.47665050219831</v>
      </c>
      <c r="BQ57" s="146" t="s">
        <v>106</v>
      </c>
      <c r="BR57" s="5">
        <v>158.83295939065135</v>
      </c>
      <c r="BS57" s="17">
        <v>11.167570294661475</v>
      </c>
      <c r="BT57" s="5">
        <v>85.854002526196453</v>
      </c>
      <c r="BU57" s="146"/>
      <c r="BV57" s="17"/>
      <c r="BW57" s="5">
        <v>14.96236559139785</v>
      </c>
      <c r="BX57" s="17">
        <v>38.252624952669969</v>
      </c>
      <c r="BY57" s="5">
        <v>245.80827835322393</v>
      </c>
      <c r="BZ57" s="146" t="s">
        <v>106</v>
      </c>
      <c r="CA57" s="5">
        <v>224.8523666662328</v>
      </c>
      <c r="CB57" s="17">
        <v>15.89890925971264</v>
      </c>
      <c r="CC57" s="5">
        <v>102.16510677788966</v>
      </c>
      <c r="CD57" s="146"/>
      <c r="CE57" s="17"/>
      <c r="CF57" s="5" t="s">
        <v>8</v>
      </c>
      <c r="CG57" s="17" t="s">
        <v>9</v>
      </c>
      <c r="CH57" s="5" t="s">
        <v>9</v>
      </c>
      <c r="CI57" s="146" t="s">
        <v>9</v>
      </c>
      <c r="CJ57" s="5">
        <v>70.850207040381292</v>
      </c>
      <c r="CK57" s="17">
        <v>5.0072734641354826</v>
      </c>
      <c r="CL57" s="5">
        <v>92.778650296449911</v>
      </c>
      <c r="CM57" s="146"/>
    </row>
    <row r="58" spans="1:91">
      <c r="A58" s="173"/>
      <c r="B58" s="12" t="s">
        <v>275</v>
      </c>
      <c r="C58" s="5">
        <v>10.936974789915967</v>
      </c>
      <c r="D58" s="17">
        <v>42.233690701396746</v>
      </c>
      <c r="E58" s="5">
        <v>150.39242742084596</v>
      </c>
      <c r="F58" s="146"/>
      <c r="G58" s="5">
        <v>296.75164703660948</v>
      </c>
      <c r="H58" s="17">
        <v>34.252408478173976</v>
      </c>
      <c r="I58" s="5">
        <v>121.97141122389728</v>
      </c>
      <c r="J58" s="146" t="s">
        <v>106</v>
      </c>
      <c r="K58" s="17"/>
      <c r="L58" s="5">
        <v>11</v>
      </c>
      <c r="M58" s="17">
        <v>43.776917792280337</v>
      </c>
      <c r="N58" s="5">
        <v>553.87868910953409</v>
      </c>
      <c r="O58" s="146" t="s">
        <v>106</v>
      </c>
      <c r="P58" s="5">
        <v>76.278455630514301</v>
      </c>
      <c r="Q58" s="17">
        <v>8.7850765490713858</v>
      </c>
      <c r="R58" s="5">
        <v>111.15142244172841</v>
      </c>
      <c r="S58" s="146"/>
      <c r="T58" s="17"/>
      <c r="U58" s="5">
        <v>39.710261569416502</v>
      </c>
      <c r="V58" s="17">
        <v>156.21298604322197</v>
      </c>
      <c r="W58" s="5">
        <v>442.86124067406502</v>
      </c>
      <c r="X58" s="146" t="s">
        <v>106</v>
      </c>
      <c r="Y58" s="5">
        <v>417.54868572685479</v>
      </c>
      <c r="Z58" s="17">
        <v>48.129443732076048</v>
      </c>
      <c r="AA58" s="5">
        <v>136.44617969368008</v>
      </c>
      <c r="AB58" s="146" t="s">
        <v>106</v>
      </c>
      <c r="AC58" s="17"/>
      <c r="AD58" s="5">
        <v>30.710261569416499</v>
      </c>
      <c r="AE58" s="17">
        <v>120.18602161835292</v>
      </c>
      <c r="AF58" s="5">
        <v>545.7320330951668</v>
      </c>
      <c r="AG58" s="146" t="s">
        <v>106</v>
      </c>
      <c r="AH58" s="5">
        <v>272.9314464366509</v>
      </c>
      <c r="AI58" s="17">
        <v>31.399766470518763</v>
      </c>
      <c r="AJ58" s="5">
        <v>142.57779868181387</v>
      </c>
      <c r="AK58" s="146" t="s">
        <v>106</v>
      </c>
      <c r="AL58" s="17"/>
      <c r="AM58" s="5">
        <v>17.792105574624216</v>
      </c>
      <c r="AN58" s="17">
        <v>76.823494483025883</v>
      </c>
      <c r="AO58" s="5">
        <v>707.9718309116347</v>
      </c>
      <c r="AP58" s="146" t="s">
        <v>106</v>
      </c>
      <c r="AQ58" s="5">
        <v>141.4855424346203</v>
      </c>
      <c r="AR58" s="17">
        <v>16.205675014108404</v>
      </c>
      <c r="AS58" s="5">
        <v>149.34443542440329</v>
      </c>
      <c r="AT58" s="146" t="s">
        <v>106</v>
      </c>
      <c r="AU58" s="17"/>
      <c r="AV58" s="5">
        <v>15.792105574624216</v>
      </c>
      <c r="AW58" s="17">
        <v>70.730799403713888</v>
      </c>
      <c r="AX58" s="5">
        <v>698.77764822593088</v>
      </c>
      <c r="AY58" s="146" t="s">
        <v>106</v>
      </c>
      <c r="AZ58" s="5">
        <v>130.60708866879301</v>
      </c>
      <c r="BA58" s="17">
        <v>14.929390680649314</v>
      </c>
      <c r="BB58" s="5">
        <v>147.49337766883042</v>
      </c>
      <c r="BC58" s="146" t="s">
        <v>106</v>
      </c>
      <c r="BD58" s="17"/>
      <c r="BE58" s="5">
        <v>16.951710261569417</v>
      </c>
      <c r="BF58" s="17">
        <v>39.960994476812196</v>
      </c>
      <c r="BG58" s="5">
        <v>259.56820443880474</v>
      </c>
      <c r="BH58" s="146" t="s">
        <v>106</v>
      </c>
      <c r="BI58" s="5">
        <v>163.17421389832836</v>
      </c>
      <c r="BJ58" s="17">
        <v>19.60259706013434</v>
      </c>
      <c r="BK58" s="5">
        <v>127.32943681341446</v>
      </c>
      <c r="BL58" s="146" t="s">
        <v>106</v>
      </c>
      <c r="BM58" s="17"/>
      <c r="BN58" s="5">
        <v>14</v>
      </c>
      <c r="BO58" s="17">
        <v>31.167012535026519</v>
      </c>
      <c r="BP58" s="5">
        <v>239.60563509461892</v>
      </c>
      <c r="BQ58" s="146" t="s">
        <v>106</v>
      </c>
      <c r="BR58" s="5">
        <v>138.34566131006557</v>
      </c>
      <c r="BS58" s="17">
        <v>16.739179922663492</v>
      </c>
      <c r="BT58" s="5">
        <v>128.68740088019049</v>
      </c>
      <c r="BU58" s="146" t="s">
        <v>106</v>
      </c>
      <c r="BV58" s="17"/>
      <c r="BW58" s="5">
        <v>22.951710261569417</v>
      </c>
      <c r="BX58" s="17">
        <v>50.891406012394064</v>
      </c>
      <c r="BY58" s="5">
        <v>327.0240646324155</v>
      </c>
      <c r="BZ58" s="146" t="s">
        <v>106</v>
      </c>
      <c r="CA58" s="5">
        <v>134.7351875466737</v>
      </c>
      <c r="CB58" s="17">
        <v>16.232927519457952</v>
      </c>
      <c r="CC58" s="5">
        <v>104.31148113698588</v>
      </c>
      <c r="CD58" s="146"/>
      <c r="CE58" s="17"/>
      <c r="CF58" s="5">
        <v>7.9517102615694162</v>
      </c>
      <c r="CG58" s="17">
        <v>15.896778681889655</v>
      </c>
      <c r="CH58" s="5">
        <v>294.54785737805554</v>
      </c>
      <c r="CI58" s="146" t="s">
        <v>106</v>
      </c>
      <c r="CJ58" s="5">
        <v>56.267085225574441</v>
      </c>
      <c r="CK58" s="17">
        <v>6.73406775609969</v>
      </c>
      <c r="CL58" s="5">
        <v>124.77403558857587</v>
      </c>
      <c r="CM58" s="146"/>
    </row>
    <row r="59" spans="1:91">
      <c r="A59" s="173"/>
      <c r="B59" s="12" t="s">
        <v>276</v>
      </c>
      <c r="C59" s="5">
        <v>7.0630252100840334</v>
      </c>
      <c r="D59" s="17">
        <v>23.543972303702152</v>
      </c>
      <c r="E59" s="5">
        <v>83.839112497119061</v>
      </c>
      <c r="F59" s="146"/>
      <c r="G59" s="5">
        <v>170.19515892414145</v>
      </c>
      <c r="H59" s="17">
        <v>32.365757638264562</v>
      </c>
      <c r="I59" s="5">
        <v>115.2531255425521</v>
      </c>
      <c r="J59" s="146"/>
      <c r="K59" s="17"/>
      <c r="L59" s="5">
        <v>24.25</v>
      </c>
      <c r="M59" s="17">
        <v>83.583671912822922</v>
      </c>
      <c r="N59" s="5">
        <v>1057.5256771092158</v>
      </c>
      <c r="O59" s="146" t="s">
        <v>106</v>
      </c>
      <c r="P59" s="5">
        <v>28.274840819153802</v>
      </c>
      <c r="Q59" s="17">
        <v>5.2676399648738812</v>
      </c>
      <c r="R59" s="5">
        <v>66.647760180133915</v>
      </c>
      <c r="S59" s="146" t="s">
        <v>34</v>
      </c>
      <c r="T59" s="17"/>
      <c r="U59" s="5">
        <v>59.289738430583498</v>
      </c>
      <c r="V59" s="17">
        <v>200.98781902711946</v>
      </c>
      <c r="W59" s="5">
        <v>569.79715418855653</v>
      </c>
      <c r="X59" s="146" t="s">
        <v>106</v>
      </c>
      <c r="Y59" s="5">
        <v>221.46705679475608</v>
      </c>
      <c r="Z59" s="17">
        <v>41.67500628408682</v>
      </c>
      <c r="AA59" s="5">
        <v>118.14795591298382</v>
      </c>
      <c r="AB59" s="146" t="s">
        <v>34</v>
      </c>
      <c r="AC59" s="17"/>
      <c r="AD59" s="5">
        <v>42.289738430583498</v>
      </c>
      <c r="AE59" s="17">
        <v>141.67013976305267</v>
      </c>
      <c r="AF59" s="5">
        <v>643.28556982504358</v>
      </c>
      <c r="AG59" s="146" t="s">
        <v>106</v>
      </c>
      <c r="AH59" s="5">
        <v>154.73898121625891</v>
      </c>
      <c r="AI59" s="17">
        <v>29.242371728264061</v>
      </c>
      <c r="AJ59" s="5">
        <v>132.78165597714769</v>
      </c>
      <c r="AK59" s="146" t="s">
        <v>106</v>
      </c>
      <c r="AL59" s="17"/>
      <c r="AM59" s="5">
        <v>29.457894425375784</v>
      </c>
      <c r="AN59" s="17">
        <v>111.00791454464213</v>
      </c>
      <c r="AO59" s="5">
        <v>1023.0005421481721</v>
      </c>
      <c r="AP59" s="146" t="s">
        <v>106</v>
      </c>
      <c r="AQ59" s="5">
        <v>80.576827496711076</v>
      </c>
      <c r="AR59" s="17">
        <v>14.284156776288787</v>
      </c>
      <c r="AS59" s="5">
        <v>131.6365611066081</v>
      </c>
      <c r="AT59" s="146" t="s">
        <v>34</v>
      </c>
      <c r="AU59" s="17"/>
      <c r="AV59" s="5">
        <v>25.457894425375784</v>
      </c>
      <c r="AW59" s="17">
        <v>98.923065883027874</v>
      </c>
      <c r="AX59" s="5">
        <v>977.30024141946069</v>
      </c>
      <c r="AY59" s="146" t="s">
        <v>106</v>
      </c>
      <c r="AZ59" s="5">
        <v>75.25317360175724</v>
      </c>
      <c r="BA59" s="17">
        <v>13.155050876499299</v>
      </c>
      <c r="BB59" s="5">
        <v>129.96397031093048</v>
      </c>
      <c r="BC59" s="146" t="s">
        <v>34</v>
      </c>
      <c r="BD59" s="17"/>
      <c r="BE59" s="5">
        <v>12.048289738430583</v>
      </c>
      <c r="BF59" s="17">
        <v>27.233497728290871</v>
      </c>
      <c r="BG59" s="5">
        <v>176.89625091844411</v>
      </c>
      <c r="BH59" s="146" t="s">
        <v>34</v>
      </c>
      <c r="BI59" s="5">
        <v>75.913033393673999</v>
      </c>
      <c r="BJ59" s="17">
        <v>19.853906527497433</v>
      </c>
      <c r="BK59" s="5">
        <v>128.96182729958622</v>
      </c>
      <c r="BL59" s="146" t="s">
        <v>34</v>
      </c>
      <c r="BM59" s="17"/>
      <c r="BN59" s="5">
        <v>9</v>
      </c>
      <c r="BO59" s="17">
        <v>19.328859960813297</v>
      </c>
      <c r="BP59" s="5">
        <v>148.59633278488943</v>
      </c>
      <c r="BQ59" s="146"/>
      <c r="BR59" s="5">
        <v>60.8600795970017</v>
      </c>
      <c r="BS59" s="17">
        <v>17.025320519635702</v>
      </c>
      <c r="BT59" s="5">
        <v>130.88719142433806</v>
      </c>
      <c r="BU59" s="146" t="s">
        <v>34</v>
      </c>
      <c r="BV59" s="17"/>
      <c r="BW59" s="5">
        <v>24.048289738430583</v>
      </c>
      <c r="BX59" s="17">
        <v>52.144087283270537</v>
      </c>
      <c r="BY59" s="5">
        <v>335.07369330235548</v>
      </c>
      <c r="BZ59" s="146" t="s">
        <v>106</v>
      </c>
      <c r="CA59" s="5">
        <v>74.776651811658127</v>
      </c>
      <c r="CB59" s="17">
        <v>20.201519510693259</v>
      </c>
      <c r="CC59" s="5">
        <v>129.81333273694659</v>
      </c>
      <c r="CD59" s="146" t="s">
        <v>34</v>
      </c>
      <c r="CE59" s="17"/>
      <c r="CF59" s="5">
        <v>16.048289738430583</v>
      </c>
      <c r="CG59" s="17">
        <v>32.699248410901369</v>
      </c>
      <c r="CH59" s="5">
        <v>605.87706163868461</v>
      </c>
      <c r="CI59" s="146" t="s">
        <v>106</v>
      </c>
      <c r="CJ59" s="5">
        <v>40.161140087041176</v>
      </c>
      <c r="CK59" s="17">
        <v>11.079223053327089</v>
      </c>
      <c r="CL59" s="5">
        <v>205.28444643246021</v>
      </c>
      <c r="CM59" s="146" t="s">
        <v>106</v>
      </c>
    </row>
    <row r="60" spans="1:91" s="209" customFormat="1">
      <c r="A60" s="223"/>
      <c r="B60" s="224" t="s">
        <v>277</v>
      </c>
      <c r="C60" s="211"/>
      <c r="D60" s="211">
        <v>0.9040711146852729</v>
      </c>
      <c r="E60" s="211"/>
      <c r="F60" s="42"/>
      <c r="G60" s="211"/>
      <c r="H60" s="211">
        <v>1.2087577549697741</v>
      </c>
      <c r="I60" s="211"/>
      <c r="J60" s="42"/>
      <c r="K60" s="211"/>
      <c r="L60" s="211"/>
      <c r="M60" s="211">
        <v>2.4214880718892053</v>
      </c>
      <c r="N60" s="211"/>
      <c r="O60" s="42"/>
      <c r="P60" s="211"/>
      <c r="Q60" s="211">
        <v>0.98915604920122369</v>
      </c>
      <c r="R60" s="211"/>
      <c r="S60" s="42"/>
      <c r="T60" s="211"/>
      <c r="U60" s="211"/>
      <c r="V60" s="211">
        <v>1.752294264403061</v>
      </c>
      <c r="W60" s="211"/>
      <c r="X60" s="42"/>
      <c r="Y60" s="211"/>
      <c r="Z60" s="211">
        <v>1.5870790385047169</v>
      </c>
      <c r="AA60" s="211"/>
      <c r="AB60" s="42"/>
      <c r="AC60" s="211"/>
      <c r="AD60" s="211"/>
      <c r="AE60" s="211">
        <v>1.6244258096854385</v>
      </c>
      <c r="AF60" s="211"/>
      <c r="AG60" s="42"/>
      <c r="AH60" s="211"/>
      <c r="AI60" s="211">
        <v>1.7573277382511685</v>
      </c>
      <c r="AJ60" s="211"/>
      <c r="AK60" s="42"/>
      <c r="AL60" s="211"/>
      <c r="AM60" s="211"/>
      <c r="AN60" s="211">
        <v>1.9853897275456518</v>
      </c>
      <c r="AO60" s="211"/>
      <c r="AP60" s="42"/>
      <c r="AQ60" s="211"/>
      <c r="AR60" s="211">
        <v>2.2246630722433651</v>
      </c>
      <c r="AS60" s="211"/>
      <c r="AT60" s="42"/>
      <c r="AU60" s="211"/>
      <c r="AV60" s="211"/>
      <c r="AW60" s="211">
        <v>2.0089446061008491</v>
      </c>
      <c r="AX60" s="211"/>
      <c r="AY60" s="42"/>
      <c r="AZ60" s="211"/>
      <c r="BA60" s="211">
        <v>2.2532458154580017</v>
      </c>
      <c r="BB60" s="211"/>
      <c r="BC60" s="42"/>
      <c r="BD60" s="211"/>
      <c r="BE60" s="211"/>
      <c r="BF60" s="211">
        <v>0.55496426205642857</v>
      </c>
      <c r="BG60" s="211"/>
      <c r="BH60" s="42"/>
      <c r="BI60" s="211"/>
      <c r="BJ60" s="211">
        <v>1.4546059003282896</v>
      </c>
      <c r="BK60" s="211"/>
      <c r="BL60" s="42"/>
      <c r="BM60" s="211"/>
      <c r="BN60" s="211"/>
      <c r="BO60" s="211">
        <v>0.43816243952955136</v>
      </c>
      <c r="BP60" s="211"/>
      <c r="BQ60" s="42"/>
      <c r="BR60" s="211"/>
      <c r="BS60" s="211">
        <v>1.5866353629215271</v>
      </c>
      <c r="BT60" s="211"/>
      <c r="BU60" s="42"/>
      <c r="BV60" s="211"/>
      <c r="BW60" s="211"/>
      <c r="BX60" s="211">
        <v>1.0422019487888203</v>
      </c>
      <c r="BY60" s="211"/>
      <c r="BZ60" s="42"/>
      <c r="CA60" s="211"/>
      <c r="CB60" s="211">
        <v>1.8005637332160922</v>
      </c>
      <c r="CC60" s="211"/>
      <c r="CD60" s="42"/>
      <c r="CE60" s="211"/>
      <c r="CF60" s="211"/>
      <c r="CG60" s="211" t="s">
        <v>9</v>
      </c>
      <c r="CH60" s="211"/>
      <c r="CI60" s="42"/>
      <c r="CJ60" s="211"/>
      <c r="CK60" s="211">
        <v>3.2401444772830423</v>
      </c>
      <c r="CL60" s="211"/>
      <c r="CM60" s="42"/>
    </row>
    <row r="61" spans="1:91">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row>
    <row r="62" spans="1:91">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row>
    <row r="63" spans="1:91">
      <c r="A63" s="206" t="s">
        <v>20</v>
      </c>
      <c r="B63" s="12" t="s">
        <v>272</v>
      </c>
      <c r="C63" s="5">
        <v>21</v>
      </c>
      <c r="D63" s="17">
        <v>39.979047904803437</v>
      </c>
      <c r="E63" s="5">
        <v>142.36373758779334</v>
      </c>
      <c r="F63" s="146"/>
      <c r="G63" s="5">
        <v>1109.3184016908995</v>
      </c>
      <c r="H63" s="17">
        <v>21.631312651103055</v>
      </c>
      <c r="I63" s="5">
        <v>77.028210508513624</v>
      </c>
      <c r="J63" s="146" t="s">
        <v>106</v>
      </c>
      <c r="K63" s="17"/>
      <c r="L63" s="5">
        <v>25.42398811029598</v>
      </c>
      <c r="M63" s="17">
        <v>50.604509430185736</v>
      </c>
      <c r="N63" s="5">
        <v>640.26342556179111</v>
      </c>
      <c r="O63" s="146" t="s">
        <v>106</v>
      </c>
      <c r="P63" s="5">
        <v>230.00149535938715</v>
      </c>
      <c r="Q63" s="17">
        <v>4.4952144728351762</v>
      </c>
      <c r="R63" s="5">
        <v>56.874801266141375</v>
      </c>
      <c r="S63" s="146" t="s">
        <v>106</v>
      </c>
      <c r="T63" s="17"/>
      <c r="U63" s="5">
        <v>78.799701492537309</v>
      </c>
      <c r="V63" s="17">
        <v>153.82402069803072</v>
      </c>
      <c r="W63" s="5">
        <v>436.0885632962316</v>
      </c>
      <c r="X63" s="146" t="s">
        <v>106</v>
      </c>
      <c r="Y63" s="5">
        <v>1281.7229582738707</v>
      </c>
      <c r="Z63" s="17">
        <v>25.021805632572161</v>
      </c>
      <c r="AA63" s="5">
        <v>70.936406549966364</v>
      </c>
      <c r="AB63" s="146" t="s">
        <v>106</v>
      </c>
      <c r="AC63" s="17"/>
      <c r="AD63" s="5">
        <v>52.402313432835825</v>
      </c>
      <c r="AE63" s="17">
        <v>101.31869205640004</v>
      </c>
      <c r="AF63" s="5">
        <v>460.06062154268744</v>
      </c>
      <c r="AG63" s="146" t="s">
        <v>106</v>
      </c>
      <c r="AH63" s="5">
        <v>837.72901210333828</v>
      </c>
      <c r="AI63" s="17">
        <v>16.346723023456679</v>
      </c>
      <c r="AJ63" s="5">
        <v>74.226022876127232</v>
      </c>
      <c r="AK63" s="146" t="s">
        <v>106</v>
      </c>
      <c r="AL63" s="17"/>
      <c r="AM63" s="5">
        <v>9.1324626865671643</v>
      </c>
      <c r="AN63" s="17">
        <v>20.613085678736329</v>
      </c>
      <c r="AO63" s="5">
        <v>189.96121052444158</v>
      </c>
      <c r="AP63" s="146" t="s">
        <v>34</v>
      </c>
      <c r="AQ63" s="5">
        <v>281.68427224205851</v>
      </c>
      <c r="AR63" s="17">
        <v>5.534072875579235</v>
      </c>
      <c r="AS63" s="5">
        <v>50.999602823169155</v>
      </c>
      <c r="AT63" s="146" t="s">
        <v>106</v>
      </c>
      <c r="AU63" s="17"/>
      <c r="AV63" s="5">
        <v>9.1324626865671643</v>
      </c>
      <c r="AW63" s="17">
        <v>21.650497458856915</v>
      </c>
      <c r="AX63" s="5">
        <v>213.89385988513442</v>
      </c>
      <c r="AY63" s="146" t="s">
        <v>34</v>
      </c>
      <c r="AZ63" s="5">
        <v>258.9967999026058</v>
      </c>
      <c r="BA63" s="17">
        <v>5.0937157461601377</v>
      </c>
      <c r="BB63" s="5">
        <v>50.322840118307496</v>
      </c>
      <c r="BC63" s="146" t="s">
        <v>106</v>
      </c>
      <c r="BD63" s="17"/>
      <c r="BE63" s="5">
        <v>34.197852202402622</v>
      </c>
      <c r="BF63" s="17">
        <v>36.595643299046131</v>
      </c>
      <c r="BG63" s="5">
        <v>237.70843408134695</v>
      </c>
      <c r="BH63" s="146" t="s">
        <v>106</v>
      </c>
      <c r="BI63" s="5">
        <v>762.39473569158133</v>
      </c>
      <c r="BJ63" s="17">
        <v>14.610433612539435</v>
      </c>
      <c r="BK63" s="5">
        <v>94.90264365367095</v>
      </c>
      <c r="BL63" s="146"/>
      <c r="BM63" s="17"/>
      <c r="BN63" s="5">
        <v>30.264925373134329</v>
      </c>
      <c r="BO63" s="17">
        <v>30.263294278163645</v>
      </c>
      <c r="BP63" s="5">
        <v>232.65803347130384</v>
      </c>
      <c r="BQ63" s="146" t="s">
        <v>106</v>
      </c>
      <c r="BR63" s="5">
        <v>617.81852470608248</v>
      </c>
      <c r="BS63" s="17">
        <v>11.797082409588016</v>
      </c>
      <c r="BT63" s="5">
        <v>90.693563261355706</v>
      </c>
      <c r="BU63" s="146" t="s">
        <v>34</v>
      </c>
      <c r="BV63" s="17"/>
      <c r="BW63" s="5">
        <v>56.132462686567166</v>
      </c>
      <c r="BX63" s="17">
        <v>57.158964612406024</v>
      </c>
      <c r="BY63" s="5">
        <v>367.29888997716216</v>
      </c>
      <c r="BZ63" s="146" t="s">
        <v>106</v>
      </c>
      <c r="CA63" s="5">
        <v>810.2605243916513</v>
      </c>
      <c r="CB63" s="17">
        <v>15.525899136544192</v>
      </c>
      <c r="CC63" s="5">
        <v>99.768173853735902</v>
      </c>
      <c r="CD63" s="146"/>
      <c r="CE63" s="17"/>
      <c r="CF63" s="5">
        <v>14</v>
      </c>
      <c r="CG63" s="17">
        <v>13.055716540722011</v>
      </c>
      <c r="CH63" s="5">
        <v>241.90645227928579</v>
      </c>
      <c r="CI63" s="146" t="s">
        <v>106</v>
      </c>
      <c r="CJ63" s="5">
        <v>176.14172452929765</v>
      </c>
      <c r="CK63" s="17">
        <v>3.3974676377939867</v>
      </c>
      <c r="CL63" s="5">
        <v>62.950918123026099</v>
      </c>
      <c r="CM63" s="146" t="s">
        <v>106</v>
      </c>
    </row>
    <row r="64" spans="1:91">
      <c r="A64" s="173"/>
      <c r="B64" s="12" t="s">
        <v>273</v>
      </c>
      <c r="C64" s="5">
        <v>17.374074468336765</v>
      </c>
      <c r="D64" s="17">
        <v>37.846504058512032</v>
      </c>
      <c r="E64" s="5">
        <v>134.76983707143273</v>
      </c>
      <c r="F64" s="146"/>
      <c r="G64" s="5">
        <v>777.94735018538699</v>
      </c>
      <c r="H64" s="17">
        <v>26.311094215633098</v>
      </c>
      <c r="I64" s="5">
        <v>93.692719283393714</v>
      </c>
      <c r="J64" s="146"/>
      <c r="K64" s="17"/>
      <c r="L64" s="5">
        <v>24</v>
      </c>
      <c r="M64" s="17">
        <v>54.537893485291534</v>
      </c>
      <c r="N64" s="5">
        <v>690.0297799347461</v>
      </c>
      <c r="O64" s="146" t="s">
        <v>106</v>
      </c>
      <c r="P64" s="5">
        <v>156.35996436076144</v>
      </c>
      <c r="Q64" s="17">
        <v>5.3348097737308979</v>
      </c>
      <c r="R64" s="5">
        <v>67.497612740654361</v>
      </c>
      <c r="S64" s="146" t="s">
        <v>106</v>
      </c>
      <c r="T64" s="17"/>
      <c r="U64" s="5">
        <v>65.917059470584064</v>
      </c>
      <c r="V64" s="17">
        <v>147.15686558039113</v>
      </c>
      <c r="W64" s="5">
        <v>417.18728842816546</v>
      </c>
      <c r="X64" s="146" t="s">
        <v>106</v>
      </c>
      <c r="Y64" s="5">
        <v>842.86517244419997</v>
      </c>
      <c r="Z64" s="17">
        <v>28.622610800928136</v>
      </c>
      <c r="AA64" s="5">
        <v>81.144629852493182</v>
      </c>
      <c r="AB64" s="146" t="s">
        <v>106</v>
      </c>
      <c r="AC64" s="17"/>
      <c r="AD64" s="5">
        <v>44.247903035034184</v>
      </c>
      <c r="AE64" s="17">
        <v>97.979540221225548</v>
      </c>
      <c r="AF64" s="5">
        <v>444.8984413216811</v>
      </c>
      <c r="AG64" s="146" t="s">
        <v>106</v>
      </c>
      <c r="AH64" s="5">
        <v>566.89624611846671</v>
      </c>
      <c r="AI64" s="17">
        <v>19.194337232163505</v>
      </c>
      <c r="AJ64" s="5">
        <v>87.156264435524619</v>
      </c>
      <c r="AK64" s="146" t="s">
        <v>106</v>
      </c>
      <c r="AL64" s="17"/>
      <c r="AM64" s="5">
        <v>15.374074468336763</v>
      </c>
      <c r="AN64" s="17">
        <v>39.177521278527486</v>
      </c>
      <c r="AO64" s="5">
        <v>361.04295511143431</v>
      </c>
      <c r="AP64" s="146" t="s">
        <v>106</v>
      </c>
      <c r="AQ64" s="5">
        <v>226.86133385628713</v>
      </c>
      <c r="AR64" s="17">
        <v>7.8947657285071644</v>
      </c>
      <c r="AS64" s="5">
        <v>72.75471891824175</v>
      </c>
      <c r="AT64" s="146" t="s">
        <v>106</v>
      </c>
      <c r="AU64" s="17"/>
      <c r="AV64" s="5">
        <v>15.374074468336763</v>
      </c>
      <c r="AW64" s="17">
        <v>41.126064673855382</v>
      </c>
      <c r="AX64" s="5">
        <v>406.30072041961461</v>
      </c>
      <c r="AY64" s="146" t="s">
        <v>106</v>
      </c>
      <c r="AZ64" s="5">
        <v>210.68327872873039</v>
      </c>
      <c r="BA64" s="17">
        <v>7.3684159382107008</v>
      </c>
      <c r="BB64" s="5">
        <v>72.795506396934414</v>
      </c>
      <c r="BC64" s="146" t="s">
        <v>106</v>
      </c>
      <c r="BD64" s="17"/>
      <c r="BE64" s="5">
        <v>33.601778579009753</v>
      </c>
      <c r="BF64" s="17">
        <v>41.29316097719208</v>
      </c>
      <c r="BG64" s="5">
        <v>268.22134410773316</v>
      </c>
      <c r="BH64" s="146" t="s">
        <v>106</v>
      </c>
      <c r="BI64" s="5">
        <v>507.51254295202216</v>
      </c>
      <c r="BJ64" s="17">
        <v>16.145454773039809</v>
      </c>
      <c r="BK64" s="5">
        <v>104.87343371090671</v>
      </c>
      <c r="BL64" s="146"/>
      <c r="BM64" s="17"/>
      <c r="BN64" s="5">
        <v>29.614623441064932</v>
      </c>
      <c r="BO64" s="17">
        <v>34.076261378400304</v>
      </c>
      <c r="BP64" s="5">
        <v>261.97134679000419</v>
      </c>
      <c r="BQ64" s="146" t="s">
        <v>106</v>
      </c>
      <c r="BR64" s="5">
        <v>421.44445971439808</v>
      </c>
      <c r="BS64" s="17">
        <v>13.25548584552609</v>
      </c>
      <c r="BT64" s="5">
        <v>101.90547139978901</v>
      </c>
      <c r="BU64" s="146"/>
      <c r="BV64" s="17"/>
      <c r="BW64" s="5">
        <v>49.30082105981468</v>
      </c>
      <c r="BX64" s="17">
        <v>56.944385588729752</v>
      </c>
      <c r="BY64" s="5">
        <v>365.92002250216296</v>
      </c>
      <c r="BZ64" s="146" t="s">
        <v>106</v>
      </c>
      <c r="CA64" s="5">
        <v>549.32783997222668</v>
      </c>
      <c r="CB64" s="17">
        <v>17.27661417589507</v>
      </c>
      <c r="CC64" s="5">
        <v>111.01812729464085</v>
      </c>
      <c r="CD64" s="146" t="s">
        <v>34</v>
      </c>
      <c r="CE64" s="17"/>
      <c r="CF64" s="5">
        <v>10.964454976303317</v>
      </c>
      <c r="CG64" s="17">
        <v>11.439208987283683</v>
      </c>
      <c r="CH64" s="5">
        <v>211.95454530311699</v>
      </c>
      <c r="CI64" s="146" t="s">
        <v>34</v>
      </c>
      <c r="CJ64" s="5">
        <v>203.69658246357955</v>
      </c>
      <c r="CK64" s="17">
        <v>6.4610768414499393</v>
      </c>
      <c r="CL64" s="5">
        <v>119.7158479769332</v>
      </c>
      <c r="CM64" s="146" t="s">
        <v>106</v>
      </c>
    </row>
    <row r="65" spans="1:91">
      <c r="A65" s="173"/>
      <c r="B65" s="12" t="s">
        <v>274</v>
      </c>
      <c r="C65" s="5">
        <v>19.043899768841769</v>
      </c>
      <c r="D65" s="17">
        <v>31.684523166971811</v>
      </c>
      <c r="E65" s="5">
        <v>112.82727774002781</v>
      </c>
      <c r="F65" s="146"/>
      <c r="G65" s="5">
        <v>539.89089804344326</v>
      </c>
      <c r="H65" s="17">
        <v>25.732215459092394</v>
      </c>
      <c r="I65" s="5">
        <v>91.631355951591928</v>
      </c>
      <c r="J65" s="146" t="s">
        <v>34</v>
      </c>
      <c r="K65" s="17"/>
      <c r="L65" s="5">
        <v>36.600384142207389</v>
      </c>
      <c r="M65" s="17">
        <v>63.185004574529707</v>
      </c>
      <c r="N65" s="5">
        <v>799.43562201384134</v>
      </c>
      <c r="O65" s="146" t="s">
        <v>106</v>
      </c>
      <c r="P65" s="5">
        <v>122.50091258466905</v>
      </c>
      <c r="Q65" s="17">
        <v>5.8212568710729684</v>
      </c>
      <c r="R65" s="5">
        <v>73.65228726286287</v>
      </c>
      <c r="S65" s="146" t="s">
        <v>106</v>
      </c>
      <c r="T65" s="17"/>
      <c r="U65" s="5">
        <v>106.4170069654873</v>
      </c>
      <c r="V65" s="17">
        <v>180.56990653942162</v>
      </c>
      <c r="W65" s="5">
        <v>511.91270882129072</v>
      </c>
      <c r="X65" s="146" t="s">
        <v>106</v>
      </c>
      <c r="Y65" s="5">
        <v>656.26671861780392</v>
      </c>
      <c r="Z65" s="17">
        <v>31.233620144785956</v>
      </c>
      <c r="AA65" s="5">
        <v>88.546798306737514</v>
      </c>
      <c r="AB65" s="146" t="s">
        <v>106</v>
      </c>
      <c r="AC65" s="17"/>
      <c r="AD65" s="5">
        <v>68.413537356179319</v>
      </c>
      <c r="AE65" s="17">
        <v>114.84327367976512</v>
      </c>
      <c r="AF65" s="5">
        <v>521.47206795463421</v>
      </c>
      <c r="AG65" s="146" t="s">
        <v>106</v>
      </c>
      <c r="AH65" s="5">
        <v>463.32411445349447</v>
      </c>
      <c r="AI65" s="17">
        <v>22.071517472943626</v>
      </c>
      <c r="AJ65" s="5">
        <v>100.22075730448906</v>
      </c>
      <c r="AK65" s="146"/>
      <c r="AL65" s="17"/>
      <c r="AM65" s="5">
        <v>16.874952359491509</v>
      </c>
      <c r="AN65" s="17">
        <v>32.077457558977024</v>
      </c>
      <c r="AO65" s="5">
        <v>295.61186342593373</v>
      </c>
      <c r="AP65" s="146" t="s">
        <v>106</v>
      </c>
      <c r="AQ65" s="5">
        <v>176.3413227116198</v>
      </c>
      <c r="AR65" s="17">
        <v>8.3069610840280177</v>
      </c>
      <c r="AS65" s="5">
        <v>76.553331601837499</v>
      </c>
      <c r="AT65" s="146" t="s">
        <v>106</v>
      </c>
      <c r="AU65" s="17"/>
      <c r="AV65" s="5">
        <v>15.874952359491507</v>
      </c>
      <c r="AW65" s="17">
        <v>31.295468208678912</v>
      </c>
      <c r="AX65" s="5">
        <v>309.1803550836409</v>
      </c>
      <c r="AY65" s="146" t="s">
        <v>106</v>
      </c>
      <c r="AZ65" s="5">
        <v>169.0157441167774</v>
      </c>
      <c r="BA65" s="17">
        <v>7.9409192804220359</v>
      </c>
      <c r="BB65" s="5">
        <v>78.451494204855564</v>
      </c>
      <c r="BC65" s="146" t="s">
        <v>106</v>
      </c>
      <c r="BD65" s="17"/>
      <c r="BE65" s="5">
        <v>44.167782659500048</v>
      </c>
      <c r="BF65" s="17">
        <v>46.522594828872194</v>
      </c>
      <c r="BG65" s="5">
        <v>302.18933646837758</v>
      </c>
      <c r="BH65" s="146" t="s">
        <v>106</v>
      </c>
      <c r="BI65" s="5">
        <v>331.02694214019982</v>
      </c>
      <c r="BJ65" s="17">
        <v>16.689830993348501</v>
      </c>
      <c r="BK65" s="5">
        <v>108.40945076690622</v>
      </c>
      <c r="BL65" s="146"/>
      <c r="BM65" s="17"/>
      <c r="BN65" s="5">
        <v>39.728314248906543</v>
      </c>
      <c r="BO65" s="17">
        <v>39.528572856863867</v>
      </c>
      <c r="BP65" s="5">
        <v>303.88760530412264</v>
      </c>
      <c r="BQ65" s="146" t="s">
        <v>106</v>
      </c>
      <c r="BR65" s="5">
        <v>266.58005487483933</v>
      </c>
      <c r="BS65" s="17">
        <v>13.57155902016892</v>
      </c>
      <c r="BT65" s="5">
        <v>104.33537749558681</v>
      </c>
      <c r="BU65" s="146"/>
      <c r="BV65" s="17"/>
      <c r="BW65" s="5">
        <v>62.489947641973409</v>
      </c>
      <c r="BX65" s="17">
        <v>62.648855033866532</v>
      </c>
      <c r="BY65" s="5">
        <v>402.5764824173346</v>
      </c>
      <c r="BZ65" s="146" t="s">
        <v>106</v>
      </c>
      <c r="CA65" s="5">
        <v>367.52524110595078</v>
      </c>
      <c r="CB65" s="17">
        <v>18.560019381855618</v>
      </c>
      <c r="CC65" s="5">
        <v>119.2651854899166</v>
      </c>
      <c r="CD65" s="146" t="s">
        <v>106</v>
      </c>
      <c r="CE65" s="17"/>
      <c r="CF65" s="5">
        <v>18.710463726752753</v>
      </c>
      <c r="CG65" s="17">
        <v>17.318943597081411</v>
      </c>
      <c r="CH65" s="5">
        <v>320.89883306882246</v>
      </c>
      <c r="CI65" s="146" t="s">
        <v>106</v>
      </c>
      <c r="CJ65" s="5">
        <v>139.52046308008892</v>
      </c>
      <c r="CK65" s="17">
        <v>7.1175590826068076</v>
      </c>
      <c r="CL65" s="5">
        <v>131.87966062155348</v>
      </c>
      <c r="CM65" s="146" t="s">
        <v>106</v>
      </c>
    </row>
    <row r="66" spans="1:91">
      <c r="A66" s="173"/>
      <c r="B66" s="12" t="s">
        <v>275</v>
      </c>
      <c r="C66" s="5">
        <v>32.171084337349399</v>
      </c>
      <c r="D66" s="17">
        <v>51.933188877874763</v>
      </c>
      <c r="E66" s="5">
        <v>184.93193962777593</v>
      </c>
      <c r="F66" s="146" t="s">
        <v>106</v>
      </c>
      <c r="G66" s="5">
        <v>491.62613610213947</v>
      </c>
      <c r="H66" s="17">
        <v>29.078379692741883</v>
      </c>
      <c r="I66" s="5">
        <v>103.54690851850785</v>
      </c>
      <c r="J66" s="146"/>
      <c r="K66" s="17"/>
      <c r="L66" s="5">
        <v>43.585542168674699</v>
      </c>
      <c r="M66" s="17">
        <v>72.652246646752218</v>
      </c>
      <c r="N66" s="5">
        <v>919.21800718144016</v>
      </c>
      <c r="O66" s="146" t="s">
        <v>106</v>
      </c>
      <c r="P66" s="5">
        <v>115.47235736399823</v>
      </c>
      <c r="Q66" s="17">
        <v>6.8462110784796772</v>
      </c>
      <c r="R66" s="5">
        <v>86.620315196886082</v>
      </c>
      <c r="S66" s="146"/>
      <c r="T66" s="17"/>
      <c r="U66" s="5">
        <v>100.79277108433735</v>
      </c>
      <c r="V66" s="17">
        <v>165.71933722164391</v>
      </c>
      <c r="W66" s="5">
        <v>469.81158957780121</v>
      </c>
      <c r="X66" s="146" t="s">
        <v>106</v>
      </c>
      <c r="Y66" s="5">
        <v>665.39984103954259</v>
      </c>
      <c r="Z66" s="17">
        <v>39.408052245956952</v>
      </c>
      <c r="AA66" s="5">
        <v>111.72117857963526</v>
      </c>
      <c r="AB66" s="146" t="s">
        <v>106</v>
      </c>
      <c r="AC66" s="17"/>
      <c r="AD66" s="5">
        <v>75.792771084337346</v>
      </c>
      <c r="AE66" s="17">
        <v>123.70216245654525</v>
      </c>
      <c r="AF66" s="5">
        <v>561.69787223716753</v>
      </c>
      <c r="AG66" s="146" t="s">
        <v>106</v>
      </c>
      <c r="AH66" s="5">
        <v>472.86231478413856</v>
      </c>
      <c r="AI66" s="17">
        <v>27.952488435532107</v>
      </c>
      <c r="AJ66" s="5">
        <v>126.92464679821498</v>
      </c>
      <c r="AK66" s="146" t="s">
        <v>106</v>
      </c>
      <c r="AL66" s="17"/>
      <c r="AM66" s="5">
        <v>27</v>
      </c>
      <c r="AN66" s="17">
        <v>49.212788614954988</v>
      </c>
      <c r="AO66" s="5">
        <v>453.52360361184952</v>
      </c>
      <c r="AP66" s="146" t="s">
        <v>106</v>
      </c>
      <c r="AQ66" s="5">
        <v>189.92621558236812</v>
      </c>
      <c r="AR66" s="17">
        <v>11.307514690706403</v>
      </c>
      <c r="AS66" s="5">
        <v>104.20512543084604</v>
      </c>
      <c r="AT66" s="146"/>
      <c r="AU66" s="17"/>
      <c r="AV66" s="5">
        <v>24</v>
      </c>
      <c r="AW66" s="17">
        <v>45.267157856208676</v>
      </c>
      <c r="AX66" s="5">
        <v>447.21222402828624</v>
      </c>
      <c r="AY66" s="146" t="s">
        <v>106</v>
      </c>
      <c r="AZ66" s="5">
        <v>179.92621558236812</v>
      </c>
      <c r="BA66" s="17">
        <v>10.716492449210445</v>
      </c>
      <c r="BB66" s="5">
        <v>105.87248347283662</v>
      </c>
      <c r="BC66" s="146"/>
      <c r="BD66" s="17"/>
      <c r="BE66" s="5">
        <v>37.585542168674699</v>
      </c>
      <c r="BF66" s="17">
        <v>38.596002850123156</v>
      </c>
      <c r="BG66" s="5">
        <v>250.7018478765508</v>
      </c>
      <c r="BH66" s="146" t="s">
        <v>106</v>
      </c>
      <c r="BI66" s="5">
        <v>303.8573729744374</v>
      </c>
      <c r="BJ66" s="17">
        <v>18.193061101842897</v>
      </c>
      <c r="BK66" s="5">
        <v>118.17374080094561</v>
      </c>
      <c r="BL66" s="146" t="s">
        <v>106</v>
      </c>
      <c r="BM66" s="17"/>
      <c r="BN66" s="5">
        <v>33.585542168674699</v>
      </c>
      <c r="BO66" s="17">
        <v>32.595097828873669</v>
      </c>
      <c r="BP66" s="5">
        <v>250.58446354078399</v>
      </c>
      <c r="BQ66" s="146" t="s">
        <v>106</v>
      </c>
      <c r="BR66" s="5">
        <v>244.69992051977133</v>
      </c>
      <c r="BS66" s="17">
        <v>14.663895724989629</v>
      </c>
      <c r="BT66" s="5">
        <v>112.73303927345495</v>
      </c>
      <c r="BU66" s="146"/>
      <c r="BV66" s="17"/>
      <c r="BW66" s="5">
        <v>59.621087192371384</v>
      </c>
      <c r="BX66" s="17">
        <v>58.633495458275291</v>
      </c>
      <c r="BY66" s="5">
        <v>376.77410609763257</v>
      </c>
      <c r="BZ66" s="146" t="s">
        <v>106</v>
      </c>
      <c r="CA66" s="5">
        <v>363.61257876621227</v>
      </c>
      <c r="CB66" s="17">
        <v>21.66932446623224</v>
      </c>
      <c r="CC66" s="5">
        <v>139.24532882939212</v>
      </c>
      <c r="CD66" s="146" t="s">
        <v>106</v>
      </c>
      <c r="CE66" s="17"/>
      <c r="CF66" s="5">
        <v>24.035545023696681</v>
      </c>
      <c r="CG66" s="17">
        <v>21.895303935730411</v>
      </c>
      <c r="CH66" s="5">
        <v>405.6931904234122</v>
      </c>
      <c r="CI66" s="146" t="s">
        <v>106</v>
      </c>
      <c r="CJ66" s="5">
        <v>145.22756315577308</v>
      </c>
      <c r="CK66" s="17">
        <v>8.7508100186834099</v>
      </c>
      <c r="CL66" s="5">
        <v>162.14180199049162</v>
      </c>
      <c r="CM66" s="146" t="s">
        <v>106</v>
      </c>
    </row>
    <row r="67" spans="1:91">
      <c r="A67" s="173"/>
      <c r="B67" s="12" t="s">
        <v>276</v>
      </c>
      <c r="C67" s="5">
        <v>25.214631113267714</v>
      </c>
      <c r="D67" s="17">
        <v>38.086481882513723</v>
      </c>
      <c r="E67" s="5">
        <v>135.62438818641718</v>
      </c>
      <c r="F67" s="146"/>
      <c r="G67" s="5">
        <v>49.799042420568711</v>
      </c>
      <c r="H67" s="17">
        <v>20.405118051250348</v>
      </c>
      <c r="I67" s="5">
        <v>72.661782206852493</v>
      </c>
      <c r="J67" s="146" t="s">
        <v>34</v>
      </c>
      <c r="K67" s="17"/>
      <c r="L67" s="5">
        <v>82.604844330004539</v>
      </c>
      <c r="M67" s="17">
        <v>129.78404366751298</v>
      </c>
      <c r="N67" s="5">
        <v>1642.0666323514631</v>
      </c>
      <c r="O67" s="146" t="s">
        <v>106</v>
      </c>
      <c r="P67" s="5">
        <v>15.52587981199677</v>
      </c>
      <c r="Q67" s="17">
        <v>6.421982784153613</v>
      </c>
      <c r="R67" s="5">
        <v>81.25285162488629</v>
      </c>
      <c r="S67" s="146"/>
      <c r="T67" s="17"/>
      <c r="U67" s="5">
        <v>172.49990374958949</v>
      </c>
      <c r="V67" s="17">
        <v>265.77937115124814</v>
      </c>
      <c r="W67" s="5">
        <v>753.48013654285865</v>
      </c>
      <c r="X67" s="146" t="s">
        <v>106</v>
      </c>
      <c r="Y67" s="5">
        <v>82.187747547833112</v>
      </c>
      <c r="Z67" s="17">
        <v>33.839445717505939</v>
      </c>
      <c r="AA67" s="5">
        <v>95.934270855246879</v>
      </c>
      <c r="AB67" s="146"/>
      <c r="AC67" s="17"/>
      <c r="AD67" s="5">
        <v>117.36130858262561</v>
      </c>
      <c r="AE67" s="17">
        <v>178.8414947619577</v>
      </c>
      <c r="AF67" s="5">
        <v>812.07058211932633</v>
      </c>
      <c r="AG67" s="146" t="s">
        <v>106</v>
      </c>
      <c r="AH67" s="5">
        <v>59.63075046381266</v>
      </c>
      <c r="AI67" s="17">
        <v>24.336381682552936</v>
      </c>
      <c r="AJ67" s="5">
        <v>110.50488962829186</v>
      </c>
      <c r="AK67" s="146"/>
      <c r="AL67" s="17"/>
      <c r="AM67" s="5">
        <v>27.02035532950239</v>
      </c>
      <c r="AN67" s="17">
        <v>47.150516899063781</v>
      </c>
      <c r="AO67" s="5">
        <v>434.51860660719791</v>
      </c>
      <c r="AP67" s="146" t="s">
        <v>106</v>
      </c>
      <c r="AQ67" s="5">
        <v>41.047465088479115</v>
      </c>
      <c r="AR67" s="17">
        <v>17.362131000938906</v>
      </c>
      <c r="AS67" s="5">
        <v>160.00182959626056</v>
      </c>
      <c r="AT67" s="146" t="s">
        <v>106</v>
      </c>
      <c r="AU67" s="17"/>
      <c r="AV67" s="5">
        <v>25.219740381536447</v>
      </c>
      <c r="AW67" s="17">
        <v>45.607687377019779</v>
      </c>
      <c r="AX67" s="5">
        <v>450.5764503583988</v>
      </c>
      <c r="AY67" s="146" t="s">
        <v>106</v>
      </c>
      <c r="AZ67" s="5">
        <v>37.238571150330941</v>
      </c>
      <c r="BA67" s="17">
        <v>15.78456243007488</v>
      </c>
      <c r="BB67" s="5">
        <v>155.94195889413288</v>
      </c>
      <c r="BC67" s="146" t="s">
        <v>106</v>
      </c>
      <c r="BD67" s="17"/>
      <c r="BE67" s="5">
        <v>69.858113453799817</v>
      </c>
      <c r="BF67" s="17">
        <v>68.673880351511599</v>
      </c>
      <c r="BG67" s="5">
        <v>446.07387899294287</v>
      </c>
      <c r="BH67" s="146" t="s">
        <v>106</v>
      </c>
      <c r="BI67" s="5">
        <v>38.92962520338466</v>
      </c>
      <c r="BJ67" s="17">
        <v>15.920174790772309</v>
      </c>
      <c r="BK67" s="5">
        <v>103.41011876445032</v>
      </c>
      <c r="BL67" s="146"/>
      <c r="BM67" s="17"/>
      <c r="BN67" s="5">
        <v>54.61643393567455</v>
      </c>
      <c r="BO67" s="17">
        <v>50.745464365960082</v>
      </c>
      <c r="BP67" s="5">
        <v>390.12077926662511</v>
      </c>
      <c r="BQ67" s="146" t="s">
        <v>106</v>
      </c>
      <c r="BR67" s="5">
        <v>32.178259146534124</v>
      </c>
      <c r="BS67" s="17">
        <v>13.091732145248281</v>
      </c>
      <c r="BT67" s="5">
        <v>100.64656635362638</v>
      </c>
      <c r="BU67" s="146"/>
      <c r="BV67" s="17"/>
      <c r="BW67" s="5">
        <v>84.066135534694368</v>
      </c>
      <c r="BX67" s="17">
        <v>79.19433106317544</v>
      </c>
      <c r="BY67" s="5">
        <v>508.8963750346669</v>
      </c>
      <c r="BZ67" s="146" t="s">
        <v>106</v>
      </c>
      <c r="CA67" s="5">
        <v>70.716253687209644</v>
      </c>
      <c r="CB67" s="17">
        <v>28.973351115407834</v>
      </c>
      <c r="CC67" s="5">
        <v>186.18041414448768</v>
      </c>
      <c r="CD67" s="146" t="s">
        <v>106</v>
      </c>
      <c r="CE67" s="17"/>
      <c r="CF67" s="5">
        <v>46.697530596804484</v>
      </c>
      <c r="CG67" s="17">
        <v>41.753395438287917</v>
      </c>
      <c r="CH67" s="5">
        <v>773.63932723157677</v>
      </c>
      <c r="CI67" s="146" t="s">
        <v>106</v>
      </c>
      <c r="CJ67" s="5">
        <v>40.134885732886126</v>
      </c>
      <c r="CK67" s="17">
        <v>17.063078367679715</v>
      </c>
      <c r="CL67" s="5">
        <v>316.15796344951571</v>
      </c>
      <c r="CM67" s="146" t="s">
        <v>106</v>
      </c>
    </row>
    <row r="68" spans="1:91" s="209" customFormat="1">
      <c r="A68" s="223"/>
      <c r="B68" s="224" t="s">
        <v>277</v>
      </c>
      <c r="C68" s="211"/>
      <c r="D68" s="211">
        <v>0.95266105318975536</v>
      </c>
      <c r="E68" s="211"/>
      <c r="F68" s="42"/>
      <c r="G68" s="211"/>
      <c r="H68" s="211">
        <v>0.94331390703697404</v>
      </c>
      <c r="I68" s="211"/>
      <c r="J68" s="42"/>
      <c r="K68" s="211"/>
      <c r="L68" s="211"/>
      <c r="M68" s="211">
        <v>2.564673487183267</v>
      </c>
      <c r="N68" s="211"/>
      <c r="O68" s="42"/>
      <c r="P68" s="211"/>
      <c r="Q68" s="211">
        <v>1.4286265589688771</v>
      </c>
      <c r="R68" s="211"/>
      <c r="S68" s="42"/>
      <c r="T68" s="211"/>
      <c r="U68" s="211"/>
      <c r="V68" s="211">
        <v>1.7278144853136757</v>
      </c>
      <c r="W68" s="211"/>
      <c r="X68" s="42"/>
      <c r="Y68" s="211"/>
      <c r="Z68" s="211">
        <v>1.3523982327420609</v>
      </c>
      <c r="AA68" s="211"/>
      <c r="AB68" s="42"/>
      <c r="AC68" s="211"/>
      <c r="AD68" s="211"/>
      <c r="AE68" s="211">
        <v>1.7651382102564435</v>
      </c>
      <c r="AF68" s="211"/>
      <c r="AG68" s="42"/>
      <c r="AH68" s="211"/>
      <c r="AI68" s="211">
        <v>1.4887620991455914</v>
      </c>
      <c r="AJ68" s="211"/>
      <c r="AK68" s="42"/>
      <c r="AL68" s="211"/>
      <c r="AM68" s="211"/>
      <c r="AN68" s="211">
        <v>2.2874070206627266</v>
      </c>
      <c r="AO68" s="211"/>
      <c r="AP68" s="42"/>
      <c r="AQ68" s="211"/>
      <c r="AR68" s="211">
        <v>3.1373152091210335</v>
      </c>
      <c r="AS68" s="211"/>
      <c r="AT68" s="42"/>
      <c r="AU68" s="211"/>
      <c r="AV68" s="211"/>
      <c r="AW68" s="211">
        <v>2.1065422382875694</v>
      </c>
      <c r="AX68" s="211"/>
      <c r="AY68" s="42"/>
      <c r="AZ68" s="211"/>
      <c r="BA68" s="211">
        <v>3.0988306408684001</v>
      </c>
      <c r="BB68" s="211"/>
      <c r="BC68" s="42"/>
      <c r="BD68" s="211"/>
      <c r="BE68" s="211"/>
      <c r="BF68" s="211">
        <v>1.8765589059422707</v>
      </c>
      <c r="BG68" s="211"/>
      <c r="BH68" s="42"/>
      <c r="BI68" s="211"/>
      <c r="BJ68" s="211">
        <v>1.0896442373283697</v>
      </c>
      <c r="BK68" s="211"/>
      <c r="BL68" s="42"/>
      <c r="BM68" s="211"/>
      <c r="BN68" s="211"/>
      <c r="BO68" s="211">
        <v>1.6767990919803883</v>
      </c>
      <c r="BP68" s="211"/>
      <c r="BQ68" s="42"/>
      <c r="BR68" s="211"/>
      <c r="BS68" s="211">
        <v>1.1097432136786674</v>
      </c>
      <c r="BT68" s="211"/>
      <c r="BU68" s="42"/>
      <c r="BV68" s="211"/>
      <c r="BW68" s="211"/>
      <c r="BX68" s="211">
        <v>1.3855102449841572</v>
      </c>
      <c r="BY68" s="211"/>
      <c r="BZ68" s="42"/>
      <c r="CA68" s="211"/>
      <c r="CB68" s="211">
        <v>1.8661303194487209</v>
      </c>
      <c r="CC68" s="211"/>
      <c r="CD68" s="42"/>
      <c r="CE68" s="211"/>
      <c r="CF68" s="211"/>
      <c r="CG68" s="211">
        <v>3.1980929815728718</v>
      </c>
      <c r="CH68" s="211"/>
      <c r="CI68" s="42"/>
      <c r="CJ68" s="211"/>
      <c r="CK68" s="211">
        <v>5.022293127347921</v>
      </c>
      <c r="CL68" s="211"/>
      <c r="CM68" s="42"/>
    </row>
    <row r="69" spans="1:91">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row>
    <row r="70" spans="1:91">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row>
    <row r="71" spans="1:91">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c r="AL71" s="17"/>
      <c r="AM71" s="315" t="s">
        <v>283</v>
      </c>
      <c r="AN71" s="315"/>
      <c r="AO71" s="315"/>
      <c r="AP71" s="315"/>
      <c r="AQ71" s="315"/>
      <c r="AR71" s="315"/>
      <c r="AS71" s="315"/>
      <c r="AT71" s="315"/>
      <c r="AU71" s="17"/>
      <c r="AV71" s="315" t="s">
        <v>283</v>
      </c>
      <c r="AW71" s="315"/>
      <c r="AX71" s="315"/>
      <c r="AY71" s="315"/>
      <c r="AZ71" s="315"/>
      <c r="BA71" s="315"/>
      <c r="BB71" s="315"/>
      <c r="BC71" s="315"/>
      <c r="BD71" s="17"/>
      <c r="BE71" s="315" t="s">
        <v>283</v>
      </c>
      <c r="BF71" s="315"/>
      <c r="BG71" s="315"/>
      <c r="BH71" s="315"/>
      <c r="BI71" s="315"/>
      <c r="BJ71" s="315"/>
      <c r="BK71" s="315"/>
      <c r="BL71" s="315"/>
      <c r="BM71" s="17"/>
      <c r="BN71" s="315" t="s">
        <v>283</v>
      </c>
      <c r="BO71" s="315"/>
      <c r="BP71" s="315"/>
      <c r="BQ71" s="315"/>
      <c r="BR71" s="315"/>
      <c r="BS71" s="315"/>
      <c r="BT71" s="315"/>
      <c r="BU71" s="315"/>
      <c r="BV71" s="17"/>
      <c r="BW71" s="315" t="s">
        <v>283</v>
      </c>
      <c r="BX71" s="315"/>
      <c r="BY71" s="315"/>
      <c r="BZ71" s="315"/>
      <c r="CA71" s="315"/>
      <c r="CB71" s="315"/>
      <c r="CC71" s="315"/>
      <c r="CD71" s="315"/>
      <c r="CE71" s="17"/>
      <c r="CF71" s="315" t="s">
        <v>283</v>
      </c>
      <c r="CG71" s="315"/>
      <c r="CH71" s="315"/>
      <c r="CI71" s="315"/>
      <c r="CJ71" s="315"/>
      <c r="CK71" s="315"/>
      <c r="CL71" s="315"/>
      <c r="CM71" s="315"/>
    </row>
    <row r="72" spans="1:91">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c r="AL72" s="17"/>
      <c r="AM72" s="5"/>
      <c r="AN72" s="17"/>
      <c r="AO72" s="5"/>
      <c r="AP72" s="146"/>
      <c r="AQ72" s="5"/>
      <c r="AR72" s="17"/>
      <c r="AS72" s="5"/>
      <c r="AT72" s="146"/>
      <c r="AU72" s="17"/>
      <c r="AV72" s="5"/>
      <c r="AW72" s="17"/>
      <c r="AX72" s="5"/>
      <c r="AY72" s="146"/>
      <c r="AZ72" s="5"/>
      <c r="BA72" s="17"/>
      <c r="BB72" s="5"/>
      <c r="BC72" s="146"/>
      <c r="BD72" s="17"/>
      <c r="BE72" s="5"/>
      <c r="BF72" s="17"/>
      <c r="BG72" s="5"/>
      <c r="BH72" s="146"/>
      <c r="BI72" s="5"/>
      <c r="BJ72" s="17"/>
      <c r="BK72" s="5"/>
      <c r="BL72" s="146"/>
      <c r="BM72" s="17"/>
      <c r="BN72" s="5"/>
      <c r="BO72" s="17"/>
      <c r="BP72" s="5"/>
      <c r="BQ72" s="146"/>
      <c r="BR72" s="5"/>
      <c r="BS72" s="17"/>
      <c r="BT72" s="5"/>
      <c r="BU72" s="146"/>
      <c r="BV72" s="17"/>
      <c r="BW72" s="5"/>
      <c r="BX72" s="17"/>
      <c r="BY72" s="5"/>
      <c r="BZ72" s="146"/>
      <c r="CA72" s="5"/>
      <c r="CB72" s="17"/>
      <c r="CC72" s="5"/>
      <c r="CD72" s="146"/>
      <c r="CE72" s="17"/>
      <c r="CF72" s="5"/>
      <c r="CG72" s="17"/>
      <c r="CH72" s="5"/>
      <c r="CI72" s="146"/>
      <c r="CJ72" s="5"/>
      <c r="CK72" s="17"/>
      <c r="CL72" s="5"/>
      <c r="CM72" s="146"/>
    </row>
    <row r="73" spans="1:91">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c r="AL73" s="17"/>
      <c r="AM73" s="5"/>
      <c r="AN73" s="17"/>
      <c r="AO73" s="5"/>
      <c r="AP73" s="146"/>
      <c r="AQ73" s="5"/>
      <c r="AR73" s="17"/>
      <c r="AS73" s="5"/>
      <c r="AT73" s="146"/>
      <c r="AU73" s="17"/>
      <c r="AV73" s="5"/>
      <c r="AW73" s="17"/>
      <c r="AX73" s="5"/>
      <c r="AY73" s="146"/>
      <c r="AZ73" s="5"/>
      <c r="BA73" s="17"/>
      <c r="BB73" s="5"/>
      <c r="BC73" s="146"/>
      <c r="BD73" s="17"/>
      <c r="BE73" s="5"/>
      <c r="BF73" s="17"/>
      <c r="BG73" s="5"/>
      <c r="BH73" s="146"/>
      <c r="BI73" s="5"/>
      <c r="BJ73" s="17"/>
      <c r="BK73" s="5"/>
      <c r="BL73" s="146"/>
      <c r="BM73" s="17"/>
      <c r="BN73" s="5"/>
      <c r="BO73" s="17"/>
      <c r="BP73" s="5"/>
      <c r="BQ73" s="146"/>
      <c r="BR73" s="5"/>
      <c r="BS73" s="17"/>
      <c r="BT73" s="5"/>
      <c r="BU73" s="146"/>
      <c r="BV73" s="17"/>
      <c r="BW73" s="5"/>
      <c r="BX73" s="17"/>
      <c r="BY73" s="5"/>
      <c r="BZ73" s="146"/>
      <c r="CA73" s="5"/>
      <c r="CB73" s="17"/>
      <c r="CC73" s="5"/>
      <c r="CD73" s="146"/>
      <c r="CE73" s="17"/>
      <c r="CF73" s="5"/>
      <c r="CG73" s="17"/>
      <c r="CH73" s="5"/>
      <c r="CI73" s="146"/>
      <c r="CJ73" s="5"/>
      <c r="CK73" s="17"/>
      <c r="CL73" s="5"/>
      <c r="CM73" s="146"/>
    </row>
    <row r="74" spans="1:91">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c r="AL74" s="17"/>
      <c r="AM74" s="5"/>
      <c r="AN74" s="17"/>
      <c r="AO74" s="5"/>
      <c r="AP74" s="146"/>
      <c r="AQ74" s="5"/>
      <c r="AR74" s="17"/>
      <c r="AS74" s="5"/>
      <c r="AT74" s="146"/>
      <c r="AU74" s="17"/>
      <c r="AV74" s="5"/>
      <c r="AW74" s="17"/>
      <c r="AX74" s="5"/>
      <c r="AY74" s="146"/>
      <c r="AZ74" s="5"/>
      <c r="BA74" s="17"/>
      <c r="BB74" s="5"/>
      <c r="BC74" s="146"/>
      <c r="BD74" s="17"/>
      <c r="BE74" s="5"/>
      <c r="BF74" s="17"/>
      <c r="BG74" s="5"/>
      <c r="BH74" s="146"/>
      <c r="BI74" s="5"/>
      <c r="BJ74" s="17"/>
      <c r="BK74" s="5"/>
      <c r="BL74" s="146"/>
      <c r="BM74" s="17"/>
      <c r="BN74" s="5"/>
      <c r="BO74" s="17"/>
      <c r="BP74" s="5"/>
      <c r="BQ74" s="146"/>
      <c r="BR74" s="5"/>
      <c r="BS74" s="17"/>
      <c r="BT74" s="5"/>
      <c r="BU74" s="146"/>
      <c r="BV74" s="17"/>
      <c r="BW74" s="5"/>
      <c r="BX74" s="17"/>
      <c r="BY74" s="5"/>
      <c r="BZ74" s="146"/>
      <c r="CA74" s="5"/>
      <c r="CB74" s="17"/>
      <c r="CC74" s="5"/>
      <c r="CD74" s="146"/>
      <c r="CE74" s="17"/>
      <c r="CF74" s="5"/>
      <c r="CG74" s="17"/>
      <c r="CH74" s="5"/>
      <c r="CI74" s="146"/>
      <c r="CJ74" s="5"/>
      <c r="CK74" s="17"/>
      <c r="CL74" s="5"/>
      <c r="CM74" s="146"/>
    </row>
    <row r="75" spans="1:91">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c r="AL75" s="17"/>
      <c r="AM75" s="5"/>
      <c r="AN75" s="17"/>
      <c r="AO75" s="5"/>
      <c r="AP75" s="146"/>
      <c r="AQ75" s="5"/>
      <c r="AR75" s="17"/>
      <c r="AS75" s="5"/>
      <c r="AT75" s="146"/>
      <c r="AU75" s="17"/>
      <c r="AV75" s="5"/>
      <c r="AW75" s="17"/>
      <c r="AX75" s="5"/>
      <c r="AY75" s="146"/>
      <c r="AZ75" s="5"/>
      <c r="BA75" s="17"/>
      <c r="BB75" s="5"/>
      <c r="BC75" s="146"/>
      <c r="BD75" s="17"/>
      <c r="BE75" s="5"/>
      <c r="BF75" s="17"/>
      <c r="BG75" s="5"/>
      <c r="BH75" s="146"/>
      <c r="BI75" s="5"/>
      <c r="BJ75" s="17"/>
      <c r="BK75" s="5"/>
      <c r="BL75" s="146"/>
      <c r="BM75" s="17"/>
      <c r="BN75" s="5"/>
      <c r="BO75" s="17"/>
      <c r="BP75" s="5"/>
      <c r="BQ75" s="146"/>
      <c r="BR75" s="5"/>
      <c r="BS75" s="17"/>
      <c r="BT75" s="5"/>
      <c r="BU75" s="146"/>
      <c r="BV75" s="17"/>
      <c r="BW75" s="5"/>
      <c r="BX75" s="17"/>
      <c r="BY75" s="5"/>
      <c r="BZ75" s="146"/>
      <c r="CA75" s="5"/>
      <c r="CB75" s="17"/>
      <c r="CC75" s="5"/>
      <c r="CD75" s="146"/>
      <c r="CE75" s="17"/>
      <c r="CF75" s="5"/>
      <c r="CG75" s="17"/>
      <c r="CH75" s="5"/>
      <c r="CI75" s="146"/>
      <c r="CJ75" s="5"/>
      <c r="CK75" s="17"/>
      <c r="CL75" s="5"/>
      <c r="CM75" s="146"/>
    </row>
    <row r="76" spans="1:91">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c r="AL76" s="17"/>
      <c r="AM76" s="5"/>
      <c r="AN76" s="17"/>
      <c r="AO76" s="5"/>
      <c r="AP76" s="146"/>
      <c r="AQ76" s="5"/>
      <c r="AR76" s="17"/>
      <c r="AS76" s="5"/>
      <c r="AT76" s="146"/>
      <c r="AU76" s="17"/>
      <c r="AV76" s="5"/>
      <c r="AW76" s="17"/>
      <c r="AX76" s="5"/>
      <c r="AY76" s="146"/>
      <c r="AZ76" s="5"/>
      <c r="BA76" s="17"/>
      <c r="BB76" s="5"/>
      <c r="BC76" s="146"/>
      <c r="BD76" s="17"/>
      <c r="BE76" s="5"/>
      <c r="BF76" s="17"/>
      <c r="BG76" s="5"/>
      <c r="BH76" s="146"/>
      <c r="BI76" s="5"/>
      <c r="BJ76" s="17"/>
      <c r="BK76" s="5"/>
      <c r="BL76" s="146"/>
      <c r="BM76" s="17"/>
      <c r="BN76" s="5"/>
      <c r="BO76" s="17"/>
      <c r="BP76" s="5"/>
      <c r="BQ76" s="146"/>
      <c r="BR76" s="5"/>
      <c r="BS76" s="17"/>
      <c r="BT76" s="5"/>
      <c r="BU76" s="146"/>
      <c r="BV76" s="17"/>
      <c r="BW76" s="5"/>
      <c r="BX76" s="17"/>
      <c r="BY76" s="5"/>
      <c r="BZ76" s="146"/>
      <c r="CA76" s="5"/>
      <c r="CB76" s="17"/>
      <c r="CC76" s="5"/>
      <c r="CD76" s="146"/>
      <c r="CE76" s="17"/>
      <c r="CF76" s="5"/>
      <c r="CG76" s="17"/>
      <c r="CH76" s="5"/>
      <c r="CI76" s="146"/>
      <c r="CJ76" s="5"/>
      <c r="CK76" s="17"/>
      <c r="CL76" s="5"/>
      <c r="CM76" s="146"/>
    </row>
    <row r="77" spans="1:91">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row>
    <row r="78" spans="1:91">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row>
    <row r="79" spans="1:91">
      <c r="A79" s="206" t="s">
        <v>22</v>
      </c>
      <c r="B79" s="12" t="s">
        <v>272</v>
      </c>
      <c r="C79" s="5">
        <v>6.35</v>
      </c>
      <c r="D79" s="17">
        <v>17.299508738841858</v>
      </c>
      <c r="E79" s="5">
        <v>61.602835774343568</v>
      </c>
      <c r="F79" s="146"/>
      <c r="G79" s="5">
        <v>124.35510510510511</v>
      </c>
      <c r="H79" s="17">
        <v>28.63280123185104</v>
      </c>
      <c r="I79" s="5">
        <v>101.96022203132378</v>
      </c>
      <c r="J79" s="146"/>
      <c r="K79" s="17"/>
      <c r="L79" s="5">
        <v>28.4</v>
      </c>
      <c r="M79" s="17">
        <v>80.708260309894712</v>
      </c>
      <c r="N79" s="5">
        <v>1021.1451074026601</v>
      </c>
      <c r="O79" s="146" t="s">
        <v>106</v>
      </c>
      <c r="P79" s="5">
        <v>30</v>
      </c>
      <c r="Q79" s="17">
        <v>7.0471895610945721</v>
      </c>
      <c r="R79" s="5">
        <v>89.163155216326444</v>
      </c>
      <c r="S79" s="146"/>
      <c r="T79" s="17"/>
      <c r="U79" s="5">
        <v>43.4</v>
      </c>
      <c r="V79" s="17">
        <v>121.02978286113353</v>
      </c>
      <c r="W79" s="5">
        <v>343.1174395550193</v>
      </c>
      <c r="X79" s="146" t="s">
        <v>106</v>
      </c>
      <c r="Y79" s="5">
        <v>115.76876876876877</v>
      </c>
      <c r="Z79" s="17">
        <v>26.944122735394373</v>
      </c>
      <c r="AA79" s="5">
        <v>76.386143852147327</v>
      </c>
      <c r="AB79" s="146" t="s">
        <v>106</v>
      </c>
      <c r="AC79" s="17"/>
      <c r="AD79" s="5">
        <v>31.05</v>
      </c>
      <c r="AE79" s="17">
        <v>85.845230949564709</v>
      </c>
      <c r="AF79" s="5">
        <v>389.7998434992387</v>
      </c>
      <c r="AG79" s="146" t="s">
        <v>106</v>
      </c>
      <c r="AH79" s="5">
        <v>79.827796546546551</v>
      </c>
      <c r="AI79" s="17">
        <v>18.461291082992691</v>
      </c>
      <c r="AJ79" s="5">
        <v>83.827701263595131</v>
      </c>
      <c r="AK79" s="146"/>
      <c r="AL79" s="17"/>
      <c r="AM79" s="5">
        <v>14</v>
      </c>
      <c r="AN79" s="17">
        <v>44.774441161893762</v>
      </c>
      <c r="AO79" s="5">
        <v>412.62172855772758</v>
      </c>
      <c r="AP79" s="146" t="s">
        <v>106</v>
      </c>
      <c r="AQ79" s="5">
        <v>43.236580330330327</v>
      </c>
      <c r="AR79" s="17">
        <v>10.717042023876475</v>
      </c>
      <c r="AS79" s="5">
        <v>98.763586773277851</v>
      </c>
      <c r="AT79" s="146"/>
      <c r="AU79" s="17"/>
      <c r="AV79" s="5">
        <v>14</v>
      </c>
      <c r="AW79" s="17">
        <v>46.767829628661396</v>
      </c>
      <c r="AX79" s="5">
        <v>462.03795625178611</v>
      </c>
      <c r="AY79" s="146" t="s">
        <v>106</v>
      </c>
      <c r="AZ79" s="5">
        <v>43.236580330330327</v>
      </c>
      <c r="BA79" s="17">
        <v>10.864969236786274</v>
      </c>
      <c r="BB79" s="5">
        <v>107.33934460423976</v>
      </c>
      <c r="BC79" s="146"/>
      <c r="BD79" s="17"/>
      <c r="BE79" s="5">
        <v>23.700000000000003</v>
      </c>
      <c r="BF79" s="17">
        <v>38.163916341294325</v>
      </c>
      <c r="BG79" s="5">
        <v>247.8952130385712</v>
      </c>
      <c r="BH79" s="146" t="s">
        <v>106</v>
      </c>
      <c r="BI79" s="5">
        <v>79.236580330330327</v>
      </c>
      <c r="BJ79" s="17">
        <v>14.7973394394389</v>
      </c>
      <c r="BK79" s="5">
        <v>96.116697771257932</v>
      </c>
      <c r="BL79" s="146"/>
      <c r="BM79" s="17"/>
      <c r="BN79" s="5">
        <v>20</v>
      </c>
      <c r="BO79" s="17">
        <v>30.189717726149993</v>
      </c>
      <c r="BP79" s="5">
        <v>232.09239194716065</v>
      </c>
      <c r="BQ79" s="146" t="s">
        <v>106</v>
      </c>
      <c r="BR79" s="5">
        <v>60.295608108108112</v>
      </c>
      <c r="BS79" s="17">
        <v>10.887146696163418</v>
      </c>
      <c r="BT79" s="5">
        <v>83.698163100196481</v>
      </c>
      <c r="BU79" s="146"/>
      <c r="BV79" s="17"/>
      <c r="BW79" s="5">
        <v>25</v>
      </c>
      <c r="BX79" s="17">
        <v>38.476862363453336</v>
      </c>
      <c r="BY79" s="5">
        <v>247.24920984368356</v>
      </c>
      <c r="BZ79" s="146" t="s">
        <v>106</v>
      </c>
      <c r="CA79" s="5">
        <v>102.47316066066065</v>
      </c>
      <c r="CB79" s="17">
        <v>18.912137054820651</v>
      </c>
      <c r="CC79" s="5">
        <v>121.52786521650715</v>
      </c>
      <c r="CD79" s="146" t="s">
        <v>34</v>
      </c>
      <c r="CE79" s="17"/>
      <c r="CF79" s="5">
        <v>13</v>
      </c>
      <c r="CG79" s="17">
        <v>18.741285320355527</v>
      </c>
      <c r="CH79" s="5">
        <v>347.25308479700982</v>
      </c>
      <c r="CI79" s="146" t="s">
        <v>106</v>
      </c>
      <c r="CJ79" s="5">
        <v>49</v>
      </c>
      <c r="CK79" s="17">
        <v>9.1418341461324815</v>
      </c>
      <c r="CL79" s="5">
        <v>169.38700060764674</v>
      </c>
      <c r="CM79" s="146" t="s">
        <v>106</v>
      </c>
    </row>
    <row r="80" spans="1:91">
      <c r="A80" s="173"/>
      <c r="B80" s="12" t="s">
        <v>273</v>
      </c>
      <c r="C80" s="5">
        <v>16.952394571672151</v>
      </c>
      <c r="D80" s="17">
        <v>38.574606550195981</v>
      </c>
      <c r="E80" s="5">
        <v>137.36257995790498</v>
      </c>
      <c r="F80" s="146"/>
      <c r="G80" s="5">
        <v>46.644894894894897</v>
      </c>
      <c r="H80" s="17">
        <v>30.273263336920284</v>
      </c>
      <c r="I80" s="5">
        <v>107.8018398008339</v>
      </c>
      <c r="J80" s="146"/>
      <c r="K80" s="17"/>
      <c r="L80" s="5">
        <v>67.919859431675206</v>
      </c>
      <c r="M80" s="17">
        <v>160.19925549135098</v>
      </c>
      <c r="N80" s="5">
        <v>2026.8890114397159</v>
      </c>
      <c r="O80" s="146" t="s">
        <v>106</v>
      </c>
      <c r="P80" s="5">
        <v>14</v>
      </c>
      <c r="Q80" s="17">
        <v>9.1897706438772708</v>
      </c>
      <c r="R80" s="5">
        <v>116.27173346465247</v>
      </c>
      <c r="S80" s="146"/>
      <c r="T80" s="17"/>
      <c r="U80" s="5">
        <v>108.36158004841587</v>
      </c>
      <c r="V80" s="17">
        <v>251.10783714737522</v>
      </c>
      <c r="W80" s="5">
        <v>711.88657946336502</v>
      </c>
      <c r="X80" s="146" t="s">
        <v>106</v>
      </c>
      <c r="Y80" s="5">
        <v>65.000995940607211</v>
      </c>
      <c r="Z80" s="17">
        <v>42.490215451121244</v>
      </c>
      <c r="AA80" s="5">
        <v>120.45906046495651</v>
      </c>
      <c r="AB80" s="146"/>
      <c r="AC80" s="17"/>
      <c r="AD80" s="5">
        <v>61.919481471229297</v>
      </c>
      <c r="AE80" s="17">
        <v>141.39805091692952</v>
      </c>
      <c r="AF80" s="5">
        <v>642.05008838404194</v>
      </c>
      <c r="AG80" s="146" t="s">
        <v>106</v>
      </c>
      <c r="AH80" s="5">
        <v>40.615962296236681</v>
      </c>
      <c r="AI80" s="17">
        <v>26.363984033630942</v>
      </c>
      <c r="AJ80" s="5">
        <v>119.71168038866902</v>
      </c>
      <c r="AK80" s="146"/>
      <c r="AL80" s="17"/>
      <c r="AM80" s="5">
        <v>25.181834009885666</v>
      </c>
      <c r="AN80" s="17">
        <v>65.338232776225098</v>
      </c>
      <c r="AO80" s="5">
        <v>602.12866647631176</v>
      </c>
      <c r="AP80" s="146" t="s">
        <v>106</v>
      </c>
      <c r="AQ80" s="5">
        <v>23.357654702929093</v>
      </c>
      <c r="AR80" s="17">
        <v>15.78199306396689</v>
      </c>
      <c r="AS80" s="5">
        <v>145.43996729281918</v>
      </c>
      <c r="AT80" s="146"/>
      <c r="AU80" s="17"/>
      <c r="AV80" s="5">
        <v>23.699888316018999</v>
      </c>
      <c r="AW80" s="17">
        <v>63.411084985573005</v>
      </c>
      <c r="AX80" s="5">
        <v>626.46328348081306</v>
      </c>
      <c r="AY80" s="146" t="s">
        <v>106</v>
      </c>
      <c r="AZ80" s="5">
        <v>22.357654702929093</v>
      </c>
      <c r="BA80" s="17">
        <v>15.190017760601362</v>
      </c>
      <c r="BB80" s="5">
        <v>150.06821606353574</v>
      </c>
      <c r="BC80" s="146"/>
      <c r="BD80" s="17"/>
      <c r="BE80" s="5">
        <v>36.215187315604261</v>
      </c>
      <c r="BF80" s="17">
        <v>56.704755004340974</v>
      </c>
      <c r="BG80" s="5">
        <v>368.32795660678147</v>
      </c>
      <c r="BH80" s="146" t="s">
        <v>106</v>
      </c>
      <c r="BI80" s="5">
        <v>22.525170144252066</v>
      </c>
      <c r="BJ80" s="17">
        <v>13.465219275058738</v>
      </c>
      <c r="BK80" s="5">
        <v>87.463859079630154</v>
      </c>
      <c r="BL80" s="146"/>
      <c r="BM80" s="17"/>
      <c r="BN80" s="5">
        <v>33.55936349230916</v>
      </c>
      <c r="BO80" s="17">
        <v>49.92313202948192</v>
      </c>
      <c r="BP80" s="5">
        <v>383.79885599857823</v>
      </c>
      <c r="BQ80" s="146" t="s">
        <v>106</v>
      </c>
      <c r="BR80" s="5">
        <v>18.466142366474287</v>
      </c>
      <c r="BS80" s="17">
        <v>10.855534140759003</v>
      </c>
      <c r="BT80" s="5">
        <v>83.455132222401375</v>
      </c>
      <c r="BU80" s="146"/>
      <c r="BV80" s="17"/>
      <c r="BW80" s="5">
        <v>50.069562012765395</v>
      </c>
      <c r="BX80" s="17">
        <v>75.369110126228264</v>
      </c>
      <c r="BY80" s="5">
        <v>484.31581424975116</v>
      </c>
      <c r="BZ80" s="146" t="s">
        <v>106</v>
      </c>
      <c r="CA80" s="5">
        <v>33.814834336123177</v>
      </c>
      <c r="CB80" s="17">
        <v>20.162013603929076</v>
      </c>
      <c r="CC80" s="5">
        <v>129.55947097089779</v>
      </c>
      <c r="CD80" s="146"/>
      <c r="CE80" s="17"/>
      <c r="CF80" s="5">
        <v>28.769609732895979</v>
      </c>
      <c r="CG80" s="17">
        <v>41.092463312515086</v>
      </c>
      <c r="CH80" s="5">
        <v>761.39306366998528</v>
      </c>
      <c r="CI80" s="146" t="s">
        <v>106</v>
      </c>
      <c r="CJ80" s="5">
        <v>15.057776699926089</v>
      </c>
      <c r="CK80" s="17">
        <v>9.1501212170749806</v>
      </c>
      <c r="CL80" s="5">
        <v>169.54054989199537</v>
      </c>
      <c r="CM80" s="146" t="s">
        <v>34</v>
      </c>
    </row>
    <row r="81" spans="1:91">
      <c r="A81" s="173"/>
      <c r="B81" s="12" t="s">
        <v>274</v>
      </c>
      <c r="C81" s="5">
        <v>9.4740743260117828</v>
      </c>
      <c r="D81" s="17">
        <v>30.662420684561226</v>
      </c>
      <c r="E81" s="5">
        <v>109.18761303514999</v>
      </c>
      <c r="F81" s="146"/>
      <c r="G81" s="5" t="s">
        <v>8</v>
      </c>
      <c r="H81" s="17" t="s">
        <v>9</v>
      </c>
      <c r="I81" s="5" t="s">
        <v>9</v>
      </c>
      <c r="J81" s="146" t="s">
        <v>9</v>
      </c>
      <c r="K81" s="17"/>
      <c r="L81" s="5">
        <v>39.411912011504718</v>
      </c>
      <c r="M81" s="17">
        <v>134.78281358481604</v>
      </c>
      <c r="N81" s="5">
        <v>1705.3125680770759</v>
      </c>
      <c r="O81" s="146" t="s">
        <v>106</v>
      </c>
      <c r="P81" s="5">
        <v>0</v>
      </c>
      <c r="Q81" s="17">
        <v>0</v>
      </c>
      <c r="R81" s="5">
        <v>0</v>
      </c>
      <c r="S81" s="146"/>
      <c r="T81" s="17"/>
      <c r="U81" s="5">
        <v>84.499426115118098</v>
      </c>
      <c r="V81" s="17">
        <v>281.95521967248146</v>
      </c>
      <c r="W81" s="5">
        <v>799.33840048441743</v>
      </c>
      <c r="X81" s="146" t="s">
        <v>106</v>
      </c>
      <c r="Y81" s="5">
        <v>6.4063673469387759</v>
      </c>
      <c r="Z81" s="17">
        <v>56.732024238483525</v>
      </c>
      <c r="AA81" s="5">
        <v>160.83435363852763</v>
      </c>
      <c r="AB81" s="146"/>
      <c r="AC81" s="17"/>
      <c r="AD81" s="5">
        <v>52.384633658152865</v>
      </c>
      <c r="AE81" s="17">
        <v>171.85358207811527</v>
      </c>
      <c r="AF81" s="5">
        <v>780.34037136191751</v>
      </c>
      <c r="AG81" s="146" t="s">
        <v>106</v>
      </c>
      <c r="AH81" s="5">
        <v>5.6122448979591839</v>
      </c>
      <c r="AI81" s="17">
        <v>49.406172675374755</v>
      </c>
      <c r="AJ81" s="5">
        <v>224.3399914442783</v>
      </c>
      <c r="AK81" s="146" t="s">
        <v>34</v>
      </c>
      <c r="AL81" s="17"/>
      <c r="AM81" s="5">
        <v>29.120498829916386</v>
      </c>
      <c r="AN81" s="17">
        <v>116.66456240443985</v>
      </c>
      <c r="AO81" s="5">
        <v>1075.1297425844814</v>
      </c>
      <c r="AP81" s="146" t="s">
        <v>106</v>
      </c>
      <c r="AQ81" s="5">
        <v>0</v>
      </c>
      <c r="AR81" s="17">
        <v>0</v>
      </c>
      <c r="AS81" s="5">
        <v>0</v>
      </c>
      <c r="AT81" s="146"/>
      <c r="AU81" s="17"/>
      <c r="AV81" s="5">
        <v>27.372975701311166</v>
      </c>
      <c r="AW81" s="17">
        <v>116.00784211347958</v>
      </c>
      <c r="AX81" s="5">
        <v>1146.087528646904</v>
      </c>
      <c r="AY81" s="146" t="s">
        <v>106</v>
      </c>
      <c r="AZ81" s="5">
        <v>0</v>
      </c>
      <c r="BA81" s="17">
        <v>0</v>
      </c>
      <c r="BB81" s="5">
        <v>0</v>
      </c>
      <c r="BC81" s="146"/>
      <c r="BD81" s="17"/>
      <c r="BE81" s="5">
        <v>25.238874898292455</v>
      </c>
      <c r="BF81" s="17">
        <v>44.5134337171163</v>
      </c>
      <c r="BG81" s="5">
        <v>289.13875179112773</v>
      </c>
      <c r="BH81" s="146" t="s">
        <v>106</v>
      </c>
      <c r="BI81" s="5" t="s">
        <v>8</v>
      </c>
      <c r="BJ81" s="17" t="s">
        <v>9</v>
      </c>
      <c r="BK81" s="5" t="s">
        <v>9</v>
      </c>
      <c r="BL81" s="146" t="s">
        <v>9</v>
      </c>
      <c r="BM81" s="17"/>
      <c r="BN81" s="5">
        <v>23.267420271724468</v>
      </c>
      <c r="BO81" s="17">
        <v>38.132427672080809</v>
      </c>
      <c r="BP81" s="5">
        <v>293.15432590147572</v>
      </c>
      <c r="BQ81" s="146" t="s">
        <v>106</v>
      </c>
      <c r="BR81" s="5" t="s">
        <v>8</v>
      </c>
      <c r="BS81" s="17" t="s">
        <v>9</v>
      </c>
      <c r="BT81" s="5" t="s">
        <v>9</v>
      </c>
      <c r="BU81" s="146" t="s">
        <v>9</v>
      </c>
      <c r="BV81" s="17"/>
      <c r="BW81" s="5">
        <v>28.175452698674793</v>
      </c>
      <c r="BX81" s="17">
        <v>47.884097055866839</v>
      </c>
      <c r="BY81" s="5">
        <v>307.69934017246464</v>
      </c>
      <c r="BZ81" s="146" t="s">
        <v>106</v>
      </c>
      <c r="CA81" s="5">
        <v>6.2577009649047906</v>
      </c>
      <c r="CB81" s="17">
        <v>55.571962870781505</v>
      </c>
      <c r="CC81" s="5">
        <v>357.10094496463142</v>
      </c>
      <c r="CD81" s="146" t="s">
        <v>106</v>
      </c>
      <c r="CE81" s="17"/>
      <c r="CF81" s="5">
        <v>15.068740906037263</v>
      </c>
      <c r="CG81" s="17">
        <v>23.664540121539392</v>
      </c>
      <c r="CH81" s="5">
        <v>438.47497207578232</v>
      </c>
      <c r="CI81" s="146" t="s">
        <v>106</v>
      </c>
      <c r="CJ81" s="5" t="s">
        <v>8</v>
      </c>
      <c r="CK81" s="17" t="s">
        <v>9</v>
      </c>
      <c r="CL81" s="5" t="s">
        <v>9</v>
      </c>
      <c r="CM81" s="146" t="s">
        <v>9</v>
      </c>
    </row>
    <row r="82" spans="1:91">
      <c r="A82" s="173"/>
      <c r="B82" s="12" t="s">
        <v>275</v>
      </c>
      <c r="C82" s="5">
        <v>10.774891797974426</v>
      </c>
      <c r="D82" s="17">
        <v>36.524582531162189</v>
      </c>
      <c r="E82" s="5">
        <v>130.06252913655126</v>
      </c>
      <c r="F82" s="146"/>
      <c r="G82" s="5" t="s">
        <v>8</v>
      </c>
      <c r="H82" s="17" t="s">
        <v>9</v>
      </c>
      <c r="I82" s="5" t="s">
        <v>9</v>
      </c>
      <c r="J82" s="146" t="s">
        <v>9</v>
      </c>
      <c r="K82" s="17"/>
      <c r="L82" s="5">
        <v>41.744037851479902</v>
      </c>
      <c r="M82" s="17">
        <v>149.69262095260976</v>
      </c>
      <c r="N82" s="5">
        <v>1893.9559211549281</v>
      </c>
      <c r="O82" s="146" t="s">
        <v>106</v>
      </c>
      <c r="P82" s="5">
        <v>0</v>
      </c>
      <c r="Q82" s="17">
        <v>0</v>
      </c>
      <c r="R82" s="5">
        <v>0</v>
      </c>
      <c r="S82" s="146"/>
      <c r="T82" s="17"/>
      <c r="U82" s="5">
        <v>77.200630755140622</v>
      </c>
      <c r="V82" s="17">
        <v>269.63944425582042</v>
      </c>
      <c r="W82" s="5">
        <v>764.42338017121165</v>
      </c>
      <c r="X82" s="146" t="s">
        <v>106</v>
      </c>
      <c r="Y82" s="5" t="s">
        <v>8</v>
      </c>
      <c r="Z82" s="17" t="s">
        <v>9</v>
      </c>
      <c r="AA82" s="5" t="s">
        <v>9</v>
      </c>
      <c r="AB82" s="146" t="s">
        <v>9</v>
      </c>
      <c r="AC82" s="17"/>
      <c r="AD82" s="5">
        <v>50.124930272212993</v>
      </c>
      <c r="AE82" s="17">
        <v>173.35347450683508</v>
      </c>
      <c r="AF82" s="5">
        <v>787.15097490405458</v>
      </c>
      <c r="AG82" s="146" t="s">
        <v>106</v>
      </c>
      <c r="AH82" s="5" t="s">
        <v>8</v>
      </c>
      <c r="AI82" s="17" t="s">
        <v>9</v>
      </c>
      <c r="AJ82" s="5" t="s">
        <v>9</v>
      </c>
      <c r="AK82" s="146" t="s">
        <v>9</v>
      </c>
      <c r="AL82" s="17"/>
      <c r="AM82" s="5">
        <v>29.06683354797897</v>
      </c>
      <c r="AN82" s="17">
        <v>123.14186184702231</v>
      </c>
      <c r="AO82" s="5">
        <v>1134.8217102121873</v>
      </c>
      <c r="AP82" s="146" t="s">
        <v>106</v>
      </c>
      <c r="AQ82" s="5">
        <v>0</v>
      </c>
      <c r="AR82" s="17">
        <v>0</v>
      </c>
      <c r="AS82" s="5">
        <v>0</v>
      </c>
      <c r="AT82" s="146"/>
      <c r="AU82" s="17"/>
      <c r="AV82" s="5">
        <v>26.440582229853501</v>
      </c>
      <c r="AW82" s="17">
        <v>119.16728666912202</v>
      </c>
      <c r="AX82" s="5">
        <v>1177.3009357468402</v>
      </c>
      <c r="AY82" s="146" t="s">
        <v>106</v>
      </c>
      <c r="AZ82" s="5">
        <v>0</v>
      </c>
      <c r="BA82" s="17">
        <v>0</v>
      </c>
      <c r="BB82" s="5">
        <v>0</v>
      </c>
      <c r="BC82" s="146"/>
      <c r="BD82" s="17"/>
      <c r="BE82" s="5">
        <v>23.788036324538815</v>
      </c>
      <c r="BF82" s="17">
        <v>41.235325571358558</v>
      </c>
      <c r="BG82" s="5">
        <v>267.84567196439076</v>
      </c>
      <c r="BH82" s="146" t="s">
        <v>106</v>
      </c>
      <c r="BI82" s="5" t="s">
        <v>8</v>
      </c>
      <c r="BJ82" s="17" t="s">
        <v>9</v>
      </c>
      <c r="BK82" s="5" t="s">
        <v>9</v>
      </c>
      <c r="BL82" s="146" t="s">
        <v>9</v>
      </c>
      <c r="BM82" s="17"/>
      <c r="BN82" s="5">
        <v>20.610191886453606</v>
      </c>
      <c r="BO82" s="17">
        <v>33.063349906673352</v>
      </c>
      <c r="BP82" s="5">
        <v>254.1842900034415</v>
      </c>
      <c r="BQ82" s="146" t="s">
        <v>106</v>
      </c>
      <c r="BR82" s="5" t="s">
        <v>8</v>
      </c>
      <c r="BS82" s="17" t="s">
        <v>9</v>
      </c>
      <c r="BT82" s="5" t="s">
        <v>9</v>
      </c>
      <c r="BU82" s="146" t="s">
        <v>9</v>
      </c>
      <c r="BV82" s="17"/>
      <c r="BW82" s="5">
        <v>40.706426445758765</v>
      </c>
      <c r="BX82" s="17">
        <v>68.215479104156657</v>
      </c>
      <c r="BY82" s="5">
        <v>438.3471590872536</v>
      </c>
      <c r="BZ82" s="146" t="s">
        <v>106</v>
      </c>
      <c r="CA82" s="5" t="s">
        <v>8</v>
      </c>
      <c r="CB82" s="17" t="s">
        <v>9</v>
      </c>
      <c r="CC82" s="5" t="s">
        <v>9</v>
      </c>
      <c r="CD82" s="146" t="s">
        <v>9</v>
      </c>
      <c r="CE82" s="17"/>
      <c r="CF82" s="5">
        <v>24.95515026393819</v>
      </c>
      <c r="CG82" s="17">
        <v>38.631089830097224</v>
      </c>
      <c r="CH82" s="5">
        <v>715.78682482366537</v>
      </c>
      <c r="CI82" s="146" t="s">
        <v>106</v>
      </c>
      <c r="CJ82" s="5" t="s">
        <v>8</v>
      </c>
      <c r="CK82" s="17" t="s">
        <v>9</v>
      </c>
      <c r="CL82" s="5" t="s">
        <v>9</v>
      </c>
      <c r="CM82" s="146" t="s">
        <v>9</v>
      </c>
    </row>
    <row r="83" spans="1:91">
      <c r="A83" s="173"/>
      <c r="B83" s="12" t="s">
        <v>276</v>
      </c>
      <c r="C83" s="5">
        <v>10.245662492980008</v>
      </c>
      <c r="D83" s="17">
        <v>34.342095558233964</v>
      </c>
      <c r="E83" s="5">
        <v>122.29078320997053</v>
      </c>
      <c r="F83" s="146"/>
      <c r="G83" s="5">
        <v>0</v>
      </c>
      <c r="H83" s="17">
        <v>0</v>
      </c>
      <c r="I83" s="5">
        <v>0</v>
      </c>
      <c r="J83" s="146"/>
      <c r="K83" s="17"/>
      <c r="L83" s="5">
        <v>49.056827795152117</v>
      </c>
      <c r="M83" s="17">
        <v>173.22486347063645</v>
      </c>
      <c r="N83" s="5">
        <v>2191.6929089332384</v>
      </c>
      <c r="O83" s="146" t="s">
        <v>106</v>
      </c>
      <c r="P83" s="5" t="s">
        <v>8</v>
      </c>
      <c r="Q83" s="17" t="s">
        <v>9</v>
      </c>
      <c r="R83" s="5" t="s">
        <v>9</v>
      </c>
      <c r="S83" s="146" t="s">
        <v>9</v>
      </c>
      <c r="T83" s="17"/>
      <c r="U83" s="5">
        <v>63.75550669764452</v>
      </c>
      <c r="V83" s="17">
        <v>220.66304429090852</v>
      </c>
      <c r="W83" s="5">
        <v>625.5760935172782</v>
      </c>
      <c r="X83" s="146" t="s">
        <v>106</v>
      </c>
      <c r="Y83" s="5" t="s">
        <v>8</v>
      </c>
      <c r="Z83" s="17" t="s">
        <v>9</v>
      </c>
      <c r="AA83" s="5" t="s">
        <v>9</v>
      </c>
      <c r="AB83" s="146" t="s">
        <v>9</v>
      </c>
      <c r="AC83" s="17"/>
      <c r="AD83" s="5">
        <v>40.781739980202389</v>
      </c>
      <c r="AE83" s="17">
        <v>139.46768741600363</v>
      </c>
      <c r="AF83" s="5">
        <v>633.28483279285319</v>
      </c>
      <c r="AG83" s="146" t="s">
        <v>106</v>
      </c>
      <c r="AH83" s="5" t="s">
        <v>8</v>
      </c>
      <c r="AI83" s="17" t="s">
        <v>9</v>
      </c>
      <c r="AJ83" s="5" t="s">
        <v>9</v>
      </c>
      <c r="AK83" s="146" t="s">
        <v>9</v>
      </c>
      <c r="AL83" s="17"/>
      <c r="AM83" s="5">
        <v>12.697361412646732</v>
      </c>
      <c r="AN83" s="17">
        <v>52.078290565982627</v>
      </c>
      <c r="AO83" s="5">
        <v>479.9308202634968</v>
      </c>
      <c r="AP83" s="146" t="s">
        <v>106</v>
      </c>
      <c r="AQ83" s="5">
        <v>0</v>
      </c>
      <c r="AR83" s="17">
        <v>0</v>
      </c>
      <c r="AS83" s="5">
        <v>0</v>
      </c>
      <c r="AT83" s="146"/>
      <c r="AU83" s="17"/>
      <c r="AV83" s="5">
        <v>11.644107194269733</v>
      </c>
      <c r="AW83" s="17">
        <v>50.38591797609817</v>
      </c>
      <c r="AX83" s="5">
        <v>497.7824874575619</v>
      </c>
      <c r="AY83" s="146" t="s">
        <v>106</v>
      </c>
      <c r="AZ83" s="5">
        <v>0</v>
      </c>
      <c r="BA83" s="17">
        <v>0</v>
      </c>
      <c r="BB83" s="5">
        <v>0</v>
      </c>
      <c r="BC83" s="146"/>
      <c r="BD83" s="17"/>
      <c r="BE83" s="5">
        <v>23.132185769042305</v>
      </c>
      <c r="BF83" s="17">
        <v>42.219592589348551</v>
      </c>
      <c r="BG83" s="5">
        <v>274.2390169222158</v>
      </c>
      <c r="BH83" s="146" t="s">
        <v>106</v>
      </c>
      <c r="BI83" s="5" t="s">
        <v>8</v>
      </c>
      <c r="BJ83" s="17" t="s">
        <v>9</v>
      </c>
      <c r="BK83" s="5" t="s">
        <v>9</v>
      </c>
      <c r="BL83" s="146" t="s">
        <v>9</v>
      </c>
      <c r="BM83" s="17"/>
      <c r="BN83" s="5">
        <v>20.637308656990605</v>
      </c>
      <c r="BO83" s="17">
        <v>35.002213081184053</v>
      </c>
      <c r="BP83" s="5">
        <v>269.08987461050373</v>
      </c>
      <c r="BQ83" s="146" t="s">
        <v>106</v>
      </c>
      <c r="BR83" s="5" t="s">
        <v>8</v>
      </c>
      <c r="BS83" s="17" t="s">
        <v>9</v>
      </c>
      <c r="BT83" s="5" t="s">
        <v>9</v>
      </c>
      <c r="BU83" s="146" t="s">
        <v>9</v>
      </c>
      <c r="BV83" s="17"/>
      <c r="BW83" s="5">
        <v>32.170442033608992</v>
      </c>
      <c r="BX83" s="17">
        <v>56.500589394778622</v>
      </c>
      <c r="BY83" s="5">
        <v>363.06822400441757</v>
      </c>
      <c r="BZ83" s="146" t="s">
        <v>106</v>
      </c>
      <c r="CA83" s="5">
        <v>5.5760181523858856</v>
      </c>
      <c r="CB83" s="17">
        <v>73.499545720745985</v>
      </c>
      <c r="CC83" s="5">
        <v>472.30214438132572</v>
      </c>
      <c r="CD83" s="146" t="s">
        <v>106</v>
      </c>
      <c r="CE83" s="17"/>
      <c r="CF83" s="5">
        <v>17.069009472640211</v>
      </c>
      <c r="CG83" s="17">
        <v>27.996788882137182</v>
      </c>
      <c r="CH83" s="5">
        <v>518.74624058860093</v>
      </c>
      <c r="CI83" s="146" t="s">
        <v>106</v>
      </c>
      <c r="CJ83" s="5" t="s">
        <v>8</v>
      </c>
      <c r="CK83" s="17" t="s">
        <v>9</v>
      </c>
      <c r="CL83" s="5" t="s">
        <v>9</v>
      </c>
      <c r="CM83" s="146" t="s">
        <v>9</v>
      </c>
    </row>
    <row r="84" spans="1:91" s="209" customFormat="1">
      <c r="A84" s="223"/>
      <c r="B84" s="224" t="s">
        <v>277</v>
      </c>
      <c r="C84" s="211"/>
      <c r="D84" s="211">
        <v>1.9851486002678853</v>
      </c>
      <c r="E84" s="211"/>
      <c r="F84" s="42"/>
      <c r="G84" s="211"/>
      <c r="H84" s="211">
        <v>0</v>
      </c>
      <c r="I84" s="211"/>
      <c r="J84" s="42"/>
      <c r="K84" s="211"/>
      <c r="L84" s="211"/>
      <c r="M84" s="211">
        <v>2.1463089751347217</v>
      </c>
      <c r="N84" s="211"/>
      <c r="O84" s="42"/>
      <c r="P84" s="211"/>
      <c r="Q84" s="211" t="s">
        <v>9</v>
      </c>
      <c r="R84" s="211"/>
      <c r="S84" s="42"/>
      <c r="T84" s="211"/>
      <c r="U84" s="211"/>
      <c r="V84" s="211">
        <v>1.8232127586652918</v>
      </c>
      <c r="W84" s="211"/>
      <c r="X84" s="42"/>
      <c r="Y84" s="211"/>
      <c r="Z84" s="211" t="s">
        <v>9</v>
      </c>
      <c r="AA84" s="211"/>
      <c r="AB84" s="42"/>
      <c r="AC84" s="211"/>
      <c r="AD84" s="211"/>
      <c r="AE84" s="211">
        <v>1.6246410647778777</v>
      </c>
      <c r="AF84" s="211"/>
      <c r="AG84" s="42"/>
      <c r="AH84" s="211"/>
      <c r="AI84" s="211" t="s">
        <v>9</v>
      </c>
      <c r="AJ84" s="211"/>
      <c r="AK84" s="42"/>
      <c r="AL84" s="211"/>
      <c r="AM84" s="211"/>
      <c r="AN84" s="211">
        <v>1.1631254174157055</v>
      </c>
      <c r="AO84" s="211"/>
      <c r="AP84" s="42"/>
      <c r="AQ84" s="211"/>
      <c r="AR84" s="211">
        <v>0</v>
      </c>
      <c r="AS84" s="211"/>
      <c r="AT84" s="42"/>
      <c r="AU84" s="211"/>
      <c r="AV84" s="211"/>
      <c r="AW84" s="211">
        <v>1.0773627593190567</v>
      </c>
      <c r="AX84" s="211"/>
      <c r="AY84" s="42"/>
      <c r="AZ84" s="211"/>
      <c r="BA84" s="211">
        <v>0</v>
      </c>
      <c r="BB84" s="211"/>
      <c r="BC84" s="42"/>
      <c r="BD84" s="211"/>
      <c r="BE84" s="211"/>
      <c r="BF84" s="211">
        <v>1.1062699176831043</v>
      </c>
      <c r="BG84" s="211"/>
      <c r="BH84" s="42"/>
      <c r="BI84" s="211"/>
      <c r="BJ84" s="211" t="s">
        <v>9</v>
      </c>
      <c r="BK84" s="211"/>
      <c r="BL84" s="42"/>
      <c r="BM84" s="211"/>
      <c r="BN84" s="211"/>
      <c r="BO84" s="211">
        <v>1.159408425036897</v>
      </c>
      <c r="BP84" s="211"/>
      <c r="BQ84" s="42"/>
      <c r="BR84" s="211"/>
      <c r="BS84" s="211" t="s">
        <v>9</v>
      </c>
      <c r="BT84" s="211"/>
      <c r="BU84" s="42"/>
      <c r="BV84" s="211"/>
      <c r="BW84" s="211"/>
      <c r="BX84" s="211">
        <v>1.4684302701471015</v>
      </c>
      <c r="BY84" s="211"/>
      <c r="BZ84" s="42"/>
      <c r="CA84" s="211"/>
      <c r="CB84" s="211">
        <v>3.8863691346828073</v>
      </c>
      <c r="CC84" s="211"/>
      <c r="CD84" s="42"/>
      <c r="CE84" s="211"/>
      <c r="CF84" s="211"/>
      <c r="CG84" s="211">
        <v>1.4938563926418083</v>
      </c>
      <c r="CH84" s="211"/>
      <c r="CI84" s="42"/>
      <c r="CJ84" s="211"/>
      <c r="CK84" s="211" t="s">
        <v>9</v>
      </c>
      <c r="CL84" s="211"/>
      <c r="CM84" s="42"/>
    </row>
    <row r="85" spans="1:91">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row>
    <row r="86" spans="1:91">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row>
    <row r="87" spans="1:91">
      <c r="A87" s="88"/>
      <c r="B87" s="31" t="s">
        <v>74</v>
      </c>
      <c r="C87" s="31">
        <v>783.00000000000057</v>
      </c>
      <c r="D87" s="117">
        <v>36.523527360380498</v>
      </c>
      <c r="E87" s="31">
        <v>130.05877171699908</v>
      </c>
      <c r="F87" s="45" t="s">
        <v>106</v>
      </c>
      <c r="G87" s="31">
        <v>22693</v>
      </c>
      <c r="H87" s="117">
        <v>27.744925489796582</v>
      </c>
      <c r="I87" s="31">
        <v>98.798533202380426</v>
      </c>
      <c r="J87" s="45"/>
      <c r="K87" s="4"/>
      <c r="L87" s="31">
        <v>1106.0000000000002</v>
      </c>
      <c r="M87" s="117">
        <v>53.255268758905615</v>
      </c>
      <c r="N87" s="31">
        <v>673.80162733978693</v>
      </c>
      <c r="O87" s="45" t="s">
        <v>106</v>
      </c>
      <c r="P87" s="31">
        <v>5474.9999999999991</v>
      </c>
      <c r="Q87" s="117">
        <v>6.6883652965495815</v>
      </c>
      <c r="R87" s="31">
        <v>84.623203038562139</v>
      </c>
      <c r="S87" s="45" t="s">
        <v>106</v>
      </c>
      <c r="T87" s="4"/>
      <c r="U87" s="31">
        <v>2664.9999999999991</v>
      </c>
      <c r="V87" s="117">
        <v>126.50773207552653</v>
      </c>
      <c r="W87" s="31">
        <v>358.64733528829959</v>
      </c>
      <c r="X87" s="45" t="s">
        <v>106</v>
      </c>
      <c r="Y87" s="31">
        <v>26732.000000000004</v>
      </c>
      <c r="Z87" s="117">
        <v>32.668218251175951</v>
      </c>
      <c r="AA87" s="31">
        <v>92.61386029279258</v>
      </c>
      <c r="AB87" s="45" t="s">
        <v>106</v>
      </c>
      <c r="AC87" s="4"/>
      <c r="AD87" s="31">
        <v>1752</v>
      </c>
      <c r="AE87" s="117">
        <v>82.511735419288939</v>
      </c>
      <c r="AF87" s="31">
        <v>374.66334702024005</v>
      </c>
      <c r="AG87" s="45" t="s">
        <v>106</v>
      </c>
      <c r="AH87" s="31">
        <v>16590</v>
      </c>
      <c r="AI87" s="117">
        <v>20.278193175161523</v>
      </c>
      <c r="AJ87" s="31">
        <v>92.077759459570444</v>
      </c>
      <c r="AK87" s="45" t="s">
        <v>106</v>
      </c>
      <c r="AL87" s="4"/>
      <c r="AM87" s="31">
        <v>974</v>
      </c>
      <c r="AN87" s="117">
        <v>51.08870906578624</v>
      </c>
      <c r="AO87" s="31">
        <v>470.81126860492037</v>
      </c>
      <c r="AP87" s="45" t="s">
        <v>106</v>
      </c>
      <c r="AQ87" s="31">
        <v>8057.9999999999982</v>
      </c>
      <c r="AR87" s="117">
        <v>9.8233708167107832</v>
      </c>
      <c r="AS87" s="31">
        <v>90.527902559382866</v>
      </c>
      <c r="AT87" s="45" t="s">
        <v>106</v>
      </c>
      <c r="AU87" s="4"/>
      <c r="AV87" s="31">
        <v>900</v>
      </c>
      <c r="AW87" s="117">
        <v>48.845897346540269</v>
      </c>
      <c r="AX87" s="31">
        <v>482.56801225278451</v>
      </c>
      <c r="AY87" s="45" t="s">
        <v>106</v>
      </c>
      <c r="AZ87" s="31">
        <v>7527</v>
      </c>
      <c r="BA87" s="117">
        <v>9.1688887029546429</v>
      </c>
      <c r="BB87" s="31">
        <v>90.58309164761873</v>
      </c>
      <c r="BC87" s="45" t="s">
        <v>106</v>
      </c>
      <c r="BD87" s="4"/>
      <c r="BE87" s="31">
        <v>1162.0000000000002</v>
      </c>
      <c r="BF87" s="117">
        <v>34.695516974944141</v>
      </c>
      <c r="BG87" s="31">
        <v>225.36608913694744</v>
      </c>
      <c r="BH87" s="45" t="s">
        <v>106</v>
      </c>
      <c r="BI87" s="31">
        <v>11610.999999999991</v>
      </c>
      <c r="BJ87" s="117">
        <v>14.40817032294802</v>
      </c>
      <c r="BK87" s="31">
        <v>93.588834535792415</v>
      </c>
      <c r="BL87" s="45" t="s">
        <v>106</v>
      </c>
      <c r="BM87" s="4"/>
      <c r="BN87" s="31">
        <v>1041.0000000000002</v>
      </c>
      <c r="BO87" s="117">
        <v>29.417426938897918</v>
      </c>
      <c r="BP87" s="31">
        <v>226.15517790236578</v>
      </c>
      <c r="BQ87" s="45" t="s">
        <v>106</v>
      </c>
      <c r="BR87" s="31">
        <v>9753.9999999999964</v>
      </c>
      <c r="BS87" s="117">
        <v>12.132348081105347</v>
      </c>
      <c r="BT87" s="31">
        <v>93.271017358345418</v>
      </c>
      <c r="BU87" s="45" t="s">
        <v>106</v>
      </c>
      <c r="BV87" s="4"/>
      <c r="BW87" s="31">
        <v>1446.9999999999995</v>
      </c>
      <c r="BX87" s="117">
        <v>41.157482947675561</v>
      </c>
      <c r="BY87" s="31">
        <v>264.47466120920836</v>
      </c>
      <c r="BZ87" s="45" t="s">
        <v>106</v>
      </c>
      <c r="CA87" s="31">
        <v>11448.000000000007</v>
      </c>
      <c r="CB87" s="117">
        <v>14.235336915755314</v>
      </c>
      <c r="CC87" s="31">
        <v>91.47512525923193</v>
      </c>
      <c r="CD87" s="45" t="s">
        <v>106</v>
      </c>
      <c r="CE87" s="4"/>
      <c r="CF87" s="31">
        <v>528</v>
      </c>
      <c r="CG87" s="117">
        <v>13.760175711008914</v>
      </c>
      <c r="CH87" s="31">
        <v>254.95921871521284</v>
      </c>
      <c r="CI87" s="45" t="s">
        <v>106</v>
      </c>
      <c r="CJ87" s="31">
        <v>3945.9999999999991</v>
      </c>
      <c r="CK87" s="117">
        <v>4.9264529819438385</v>
      </c>
      <c r="CL87" s="31">
        <v>91.281145654900712</v>
      </c>
      <c r="CM87" s="45" t="s">
        <v>106</v>
      </c>
    </row>
    <row r="88" spans="1:91">
      <c r="A88" s="89"/>
      <c r="B88" s="32" t="s">
        <v>75</v>
      </c>
      <c r="C88" s="32">
        <v>246.86860010711965</v>
      </c>
      <c r="D88" s="118">
        <v>35.598276170068502</v>
      </c>
      <c r="E88" s="32">
        <v>126.76399046122675</v>
      </c>
      <c r="F88" s="46" t="s">
        <v>106</v>
      </c>
      <c r="G88" s="32">
        <v>12669.119248972893</v>
      </c>
      <c r="H88" s="118">
        <v>25.682003403324291</v>
      </c>
      <c r="I88" s="32">
        <v>91.452552895847944</v>
      </c>
      <c r="J88" s="46" t="s">
        <v>106</v>
      </c>
      <c r="K88" s="11"/>
      <c r="L88" s="32">
        <v>239.27844611509641</v>
      </c>
      <c r="M88" s="118">
        <v>35.737079432809239</v>
      </c>
      <c r="N88" s="32">
        <v>452.15624368004654</v>
      </c>
      <c r="O88" s="46" t="s">
        <v>106</v>
      </c>
      <c r="P88" s="32">
        <v>3177.9719778871477</v>
      </c>
      <c r="Q88" s="118">
        <v>6.4742688814398086</v>
      </c>
      <c r="R88" s="32">
        <v>81.914391004176224</v>
      </c>
      <c r="S88" s="46" t="s">
        <v>106</v>
      </c>
      <c r="T88" s="11"/>
      <c r="U88" s="32">
        <v>702.21432901920593</v>
      </c>
      <c r="V88" s="118">
        <v>103.2930955565045</v>
      </c>
      <c r="W88" s="32">
        <v>292.83422338883827</v>
      </c>
      <c r="X88" s="46" t="s">
        <v>106</v>
      </c>
      <c r="Y88" s="32">
        <v>14927.119417545029</v>
      </c>
      <c r="Z88" s="118">
        <v>30.341886794204779</v>
      </c>
      <c r="AA88" s="32">
        <v>86.01874895570883</v>
      </c>
      <c r="AB88" s="46" t="s">
        <v>106</v>
      </c>
      <c r="AC88" s="11"/>
      <c r="AD88" s="32">
        <v>464.73414128308775</v>
      </c>
      <c r="AE88" s="118">
        <v>67.928182235048496</v>
      </c>
      <c r="AF88" s="32">
        <v>308.44339879481601</v>
      </c>
      <c r="AG88" s="46" t="s">
        <v>106</v>
      </c>
      <c r="AH88" s="32">
        <v>9289.393718918056</v>
      </c>
      <c r="AI88" s="118">
        <v>18.866819146456873</v>
      </c>
      <c r="AJ88" s="32">
        <v>85.669093894546975</v>
      </c>
      <c r="AK88" s="46" t="s">
        <v>106</v>
      </c>
      <c r="AL88" s="11"/>
      <c r="AM88" s="32">
        <v>270.96435571945148</v>
      </c>
      <c r="AN88" s="118">
        <v>44.695904901597743</v>
      </c>
      <c r="AO88" s="32">
        <v>411.89797262383149</v>
      </c>
      <c r="AP88" s="46" t="s">
        <v>106</v>
      </c>
      <c r="AQ88" s="32">
        <v>3846.4451518760734</v>
      </c>
      <c r="AR88" s="118">
        <v>7.9379624686574006</v>
      </c>
      <c r="AS88" s="32">
        <v>73.152801242137258</v>
      </c>
      <c r="AT88" s="46" t="s">
        <v>106</v>
      </c>
      <c r="AU88" s="11"/>
      <c r="AV88" s="32">
        <v>250.98501007880077</v>
      </c>
      <c r="AW88" s="118">
        <v>43.130307072237002</v>
      </c>
      <c r="AX88" s="32">
        <v>426.1014267798239</v>
      </c>
      <c r="AY88" s="46" t="s">
        <v>106</v>
      </c>
      <c r="AZ88" s="32">
        <v>3548.7502547761551</v>
      </c>
      <c r="BA88" s="118">
        <v>7.3495077547103058</v>
      </c>
      <c r="BB88" s="32">
        <v>72.608704945374171</v>
      </c>
      <c r="BC88" s="46" t="s">
        <v>106</v>
      </c>
      <c r="BD88" s="11"/>
      <c r="BE88" s="32">
        <v>367.14745707405859</v>
      </c>
      <c r="BF88" s="118">
        <v>31.166137181406729</v>
      </c>
      <c r="BG88" s="32">
        <v>202.44086448262379</v>
      </c>
      <c r="BH88" s="46" t="s">
        <v>106</v>
      </c>
      <c r="BI88" s="32">
        <v>6598.2179729586387</v>
      </c>
      <c r="BJ88" s="118">
        <v>12.531402699664264</v>
      </c>
      <c r="BK88" s="32">
        <v>81.398216947250631</v>
      </c>
      <c r="BL88" s="46" t="s">
        <v>106</v>
      </c>
      <c r="BM88" s="11"/>
      <c r="BN88" s="32">
        <v>332.14745707405859</v>
      </c>
      <c r="BO88" s="118">
        <v>26.494668376841172</v>
      </c>
      <c r="BP88" s="32">
        <v>203.68560624538355</v>
      </c>
      <c r="BQ88" s="46" t="s">
        <v>106</v>
      </c>
      <c r="BR88" s="32">
        <v>5466.2899815085975</v>
      </c>
      <c r="BS88" s="118">
        <v>10.267235130486418</v>
      </c>
      <c r="BT88" s="32">
        <v>78.93240942940082</v>
      </c>
      <c r="BU88" s="46" t="s">
        <v>106</v>
      </c>
      <c r="BV88" s="11"/>
      <c r="BW88" s="32">
        <v>504.48762849979062</v>
      </c>
      <c r="BX88" s="118">
        <v>40.762761805499544</v>
      </c>
      <c r="BY88" s="32">
        <v>261.93821503047019</v>
      </c>
      <c r="BZ88" s="46" t="s">
        <v>106</v>
      </c>
      <c r="CA88" s="32">
        <v>6397.7549159523642</v>
      </c>
      <c r="CB88" s="118">
        <v>12.108313673817593</v>
      </c>
      <c r="CC88" s="32">
        <v>77.807045702210289</v>
      </c>
      <c r="CD88" s="46" t="s">
        <v>106</v>
      </c>
      <c r="CE88" s="11"/>
      <c r="CF88" s="32">
        <v>109.41346908876423</v>
      </c>
      <c r="CG88" s="118">
        <v>8.018771997106052</v>
      </c>
      <c r="CH88" s="32">
        <v>148.57803318615353</v>
      </c>
      <c r="CI88" s="46" t="s">
        <v>106</v>
      </c>
      <c r="CJ88" s="32">
        <v>1736.0863506740111</v>
      </c>
      <c r="CK88" s="118">
        <v>3.2884478894122351</v>
      </c>
      <c r="CL88" s="32">
        <v>60.930915584126652</v>
      </c>
      <c r="CM88" s="46" t="s">
        <v>106</v>
      </c>
    </row>
    <row r="89" spans="1:91">
      <c r="A89" s="89"/>
      <c r="B89" s="32" t="s">
        <v>76</v>
      </c>
      <c r="C89" s="32">
        <v>525.13139989288027</v>
      </c>
      <c r="D89" s="118">
        <v>36.207496084735745</v>
      </c>
      <c r="E89" s="32">
        <v>128.93339740336967</v>
      </c>
      <c r="F89" s="46" t="s">
        <v>106</v>
      </c>
      <c r="G89" s="32">
        <v>9960.880751027109</v>
      </c>
      <c r="H89" s="118">
        <v>30.685870646384473</v>
      </c>
      <c r="I89" s="32">
        <v>109.27111738021087</v>
      </c>
      <c r="J89" s="46" t="s">
        <v>106</v>
      </c>
      <c r="K89" s="11"/>
      <c r="L89" s="32">
        <v>836.72155388490364</v>
      </c>
      <c r="M89" s="118">
        <v>59.458446558541532</v>
      </c>
      <c r="N89" s="32">
        <v>752.28609269841445</v>
      </c>
      <c r="O89" s="46" t="s">
        <v>106</v>
      </c>
      <c r="P89" s="32">
        <v>2273.0280221128523</v>
      </c>
      <c r="Q89" s="118">
        <v>6.9358047070756195</v>
      </c>
      <c r="R89" s="32">
        <v>87.753880647856178</v>
      </c>
      <c r="S89" s="46" t="s">
        <v>106</v>
      </c>
      <c r="T89" s="11"/>
      <c r="U89" s="32">
        <v>1900.7856709807943</v>
      </c>
      <c r="V89" s="118">
        <v>133.22358603498031</v>
      </c>
      <c r="W89" s="32">
        <v>377.68667057023714</v>
      </c>
      <c r="X89" s="46" t="s">
        <v>106</v>
      </c>
      <c r="Y89" s="32">
        <v>11484.880582454973</v>
      </c>
      <c r="Z89" s="118">
        <v>35.194764644425653</v>
      </c>
      <c r="AA89" s="32">
        <v>99.77657767421158</v>
      </c>
      <c r="AB89" s="46"/>
      <c r="AC89" s="11"/>
      <c r="AD89" s="32">
        <v>1256.2658587169124</v>
      </c>
      <c r="AE89" s="118">
        <v>87.290440314266419</v>
      </c>
      <c r="AF89" s="32">
        <v>396.36214612167942</v>
      </c>
      <c r="AG89" s="46" t="s">
        <v>106</v>
      </c>
      <c r="AH89" s="32">
        <v>7101.606281081944</v>
      </c>
      <c r="AI89" s="118">
        <v>21.800551550090507</v>
      </c>
      <c r="AJ89" s="32">
        <v>98.990374752616987</v>
      </c>
      <c r="AK89" s="46"/>
      <c r="AL89" s="11"/>
      <c r="AM89" s="32">
        <v>685.03564428054847</v>
      </c>
      <c r="AN89" s="118">
        <v>52.684998526350704</v>
      </c>
      <c r="AO89" s="32">
        <v>485.52197630789362</v>
      </c>
      <c r="AP89" s="46" t="s">
        <v>106</v>
      </c>
      <c r="AQ89" s="32">
        <v>4182.5548481239275</v>
      </c>
      <c r="AR89" s="118">
        <v>12.458261216601116</v>
      </c>
      <c r="AS89" s="32">
        <v>114.80990369998463</v>
      </c>
      <c r="AT89" s="46" t="s">
        <v>106</v>
      </c>
      <c r="AU89" s="11"/>
      <c r="AV89" s="32">
        <v>631.01498992119923</v>
      </c>
      <c r="AW89" s="118">
        <v>50.05645030687154</v>
      </c>
      <c r="AX89" s="32">
        <v>494.52754555093082</v>
      </c>
      <c r="AY89" s="46" t="s">
        <v>106</v>
      </c>
      <c r="AZ89" s="32">
        <v>3953.2497452238449</v>
      </c>
      <c r="BA89" s="118">
        <v>11.693487442135829</v>
      </c>
      <c r="BB89" s="32">
        <v>115.52460488586087</v>
      </c>
      <c r="BC89" s="46" t="s">
        <v>106</v>
      </c>
      <c r="BD89" s="11"/>
      <c r="BE89" s="32">
        <v>779.85254292594141</v>
      </c>
      <c r="BF89" s="118">
        <v>35.919653832384888</v>
      </c>
      <c r="BG89" s="32">
        <v>233.31751802988032</v>
      </c>
      <c r="BH89" s="46" t="s">
        <v>106</v>
      </c>
      <c r="BI89" s="32">
        <v>4880.7820270413613</v>
      </c>
      <c r="BJ89" s="118">
        <v>17.473328924316466</v>
      </c>
      <c r="BK89" s="32">
        <v>113.49869225815294</v>
      </c>
      <c r="BL89" s="46" t="s">
        <v>106</v>
      </c>
      <c r="BM89" s="11"/>
      <c r="BN89" s="32">
        <v>694.85254292594141</v>
      </c>
      <c r="BO89" s="118">
        <v>30.408238555056638</v>
      </c>
      <c r="BP89" s="32">
        <v>233.77233550712603</v>
      </c>
      <c r="BQ89" s="46" t="s">
        <v>106</v>
      </c>
      <c r="BR89" s="32">
        <v>4179.7100184914025</v>
      </c>
      <c r="BS89" s="118">
        <v>15.391194452572472</v>
      </c>
      <c r="BT89" s="32">
        <v>118.32436354074399</v>
      </c>
      <c r="BU89" s="46" t="s">
        <v>106</v>
      </c>
      <c r="BV89" s="11"/>
      <c r="BW89" s="32">
        <v>911.51237150020938</v>
      </c>
      <c r="BX89" s="118">
        <v>40.011161961278013</v>
      </c>
      <c r="BY89" s="32">
        <v>257.10849513680967</v>
      </c>
      <c r="BZ89" s="46" t="s">
        <v>106</v>
      </c>
      <c r="CA89" s="32">
        <v>4831.2450840476358</v>
      </c>
      <c r="CB89" s="118">
        <v>17.516005026784793</v>
      </c>
      <c r="CC89" s="32">
        <v>112.55643356730904</v>
      </c>
      <c r="CD89" s="46" t="s">
        <v>106</v>
      </c>
      <c r="CE89" s="11"/>
      <c r="CF89" s="32">
        <v>412.5865309112358</v>
      </c>
      <c r="CG89" s="118">
        <v>16.685711522357906</v>
      </c>
      <c r="CH89" s="32">
        <v>309.16581755887148</v>
      </c>
      <c r="CI89" s="46" t="s">
        <v>106</v>
      </c>
      <c r="CJ89" s="32">
        <v>2146.9136493259889</v>
      </c>
      <c r="CK89" s="118">
        <v>7.8627964635372392</v>
      </c>
      <c r="CL89" s="32">
        <v>145.68799740371966</v>
      </c>
      <c r="CM89" s="46" t="s">
        <v>106</v>
      </c>
    </row>
    <row r="90" spans="1:91">
      <c r="A90" s="87"/>
      <c r="B90" s="27" t="s">
        <v>79</v>
      </c>
      <c r="C90" s="168">
        <v>315.62413743926436</v>
      </c>
      <c r="D90" s="119">
        <v>36.198874936996646</v>
      </c>
      <c r="E90" s="168">
        <v>128.90269785251101</v>
      </c>
      <c r="F90" s="176" t="s">
        <v>106</v>
      </c>
      <c r="G90" s="157">
        <v>14868.005712175776</v>
      </c>
      <c r="H90" s="119">
        <v>26.25159058579785</v>
      </c>
      <c r="I90" s="157">
        <v>93.480829316340035</v>
      </c>
      <c r="J90" s="158" t="s">
        <v>106</v>
      </c>
      <c r="K90" s="12"/>
      <c r="L90" s="168">
        <v>303.57282255873656</v>
      </c>
      <c r="M90" s="119">
        <v>36.050744047658178</v>
      </c>
      <c r="N90" s="168">
        <v>456.1248224300839</v>
      </c>
      <c r="O90" s="176" t="s">
        <v>106</v>
      </c>
      <c r="P90" s="157">
        <v>3646.6778703848281</v>
      </c>
      <c r="Q90" s="119">
        <v>6.4638533979896007</v>
      </c>
      <c r="R90" s="157">
        <v>81.782611184792501</v>
      </c>
      <c r="S90" s="158" t="s">
        <v>106</v>
      </c>
      <c r="T90" s="12"/>
      <c r="U90" s="168">
        <v>861.45777960338944</v>
      </c>
      <c r="V90" s="119">
        <v>100.78360499505563</v>
      </c>
      <c r="W90" s="168">
        <v>285.7198590094543</v>
      </c>
      <c r="X90" s="176" t="s">
        <v>106</v>
      </c>
      <c r="Y90" s="157">
        <v>17336.086355721261</v>
      </c>
      <c r="Z90" s="119">
        <v>30.673241962421933</v>
      </c>
      <c r="AA90" s="157">
        <v>86.95813539608973</v>
      </c>
      <c r="AB90" s="158" t="s">
        <v>106</v>
      </c>
      <c r="AC90" s="12"/>
      <c r="AD90" s="168">
        <v>576.61566060393625</v>
      </c>
      <c r="AE90" s="119">
        <v>67.024708663729044</v>
      </c>
      <c r="AF90" s="168">
        <v>304.34097105584323</v>
      </c>
      <c r="AG90" s="176" t="s">
        <v>106</v>
      </c>
      <c r="AH90" s="157">
        <v>10759.083406047932</v>
      </c>
      <c r="AI90" s="119">
        <v>19.025672884719249</v>
      </c>
      <c r="AJ90" s="157">
        <v>86.390405511150618</v>
      </c>
      <c r="AK90" s="158" t="s">
        <v>106</v>
      </c>
      <c r="AL90" s="12"/>
      <c r="AM90" s="168">
        <v>326.998257284781</v>
      </c>
      <c r="AN90" s="119">
        <v>42.8355852278819</v>
      </c>
      <c r="AO90" s="168">
        <v>394.75407759087977</v>
      </c>
      <c r="AP90" s="176" t="s">
        <v>106</v>
      </c>
      <c r="AQ90" s="157">
        <v>4639.6894569701308</v>
      </c>
      <c r="AR90" s="119">
        <v>8.3084298309384792</v>
      </c>
      <c r="AS90" s="157">
        <v>76.56686693300594</v>
      </c>
      <c r="AT90" s="158" t="s">
        <v>106</v>
      </c>
      <c r="AU90" s="12"/>
      <c r="AV90" s="168">
        <v>301.998257284781</v>
      </c>
      <c r="AW90" s="119">
        <v>41.197143479964105</v>
      </c>
      <c r="AX90" s="168">
        <v>407.00293616424182</v>
      </c>
      <c r="AY90" s="176" t="s">
        <v>106</v>
      </c>
      <c r="AZ90" s="157">
        <v>4315.7540026980996</v>
      </c>
      <c r="BA90" s="119">
        <v>7.7499576863189779</v>
      </c>
      <c r="BB90" s="157">
        <v>76.564908802827674</v>
      </c>
      <c r="BC90" s="158" t="s">
        <v>106</v>
      </c>
      <c r="BD90" s="12"/>
      <c r="BE90" s="157">
        <v>455.27794761339868</v>
      </c>
      <c r="BF90" s="119">
        <v>30.875448249857104</v>
      </c>
      <c r="BG90" s="157">
        <v>200.55268314478565</v>
      </c>
      <c r="BH90" s="158" t="s">
        <v>106</v>
      </c>
      <c r="BI90" s="157">
        <v>7643.7394527116103</v>
      </c>
      <c r="BJ90" s="119">
        <v>12.801031328444576</v>
      </c>
      <c r="BK90" s="157">
        <v>83.149600263759766</v>
      </c>
      <c r="BL90" s="158" t="s">
        <v>106</v>
      </c>
      <c r="BM90" s="12"/>
      <c r="BN90" s="168">
        <v>409.27794761339868</v>
      </c>
      <c r="BO90" s="119">
        <v>26.091785017079481</v>
      </c>
      <c r="BP90" s="168">
        <v>200.58832115345288</v>
      </c>
      <c r="BQ90" s="176" t="s">
        <v>106</v>
      </c>
      <c r="BR90" s="157">
        <v>6373.2059947141361</v>
      </c>
      <c r="BS90" s="119">
        <v>10.577350646111844</v>
      </c>
      <c r="BT90" s="157">
        <v>81.316514257883128</v>
      </c>
      <c r="BU90" s="158" t="s">
        <v>106</v>
      </c>
      <c r="BV90" s="12"/>
      <c r="BW90" s="168">
        <v>595.35880153347671</v>
      </c>
      <c r="BX90" s="119">
        <v>38.432013663444906</v>
      </c>
      <c r="BY90" s="168">
        <v>246.96101571977459</v>
      </c>
      <c r="BZ90" s="176" t="s">
        <v>106</v>
      </c>
      <c r="CA90" s="157">
        <v>7344.9210723781234</v>
      </c>
      <c r="CB90" s="119">
        <v>12.271084682450534</v>
      </c>
      <c r="CC90" s="157">
        <v>78.852999056977083</v>
      </c>
      <c r="CD90" s="158" t="s">
        <v>106</v>
      </c>
      <c r="CE90" s="12"/>
      <c r="CF90" s="168">
        <v>130.10646885755642</v>
      </c>
      <c r="CG90" s="119">
        <v>7.6120181404723137</v>
      </c>
      <c r="CH90" s="168">
        <v>141.041381934399</v>
      </c>
      <c r="CI90" s="176" t="s">
        <v>106</v>
      </c>
      <c r="CJ90" s="168">
        <v>2036.5026428310687</v>
      </c>
      <c r="CK90" s="119">
        <v>3.404245294731957</v>
      </c>
      <c r="CL90" s="168">
        <v>63.076499812818199</v>
      </c>
      <c r="CM90" s="176" t="s">
        <v>106</v>
      </c>
    </row>
    <row r="91" spans="1:91">
      <c r="A91" s="90"/>
      <c r="B91" s="27" t="s">
        <v>80</v>
      </c>
      <c r="C91" s="168">
        <v>456.37586256073558</v>
      </c>
      <c r="D91" s="119">
        <v>35.881239612765093</v>
      </c>
      <c r="E91" s="168">
        <v>127.77161158814596</v>
      </c>
      <c r="F91" s="176" t="s">
        <v>106</v>
      </c>
      <c r="G91" s="157">
        <v>7761.9942878242246</v>
      </c>
      <c r="H91" s="119">
        <v>30.85673517049554</v>
      </c>
      <c r="I91" s="157">
        <v>109.8795588901621</v>
      </c>
      <c r="J91" s="158" t="s">
        <v>106</v>
      </c>
      <c r="K91" s="182"/>
      <c r="L91" s="168">
        <v>772.42717744126344</v>
      </c>
      <c r="M91" s="119">
        <v>62.558948532450032</v>
      </c>
      <c r="N91" s="168">
        <v>791.51457326523939</v>
      </c>
      <c r="O91" s="176" t="s">
        <v>106</v>
      </c>
      <c r="P91" s="157">
        <v>1804.3221296151719</v>
      </c>
      <c r="Q91" s="119">
        <v>7.0918763868108936</v>
      </c>
      <c r="R91" s="157">
        <v>89.728546333299661</v>
      </c>
      <c r="S91" s="158" t="s">
        <v>106</v>
      </c>
      <c r="T91" s="182"/>
      <c r="U91" s="168">
        <v>1741.5422203966104</v>
      </c>
      <c r="V91" s="119">
        <v>139.11962110104807</v>
      </c>
      <c r="W91" s="168">
        <v>394.40183280197436</v>
      </c>
      <c r="X91" s="176" t="s">
        <v>106</v>
      </c>
      <c r="Y91" s="157">
        <v>9075.9136442787385</v>
      </c>
      <c r="Z91" s="119">
        <v>35.858764526408294</v>
      </c>
      <c r="AA91" s="157">
        <v>101.65900639534813</v>
      </c>
      <c r="AB91" s="158"/>
      <c r="AC91" s="182"/>
      <c r="AD91" s="168">
        <v>1144.3843393960638</v>
      </c>
      <c r="AE91" s="119">
        <v>90.606181089372114</v>
      </c>
      <c r="AF91" s="168">
        <v>411.41802308681446</v>
      </c>
      <c r="AG91" s="176" t="s">
        <v>106</v>
      </c>
      <c r="AH91" s="157">
        <v>5631.9165939520663</v>
      </c>
      <c r="AI91" s="119">
        <v>22.294308292684406</v>
      </c>
      <c r="AJ91" s="157">
        <v>101.23238981694681</v>
      </c>
      <c r="AK91" s="158"/>
      <c r="AL91" s="182"/>
      <c r="AM91" s="168">
        <v>629.00174271521894</v>
      </c>
      <c r="AN91" s="119">
        <v>55.025580787163271</v>
      </c>
      <c r="AO91" s="168">
        <v>507.09176195403984</v>
      </c>
      <c r="AP91" s="176" t="s">
        <v>106</v>
      </c>
      <c r="AQ91" s="157">
        <v>3389.3105430298701</v>
      </c>
      <c r="AR91" s="119">
        <v>12.943357907890341</v>
      </c>
      <c r="AS91" s="157">
        <v>119.28034330979816</v>
      </c>
      <c r="AT91" s="158" t="s">
        <v>106</v>
      </c>
      <c r="AU91" s="182"/>
      <c r="AV91" s="168">
        <v>580.00174271521894</v>
      </c>
      <c r="AW91" s="119">
        <v>52.277226494830536</v>
      </c>
      <c r="AX91" s="168">
        <v>516.46747518470579</v>
      </c>
      <c r="AY91" s="176" t="s">
        <v>106</v>
      </c>
      <c r="AZ91" s="157">
        <v>3186.2459973019004</v>
      </c>
      <c r="BA91" s="119">
        <v>12.066656790647405</v>
      </c>
      <c r="BB91" s="157">
        <v>119.21129303220226</v>
      </c>
      <c r="BC91" s="158" t="s">
        <v>106</v>
      </c>
      <c r="BD91" s="182"/>
      <c r="BE91" s="157">
        <v>691.72205238660138</v>
      </c>
      <c r="BF91" s="119">
        <v>36.900249754312142</v>
      </c>
      <c r="BG91" s="157">
        <v>239.68701723947498</v>
      </c>
      <c r="BH91" s="158" t="s">
        <v>106</v>
      </c>
      <c r="BI91" s="157">
        <v>3835.2605472883884</v>
      </c>
      <c r="BJ91" s="119">
        <v>18.373106040702638</v>
      </c>
      <c r="BK91" s="157">
        <v>119.34322975160812</v>
      </c>
      <c r="BL91" s="158" t="s">
        <v>106</v>
      </c>
      <c r="BM91" s="182"/>
      <c r="BN91" s="168">
        <v>617.72205238660138</v>
      </c>
      <c r="BO91" s="119">
        <v>31.354694157466653</v>
      </c>
      <c r="BP91" s="168">
        <v>241.04849312568041</v>
      </c>
      <c r="BQ91" s="176" t="s">
        <v>106</v>
      </c>
      <c r="BR91" s="157">
        <v>3272.7940052858626</v>
      </c>
      <c r="BS91" s="119">
        <v>16.247549653390909</v>
      </c>
      <c r="BT91" s="157">
        <v>124.90784765004337</v>
      </c>
      <c r="BU91" s="158" t="s">
        <v>106</v>
      </c>
      <c r="BV91" s="182"/>
      <c r="BW91" s="168">
        <v>820.64119846652329</v>
      </c>
      <c r="BX91" s="119">
        <v>41.728041585721172</v>
      </c>
      <c r="BY91" s="168">
        <v>268.14102493434046</v>
      </c>
      <c r="BZ91" s="176" t="s">
        <v>106</v>
      </c>
      <c r="CA91" s="157">
        <v>3884.0789276218766</v>
      </c>
      <c r="CB91" s="119">
        <v>18.887689278135479</v>
      </c>
      <c r="CC91" s="157">
        <v>121.37076577812924</v>
      </c>
      <c r="CD91" s="158" t="s">
        <v>106</v>
      </c>
      <c r="CE91" s="182"/>
      <c r="CF91" s="168">
        <v>391.89353114244358</v>
      </c>
      <c r="CG91" s="119">
        <v>18.416603830608683</v>
      </c>
      <c r="CH91" s="168">
        <v>341.23713407837778</v>
      </c>
      <c r="CI91" s="176" t="s">
        <v>106</v>
      </c>
      <c r="CJ91" s="168">
        <v>1846.4973571689316</v>
      </c>
      <c r="CK91" s="119">
        <v>9.1069226252739561</v>
      </c>
      <c r="CL91" s="168">
        <v>168.74013284453173</v>
      </c>
      <c r="CM91" s="176" t="s">
        <v>106</v>
      </c>
    </row>
    <row r="92" spans="1:91">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c r="AU92" s="57"/>
      <c r="AV92" s="167"/>
      <c r="AW92" s="120"/>
      <c r="AX92" s="167"/>
      <c r="AY92" s="177"/>
      <c r="AZ92" s="44"/>
      <c r="BA92" s="120"/>
      <c r="BB92" s="44"/>
      <c r="BC92" s="159"/>
      <c r="BD92" s="57"/>
      <c r="BE92" s="44"/>
      <c r="BF92" s="120"/>
      <c r="BG92" s="44"/>
      <c r="BH92" s="159"/>
      <c r="BI92" s="44"/>
      <c r="BJ92" s="120"/>
      <c r="BK92" s="44"/>
      <c r="BL92" s="159"/>
      <c r="BM92" s="57"/>
      <c r="BN92" s="167"/>
      <c r="BO92" s="120"/>
      <c r="BP92" s="167"/>
      <c r="BQ92" s="177"/>
      <c r="BR92" s="44"/>
      <c r="BS92" s="120"/>
      <c r="BT92" s="44"/>
      <c r="BU92" s="159"/>
      <c r="BV92" s="57"/>
      <c r="BW92" s="167"/>
      <c r="BX92" s="120"/>
      <c r="BY92" s="167"/>
      <c r="BZ92" s="177"/>
      <c r="CA92" s="44"/>
      <c r="CB92" s="120"/>
      <c r="CC92" s="44"/>
      <c r="CD92" s="159"/>
      <c r="CE92" s="57"/>
      <c r="CF92" s="167"/>
      <c r="CG92" s="120"/>
      <c r="CH92" s="167"/>
      <c r="CI92" s="177"/>
      <c r="CJ92" s="167"/>
      <c r="CK92" s="120"/>
      <c r="CL92" s="167"/>
      <c r="CM92" s="177"/>
    </row>
    <row r="93" spans="1:91">
      <c r="A93" s="88"/>
      <c r="B93" s="31" t="s">
        <v>6</v>
      </c>
      <c r="C93" s="31">
        <v>294</v>
      </c>
      <c r="D93" s="117">
        <v>33.739329328484118</v>
      </c>
      <c r="E93" s="31">
        <v>120.14435757314139</v>
      </c>
      <c r="F93" s="45" t="s">
        <v>106</v>
      </c>
      <c r="G93" s="31">
        <v>10008.000000000002</v>
      </c>
      <c r="H93" s="117">
        <v>27.369096173055233</v>
      </c>
      <c r="I93" s="31">
        <v>97.460220535361245</v>
      </c>
      <c r="J93" s="45" t="s">
        <v>34</v>
      </c>
      <c r="K93" s="4"/>
      <c r="L93" s="31">
        <v>250</v>
      </c>
      <c r="M93" s="117">
        <v>29.443369546913964</v>
      </c>
      <c r="N93" s="31">
        <v>372.52633922272298</v>
      </c>
      <c r="O93" s="45" t="s">
        <v>106</v>
      </c>
      <c r="P93" s="31">
        <v>2600</v>
      </c>
      <c r="Q93" s="117">
        <v>7.1020689642818224</v>
      </c>
      <c r="R93" s="31">
        <v>89.857505879401856</v>
      </c>
      <c r="S93" s="45" t="s">
        <v>106</v>
      </c>
      <c r="T93" s="4"/>
      <c r="U93" s="31">
        <v>749.99999999999989</v>
      </c>
      <c r="V93" s="117">
        <v>87.325724688333437</v>
      </c>
      <c r="W93" s="31">
        <v>247.56699015750741</v>
      </c>
      <c r="X93" s="45" t="s">
        <v>106</v>
      </c>
      <c r="Y93" s="31">
        <v>11681.000000000002</v>
      </c>
      <c r="Z93" s="117">
        <v>31.936240843529692</v>
      </c>
      <c r="AA93" s="31">
        <v>90.538716406829636</v>
      </c>
      <c r="AB93" s="45" t="s">
        <v>106</v>
      </c>
      <c r="AC93" s="4"/>
      <c r="AD93" s="31">
        <v>478.00000000000006</v>
      </c>
      <c r="AE93" s="117">
        <v>55.285437039110107</v>
      </c>
      <c r="AF93" s="31">
        <v>251.03613173681381</v>
      </c>
      <c r="AG93" s="45" t="s">
        <v>106</v>
      </c>
      <c r="AH93" s="31">
        <v>6698.9999999999991</v>
      </c>
      <c r="AI93" s="117">
        <v>18.324016970954563</v>
      </c>
      <c r="AJ93" s="31">
        <v>83.204376859932012</v>
      </c>
      <c r="AK93" s="45" t="s">
        <v>106</v>
      </c>
      <c r="AL93" s="4"/>
      <c r="AM93" s="31">
        <v>426.00000000000006</v>
      </c>
      <c r="AN93" s="117">
        <v>53.768196332566845</v>
      </c>
      <c r="AO93" s="31">
        <v>495.50425502701313</v>
      </c>
      <c r="AP93" s="45" t="s">
        <v>106</v>
      </c>
      <c r="AQ93" s="31">
        <v>3727</v>
      </c>
      <c r="AR93" s="117">
        <v>10.156023370720428</v>
      </c>
      <c r="AS93" s="31">
        <v>93.593483464084812</v>
      </c>
      <c r="AT93" s="45" t="s">
        <v>106</v>
      </c>
      <c r="AU93" s="4"/>
      <c r="AV93" s="31">
        <v>391.00000000000006</v>
      </c>
      <c r="AW93" s="117">
        <v>50.806560552026362</v>
      </c>
      <c r="AX93" s="31">
        <v>501.938182464953</v>
      </c>
      <c r="AY93" s="45" t="s">
        <v>106</v>
      </c>
      <c r="AZ93" s="31">
        <v>3457.0000000000009</v>
      </c>
      <c r="BA93" s="117">
        <v>9.4124483000341694</v>
      </c>
      <c r="BB93" s="31">
        <v>92.989313603045261</v>
      </c>
      <c r="BC93" s="45" t="s">
        <v>106</v>
      </c>
      <c r="BD93" s="4"/>
      <c r="BE93" s="31">
        <v>352</v>
      </c>
      <c r="BF93" s="117">
        <v>27.028280778326863</v>
      </c>
      <c r="BG93" s="31">
        <v>175.56325618395434</v>
      </c>
      <c r="BH93" s="45" t="s">
        <v>106</v>
      </c>
      <c r="BI93" s="31">
        <v>4485</v>
      </c>
      <c r="BJ93" s="117">
        <v>12.397229644837747</v>
      </c>
      <c r="BK93" s="31">
        <v>80.526690615602476</v>
      </c>
      <c r="BL93" s="45" t="s">
        <v>106</v>
      </c>
      <c r="BM93" s="4"/>
      <c r="BN93" s="31">
        <v>314</v>
      </c>
      <c r="BO93" s="117">
        <v>22.942092297135996</v>
      </c>
      <c r="BP93" s="31">
        <v>176.37412597941056</v>
      </c>
      <c r="BQ93" s="45" t="s">
        <v>106</v>
      </c>
      <c r="BR93" s="31">
        <v>3782</v>
      </c>
      <c r="BS93" s="117">
        <v>10.472337501424237</v>
      </c>
      <c r="BT93" s="31">
        <v>80.509194621524657</v>
      </c>
      <c r="BU93" s="45" t="s">
        <v>106</v>
      </c>
      <c r="BV93" s="4"/>
      <c r="BW93" s="31">
        <v>467.99999999999989</v>
      </c>
      <c r="BX93" s="117">
        <v>34.231090945322713</v>
      </c>
      <c r="BY93" s="31">
        <v>219.96622563375499</v>
      </c>
      <c r="BZ93" s="45" t="s">
        <v>106</v>
      </c>
      <c r="CA93" s="31">
        <v>4487</v>
      </c>
      <c r="CB93" s="117">
        <v>12.432368085698954</v>
      </c>
      <c r="CC93" s="31">
        <v>79.889393179694039</v>
      </c>
      <c r="CD93" s="45" t="s">
        <v>106</v>
      </c>
      <c r="CE93" s="4"/>
      <c r="CF93" s="31">
        <v>140</v>
      </c>
      <c r="CG93" s="117">
        <v>9.3324445321630503</v>
      </c>
      <c r="CH93" s="31">
        <v>172.91877782634006</v>
      </c>
      <c r="CI93" s="45" t="s">
        <v>106</v>
      </c>
      <c r="CJ93" s="31">
        <v>1384.0000000000007</v>
      </c>
      <c r="CK93" s="117">
        <v>3.8499775955544466</v>
      </c>
      <c r="CL93" s="31">
        <v>71.335373940632934</v>
      </c>
      <c r="CM93" s="45" t="s">
        <v>106</v>
      </c>
    </row>
    <row r="94" spans="1:91">
      <c r="A94" s="89"/>
      <c r="B94" s="32" t="s">
        <v>43</v>
      </c>
      <c r="C94" s="32">
        <v>91.011967086912321</v>
      </c>
      <c r="D94" s="118">
        <v>34.301388773648107</v>
      </c>
      <c r="E94" s="32">
        <v>122.14582803213281</v>
      </c>
      <c r="F94" s="46"/>
      <c r="G94" s="32">
        <v>5382.9953160686691</v>
      </c>
      <c r="H94" s="118">
        <v>24.48642365591893</v>
      </c>
      <c r="I94" s="32">
        <v>87.195142818694833</v>
      </c>
      <c r="J94" s="46" t="s">
        <v>106</v>
      </c>
      <c r="K94" s="11"/>
      <c r="L94" s="32">
        <v>60.917382562602818</v>
      </c>
      <c r="M94" s="118">
        <v>23.672822895705629</v>
      </c>
      <c r="N94" s="32">
        <v>299.51565286553267</v>
      </c>
      <c r="O94" s="46" t="s">
        <v>106</v>
      </c>
      <c r="P94" s="32">
        <v>1399.8490874582255</v>
      </c>
      <c r="Q94" s="118">
        <v>6.411611004718325</v>
      </c>
      <c r="R94" s="32">
        <v>81.121624761802664</v>
      </c>
      <c r="S94" s="46" t="s">
        <v>106</v>
      </c>
      <c r="T94" s="11"/>
      <c r="U94" s="32">
        <v>221.22435625380604</v>
      </c>
      <c r="V94" s="118">
        <v>84.792298819932228</v>
      </c>
      <c r="W94" s="32">
        <v>240.3847695774239</v>
      </c>
      <c r="X94" s="46" t="s">
        <v>106</v>
      </c>
      <c r="Y94" s="32">
        <v>6326.3909714615311</v>
      </c>
      <c r="Z94" s="118">
        <v>28.895858743409711</v>
      </c>
      <c r="AA94" s="32">
        <v>81.919283265657839</v>
      </c>
      <c r="AB94" s="46" t="s">
        <v>106</v>
      </c>
      <c r="AC94" s="11"/>
      <c r="AD94" s="32">
        <v>140.95128688832713</v>
      </c>
      <c r="AE94" s="118">
        <v>53.726119204611805</v>
      </c>
      <c r="AF94" s="32">
        <v>243.95569359098235</v>
      </c>
      <c r="AG94" s="46" t="s">
        <v>106</v>
      </c>
      <c r="AH94" s="32">
        <v>3685.8195681190141</v>
      </c>
      <c r="AI94" s="118">
        <v>16.812570994004929</v>
      </c>
      <c r="AJ94" s="32">
        <v>76.341311797894249</v>
      </c>
      <c r="AK94" s="46" t="s">
        <v>106</v>
      </c>
      <c r="AL94" s="11"/>
      <c r="AM94" s="32">
        <v>120.05110137106841</v>
      </c>
      <c r="AN94" s="118">
        <v>50.858965276845382</v>
      </c>
      <c r="AO94" s="32">
        <v>468.69405001194195</v>
      </c>
      <c r="AP94" s="46" t="s">
        <v>106</v>
      </c>
      <c r="AQ94" s="32">
        <v>1584.7020261280727</v>
      </c>
      <c r="AR94" s="118">
        <v>7.391633324439427</v>
      </c>
      <c r="AS94" s="32">
        <v>68.118070042844494</v>
      </c>
      <c r="AT94" s="46" t="s">
        <v>106</v>
      </c>
      <c r="AU94" s="11"/>
      <c r="AV94" s="32">
        <v>111.07175573041771</v>
      </c>
      <c r="AW94" s="118">
        <v>48.7830000659769</v>
      </c>
      <c r="AX94" s="32">
        <v>481.94662504717672</v>
      </c>
      <c r="AY94" s="46" t="s">
        <v>106</v>
      </c>
      <c r="AZ94" s="32">
        <v>1445.8259522841681</v>
      </c>
      <c r="BA94" s="118">
        <v>6.7771077297833138</v>
      </c>
      <c r="BB94" s="32">
        <v>66.953737849923172</v>
      </c>
      <c r="BC94" s="46" t="s">
        <v>106</v>
      </c>
      <c r="BD94" s="11"/>
      <c r="BE94" s="32">
        <v>101.79217352704435</v>
      </c>
      <c r="BF94" s="118">
        <v>23.546683529287787</v>
      </c>
      <c r="BG94" s="32">
        <v>152.94840491851488</v>
      </c>
      <c r="BH94" s="46" t="s">
        <v>106</v>
      </c>
      <c r="BI94" s="32">
        <v>2364.7181457630522</v>
      </c>
      <c r="BJ94" s="118">
        <v>9.8316257459658445</v>
      </c>
      <c r="BK94" s="32">
        <v>63.861710025146934</v>
      </c>
      <c r="BL94" s="46" t="s">
        <v>106</v>
      </c>
      <c r="BM94" s="11"/>
      <c r="BN94" s="32">
        <v>91.792173527044355</v>
      </c>
      <c r="BO94" s="118">
        <v>20.035637875606181</v>
      </c>
      <c r="BP94" s="32">
        <v>154.02989722917104</v>
      </c>
      <c r="BQ94" s="46" t="s">
        <v>106</v>
      </c>
      <c r="BR94" s="32">
        <v>1983.9085040259617</v>
      </c>
      <c r="BS94" s="118">
        <v>8.1244339977612352</v>
      </c>
      <c r="BT94" s="32">
        <v>62.458991397721334</v>
      </c>
      <c r="BU94" s="46" t="s">
        <v>106</v>
      </c>
      <c r="BV94" s="11"/>
      <c r="BW94" s="32">
        <v>171.01324996637501</v>
      </c>
      <c r="BX94" s="118">
        <v>37.748755726746175</v>
      </c>
      <c r="BY94" s="32">
        <v>242.5704554040081</v>
      </c>
      <c r="BZ94" s="46" t="s">
        <v>106</v>
      </c>
      <c r="CA94" s="32">
        <v>2476.9368335001668</v>
      </c>
      <c r="CB94" s="118">
        <v>10.248882279429145</v>
      </c>
      <c r="CC94" s="32">
        <v>65.858489744649617</v>
      </c>
      <c r="CD94" s="46" t="s">
        <v>106</v>
      </c>
      <c r="CE94" s="11"/>
      <c r="CF94" s="32">
        <v>24.958691281301405</v>
      </c>
      <c r="CG94" s="118">
        <v>4.9956970403641758</v>
      </c>
      <c r="CH94" s="32">
        <v>92.564153329097437</v>
      </c>
      <c r="CI94" s="46"/>
      <c r="CJ94" s="32">
        <v>591.23715917675759</v>
      </c>
      <c r="CK94" s="118">
        <v>2.4512278487556638</v>
      </c>
      <c r="CL94" s="32">
        <v>45.41825266894741</v>
      </c>
      <c r="CM94" s="46" t="s">
        <v>106</v>
      </c>
    </row>
    <row r="95" spans="1:91">
      <c r="A95" s="89"/>
      <c r="B95" s="32" t="s">
        <v>65</v>
      </c>
      <c r="C95" s="32">
        <v>202.98803291308766</v>
      </c>
      <c r="D95" s="118">
        <v>33.493260815963694</v>
      </c>
      <c r="E95" s="32">
        <v>119.26811776801918</v>
      </c>
      <c r="F95" s="46" t="s">
        <v>34</v>
      </c>
      <c r="G95" s="32">
        <v>4606.0046839313318</v>
      </c>
      <c r="H95" s="118">
        <v>31.584323229244649</v>
      </c>
      <c r="I95" s="32">
        <v>112.47046990221061</v>
      </c>
      <c r="J95" s="46" t="s">
        <v>106</v>
      </c>
      <c r="K95" s="11"/>
      <c r="L95" s="32">
        <v>189.08261743739718</v>
      </c>
      <c r="M95" s="118">
        <v>31.952739135212582</v>
      </c>
      <c r="N95" s="32">
        <v>404.27563561341736</v>
      </c>
      <c r="O95" s="46" t="s">
        <v>106</v>
      </c>
      <c r="P95" s="32">
        <v>1191.1509125417745</v>
      </c>
      <c r="Q95" s="118">
        <v>8.0613795553824552</v>
      </c>
      <c r="R95" s="32">
        <v>101.9949910986424</v>
      </c>
      <c r="S95" s="46"/>
      <c r="T95" s="11"/>
      <c r="U95" s="32">
        <v>527.77564374619408</v>
      </c>
      <c r="V95" s="118">
        <v>88.263884540762774</v>
      </c>
      <c r="W95" s="32">
        <v>250.22665787605737</v>
      </c>
      <c r="X95" s="46" t="s">
        <v>106</v>
      </c>
      <c r="Y95" s="32">
        <v>5242.6090285384689</v>
      </c>
      <c r="Z95" s="118">
        <v>35.707151364758808</v>
      </c>
      <c r="AA95" s="32">
        <v>101.22918558101435</v>
      </c>
      <c r="AB95" s="46"/>
      <c r="AC95" s="11"/>
      <c r="AD95" s="32">
        <v>336.04871311167284</v>
      </c>
      <c r="AE95" s="118">
        <v>55.798659472825122</v>
      </c>
      <c r="AF95" s="32">
        <v>253.36653520977956</v>
      </c>
      <c r="AG95" s="46" t="s">
        <v>106</v>
      </c>
      <c r="AH95" s="32">
        <v>2955.180431880985</v>
      </c>
      <c r="AI95" s="118">
        <v>20.191754826999734</v>
      </c>
      <c r="AJ95" s="32">
        <v>91.685266432140722</v>
      </c>
      <c r="AK95" s="46" t="s">
        <v>106</v>
      </c>
      <c r="AL95" s="11"/>
      <c r="AM95" s="32">
        <v>305.94889862893154</v>
      </c>
      <c r="AN95" s="118">
        <v>55.002756918110038</v>
      </c>
      <c r="AO95" s="32">
        <v>506.88142712781456</v>
      </c>
      <c r="AP95" s="46" t="s">
        <v>106</v>
      </c>
      <c r="AQ95" s="32">
        <v>2135.2979738719278</v>
      </c>
      <c r="AR95" s="118">
        <v>13.994335272436132</v>
      </c>
      <c r="AS95" s="32">
        <v>128.96569248626093</v>
      </c>
      <c r="AT95" s="46" t="s">
        <v>106</v>
      </c>
      <c r="AU95" s="11"/>
      <c r="AV95" s="32">
        <v>279.92824426958225</v>
      </c>
      <c r="AW95" s="118">
        <v>51.656781787911726</v>
      </c>
      <c r="AX95" s="32">
        <v>510.33785560158276</v>
      </c>
      <c r="AY95" s="46" t="s">
        <v>106</v>
      </c>
      <c r="AZ95" s="32">
        <v>2006.1740477158319</v>
      </c>
      <c r="BA95" s="118">
        <v>13.032190144357456</v>
      </c>
      <c r="BB95" s="32">
        <v>128.75018036101955</v>
      </c>
      <c r="BC95" s="46" t="s">
        <v>106</v>
      </c>
      <c r="BD95" s="11"/>
      <c r="BE95" s="32">
        <v>247.20782647295567</v>
      </c>
      <c r="BF95" s="118">
        <v>28.413380525011682</v>
      </c>
      <c r="BG95" s="32">
        <v>184.56022582704571</v>
      </c>
      <c r="BH95" s="46" t="s">
        <v>106</v>
      </c>
      <c r="BI95" s="32">
        <v>2067.2818542369478</v>
      </c>
      <c r="BJ95" s="118">
        <v>17.049354130533509</v>
      </c>
      <c r="BK95" s="32">
        <v>110.74474738289683</v>
      </c>
      <c r="BL95" s="46" t="s">
        <v>106</v>
      </c>
      <c r="BM95" s="11"/>
      <c r="BN95" s="32">
        <v>219.20782647295565</v>
      </c>
      <c r="BO95" s="118">
        <v>24.075046506080913</v>
      </c>
      <c r="BP95" s="32">
        <v>185.08404684405198</v>
      </c>
      <c r="BQ95" s="46" t="s">
        <v>106</v>
      </c>
      <c r="BR95" s="32">
        <v>1756.0914959740383</v>
      </c>
      <c r="BS95" s="118">
        <v>15.015547255539252</v>
      </c>
      <c r="BT95" s="32">
        <v>115.43646451238811</v>
      </c>
      <c r="BU95" s="46" t="s">
        <v>106</v>
      </c>
      <c r="BV95" s="11"/>
      <c r="BW95" s="32">
        <v>291.98675003362496</v>
      </c>
      <c r="BX95" s="118">
        <v>31.940861948080851</v>
      </c>
      <c r="BY95" s="32">
        <v>205.24939907497108</v>
      </c>
      <c r="BZ95" s="46" t="s">
        <v>106</v>
      </c>
      <c r="CA95" s="32">
        <v>1945.0631664998332</v>
      </c>
      <c r="CB95" s="118">
        <v>16.31298968425806</v>
      </c>
      <c r="CC95" s="32">
        <v>104.82595414152078</v>
      </c>
      <c r="CD95" s="46" t="s">
        <v>34</v>
      </c>
      <c r="CE95" s="11"/>
      <c r="CF95" s="32">
        <v>115.04130871869859</v>
      </c>
      <c r="CG95" s="118">
        <v>11.497932611856189</v>
      </c>
      <c r="CH95" s="32">
        <v>213.04262221111415</v>
      </c>
      <c r="CI95" s="46" t="s">
        <v>106</v>
      </c>
      <c r="CJ95" s="32">
        <v>777.76284082324264</v>
      </c>
      <c r="CK95" s="118">
        <v>6.5754849293543316</v>
      </c>
      <c r="CL95" s="32">
        <v>121.83568985391359</v>
      </c>
      <c r="CM95" s="46" t="s">
        <v>106</v>
      </c>
    </row>
    <row r="96" spans="1:91">
      <c r="A96" s="87"/>
      <c r="B96" s="27" t="s">
        <v>45</v>
      </c>
      <c r="C96" s="168">
        <v>118.09910787843592</v>
      </c>
      <c r="D96" s="119">
        <v>33.675148468835815</v>
      </c>
      <c r="E96" s="168">
        <v>119.91581218399439</v>
      </c>
      <c r="F96" s="176" t="s">
        <v>34</v>
      </c>
      <c r="G96" s="157">
        <v>6405.4007817480733</v>
      </c>
      <c r="H96" s="119">
        <v>25.330112726731048</v>
      </c>
      <c r="I96" s="157">
        <v>90.199484737211463</v>
      </c>
      <c r="J96" s="158" t="s">
        <v>106</v>
      </c>
      <c r="K96" s="12"/>
      <c r="L96" s="168">
        <v>81.0245762651262</v>
      </c>
      <c r="M96" s="119">
        <v>23.826193759398247</v>
      </c>
      <c r="N96" s="168">
        <v>301.45614701664545</v>
      </c>
      <c r="O96" s="176" t="s">
        <v>106</v>
      </c>
      <c r="P96" s="157">
        <v>1651.8832923077609</v>
      </c>
      <c r="Q96" s="119">
        <v>6.5664661264576569</v>
      </c>
      <c r="R96" s="157">
        <v>83.080898190732924</v>
      </c>
      <c r="S96" s="158" t="s">
        <v>106</v>
      </c>
      <c r="T96" s="12"/>
      <c r="U96" s="168">
        <v>278.41251147744356</v>
      </c>
      <c r="V96" s="119">
        <v>80.769602792276544</v>
      </c>
      <c r="W96" s="168">
        <v>228.98049264253891</v>
      </c>
      <c r="X96" s="176" t="s">
        <v>106</v>
      </c>
      <c r="Y96" s="157">
        <v>7492.4053642291619</v>
      </c>
      <c r="Z96" s="119">
        <v>29.72287003341151</v>
      </c>
      <c r="AA96" s="157">
        <v>84.263846641716214</v>
      </c>
      <c r="AB96" s="158" t="s">
        <v>106</v>
      </c>
      <c r="AC96" s="12"/>
      <c r="AD96" s="168">
        <v>178.19831021163165</v>
      </c>
      <c r="AE96" s="119">
        <v>51.397866423826677</v>
      </c>
      <c r="AF96" s="168">
        <v>233.38373100741251</v>
      </c>
      <c r="AG96" s="176" t="s">
        <v>106</v>
      </c>
      <c r="AH96" s="157">
        <v>4350.8489558640676</v>
      </c>
      <c r="AI96" s="119">
        <v>17.243361943326033</v>
      </c>
      <c r="AJ96" s="157">
        <v>78.297416321917382</v>
      </c>
      <c r="AK96" s="158" t="s">
        <v>106</v>
      </c>
      <c r="AL96" s="12"/>
      <c r="AM96" s="168">
        <v>147.71063745416444</v>
      </c>
      <c r="AN96" s="119">
        <v>47.362672302870223</v>
      </c>
      <c r="AO96" s="168">
        <v>436.47373831113032</v>
      </c>
      <c r="AP96" s="176" t="s">
        <v>106</v>
      </c>
      <c r="AQ96" s="157">
        <v>1994.0897284065645</v>
      </c>
      <c r="AR96" s="119">
        <v>8.0383566570763367</v>
      </c>
      <c r="AS96" s="157">
        <v>74.07799031178503</v>
      </c>
      <c r="AT96" s="158" t="s">
        <v>106</v>
      </c>
      <c r="AU96" s="12"/>
      <c r="AV96" s="168">
        <v>135.71063745416444</v>
      </c>
      <c r="AW96" s="119">
        <v>45.125334768611104</v>
      </c>
      <c r="AX96" s="168">
        <v>445.81109744056147</v>
      </c>
      <c r="AY96" s="176" t="s">
        <v>106</v>
      </c>
      <c r="AZ96" s="157">
        <v>1840.3474628727804</v>
      </c>
      <c r="BA96" s="119">
        <v>7.4465300523533111</v>
      </c>
      <c r="BB96" s="157">
        <v>73.567226742724245</v>
      </c>
      <c r="BC96" s="158" t="s">
        <v>106</v>
      </c>
      <c r="BD96" s="12"/>
      <c r="BE96" s="157">
        <v>137.7354813252677</v>
      </c>
      <c r="BF96" s="119">
        <v>24.03060629174982</v>
      </c>
      <c r="BG96" s="157">
        <v>156.09174417180159</v>
      </c>
      <c r="BH96" s="158" t="s">
        <v>106</v>
      </c>
      <c r="BI96" s="157">
        <v>2800.5952561959089</v>
      </c>
      <c r="BJ96" s="119">
        <v>10.309391146904119</v>
      </c>
      <c r="BK96" s="157">
        <v>66.965053895542681</v>
      </c>
      <c r="BL96" s="158" t="s">
        <v>106</v>
      </c>
      <c r="BM96" s="12"/>
      <c r="BN96" s="168">
        <v>120.7354813252677</v>
      </c>
      <c r="BO96" s="119">
        <v>19.870799381006506</v>
      </c>
      <c r="BP96" s="168">
        <v>152.76265250553226</v>
      </c>
      <c r="BQ96" s="176" t="s">
        <v>106</v>
      </c>
      <c r="BR96" s="157">
        <v>2356.6683246763268</v>
      </c>
      <c r="BS96" s="119">
        <v>8.5704229925831878</v>
      </c>
      <c r="BT96" s="157">
        <v>65.887663819546503</v>
      </c>
      <c r="BU96" s="158" t="s">
        <v>106</v>
      </c>
      <c r="BV96" s="12"/>
      <c r="BW96" s="168">
        <v>213.21602645943995</v>
      </c>
      <c r="BX96" s="119">
        <v>35.487224515574347</v>
      </c>
      <c r="BY96" s="168">
        <v>228.03803850064401</v>
      </c>
      <c r="BZ96" s="176" t="s">
        <v>106</v>
      </c>
      <c r="CA96" s="157">
        <v>2863.3875167210986</v>
      </c>
      <c r="CB96" s="119">
        <v>10.505648055494584</v>
      </c>
      <c r="CC96" s="157">
        <v>67.508445883156909</v>
      </c>
      <c r="CD96" s="158" t="s">
        <v>106</v>
      </c>
      <c r="CE96" s="12"/>
      <c r="CF96" s="168">
        <v>35.404093872474682</v>
      </c>
      <c r="CG96" s="119">
        <v>5.331086490449823</v>
      </c>
      <c r="CH96" s="168">
        <v>98.778509450345823</v>
      </c>
      <c r="CI96" s="176"/>
      <c r="CJ96" s="168">
        <v>690.23530029489916</v>
      </c>
      <c r="CK96" s="119">
        <v>2.5357296761011541</v>
      </c>
      <c r="CL96" s="168">
        <v>46.983968131634214</v>
      </c>
      <c r="CM96" s="176" t="s">
        <v>106</v>
      </c>
    </row>
    <row r="97" spans="1:91">
      <c r="A97" s="90"/>
      <c r="B97" s="27" t="s">
        <v>46</v>
      </c>
      <c r="C97" s="168">
        <v>175.90089212156408</v>
      </c>
      <c r="D97" s="119">
        <v>33.782557524341001</v>
      </c>
      <c r="E97" s="168">
        <v>120.29829139232631</v>
      </c>
      <c r="F97" s="176" t="s">
        <v>34</v>
      </c>
      <c r="G97" s="157">
        <v>3583.5992182519276</v>
      </c>
      <c r="H97" s="119">
        <v>31.772035255097297</v>
      </c>
      <c r="I97" s="157">
        <v>113.13890466969663</v>
      </c>
      <c r="J97" s="158" t="s">
        <v>106</v>
      </c>
      <c r="K97" s="182"/>
      <c r="L97" s="168">
        <v>168.9754237348738</v>
      </c>
      <c r="M97" s="119">
        <v>33.196063592256522</v>
      </c>
      <c r="N97" s="168">
        <v>420.00654941764958</v>
      </c>
      <c r="O97" s="176" t="s">
        <v>106</v>
      </c>
      <c r="P97" s="157">
        <v>939.11670769223906</v>
      </c>
      <c r="Q97" s="119">
        <v>8.19995979990831</v>
      </c>
      <c r="R97" s="157">
        <v>103.74834990153177</v>
      </c>
      <c r="S97" s="158"/>
      <c r="T97" s="182"/>
      <c r="U97" s="168">
        <v>470.58748852255655</v>
      </c>
      <c r="V97" s="119">
        <v>91.52659330821227</v>
      </c>
      <c r="W97" s="168">
        <v>259.47638345464048</v>
      </c>
      <c r="X97" s="176" t="s">
        <v>106</v>
      </c>
      <c r="Y97" s="157">
        <v>4076.5946357708385</v>
      </c>
      <c r="Z97" s="119">
        <v>35.858816756740119</v>
      </c>
      <c r="AA97" s="157">
        <v>101.65915446747798</v>
      </c>
      <c r="AB97" s="158"/>
      <c r="AC97" s="182"/>
      <c r="AD97" s="168">
        <v>298.80168978836832</v>
      </c>
      <c r="AE97" s="119">
        <v>57.694849856581676</v>
      </c>
      <c r="AF97" s="168">
        <v>261.97661997112544</v>
      </c>
      <c r="AG97" s="176" t="s">
        <v>106</v>
      </c>
      <c r="AH97" s="157">
        <v>2290.1510441359314</v>
      </c>
      <c r="AI97" s="119">
        <v>20.219307396396598</v>
      </c>
      <c r="AJ97" s="157">
        <v>91.810375155363914</v>
      </c>
      <c r="AK97" s="158" t="s">
        <v>106</v>
      </c>
      <c r="AL97" s="182"/>
      <c r="AM97" s="168">
        <v>278.2893625458355</v>
      </c>
      <c r="AN97" s="119">
        <v>57.926445537828201</v>
      </c>
      <c r="AO97" s="168">
        <v>533.82486674933193</v>
      </c>
      <c r="AP97" s="176" t="s">
        <v>106</v>
      </c>
      <c r="AQ97" s="157">
        <v>1725.9102715934359</v>
      </c>
      <c r="AR97" s="119">
        <v>14.515337154451746</v>
      </c>
      <c r="AS97" s="157">
        <v>133.76701867951942</v>
      </c>
      <c r="AT97" s="158" t="s">
        <v>106</v>
      </c>
      <c r="AU97" s="182"/>
      <c r="AV97" s="168">
        <v>255.2893625458355</v>
      </c>
      <c r="AW97" s="119">
        <v>54.450801295291747</v>
      </c>
      <c r="AX97" s="168">
        <v>537.9410835719126</v>
      </c>
      <c r="AY97" s="176" t="s">
        <v>106</v>
      </c>
      <c r="AZ97" s="157">
        <v>1611.6525371272196</v>
      </c>
      <c r="BA97" s="119">
        <v>13.415015142225556</v>
      </c>
      <c r="BB97" s="157">
        <v>132.53226050075457</v>
      </c>
      <c r="BC97" s="158" t="s">
        <v>106</v>
      </c>
      <c r="BD97" s="182"/>
      <c r="BE97" s="157">
        <v>211.26451867473233</v>
      </c>
      <c r="BF97" s="119">
        <v>28.973180558294825</v>
      </c>
      <c r="BG97" s="157">
        <v>188.19642886419496</v>
      </c>
      <c r="BH97" s="158" t="s">
        <v>106</v>
      </c>
      <c r="BI97" s="157">
        <v>1631.4047438040909</v>
      </c>
      <c r="BJ97" s="119">
        <v>18.102661568364642</v>
      </c>
      <c r="BK97" s="157">
        <v>117.58654709132279</v>
      </c>
      <c r="BL97" s="158" t="s">
        <v>106</v>
      </c>
      <c r="BM97" s="182"/>
      <c r="BN97" s="168">
        <v>190.2645186747323</v>
      </c>
      <c r="BO97" s="119">
        <v>24.9999113647687</v>
      </c>
      <c r="BP97" s="168">
        <v>192.19421922883018</v>
      </c>
      <c r="BQ97" s="176" t="s">
        <v>106</v>
      </c>
      <c r="BR97" s="157">
        <v>1383.3316753236727</v>
      </c>
      <c r="BS97" s="119">
        <v>16.054446985990694</v>
      </c>
      <c r="BT97" s="157">
        <v>123.42331373108352</v>
      </c>
      <c r="BU97" s="158" t="s">
        <v>106</v>
      </c>
      <c r="BV97" s="182"/>
      <c r="BW97" s="168">
        <v>249.78397354056003</v>
      </c>
      <c r="BX97" s="119">
        <v>32.593835722891903</v>
      </c>
      <c r="BY97" s="168">
        <v>209.44535581244219</v>
      </c>
      <c r="BZ97" s="176" t="s">
        <v>106</v>
      </c>
      <c r="CA97" s="157">
        <v>1558.6124832789014</v>
      </c>
      <c r="CB97" s="119">
        <v>17.640187885191903</v>
      </c>
      <c r="CC97" s="157">
        <v>113.35442258541701</v>
      </c>
      <c r="CD97" s="158" t="s">
        <v>106</v>
      </c>
      <c r="CE97" s="182"/>
      <c r="CF97" s="168">
        <v>104.59590612752531</v>
      </c>
      <c r="CG97" s="119">
        <v>12.51092849203715</v>
      </c>
      <c r="CH97" s="168">
        <v>231.81219635005732</v>
      </c>
      <c r="CI97" s="176" t="s">
        <v>106</v>
      </c>
      <c r="CJ97" s="168">
        <v>678.76469970510107</v>
      </c>
      <c r="CK97" s="119">
        <v>7.7769716585958575</v>
      </c>
      <c r="CL97" s="168">
        <v>144.09776878500128</v>
      </c>
      <c r="CM97" s="176" t="s">
        <v>106</v>
      </c>
    </row>
    <row r="98" spans="1:91">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c r="AU98" s="182"/>
      <c r="AV98" s="170"/>
      <c r="AW98" s="184"/>
      <c r="AX98" s="170"/>
      <c r="AY98" s="178"/>
      <c r="AZ98" s="160"/>
      <c r="BA98" s="184"/>
      <c r="BB98" s="160"/>
      <c r="BC98" s="161"/>
      <c r="BD98" s="182"/>
      <c r="BE98" s="160"/>
      <c r="BF98" s="184"/>
      <c r="BG98" s="160"/>
      <c r="BH98" s="161"/>
      <c r="BI98" s="160"/>
      <c r="BJ98" s="184"/>
      <c r="BK98" s="160"/>
      <c r="BL98" s="161"/>
      <c r="BM98" s="182"/>
      <c r="BN98" s="170"/>
      <c r="BO98" s="184"/>
      <c r="BP98" s="170"/>
      <c r="BQ98" s="178"/>
      <c r="BR98" s="160"/>
      <c r="BS98" s="184"/>
      <c r="BT98" s="160"/>
      <c r="BU98" s="161"/>
      <c r="BV98" s="182"/>
      <c r="BW98" s="170"/>
      <c r="BX98" s="184"/>
      <c r="BY98" s="170"/>
      <c r="BZ98" s="178"/>
      <c r="CA98" s="160"/>
      <c r="CB98" s="184"/>
      <c r="CC98" s="160"/>
      <c r="CD98" s="161"/>
      <c r="CE98" s="182"/>
      <c r="CF98" s="170"/>
      <c r="CG98" s="184"/>
      <c r="CH98" s="170"/>
      <c r="CI98" s="178"/>
      <c r="CJ98" s="170"/>
      <c r="CK98" s="184"/>
      <c r="CL98" s="170"/>
      <c r="CM98" s="178"/>
    </row>
    <row r="99" spans="1:91">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c r="AC99" s="50"/>
      <c r="AD99" s="47" t="s">
        <v>108</v>
      </c>
      <c r="AE99" s="101" t="s">
        <v>108</v>
      </c>
      <c r="AF99" s="47" t="s">
        <v>108</v>
      </c>
      <c r="AG99" s="45" t="s">
        <v>108</v>
      </c>
      <c r="AH99" s="47" t="s">
        <v>108</v>
      </c>
      <c r="AI99" s="101" t="s">
        <v>108</v>
      </c>
      <c r="AJ99" s="47" t="s">
        <v>108</v>
      </c>
      <c r="AK99" s="45" t="s">
        <v>108</v>
      </c>
      <c r="AL99" s="50"/>
      <c r="AM99" s="47" t="s">
        <v>108</v>
      </c>
      <c r="AN99" s="101" t="s">
        <v>108</v>
      </c>
      <c r="AO99" s="47" t="s">
        <v>108</v>
      </c>
      <c r="AP99" s="45" t="s">
        <v>108</v>
      </c>
      <c r="AQ99" s="47" t="s">
        <v>108</v>
      </c>
      <c r="AR99" s="101" t="s">
        <v>108</v>
      </c>
      <c r="AS99" s="47" t="s">
        <v>108</v>
      </c>
      <c r="AT99" s="45" t="s">
        <v>108</v>
      </c>
      <c r="AU99" s="50"/>
      <c r="AV99" s="47" t="s">
        <v>108</v>
      </c>
      <c r="AW99" s="101" t="s">
        <v>108</v>
      </c>
      <c r="AX99" s="47" t="s">
        <v>108</v>
      </c>
      <c r="AY99" s="45" t="s">
        <v>108</v>
      </c>
      <c r="AZ99" s="47" t="s">
        <v>108</v>
      </c>
      <c r="BA99" s="101" t="s">
        <v>108</v>
      </c>
      <c r="BB99" s="47" t="s">
        <v>108</v>
      </c>
      <c r="BC99" s="45" t="s">
        <v>108</v>
      </c>
      <c r="BD99" s="50"/>
      <c r="BE99" s="47" t="s">
        <v>108</v>
      </c>
      <c r="BF99" s="101" t="s">
        <v>108</v>
      </c>
      <c r="BG99" s="47" t="s">
        <v>108</v>
      </c>
      <c r="BH99" s="45" t="s">
        <v>108</v>
      </c>
      <c r="BI99" s="47" t="s">
        <v>108</v>
      </c>
      <c r="BJ99" s="101" t="s">
        <v>108</v>
      </c>
      <c r="BK99" s="47" t="s">
        <v>108</v>
      </c>
      <c r="BL99" s="45" t="s">
        <v>108</v>
      </c>
      <c r="BM99" s="50"/>
      <c r="BN99" s="47" t="s">
        <v>108</v>
      </c>
      <c r="BO99" s="101" t="s">
        <v>108</v>
      </c>
      <c r="BP99" s="47" t="s">
        <v>108</v>
      </c>
      <c r="BQ99" s="45" t="s">
        <v>108</v>
      </c>
      <c r="BR99" s="47" t="s">
        <v>108</v>
      </c>
      <c r="BS99" s="101" t="s">
        <v>108</v>
      </c>
      <c r="BT99" s="47" t="s">
        <v>108</v>
      </c>
      <c r="BU99" s="45" t="s">
        <v>108</v>
      </c>
      <c r="BV99" s="50"/>
      <c r="BW99" s="47" t="s">
        <v>108</v>
      </c>
      <c r="BX99" s="101" t="s">
        <v>108</v>
      </c>
      <c r="BY99" s="47" t="s">
        <v>108</v>
      </c>
      <c r="BZ99" s="45" t="s">
        <v>108</v>
      </c>
      <c r="CA99" s="47" t="s">
        <v>108</v>
      </c>
      <c r="CB99" s="101" t="s">
        <v>108</v>
      </c>
      <c r="CC99" s="47" t="s">
        <v>108</v>
      </c>
      <c r="CD99" s="45" t="s">
        <v>108</v>
      </c>
      <c r="CE99" s="50"/>
      <c r="CF99" s="47" t="s">
        <v>108</v>
      </c>
      <c r="CG99" s="101" t="s">
        <v>108</v>
      </c>
      <c r="CH99" s="47" t="s">
        <v>108</v>
      </c>
      <c r="CI99" s="45" t="s">
        <v>108</v>
      </c>
      <c r="CJ99" s="47" t="s">
        <v>108</v>
      </c>
      <c r="CK99" s="101" t="s">
        <v>108</v>
      </c>
      <c r="CL99" s="47" t="s">
        <v>108</v>
      </c>
      <c r="CM99" s="45" t="s">
        <v>108</v>
      </c>
    </row>
    <row r="100" spans="1:91">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c r="AC100" s="52"/>
      <c r="AD100" s="48" t="s">
        <v>108</v>
      </c>
      <c r="AE100" s="102" t="s">
        <v>108</v>
      </c>
      <c r="AF100" s="48" t="s">
        <v>108</v>
      </c>
      <c r="AG100" s="46" t="s">
        <v>108</v>
      </c>
      <c r="AH100" s="48" t="s">
        <v>108</v>
      </c>
      <c r="AI100" s="102" t="s">
        <v>108</v>
      </c>
      <c r="AJ100" s="48" t="s">
        <v>108</v>
      </c>
      <c r="AK100" s="46" t="s">
        <v>108</v>
      </c>
      <c r="AL100" s="52"/>
      <c r="AM100" s="48" t="s">
        <v>108</v>
      </c>
      <c r="AN100" s="102" t="s">
        <v>108</v>
      </c>
      <c r="AO100" s="48" t="s">
        <v>108</v>
      </c>
      <c r="AP100" s="46" t="s">
        <v>108</v>
      </c>
      <c r="AQ100" s="48" t="s">
        <v>108</v>
      </c>
      <c r="AR100" s="102" t="s">
        <v>108</v>
      </c>
      <c r="AS100" s="48" t="s">
        <v>108</v>
      </c>
      <c r="AT100" s="46" t="s">
        <v>108</v>
      </c>
      <c r="AU100" s="52"/>
      <c r="AV100" s="48" t="s">
        <v>108</v>
      </c>
      <c r="AW100" s="102" t="s">
        <v>108</v>
      </c>
      <c r="AX100" s="48" t="s">
        <v>108</v>
      </c>
      <c r="AY100" s="46" t="s">
        <v>108</v>
      </c>
      <c r="AZ100" s="48" t="s">
        <v>108</v>
      </c>
      <c r="BA100" s="102" t="s">
        <v>108</v>
      </c>
      <c r="BB100" s="48" t="s">
        <v>108</v>
      </c>
      <c r="BC100" s="46" t="s">
        <v>108</v>
      </c>
      <c r="BD100" s="52"/>
      <c r="BE100" s="48" t="s">
        <v>108</v>
      </c>
      <c r="BF100" s="102" t="s">
        <v>108</v>
      </c>
      <c r="BG100" s="48" t="s">
        <v>108</v>
      </c>
      <c r="BH100" s="46" t="s">
        <v>108</v>
      </c>
      <c r="BI100" s="48" t="s">
        <v>108</v>
      </c>
      <c r="BJ100" s="102" t="s">
        <v>108</v>
      </c>
      <c r="BK100" s="48" t="s">
        <v>108</v>
      </c>
      <c r="BL100" s="46" t="s">
        <v>108</v>
      </c>
      <c r="BM100" s="52"/>
      <c r="BN100" s="48" t="s">
        <v>108</v>
      </c>
      <c r="BO100" s="102" t="s">
        <v>108</v>
      </c>
      <c r="BP100" s="48" t="s">
        <v>108</v>
      </c>
      <c r="BQ100" s="46" t="s">
        <v>108</v>
      </c>
      <c r="BR100" s="48" t="s">
        <v>108</v>
      </c>
      <c r="BS100" s="102" t="s">
        <v>108</v>
      </c>
      <c r="BT100" s="48" t="s">
        <v>108</v>
      </c>
      <c r="BU100" s="46" t="s">
        <v>108</v>
      </c>
      <c r="BV100" s="52"/>
      <c r="BW100" s="48" t="s">
        <v>108</v>
      </c>
      <c r="BX100" s="102" t="s">
        <v>108</v>
      </c>
      <c r="BY100" s="48" t="s">
        <v>108</v>
      </c>
      <c r="BZ100" s="46" t="s">
        <v>108</v>
      </c>
      <c r="CA100" s="48" t="s">
        <v>108</v>
      </c>
      <c r="CB100" s="102" t="s">
        <v>108</v>
      </c>
      <c r="CC100" s="48" t="s">
        <v>108</v>
      </c>
      <c r="CD100" s="46" t="s">
        <v>108</v>
      </c>
      <c r="CE100" s="52"/>
      <c r="CF100" s="48" t="s">
        <v>108</v>
      </c>
      <c r="CG100" s="102" t="s">
        <v>108</v>
      </c>
      <c r="CH100" s="48" t="s">
        <v>108</v>
      </c>
      <c r="CI100" s="46" t="s">
        <v>108</v>
      </c>
      <c r="CJ100" s="48" t="s">
        <v>108</v>
      </c>
      <c r="CK100" s="102" t="s">
        <v>108</v>
      </c>
      <c r="CL100" s="48" t="s">
        <v>108</v>
      </c>
      <c r="CM100" s="46" t="s">
        <v>108</v>
      </c>
    </row>
    <row r="101" spans="1:91">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c r="AC101" s="52"/>
      <c r="AD101" s="48" t="s">
        <v>108</v>
      </c>
      <c r="AE101" s="102" t="s">
        <v>108</v>
      </c>
      <c r="AF101" s="48" t="s">
        <v>108</v>
      </c>
      <c r="AG101" s="46" t="s">
        <v>108</v>
      </c>
      <c r="AH101" s="48" t="s">
        <v>108</v>
      </c>
      <c r="AI101" s="102" t="s">
        <v>108</v>
      </c>
      <c r="AJ101" s="48" t="s">
        <v>108</v>
      </c>
      <c r="AK101" s="46" t="s">
        <v>108</v>
      </c>
      <c r="AL101" s="52"/>
      <c r="AM101" s="48" t="s">
        <v>108</v>
      </c>
      <c r="AN101" s="102" t="s">
        <v>108</v>
      </c>
      <c r="AO101" s="48" t="s">
        <v>108</v>
      </c>
      <c r="AP101" s="46" t="s">
        <v>108</v>
      </c>
      <c r="AQ101" s="48" t="s">
        <v>108</v>
      </c>
      <c r="AR101" s="102" t="s">
        <v>108</v>
      </c>
      <c r="AS101" s="48" t="s">
        <v>108</v>
      </c>
      <c r="AT101" s="46" t="s">
        <v>108</v>
      </c>
      <c r="AU101" s="52"/>
      <c r="AV101" s="48" t="s">
        <v>108</v>
      </c>
      <c r="AW101" s="102" t="s">
        <v>108</v>
      </c>
      <c r="AX101" s="48" t="s">
        <v>108</v>
      </c>
      <c r="AY101" s="46" t="s">
        <v>108</v>
      </c>
      <c r="AZ101" s="48" t="s">
        <v>108</v>
      </c>
      <c r="BA101" s="102" t="s">
        <v>108</v>
      </c>
      <c r="BB101" s="48" t="s">
        <v>108</v>
      </c>
      <c r="BC101" s="46" t="s">
        <v>108</v>
      </c>
      <c r="BD101" s="52"/>
      <c r="BE101" s="48" t="s">
        <v>108</v>
      </c>
      <c r="BF101" s="102" t="s">
        <v>108</v>
      </c>
      <c r="BG101" s="48" t="s">
        <v>108</v>
      </c>
      <c r="BH101" s="46" t="s">
        <v>108</v>
      </c>
      <c r="BI101" s="48" t="s">
        <v>108</v>
      </c>
      <c r="BJ101" s="102" t="s">
        <v>108</v>
      </c>
      <c r="BK101" s="48" t="s">
        <v>108</v>
      </c>
      <c r="BL101" s="46" t="s">
        <v>108</v>
      </c>
      <c r="BM101" s="52"/>
      <c r="BN101" s="48" t="s">
        <v>108</v>
      </c>
      <c r="BO101" s="102" t="s">
        <v>108</v>
      </c>
      <c r="BP101" s="48" t="s">
        <v>108</v>
      </c>
      <c r="BQ101" s="46" t="s">
        <v>108</v>
      </c>
      <c r="BR101" s="48" t="s">
        <v>108</v>
      </c>
      <c r="BS101" s="102" t="s">
        <v>108</v>
      </c>
      <c r="BT101" s="48" t="s">
        <v>108</v>
      </c>
      <c r="BU101" s="46" t="s">
        <v>108</v>
      </c>
      <c r="BV101" s="52"/>
      <c r="BW101" s="48" t="s">
        <v>108</v>
      </c>
      <c r="BX101" s="102" t="s">
        <v>108</v>
      </c>
      <c r="BY101" s="48" t="s">
        <v>108</v>
      </c>
      <c r="BZ101" s="46" t="s">
        <v>108</v>
      </c>
      <c r="CA101" s="48" t="s">
        <v>108</v>
      </c>
      <c r="CB101" s="102" t="s">
        <v>108</v>
      </c>
      <c r="CC101" s="48" t="s">
        <v>108</v>
      </c>
      <c r="CD101" s="46" t="s">
        <v>108</v>
      </c>
      <c r="CE101" s="52"/>
      <c r="CF101" s="48" t="s">
        <v>108</v>
      </c>
      <c r="CG101" s="102" t="s">
        <v>108</v>
      </c>
      <c r="CH101" s="48" t="s">
        <v>108</v>
      </c>
      <c r="CI101" s="46" t="s">
        <v>108</v>
      </c>
      <c r="CJ101" s="48" t="s">
        <v>108</v>
      </c>
      <c r="CK101" s="102" t="s">
        <v>108</v>
      </c>
      <c r="CL101" s="48" t="s">
        <v>108</v>
      </c>
      <c r="CM101" s="46" t="s">
        <v>108</v>
      </c>
    </row>
    <row r="102" spans="1:91">
      <c r="A102" s="87"/>
      <c r="B102" s="27" t="s">
        <v>49</v>
      </c>
      <c r="C102" s="180" t="s">
        <v>108</v>
      </c>
      <c r="D102" s="179" t="s">
        <v>108</v>
      </c>
      <c r="E102" s="180" t="s">
        <v>108</v>
      </c>
      <c r="F102" s="158" t="s">
        <v>108</v>
      </c>
      <c r="G102" s="180" t="s">
        <v>108</v>
      </c>
      <c r="H102" s="179" t="s">
        <v>108</v>
      </c>
      <c r="I102" s="180" t="s">
        <v>108</v>
      </c>
      <c r="J102" s="158" t="s">
        <v>108</v>
      </c>
      <c r="K102" s="54"/>
      <c r="L102" s="180" t="s">
        <v>108</v>
      </c>
      <c r="M102" s="179" t="s">
        <v>108</v>
      </c>
      <c r="N102" s="180" t="s">
        <v>108</v>
      </c>
      <c r="O102" s="158" t="s">
        <v>108</v>
      </c>
      <c r="P102" s="180" t="s">
        <v>108</v>
      </c>
      <c r="Q102" s="179" t="s">
        <v>108</v>
      </c>
      <c r="R102" s="180" t="s">
        <v>108</v>
      </c>
      <c r="S102" s="158" t="s">
        <v>108</v>
      </c>
      <c r="T102" s="54"/>
      <c r="U102" s="180" t="s">
        <v>108</v>
      </c>
      <c r="V102" s="179" t="s">
        <v>108</v>
      </c>
      <c r="W102" s="180" t="s">
        <v>108</v>
      </c>
      <c r="X102" s="158" t="s">
        <v>108</v>
      </c>
      <c r="Y102" s="180" t="s">
        <v>108</v>
      </c>
      <c r="Z102" s="179" t="s">
        <v>108</v>
      </c>
      <c r="AA102" s="180" t="s">
        <v>108</v>
      </c>
      <c r="AB102" s="158" t="s">
        <v>108</v>
      </c>
      <c r="AC102" s="54"/>
      <c r="AD102" s="180" t="s">
        <v>108</v>
      </c>
      <c r="AE102" s="179" t="s">
        <v>108</v>
      </c>
      <c r="AF102" s="180" t="s">
        <v>108</v>
      </c>
      <c r="AG102" s="158" t="s">
        <v>108</v>
      </c>
      <c r="AH102" s="180" t="s">
        <v>108</v>
      </c>
      <c r="AI102" s="179" t="s">
        <v>108</v>
      </c>
      <c r="AJ102" s="180" t="s">
        <v>108</v>
      </c>
      <c r="AK102" s="158" t="s">
        <v>108</v>
      </c>
      <c r="AL102" s="54"/>
      <c r="AM102" s="180" t="s">
        <v>108</v>
      </c>
      <c r="AN102" s="179" t="s">
        <v>108</v>
      </c>
      <c r="AO102" s="180" t="s">
        <v>108</v>
      </c>
      <c r="AP102" s="158" t="s">
        <v>108</v>
      </c>
      <c r="AQ102" s="180" t="s">
        <v>108</v>
      </c>
      <c r="AR102" s="179" t="s">
        <v>108</v>
      </c>
      <c r="AS102" s="180" t="s">
        <v>108</v>
      </c>
      <c r="AT102" s="158" t="s">
        <v>108</v>
      </c>
      <c r="AU102" s="54"/>
      <c r="AV102" s="180" t="s">
        <v>108</v>
      </c>
      <c r="AW102" s="179" t="s">
        <v>108</v>
      </c>
      <c r="AX102" s="180" t="s">
        <v>108</v>
      </c>
      <c r="AY102" s="158" t="s">
        <v>108</v>
      </c>
      <c r="AZ102" s="180" t="s">
        <v>108</v>
      </c>
      <c r="BA102" s="179" t="s">
        <v>108</v>
      </c>
      <c r="BB102" s="180" t="s">
        <v>108</v>
      </c>
      <c r="BC102" s="158" t="s">
        <v>108</v>
      </c>
      <c r="BD102" s="54"/>
      <c r="BE102" s="180" t="s">
        <v>108</v>
      </c>
      <c r="BF102" s="179" t="s">
        <v>108</v>
      </c>
      <c r="BG102" s="180" t="s">
        <v>108</v>
      </c>
      <c r="BH102" s="158" t="s">
        <v>108</v>
      </c>
      <c r="BI102" s="180" t="s">
        <v>108</v>
      </c>
      <c r="BJ102" s="179" t="s">
        <v>108</v>
      </c>
      <c r="BK102" s="180" t="s">
        <v>108</v>
      </c>
      <c r="BL102" s="158" t="s">
        <v>108</v>
      </c>
      <c r="BM102" s="54"/>
      <c r="BN102" s="180" t="s">
        <v>108</v>
      </c>
      <c r="BO102" s="179" t="s">
        <v>108</v>
      </c>
      <c r="BP102" s="180" t="s">
        <v>108</v>
      </c>
      <c r="BQ102" s="158" t="s">
        <v>108</v>
      </c>
      <c r="BR102" s="180" t="s">
        <v>108</v>
      </c>
      <c r="BS102" s="179" t="s">
        <v>108</v>
      </c>
      <c r="BT102" s="180" t="s">
        <v>108</v>
      </c>
      <c r="BU102" s="158" t="s">
        <v>108</v>
      </c>
      <c r="BV102" s="54"/>
      <c r="BW102" s="180" t="s">
        <v>108</v>
      </c>
      <c r="BX102" s="179" t="s">
        <v>108</v>
      </c>
      <c r="BY102" s="180" t="s">
        <v>108</v>
      </c>
      <c r="BZ102" s="158" t="s">
        <v>108</v>
      </c>
      <c r="CA102" s="180" t="s">
        <v>108</v>
      </c>
      <c r="CB102" s="179" t="s">
        <v>108</v>
      </c>
      <c r="CC102" s="180" t="s">
        <v>108</v>
      </c>
      <c r="CD102" s="158" t="s">
        <v>108</v>
      </c>
      <c r="CE102" s="54"/>
      <c r="CF102" s="180" t="s">
        <v>108</v>
      </c>
      <c r="CG102" s="179" t="s">
        <v>108</v>
      </c>
      <c r="CH102" s="180" t="s">
        <v>108</v>
      </c>
      <c r="CI102" s="158" t="s">
        <v>108</v>
      </c>
      <c r="CJ102" s="180" t="s">
        <v>108</v>
      </c>
      <c r="CK102" s="179" t="s">
        <v>108</v>
      </c>
      <c r="CL102" s="180" t="s">
        <v>108</v>
      </c>
      <c r="CM102" s="158" t="s">
        <v>108</v>
      </c>
    </row>
    <row r="103" spans="1:91">
      <c r="A103" s="90"/>
      <c r="B103" s="27" t="s">
        <v>50</v>
      </c>
      <c r="C103" s="180" t="s">
        <v>108</v>
      </c>
      <c r="D103" s="179" t="s">
        <v>108</v>
      </c>
      <c r="E103" s="180" t="s">
        <v>108</v>
      </c>
      <c r="F103" s="158" t="s">
        <v>108</v>
      </c>
      <c r="G103" s="180" t="s">
        <v>108</v>
      </c>
      <c r="H103" s="179" t="s">
        <v>108</v>
      </c>
      <c r="I103" s="180" t="s">
        <v>108</v>
      </c>
      <c r="J103" s="158" t="s">
        <v>108</v>
      </c>
      <c r="K103" s="183"/>
      <c r="L103" s="180" t="s">
        <v>108</v>
      </c>
      <c r="M103" s="179" t="s">
        <v>108</v>
      </c>
      <c r="N103" s="180" t="s">
        <v>108</v>
      </c>
      <c r="O103" s="158" t="s">
        <v>108</v>
      </c>
      <c r="P103" s="180" t="s">
        <v>108</v>
      </c>
      <c r="Q103" s="179" t="s">
        <v>108</v>
      </c>
      <c r="R103" s="180" t="s">
        <v>108</v>
      </c>
      <c r="S103" s="158" t="s">
        <v>108</v>
      </c>
      <c r="T103" s="183"/>
      <c r="U103" s="180" t="s">
        <v>108</v>
      </c>
      <c r="V103" s="179" t="s">
        <v>108</v>
      </c>
      <c r="W103" s="180" t="s">
        <v>108</v>
      </c>
      <c r="X103" s="158" t="s">
        <v>108</v>
      </c>
      <c r="Y103" s="180" t="s">
        <v>108</v>
      </c>
      <c r="Z103" s="179" t="s">
        <v>108</v>
      </c>
      <c r="AA103" s="180" t="s">
        <v>108</v>
      </c>
      <c r="AB103" s="158" t="s">
        <v>108</v>
      </c>
      <c r="AC103" s="183"/>
      <c r="AD103" s="180" t="s">
        <v>108</v>
      </c>
      <c r="AE103" s="179" t="s">
        <v>108</v>
      </c>
      <c r="AF103" s="180" t="s">
        <v>108</v>
      </c>
      <c r="AG103" s="158" t="s">
        <v>108</v>
      </c>
      <c r="AH103" s="180" t="s">
        <v>108</v>
      </c>
      <c r="AI103" s="179" t="s">
        <v>108</v>
      </c>
      <c r="AJ103" s="180" t="s">
        <v>108</v>
      </c>
      <c r="AK103" s="158" t="s">
        <v>108</v>
      </c>
      <c r="AL103" s="183"/>
      <c r="AM103" s="180" t="s">
        <v>108</v>
      </c>
      <c r="AN103" s="179" t="s">
        <v>108</v>
      </c>
      <c r="AO103" s="180" t="s">
        <v>108</v>
      </c>
      <c r="AP103" s="158" t="s">
        <v>108</v>
      </c>
      <c r="AQ103" s="180" t="s">
        <v>108</v>
      </c>
      <c r="AR103" s="179" t="s">
        <v>108</v>
      </c>
      <c r="AS103" s="180" t="s">
        <v>108</v>
      </c>
      <c r="AT103" s="158" t="s">
        <v>108</v>
      </c>
      <c r="AU103" s="183"/>
      <c r="AV103" s="180" t="s">
        <v>108</v>
      </c>
      <c r="AW103" s="179" t="s">
        <v>108</v>
      </c>
      <c r="AX103" s="180" t="s">
        <v>108</v>
      </c>
      <c r="AY103" s="158" t="s">
        <v>108</v>
      </c>
      <c r="AZ103" s="180" t="s">
        <v>108</v>
      </c>
      <c r="BA103" s="179" t="s">
        <v>108</v>
      </c>
      <c r="BB103" s="180" t="s">
        <v>108</v>
      </c>
      <c r="BC103" s="158" t="s">
        <v>108</v>
      </c>
      <c r="BD103" s="183"/>
      <c r="BE103" s="180" t="s">
        <v>108</v>
      </c>
      <c r="BF103" s="179" t="s">
        <v>108</v>
      </c>
      <c r="BG103" s="180" t="s">
        <v>108</v>
      </c>
      <c r="BH103" s="158" t="s">
        <v>108</v>
      </c>
      <c r="BI103" s="180" t="s">
        <v>108</v>
      </c>
      <c r="BJ103" s="179" t="s">
        <v>108</v>
      </c>
      <c r="BK103" s="180" t="s">
        <v>108</v>
      </c>
      <c r="BL103" s="158" t="s">
        <v>108</v>
      </c>
      <c r="BM103" s="183"/>
      <c r="BN103" s="180" t="s">
        <v>108</v>
      </c>
      <c r="BO103" s="179" t="s">
        <v>108</v>
      </c>
      <c r="BP103" s="180" t="s">
        <v>108</v>
      </c>
      <c r="BQ103" s="158" t="s">
        <v>108</v>
      </c>
      <c r="BR103" s="180" t="s">
        <v>108</v>
      </c>
      <c r="BS103" s="179" t="s">
        <v>108</v>
      </c>
      <c r="BT103" s="180" t="s">
        <v>108</v>
      </c>
      <c r="BU103" s="158" t="s">
        <v>108</v>
      </c>
      <c r="BV103" s="183"/>
      <c r="BW103" s="180" t="s">
        <v>108</v>
      </c>
      <c r="BX103" s="179" t="s">
        <v>108</v>
      </c>
      <c r="BY103" s="180" t="s">
        <v>108</v>
      </c>
      <c r="BZ103" s="158" t="s">
        <v>108</v>
      </c>
      <c r="CA103" s="180" t="s">
        <v>108</v>
      </c>
      <c r="CB103" s="179" t="s">
        <v>108</v>
      </c>
      <c r="CC103" s="180" t="s">
        <v>108</v>
      </c>
      <c r="CD103" s="158" t="s">
        <v>108</v>
      </c>
      <c r="CE103" s="183"/>
      <c r="CF103" s="180" t="s">
        <v>108</v>
      </c>
      <c r="CG103" s="179" t="s">
        <v>108</v>
      </c>
      <c r="CH103" s="180" t="s">
        <v>108</v>
      </c>
      <c r="CI103" s="158" t="s">
        <v>108</v>
      </c>
      <c r="CJ103" s="180" t="s">
        <v>108</v>
      </c>
      <c r="CK103" s="179" t="s">
        <v>108</v>
      </c>
      <c r="CL103" s="180" t="s">
        <v>108</v>
      </c>
      <c r="CM103" s="158" t="s">
        <v>108</v>
      </c>
    </row>
    <row r="104" spans="1:91">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c r="AU104" s="12"/>
      <c r="AV104" s="172"/>
      <c r="AW104" s="119"/>
      <c r="AX104" s="172"/>
      <c r="AY104" s="181"/>
      <c r="AZ104" s="162"/>
      <c r="BA104" s="119"/>
      <c r="BB104" s="162"/>
      <c r="BC104" s="163"/>
      <c r="BD104" s="12"/>
      <c r="BE104" s="162"/>
      <c r="BF104" s="119"/>
      <c r="BG104" s="162"/>
      <c r="BH104" s="163"/>
      <c r="BI104" s="162"/>
      <c r="BJ104" s="119"/>
      <c r="BK104" s="162"/>
      <c r="BL104" s="163"/>
      <c r="BM104" s="12"/>
      <c r="BN104" s="172"/>
      <c r="BO104" s="119"/>
      <c r="BP104" s="172"/>
      <c r="BQ104" s="181"/>
      <c r="BR104" s="162"/>
      <c r="BS104" s="119"/>
      <c r="BT104" s="162"/>
      <c r="BU104" s="163"/>
      <c r="BV104" s="12"/>
      <c r="BW104" s="172"/>
      <c r="BX104" s="119"/>
      <c r="BY104" s="172"/>
      <c r="BZ104" s="181"/>
      <c r="CA104" s="162"/>
      <c r="CB104" s="119"/>
      <c r="CC104" s="162"/>
      <c r="CD104" s="163"/>
      <c r="CE104" s="12"/>
      <c r="CF104" s="172"/>
      <c r="CG104" s="119"/>
      <c r="CH104" s="172"/>
      <c r="CI104" s="181"/>
      <c r="CJ104" s="172"/>
      <c r="CK104" s="119"/>
      <c r="CL104" s="172"/>
      <c r="CM104" s="181"/>
    </row>
    <row r="105" spans="1:91">
      <c r="A105" s="88"/>
      <c r="B105" s="31" t="s">
        <v>19</v>
      </c>
      <c r="C105" s="31">
        <v>269</v>
      </c>
      <c r="D105" s="117">
        <v>40.402977704295729</v>
      </c>
      <c r="E105" s="31">
        <v>143.87333408629615</v>
      </c>
      <c r="F105" s="45" t="s">
        <v>106</v>
      </c>
      <c r="G105" s="31">
        <v>6943.0000000000009</v>
      </c>
      <c r="H105" s="117">
        <v>29.540996662578049</v>
      </c>
      <c r="I105" s="31">
        <v>105.19426843198652</v>
      </c>
      <c r="J105" s="45" t="s">
        <v>106</v>
      </c>
      <c r="K105" s="4"/>
      <c r="L105" s="31">
        <v>298</v>
      </c>
      <c r="M105" s="117">
        <v>46.225392623648418</v>
      </c>
      <c r="N105" s="31">
        <v>584.85752677806875</v>
      </c>
      <c r="O105" s="45" t="s">
        <v>106</v>
      </c>
      <c r="P105" s="31">
        <v>1648</v>
      </c>
      <c r="Q105" s="117">
        <v>7.0070526257980967</v>
      </c>
      <c r="R105" s="31">
        <v>88.655330677093886</v>
      </c>
      <c r="S105" s="45" t="s">
        <v>106</v>
      </c>
      <c r="T105" s="4"/>
      <c r="U105" s="31">
        <v>750.00000000000023</v>
      </c>
      <c r="V105" s="117">
        <v>114.64780412601161</v>
      </c>
      <c r="W105" s="31">
        <v>325.02463503101137</v>
      </c>
      <c r="X105" s="45" t="s">
        <v>106</v>
      </c>
      <c r="Y105" s="31">
        <v>8264.9999999999982</v>
      </c>
      <c r="Z105" s="117">
        <v>35.134595463847106</v>
      </c>
      <c r="AA105" s="31">
        <v>99.605999039001389</v>
      </c>
      <c r="AB105" s="45"/>
      <c r="AC105" s="4"/>
      <c r="AD105" s="31">
        <v>496</v>
      </c>
      <c r="AE105" s="117">
        <v>75.254792974946312</v>
      </c>
      <c r="AF105" s="31">
        <v>341.71154529755995</v>
      </c>
      <c r="AG105" s="45" t="s">
        <v>106</v>
      </c>
      <c r="AH105" s="31">
        <v>5397.9999999999991</v>
      </c>
      <c r="AI105" s="117">
        <v>22.951164989928913</v>
      </c>
      <c r="AJ105" s="31">
        <v>104.21499741151152</v>
      </c>
      <c r="AK105" s="45" t="s">
        <v>106</v>
      </c>
      <c r="AL105" s="4"/>
      <c r="AM105" s="31">
        <v>239.00000000000003</v>
      </c>
      <c r="AN105" s="117">
        <v>40.41325044976918</v>
      </c>
      <c r="AO105" s="31">
        <v>372.4308963885419</v>
      </c>
      <c r="AP105" s="45" t="s">
        <v>106</v>
      </c>
      <c r="AQ105" s="31">
        <v>2449.0000000000005</v>
      </c>
      <c r="AR105" s="117">
        <v>10.391532248879965</v>
      </c>
      <c r="AS105" s="31">
        <v>95.763830605783667</v>
      </c>
      <c r="AT105" s="45" t="s">
        <v>34</v>
      </c>
      <c r="AU105" s="4"/>
      <c r="AV105" s="31">
        <v>222.00000000000003</v>
      </c>
      <c r="AW105" s="117">
        <v>38.884085810761867</v>
      </c>
      <c r="AX105" s="31">
        <v>384.15132114048708</v>
      </c>
      <c r="AY105" s="45" t="s">
        <v>106</v>
      </c>
      <c r="AZ105" s="31">
        <v>2323</v>
      </c>
      <c r="BA105" s="117">
        <v>9.8508389459623231</v>
      </c>
      <c r="BB105" s="31">
        <v>97.320348840147901</v>
      </c>
      <c r="BC105" s="45"/>
      <c r="BD105" s="4"/>
      <c r="BE105" s="31">
        <v>352.00000000000006</v>
      </c>
      <c r="BF105" s="117">
        <v>33.57463852306951</v>
      </c>
      <c r="BG105" s="31">
        <v>218.08537926081888</v>
      </c>
      <c r="BH105" s="45" t="s">
        <v>106</v>
      </c>
      <c r="BI105" s="31">
        <v>3743.0000000000005</v>
      </c>
      <c r="BJ105" s="117">
        <v>16.195834646565554</v>
      </c>
      <c r="BK105" s="31">
        <v>105.20067815219609</v>
      </c>
      <c r="BL105" s="45" t="s">
        <v>106</v>
      </c>
      <c r="BM105" s="4"/>
      <c r="BN105" s="31">
        <v>326</v>
      </c>
      <c r="BO105" s="117">
        <v>29.41418588529903</v>
      </c>
      <c r="BP105" s="31">
        <v>226.13026134338972</v>
      </c>
      <c r="BQ105" s="45" t="s">
        <v>106</v>
      </c>
      <c r="BR105" s="31">
        <v>3254.9999999999995</v>
      </c>
      <c r="BS105" s="117">
        <v>14.123280212102364</v>
      </c>
      <c r="BT105" s="31">
        <v>108.57689748213693</v>
      </c>
      <c r="BU105" s="45" t="s">
        <v>106</v>
      </c>
      <c r="BV105" s="4"/>
      <c r="BW105" s="31">
        <v>352</v>
      </c>
      <c r="BX105" s="117">
        <v>31.898333522501272</v>
      </c>
      <c r="BY105" s="31">
        <v>204.97611484713772</v>
      </c>
      <c r="BZ105" s="45" t="s">
        <v>106</v>
      </c>
      <c r="CA105" s="31">
        <v>3432.0000000000009</v>
      </c>
      <c r="CB105" s="117">
        <v>14.87957970927132</v>
      </c>
      <c r="CC105" s="31">
        <v>95.614977416086006</v>
      </c>
      <c r="CD105" s="45" t="s">
        <v>106</v>
      </c>
      <c r="CE105" s="4"/>
      <c r="CF105" s="31">
        <v>128</v>
      </c>
      <c r="CG105" s="117">
        <v>10.594710219576511</v>
      </c>
      <c r="CH105" s="31">
        <v>196.30701648207742</v>
      </c>
      <c r="CI105" s="45" t="s">
        <v>106</v>
      </c>
      <c r="CJ105" s="31">
        <v>1347</v>
      </c>
      <c r="CK105" s="117">
        <v>5.8493883145994126</v>
      </c>
      <c r="CL105" s="31">
        <v>108.38200804797818</v>
      </c>
      <c r="CM105" s="45" t="s">
        <v>106</v>
      </c>
    </row>
    <row r="106" spans="1:91">
      <c r="A106" s="89"/>
      <c r="B106" s="32" t="s">
        <v>51</v>
      </c>
      <c r="C106" s="32">
        <v>77.856633020207326</v>
      </c>
      <c r="D106" s="118">
        <v>40.031791576448896</v>
      </c>
      <c r="E106" s="32">
        <v>142.55155562306598</v>
      </c>
      <c r="F106" s="46" t="s">
        <v>106</v>
      </c>
      <c r="G106" s="32">
        <v>3019.4750641811074</v>
      </c>
      <c r="H106" s="118">
        <v>28.224612674914887</v>
      </c>
      <c r="I106" s="32">
        <v>100.50667944710889</v>
      </c>
      <c r="J106" s="46"/>
      <c r="K106" s="11"/>
      <c r="L106" s="32">
        <v>59.418181243557576</v>
      </c>
      <c r="M106" s="118">
        <v>31.652297225985823</v>
      </c>
      <c r="N106" s="32">
        <v>400.47435449934528</v>
      </c>
      <c r="O106" s="46" t="s">
        <v>106</v>
      </c>
      <c r="P106" s="32">
        <v>844.24589872999206</v>
      </c>
      <c r="Q106" s="118">
        <v>7.937483427867571</v>
      </c>
      <c r="R106" s="32">
        <v>100.42742014676985</v>
      </c>
      <c r="S106" s="46"/>
      <c r="T106" s="11"/>
      <c r="U106" s="32">
        <v>164.04709045646379</v>
      </c>
      <c r="V106" s="118">
        <v>86.087896803244448</v>
      </c>
      <c r="W106" s="32">
        <v>244.05776850560335</v>
      </c>
      <c r="X106" s="46" t="s">
        <v>106</v>
      </c>
      <c r="Y106" s="32">
        <v>3731.6011411595391</v>
      </c>
      <c r="Z106" s="118">
        <v>34.975482631105066</v>
      </c>
      <c r="AA106" s="32">
        <v>99.154916780732506</v>
      </c>
      <c r="AB106" s="46"/>
      <c r="AC106" s="11"/>
      <c r="AD106" s="32">
        <v>99.441726471789494</v>
      </c>
      <c r="AE106" s="118">
        <v>51.885125339503432</v>
      </c>
      <c r="AF106" s="32">
        <v>235.59624120714622</v>
      </c>
      <c r="AG106" s="46" t="s">
        <v>106</v>
      </c>
      <c r="AH106" s="32">
        <v>2418.0524291576721</v>
      </c>
      <c r="AI106" s="118">
        <v>22.65023685894403</v>
      </c>
      <c r="AJ106" s="32">
        <v>102.84856462235237</v>
      </c>
      <c r="AK106" s="46"/>
      <c r="AL106" s="11"/>
      <c r="AM106" s="32">
        <v>66.230998502440826</v>
      </c>
      <c r="AN106" s="118">
        <v>39.024997596246074</v>
      </c>
      <c r="AO106" s="32">
        <v>359.63736335426665</v>
      </c>
      <c r="AP106" s="46" t="s">
        <v>106</v>
      </c>
      <c r="AQ106" s="32">
        <v>981.56063169768765</v>
      </c>
      <c r="AR106" s="118">
        <v>9.368429990799827</v>
      </c>
      <c r="AS106" s="32">
        <v>86.335366257252062</v>
      </c>
      <c r="AT106" s="46" t="s">
        <v>106</v>
      </c>
      <c r="AU106" s="11"/>
      <c r="AV106" s="32">
        <v>60.230998502440826</v>
      </c>
      <c r="AW106" s="118">
        <v>37.032736491930713</v>
      </c>
      <c r="AX106" s="32">
        <v>365.8611062134155</v>
      </c>
      <c r="AY106" s="46" t="s">
        <v>106</v>
      </c>
      <c r="AZ106" s="32">
        <v>912.7242692105724</v>
      </c>
      <c r="BA106" s="118">
        <v>8.7512978661994474</v>
      </c>
      <c r="BB106" s="32">
        <v>86.457545983092103</v>
      </c>
      <c r="BC106" s="46" t="s">
        <v>106</v>
      </c>
      <c r="BD106" s="11"/>
      <c r="BE106" s="32">
        <v>101.41818124355757</v>
      </c>
      <c r="BF106" s="118">
        <v>30.155490529606421</v>
      </c>
      <c r="BG106" s="32">
        <v>195.87616958039567</v>
      </c>
      <c r="BH106" s="46" t="s">
        <v>106</v>
      </c>
      <c r="BI106" s="32">
        <v>1708.2148875858181</v>
      </c>
      <c r="BJ106" s="118">
        <v>14.729482154836028</v>
      </c>
      <c r="BK106" s="32">
        <v>95.675928121926972</v>
      </c>
      <c r="BL106" s="46"/>
      <c r="BM106" s="11"/>
      <c r="BN106" s="32">
        <v>95.418181243557569</v>
      </c>
      <c r="BO106" s="118">
        <v>26.630782719499805</v>
      </c>
      <c r="BP106" s="32">
        <v>204.7320255478931</v>
      </c>
      <c r="BQ106" s="46" t="s">
        <v>106</v>
      </c>
      <c r="BR106" s="32">
        <v>1476.5218920784953</v>
      </c>
      <c r="BS106" s="118">
        <v>12.564658588341246</v>
      </c>
      <c r="BT106" s="32">
        <v>96.59453235767117</v>
      </c>
      <c r="BU106" s="46"/>
      <c r="BV106" s="11"/>
      <c r="BW106" s="32">
        <v>111.06736098955599</v>
      </c>
      <c r="BX106" s="118">
        <v>31.354697290662454</v>
      </c>
      <c r="BY106" s="32">
        <v>201.48275232981834</v>
      </c>
      <c r="BZ106" s="46" t="s">
        <v>106</v>
      </c>
      <c r="CA106" s="32">
        <v>1418.6461676099345</v>
      </c>
      <c r="CB106" s="118">
        <v>12.174381580242757</v>
      </c>
      <c r="CC106" s="32">
        <v>78.231592732717743</v>
      </c>
      <c r="CD106" s="46" t="s">
        <v>106</v>
      </c>
      <c r="CE106" s="11"/>
      <c r="CF106" s="32">
        <v>26.251269035532996</v>
      </c>
      <c r="CG106" s="118">
        <v>6.6869299703980456</v>
      </c>
      <c r="CH106" s="32">
        <v>123.90063009820548</v>
      </c>
      <c r="CI106" s="46"/>
      <c r="CJ106" s="32">
        <v>446.39371948966294</v>
      </c>
      <c r="CK106" s="118">
        <v>3.8127701802083163</v>
      </c>
      <c r="CL106" s="32">
        <v>70.645966061962298</v>
      </c>
      <c r="CM106" s="46" t="s">
        <v>106</v>
      </c>
    </row>
    <row r="107" spans="1:91">
      <c r="A107" s="89"/>
      <c r="B107" s="32" t="s">
        <v>67</v>
      </c>
      <c r="C107" s="32">
        <v>190.14336697979263</v>
      </c>
      <c r="D107" s="118">
        <v>40.343973256239536</v>
      </c>
      <c r="E107" s="32">
        <v>143.66322168493065</v>
      </c>
      <c r="F107" s="46" t="s">
        <v>106</v>
      </c>
      <c r="G107" s="32">
        <v>3896.5249358188926</v>
      </c>
      <c r="H107" s="118">
        <v>30.42992944714128</v>
      </c>
      <c r="I107" s="32">
        <v>108.35972134562483</v>
      </c>
      <c r="J107" s="46" t="s">
        <v>106</v>
      </c>
      <c r="K107" s="11"/>
      <c r="L107" s="32">
        <v>238.58181875644246</v>
      </c>
      <c r="M107" s="118">
        <v>52.212282363053532</v>
      </c>
      <c r="N107" s="32">
        <v>660.60545075113964</v>
      </c>
      <c r="O107" s="46" t="s">
        <v>106</v>
      </c>
      <c r="P107" s="32">
        <v>798.75410127000794</v>
      </c>
      <c r="Q107" s="118">
        <v>6.2000772462020342</v>
      </c>
      <c r="R107" s="32">
        <v>78.445236226973563</v>
      </c>
      <c r="S107" s="46" t="s">
        <v>106</v>
      </c>
      <c r="T107" s="11"/>
      <c r="U107" s="32">
        <v>576.95290954353629</v>
      </c>
      <c r="V107" s="118">
        <v>124.44529399666804</v>
      </c>
      <c r="W107" s="32">
        <v>352.80035732857999</v>
      </c>
      <c r="X107" s="46" t="s">
        <v>106</v>
      </c>
      <c r="Y107" s="32">
        <v>4424.3988588404609</v>
      </c>
      <c r="Z107" s="118">
        <v>34.418713822968179</v>
      </c>
      <c r="AA107" s="32">
        <v>97.576486386527634</v>
      </c>
      <c r="AB107" s="46"/>
      <c r="AC107" s="11"/>
      <c r="AD107" s="32">
        <v>392.55827352821052</v>
      </c>
      <c r="AE107" s="118">
        <v>83.981046864660442</v>
      </c>
      <c r="AF107" s="32">
        <v>381.335090635141</v>
      </c>
      <c r="AG107" s="46" t="s">
        <v>106</v>
      </c>
      <c r="AH107" s="32">
        <v>2902.9475708423279</v>
      </c>
      <c r="AI107" s="118">
        <v>22.601784248600111</v>
      </c>
      <c r="AJ107" s="32">
        <v>102.62855449808251</v>
      </c>
      <c r="AK107" s="46"/>
      <c r="AL107" s="11"/>
      <c r="AM107" s="32">
        <v>172.7690014975592</v>
      </c>
      <c r="AN107" s="118">
        <v>40.971988452120407</v>
      </c>
      <c r="AO107" s="32">
        <v>377.57998221425771</v>
      </c>
      <c r="AP107" s="46" t="s">
        <v>106</v>
      </c>
      <c r="AQ107" s="32">
        <v>1454.4393683023127</v>
      </c>
      <c r="AR107" s="118">
        <v>11.111120747230043</v>
      </c>
      <c r="AS107" s="32">
        <v>102.39524447348296</v>
      </c>
      <c r="AT107" s="46"/>
      <c r="AU107" s="11"/>
      <c r="AV107" s="32">
        <v>161.76900149755917</v>
      </c>
      <c r="AW107" s="118">
        <v>39.621580884105597</v>
      </c>
      <c r="AX107" s="32">
        <v>391.43732776382353</v>
      </c>
      <c r="AY107" s="46" t="s">
        <v>106</v>
      </c>
      <c r="AZ107" s="32">
        <v>1398.2757307894276</v>
      </c>
      <c r="BA107" s="118">
        <v>10.63152893584577</v>
      </c>
      <c r="BB107" s="32">
        <v>105.0330951928441</v>
      </c>
      <c r="BC107" s="46"/>
      <c r="BD107" s="11"/>
      <c r="BE107" s="32">
        <v>250.5818187564424</v>
      </c>
      <c r="BF107" s="118">
        <v>35.189482791054843</v>
      </c>
      <c r="BG107" s="32">
        <v>228.57466343848048</v>
      </c>
      <c r="BH107" s="46" t="s">
        <v>106</v>
      </c>
      <c r="BI107" s="32">
        <v>2006.7851124141816</v>
      </c>
      <c r="BJ107" s="118">
        <v>17.429646753378162</v>
      </c>
      <c r="BK107" s="32">
        <v>113.21495300629263</v>
      </c>
      <c r="BL107" s="46" t="s">
        <v>106</v>
      </c>
      <c r="BM107" s="11"/>
      <c r="BN107" s="32">
        <v>230.58181875644246</v>
      </c>
      <c r="BO107" s="118">
        <v>30.743896606415277</v>
      </c>
      <c r="BP107" s="32">
        <v>236.35280614030029</v>
      </c>
      <c r="BQ107" s="46" t="s">
        <v>106</v>
      </c>
      <c r="BR107" s="32">
        <v>1754.4781079215045</v>
      </c>
      <c r="BS107" s="118">
        <v>15.532313572840787</v>
      </c>
      <c r="BT107" s="32">
        <v>119.40925855266993</v>
      </c>
      <c r="BU107" s="46" t="s">
        <v>106</v>
      </c>
      <c r="BV107" s="11"/>
      <c r="BW107" s="32">
        <v>237.93263901044401</v>
      </c>
      <c r="BX107" s="118">
        <v>31.754957466504383</v>
      </c>
      <c r="BY107" s="32">
        <v>204.05479189151632</v>
      </c>
      <c r="BZ107" s="46" t="s">
        <v>106</v>
      </c>
      <c r="CA107" s="32">
        <v>1955.3538323900652</v>
      </c>
      <c r="CB107" s="118">
        <v>17.133513283648846</v>
      </c>
      <c r="CC107" s="32">
        <v>110.09857251905677</v>
      </c>
      <c r="CD107" s="46" t="s">
        <v>106</v>
      </c>
      <c r="CE107" s="11"/>
      <c r="CF107" s="32">
        <v>100.74873096446703</v>
      </c>
      <c r="CG107" s="118">
        <v>12.353103060424623</v>
      </c>
      <c r="CH107" s="32">
        <v>228.88788422044345</v>
      </c>
      <c r="CI107" s="46" t="s">
        <v>106</v>
      </c>
      <c r="CJ107" s="32">
        <v>879.60628051033711</v>
      </c>
      <c r="CK107" s="118">
        <v>7.7702424992069599</v>
      </c>
      <c r="CL107" s="32">
        <v>143.97308569545098</v>
      </c>
      <c r="CM107" s="46" t="s">
        <v>106</v>
      </c>
    </row>
    <row r="108" spans="1:91">
      <c r="A108" s="87"/>
      <c r="B108" s="27" t="s">
        <v>53</v>
      </c>
      <c r="C108" s="168">
        <v>119.52502956082846</v>
      </c>
      <c r="D108" s="119">
        <v>41.566914552007965</v>
      </c>
      <c r="E108" s="168">
        <v>148.01806510517966</v>
      </c>
      <c r="F108" s="176" t="s">
        <v>106</v>
      </c>
      <c r="G108" s="157">
        <v>4195.9560617045881</v>
      </c>
      <c r="H108" s="119">
        <v>28.544340222436933</v>
      </c>
      <c r="I108" s="157">
        <v>101.64521603215719</v>
      </c>
      <c r="J108" s="158"/>
      <c r="K108" s="12"/>
      <c r="L108" s="168">
        <v>103.60536398467433</v>
      </c>
      <c r="M108" s="119">
        <v>37.334534492465856</v>
      </c>
      <c r="N108" s="168">
        <v>472.36772404402103</v>
      </c>
      <c r="O108" s="176" t="s">
        <v>106</v>
      </c>
      <c r="P108" s="157">
        <v>1060.9175863781372</v>
      </c>
      <c r="Q108" s="119">
        <v>7.2451458246168006</v>
      </c>
      <c r="R108" s="157">
        <v>91.66775721368424</v>
      </c>
      <c r="S108" s="158" t="s">
        <v>106</v>
      </c>
      <c r="T108" s="12"/>
      <c r="U108" s="168">
        <v>266.10238581700997</v>
      </c>
      <c r="V108" s="119">
        <v>94.465593534913324</v>
      </c>
      <c r="W108" s="168">
        <v>267.80840065568202</v>
      </c>
      <c r="X108" s="176" t="s">
        <v>106</v>
      </c>
      <c r="Y108" s="157">
        <v>4974.5536865681424</v>
      </c>
      <c r="Z108" s="119">
        <v>33.89215059515432</v>
      </c>
      <c r="AA108" s="157">
        <v>96.08368831467935</v>
      </c>
      <c r="AB108" s="158" t="s">
        <v>106</v>
      </c>
      <c r="AC108" s="12"/>
      <c r="AD108" s="168">
        <v>174.07622246933346</v>
      </c>
      <c r="AE108" s="119">
        <v>61.41266773364417</v>
      </c>
      <c r="AF108" s="168">
        <v>278.85821968968247</v>
      </c>
      <c r="AG108" s="176" t="s">
        <v>106</v>
      </c>
      <c r="AH108" s="157">
        <v>3222.7127285424954</v>
      </c>
      <c r="AI108" s="119">
        <v>21.95268872312689</v>
      </c>
      <c r="AJ108" s="157">
        <v>99.681188273461714</v>
      </c>
      <c r="AK108" s="158"/>
      <c r="AL108" s="12"/>
      <c r="AM108" s="168">
        <v>94.605363984674327</v>
      </c>
      <c r="AN108" s="119">
        <v>37.686861435931625</v>
      </c>
      <c r="AO108" s="168">
        <v>347.30568391424583</v>
      </c>
      <c r="AP108" s="176" t="s">
        <v>106</v>
      </c>
      <c r="AQ108" s="157">
        <v>1365.4172345132533</v>
      </c>
      <c r="AR108" s="119">
        <v>9.4192033109890918</v>
      </c>
      <c r="AS108" s="157">
        <v>86.803271039477238</v>
      </c>
      <c r="AT108" s="158" t="s">
        <v>106</v>
      </c>
      <c r="AU108" s="12"/>
      <c r="AV108" s="168">
        <v>86.605363984674327</v>
      </c>
      <c r="AW108" s="119">
        <v>35.977623322136431</v>
      </c>
      <c r="AX108" s="168">
        <v>355.4372243173155</v>
      </c>
      <c r="AY108" s="176" t="s">
        <v>106</v>
      </c>
      <c r="AZ108" s="157">
        <v>1285.2065065439047</v>
      </c>
      <c r="BA108" s="119">
        <v>8.893365237787684</v>
      </c>
      <c r="BB108" s="157">
        <v>87.861085949344115</v>
      </c>
      <c r="BC108" s="158" t="s">
        <v>106</v>
      </c>
      <c r="BD108" s="12"/>
      <c r="BE108" s="157">
        <v>153.60536398467434</v>
      </c>
      <c r="BF108" s="119">
        <v>31.221886522963736</v>
      </c>
      <c r="BG108" s="157">
        <v>202.80298651377083</v>
      </c>
      <c r="BH108" s="158" t="s">
        <v>106</v>
      </c>
      <c r="BI108" s="157">
        <v>2317.8592569059338</v>
      </c>
      <c r="BJ108" s="119">
        <v>14.91316707022105</v>
      </c>
      <c r="BK108" s="157">
        <v>96.869060682645653</v>
      </c>
      <c r="BL108" s="158"/>
      <c r="BM108" s="12"/>
      <c r="BN108" s="168">
        <v>143.60536398467434</v>
      </c>
      <c r="BO108" s="119">
        <v>27.415445209501016</v>
      </c>
      <c r="BP108" s="168">
        <v>210.76435071991187</v>
      </c>
      <c r="BQ108" s="176" t="s">
        <v>106</v>
      </c>
      <c r="BR108" s="157">
        <v>2010.6780846336687</v>
      </c>
      <c r="BS108" s="119">
        <v>12.81835484713179</v>
      </c>
      <c r="BT108" s="157">
        <v>98.544897447694552</v>
      </c>
      <c r="BU108" s="158"/>
      <c r="BV108" s="12"/>
      <c r="BW108" s="168">
        <v>159.73575753017712</v>
      </c>
      <c r="BX108" s="119">
        <v>30.840746264931283</v>
      </c>
      <c r="BY108" s="168">
        <v>198.18014454932836</v>
      </c>
      <c r="BZ108" s="176" t="s">
        <v>106</v>
      </c>
      <c r="CA108" s="157">
        <v>1979.361640814762</v>
      </c>
      <c r="CB108" s="119">
        <v>12.702297762109826</v>
      </c>
      <c r="CC108" s="157">
        <v>81.623939478597578</v>
      </c>
      <c r="CD108" s="158" t="s">
        <v>106</v>
      </c>
      <c r="CE108" s="12"/>
      <c r="CF108" s="168">
        <v>36.498866213151928</v>
      </c>
      <c r="CG108" s="119">
        <v>6.3716664848224145</v>
      </c>
      <c r="CH108" s="168">
        <v>118.05918347281903</v>
      </c>
      <c r="CI108" s="176"/>
      <c r="CJ108" s="168">
        <v>647.81187052857888</v>
      </c>
      <c r="CK108" s="119">
        <v>4.1429546883513328</v>
      </c>
      <c r="CL108" s="168">
        <v>76.763880977878571</v>
      </c>
      <c r="CM108" s="176" t="s">
        <v>106</v>
      </c>
    </row>
    <row r="109" spans="1:91">
      <c r="A109" s="90"/>
      <c r="B109" s="27" t="s">
        <v>54</v>
      </c>
      <c r="C109" s="168">
        <v>148.4749704391715</v>
      </c>
      <c r="D109" s="119">
        <v>39.253750678272688</v>
      </c>
      <c r="E109" s="168">
        <v>139.78098413461339</v>
      </c>
      <c r="F109" s="176" t="s">
        <v>106</v>
      </c>
      <c r="G109" s="157">
        <v>2720.0439382954119</v>
      </c>
      <c r="H109" s="119">
        <v>30.898537578780264</v>
      </c>
      <c r="I109" s="157">
        <v>110.02841553871849</v>
      </c>
      <c r="J109" s="158" t="s">
        <v>106</v>
      </c>
      <c r="K109" s="182"/>
      <c r="L109" s="168">
        <v>194.39463601532572</v>
      </c>
      <c r="M109" s="119">
        <v>52.945211916772521</v>
      </c>
      <c r="N109" s="168">
        <v>669.87869521183336</v>
      </c>
      <c r="O109" s="176" t="s">
        <v>106</v>
      </c>
      <c r="P109" s="157">
        <v>582.08241362186288</v>
      </c>
      <c r="Q109" s="119">
        <v>6.5579280700002736</v>
      </c>
      <c r="R109" s="157">
        <v>82.972872140552823</v>
      </c>
      <c r="S109" s="158" t="s">
        <v>106</v>
      </c>
      <c r="T109" s="182"/>
      <c r="U109" s="168">
        <v>474.89761418299008</v>
      </c>
      <c r="V109" s="119">
        <v>127.4944293530081</v>
      </c>
      <c r="W109" s="168">
        <v>361.44460580686138</v>
      </c>
      <c r="X109" s="176" t="s">
        <v>106</v>
      </c>
      <c r="Y109" s="157">
        <v>3181.4463134318576</v>
      </c>
      <c r="Z109" s="119">
        <v>35.963887829169089</v>
      </c>
      <c r="AA109" s="157">
        <v>101.95702922599499</v>
      </c>
      <c r="AB109" s="158"/>
      <c r="AC109" s="182"/>
      <c r="AD109" s="168">
        <v>317.9237775306666</v>
      </c>
      <c r="AE109" s="119">
        <v>84.635015858368007</v>
      </c>
      <c r="AF109" s="168">
        <v>384.30458595341128</v>
      </c>
      <c r="AG109" s="176" t="s">
        <v>106</v>
      </c>
      <c r="AH109" s="157">
        <v>2098.2872714575046</v>
      </c>
      <c r="AI109" s="119">
        <v>23.73832500939017</v>
      </c>
      <c r="AJ109" s="157">
        <v>107.78927694924295</v>
      </c>
      <c r="AK109" s="158" t="s">
        <v>106</v>
      </c>
      <c r="AL109" s="182"/>
      <c r="AM109" s="168">
        <v>144.39463601532569</v>
      </c>
      <c r="AN109" s="119">
        <v>42.42407867354521</v>
      </c>
      <c r="AO109" s="168">
        <v>390.96181259868712</v>
      </c>
      <c r="AP109" s="176" t="s">
        <v>106</v>
      </c>
      <c r="AQ109" s="157">
        <v>1070.5827654867471</v>
      </c>
      <c r="AR109" s="119">
        <v>11.802043396307461</v>
      </c>
      <c r="AS109" s="157">
        <v>108.76248637229733</v>
      </c>
      <c r="AT109" s="158" t="s">
        <v>106</v>
      </c>
      <c r="AU109" s="182"/>
      <c r="AV109" s="168">
        <v>135.39463601532566</v>
      </c>
      <c r="AW109" s="119">
        <v>41.002886034128217</v>
      </c>
      <c r="AX109" s="168">
        <v>405.08378973445537</v>
      </c>
      <c r="AY109" s="176" t="s">
        <v>106</v>
      </c>
      <c r="AZ109" s="157">
        <v>1025.7934934560953</v>
      </c>
      <c r="BA109" s="119">
        <v>11.234859742488528</v>
      </c>
      <c r="BB109" s="157">
        <v>110.99363976073064</v>
      </c>
      <c r="BC109" s="158" t="s">
        <v>106</v>
      </c>
      <c r="BD109" s="182"/>
      <c r="BE109" s="157">
        <v>198.39463601532566</v>
      </c>
      <c r="BF109" s="119">
        <v>35.654873356505945</v>
      </c>
      <c r="BG109" s="157">
        <v>231.59762608038866</v>
      </c>
      <c r="BH109" s="158" t="s">
        <v>106</v>
      </c>
      <c r="BI109" s="157">
        <v>1397.1407430940656</v>
      </c>
      <c r="BJ109" s="119">
        <v>18.459911001034261</v>
      </c>
      <c r="BK109" s="157">
        <v>119.9070747705987</v>
      </c>
      <c r="BL109" s="158" t="s">
        <v>106</v>
      </c>
      <c r="BM109" s="182"/>
      <c r="BN109" s="168">
        <v>182.39463601532572</v>
      </c>
      <c r="BO109" s="119">
        <v>31.20540874596966</v>
      </c>
      <c r="BP109" s="168">
        <v>239.90081733250324</v>
      </c>
      <c r="BQ109" s="176" t="s">
        <v>106</v>
      </c>
      <c r="BR109" s="157">
        <v>1220.321915366331</v>
      </c>
      <c r="BS109" s="119">
        <v>16.577927867487279</v>
      </c>
      <c r="BT109" s="157">
        <v>127.44772797129724</v>
      </c>
      <c r="BU109" s="158" t="s">
        <v>106</v>
      </c>
      <c r="BV109" s="182"/>
      <c r="BW109" s="168">
        <v>189.26424246982288</v>
      </c>
      <c r="BX109" s="119">
        <v>32.321450503168109</v>
      </c>
      <c r="BY109" s="168">
        <v>207.69503039053942</v>
      </c>
      <c r="BZ109" s="176" t="s">
        <v>106</v>
      </c>
      <c r="CA109" s="157">
        <v>1394.6383591852377</v>
      </c>
      <c r="CB109" s="119">
        <v>18.638762505892771</v>
      </c>
      <c r="CC109" s="157">
        <v>119.77118244504521</v>
      </c>
      <c r="CD109" s="158" t="s">
        <v>106</v>
      </c>
      <c r="CE109" s="182"/>
      <c r="CF109" s="168">
        <v>90.501133786848101</v>
      </c>
      <c r="CG109" s="119">
        <v>14.244983965156532</v>
      </c>
      <c r="CH109" s="168">
        <v>263.94212244407083</v>
      </c>
      <c r="CI109" s="176" t="s">
        <v>106</v>
      </c>
      <c r="CJ109" s="168">
        <v>678.18812947142112</v>
      </c>
      <c r="CK109" s="119">
        <v>9.1751457815530113</v>
      </c>
      <c r="CL109" s="168">
        <v>170.00422445124553</v>
      </c>
      <c r="CM109" s="176" t="s">
        <v>106</v>
      </c>
    </row>
    <row r="110" spans="1:91">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c r="AU110" s="57"/>
      <c r="AV110" s="167"/>
      <c r="AW110" s="120"/>
      <c r="AX110" s="167"/>
      <c r="AY110" s="177"/>
      <c r="AZ110" s="43"/>
      <c r="BA110" s="120"/>
      <c r="BB110" s="43"/>
      <c r="BC110" s="164"/>
      <c r="BD110" s="57"/>
      <c r="BE110" s="43"/>
      <c r="BF110" s="120"/>
      <c r="BG110" s="43"/>
      <c r="BH110" s="164"/>
      <c r="BI110" s="43"/>
      <c r="BJ110" s="120"/>
      <c r="BK110" s="43"/>
      <c r="BL110" s="164"/>
      <c r="BM110" s="57"/>
      <c r="BN110" s="167"/>
      <c r="BO110" s="120"/>
      <c r="BP110" s="167"/>
      <c r="BQ110" s="177"/>
      <c r="BR110" s="43"/>
      <c r="BS110" s="120"/>
      <c r="BT110" s="43"/>
      <c r="BU110" s="164"/>
      <c r="BV110" s="57"/>
      <c r="BW110" s="167"/>
      <c r="BX110" s="120"/>
      <c r="BY110" s="167"/>
      <c r="BZ110" s="177"/>
      <c r="CA110" s="43"/>
      <c r="CB110" s="120"/>
      <c r="CC110" s="43"/>
      <c r="CD110" s="164"/>
      <c r="CE110" s="57"/>
      <c r="CF110" s="167"/>
      <c r="CG110" s="120"/>
      <c r="CH110" s="167"/>
      <c r="CI110" s="177"/>
      <c r="CJ110" s="167"/>
      <c r="CK110" s="120"/>
      <c r="CL110" s="167"/>
      <c r="CM110" s="177"/>
    </row>
    <row r="111" spans="1:91">
      <c r="A111" s="88"/>
      <c r="B111" s="31" t="s">
        <v>17</v>
      </c>
      <c r="C111" s="31">
        <v>39</v>
      </c>
      <c r="D111" s="117">
        <v>30.576854718151758</v>
      </c>
      <c r="E111" s="31">
        <v>108.8829161644949</v>
      </c>
      <c r="F111" s="45"/>
      <c r="G111" s="31">
        <v>2566.9999999999995</v>
      </c>
      <c r="H111" s="117">
        <v>28.84088312997708</v>
      </c>
      <c r="I111" s="31">
        <v>102.70119307225809</v>
      </c>
      <c r="J111" s="45"/>
      <c r="K111" s="4"/>
      <c r="L111" s="31">
        <v>53</v>
      </c>
      <c r="M111" s="117">
        <v>42.926541147149052</v>
      </c>
      <c r="N111" s="31">
        <v>543.11946883528867</v>
      </c>
      <c r="O111" s="45" t="s">
        <v>106</v>
      </c>
      <c r="P111" s="31">
        <v>531</v>
      </c>
      <c r="Q111" s="117">
        <v>5.9267893498995718</v>
      </c>
      <c r="R111" s="31">
        <v>74.987515825739578</v>
      </c>
      <c r="S111" s="45" t="s">
        <v>106</v>
      </c>
      <c r="T111" s="4"/>
      <c r="U111" s="31">
        <v>178</v>
      </c>
      <c r="V111" s="117">
        <v>142.11930171110365</v>
      </c>
      <c r="W111" s="31">
        <v>402.90587788967008</v>
      </c>
      <c r="X111" s="45" t="s">
        <v>106</v>
      </c>
      <c r="Y111" s="31">
        <v>2966</v>
      </c>
      <c r="Z111" s="117">
        <v>33.202328379704973</v>
      </c>
      <c r="AA111" s="31">
        <v>94.128053703777638</v>
      </c>
      <c r="AB111" s="45" t="s">
        <v>106</v>
      </c>
      <c r="AC111" s="4"/>
      <c r="AD111" s="31">
        <v>134</v>
      </c>
      <c r="AE111" s="117">
        <v>106.05025110170521</v>
      </c>
      <c r="AF111" s="31">
        <v>481.54534416462269</v>
      </c>
      <c r="AG111" s="45" t="s">
        <v>106</v>
      </c>
      <c r="AH111" s="31">
        <v>1899.0000000000002</v>
      </c>
      <c r="AI111" s="117">
        <v>21.293152534836896</v>
      </c>
      <c r="AJ111" s="31">
        <v>96.68641383889161</v>
      </c>
      <c r="AK111" s="45"/>
      <c r="AL111" s="4"/>
      <c r="AM111" s="31">
        <v>81</v>
      </c>
      <c r="AN111" s="117">
        <v>71.698616320505309</v>
      </c>
      <c r="AO111" s="31">
        <v>660.74318815937863</v>
      </c>
      <c r="AP111" s="45" t="s">
        <v>106</v>
      </c>
      <c r="AQ111" s="31">
        <v>880.00000000000011</v>
      </c>
      <c r="AR111" s="117">
        <v>9.6665601164745407</v>
      </c>
      <c r="AS111" s="31">
        <v>89.082803513838698</v>
      </c>
      <c r="AT111" s="45" t="s">
        <v>106</v>
      </c>
      <c r="AU111" s="4"/>
      <c r="AV111" s="31">
        <v>72</v>
      </c>
      <c r="AW111" s="117">
        <v>66.004028858084084</v>
      </c>
      <c r="AX111" s="31">
        <v>652.08000542500179</v>
      </c>
      <c r="AY111" s="45" t="s">
        <v>106</v>
      </c>
      <c r="AZ111" s="31">
        <v>809.00000000000011</v>
      </c>
      <c r="BA111" s="117">
        <v>8.8461892384619443</v>
      </c>
      <c r="BB111" s="31">
        <v>87.395015522606982</v>
      </c>
      <c r="BC111" s="45" t="s">
        <v>106</v>
      </c>
      <c r="BD111" s="4"/>
      <c r="BE111" s="31">
        <v>80</v>
      </c>
      <c r="BF111" s="117">
        <v>39.639887695366916</v>
      </c>
      <c r="BG111" s="31">
        <v>257.48244276585041</v>
      </c>
      <c r="BH111" s="45" t="s">
        <v>106</v>
      </c>
      <c r="BI111" s="31">
        <v>1274.0000000000002</v>
      </c>
      <c r="BJ111" s="117">
        <v>15.534139916897033</v>
      </c>
      <c r="BK111" s="31">
        <v>100.90261412462687</v>
      </c>
      <c r="BL111" s="45"/>
      <c r="BM111" s="4"/>
      <c r="BN111" s="31">
        <v>71</v>
      </c>
      <c r="BO111" s="117">
        <v>33.259029753519698</v>
      </c>
      <c r="BP111" s="31">
        <v>255.6886367523044</v>
      </c>
      <c r="BQ111" s="45" t="s">
        <v>106</v>
      </c>
      <c r="BR111" s="31">
        <v>1004.9999999999999</v>
      </c>
      <c r="BS111" s="117">
        <v>12.440989143031072</v>
      </c>
      <c r="BT111" s="31">
        <v>95.643786887535327</v>
      </c>
      <c r="BU111" s="45"/>
      <c r="BV111" s="4"/>
      <c r="BW111" s="31">
        <v>101.00000000000001</v>
      </c>
      <c r="BX111" s="117">
        <v>47.654779068546269</v>
      </c>
      <c r="BY111" s="31">
        <v>306.22576130752554</v>
      </c>
      <c r="BZ111" s="45" t="s">
        <v>106</v>
      </c>
      <c r="CA111" s="31">
        <v>1124.0000000000005</v>
      </c>
      <c r="CB111" s="117">
        <v>13.845905701617855</v>
      </c>
      <c r="CC111" s="31">
        <v>88.972671730811967</v>
      </c>
      <c r="CD111" s="45" t="s">
        <v>106</v>
      </c>
      <c r="CE111" s="4"/>
      <c r="CF111" s="31">
        <v>37.000000000000007</v>
      </c>
      <c r="CG111" s="117">
        <v>15.959009481284467</v>
      </c>
      <c r="CH111" s="31">
        <v>295.70091794406494</v>
      </c>
      <c r="CI111" s="45" t="s">
        <v>106</v>
      </c>
      <c r="CJ111" s="31">
        <v>410</v>
      </c>
      <c r="CK111" s="117">
        <v>5.0634136706159927</v>
      </c>
      <c r="CL111" s="31">
        <v>93.818859628321306</v>
      </c>
      <c r="CM111" s="45"/>
    </row>
    <row r="112" spans="1:91">
      <c r="A112" s="89"/>
      <c r="B112" s="32" t="s">
        <v>55</v>
      </c>
      <c r="C112" s="32">
        <v>18</v>
      </c>
      <c r="D112" s="118">
        <v>28.11494570777484</v>
      </c>
      <c r="E112" s="32">
        <v>100.11615990874591</v>
      </c>
      <c r="F112" s="46"/>
      <c r="G112" s="32">
        <v>1843.7997459160983</v>
      </c>
      <c r="H112" s="118">
        <v>27.851844869889167</v>
      </c>
      <c r="I112" s="32">
        <v>99.179268696802268</v>
      </c>
      <c r="J112" s="46"/>
      <c r="K112" s="11"/>
      <c r="L112" s="32">
        <v>18.341127922971115</v>
      </c>
      <c r="M112" s="118">
        <v>29.719267034018028</v>
      </c>
      <c r="N112" s="32">
        <v>376.01707694918673</v>
      </c>
      <c r="O112" s="46" t="s">
        <v>106</v>
      </c>
      <c r="P112" s="32">
        <v>398.66471099717563</v>
      </c>
      <c r="Q112" s="118">
        <v>6.0037316975367689</v>
      </c>
      <c r="R112" s="32">
        <v>75.961013476910807</v>
      </c>
      <c r="S112" s="46" t="s">
        <v>106</v>
      </c>
      <c r="T112" s="11"/>
      <c r="U112" s="32">
        <v>71.341127922971111</v>
      </c>
      <c r="V112" s="118">
        <v>113.81870193977703</v>
      </c>
      <c r="W112" s="32">
        <v>322.67414399859598</v>
      </c>
      <c r="X112" s="46" t="s">
        <v>106</v>
      </c>
      <c r="Y112" s="32">
        <v>2076.4553750993955</v>
      </c>
      <c r="Z112" s="118">
        <v>31.310790250215923</v>
      </c>
      <c r="AA112" s="32">
        <v>88.765574283686121</v>
      </c>
      <c r="AB112" s="46" t="s">
        <v>106</v>
      </c>
      <c r="AC112" s="11"/>
      <c r="AD112" s="32">
        <v>56.341127922971111</v>
      </c>
      <c r="AE112" s="118">
        <v>89.182075469595446</v>
      </c>
      <c r="AF112" s="32">
        <v>404.95154682977608</v>
      </c>
      <c r="AG112" s="46" t="s">
        <v>106</v>
      </c>
      <c r="AH112" s="32">
        <v>1312.2743532203167</v>
      </c>
      <c r="AI112" s="118">
        <v>19.809364510120087</v>
      </c>
      <c r="AJ112" s="32">
        <v>89.948936014870569</v>
      </c>
      <c r="AK112" s="46" t="s">
        <v>106</v>
      </c>
      <c r="AL112" s="11"/>
      <c r="AM112" s="32">
        <v>34.68225584594223</v>
      </c>
      <c r="AN112" s="118">
        <v>62.420814954067794</v>
      </c>
      <c r="AO112" s="32">
        <v>575.24301579111284</v>
      </c>
      <c r="AP112" s="46" t="s">
        <v>106</v>
      </c>
      <c r="AQ112" s="32">
        <v>584.57196773452313</v>
      </c>
      <c r="AR112" s="118">
        <v>8.7433770546366834</v>
      </c>
      <c r="AS112" s="32">
        <v>80.575150914146477</v>
      </c>
      <c r="AT112" s="46" t="s">
        <v>106</v>
      </c>
      <c r="AU112" s="11"/>
      <c r="AV112" s="32">
        <v>30.68225584594223</v>
      </c>
      <c r="AW112" s="118">
        <v>57.663798314621133</v>
      </c>
      <c r="AX112" s="32">
        <v>569.6835567215378</v>
      </c>
      <c r="AY112" s="46" t="s">
        <v>106</v>
      </c>
      <c r="AZ112" s="32">
        <v>535.58950696562465</v>
      </c>
      <c r="BA112" s="118">
        <v>7.9951793214964733</v>
      </c>
      <c r="BB112" s="32">
        <v>78.987550692471714</v>
      </c>
      <c r="BC112" s="46" t="s">
        <v>106</v>
      </c>
      <c r="BD112" s="11"/>
      <c r="BE112" s="32">
        <v>53.131839145561933</v>
      </c>
      <c r="BF112" s="118">
        <v>47.797532134574638</v>
      </c>
      <c r="BG112" s="32">
        <v>310.47074166226628</v>
      </c>
      <c r="BH112" s="46" t="s">
        <v>106</v>
      </c>
      <c r="BI112" s="32">
        <v>938.25862382029447</v>
      </c>
      <c r="BJ112" s="118">
        <v>14.53513031644154</v>
      </c>
      <c r="BK112" s="32">
        <v>94.413508145099058</v>
      </c>
      <c r="BL112" s="46"/>
      <c r="BM112" s="11"/>
      <c r="BN112" s="32">
        <v>49.131839145561933</v>
      </c>
      <c r="BO112" s="118">
        <v>41.459380125582463</v>
      </c>
      <c r="BP112" s="32">
        <v>318.73125775065415</v>
      </c>
      <c r="BQ112" s="46" t="s">
        <v>106</v>
      </c>
      <c r="BR112" s="32">
        <v>730.24028715852671</v>
      </c>
      <c r="BS112" s="118">
        <v>11.366851518812474</v>
      </c>
      <c r="BT112" s="32">
        <v>87.386035929188523</v>
      </c>
      <c r="BU112" s="46" t="s">
        <v>106</v>
      </c>
      <c r="BV112" s="11"/>
      <c r="BW112" s="32">
        <v>55</v>
      </c>
      <c r="BX112" s="118">
        <v>47.067080410793515</v>
      </c>
      <c r="BY112" s="32">
        <v>302.44925720012253</v>
      </c>
      <c r="BZ112" s="46" t="s">
        <v>106</v>
      </c>
      <c r="CA112" s="32">
        <v>804.72980957910465</v>
      </c>
      <c r="CB112" s="118">
        <v>12.545475924118806</v>
      </c>
      <c r="CC112" s="32">
        <v>80.616215013872434</v>
      </c>
      <c r="CD112" s="46" t="s">
        <v>106</v>
      </c>
      <c r="CE112" s="11"/>
      <c r="CF112" s="32">
        <v>10</v>
      </c>
      <c r="CG112" s="118">
        <v>7.7041652018672746</v>
      </c>
      <c r="CH112" s="32">
        <v>142.74875422917032</v>
      </c>
      <c r="CI112" s="46"/>
      <c r="CJ112" s="32">
        <v>243.82740183215202</v>
      </c>
      <c r="CK112" s="118">
        <v>3.7980236777473895</v>
      </c>
      <c r="CL112" s="32">
        <v>70.372731415459072</v>
      </c>
      <c r="CM112" s="46" t="s">
        <v>106</v>
      </c>
    </row>
    <row r="113" spans="1:91">
      <c r="A113" s="89"/>
      <c r="B113" s="32" t="s">
        <v>68</v>
      </c>
      <c r="C113" s="32">
        <v>19</v>
      </c>
      <c r="D113" s="118">
        <v>29.909688006466393</v>
      </c>
      <c r="E113" s="32">
        <v>106.50716307262913</v>
      </c>
      <c r="F113" s="46"/>
      <c r="G113" s="32">
        <v>717.20025408390188</v>
      </c>
      <c r="H113" s="118">
        <v>31.448809519007277</v>
      </c>
      <c r="I113" s="32">
        <v>111.98791117970879</v>
      </c>
      <c r="J113" s="46" t="s">
        <v>106</v>
      </c>
      <c r="K113" s="11"/>
      <c r="L113" s="32">
        <v>34.658872077028889</v>
      </c>
      <c r="M113" s="118">
        <v>56.125788498701183</v>
      </c>
      <c r="N113" s="32">
        <v>710.12030372730953</v>
      </c>
      <c r="O113" s="46" t="s">
        <v>106</v>
      </c>
      <c r="P113" s="32">
        <v>129.33528900282445</v>
      </c>
      <c r="Q113" s="118">
        <v>5.577110304085501</v>
      </c>
      <c r="R113" s="32">
        <v>70.563271697279632</v>
      </c>
      <c r="S113" s="46" t="s">
        <v>106</v>
      </c>
      <c r="T113" s="11"/>
      <c r="U113" s="32">
        <v>102.65887207702889</v>
      </c>
      <c r="V113" s="118">
        <v>164.07760096897368</v>
      </c>
      <c r="W113" s="32">
        <v>465.15729436116698</v>
      </c>
      <c r="X113" s="46" t="s">
        <v>106</v>
      </c>
      <c r="Y113" s="32">
        <v>861.54462490060439</v>
      </c>
      <c r="Z113" s="118">
        <v>37.436457130912046</v>
      </c>
      <c r="AA113" s="32">
        <v>106.13173892502084</v>
      </c>
      <c r="AB113" s="46"/>
      <c r="AC113" s="11"/>
      <c r="AD113" s="32">
        <v>75.658872077028889</v>
      </c>
      <c r="AE113" s="118">
        <v>119.7516819530689</v>
      </c>
      <c r="AF113" s="32">
        <v>543.75981481722079</v>
      </c>
      <c r="AG113" s="46" t="s">
        <v>106</v>
      </c>
      <c r="AH113" s="32">
        <v>568.72564677968342</v>
      </c>
      <c r="AI113" s="118">
        <v>24.793553281712654</v>
      </c>
      <c r="AJ113" s="32">
        <v>112.58078150759094</v>
      </c>
      <c r="AK113" s="46" t="s">
        <v>106</v>
      </c>
      <c r="AL113" s="11"/>
      <c r="AM113" s="32">
        <v>45.31774415405777</v>
      </c>
      <c r="AN113" s="118">
        <v>78.935801787837192</v>
      </c>
      <c r="AO113" s="32">
        <v>727.43793408877809</v>
      </c>
      <c r="AP113" s="46" t="s">
        <v>106</v>
      </c>
      <c r="AQ113" s="32">
        <v>294.42803226547676</v>
      </c>
      <c r="AR113" s="118">
        <v>12.178195385662352</v>
      </c>
      <c r="AS113" s="32">
        <v>112.22893910784005</v>
      </c>
      <c r="AT113" s="46" t="s">
        <v>34</v>
      </c>
      <c r="AU113" s="11"/>
      <c r="AV113" s="32">
        <v>40.31774415405777</v>
      </c>
      <c r="AW113" s="118">
        <v>72.156546308438806</v>
      </c>
      <c r="AX113" s="32">
        <v>712.86316793513936</v>
      </c>
      <c r="AY113" s="46" t="s">
        <v>106</v>
      </c>
      <c r="AZ113" s="32">
        <v>272.41049303437535</v>
      </c>
      <c r="BA113" s="118">
        <v>11.135725086720967</v>
      </c>
      <c r="BB113" s="32">
        <v>110.01424913883832</v>
      </c>
      <c r="BC113" s="46"/>
      <c r="BD113" s="11"/>
      <c r="BE113" s="32">
        <v>24.868160854438059</v>
      </c>
      <c r="BF113" s="118">
        <v>27.431132603623315</v>
      </c>
      <c r="BG113" s="32">
        <v>178.17999599026152</v>
      </c>
      <c r="BH113" s="46" t="s">
        <v>106</v>
      </c>
      <c r="BI113" s="32">
        <v>324.74137617970547</v>
      </c>
      <c r="BJ113" s="118">
        <v>18.597233884673077</v>
      </c>
      <c r="BK113" s="32">
        <v>120.79906093863988</v>
      </c>
      <c r="BL113" s="46" t="s">
        <v>106</v>
      </c>
      <c r="BM113" s="11"/>
      <c r="BN113" s="32">
        <v>19.868160854438059</v>
      </c>
      <c r="BO113" s="118">
        <v>20.920483328087741</v>
      </c>
      <c r="BP113" s="32">
        <v>160.83240858197269</v>
      </c>
      <c r="BQ113" s="46" t="s">
        <v>34</v>
      </c>
      <c r="BR113" s="32">
        <v>264.75971284147323</v>
      </c>
      <c r="BS113" s="118">
        <v>16.008796649289778</v>
      </c>
      <c r="BT113" s="32">
        <v>123.07236325402981</v>
      </c>
      <c r="BU113" s="46" t="s">
        <v>106</v>
      </c>
      <c r="BV113" s="11"/>
      <c r="BW113" s="32">
        <v>44</v>
      </c>
      <c r="BX113" s="118">
        <v>46.273670193329657</v>
      </c>
      <c r="BY113" s="32">
        <v>297.35086722495208</v>
      </c>
      <c r="BZ113" s="46" t="s">
        <v>106</v>
      </c>
      <c r="CA113" s="32">
        <v>298.27019042089535</v>
      </c>
      <c r="CB113" s="118">
        <v>17.510066623246665</v>
      </c>
      <c r="CC113" s="32">
        <v>112.51827386580673</v>
      </c>
      <c r="CD113" s="46" t="s">
        <v>34</v>
      </c>
      <c r="CE113" s="11"/>
      <c r="CF113" s="32">
        <v>26</v>
      </c>
      <c r="CG113" s="118">
        <v>25.479193499208144</v>
      </c>
      <c r="CH113" s="32">
        <v>472.09827871998391</v>
      </c>
      <c r="CI113" s="46" t="s">
        <v>106</v>
      </c>
      <c r="CJ113" s="32">
        <v>157.17259816784798</v>
      </c>
      <c r="CK113" s="118">
        <v>9.3697079908108272</v>
      </c>
      <c r="CL113" s="32">
        <v>173.60922411881458</v>
      </c>
      <c r="CM113" s="46" t="s">
        <v>106</v>
      </c>
    </row>
    <row r="114" spans="1:91">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c r="AU114" s="57"/>
      <c r="AV114" s="167"/>
      <c r="AW114" s="120"/>
      <c r="AX114" s="167"/>
      <c r="AY114" s="177"/>
      <c r="AZ114" s="44"/>
      <c r="BA114" s="120"/>
      <c r="BB114" s="44"/>
      <c r="BC114" s="159"/>
      <c r="BD114" s="57"/>
      <c r="BE114" s="44"/>
      <c r="BF114" s="120"/>
      <c r="BG114" s="44"/>
      <c r="BH114" s="159"/>
      <c r="BI114" s="44"/>
      <c r="BJ114" s="120"/>
      <c r="BK114" s="44"/>
      <c r="BL114" s="159"/>
      <c r="BM114" s="57"/>
      <c r="BN114" s="167"/>
      <c r="BO114" s="120"/>
      <c r="BP114" s="167"/>
      <c r="BQ114" s="177"/>
      <c r="BR114" s="44"/>
      <c r="BS114" s="120"/>
      <c r="BT114" s="44"/>
      <c r="BU114" s="159"/>
      <c r="BV114" s="57"/>
      <c r="BW114" s="167"/>
      <c r="BX114" s="120"/>
      <c r="BY114" s="167"/>
      <c r="BZ114" s="177"/>
      <c r="CA114" s="44"/>
      <c r="CB114" s="120"/>
      <c r="CC114" s="44"/>
      <c r="CD114" s="159"/>
      <c r="CE114" s="57"/>
      <c r="CF114" s="167"/>
      <c r="CG114" s="120"/>
      <c r="CH114" s="167"/>
      <c r="CI114" s="177"/>
      <c r="CJ114" s="167"/>
      <c r="CK114" s="120"/>
      <c r="CL114" s="167"/>
      <c r="CM114" s="177"/>
    </row>
    <row r="115" spans="1:91">
      <c r="A115" s="88"/>
      <c r="B115" s="31" t="s">
        <v>20</v>
      </c>
      <c r="C115" s="31">
        <v>115.99999999999999</v>
      </c>
      <c r="D115" s="117">
        <v>40.127500999689765</v>
      </c>
      <c r="E115" s="31">
        <v>142.89237292435308</v>
      </c>
      <c r="F115" s="45" t="s">
        <v>106</v>
      </c>
      <c r="G115" s="31">
        <v>2978.0000000000005</v>
      </c>
      <c r="H115" s="117">
        <v>24.572158909103067</v>
      </c>
      <c r="I115" s="31">
        <v>87.500442512559303</v>
      </c>
      <c r="J115" s="45" t="s">
        <v>106</v>
      </c>
      <c r="K115" s="4"/>
      <c r="L115" s="31">
        <v>219</v>
      </c>
      <c r="M115" s="117">
        <v>78.765847760203783</v>
      </c>
      <c r="N115" s="31">
        <v>996.56912144956846</v>
      </c>
      <c r="O115" s="45" t="s">
        <v>106</v>
      </c>
      <c r="P115" s="31">
        <v>646.99999999999989</v>
      </c>
      <c r="Q115" s="117">
        <v>5.3551593437165197</v>
      </c>
      <c r="R115" s="31">
        <v>67.755081601323369</v>
      </c>
      <c r="S115" s="45" t="s">
        <v>106</v>
      </c>
      <c r="T115" s="4"/>
      <c r="U115" s="31">
        <v>537.99999999999989</v>
      </c>
      <c r="V115" s="117">
        <v>190.12456163193366</v>
      </c>
      <c r="W115" s="31">
        <v>538.99999852530982</v>
      </c>
      <c r="X115" s="45" t="s">
        <v>106</v>
      </c>
      <c r="Y115" s="31">
        <v>3590.0000000000005</v>
      </c>
      <c r="Z115" s="117">
        <v>29.66650177284172</v>
      </c>
      <c r="AA115" s="31">
        <v>84.104043552082743</v>
      </c>
      <c r="AB115" s="45" t="s">
        <v>106</v>
      </c>
      <c r="AC115" s="4"/>
      <c r="AD115" s="31">
        <v>368.00000000000006</v>
      </c>
      <c r="AE115" s="117">
        <v>128.82715141172775</v>
      </c>
      <c r="AF115" s="31">
        <v>584.96905306536235</v>
      </c>
      <c r="AG115" s="45" t="s">
        <v>106</v>
      </c>
      <c r="AH115" s="31">
        <v>2438</v>
      </c>
      <c r="AI115" s="117">
        <v>20.122782117268709</v>
      </c>
      <c r="AJ115" s="31">
        <v>91.372080118102289</v>
      </c>
      <c r="AK115" s="45" t="s">
        <v>106</v>
      </c>
      <c r="AL115" s="4"/>
      <c r="AM115" s="31">
        <v>97</v>
      </c>
      <c r="AN115" s="117">
        <v>38.784989696236302</v>
      </c>
      <c r="AO115" s="31">
        <v>357.42555518872274</v>
      </c>
      <c r="AP115" s="45" t="s">
        <v>106</v>
      </c>
      <c r="AQ115" s="31">
        <v>921.00000000000011</v>
      </c>
      <c r="AR115" s="117">
        <v>7.6725355999162623</v>
      </c>
      <c r="AS115" s="31">
        <v>70.706742943170838</v>
      </c>
      <c r="AT115" s="45" t="s">
        <v>106</v>
      </c>
      <c r="AU115" s="4"/>
      <c r="AV115" s="31">
        <v>91</v>
      </c>
      <c r="AW115" s="117">
        <v>37.879597399895857</v>
      </c>
      <c r="AX115" s="31">
        <v>374.22758133643367</v>
      </c>
      <c r="AY115" s="45" t="s">
        <v>106</v>
      </c>
      <c r="AZ115" s="31">
        <v>860.00000000000011</v>
      </c>
      <c r="BA115" s="117">
        <v>7.173479045565692</v>
      </c>
      <c r="BB115" s="31">
        <v>70.869647442372724</v>
      </c>
      <c r="BC115" s="45" t="s">
        <v>106</v>
      </c>
      <c r="BD115" s="4"/>
      <c r="BE115" s="31">
        <v>227.99999999999997</v>
      </c>
      <c r="BF115" s="117">
        <v>48.079145920700135</v>
      </c>
      <c r="BG115" s="31">
        <v>312.29997503763246</v>
      </c>
      <c r="BH115" s="45" t="s">
        <v>106</v>
      </c>
      <c r="BI115" s="31">
        <v>1982.0000000000002</v>
      </c>
      <c r="BJ115" s="117">
        <v>16.164552671142715</v>
      </c>
      <c r="BK115" s="31">
        <v>104.99748485588016</v>
      </c>
      <c r="BL115" s="45" t="s">
        <v>34</v>
      </c>
      <c r="BM115" s="4"/>
      <c r="BN115" s="31">
        <v>194.99999999999997</v>
      </c>
      <c r="BO115" s="117">
        <v>38.696185402657619</v>
      </c>
      <c r="BP115" s="31">
        <v>297.4883803419695</v>
      </c>
      <c r="BQ115" s="45" t="s">
        <v>106</v>
      </c>
      <c r="BR115" s="31">
        <v>1613</v>
      </c>
      <c r="BS115" s="117">
        <v>13.117001828758578</v>
      </c>
      <c r="BT115" s="31">
        <v>100.84083452608341</v>
      </c>
      <c r="BU115" s="45"/>
      <c r="BV115" s="4"/>
      <c r="BW115" s="31">
        <v>327</v>
      </c>
      <c r="BX115" s="117">
        <v>65.67251758217246</v>
      </c>
      <c r="BY115" s="31">
        <v>422.00629373720659</v>
      </c>
      <c r="BZ115" s="45" t="s">
        <v>106</v>
      </c>
      <c r="CA115" s="31">
        <v>2227</v>
      </c>
      <c r="CB115" s="117">
        <v>18.102201479454983</v>
      </c>
      <c r="CC115" s="31">
        <v>116.32328462618177</v>
      </c>
      <c r="CD115" s="45" t="s">
        <v>106</v>
      </c>
      <c r="CE115" s="4"/>
      <c r="CF115" s="31">
        <v>117</v>
      </c>
      <c r="CG115" s="117">
        <v>21.721573954805493</v>
      </c>
      <c r="CH115" s="31">
        <v>402.47418645614539</v>
      </c>
      <c r="CI115" s="45" t="s">
        <v>106</v>
      </c>
      <c r="CJ115" s="31">
        <v>720.00000000000011</v>
      </c>
      <c r="CK115" s="117">
        <v>5.9045978597822444</v>
      </c>
      <c r="CL115" s="31">
        <v>109.40497336477826</v>
      </c>
      <c r="CM115" s="45" t="s">
        <v>34</v>
      </c>
    </row>
    <row r="116" spans="1:91">
      <c r="A116" s="89"/>
      <c r="B116" s="32" t="s">
        <v>57</v>
      </c>
      <c r="C116" s="32">
        <v>47</v>
      </c>
      <c r="D116" s="118">
        <v>38.851721503112536</v>
      </c>
      <c r="E116" s="32">
        <v>138.34937485438689</v>
      </c>
      <c r="F116" s="46" t="s">
        <v>34</v>
      </c>
      <c r="G116" s="32">
        <v>2267.8491228070179</v>
      </c>
      <c r="H116" s="118">
        <v>23.832763426439158</v>
      </c>
      <c r="I116" s="32">
        <v>84.867485751852726</v>
      </c>
      <c r="J116" s="46" t="s">
        <v>106</v>
      </c>
      <c r="K116" s="11"/>
      <c r="L116" s="32">
        <v>56.601754385964909</v>
      </c>
      <c r="M116" s="118">
        <v>48.773445581547733</v>
      </c>
      <c r="N116" s="32">
        <v>617.0962567590044</v>
      </c>
      <c r="O116" s="46" t="s">
        <v>106</v>
      </c>
      <c r="P116" s="32">
        <v>499.21228070175442</v>
      </c>
      <c r="Q116" s="118">
        <v>5.2700733481913611</v>
      </c>
      <c r="R116" s="32">
        <v>66.678548075443999</v>
      </c>
      <c r="S116" s="46" t="s">
        <v>106</v>
      </c>
      <c r="T116" s="11"/>
      <c r="U116" s="32">
        <v>170.60175438596491</v>
      </c>
      <c r="V116" s="118">
        <v>144.46863647213684</v>
      </c>
      <c r="W116" s="32">
        <v>409.566203214621</v>
      </c>
      <c r="X116" s="46" t="s">
        <v>106</v>
      </c>
      <c r="Y116" s="32">
        <v>2639.6719298245616</v>
      </c>
      <c r="Z116" s="118">
        <v>27.805153772191048</v>
      </c>
      <c r="AA116" s="32">
        <v>78.827152649643494</v>
      </c>
      <c r="AB116" s="46" t="s">
        <v>106</v>
      </c>
      <c r="AC116" s="11"/>
      <c r="AD116" s="32">
        <v>116</v>
      </c>
      <c r="AE116" s="118">
        <v>97.580351401486396</v>
      </c>
      <c r="AF116" s="32">
        <v>443.08583347218524</v>
      </c>
      <c r="AG116" s="46" t="s">
        <v>106</v>
      </c>
      <c r="AH116" s="32">
        <v>1774.2473684210527</v>
      </c>
      <c r="AI116" s="118">
        <v>18.672010934114184</v>
      </c>
      <c r="AJ116" s="32">
        <v>84.784522790903949</v>
      </c>
      <c r="AK116" s="46" t="s">
        <v>106</v>
      </c>
      <c r="AL116" s="11"/>
      <c r="AM116" s="32">
        <v>29.000000000000004</v>
      </c>
      <c r="AN116" s="118">
        <v>28.129345928143913</v>
      </c>
      <c r="AO116" s="32">
        <v>259.22778797175056</v>
      </c>
      <c r="AP116" s="46" t="s">
        <v>106</v>
      </c>
      <c r="AQ116" s="32">
        <v>641.61052631578946</v>
      </c>
      <c r="AR116" s="118">
        <v>6.8445925652285506</v>
      </c>
      <c r="AS116" s="32">
        <v>63.076780910033882</v>
      </c>
      <c r="AT116" s="46" t="s">
        <v>106</v>
      </c>
      <c r="AU116" s="11"/>
      <c r="AV116" s="32">
        <v>28.000000000000004</v>
      </c>
      <c r="AW116" s="118">
        <v>28.508095128447877</v>
      </c>
      <c r="AX116" s="32">
        <v>281.64278980582162</v>
      </c>
      <c r="AY116" s="46" t="s">
        <v>106</v>
      </c>
      <c r="AZ116" s="32">
        <v>600.61052631578946</v>
      </c>
      <c r="BA116" s="118">
        <v>6.4243754597326932</v>
      </c>
      <c r="BB116" s="32">
        <v>63.468955715445773</v>
      </c>
      <c r="BC116" s="46" t="s">
        <v>106</v>
      </c>
      <c r="BD116" s="11"/>
      <c r="BE116" s="32">
        <v>74.805263157894728</v>
      </c>
      <c r="BF116" s="118">
        <v>34.154796280121126</v>
      </c>
      <c r="BG116" s="32">
        <v>221.85381668988521</v>
      </c>
      <c r="BH116" s="46" t="s">
        <v>106</v>
      </c>
      <c r="BI116" s="32">
        <v>1501.0263157894735</v>
      </c>
      <c r="BJ116" s="118">
        <v>15.1189540789179</v>
      </c>
      <c r="BK116" s="32">
        <v>98.205758255957278</v>
      </c>
      <c r="BL116" s="46"/>
      <c r="BM116" s="11"/>
      <c r="BN116" s="32">
        <v>64.805263157894728</v>
      </c>
      <c r="BO116" s="118">
        <v>27.643485350868506</v>
      </c>
      <c r="BP116" s="32">
        <v>212.51747681237961</v>
      </c>
      <c r="BQ116" s="46" t="s">
        <v>106</v>
      </c>
      <c r="BR116" s="32">
        <v>1209.6192982456141</v>
      </c>
      <c r="BS116" s="118">
        <v>12.090239479157816</v>
      </c>
      <c r="BT116" s="32">
        <v>92.947295015652301</v>
      </c>
      <c r="BU116" s="46" t="s">
        <v>34</v>
      </c>
      <c r="BV116" s="11"/>
      <c r="BW116" s="32">
        <v>131.40701754385964</v>
      </c>
      <c r="BX116" s="118">
        <v>56.993792846051264</v>
      </c>
      <c r="BY116" s="32">
        <v>366.23750954717968</v>
      </c>
      <c r="BZ116" s="46" t="s">
        <v>106</v>
      </c>
      <c r="CA116" s="32">
        <v>1580.4421052631578</v>
      </c>
      <c r="CB116" s="118">
        <v>15.843838039153146</v>
      </c>
      <c r="CC116" s="32">
        <v>101.81122356257335</v>
      </c>
      <c r="CD116" s="46"/>
      <c r="CE116" s="11"/>
      <c r="CF116" s="32">
        <v>30.203508771929826</v>
      </c>
      <c r="CG116" s="118">
        <v>11.894685941955483</v>
      </c>
      <c r="CH116" s="32">
        <v>220.39397594301775</v>
      </c>
      <c r="CI116" s="46" t="s">
        <v>106</v>
      </c>
      <c r="CJ116" s="32">
        <v>401.62807017543861</v>
      </c>
      <c r="CK116" s="118">
        <v>4.0463942801948587</v>
      </c>
      <c r="CL116" s="32">
        <v>74.974734767870501</v>
      </c>
      <c r="CM116" s="46" t="s">
        <v>106</v>
      </c>
    </row>
    <row r="117" spans="1:91">
      <c r="A117" s="89"/>
      <c r="B117" s="32" t="s">
        <v>69</v>
      </c>
      <c r="C117" s="32">
        <v>69</v>
      </c>
      <c r="D117" s="118">
        <v>41.045580998269905</v>
      </c>
      <c r="E117" s="32">
        <v>146.16161786269393</v>
      </c>
      <c r="F117" s="46" t="s">
        <v>106</v>
      </c>
      <c r="G117" s="32">
        <v>701.15087719298265</v>
      </c>
      <c r="H117" s="118">
        <v>26.928721390723997</v>
      </c>
      <c r="I117" s="32">
        <v>95.892064132503194</v>
      </c>
      <c r="J117" s="46"/>
      <c r="K117" s="11"/>
      <c r="L117" s="32">
        <v>160.39824561403509</v>
      </c>
      <c r="M117" s="118">
        <v>99.01802595338097</v>
      </c>
      <c r="N117" s="32">
        <v>1252.8057519605393</v>
      </c>
      <c r="O117" s="46" t="s">
        <v>106</v>
      </c>
      <c r="P117" s="32">
        <v>140.78771929824558</v>
      </c>
      <c r="Q117" s="118">
        <v>5.3957785718370088</v>
      </c>
      <c r="R117" s="32">
        <v>68.269008253966433</v>
      </c>
      <c r="S117" s="46" t="s">
        <v>106</v>
      </c>
      <c r="T117" s="11"/>
      <c r="U117" s="32">
        <v>362.39824561403509</v>
      </c>
      <c r="V117" s="118">
        <v>219.79081550691379</v>
      </c>
      <c r="W117" s="32">
        <v>623.10333929104092</v>
      </c>
      <c r="X117" s="46" t="s">
        <v>106</v>
      </c>
      <c r="Y117" s="32">
        <v>889.32807017543871</v>
      </c>
      <c r="Z117" s="118">
        <v>34.103558762886976</v>
      </c>
      <c r="AA117" s="32">
        <v>96.683026985696173</v>
      </c>
      <c r="AB117" s="46"/>
      <c r="AC117" s="11"/>
      <c r="AD117" s="32">
        <v>247.99999999999997</v>
      </c>
      <c r="AE117" s="118">
        <v>148.70095497640594</v>
      </c>
      <c r="AF117" s="32">
        <v>675.21058929930325</v>
      </c>
      <c r="AG117" s="46" t="s">
        <v>106</v>
      </c>
      <c r="AH117" s="32">
        <v>626.75263157894722</v>
      </c>
      <c r="AI117" s="118">
        <v>23.981858617640107</v>
      </c>
      <c r="AJ117" s="32">
        <v>108.89509682220016</v>
      </c>
      <c r="AK117" s="46" t="s">
        <v>34</v>
      </c>
      <c r="AL117" s="11"/>
      <c r="AM117" s="32">
        <v>67</v>
      </c>
      <c r="AN117" s="118">
        <v>45.577743686282744</v>
      </c>
      <c r="AO117" s="32">
        <v>420.02461439095748</v>
      </c>
      <c r="AP117" s="46" t="s">
        <v>106</v>
      </c>
      <c r="AQ117" s="32">
        <v>274.38947368421054</v>
      </c>
      <c r="AR117" s="118">
        <v>10.433545943321155</v>
      </c>
      <c r="AS117" s="32">
        <v>96.151010496220209</v>
      </c>
      <c r="AT117" s="46"/>
      <c r="AU117" s="11"/>
      <c r="AV117" s="32">
        <v>62.000000000000007</v>
      </c>
      <c r="AW117" s="118">
        <v>43.656699349886175</v>
      </c>
      <c r="AX117" s="32">
        <v>431.3018650743283</v>
      </c>
      <c r="AY117" s="46" t="s">
        <v>106</v>
      </c>
      <c r="AZ117" s="32">
        <v>255.38947368421049</v>
      </c>
      <c r="BA117" s="118">
        <v>9.6750474283794912</v>
      </c>
      <c r="BB117" s="32">
        <v>95.583634646752984</v>
      </c>
      <c r="BC117" s="46"/>
      <c r="BD117" s="11"/>
      <c r="BE117" s="32">
        <v>148.19473684210527</v>
      </c>
      <c r="BF117" s="118">
        <v>58.070095249997827</v>
      </c>
      <c r="BG117" s="32">
        <v>377.19657763719221</v>
      </c>
      <c r="BH117" s="46" t="s">
        <v>106</v>
      </c>
      <c r="BI117" s="32">
        <v>442.97368421052636</v>
      </c>
      <c r="BJ117" s="118">
        <v>18.984958168575346</v>
      </c>
      <c r="BK117" s="32">
        <v>123.31753920744852</v>
      </c>
      <c r="BL117" s="46" t="s">
        <v>106</v>
      </c>
      <c r="BM117" s="11"/>
      <c r="BN117" s="32">
        <v>126.19473684210527</v>
      </c>
      <c r="BO117" s="118">
        <v>46.826665420753656</v>
      </c>
      <c r="BP117" s="32">
        <v>359.99385231079106</v>
      </c>
      <c r="BQ117" s="46" t="s">
        <v>106</v>
      </c>
      <c r="BR117" s="32">
        <v>373.38070175438605</v>
      </c>
      <c r="BS117" s="118">
        <v>16.289944145505039</v>
      </c>
      <c r="BT117" s="32">
        <v>125.233767858023</v>
      </c>
      <c r="BU117" s="46" t="s">
        <v>106</v>
      </c>
      <c r="BV117" s="11"/>
      <c r="BW117" s="32">
        <v>183.59298245614036</v>
      </c>
      <c r="BX117" s="118">
        <v>68.66845889044798</v>
      </c>
      <c r="BY117" s="32">
        <v>441.25797060763546</v>
      </c>
      <c r="BZ117" s="46" t="s">
        <v>106</v>
      </c>
      <c r="CA117" s="32">
        <v>581.55789473684217</v>
      </c>
      <c r="CB117" s="118">
        <v>24.989065030394979</v>
      </c>
      <c r="CC117" s="32">
        <v>160.57771356549492</v>
      </c>
      <c r="CD117" s="46" t="s">
        <v>106</v>
      </c>
      <c r="CE117" s="11"/>
      <c r="CF117" s="32">
        <v>86.796491228070195</v>
      </c>
      <c r="CG117" s="118">
        <v>30.485864639685254</v>
      </c>
      <c r="CH117" s="32">
        <v>564.86576869605869</v>
      </c>
      <c r="CI117" s="46" t="s">
        <v>106</v>
      </c>
      <c r="CJ117" s="32">
        <v>303.37192982456133</v>
      </c>
      <c r="CK117" s="118">
        <v>13.37437154022051</v>
      </c>
      <c r="CL117" s="32">
        <v>247.81073950774277</v>
      </c>
      <c r="CM117" s="46" t="s">
        <v>106</v>
      </c>
    </row>
    <row r="118" spans="1:91">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c r="AU118" s="57"/>
      <c r="AV118" s="167"/>
      <c r="AW118" s="120"/>
      <c r="AX118" s="167"/>
      <c r="AY118" s="177"/>
      <c r="AZ118" s="44"/>
      <c r="BA118" s="120"/>
      <c r="BB118" s="44"/>
      <c r="BC118" s="159"/>
      <c r="BD118" s="57"/>
      <c r="BE118" s="44"/>
      <c r="BF118" s="120"/>
      <c r="BG118" s="44"/>
      <c r="BH118" s="159"/>
      <c r="BI118" s="44"/>
      <c r="BJ118" s="120"/>
      <c r="BK118" s="44"/>
      <c r="BL118" s="159"/>
      <c r="BM118" s="57"/>
      <c r="BN118" s="167"/>
      <c r="BO118" s="120"/>
      <c r="BP118" s="167"/>
      <c r="BQ118" s="177"/>
      <c r="BR118" s="44"/>
      <c r="BS118" s="120"/>
      <c r="BT118" s="44"/>
      <c r="BU118" s="159"/>
      <c r="BV118" s="57"/>
      <c r="BW118" s="167"/>
      <c r="BX118" s="120"/>
      <c r="BY118" s="167"/>
      <c r="BZ118" s="177"/>
      <c r="CA118" s="44"/>
      <c r="CB118" s="120"/>
      <c r="CC118" s="44"/>
      <c r="CD118" s="159"/>
      <c r="CE118" s="57"/>
      <c r="CF118" s="167"/>
      <c r="CG118" s="120"/>
      <c r="CH118" s="167"/>
      <c r="CI118" s="177"/>
      <c r="CJ118" s="167"/>
      <c r="CK118" s="120"/>
      <c r="CL118" s="167"/>
      <c r="CM118" s="177"/>
    </row>
    <row r="119" spans="1:91">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c r="AC119" s="50"/>
      <c r="AD119" s="47" t="s">
        <v>108</v>
      </c>
      <c r="AE119" s="101" t="s">
        <v>108</v>
      </c>
      <c r="AF119" s="47" t="s">
        <v>108</v>
      </c>
      <c r="AG119" s="45" t="s">
        <v>108</v>
      </c>
      <c r="AH119" s="47" t="s">
        <v>108</v>
      </c>
      <c r="AI119" s="101" t="s">
        <v>108</v>
      </c>
      <c r="AJ119" s="47" t="s">
        <v>108</v>
      </c>
      <c r="AK119" s="45" t="s">
        <v>108</v>
      </c>
      <c r="AL119" s="50"/>
      <c r="AM119" s="47" t="s">
        <v>108</v>
      </c>
      <c r="AN119" s="101" t="s">
        <v>108</v>
      </c>
      <c r="AO119" s="47" t="s">
        <v>108</v>
      </c>
      <c r="AP119" s="45" t="s">
        <v>108</v>
      </c>
      <c r="AQ119" s="47" t="s">
        <v>108</v>
      </c>
      <c r="AR119" s="101" t="s">
        <v>108</v>
      </c>
      <c r="AS119" s="47" t="s">
        <v>108</v>
      </c>
      <c r="AT119" s="45" t="s">
        <v>108</v>
      </c>
      <c r="AU119" s="50"/>
      <c r="AV119" s="47" t="s">
        <v>108</v>
      </c>
      <c r="AW119" s="101" t="s">
        <v>108</v>
      </c>
      <c r="AX119" s="47" t="s">
        <v>108</v>
      </c>
      <c r="AY119" s="45" t="s">
        <v>108</v>
      </c>
      <c r="AZ119" s="47" t="s">
        <v>108</v>
      </c>
      <c r="BA119" s="101" t="s">
        <v>108</v>
      </c>
      <c r="BB119" s="47" t="s">
        <v>108</v>
      </c>
      <c r="BC119" s="45" t="s">
        <v>108</v>
      </c>
      <c r="BD119" s="50"/>
      <c r="BE119" s="47" t="s">
        <v>108</v>
      </c>
      <c r="BF119" s="101" t="s">
        <v>108</v>
      </c>
      <c r="BG119" s="47" t="s">
        <v>108</v>
      </c>
      <c r="BH119" s="45" t="s">
        <v>108</v>
      </c>
      <c r="BI119" s="47" t="s">
        <v>108</v>
      </c>
      <c r="BJ119" s="101" t="s">
        <v>108</v>
      </c>
      <c r="BK119" s="47" t="s">
        <v>108</v>
      </c>
      <c r="BL119" s="45" t="s">
        <v>108</v>
      </c>
      <c r="BM119" s="50"/>
      <c r="BN119" s="47" t="s">
        <v>108</v>
      </c>
      <c r="BO119" s="101" t="s">
        <v>108</v>
      </c>
      <c r="BP119" s="47" t="s">
        <v>108</v>
      </c>
      <c r="BQ119" s="45" t="s">
        <v>108</v>
      </c>
      <c r="BR119" s="47" t="s">
        <v>108</v>
      </c>
      <c r="BS119" s="101" t="s">
        <v>108</v>
      </c>
      <c r="BT119" s="47" t="s">
        <v>108</v>
      </c>
      <c r="BU119" s="45" t="s">
        <v>108</v>
      </c>
      <c r="BV119" s="50"/>
      <c r="BW119" s="47" t="s">
        <v>108</v>
      </c>
      <c r="BX119" s="101" t="s">
        <v>108</v>
      </c>
      <c r="BY119" s="47" t="s">
        <v>108</v>
      </c>
      <c r="BZ119" s="45" t="s">
        <v>108</v>
      </c>
      <c r="CA119" s="47" t="s">
        <v>108</v>
      </c>
      <c r="CB119" s="101" t="s">
        <v>108</v>
      </c>
      <c r="CC119" s="47" t="s">
        <v>108</v>
      </c>
      <c r="CD119" s="45" t="s">
        <v>108</v>
      </c>
      <c r="CE119" s="50"/>
      <c r="CF119" s="47" t="s">
        <v>108</v>
      </c>
      <c r="CG119" s="101" t="s">
        <v>108</v>
      </c>
      <c r="CH119" s="47" t="s">
        <v>108</v>
      </c>
      <c r="CI119" s="45" t="s">
        <v>108</v>
      </c>
      <c r="CJ119" s="47" t="s">
        <v>108</v>
      </c>
      <c r="CK119" s="101" t="s">
        <v>108</v>
      </c>
      <c r="CL119" s="47" t="s">
        <v>108</v>
      </c>
      <c r="CM119" s="45" t="s">
        <v>108</v>
      </c>
    </row>
    <row r="120" spans="1:91">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c r="AC120" s="52"/>
      <c r="AD120" s="48" t="s">
        <v>108</v>
      </c>
      <c r="AE120" s="102" t="s">
        <v>108</v>
      </c>
      <c r="AF120" s="48" t="s">
        <v>108</v>
      </c>
      <c r="AG120" s="46" t="s">
        <v>108</v>
      </c>
      <c r="AH120" s="48" t="s">
        <v>108</v>
      </c>
      <c r="AI120" s="102" t="s">
        <v>108</v>
      </c>
      <c r="AJ120" s="48" t="s">
        <v>108</v>
      </c>
      <c r="AK120" s="46" t="s">
        <v>108</v>
      </c>
      <c r="AL120" s="52"/>
      <c r="AM120" s="48" t="s">
        <v>108</v>
      </c>
      <c r="AN120" s="102" t="s">
        <v>108</v>
      </c>
      <c r="AO120" s="48" t="s">
        <v>108</v>
      </c>
      <c r="AP120" s="46" t="s">
        <v>108</v>
      </c>
      <c r="AQ120" s="48" t="s">
        <v>108</v>
      </c>
      <c r="AR120" s="102" t="s">
        <v>108</v>
      </c>
      <c r="AS120" s="48" t="s">
        <v>108</v>
      </c>
      <c r="AT120" s="46" t="s">
        <v>108</v>
      </c>
      <c r="AU120" s="52"/>
      <c r="AV120" s="48" t="s">
        <v>108</v>
      </c>
      <c r="AW120" s="102" t="s">
        <v>108</v>
      </c>
      <c r="AX120" s="48" t="s">
        <v>108</v>
      </c>
      <c r="AY120" s="46" t="s">
        <v>108</v>
      </c>
      <c r="AZ120" s="48" t="s">
        <v>108</v>
      </c>
      <c r="BA120" s="102" t="s">
        <v>108</v>
      </c>
      <c r="BB120" s="48" t="s">
        <v>108</v>
      </c>
      <c r="BC120" s="46" t="s">
        <v>108</v>
      </c>
      <c r="BD120" s="52"/>
      <c r="BE120" s="48" t="s">
        <v>108</v>
      </c>
      <c r="BF120" s="102" t="s">
        <v>108</v>
      </c>
      <c r="BG120" s="48" t="s">
        <v>108</v>
      </c>
      <c r="BH120" s="46" t="s">
        <v>108</v>
      </c>
      <c r="BI120" s="48" t="s">
        <v>108</v>
      </c>
      <c r="BJ120" s="102" t="s">
        <v>108</v>
      </c>
      <c r="BK120" s="48" t="s">
        <v>108</v>
      </c>
      <c r="BL120" s="46" t="s">
        <v>108</v>
      </c>
      <c r="BM120" s="52"/>
      <c r="BN120" s="48" t="s">
        <v>108</v>
      </c>
      <c r="BO120" s="102" t="s">
        <v>108</v>
      </c>
      <c r="BP120" s="48" t="s">
        <v>108</v>
      </c>
      <c r="BQ120" s="46" t="s">
        <v>108</v>
      </c>
      <c r="BR120" s="48" t="s">
        <v>108</v>
      </c>
      <c r="BS120" s="102" t="s">
        <v>108</v>
      </c>
      <c r="BT120" s="48" t="s">
        <v>108</v>
      </c>
      <c r="BU120" s="46" t="s">
        <v>108</v>
      </c>
      <c r="BV120" s="52"/>
      <c r="BW120" s="48" t="s">
        <v>108</v>
      </c>
      <c r="BX120" s="102" t="s">
        <v>108</v>
      </c>
      <c r="BY120" s="48" t="s">
        <v>108</v>
      </c>
      <c r="BZ120" s="46" t="s">
        <v>108</v>
      </c>
      <c r="CA120" s="48" t="s">
        <v>108</v>
      </c>
      <c r="CB120" s="102" t="s">
        <v>108</v>
      </c>
      <c r="CC120" s="48" t="s">
        <v>108</v>
      </c>
      <c r="CD120" s="46" t="s">
        <v>108</v>
      </c>
      <c r="CE120" s="52"/>
      <c r="CF120" s="48" t="s">
        <v>108</v>
      </c>
      <c r="CG120" s="102" t="s">
        <v>108</v>
      </c>
      <c r="CH120" s="48" t="s">
        <v>108</v>
      </c>
      <c r="CI120" s="46" t="s">
        <v>108</v>
      </c>
      <c r="CJ120" s="48" t="s">
        <v>108</v>
      </c>
      <c r="CK120" s="102" t="s">
        <v>108</v>
      </c>
      <c r="CL120" s="48" t="s">
        <v>108</v>
      </c>
      <c r="CM120" s="46" t="s">
        <v>108</v>
      </c>
    </row>
    <row r="121" spans="1:91">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c r="AC121" s="52"/>
      <c r="AD121" s="48" t="s">
        <v>108</v>
      </c>
      <c r="AE121" s="102" t="s">
        <v>108</v>
      </c>
      <c r="AF121" s="48" t="s">
        <v>108</v>
      </c>
      <c r="AG121" s="46" t="s">
        <v>108</v>
      </c>
      <c r="AH121" s="48" t="s">
        <v>108</v>
      </c>
      <c r="AI121" s="102" t="s">
        <v>108</v>
      </c>
      <c r="AJ121" s="48" t="s">
        <v>108</v>
      </c>
      <c r="AK121" s="46" t="s">
        <v>108</v>
      </c>
      <c r="AL121" s="52"/>
      <c r="AM121" s="48" t="s">
        <v>108</v>
      </c>
      <c r="AN121" s="102" t="s">
        <v>108</v>
      </c>
      <c r="AO121" s="48" t="s">
        <v>108</v>
      </c>
      <c r="AP121" s="46" t="s">
        <v>108</v>
      </c>
      <c r="AQ121" s="48" t="s">
        <v>108</v>
      </c>
      <c r="AR121" s="102" t="s">
        <v>108</v>
      </c>
      <c r="AS121" s="48" t="s">
        <v>108</v>
      </c>
      <c r="AT121" s="46" t="s">
        <v>108</v>
      </c>
      <c r="AU121" s="52"/>
      <c r="AV121" s="48" t="s">
        <v>108</v>
      </c>
      <c r="AW121" s="102" t="s">
        <v>108</v>
      </c>
      <c r="AX121" s="48" t="s">
        <v>108</v>
      </c>
      <c r="AY121" s="46" t="s">
        <v>108</v>
      </c>
      <c r="AZ121" s="48" t="s">
        <v>108</v>
      </c>
      <c r="BA121" s="102" t="s">
        <v>108</v>
      </c>
      <c r="BB121" s="48" t="s">
        <v>108</v>
      </c>
      <c r="BC121" s="46" t="s">
        <v>108</v>
      </c>
      <c r="BD121" s="52"/>
      <c r="BE121" s="48" t="s">
        <v>108</v>
      </c>
      <c r="BF121" s="102" t="s">
        <v>108</v>
      </c>
      <c r="BG121" s="48" t="s">
        <v>108</v>
      </c>
      <c r="BH121" s="46" t="s">
        <v>108</v>
      </c>
      <c r="BI121" s="48" t="s">
        <v>108</v>
      </c>
      <c r="BJ121" s="102" t="s">
        <v>108</v>
      </c>
      <c r="BK121" s="48" t="s">
        <v>108</v>
      </c>
      <c r="BL121" s="46" t="s">
        <v>108</v>
      </c>
      <c r="BM121" s="52"/>
      <c r="BN121" s="48" t="s">
        <v>108</v>
      </c>
      <c r="BO121" s="102" t="s">
        <v>108</v>
      </c>
      <c r="BP121" s="48" t="s">
        <v>108</v>
      </c>
      <c r="BQ121" s="46" t="s">
        <v>108</v>
      </c>
      <c r="BR121" s="48" t="s">
        <v>108</v>
      </c>
      <c r="BS121" s="102" t="s">
        <v>108</v>
      </c>
      <c r="BT121" s="48" t="s">
        <v>108</v>
      </c>
      <c r="BU121" s="46" t="s">
        <v>108</v>
      </c>
      <c r="BV121" s="52"/>
      <c r="BW121" s="48" t="s">
        <v>108</v>
      </c>
      <c r="BX121" s="102" t="s">
        <v>108</v>
      </c>
      <c r="BY121" s="48" t="s">
        <v>108</v>
      </c>
      <c r="BZ121" s="46" t="s">
        <v>108</v>
      </c>
      <c r="CA121" s="48" t="s">
        <v>108</v>
      </c>
      <c r="CB121" s="102" t="s">
        <v>108</v>
      </c>
      <c r="CC121" s="48" t="s">
        <v>108</v>
      </c>
      <c r="CD121" s="46" t="s">
        <v>108</v>
      </c>
      <c r="CE121" s="52"/>
      <c r="CF121" s="48" t="s">
        <v>108</v>
      </c>
      <c r="CG121" s="102" t="s">
        <v>108</v>
      </c>
      <c r="CH121" s="48" t="s">
        <v>108</v>
      </c>
      <c r="CI121" s="46" t="s">
        <v>108</v>
      </c>
      <c r="CJ121" s="48" t="s">
        <v>108</v>
      </c>
      <c r="CK121" s="102" t="s">
        <v>108</v>
      </c>
      <c r="CL121" s="48" t="s">
        <v>108</v>
      </c>
      <c r="CM121" s="46" t="s">
        <v>108</v>
      </c>
    </row>
    <row r="122" spans="1:91">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c r="AU122" s="57"/>
      <c r="AV122" s="167"/>
      <c r="AW122" s="120"/>
      <c r="AX122" s="167"/>
      <c r="AY122" s="177"/>
      <c r="AZ122" s="44"/>
      <c r="BA122" s="120"/>
      <c r="BB122" s="44"/>
      <c r="BC122" s="159"/>
      <c r="BD122" s="57"/>
      <c r="BE122" s="44"/>
      <c r="BF122" s="120"/>
      <c r="BG122" s="44"/>
      <c r="BH122" s="159"/>
      <c r="BI122" s="44"/>
      <c r="BJ122" s="120"/>
      <c r="BK122" s="44"/>
      <c r="BL122" s="159"/>
      <c r="BM122" s="57"/>
      <c r="BN122" s="167"/>
      <c r="BO122" s="120"/>
      <c r="BP122" s="167"/>
      <c r="BQ122" s="177"/>
      <c r="BR122" s="44"/>
      <c r="BS122" s="120"/>
      <c r="BT122" s="44"/>
      <c r="BU122" s="159"/>
      <c r="BV122" s="57"/>
      <c r="BW122" s="167"/>
      <c r="BX122" s="120"/>
      <c r="BY122" s="167"/>
      <c r="BZ122" s="177"/>
      <c r="CA122" s="44"/>
      <c r="CB122" s="120"/>
      <c r="CC122" s="44"/>
      <c r="CD122" s="159"/>
      <c r="CE122" s="57"/>
      <c r="CF122" s="167"/>
      <c r="CG122" s="120"/>
      <c r="CH122" s="167"/>
      <c r="CI122" s="177"/>
      <c r="CJ122" s="167"/>
      <c r="CK122" s="120"/>
      <c r="CL122" s="167"/>
      <c r="CM122" s="177"/>
    </row>
    <row r="123" spans="1:91">
      <c r="A123" s="88"/>
      <c r="B123" s="31" t="s">
        <v>22</v>
      </c>
      <c r="C123" s="31">
        <v>65</v>
      </c>
      <c r="D123" s="117">
        <v>34.207201854212471</v>
      </c>
      <c r="E123" s="31">
        <v>121.81043230398376</v>
      </c>
      <c r="F123" s="45"/>
      <c r="G123" s="31">
        <v>197.00000000000003</v>
      </c>
      <c r="H123" s="117">
        <v>28.068856060095719</v>
      </c>
      <c r="I123" s="31">
        <v>99.952036577862003</v>
      </c>
      <c r="J123" s="45"/>
      <c r="K123" s="4"/>
      <c r="L123" s="31">
        <v>286.00000000000011</v>
      </c>
      <c r="M123" s="117">
        <v>157.55069202521534</v>
      </c>
      <c r="N123" s="31">
        <v>1993.3785923734997</v>
      </c>
      <c r="O123" s="45" t="s">
        <v>106</v>
      </c>
      <c r="P123" s="31">
        <v>49</v>
      </c>
      <c r="Q123" s="117">
        <v>7.1093889217705426</v>
      </c>
      <c r="R123" s="31">
        <v>89.950120176219826</v>
      </c>
      <c r="S123" s="45"/>
      <c r="T123" s="4"/>
      <c r="U123" s="31">
        <v>449.00000000000011</v>
      </c>
      <c r="V123" s="117">
        <v>242.25680785917257</v>
      </c>
      <c r="W123" s="31">
        <v>686.79405731715008</v>
      </c>
      <c r="X123" s="45" t="s">
        <v>106</v>
      </c>
      <c r="Y123" s="31">
        <v>230</v>
      </c>
      <c r="Z123" s="117">
        <v>33.110555934351808</v>
      </c>
      <c r="AA123" s="31">
        <v>93.86788033382777</v>
      </c>
      <c r="AB123" s="45"/>
      <c r="AC123" s="4"/>
      <c r="AD123" s="31">
        <v>276</v>
      </c>
      <c r="AE123" s="117">
        <v>147.10035553843795</v>
      </c>
      <c r="AF123" s="31">
        <v>667.94270262087559</v>
      </c>
      <c r="AG123" s="45" t="s">
        <v>106</v>
      </c>
      <c r="AH123" s="31">
        <v>156</v>
      </c>
      <c r="AI123" s="117">
        <v>22.286965930523333</v>
      </c>
      <c r="AJ123" s="31">
        <v>101.19905014752494</v>
      </c>
      <c r="AK123" s="45"/>
      <c r="AL123" s="4"/>
      <c r="AM123" s="31">
        <v>131.00000000000003</v>
      </c>
      <c r="AN123" s="117">
        <v>82.009274568382693</v>
      </c>
      <c r="AO123" s="31">
        <v>755.7617192321452</v>
      </c>
      <c r="AP123" s="45" t="s">
        <v>106</v>
      </c>
      <c r="AQ123" s="31">
        <v>81.000000000000014</v>
      </c>
      <c r="AR123" s="117">
        <v>12.333151974640163</v>
      </c>
      <c r="AS123" s="31">
        <v>113.65695147239971</v>
      </c>
      <c r="AT123" s="45"/>
      <c r="AU123" s="4"/>
      <c r="AV123" s="31">
        <v>124.00000000000001</v>
      </c>
      <c r="AW123" s="117">
        <v>81.206606464291099</v>
      </c>
      <c r="AX123" s="31">
        <v>802.27230518967474</v>
      </c>
      <c r="AY123" s="45" t="s">
        <v>106</v>
      </c>
      <c r="AZ123" s="31">
        <v>78.000000000000014</v>
      </c>
      <c r="BA123" s="117">
        <v>12.012241965899548</v>
      </c>
      <c r="BB123" s="31">
        <v>118.67370737522553</v>
      </c>
      <c r="BC123" s="45"/>
      <c r="BD123" s="4"/>
      <c r="BE123" s="31">
        <v>150.00000000000006</v>
      </c>
      <c r="BF123" s="117">
        <v>46.533143631460895</v>
      </c>
      <c r="BG123" s="31">
        <v>302.25785662866832</v>
      </c>
      <c r="BH123" s="45" t="s">
        <v>106</v>
      </c>
      <c r="BI123" s="31">
        <v>126.99999999999999</v>
      </c>
      <c r="BJ123" s="117">
        <v>15.205663385609659</v>
      </c>
      <c r="BK123" s="31">
        <v>98.768981952984475</v>
      </c>
      <c r="BL123" s="45"/>
      <c r="BM123" s="4"/>
      <c r="BN123" s="31">
        <v>135.00000000000003</v>
      </c>
      <c r="BO123" s="117">
        <v>39.204848445229068</v>
      </c>
      <c r="BP123" s="31">
        <v>301.39887805898752</v>
      </c>
      <c r="BQ123" s="45" t="s">
        <v>106</v>
      </c>
      <c r="BR123" s="31">
        <v>98.999999999999972</v>
      </c>
      <c r="BS123" s="117">
        <v>11.508418425530978</v>
      </c>
      <c r="BT123" s="31">
        <v>88.474373432006516</v>
      </c>
      <c r="BU123" s="45"/>
      <c r="BV123" s="4"/>
      <c r="BW123" s="31">
        <v>198.99999999999994</v>
      </c>
      <c r="BX123" s="117">
        <v>59.365089878983859</v>
      </c>
      <c r="BY123" s="31">
        <v>381.47527275559929</v>
      </c>
      <c r="BZ123" s="45" t="s">
        <v>106</v>
      </c>
      <c r="CA123" s="31">
        <v>178</v>
      </c>
      <c r="CB123" s="117">
        <v>21.118642181105617</v>
      </c>
      <c r="CC123" s="31">
        <v>135.70668894274175</v>
      </c>
      <c r="CD123" s="45" t="s">
        <v>106</v>
      </c>
      <c r="CE123" s="4"/>
      <c r="CF123" s="31">
        <v>106.00000000000001</v>
      </c>
      <c r="CG123" s="117">
        <v>29.576849905311647</v>
      </c>
      <c r="CH123" s="31">
        <v>548.02283795564028</v>
      </c>
      <c r="CI123" s="45" t="s">
        <v>106</v>
      </c>
      <c r="CJ123" s="31">
        <v>85.000000000000014</v>
      </c>
      <c r="CK123" s="117">
        <v>10.232389799543823</v>
      </c>
      <c r="CL123" s="31">
        <v>189.59366244095168</v>
      </c>
      <c r="CM123" s="45" t="s">
        <v>106</v>
      </c>
    </row>
    <row r="124" spans="1:91">
      <c r="A124" s="89"/>
      <c r="B124" s="32" t="s">
        <v>60</v>
      </c>
      <c r="C124" s="32">
        <v>13</v>
      </c>
      <c r="D124" s="118">
        <v>26.709521952675736</v>
      </c>
      <c r="E124" s="32">
        <v>95.11150399130122</v>
      </c>
      <c r="F124" s="46"/>
      <c r="G124" s="32">
        <v>155</v>
      </c>
      <c r="H124" s="118">
        <v>30.19031689018767</v>
      </c>
      <c r="I124" s="32">
        <v>107.50647093150516</v>
      </c>
      <c r="J124" s="46"/>
      <c r="K124" s="11"/>
      <c r="L124" s="32">
        <v>44</v>
      </c>
      <c r="M124" s="118">
        <v>94.147104791724004</v>
      </c>
      <c r="N124" s="32">
        <v>1191.1773970229926</v>
      </c>
      <c r="O124" s="46" t="s">
        <v>106</v>
      </c>
      <c r="P124" s="32">
        <v>36</v>
      </c>
      <c r="Q124" s="118">
        <v>7.1414564605435409</v>
      </c>
      <c r="R124" s="32">
        <v>90.355848291269751</v>
      </c>
      <c r="S124" s="46"/>
      <c r="T124" s="11"/>
      <c r="U124" s="32">
        <v>75</v>
      </c>
      <c r="V124" s="118">
        <v>157.56604722202997</v>
      </c>
      <c r="W124" s="32">
        <v>446.69714681434601</v>
      </c>
      <c r="X124" s="46" t="s">
        <v>106</v>
      </c>
      <c r="Y124" s="32">
        <v>152.99999999999997</v>
      </c>
      <c r="Z124" s="118">
        <v>30.104054203573639</v>
      </c>
      <c r="AA124" s="32">
        <v>85.34449748131162</v>
      </c>
      <c r="AB124" s="46" t="s">
        <v>34</v>
      </c>
      <c r="AC124" s="11"/>
      <c r="AD124" s="32">
        <v>52</v>
      </c>
      <c r="AE124" s="118">
        <v>108.12082498375989</v>
      </c>
      <c r="AF124" s="32">
        <v>490.94725695873825</v>
      </c>
      <c r="AG124" s="46" t="s">
        <v>106</v>
      </c>
      <c r="AH124" s="32">
        <v>99.000000000000014</v>
      </c>
      <c r="AI124" s="118">
        <v>19.359924171763197</v>
      </c>
      <c r="AJ124" s="32">
        <v>87.908149687943578</v>
      </c>
      <c r="AK124" s="46"/>
      <c r="AL124" s="11"/>
      <c r="AM124" s="32">
        <v>21</v>
      </c>
      <c r="AN124" s="118">
        <v>50.213736790482415</v>
      </c>
      <c r="AO124" s="32">
        <v>462.7479055945247</v>
      </c>
      <c r="AP124" s="46" t="s">
        <v>106</v>
      </c>
      <c r="AQ124" s="32">
        <v>54</v>
      </c>
      <c r="AR124" s="118">
        <v>11.249679390149527</v>
      </c>
      <c r="AS124" s="32">
        <v>103.67214051650289</v>
      </c>
      <c r="AT124" s="46"/>
      <c r="AU124" s="11"/>
      <c r="AV124" s="32">
        <v>21</v>
      </c>
      <c r="AW124" s="118">
        <v>52.280328320413659</v>
      </c>
      <c r="AX124" s="32">
        <v>516.49811935110085</v>
      </c>
      <c r="AY124" s="46" t="s">
        <v>106</v>
      </c>
      <c r="AZ124" s="32">
        <v>54</v>
      </c>
      <c r="BA124" s="118">
        <v>11.388626200580161</v>
      </c>
      <c r="BB124" s="32">
        <v>112.51275964721761</v>
      </c>
      <c r="BC124" s="46"/>
      <c r="BD124" s="11"/>
      <c r="BE124" s="32">
        <v>36</v>
      </c>
      <c r="BF124" s="118">
        <v>45.432843704439961</v>
      </c>
      <c r="BG124" s="32">
        <v>295.11081536655217</v>
      </c>
      <c r="BH124" s="46" t="s">
        <v>106</v>
      </c>
      <c r="BI124" s="32">
        <v>86.000000000000014</v>
      </c>
      <c r="BJ124" s="118">
        <v>13.852209314905322</v>
      </c>
      <c r="BK124" s="32">
        <v>89.977568037423154</v>
      </c>
      <c r="BL124" s="46"/>
      <c r="BM124" s="11"/>
      <c r="BN124" s="32">
        <v>31</v>
      </c>
      <c r="BO124" s="118">
        <v>36.792744518332277</v>
      </c>
      <c r="BP124" s="32">
        <v>282.85511507660976</v>
      </c>
      <c r="BQ124" s="46" t="s">
        <v>106</v>
      </c>
      <c r="BR124" s="32">
        <v>66</v>
      </c>
      <c r="BS124" s="118">
        <v>10.304612960706587</v>
      </c>
      <c r="BT124" s="32">
        <v>79.219762564010594</v>
      </c>
      <c r="BU124" s="46"/>
      <c r="BV124" s="11"/>
      <c r="BW124" s="32">
        <v>36</v>
      </c>
      <c r="BX124" s="118">
        <v>43.403987819566886</v>
      </c>
      <c r="BY124" s="32">
        <v>278.91052007000513</v>
      </c>
      <c r="BZ124" s="46" t="s">
        <v>106</v>
      </c>
      <c r="CA124" s="32">
        <v>116.99999999999999</v>
      </c>
      <c r="CB124" s="118">
        <v>18.645687963403507</v>
      </c>
      <c r="CC124" s="32">
        <v>119.81568487565299</v>
      </c>
      <c r="CD124" s="46"/>
      <c r="CE124" s="11"/>
      <c r="CF124" s="32">
        <v>18</v>
      </c>
      <c r="CG124" s="118">
        <v>20.324571562799132</v>
      </c>
      <c r="CH124" s="32">
        <v>376.58944153066727</v>
      </c>
      <c r="CI124" s="46" t="s">
        <v>106</v>
      </c>
      <c r="CJ124" s="32">
        <v>53.000000000000007</v>
      </c>
      <c r="CK124" s="118">
        <v>8.5461720641977941</v>
      </c>
      <c r="CL124" s="32">
        <v>158.35011109272278</v>
      </c>
      <c r="CM124" s="46" t="s">
        <v>106</v>
      </c>
    </row>
    <row r="125" spans="1:91">
      <c r="A125" s="89"/>
      <c r="B125" s="32" t="s">
        <v>71</v>
      </c>
      <c r="C125" s="32">
        <v>44</v>
      </c>
      <c r="D125" s="118">
        <v>31.129134842169108</v>
      </c>
      <c r="E125" s="32">
        <v>110.84956286498107</v>
      </c>
      <c r="F125" s="46"/>
      <c r="G125" s="32">
        <v>40</v>
      </c>
      <c r="H125" s="118">
        <v>21.227384381735067</v>
      </c>
      <c r="I125" s="32">
        <v>75.589838632286771</v>
      </c>
      <c r="J125" s="46"/>
      <c r="K125" s="11"/>
      <c r="L125" s="32">
        <v>214</v>
      </c>
      <c r="M125" s="118">
        <v>158.76136060223575</v>
      </c>
      <c r="N125" s="32">
        <v>2008.6963341927838</v>
      </c>
      <c r="O125" s="46" t="s">
        <v>106</v>
      </c>
      <c r="P125" s="32">
        <v>13</v>
      </c>
      <c r="Q125" s="118">
        <v>7.0220710377581064</v>
      </c>
      <c r="R125" s="32">
        <v>88.845348128034303</v>
      </c>
      <c r="S125" s="46"/>
      <c r="T125" s="11"/>
      <c r="U125" s="32">
        <v>331</v>
      </c>
      <c r="V125" s="118">
        <v>240.30534614352896</v>
      </c>
      <c r="W125" s="32">
        <v>681.26169551799251</v>
      </c>
      <c r="X125" s="46" t="s">
        <v>106</v>
      </c>
      <c r="Y125" s="32">
        <v>67</v>
      </c>
      <c r="Z125" s="118">
        <v>35.943178846829994</v>
      </c>
      <c r="AA125" s="32">
        <v>101.89831960239653</v>
      </c>
      <c r="AB125" s="46"/>
      <c r="AC125" s="11"/>
      <c r="AD125" s="32">
        <v>204</v>
      </c>
      <c r="AE125" s="118">
        <v>146.20232137661014</v>
      </c>
      <c r="AF125" s="32">
        <v>663.86497376086334</v>
      </c>
      <c r="AG125" s="46" t="s">
        <v>106</v>
      </c>
      <c r="AH125" s="32">
        <v>48</v>
      </c>
      <c r="AI125" s="118">
        <v>25.451357492940836</v>
      </c>
      <c r="AJ125" s="32">
        <v>115.56769150542799</v>
      </c>
      <c r="AK125" s="46"/>
      <c r="AL125" s="11"/>
      <c r="AM125" s="32">
        <v>94</v>
      </c>
      <c r="AN125" s="118">
        <v>79.717220858568552</v>
      </c>
      <c r="AO125" s="32">
        <v>734.63915155405732</v>
      </c>
      <c r="AP125" s="46" t="s">
        <v>106</v>
      </c>
      <c r="AQ125" s="32">
        <v>23.999999999999996</v>
      </c>
      <c r="AR125" s="118">
        <v>13.578290629350485</v>
      </c>
      <c r="AS125" s="32">
        <v>125.13160644671734</v>
      </c>
      <c r="AT125" s="46"/>
      <c r="AU125" s="11"/>
      <c r="AV125" s="32">
        <v>87</v>
      </c>
      <c r="AW125" s="118">
        <v>77.313497114204793</v>
      </c>
      <c r="AX125" s="32">
        <v>763.81073231231721</v>
      </c>
      <c r="AY125" s="46" t="s">
        <v>106</v>
      </c>
      <c r="AZ125" s="32">
        <v>20.999999999999996</v>
      </c>
      <c r="BA125" s="118">
        <v>11.987649894861743</v>
      </c>
      <c r="BB125" s="32">
        <v>118.43075254211644</v>
      </c>
      <c r="BC125" s="46"/>
      <c r="BD125" s="11"/>
      <c r="BE125" s="32">
        <v>109</v>
      </c>
      <c r="BF125" s="118">
        <v>44.835108027026081</v>
      </c>
      <c r="BG125" s="32">
        <v>291.22819986744685</v>
      </c>
      <c r="BH125" s="46" t="s">
        <v>106</v>
      </c>
      <c r="BI125" s="32">
        <v>39.000000000000007</v>
      </c>
      <c r="BJ125" s="118">
        <v>18.192374972766974</v>
      </c>
      <c r="BK125" s="32">
        <v>118.16928402266514</v>
      </c>
      <c r="BL125" s="46"/>
      <c r="BM125" s="11"/>
      <c r="BN125" s="32">
        <v>99</v>
      </c>
      <c r="BO125" s="118">
        <v>38.063831673880429</v>
      </c>
      <c r="BP125" s="32">
        <v>292.62697385914311</v>
      </c>
      <c r="BQ125" s="46" t="s">
        <v>106</v>
      </c>
      <c r="BR125" s="32">
        <v>31.000000000000004</v>
      </c>
      <c r="BS125" s="118">
        <v>14.106940426542574</v>
      </c>
      <c r="BT125" s="32">
        <v>108.45128054365225</v>
      </c>
      <c r="BU125" s="46"/>
      <c r="BV125" s="11"/>
      <c r="BW125" s="32">
        <v>154</v>
      </c>
      <c r="BX125" s="118">
        <v>61.04518310394824</v>
      </c>
      <c r="BY125" s="32">
        <v>392.27141612124785</v>
      </c>
      <c r="BZ125" s="46" t="s">
        <v>106</v>
      </c>
      <c r="CA125" s="32">
        <v>51</v>
      </c>
      <c r="CB125" s="118">
        <v>23.680585950766872</v>
      </c>
      <c r="CC125" s="32">
        <v>152.16953268320111</v>
      </c>
      <c r="CD125" s="46" t="s">
        <v>106</v>
      </c>
      <c r="CE125" s="11"/>
      <c r="CF125" s="32">
        <v>84</v>
      </c>
      <c r="CG125" s="118">
        <v>31.131213753906369</v>
      </c>
      <c r="CH125" s="32">
        <v>576.82329812126295</v>
      </c>
      <c r="CI125" s="46" t="s">
        <v>106</v>
      </c>
      <c r="CJ125" s="32">
        <v>29.000000000000004</v>
      </c>
      <c r="CK125" s="118">
        <v>13.774445537434694</v>
      </c>
      <c r="CL125" s="32">
        <v>255.22362113805457</v>
      </c>
      <c r="CM125" s="46" t="s">
        <v>106</v>
      </c>
    </row>
    <row r="126" spans="1:91">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c r="AU126" s="57"/>
      <c r="AV126" s="167"/>
      <c r="AW126" s="120"/>
      <c r="AX126" s="167"/>
      <c r="AY126" s="177"/>
      <c r="AZ126" s="44"/>
      <c r="BA126" s="120"/>
      <c r="BB126" s="44"/>
      <c r="BC126" s="159"/>
      <c r="BD126" s="57"/>
      <c r="BE126" s="44"/>
      <c r="BF126" s="120"/>
      <c r="BG126" s="44"/>
      <c r="BH126" s="159"/>
      <c r="BI126" s="44"/>
      <c r="BJ126" s="120"/>
      <c r="BK126" s="44"/>
      <c r="BL126" s="159"/>
      <c r="BM126" s="57"/>
      <c r="BN126" s="167"/>
      <c r="BO126" s="120"/>
      <c r="BP126" s="167"/>
      <c r="BQ126" s="177"/>
      <c r="BR126" s="44"/>
      <c r="BS126" s="120"/>
      <c r="BT126" s="44"/>
      <c r="BU126" s="159"/>
      <c r="BV126" s="57"/>
      <c r="BW126" s="167"/>
      <c r="BX126" s="120"/>
      <c r="BY126" s="167"/>
      <c r="BZ126" s="177"/>
      <c r="CA126" s="44"/>
      <c r="CB126" s="120"/>
      <c r="CC126" s="44"/>
      <c r="CD126" s="159"/>
      <c r="CE126" s="57"/>
      <c r="CF126" s="167"/>
      <c r="CG126" s="120"/>
      <c r="CH126" s="167"/>
      <c r="CI126" s="177"/>
      <c r="CJ126" s="167"/>
      <c r="CK126" s="120"/>
      <c r="CL126" s="167"/>
      <c r="CM126" s="177"/>
    </row>
    <row r="127" spans="1:91">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101" t="s">
        <v>108</v>
      </c>
      <c r="R127" s="47" t="s">
        <v>108</v>
      </c>
      <c r="S127" s="45" t="s">
        <v>108</v>
      </c>
      <c r="T127" s="50"/>
      <c r="U127" s="47" t="s">
        <v>108</v>
      </c>
      <c r="V127" s="101" t="s">
        <v>108</v>
      </c>
      <c r="W127" s="47" t="s">
        <v>108</v>
      </c>
      <c r="X127" s="45" t="s">
        <v>108</v>
      </c>
      <c r="Y127" s="47" t="s">
        <v>108</v>
      </c>
      <c r="Z127" s="101" t="s">
        <v>108</v>
      </c>
      <c r="AA127" s="47" t="s">
        <v>108</v>
      </c>
      <c r="AB127" s="45" t="s">
        <v>108</v>
      </c>
      <c r="AC127" s="50"/>
      <c r="AD127" s="47" t="s">
        <v>108</v>
      </c>
      <c r="AE127" s="101" t="s">
        <v>108</v>
      </c>
      <c r="AF127" s="47" t="s">
        <v>108</v>
      </c>
      <c r="AG127" s="45" t="s">
        <v>108</v>
      </c>
      <c r="AH127" s="47" t="s">
        <v>108</v>
      </c>
      <c r="AI127" s="101" t="s">
        <v>108</v>
      </c>
      <c r="AJ127" s="47" t="s">
        <v>108</v>
      </c>
      <c r="AK127" s="45" t="s">
        <v>108</v>
      </c>
      <c r="AL127" s="50"/>
      <c r="AM127" s="47" t="s">
        <v>108</v>
      </c>
      <c r="AN127" s="101" t="s">
        <v>108</v>
      </c>
      <c r="AO127" s="47" t="s">
        <v>108</v>
      </c>
      <c r="AP127" s="45" t="s">
        <v>108</v>
      </c>
      <c r="AQ127" s="47" t="s">
        <v>108</v>
      </c>
      <c r="AR127" s="101" t="s">
        <v>108</v>
      </c>
      <c r="AS127" s="47" t="s">
        <v>108</v>
      </c>
      <c r="AT127" s="45" t="s">
        <v>108</v>
      </c>
      <c r="AU127" s="50"/>
      <c r="AV127" s="47" t="s">
        <v>108</v>
      </c>
      <c r="AW127" s="101" t="s">
        <v>108</v>
      </c>
      <c r="AX127" s="47" t="s">
        <v>108</v>
      </c>
      <c r="AY127" s="45" t="s">
        <v>108</v>
      </c>
      <c r="AZ127" s="47" t="s">
        <v>108</v>
      </c>
      <c r="BA127" s="101" t="s">
        <v>108</v>
      </c>
      <c r="BB127" s="47" t="s">
        <v>108</v>
      </c>
      <c r="BC127" s="45" t="s">
        <v>108</v>
      </c>
      <c r="BD127" s="50"/>
      <c r="BE127" s="47" t="s">
        <v>108</v>
      </c>
      <c r="BF127" s="101" t="s">
        <v>108</v>
      </c>
      <c r="BG127" s="47" t="s">
        <v>108</v>
      </c>
      <c r="BH127" s="45" t="s">
        <v>108</v>
      </c>
      <c r="BI127" s="47" t="s">
        <v>108</v>
      </c>
      <c r="BJ127" s="101" t="s">
        <v>108</v>
      </c>
      <c r="BK127" s="47" t="s">
        <v>108</v>
      </c>
      <c r="BL127" s="45" t="s">
        <v>108</v>
      </c>
      <c r="BM127" s="50"/>
      <c r="BN127" s="47" t="s">
        <v>108</v>
      </c>
      <c r="BO127" s="101" t="s">
        <v>108</v>
      </c>
      <c r="BP127" s="47" t="s">
        <v>108</v>
      </c>
      <c r="BQ127" s="45" t="s">
        <v>108</v>
      </c>
      <c r="BR127" s="47" t="s">
        <v>108</v>
      </c>
      <c r="BS127" s="101" t="s">
        <v>108</v>
      </c>
      <c r="BT127" s="47" t="s">
        <v>108</v>
      </c>
      <c r="BU127" s="45" t="s">
        <v>108</v>
      </c>
      <c r="BV127" s="50"/>
      <c r="BW127" s="47" t="s">
        <v>108</v>
      </c>
      <c r="BX127" s="101" t="s">
        <v>108</v>
      </c>
      <c r="BY127" s="47" t="s">
        <v>108</v>
      </c>
      <c r="BZ127" s="45" t="s">
        <v>108</v>
      </c>
      <c r="CA127" s="47" t="s">
        <v>108</v>
      </c>
      <c r="CB127" s="101" t="s">
        <v>108</v>
      </c>
      <c r="CC127" s="47" t="s">
        <v>108</v>
      </c>
      <c r="CD127" s="45" t="s">
        <v>108</v>
      </c>
      <c r="CE127" s="50"/>
      <c r="CF127" s="47" t="s">
        <v>108</v>
      </c>
      <c r="CG127" s="101" t="s">
        <v>108</v>
      </c>
      <c r="CH127" s="47" t="s">
        <v>108</v>
      </c>
      <c r="CI127" s="45" t="s">
        <v>108</v>
      </c>
      <c r="CJ127" s="47" t="s">
        <v>108</v>
      </c>
      <c r="CK127" s="101" t="s">
        <v>108</v>
      </c>
      <c r="CL127" s="47" t="s">
        <v>108</v>
      </c>
      <c r="CM127" s="45" t="s">
        <v>108</v>
      </c>
    </row>
    <row r="128" spans="1:91">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c r="CE128" s="52"/>
      <c r="CF128" s="48"/>
      <c r="CG128" s="102"/>
      <c r="CH128" s="48"/>
      <c r="CI128" s="46"/>
      <c r="CJ128" s="48"/>
      <c r="CK128" s="102"/>
      <c r="CL128" s="48"/>
      <c r="CM128" s="46"/>
    </row>
    <row r="129" spans="1:91">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c r="CE129" s="57"/>
      <c r="CF129" s="22"/>
      <c r="CG129" s="23"/>
      <c r="CH129" s="22"/>
      <c r="CI129" s="24"/>
      <c r="CJ129" s="22"/>
      <c r="CK129" s="23"/>
      <c r="CL129" s="22"/>
      <c r="CM129" s="24"/>
    </row>
    <row r="130" spans="1:91" ht="25.5">
      <c r="A130" s="91"/>
      <c r="B130" s="29" t="s">
        <v>78</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c r="CE130" s="57"/>
      <c r="CF130" s="22"/>
      <c r="CG130" s="23"/>
      <c r="CH130" s="22"/>
      <c r="CI130" s="24"/>
      <c r="CJ130" s="22"/>
      <c r="CK130" s="23"/>
      <c r="CL130" s="22"/>
      <c r="CM130" s="24"/>
    </row>
  </sheetData>
  <mergeCells count="20">
    <mergeCell ref="CF1:CM3"/>
    <mergeCell ref="CF4:CM4"/>
    <mergeCell ref="AD1:AK3"/>
    <mergeCell ref="AV1:BC3"/>
    <mergeCell ref="BN1:BU3"/>
    <mergeCell ref="BW4:CD4"/>
    <mergeCell ref="AD4:AK4"/>
    <mergeCell ref="AV4:BC4"/>
    <mergeCell ref="BN4:BU4"/>
    <mergeCell ref="BE1:BL3"/>
    <mergeCell ref="C4:J4"/>
    <mergeCell ref="BW1:CD3"/>
    <mergeCell ref="L4:S4"/>
    <mergeCell ref="U4:AB4"/>
    <mergeCell ref="AM4:AT4"/>
    <mergeCell ref="BE4:BL4"/>
    <mergeCell ref="C1:J3"/>
    <mergeCell ref="L1:S3"/>
    <mergeCell ref="U1:AB3"/>
    <mergeCell ref="AM1:AT3"/>
  </mergeCells>
  <conditionalFormatting sqref="A6:CM128">
    <cfRule type="expression" dxfId="252" priority="1" stopIfTrue="1">
      <formula>MOD(ROW(),2)=1</formula>
    </cfRule>
  </conditionalFormatting>
  <hyperlinks>
    <hyperlink ref="B4" location="Avoidable_deaths_by_cause!C87" display="Link to Australian and State/ Territory totals" xr:uid="{58D52272-87D3-4459-91F6-1E9F97F7A52B}"/>
    <hyperlink ref="B2" location="'Notes on the data'!A2" display="Link to Notes on the data" xr:uid="{993246E2-E9CB-444B-8292-090B90E8D82D}"/>
    <hyperlink ref="B1" r:id="rId1" xr:uid="{BE24769E-09AE-4DD2-B908-2A1D29284EBC}"/>
    <hyperlink ref="A4" location="Key!A2" display="Link to Key" xr:uid="{68C79FD2-19D0-46CA-A934-015510297C97}"/>
    <hyperlink ref="A2" location="Contents!A10" display="BACK TO CONTENTS" xr:uid="{83E2729D-5BAF-45DE-B0DC-9ED86DC01929}"/>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F869-9B9F-48BA-9A1A-64584AE44562}">
  <sheetPr codeName="Sheet21"/>
  <dimension ref="A1:CD130"/>
  <sheetViews>
    <sheetView workbookViewId="0">
      <pane xSplit="2" ySplit="5" topLeftCell="C6" activePane="bottomRight" state="frozen"/>
      <selection activeCell="M129" sqref="M129"/>
      <selection pane="topRight" activeCell="M129" sqref="M129"/>
      <selection pane="bottomLeft" activeCell="M129" sqref="M129"/>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s>
  <sheetData>
    <row r="1" spans="1:82" ht="24.95" customHeight="1">
      <c r="A1" s="229" t="s">
        <v>1224</v>
      </c>
      <c r="B1" s="109" t="s">
        <v>99</v>
      </c>
      <c r="C1" s="626" t="s">
        <v>430</v>
      </c>
      <c r="D1" s="626"/>
      <c r="E1" s="626"/>
      <c r="F1" s="626"/>
      <c r="G1" s="626"/>
      <c r="H1" s="626"/>
      <c r="I1" s="626"/>
      <c r="J1" s="626"/>
      <c r="K1" s="526"/>
      <c r="L1" s="626" t="s">
        <v>431</v>
      </c>
      <c r="M1" s="626"/>
      <c r="N1" s="626"/>
      <c r="O1" s="626"/>
      <c r="P1" s="626"/>
      <c r="Q1" s="626"/>
      <c r="R1" s="626"/>
      <c r="S1" s="626"/>
      <c r="T1" s="526"/>
      <c r="U1" s="626" t="s">
        <v>432</v>
      </c>
      <c r="V1" s="626"/>
      <c r="W1" s="626"/>
      <c r="X1" s="626"/>
      <c r="Y1" s="626"/>
      <c r="Z1" s="626"/>
      <c r="AA1" s="626"/>
      <c r="AB1" s="626"/>
      <c r="AC1" s="526"/>
      <c r="AD1" s="626" t="s">
        <v>424</v>
      </c>
      <c r="AE1" s="626"/>
      <c r="AF1" s="626"/>
      <c r="AG1" s="626"/>
      <c r="AH1" s="626"/>
      <c r="AI1" s="626"/>
      <c r="AJ1" s="626"/>
      <c r="AK1" s="626"/>
      <c r="AL1" s="526"/>
      <c r="AM1" s="626" t="s">
        <v>425</v>
      </c>
      <c r="AN1" s="626"/>
      <c r="AO1" s="626"/>
      <c r="AP1" s="626"/>
      <c r="AQ1" s="626"/>
      <c r="AR1" s="626"/>
      <c r="AS1" s="626"/>
      <c r="AT1" s="626"/>
      <c r="AU1" s="526"/>
      <c r="AV1" s="626" t="s">
        <v>426</v>
      </c>
      <c r="AW1" s="626"/>
      <c r="AX1" s="626"/>
      <c r="AY1" s="626"/>
      <c r="AZ1" s="626"/>
      <c r="BA1" s="626"/>
      <c r="BB1" s="626"/>
      <c r="BC1" s="626"/>
      <c r="BD1" s="526"/>
      <c r="BE1" s="626" t="s">
        <v>427</v>
      </c>
      <c r="BF1" s="626"/>
      <c r="BG1" s="626"/>
      <c r="BH1" s="626"/>
      <c r="BI1" s="626"/>
      <c r="BJ1" s="626"/>
      <c r="BK1" s="626"/>
      <c r="BL1" s="626"/>
      <c r="BM1" s="526"/>
      <c r="BN1" s="626" t="s">
        <v>428</v>
      </c>
      <c r="BO1" s="626"/>
      <c r="BP1" s="626"/>
      <c r="BQ1" s="626"/>
      <c r="BR1" s="626"/>
      <c r="BS1" s="626"/>
      <c r="BT1" s="626"/>
      <c r="BU1" s="626"/>
      <c r="BV1" s="526"/>
      <c r="BW1" s="626" t="s">
        <v>429</v>
      </c>
      <c r="BX1" s="626"/>
      <c r="BY1" s="626"/>
      <c r="BZ1" s="626"/>
      <c r="CA1" s="626"/>
      <c r="CB1" s="626"/>
      <c r="CC1" s="626"/>
      <c r="CD1" s="626"/>
    </row>
    <row r="2" spans="1:82" ht="18" customHeight="1">
      <c r="A2" s="74" t="s">
        <v>88</v>
      </c>
      <c r="B2" s="100" t="s">
        <v>15</v>
      </c>
      <c r="C2" s="626"/>
      <c r="D2" s="626"/>
      <c r="E2" s="626"/>
      <c r="F2" s="626"/>
      <c r="G2" s="626"/>
      <c r="H2" s="626"/>
      <c r="I2" s="626"/>
      <c r="J2" s="626"/>
      <c r="L2" s="626"/>
      <c r="M2" s="626"/>
      <c r="N2" s="626"/>
      <c r="O2" s="626"/>
      <c r="P2" s="626"/>
      <c r="Q2" s="626"/>
      <c r="R2" s="626"/>
      <c r="S2" s="626"/>
      <c r="U2" s="626"/>
      <c r="V2" s="626"/>
      <c r="W2" s="626"/>
      <c r="X2" s="626"/>
      <c r="Y2" s="626"/>
      <c r="Z2" s="626"/>
      <c r="AA2" s="626"/>
      <c r="AB2" s="626"/>
      <c r="AD2" s="626"/>
      <c r="AE2" s="626"/>
      <c r="AF2" s="626"/>
      <c r="AG2" s="626"/>
      <c r="AH2" s="626"/>
      <c r="AI2" s="626"/>
      <c r="AJ2" s="626"/>
      <c r="AK2" s="626"/>
      <c r="AM2" s="626"/>
      <c r="AN2" s="626"/>
      <c r="AO2" s="626"/>
      <c r="AP2" s="626"/>
      <c r="AQ2" s="626"/>
      <c r="AR2" s="626"/>
      <c r="AS2" s="626"/>
      <c r="AT2" s="626"/>
      <c r="AV2" s="626"/>
      <c r="AW2" s="626"/>
      <c r="AX2" s="626"/>
      <c r="AY2" s="626"/>
      <c r="AZ2" s="626"/>
      <c r="BA2" s="626"/>
      <c r="BB2" s="626"/>
      <c r="BC2" s="626"/>
      <c r="BE2" s="626"/>
      <c r="BF2" s="626"/>
      <c r="BG2" s="626"/>
      <c r="BH2" s="626"/>
      <c r="BI2" s="626"/>
      <c r="BJ2" s="626"/>
      <c r="BK2" s="626"/>
      <c r="BL2" s="626"/>
      <c r="BN2" s="626"/>
      <c r="BO2" s="626"/>
      <c r="BP2" s="626"/>
      <c r="BQ2" s="626"/>
      <c r="BR2" s="626"/>
      <c r="BS2" s="626"/>
      <c r="BT2" s="626"/>
      <c r="BU2" s="626"/>
      <c r="BW2" s="626"/>
      <c r="BX2" s="626"/>
      <c r="BY2" s="626"/>
      <c r="BZ2" s="626"/>
      <c r="CA2" s="626"/>
      <c r="CB2" s="626"/>
      <c r="CC2" s="626"/>
      <c r="CD2" s="626"/>
    </row>
    <row r="3" spans="1:82" ht="18" customHeight="1">
      <c r="A3" s="74"/>
      <c r="B3" s="76"/>
      <c r="C3" s="627"/>
      <c r="D3" s="627"/>
      <c r="E3" s="627"/>
      <c r="F3" s="627"/>
      <c r="G3" s="627"/>
      <c r="H3" s="627"/>
      <c r="I3" s="627"/>
      <c r="J3" s="627"/>
      <c r="L3" s="627"/>
      <c r="M3" s="627"/>
      <c r="N3" s="627"/>
      <c r="O3" s="627"/>
      <c r="P3" s="627"/>
      <c r="Q3" s="627"/>
      <c r="R3" s="627"/>
      <c r="S3" s="627"/>
      <c r="U3" s="627"/>
      <c r="V3" s="627"/>
      <c r="W3" s="627"/>
      <c r="X3" s="627"/>
      <c r="Y3" s="627"/>
      <c r="Z3" s="627"/>
      <c r="AA3" s="627"/>
      <c r="AB3" s="627"/>
      <c r="AD3" s="627"/>
      <c r="AE3" s="627"/>
      <c r="AF3" s="627"/>
      <c r="AG3" s="627"/>
      <c r="AH3" s="627"/>
      <c r="AI3" s="627"/>
      <c r="AJ3" s="627"/>
      <c r="AK3" s="627"/>
      <c r="AM3" s="627"/>
      <c r="AN3" s="627"/>
      <c r="AO3" s="627"/>
      <c r="AP3" s="627"/>
      <c r="AQ3" s="627"/>
      <c r="AR3" s="627"/>
      <c r="AS3" s="627"/>
      <c r="AT3" s="627"/>
      <c r="AV3" s="627"/>
      <c r="AW3" s="627"/>
      <c r="AX3" s="627"/>
      <c r="AY3" s="627"/>
      <c r="AZ3" s="627"/>
      <c r="BA3" s="627"/>
      <c r="BB3" s="627"/>
      <c r="BC3" s="627"/>
      <c r="BE3" s="627"/>
      <c r="BF3" s="627"/>
      <c r="BG3" s="627"/>
      <c r="BH3" s="627"/>
      <c r="BI3" s="627"/>
      <c r="BJ3" s="627"/>
      <c r="BK3" s="627"/>
      <c r="BL3" s="627"/>
      <c r="BN3" s="627"/>
      <c r="BO3" s="627"/>
      <c r="BP3" s="627"/>
      <c r="BQ3" s="627"/>
      <c r="BR3" s="627"/>
      <c r="BS3" s="627"/>
      <c r="BT3" s="627"/>
      <c r="BU3" s="627"/>
      <c r="BW3" s="627"/>
      <c r="BX3" s="627"/>
      <c r="BY3" s="627"/>
      <c r="BZ3" s="627"/>
      <c r="CA3" s="627"/>
      <c r="CB3" s="627"/>
      <c r="CC3" s="627"/>
      <c r="CD3" s="627"/>
    </row>
    <row r="4" spans="1:82" ht="18" customHeight="1">
      <c r="A4" s="85" t="s">
        <v>14</v>
      </c>
      <c r="B4" s="85" t="s">
        <v>102</v>
      </c>
      <c r="C4" s="629" t="s">
        <v>1363</v>
      </c>
      <c r="D4" s="629"/>
      <c r="E4" s="629"/>
      <c r="F4" s="629"/>
      <c r="G4" s="629"/>
      <c r="H4" s="629"/>
      <c r="I4" s="629"/>
      <c r="J4" s="629"/>
      <c r="L4" s="629" t="s">
        <v>1363</v>
      </c>
      <c r="M4" s="629"/>
      <c r="N4" s="629"/>
      <c r="O4" s="629"/>
      <c r="P4" s="629"/>
      <c r="Q4" s="629"/>
      <c r="R4" s="629"/>
      <c r="S4" s="629"/>
      <c r="U4" s="629" t="s">
        <v>1363</v>
      </c>
      <c r="V4" s="629"/>
      <c r="W4" s="629"/>
      <c r="X4" s="629"/>
      <c r="Y4" s="629"/>
      <c r="Z4" s="629"/>
      <c r="AA4" s="629"/>
      <c r="AB4" s="629"/>
      <c r="AD4" s="629" t="s">
        <v>1363</v>
      </c>
      <c r="AE4" s="629"/>
      <c r="AF4" s="629"/>
      <c r="AG4" s="629"/>
      <c r="AH4" s="629"/>
      <c r="AI4" s="629"/>
      <c r="AJ4" s="629"/>
      <c r="AK4" s="629"/>
      <c r="AM4" s="629" t="s">
        <v>1363</v>
      </c>
      <c r="AN4" s="629"/>
      <c r="AO4" s="629"/>
      <c r="AP4" s="629"/>
      <c r="AQ4" s="629"/>
      <c r="AR4" s="629"/>
      <c r="AS4" s="629"/>
      <c r="AT4" s="629"/>
      <c r="AV4" s="629" t="s">
        <v>1363</v>
      </c>
      <c r="AW4" s="629"/>
      <c r="AX4" s="629"/>
      <c r="AY4" s="629"/>
      <c r="AZ4" s="629"/>
      <c r="BA4" s="629"/>
      <c r="BB4" s="629"/>
      <c r="BC4" s="629"/>
      <c r="BE4" s="629" t="s">
        <v>1363</v>
      </c>
      <c r="BF4" s="629"/>
      <c r="BG4" s="629"/>
      <c r="BH4" s="629"/>
      <c r="BI4" s="629"/>
      <c r="BJ4" s="629"/>
      <c r="BK4" s="629"/>
      <c r="BL4" s="629"/>
      <c r="BN4" s="629" t="s">
        <v>1363</v>
      </c>
      <c r="BO4" s="629"/>
      <c r="BP4" s="629"/>
      <c r="BQ4" s="629"/>
      <c r="BR4" s="629"/>
      <c r="BS4" s="629"/>
      <c r="BT4" s="629"/>
      <c r="BU4" s="629"/>
      <c r="BW4" s="629" t="s">
        <v>1363</v>
      </c>
      <c r="BX4" s="629"/>
      <c r="BY4" s="629"/>
      <c r="BZ4" s="629"/>
      <c r="CA4" s="629"/>
      <c r="CB4" s="629"/>
      <c r="CC4" s="629"/>
      <c r="CD4" s="629"/>
    </row>
    <row r="5" spans="1:82" ht="69.75" customHeight="1">
      <c r="A5" s="222" t="s">
        <v>280</v>
      </c>
      <c r="B5" s="222" t="s">
        <v>281</v>
      </c>
      <c r="C5" s="185" t="s">
        <v>183</v>
      </c>
      <c r="D5" s="186" t="s">
        <v>184</v>
      </c>
      <c r="E5" s="185" t="s">
        <v>11</v>
      </c>
      <c r="F5" s="187" t="s">
        <v>33</v>
      </c>
      <c r="G5" s="185" t="s">
        <v>873</v>
      </c>
      <c r="H5" s="186" t="s">
        <v>184</v>
      </c>
      <c r="I5" s="185" t="s">
        <v>11</v>
      </c>
      <c r="J5" s="187" t="s">
        <v>33</v>
      </c>
      <c r="K5" s="140"/>
      <c r="L5" s="185" t="s">
        <v>183</v>
      </c>
      <c r="M5" s="186" t="s">
        <v>184</v>
      </c>
      <c r="N5" s="185" t="s">
        <v>11</v>
      </c>
      <c r="O5" s="187" t="s">
        <v>33</v>
      </c>
      <c r="P5" s="185" t="s">
        <v>873</v>
      </c>
      <c r="Q5" s="186" t="s">
        <v>184</v>
      </c>
      <c r="R5" s="185" t="s">
        <v>11</v>
      </c>
      <c r="S5" s="187" t="s">
        <v>33</v>
      </c>
      <c r="T5" s="140"/>
      <c r="U5" s="185" t="s">
        <v>183</v>
      </c>
      <c r="V5" s="186" t="s">
        <v>184</v>
      </c>
      <c r="W5" s="185" t="s">
        <v>11</v>
      </c>
      <c r="X5" s="187" t="s">
        <v>33</v>
      </c>
      <c r="Y5" s="185" t="s">
        <v>873</v>
      </c>
      <c r="Z5" s="186" t="s">
        <v>184</v>
      </c>
      <c r="AA5" s="185" t="s">
        <v>11</v>
      </c>
      <c r="AB5" s="187" t="s">
        <v>33</v>
      </c>
      <c r="AC5" s="140"/>
      <c r="AD5" s="185" t="s">
        <v>183</v>
      </c>
      <c r="AE5" s="186" t="s">
        <v>184</v>
      </c>
      <c r="AF5" s="185" t="s">
        <v>11</v>
      </c>
      <c r="AG5" s="187" t="s">
        <v>33</v>
      </c>
      <c r="AH5" s="185" t="s">
        <v>873</v>
      </c>
      <c r="AI5" s="186" t="s">
        <v>184</v>
      </c>
      <c r="AJ5" s="185" t="s">
        <v>11</v>
      </c>
      <c r="AK5" s="187" t="s">
        <v>33</v>
      </c>
      <c r="AL5" s="140"/>
      <c r="AM5" s="185" t="s">
        <v>183</v>
      </c>
      <c r="AN5" s="186" t="s">
        <v>184</v>
      </c>
      <c r="AO5" s="185" t="s">
        <v>11</v>
      </c>
      <c r="AP5" s="187" t="s">
        <v>33</v>
      </c>
      <c r="AQ5" s="185" t="s">
        <v>873</v>
      </c>
      <c r="AR5" s="186" t="s">
        <v>184</v>
      </c>
      <c r="AS5" s="185" t="s">
        <v>11</v>
      </c>
      <c r="AT5" s="187" t="s">
        <v>33</v>
      </c>
      <c r="AU5" s="140"/>
      <c r="AV5" s="185" t="s">
        <v>183</v>
      </c>
      <c r="AW5" s="186" t="s">
        <v>184</v>
      </c>
      <c r="AX5" s="185" t="s">
        <v>11</v>
      </c>
      <c r="AY5" s="187" t="s">
        <v>33</v>
      </c>
      <c r="AZ5" s="185" t="s">
        <v>873</v>
      </c>
      <c r="BA5" s="186" t="s">
        <v>184</v>
      </c>
      <c r="BB5" s="185" t="s">
        <v>11</v>
      </c>
      <c r="BC5" s="187" t="s">
        <v>33</v>
      </c>
      <c r="BD5" s="140"/>
      <c r="BE5" s="185" t="s">
        <v>183</v>
      </c>
      <c r="BF5" s="186" t="s">
        <v>184</v>
      </c>
      <c r="BG5" s="185" t="s">
        <v>11</v>
      </c>
      <c r="BH5" s="187" t="s">
        <v>33</v>
      </c>
      <c r="BI5" s="185" t="s">
        <v>873</v>
      </c>
      <c r="BJ5" s="186" t="s">
        <v>184</v>
      </c>
      <c r="BK5" s="185" t="s">
        <v>11</v>
      </c>
      <c r="BL5" s="187" t="s">
        <v>33</v>
      </c>
      <c r="BM5" s="140"/>
      <c r="BN5" s="185" t="s">
        <v>183</v>
      </c>
      <c r="BO5" s="186" t="s">
        <v>184</v>
      </c>
      <c r="BP5" s="185" t="s">
        <v>11</v>
      </c>
      <c r="BQ5" s="187" t="s">
        <v>33</v>
      </c>
      <c r="BR5" s="185" t="s">
        <v>873</v>
      </c>
      <c r="BS5" s="186" t="s">
        <v>184</v>
      </c>
      <c r="BT5" s="185" t="s">
        <v>11</v>
      </c>
      <c r="BU5" s="187" t="s">
        <v>33</v>
      </c>
      <c r="BV5" s="140"/>
      <c r="BW5" s="185" t="s">
        <v>183</v>
      </c>
      <c r="BX5" s="186" t="s">
        <v>184</v>
      </c>
      <c r="BY5" s="185" t="s">
        <v>11</v>
      </c>
      <c r="BZ5" s="187" t="s">
        <v>33</v>
      </c>
      <c r="CA5" s="185" t="s">
        <v>873</v>
      </c>
      <c r="CB5" s="186" t="s">
        <v>184</v>
      </c>
      <c r="CC5" s="185" t="s">
        <v>11</v>
      </c>
      <c r="CD5" s="187" t="s">
        <v>33</v>
      </c>
    </row>
    <row r="6" spans="1:82">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row>
    <row r="7" spans="1:82">
      <c r="A7" s="205" t="s">
        <v>271</v>
      </c>
      <c r="B7" s="12" t="s">
        <v>272</v>
      </c>
      <c r="C7" s="5">
        <v>5330.3998388714754</v>
      </c>
      <c r="D7" s="17">
        <v>63.470778872090911</v>
      </c>
      <c r="E7" s="5">
        <v>162.35959729535162</v>
      </c>
      <c r="F7" s="146" t="s">
        <v>106</v>
      </c>
      <c r="G7" s="5">
        <v>143534.48770691207</v>
      </c>
      <c r="H7" s="17">
        <v>24.257373584091937</v>
      </c>
      <c r="I7" s="5">
        <v>62.050875639842673</v>
      </c>
      <c r="J7" s="146" t="s">
        <v>106</v>
      </c>
      <c r="K7" s="17"/>
      <c r="L7" s="5">
        <v>4132.8753278066497</v>
      </c>
      <c r="M7" s="17">
        <v>50.205462205848875</v>
      </c>
      <c r="N7" s="5">
        <v>220.62153181540745</v>
      </c>
      <c r="O7" s="146" t="s">
        <v>106</v>
      </c>
      <c r="P7" s="5">
        <v>86110.294766694584</v>
      </c>
      <c r="Q7" s="17">
        <v>14.797299251369827</v>
      </c>
      <c r="R7" s="5">
        <v>65.024853554437968</v>
      </c>
      <c r="S7" s="146" t="s">
        <v>106</v>
      </c>
      <c r="T7" s="17"/>
      <c r="U7" s="5">
        <v>9463.2751666781242</v>
      </c>
      <c r="V7" s="17">
        <v>56.933749185115524</v>
      </c>
      <c r="W7" s="5">
        <v>183.65106273967479</v>
      </c>
      <c r="X7" s="146" t="s">
        <v>106</v>
      </c>
      <c r="Y7" s="5">
        <v>229644.7824736067</v>
      </c>
      <c r="Z7" s="17">
        <v>19.543243578905294</v>
      </c>
      <c r="AA7" s="5">
        <v>63.04059549945481</v>
      </c>
      <c r="AB7" s="146" t="s">
        <v>106</v>
      </c>
      <c r="AC7" s="17"/>
      <c r="AD7" s="5">
        <v>6683.1136862040803</v>
      </c>
      <c r="AE7" s="17">
        <v>78.778466722785168</v>
      </c>
      <c r="AF7" s="5">
        <v>168.91689360368923</v>
      </c>
      <c r="AG7" s="146" t="s">
        <v>106</v>
      </c>
      <c r="AH7" s="5">
        <v>198215.42508058439</v>
      </c>
      <c r="AI7" s="17">
        <v>29.52237268957996</v>
      </c>
      <c r="AJ7" s="5">
        <v>63.301910966133256</v>
      </c>
      <c r="AK7" s="146" t="s">
        <v>106</v>
      </c>
      <c r="AL7" s="17"/>
      <c r="AM7" s="5">
        <v>4852.5531228838654</v>
      </c>
      <c r="AN7" s="17">
        <v>59.061236784222629</v>
      </c>
      <c r="AO7" s="5">
        <v>214.85607391939229</v>
      </c>
      <c r="AP7" s="146" t="s">
        <v>106</v>
      </c>
      <c r="AQ7" s="5">
        <v>121376.50411588185</v>
      </c>
      <c r="AR7" s="17">
        <v>18.22140559510548</v>
      </c>
      <c r="AS7" s="5">
        <v>66.286787758278749</v>
      </c>
      <c r="AT7" s="146" t="s">
        <v>106</v>
      </c>
      <c r="AU7" s="17"/>
      <c r="AV7" s="5">
        <v>11535.666809087945</v>
      </c>
      <c r="AW7" s="17">
        <v>69.03554079840201</v>
      </c>
      <c r="AX7" s="5">
        <v>186.01374715422116</v>
      </c>
      <c r="AY7" s="146" t="s">
        <v>106</v>
      </c>
      <c r="AZ7" s="5">
        <v>319591.92919646623</v>
      </c>
      <c r="BA7" s="17">
        <v>23.869219122564125</v>
      </c>
      <c r="BB7" s="5">
        <v>64.314740484166933</v>
      </c>
      <c r="BC7" s="146" t="s">
        <v>106</v>
      </c>
      <c r="BD7" s="17"/>
      <c r="BE7" s="5">
        <v>7112.1756573219973</v>
      </c>
      <c r="BF7" s="17">
        <v>82.668143483915998</v>
      </c>
      <c r="BG7" s="5">
        <v>168.33956543886325</v>
      </c>
      <c r="BH7" s="146" t="s">
        <v>106</v>
      </c>
      <c r="BI7" s="5">
        <v>234223.08376824614</v>
      </c>
      <c r="BJ7" s="17">
        <v>31.882397185924248</v>
      </c>
      <c r="BK7" s="5">
        <v>64.923060579822348</v>
      </c>
      <c r="BL7" s="146" t="s">
        <v>106</v>
      </c>
      <c r="BM7" s="17"/>
      <c r="BN7" s="5">
        <v>5171.7498660072533</v>
      </c>
      <c r="BO7" s="17">
        <v>62.015987115917312</v>
      </c>
      <c r="BP7" s="5">
        <v>212.86343354706597</v>
      </c>
      <c r="BQ7" s="146" t="s">
        <v>106</v>
      </c>
      <c r="BR7" s="5">
        <v>145487.73458931423</v>
      </c>
      <c r="BS7" s="17">
        <v>19.746196999776092</v>
      </c>
      <c r="BT7" s="5">
        <v>67.776769964374026</v>
      </c>
      <c r="BU7" s="146" t="s">
        <v>106</v>
      </c>
      <c r="BV7" s="17"/>
      <c r="BW7" s="5">
        <v>12283.92552332925</v>
      </c>
      <c r="BX7" s="17">
        <v>72.390411494730856</v>
      </c>
      <c r="BY7" s="5">
        <v>184.96657613379165</v>
      </c>
      <c r="BZ7" s="146" t="s">
        <v>106</v>
      </c>
      <c r="CA7" s="5">
        <v>379710.81835756038</v>
      </c>
      <c r="CB7" s="17">
        <v>25.779029298667055</v>
      </c>
      <c r="CC7" s="5">
        <v>65.86865148258228</v>
      </c>
      <c r="CD7" s="146" t="s">
        <v>106</v>
      </c>
    </row>
    <row r="8" spans="1:82">
      <c r="A8" s="173"/>
      <c r="B8" s="12" t="s">
        <v>273</v>
      </c>
      <c r="C8" s="5">
        <v>9013.6378045444835</v>
      </c>
      <c r="D8" s="17">
        <v>89.512178912342478</v>
      </c>
      <c r="E8" s="5">
        <v>228.97405041342336</v>
      </c>
      <c r="F8" s="146" t="s">
        <v>106</v>
      </c>
      <c r="G8" s="5">
        <v>132961.22300913246</v>
      </c>
      <c r="H8" s="17">
        <v>29.89413830349244</v>
      </c>
      <c r="I8" s="5">
        <v>76.469839234646315</v>
      </c>
      <c r="J8" s="146" t="s">
        <v>106</v>
      </c>
      <c r="K8" s="17"/>
      <c r="L8" s="5">
        <v>5412.435866040767</v>
      </c>
      <c r="M8" s="17">
        <v>54.818193775855214</v>
      </c>
      <c r="N8" s="5">
        <v>240.89159527295553</v>
      </c>
      <c r="O8" s="146" t="s">
        <v>106</v>
      </c>
      <c r="P8" s="5">
        <v>78342.043266081164</v>
      </c>
      <c r="Q8" s="17">
        <v>18.145254839152763</v>
      </c>
      <c r="R8" s="5">
        <v>79.73701947770229</v>
      </c>
      <c r="S8" s="146" t="s">
        <v>106</v>
      </c>
      <c r="T8" s="17"/>
      <c r="U8" s="5">
        <v>14426.073670585251</v>
      </c>
      <c r="V8" s="17">
        <v>72.350438686914117</v>
      </c>
      <c r="W8" s="5">
        <v>233.3806423204465</v>
      </c>
      <c r="X8" s="146" t="s">
        <v>106</v>
      </c>
      <c r="Y8" s="5">
        <v>211303.26627521362</v>
      </c>
      <c r="Z8" s="17">
        <v>24.058901162777321</v>
      </c>
      <c r="AA8" s="5">
        <v>77.606741697734321</v>
      </c>
      <c r="AB8" s="146" t="s">
        <v>106</v>
      </c>
      <c r="AC8" s="17"/>
      <c r="AD8" s="5">
        <v>10924.542885555975</v>
      </c>
      <c r="AE8" s="17">
        <v>106.49986462394487</v>
      </c>
      <c r="AF8" s="5">
        <v>228.35715202219143</v>
      </c>
      <c r="AG8" s="146" t="s">
        <v>106</v>
      </c>
      <c r="AH8" s="5">
        <v>180358.84895502424</v>
      </c>
      <c r="AI8" s="17">
        <v>35.962730579905163</v>
      </c>
      <c r="AJ8" s="5">
        <v>77.111334959594828</v>
      </c>
      <c r="AK8" s="146" t="s">
        <v>106</v>
      </c>
      <c r="AL8" s="17"/>
      <c r="AM8" s="5">
        <v>6863.7640412753244</v>
      </c>
      <c r="AN8" s="17">
        <v>67.893859845665347</v>
      </c>
      <c r="AO8" s="5">
        <v>246.9878547069294</v>
      </c>
      <c r="AP8" s="146" t="s">
        <v>106</v>
      </c>
      <c r="AQ8" s="5">
        <v>107826.93779894759</v>
      </c>
      <c r="AR8" s="17">
        <v>21.849663115346338</v>
      </c>
      <c r="AS8" s="5">
        <v>79.485853819416619</v>
      </c>
      <c r="AT8" s="146" t="s">
        <v>106</v>
      </c>
      <c r="AU8" s="17"/>
      <c r="AV8" s="5">
        <v>17788.306926831301</v>
      </c>
      <c r="AW8" s="17">
        <v>87.265987953629192</v>
      </c>
      <c r="AX8" s="5">
        <v>235.13502220215003</v>
      </c>
      <c r="AY8" s="146" t="s">
        <v>106</v>
      </c>
      <c r="AZ8" s="5">
        <v>288185.78675397189</v>
      </c>
      <c r="BA8" s="17">
        <v>28.915769391554019</v>
      </c>
      <c r="BB8" s="5">
        <v>77.91248615082624</v>
      </c>
      <c r="BC8" s="146" t="s">
        <v>106</v>
      </c>
      <c r="BD8" s="17"/>
      <c r="BE8" s="5">
        <v>11599.174832709901</v>
      </c>
      <c r="BF8" s="17">
        <v>111.28829377779715</v>
      </c>
      <c r="BG8" s="5">
        <v>226.619616982591</v>
      </c>
      <c r="BH8" s="146" t="s">
        <v>106</v>
      </c>
      <c r="BI8" s="5">
        <v>210158.17369504072</v>
      </c>
      <c r="BJ8" s="17">
        <v>38.382350959852836</v>
      </c>
      <c r="BK8" s="5">
        <v>78.159107109507957</v>
      </c>
      <c r="BL8" s="146" t="s">
        <v>106</v>
      </c>
      <c r="BM8" s="17"/>
      <c r="BN8" s="5">
        <v>7472.3659790377478</v>
      </c>
      <c r="BO8" s="17">
        <v>72.520762443126074</v>
      </c>
      <c r="BP8" s="5">
        <v>248.91998362036531</v>
      </c>
      <c r="BQ8" s="146" t="s">
        <v>106</v>
      </c>
      <c r="BR8" s="5">
        <v>127759.84356481803</v>
      </c>
      <c r="BS8" s="17">
        <v>23.406468142463151</v>
      </c>
      <c r="BT8" s="5">
        <v>80.340270432233766</v>
      </c>
      <c r="BU8" s="146" t="s">
        <v>106</v>
      </c>
      <c r="BV8" s="17"/>
      <c r="BW8" s="5">
        <v>19071.540811747651</v>
      </c>
      <c r="BX8" s="17">
        <v>91.859219232537271</v>
      </c>
      <c r="BY8" s="5">
        <v>234.71182048747562</v>
      </c>
      <c r="BZ8" s="146" t="s">
        <v>106</v>
      </c>
      <c r="CA8" s="5">
        <v>337918.01725985878</v>
      </c>
      <c r="CB8" s="17">
        <v>30.858927508041035</v>
      </c>
      <c r="CC8" s="5">
        <v>78.848428216749284</v>
      </c>
      <c r="CD8" s="146" t="s">
        <v>106</v>
      </c>
    </row>
    <row r="9" spans="1:82">
      <c r="A9" s="173"/>
      <c r="B9" s="12" t="s">
        <v>274</v>
      </c>
      <c r="C9" s="5">
        <v>10659.810487638357</v>
      </c>
      <c r="D9" s="17">
        <v>74.190339252593958</v>
      </c>
      <c r="E9" s="5">
        <v>189.7804598952743</v>
      </c>
      <c r="F9" s="146" t="s">
        <v>106</v>
      </c>
      <c r="G9" s="5">
        <v>129091.52544916719</v>
      </c>
      <c r="H9" s="17">
        <v>34.486329259524176</v>
      </c>
      <c r="I9" s="5">
        <v>88.216761008321214</v>
      </c>
      <c r="J9" s="146" t="s">
        <v>106</v>
      </c>
      <c r="K9" s="17"/>
      <c r="L9" s="5">
        <v>7042.816574738853</v>
      </c>
      <c r="M9" s="17">
        <v>46.470577340716424</v>
      </c>
      <c r="N9" s="5">
        <v>204.20905429012919</v>
      </c>
      <c r="O9" s="146" t="s">
        <v>106</v>
      </c>
      <c r="P9" s="5">
        <v>71615.543906914318</v>
      </c>
      <c r="Q9" s="17">
        <v>19.464984292902841</v>
      </c>
      <c r="R9" s="5">
        <v>85.536403068166138</v>
      </c>
      <c r="S9" s="146" t="s">
        <v>106</v>
      </c>
      <c r="T9" s="17"/>
      <c r="U9" s="5">
        <v>17702.627062377211</v>
      </c>
      <c r="V9" s="17">
        <v>60.12961532160363</v>
      </c>
      <c r="W9" s="5">
        <v>193.95996072620019</v>
      </c>
      <c r="X9" s="146" t="s">
        <v>106</v>
      </c>
      <c r="Y9" s="5">
        <v>200707.06935608154</v>
      </c>
      <c r="Z9" s="17">
        <v>27.038121919223826</v>
      </c>
      <c r="AA9" s="5">
        <v>87.216807184174115</v>
      </c>
      <c r="AB9" s="146" t="s">
        <v>106</v>
      </c>
      <c r="AC9" s="17"/>
      <c r="AD9" s="5">
        <v>12901.132730768675</v>
      </c>
      <c r="AE9" s="17">
        <v>90.368421961935809</v>
      </c>
      <c r="AF9" s="5">
        <v>193.76809111293053</v>
      </c>
      <c r="AG9" s="146" t="s">
        <v>106</v>
      </c>
      <c r="AH9" s="5">
        <v>181627.70418835382</v>
      </c>
      <c r="AI9" s="17">
        <v>41.937384066650999</v>
      </c>
      <c r="AJ9" s="5">
        <v>89.922194948669215</v>
      </c>
      <c r="AK9" s="146" t="s">
        <v>106</v>
      </c>
      <c r="AL9" s="17"/>
      <c r="AM9" s="5">
        <v>8817.0492060315719</v>
      </c>
      <c r="AN9" s="17">
        <v>58.100732501516887</v>
      </c>
      <c r="AO9" s="5">
        <v>211.3619009152122</v>
      </c>
      <c r="AP9" s="146" t="s">
        <v>106</v>
      </c>
      <c r="AQ9" s="5">
        <v>104247.81289152804</v>
      </c>
      <c r="AR9" s="17">
        <v>24.201196178243126</v>
      </c>
      <c r="AS9" s="5">
        <v>88.040384491226305</v>
      </c>
      <c r="AT9" s="146" t="s">
        <v>106</v>
      </c>
      <c r="AU9" s="17"/>
      <c r="AV9" s="5">
        <v>21718.181936800247</v>
      </c>
      <c r="AW9" s="17">
        <v>73.821429797607692</v>
      </c>
      <c r="AX9" s="5">
        <v>198.90915053501169</v>
      </c>
      <c r="AY9" s="146" t="s">
        <v>106</v>
      </c>
      <c r="AZ9" s="5">
        <v>285875.51707988186</v>
      </c>
      <c r="BA9" s="17">
        <v>33.090244317226009</v>
      </c>
      <c r="BB9" s="5">
        <v>89.160456606988149</v>
      </c>
      <c r="BC9" s="146" t="s">
        <v>106</v>
      </c>
      <c r="BD9" s="17"/>
      <c r="BE9" s="5">
        <v>13692.142081635217</v>
      </c>
      <c r="BF9" s="17">
        <v>94.864870302751712</v>
      </c>
      <c r="BG9" s="5">
        <v>193.17611802043663</v>
      </c>
      <c r="BH9" s="146" t="s">
        <v>106</v>
      </c>
      <c r="BI9" s="5">
        <v>216040.37699244803</v>
      </c>
      <c r="BJ9" s="17">
        <v>45.091661769094912</v>
      </c>
      <c r="BK9" s="5">
        <v>91.821473511165735</v>
      </c>
      <c r="BL9" s="146" t="s">
        <v>106</v>
      </c>
      <c r="BM9" s="17"/>
      <c r="BN9" s="5">
        <v>9436.7063354670081</v>
      </c>
      <c r="BO9" s="17">
        <v>61.441635384970262</v>
      </c>
      <c r="BP9" s="5">
        <v>210.8920308943182</v>
      </c>
      <c r="BQ9" s="146" t="s">
        <v>106</v>
      </c>
      <c r="BR9" s="5">
        <v>126669.5799476798</v>
      </c>
      <c r="BS9" s="17">
        <v>26.208433477130008</v>
      </c>
      <c r="BT9" s="5">
        <v>89.957725374976363</v>
      </c>
      <c r="BU9" s="146" t="s">
        <v>106</v>
      </c>
      <c r="BV9" s="17"/>
      <c r="BW9" s="5">
        <v>23128.848417102225</v>
      </c>
      <c r="BX9" s="17">
        <v>77.625666992178822</v>
      </c>
      <c r="BY9" s="5">
        <v>198.34331021436864</v>
      </c>
      <c r="BZ9" s="146" t="s">
        <v>106</v>
      </c>
      <c r="CA9" s="5">
        <v>342709.95694012789</v>
      </c>
      <c r="CB9" s="17">
        <v>35.606339254833408</v>
      </c>
      <c r="CC9" s="5">
        <v>90.978660358963921</v>
      </c>
      <c r="CD9" s="146" t="s">
        <v>106</v>
      </c>
    </row>
    <row r="10" spans="1:82">
      <c r="A10" s="173"/>
      <c r="B10" s="12" t="s">
        <v>275</v>
      </c>
      <c r="C10" s="5">
        <v>11423.730222196618</v>
      </c>
      <c r="D10" s="17">
        <v>95.042039921859597</v>
      </c>
      <c r="E10" s="5">
        <v>243.11955205306455</v>
      </c>
      <c r="F10" s="146" t="s">
        <v>106</v>
      </c>
      <c r="G10" s="5">
        <v>125553.43006680066</v>
      </c>
      <c r="H10" s="17">
        <v>38.281897256740763</v>
      </c>
      <c r="I10" s="5">
        <v>97.925904372972468</v>
      </c>
      <c r="J10" s="146" t="s">
        <v>106</v>
      </c>
      <c r="K10" s="17"/>
      <c r="L10" s="5">
        <v>6097.3360119083109</v>
      </c>
      <c r="M10" s="17">
        <v>47.750730949233066</v>
      </c>
      <c r="N10" s="5">
        <v>209.83452685150041</v>
      </c>
      <c r="O10" s="146" t="s">
        <v>106</v>
      </c>
      <c r="P10" s="5">
        <v>72945.012806525818</v>
      </c>
      <c r="Q10" s="17">
        <v>23.050689907648017</v>
      </c>
      <c r="R10" s="5">
        <v>101.29333131076734</v>
      </c>
      <c r="S10" s="146" t="s">
        <v>106</v>
      </c>
      <c r="T10" s="17"/>
      <c r="U10" s="5">
        <v>17521.066234104928</v>
      </c>
      <c r="V10" s="17">
        <v>70.922443507796586</v>
      </c>
      <c r="W10" s="5">
        <v>228.77436158212078</v>
      </c>
      <c r="X10" s="146" t="s">
        <v>106</v>
      </c>
      <c r="Y10" s="5">
        <v>198498.44287332645</v>
      </c>
      <c r="Z10" s="17">
        <v>30.822491750567654</v>
      </c>
      <c r="AA10" s="5">
        <v>99.424040174689281</v>
      </c>
      <c r="AB10" s="146" t="s">
        <v>106</v>
      </c>
      <c r="AC10" s="17"/>
      <c r="AD10" s="5">
        <v>13193.209141599653</v>
      </c>
      <c r="AE10" s="17">
        <v>112.3408062330915</v>
      </c>
      <c r="AF10" s="5">
        <v>240.88130682466385</v>
      </c>
      <c r="AG10" s="146" t="s">
        <v>106</v>
      </c>
      <c r="AH10" s="5">
        <v>169099.93586900024</v>
      </c>
      <c r="AI10" s="17">
        <v>46.343569345043555</v>
      </c>
      <c r="AJ10" s="5">
        <v>99.369943309746517</v>
      </c>
      <c r="AK10" s="146" t="s">
        <v>106</v>
      </c>
      <c r="AL10" s="17"/>
      <c r="AM10" s="5">
        <v>7450.6541831501136</v>
      </c>
      <c r="AN10" s="17">
        <v>59.030334973416529</v>
      </c>
      <c r="AO10" s="5">
        <v>214.74365768654135</v>
      </c>
      <c r="AP10" s="146" t="s">
        <v>106</v>
      </c>
      <c r="AQ10" s="5">
        <v>98868.207910245605</v>
      </c>
      <c r="AR10" s="17">
        <v>27.759477914684066</v>
      </c>
      <c r="AS10" s="5">
        <v>100.98488896518288</v>
      </c>
      <c r="AT10" s="146" t="s">
        <v>106</v>
      </c>
      <c r="AU10" s="17"/>
      <c r="AV10" s="5">
        <v>20643.863324749764</v>
      </c>
      <c r="AW10" s="17">
        <v>84.848008770658808</v>
      </c>
      <c r="AX10" s="5">
        <v>228.61986547036364</v>
      </c>
      <c r="AY10" s="146" t="s">
        <v>106</v>
      </c>
      <c r="AZ10" s="5">
        <v>267968.1437792459</v>
      </c>
      <c r="BA10" s="17">
        <v>37.172886946969349</v>
      </c>
      <c r="BB10" s="5">
        <v>100.16098829062929</v>
      </c>
      <c r="BC10" s="146"/>
      <c r="BD10" s="17"/>
      <c r="BE10" s="5">
        <v>13731.897814747495</v>
      </c>
      <c r="BF10" s="17">
        <v>117.0359404993423</v>
      </c>
      <c r="BG10" s="5">
        <v>238.32371859446849</v>
      </c>
      <c r="BH10" s="146" t="s">
        <v>106</v>
      </c>
      <c r="BI10" s="5">
        <v>194029.09629567075</v>
      </c>
      <c r="BJ10" s="17">
        <v>49.166779935343975</v>
      </c>
      <c r="BK10" s="5">
        <v>100.11975616646515</v>
      </c>
      <c r="BL10" s="146"/>
      <c r="BM10" s="17"/>
      <c r="BN10" s="5">
        <v>7971.7741587552246</v>
      </c>
      <c r="BO10" s="17">
        <v>63.202400676971955</v>
      </c>
      <c r="BP10" s="5">
        <v>216.93567485060029</v>
      </c>
      <c r="BQ10" s="146" t="s">
        <v>106</v>
      </c>
      <c r="BR10" s="5">
        <v>114599.05812137648</v>
      </c>
      <c r="BS10" s="17">
        <v>29.432301492849586</v>
      </c>
      <c r="BT10" s="5">
        <v>101.02331744313038</v>
      </c>
      <c r="BU10" s="146" t="s">
        <v>106</v>
      </c>
      <c r="BV10" s="17"/>
      <c r="BW10" s="5">
        <v>21703.671973502718</v>
      </c>
      <c r="BX10" s="17">
        <v>89.154955250266497</v>
      </c>
      <c r="BY10" s="5">
        <v>227.80208700987319</v>
      </c>
      <c r="BZ10" s="146" t="s">
        <v>106</v>
      </c>
      <c r="CA10" s="5">
        <v>308628.15441704728</v>
      </c>
      <c r="CB10" s="17">
        <v>39.365201331344444</v>
      </c>
      <c r="CC10" s="5">
        <v>100.58302417035085</v>
      </c>
      <c r="CD10" s="146" t="s">
        <v>106</v>
      </c>
    </row>
    <row r="11" spans="1:82">
      <c r="A11" s="173"/>
      <c r="B11" s="12" t="s">
        <v>276</v>
      </c>
      <c r="C11" s="5">
        <v>11498.12571824857</v>
      </c>
      <c r="D11" s="17">
        <v>80.26654858833092</v>
      </c>
      <c r="E11" s="5">
        <v>205.32353213046161</v>
      </c>
      <c r="F11" s="146" t="s">
        <v>106</v>
      </c>
      <c r="G11" s="5">
        <v>117351.13667110093</v>
      </c>
      <c r="H11" s="17">
        <v>35.666931771367032</v>
      </c>
      <c r="I11" s="5">
        <v>91.23676725048459</v>
      </c>
      <c r="J11" s="146" t="s">
        <v>106</v>
      </c>
      <c r="K11" s="17"/>
      <c r="L11" s="5">
        <v>8139.2889503892329</v>
      </c>
      <c r="M11" s="17">
        <v>58.802059435587715</v>
      </c>
      <c r="N11" s="5">
        <v>258.39818730059727</v>
      </c>
      <c r="O11" s="146" t="s">
        <v>106</v>
      </c>
      <c r="P11" s="5">
        <v>69163.376653963511</v>
      </c>
      <c r="Q11" s="17">
        <v>21.619816929508112</v>
      </c>
      <c r="R11" s="5">
        <v>95.005541608201412</v>
      </c>
      <c r="S11" s="146" t="s">
        <v>106</v>
      </c>
      <c r="T11" s="17"/>
      <c r="U11" s="5">
        <v>19637.414668637801</v>
      </c>
      <c r="V11" s="17">
        <v>70.240286650089786</v>
      </c>
      <c r="W11" s="5">
        <v>226.57392978786675</v>
      </c>
      <c r="X11" s="146" t="s">
        <v>106</v>
      </c>
      <c r="Y11" s="5">
        <v>186514.51332506441</v>
      </c>
      <c r="Z11" s="17">
        <v>28.763314666982648</v>
      </c>
      <c r="AA11" s="5">
        <v>92.781757430582942</v>
      </c>
      <c r="AB11" s="146" t="s">
        <v>106</v>
      </c>
      <c r="AC11" s="17"/>
      <c r="AD11" s="5">
        <v>13865.408910300721</v>
      </c>
      <c r="AE11" s="17">
        <v>98.973606578978774</v>
      </c>
      <c r="AF11" s="5">
        <v>212.21933946626686</v>
      </c>
      <c r="AG11" s="146" t="s">
        <v>106</v>
      </c>
      <c r="AH11" s="5">
        <v>164976.28822594346</v>
      </c>
      <c r="AI11" s="17">
        <v>44.198857048571419</v>
      </c>
      <c r="AJ11" s="5">
        <v>94.771248338079531</v>
      </c>
      <c r="AK11" s="146" t="s">
        <v>106</v>
      </c>
      <c r="AL11" s="17"/>
      <c r="AM11" s="5">
        <v>10047.87418350123</v>
      </c>
      <c r="AN11" s="17">
        <v>72.488345588927174</v>
      </c>
      <c r="AO11" s="5">
        <v>263.70191662341745</v>
      </c>
      <c r="AP11" s="146" t="s">
        <v>106</v>
      </c>
      <c r="AQ11" s="5">
        <v>97473.449400037585</v>
      </c>
      <c r="AR11" s="17">
        <v>26.734282156898207</v>
      </c>
      <c r="AS11" s="5">
        <v>97.255377910048196</v>
      </c>
      <c r="AT11" s="146" t="s">
        <v>106</v>
      </c>
      <c r="AU11" s="17"/>
      <c r="AV11" s="5">
        <v>23913.283093801954</v>
      </c>
      <c r="AW11" s="17">
        <v>86.246578971633383</v>
      </c>
      <c r="AX11" s="5">
        <v>232.38826187506788</v>
      </c>
      <c r="AY11" s="146" t="s">
        <v>106</v>
      </c>
      <c r="AZ11" s="5">
        <v>262449.73762598098</v>
      </c>
      <c r="BA11" s="17">
        <v>35.582626757792212</v>
      </c>
      <c r="BB11" s="5">
        <v>95.87609020309425</v>
      </c>
      <c r="BC11" s="146" t="s">
        <v>106</v>
      </c>
      <c r="BD11" s="17"/>
      <c r="BE11" s="5">
        <v>14778.52367985514</v>
      </c>
      <c r="BF11" s="17">
        <v>104.7075065999024</v>
      </c>
      <c r="BG11" s="5">
        <v>213.21896702136405</v>
      </c>
      <c r="BH11" s="146" t="s">
        <v>106</v>
      </c>
      <c r="BI11" s="5">
        <v>192468.34214066531</v>
      </c>
      <c r="BJ11" s="17">
        <v>47.316787899813271</v>
      </c>
      <c r="BK11" s="5">
        <v>96.35256311963947</v>
      </c>
      <c r="BL11" s="146" t="s">
        <v>106</v>
      </c>
      <c r="BM11" s="17"/>
      <c r="BN11" s="5">
        <v>10912.971684565931</v>
      </c>
      <c r="BO11" s="17">
        <v>77.445911753548287</v>
      </c>
      <c r="BP11" s="5">
        <v>265.82504700327735</v>
      </c>
      <c r="BQ11" s="146" t="s">
        <v>106</v>
      </c>
      <c r="BR11" s="5">
        <v>114851.63527154169</v>
      </c>
      <c r="BS11" s="17">
        <v>28.647505525593576</v>
      </c>
      <c r="BT11" s="5">
        <v>98.329586810225095</v>
      </c>
      <c r="BU11" s="146" t="s">
        <v>106</v>
      </c>
      <c r="BV11" s="17"/>
      <c r="BW11" s="5">
        <v>25691.495364421069</v>
      </c>
      <c r="BX11" s="17">
        <v>91.438182135294795</v>
      </c>
      <c r="BY11" s="5">
        <v>233.63601792337613</v>
      </c>
      <c r="BZ11" s="146" t="s">
        <v>106</v>
      </c>
      <c r="CA11" s="5">
        <v>307319.97741220705</v>
      </c>
      <c r="CB11" s="17">
        <v>38.055777774029274</v>
      </c>
      <c r="CC11" s="5">
        <v>97.237282833832182</v>
      </c>
      <c r="CD11" s="146" t="s">
        <v>106</v>
      </c>
    </row>
    <row r="12" spans="1:82" s="209" customFormat="1">
      <c r="A12" s="223"/>
      <c r="B12" s="224" t="s">
        <v>277</v>
      </c>
      <c r="C12" s="211"/>
      <c r="D12" s="211">
        <v>1.2646220830232378</v>
      </c>
      <c r="E12" s="211"/>
      <c r="F12" s="42"/>
      <c r="G12" s="211"/>
      <c r="H12" s="211">
        <v>1.4703542264261256</v>
      </c>
      <c r="I12" s="211"/>
      <c r="J12" s="42"/>
      <c r="K12" s="211"/>
      <c r="L12" s="211"/>
      <c r="M12" s="211">
        <v>1.1712283256051241</v>
      </c>
      <c r="N12" s="211"/>
      <c r="O12" s="42"/>
      <c r="P12" s="211"/>
      <c r="Q12" s="211">
        <v>1.4610650607411826</v>
      </c>
      <c r="R12" s="211"/>
      <c r="S12" s="42"/>
      <c r="T12" s="211"/>
      <c r="U12" s="211"/>
      <c r="V12" s="211">
        <v>1.2337196769127063</v>
      </c>
      <c r="W12" s="211"/>
      <c r="X12" s="42"/>
      <c r="Y12" s="211"/>
      <c r="Z12" s="211">
        <v>1.4717779344483723</v>
      </c>
      <c r="AA12" s="211"/>
      <c r="AB12" s="42"/>
      <c r="AC12" s="211"/>
      <c r="AD12" s="211"/>
      <c r="AE12" s="211">
        <v>1.2563535531512515</v>
      </c>
      <c r="AF12" s="211"/>
      <c r="AG12" s="42"/>
      <c r="AH12" s="211"/>
      <c r="AI12" s="211">
        <v>1.4971309221420264</v>
      </c>
      <c r="AJ12" s="211"/>
      <c r="AK12" s="42"/>
      <c r="AL12" s="211"/>
      <c r="AM12" s="211"/>
      <c r="AN12" s="211">
        <v>1.2273421542755671</v>
      </c>
      <c r="AO12" s="211"/>
      <c r="AP12" s="42"/>
      <c r="AQ12" s="211"/>
      <c r="AR12" s="211">
        <v>1.467190992339219</v>
      </c>
      <c r="AS12" s="211"/>
      <c r="AT12" s="42"/>
      <c r="AU12" s="211"/>
      <c r="AV12" s="211"/>
      <c r="AW12" s="211">
        <v>1.2493069218287309</v>
      </c>
      <c r="AX12" s="211"/>
      <c r="AY12" s="42"/>
      <c r="AZ12" s="211"/>
      <c r="BA12" s="211">
        <v>1.4907327539741395</v>
      </c>
      <c r="BB12" s="211"/>
      <c r="BC12" s="42"/>
      <c r="BD12" s="211"/>
      <c r="BE12" s="211"/>
      <c r="BF12" s="211">
        <v>1.2666004362402841</v>
      </c>
      <c r="BG12" s="211"/>
      <c r="BH12" s="42"/>
      <c r="BI12" s="211"/>
      <c r="BJ12" s="211">
        <v>1.4841038339709018</v>
      </c>
      <c r="BK12" s="211"/>
      <c r="BL12" s="42"/>
      <c r="BM12" s="211"/>
      <c r="BN12" s="211"/>
      <c r="BO12" s="211">
        <v>1.2488055960278452</v>
      </c>
      <c r="BP12" s="211"/>
      <c r="BQ12" s="42"/>
      <c r="BR12" s="211"/>
      <c r="BS12" s="211">
        <v>1.4507859678457791</v>
      </c>
      <c r="BT12" s="211"/>
      <c r="BU12" s="42"/>
      <c r="BV12" s="211"/>
      <c r="BW12" s="211"/>
      <c r="BX12" s="211">
        <v>1.2631256025109125</v>
      </c>
      <c r="BY12" s="211"/>
      <c r="BZ12" s="42"/>
      <c r="CA12" s="211"/>
      <c r="CB12" s="211">
        <v>1.4762300524634961</v>
      </c>
      <c r="CC12" s="211"/>
      <c r="CD12" s="42"/>
    </row>
    <row r="13" spans="1:82">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row>
    <row r="14" spans="1:82">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row>
    <row r="15" spans="1:82">
      <c r="A15" s="205" t="s">
        <v>278</v>
      </c>
      <c r="B15" s="12" t="s">
        <v>272</v>
      </c>
      <c r="C15" s="5">
        <v>11987.517272109108</v>
      </c>
      <c r="D15" s="17">
        <v>61.008963486772956</v>
      </c>
      <c r="E15" s="5">
        <v>156.06222137404433</v>
      </c>
      <c r="F15" s="146" t="s">
        <v>106</v>
      </c>
      <c r="G15" s="5">
        <v>141160.99794686685</v>
      </c>
      <c r="H15" s="17">
        <v>35.772926551759504</v>
      </c>
      <c r="I15" s="5">
        <v>91.507904144749148</v>
      </c>
      <c r="J15" s="146" t="s">
        <v>106</v>
      </c>
      <c r="K15" s="17"/>
      <c r="L15" s="5">
        <v>6516.560472534351</v>
      </c>
      <c r="M15" s="17">
        <v>32.543332926576632</v>
      </c>
      <c r="N15" s="5">
        <v>143.00754629450836</v>
      </c>
      <c r="O15" s="146" t="s">
        <v>106</v>
      </c>
      <c r="P15" s="5">
        <v>78886.704131078106</v>
      </c>
      <c r="Q15" s="17">
        <v>20.044820573493997</v>
      </c>
      <c r="R15" s="5">
        <v>88.084420013048799</v>
      </c>
      <c r="S15" s="146" t="s">
        <v>106</v>
      </c>
      <c r="T15" s="17"/>
      <c r="U15" s="5">
        <v>18504.077744643459</v>
      </c>
      <c r="V15" s="17">
        <v>46.770440719883609</v>
      </c>
      <c r="W15" s="5">
        <v>150.86730218805204</v>
      </c>
      <c r="X15" s="146" t="s">
        <v>106</v>
      </c>
      <c r="Y15" s="5">
        <v>220047.70207794494</v>
      </c>
      <c r="Z15" s="17">
        <v>27.907707902730351</v>
      </c>
      <c r="AA15" s="5">
        <v>90.021828674946576</v>
      </c>
      <c r="AB15" s="146" t="s">
        <v>106</v>
      </c>
      <c r="AC15" s="17"/>
      <c r="AD15" s="5">
        <v>14711.504106549211</v>
      </c>
      <c r="AE15" s="17">
        <v>73.603020127256556</v>
      </c>
      <c r="AF15" s="5">
        <v>157.8196940985911</v>
      </c>
      <c r="AG15" s="146" t="s">
        <v>106</v>
      </c>
      <c r="AH15" s="5">
        <v>204708.77847383957</v>
      </c>
      <c r="AI15" s="17">
        <v>43.151346035609862</v>
      </c>
      <c r="AJ15" s="5">
        <v>92.525173824497472</v>
      </c>
      <c r="AK15" s="146" t="s">
        <v>106</v>
      </c>
      <c r="AL15" s="17"/>
      <c r="AM15" s="5">
        <v>8303.6428037152182</v>
      </c>
      <c r="AN15" s="17">
        <v>40.907904735360539</v>
      </c>
      <c r="AO15" s="5">
        <v>148.81692768844999</v>
      </c>
      <c r="AP15" s="146" t="s">
        <v>106</v>
      </c>
      <c r="AQ15" s="5">
        <v>117599.55498214973</v>
      </c>
      <c r="AR15" s="17">
        <v>24.599990902384949</v>
      </c>
      <c r="AS15" s="5">
        <v>89.491140916153881</v>
      </c>
      <c r="AT15" s="146" t="s">
        <v>106</v>
      </c>
      <c r="AU15" s="17"/>
      <c r="AV15" s="5">
        <v>23015.14691026443</v>
      </c>
      <c r="AW15" s="17">
        <v>57.196984293055749</v>
      </c>
      <c r="AX15" s="5">
        <v>154.11518836857877</v>
      </c>
      <c r="AY15" s="146" t="s">
        <v>106</v>
      </c>
      <c r="AZ15" s="5">
        <v>322308.33345598925</v>
      </c>
      <c r="BA15" s="17">
        <v>33.837252857805915</v>
      </c>
      <c r="BB15" s="5">
        <v>91.173243878333622</v>
      </c>
      <c r="BC15" s="146" t="s">
        <v>106</v>
      </c>
      <c r="BD15" s="17"/>
      <c r="BE15" s="5">
        <v>15624.86900641568</v>
      </c>
      <c r="BF15" s="17">
        <v>76.904880685514328</v>
      </c>
      <c r="BG15" s="5">
        <v>156.60366435162442</v>
      </c>
      <c r="BH15" s="146" t="s">
        <v>106</v>
      </c>
      <c r="BI15" s="5">
        <v>244463.62771218765</v>
      </c>
      <c r="BJ15" s="17">
        <v>45.405593877737175</v>
      </c>
      <c r="BK15" s="5">
        <v>92.460742672404692</v>
      </c>
      <c r="BL15" s="146" t="s">
        <v>106</v>
      </c>
      <c r="BM15" s="17"/>
      <c r="BN15" s="5">
        <v>9119.9892090761969</v>
      </c>
      <c r="BO15" s="17">
        <v>44.263357155443778</v>
      </c>
      <c r="BP15" s="5">
        <v>151.92937535311029</v>
      </c>
      <c r="BQ15" s="146" t="s">
        <v>106</v>
      </c>
      <c r="BR15" s="5">
        <v>143471.06874794592</v>
      </c>
      <c r="BS15" s="17">
        <v>26.28864989679666</v>
      </c>
      <c r="BT15" s="5">
        <v>90.233059902590668</v>
      </c>
      <c r="BU15" s="146" t="s">
        <v>106</v>
      </c>
      <c r="BV15" s="17"/>
      <c r="BW15" s="5">
        <v>24744.858215491877</v>
      </c>
      <c r="BX15" s="17">
        <v>60.475155160078529</v>
      </c>
      <c r="BY15" s="5">
        <v>154.52160251822471</v>
      </c>
      <c r="BZ15" s="146" t="s">
        <v>106</v>
      </c>
      <c r="CA15" s="5">
        <v>387934.69646013353</v>
      </c>
      <c r="CB15" s="17">
        <v>35.786002850013475</v>
      </c>
      <c r="CC15" s="5">
        <v>91.437723367035986</v>
      </c>
      <c r="CD15" s="146" t="s">
        <v>106</v>
      </c>
    </row>
    <row r="16" spans="1:82">
      <c r="A16" s="173"/>
      <c r="B16" s="12" t="s">
        <v>273</v>
      </c>
      <c r="C16" s="5">
        <v>13658.631624887861</v>
      </c>
      <c r="D16" s="17">
        <v>80.973107247577033</v>
      </c>
      <c r="E16" s="5">
        <v>207.1309241527326</v>
      </c>
      <c r="F16" s="146" t="s">
        <v>106</v>
      </c>
      <c r="G16" s="5">
        <v>71713.59748617193</v>
      </c>
      <c r="H16" s="17">
        <v>43.783775534218321</v>
      </c>
      <c r="I16" s="5">
        <v>111.99982559110471</v>
      </c>
      <c r="J16" s="146" t="s">
        <v>106</v>
      </c>
      <c r="K16" s="17"/>
      <c r="L16" s="5">
        <v>9315.6695877434686</v>
      </c>
      <c r="M16" s="17">
        <v>53.830534436768794</v>
      </c>
      <c r="N16" s="5">
        <v>236.55145165655728</v>
      </c>
      <c r="O16" s="146" t="s">
        <v>106</v>
      </c>
      <c r="P16" s="5">
        <v>36917.253738413398</v>
      </c>
      <c r="Q16" s="17">
        <v>22.621387355164021</v>
      </c>
      <c r="R16" s="5">
        <v>99.406815728997657</v>
      </c>
      <c r="S16" s="146"/>
      <c r="T16" s="17"/>
      <c r="U16" s="5">
        <v>22974.301212631337</v>
      </c>
      <c r="V16" s="17">
        <v>67.54271443945072</v>
      </c>
      <c r="W16" s="5">
        <v>217.87237736260687</v>
      </c>
      <c r="X16" s="146" t="s">
        <v>106</v>
      </c>
      <c r="Y16" s="5">
        <v>108630.85122458533</v>
      </c>
      <c r="Z16" s="17">
        <v>33.249967942567999</v>
      </c>
      <c r="AA16" s="5">
        <v>107.25434449887162</v>
      </c>
      <c r="AB16" s="146" t="s">
        <v>106</v>
      </c>
      <c r="AC16" s="17"/>
      <c r="AD16" s="5">
        <v>16546.035935709537</v>
      </c>
      <c r="AE16" s="17">
        <v>96.535261796845418</v>
      </c>
      <c r="AF16" s="5">
        <v>206.9910373265198</v>
      </c>
      <c r="AG16" s="146" t="s">
        <v>106</v>
      </c>
      <c r="AH16" s="5">
        <v>103329.91465767576</v>
      </c>
      <c r="AI16" s="17">
        <v>51.038393772929851</v>
      </c>
      <c r="AJ16" s="5">
        <v>109.43659212082196</v>
      </c>
      <c r="AK16" s="146" t="s">
        <v>106</v>
      </c>
      <c r="AL16" s="17"/>
      <c r="AM16" s="5">
        <v>11416.332501465808</v>
      </c>
      <c r="AN16" s="17">
        <v>65.015245366006639</v>
      </c>
      <c r="AO16" s="5">
        <v>236.51587953162786</v>
      </c>
      <c r="AP16" s="146" t="s">
        <v>106</v>
      </c>
      <c r="AQ16" s="5">
        <v>56055.779935089246</v>
      </c>
      <c r="AR16" s="17">
        <v>27.644431558272032</v>
      </c>
      <c r="AS16" s="5">
        <v>100.56636727814595</v>
      </c>
      <c r="AT16" s="146"/>
      <c r="AU16" s="17"/>
      <c r="AV16" s="5">
        <v>27962.368437175344</v>
      </c>
      <c r="AW16" s="17">
        <v>80.80557631943374</v>
      </c>
      <c r="AX16" s="5">
        <v>217.72767864639073</v>
      </c>
      <c r="AY16" s="146" t="s">
        <v>106</v>
      </c>
      <c r="AZ16" s="5">
        <v>159385.69459276501</v>
      </c>
      <c r="BA16" s="17">
        <v>39.368786038031935</v>
      </c>
      <c r="BB16" s="5">
        <v>106.07775831339059</v>
      </c>
      <c r="BC16" s="146" t="s">
        <v>106</v>
      </c>
      <c r="BD16" s="17"/>
      <c r="BE16" s="5">
        <v>17564.466052849217</v>
      </c>
      <c r="BF16" s="17">
        <v>100.50378934659874</v>
      </c>
      <c r="BG16" s="5">
        <v>204.65881427296378</v>
      </c>
      <c r="BH16" s="146" t="s">
        <v>106</v>
      </c>
      <c r="BI16" s="5">
        <v>124297.71356227025</v>
      </c>
      <c r="BJ16" s="17">
        <v>52.894017734703915</v>
      </c>
      <c r="BK16" s="5">
        <v>107.70963982647058</v>
      </c>
      <c r="BL16" s="146" t="s">
        <v>106</v>
      </c>
      <c r="BM16" s="17"/>
      <c r="BN16" s="5">
        <v>12370.921657740622</v>
      </c>
      <c r="BO16" s="17">
        <v>69.191061738450358</v>
      </c>
      <c r="BP16" s="5">
        <v>237.491131841282</v>
      </c>
      <c r="BQ16" s="146" t="s">
        <v>106</v>
      </c>
      <c r="BR16" s="5">
        <v>69382.097326330651</v>
      </c>
      <c r="BS16" s="17">
        <v>29.429182450604422</v>
      </c>
      <c r="BT16" s="5">
        <v>101.01261165463033</v>
      </c>
      <c r="BU16" s="146" t="s">
        <v>106</v>
      </c>
      <c r="BV16" s="17"/>
      <c r="BW16" s="5">
        <v>29935.387710589832</v>
      </c>
      <c r="BX16" s="17">
        <v>84.799593142274247</v>
      </c>
      <c r="BY16" s="5">
        <v>216.67359084160898</v>
      </c>
      <c r="BZ16" s="146" t="s">
        <v>106</v>
      </c>
      <c r="CA16" s="5">
        <v>193679.81088860088</v>
      </c>
      <c r="CB16" s="17">
        <v>41.188401590225205</v>
      </c>
      <c r="CC16" s="5">
        <v>105.24152938572682</v>
      </c>
      <c r="CD16" s="146" t="s">
        <v>106</v>
      </c>
    </row>
    <row r="17" spans="1:82">
      <c r="A17" s="173"/>
      <c r="B17" s="12" t="s">
        <v>274</v>
      </c>
      <c r="C17" s="5">
        <v>20172.168382017753</v>
      </c>
      <c r="D17" s="17">
        <v>98.096916992363333</v>
      </c>
      <c r="E17" s="5">
        <v>250.933992332005</v>
      </c>
      <c r="F17" s="146" t="s">
        <v>106</v>
      </c>
      <c r="G17" s="5">
        <v>83629.94136239223</v>
      </c>
      <c r="H17" s="17">
        <v>45.708984027838163</v>
      </c>
      <c r="I17" s="5">
        <v>116.92454971279264</v>
      </c>
      <c r="J17" s="146" t="s">
        <v>106</v>
      </c>
      <c r="K17" s="17"/>
      <c r="L17" s="5">
        <v>12139.537517041168</v>
      </c>
      <c r="M17" s="17">
        <v>55.813805150495241</v>
      </c>
      <c r="N17" s="5">
        <v>245.26668310035805</v>
      </c>
      <c r="O17" s="146" t="s">
        <v>106</v>
      </c>
      <c r="P17" s="5">
        <v>47995.032736773406</v>
      </c>
      <c r="Q17" s="17">
        <v>26.680059596346382</v>
      </c>
      <c r="R17" s="5">
        <v>117.24213578471081</v>
      </c>
      <c r="S17" s="146" t="s">
        <v>106</v>
      </c>
      <c r="T17" s="17"/>
      <c r="U17" s="5">
        <v>32311.705899058921</v>
      </c>
      <c r="V17" s="17">
        <v>76.634991469232233</v>
      </c>
      <c r="W17" s="5">
        <v>247.2013142961938</v>
      </c>
      <c r="X17" s="146" t="s">
        <v>106</v>
      </c>
      <c r="Y17" s="5">
        <v>131624.97409916561</v>
      </c>
      <c r="Z17" s="17">
        <v>36.305377588345841</v>
      </c>
      <c r="AA17" s="5">
        <v>117.11017230897571</v>
      </c>
      <c r="AB17" s="146" t="s">
        <v>106</v>
      </c>
      <c r="AC17" s="17"/>
      <c r="AD17" s="5">
        <v>24469.593391225742</v>
      </c>
      <c r="AE17" s="17">
        <v>115.27202536447859</v>
      </c>
      <c r="AF17" s="5">
        <v>247.16643080261508</v>
      </c>
      <c r="AG17" s="146" t="s">
        <v>106</v>
      </c>
      <c r="AH17" s="5">
        <v>124175.23754034704</v>
      </c>
      <c r="AI17" s="17">
        <v>53.723616951567998</v>
      </c>
      <c r="AJ17" s="5">
        <v>115.19425124821127</v>
      </c>
      <c r="AK17" s="146" t="s">
        <v>106</v>
      </c>
      <c r="AL17" s="17"/>
      <c r="AM17" s="5">
        <v>15696.327427813503</v>
      </c>
      <c r="AN17" s="17">
        <v>70.038739760658885</v>
      </c>
      <c r="AO17" s="5">
        <v>254.79061168690475</v>
      </c>
      <c r="AP17" s="146" t="s">
        <v>106</v>
      </c>
      <c r="AQ17" s="5">
        <v>71398.923409089621</v>
      </c>
      <c r="AR17" s="17">
        <v>31.38131939944758</v>
      </c>
      <c r="AS17" s="5">
        <v>114.16061443496426</v>
      </c>
      <c r="AT17" s="146" t="s">
        <v>106</v>
      </c>
      <c r="AU17" s="17"/>
      <c r="AV17" s="5">
        <v>40165.920819039246</v>
      </c>
      <c r="AW17" s="17">
        <v>92.211828654289349</v>
      </c>
      <c r="AX17" s="5">
        <v>248.46140960953238</v>
      </c>
      <c r="AY17" s="146" t="s">
        <v>106</v>
      </c>
      <c r="AZ17" s="5">
        <v>195574.16094943666</v>
      </c>
      <c r="BA17" s="17">
        <v>42.686458418712135</v>
      </c>
      <c r="BB17" s="5">
        <v>115.01710555718991</v>
      </c>
      <c r="BC17" s="146" t="s">
        <v>106</v>
      </c>
      <c r="BD17" s="17"/>
      <c r="BE17" s="5">
        <v>26128.698126074058</v>
      </c>
      <c r="BF17" s="17">
        <v>119.75778134272721</v>
      </c>
      <c r="BG17" s="5">
        <v>243.8662829422249</v>
      </c>
      <c r="BH17" s="146" t="s">
        <v>106</v>
      </c>
      <c r="BI17" s="5">
        <v>150008.18694018963</v>
      </c>
      <c r="BJ17" s="17">
        <v>55.768113404004637</v>
      </c>
      <c r="BK17" s="5">
        <v>113.56224514225266</v>
      </c>
      <c r="BL17" s="146" t="s">
        <v>106</v>
      </c>
      <c r="BM17" s="17"/>
      <c r="BN17" s="5">
        <v>17183.995892049781</v>
      </c>
      <c r="BO17" s="17">
        <v>75.057803315391666</v>
      </c>
      <c r="BP17" s="5">
        <v>257.62811286630114</v>
      </c>
      <c r="BQ17" s="146" t="s">
        <v>106</v>
      </c>
      <c r="BR17" s="5">
        <v>86519.080672601049</v>
      </c>
      <c r="BS17" s="17">
        <v>32.787318337633238</v>
      </c>
      <c r="BT17" s="5">
        <v>112.53906424329043</v>
      </c>
      <c r="BU17" s="146" t="s">
        <v>106</v>
      </c>
      <c r="BV17" s="17"/>
      <c r="BW17" s="5">
        <v>43312.694018123853</v>
      </c>
      <c r="BX17" s="17">
        <v>96.940474295311731</v>
      </c>
      <c r="BY17" s="5">
        <v>247.69506415217418</v>
      </c>
      <c r="BZ17" s="146" t="s">
        <v>106</v>
      </c>
      <c r="CA17" s="5">
        <v>236527.26761279069</v>
      </c>
      <c r="CB17" s="17">
        <v>44.442478689405149</v>
      </c>
      <c r="CC17" s="5">
        <v>113.55610430086604</v>
      </c>
      <c r="CD17" s="146" t="s">
        <v>106</v>
      </c>
    </row>
    <row r="18" spans="1:82">
      <c r="A18" s="173"/>
      <c r="B18" s="12" t="s">
        <v>275</v>
      </c>
      <c r="C18" s="5">
        <v>26591.453576354044</v>
      </c>
      <c r="D18" s="17">
        <v>120.52011395163822</v>
      </c>
      <c r="E18" s="5">
        <v>308.29300529951502</v>
      </c>
      <c r="F18" s="146" t="s">
        <v>106</v>
      </c>
      <c r="G18" s="5">
        <v>83662.920957497423</v>
      </c>
      <c r="H18" s="17">
        <v>50.59362503710706</v>
      </c>
      <c r="I18" s="5">
        <v>129.41956491964058</v>
      </c>
      <c r="J18" s="146" t="s">
        <v>106</v>
      </c>
      <c r="K18" s="17"/>
      <c r="L18" s="5">
        <v>14804.07481609414</v>
      </c>
      <c r="M18" s="17">
        <v>65.66959928338683</v>
      </c>
      <c r="N18" s="5">
        <v>288.57671956492686</v>
      </c>
      <c r="O18" s="146" t="s">
        <v>106</v>
      </c>
      <c r="P18" s="5">
        <v>45223.82446205047</v>
      </c>
      <c r="Q18" s="17">
        <v>27.924662499091955</v>
      </c>
      <c r="R18" s="5">
        <v>122.71138528150445</v>
      </c>
      <c r="S18" s="146" t="s">
        <v>106</v>
      </c>
      <c r="T18" s="17"/>
      <c r="U18" s="5">
        <v>41395.528392448177</v>
      </c>
      <c r="V18" s="17">
        <v>93.306230934528941</v>
      </c>
      <c r="W18" s="5">
        <v>300.9776927854183</v>
      </c>
      <c r="X18" s="146" t="s">
        <v>106</v>
      </c>
      <c r="Y18" s="5">
        <v>128886.74541954788</v>
      </c>
      <c r="Z18" s="17">
        <v>39.452970766481634</v>
      </c>
      <c r="AA18" s="5">
        <v>127.26335632566987</v>
      </c>
      <c r="AB18" s="146" t="s">
        <v>106</v>
      </c>
      <c r="AC18" s="17"/>
      <c r="AD18" s="5">
        <v>32417.007585160391</v>
      </c>
      <c r="AE18" s="17">
        <v>137.92246040593204</v>
      </c>
      <c r="AF18" s="5">
        <v>295.73352388197122</v>
      </c>
      <c r="AG18" s="146" t="s">
        <v>106</v>
      </c>
      <c r="AH18" s="5">
        <v>130705.52529412323</v>
      </c>
      <c r="AI18" s="17">
        <v>59.145998669736642</v>
      </c>
      <c r="AJ18" s="5">
        <v>126.82092937320665</v>
      </c>
      <c r="AK18" s="146" t="s">
        <v>106</v>
      </c>
      <c r="AL18" s="17"/>
      <c r="AM18" s="5">
        <v>19124.300790569243</v>
      </c>
      <c r="AN18" s="17">
        <v>80.623431664859496</v>
      </c>
      <c r="AO18" s="5">
        <v>293.29616067314674</v>
      </c>
      <c r="AP18" s="146" t="s">
        <v>106</v>
      </c>
      <c r="AQ18" s="5">
        <v>71526.003357344845</v>
      </c>
      <c r="AR18" s="17">
        <v>32.97428975838676</v>
      </c>
      <c r="AS18" s="5">
        <v>119.95560580031723</v>
      </c>
      <c r="AT18" s="146" t="s">
        <v>106</v>
      </c>
      <c r="AU18" s="17"/>
      <c r="AV18" s="5">
        <v>51541.308375729626</v>
      </c>
      <c r="AW18" s="17">
        <v>109.52741298811688</v>
      </c>
      <c r="AX18" s="5">
        <v>295.11762014760848</v>
      </c>
      <c r="AY18" s="146" t="s">
        <v>106</v>
      </c>
      <c r="AZ18" s="5">
        <v>202231.52865146805</v>
      </c>
      <c r="BA18" s="17">
        <v>46.277405620392706</v>
      </c>
      <c r="BB18" s="5">
        <v>124.69278184063013</v>
      </c>
      <c r="BC18" s="146" t="s">
        <v>106</v>
      </c>
      <c r="BD18" s="17"/>
      <c r="BE18" s="5">
        <v>34585.479693950758</v>
      </c>
      <c r="BF18" s="17">
        <v>142.18929589668468</v>
      </c>
      <c r="BG18" s="5">
        <v>289.54423400064468</v>
      </c>
      <c r="BH18" s="146" t="s">
        <v>106</v>
      </c>
      <c r="BI18" s="5">
        <v>162403.45110545258</v>
      </c>
      <c r="BJ18" s="17">
        <v>60.777705659539045</v>
      </c>
      <c r="BK18" s="5">
        <v>123.76342479601654</v>
      </c>
      <c r="BL18" s="146" t="s">
        <v>106</v>
      </c>
      <c r="BM18" s="17"/>
      <c r="BN18" s="5">
        <v>21032.021003612372</v>
      </c>
      <c r="BO18" s="17">
        <v>85.505360844161743</v>
      </c>
      <c r="BP18" s="5">
        <v>293.4882687902516</v>
      </c>
      <c r="BQ18" s="146" t="s">
        <v>106</v>
      </c>
      <c r="BR18" s="5">
        <v>88242.402098728227</v>
      </c>
      <c r="BS18" s="17">
        <v>33.85668726132176</v>
      </c>
      <c r="BT18" s="5">
        <v>116.20956198767681</v>
      </c>
      <c r="BU18" s="146" t="s">
        <v>106</v>
      </c>
      <c r="BV18" s="17"/>
      <c r="BW18" s="5">
        <v>55617.500697563133</v>
      </c>
      <c r="BX18" s="17">
        <v>113.96260338865633</v>
      </c>
      <c r="BY18" s="5">
        <v>291.1887378569096</v>
      </c>
      <c r="BZ18" s="146" t="s">
        <v>106</v>
      </c>
      <c r="CA18" s="5">
        <v>250645.85320418084</v>
      </c>
      <c r="CB18" s="17">
        <v>47.594419580509545</v>
      </c>
      <c r="CC18" s="5">
        <v>121.60970840071437</v>
      </c>
      <c r="CD18" s="146" t="s">
        <v>106</v>
      </c>
    </row>
    <row r="19" spans="1:82">
      <c r="A19" s="173"/>
      <c r="B19" s="12" t="s">
        <v>276</v>
      </c>
      <c r="C19" s="5">
        <v>39780.678549445744</v>
      </c>
      <c r="D19" s="17">
        <v>161.73997397705148</v>
      </c>
      <c r="E19" s="5">
        <v>413.73428068993928</v>
      </c>
      <c r="F19" s="146" t="s">
        <v>106</v>
      </c>
      <c r="G19" s="5">
        <v>20305.374072001268</v>
      </c>
      <c r="H19" s="17">
        <v>46.96196817371947</v>
      </c>
      <c r="I19" s="5">
        <v>120.12970970858723</v>
      </c>
      <c r="J19" s="146" t="s">
        <v>106</v>
      </c>
      <c r="K19" s="17"/>
      <c r="L19" s="5">
        <v>26753.847922251935</v>
      </c>
      <c r="M19" s="17">
        <v>110.55418942781115</v>
      </c>
      <c r="N19" s="5">
        <v>485.81635440720913</v>
      </c>
      <c r="O19" s="146" t="s">
        <v>106</v>
      </c>
      <c r="P19" s="5">
        <v>8850.5542384873843</v>
      </c>
      <c r="Q19" s="17">
        <v>23.333522591338163</v>
      </c>
      <c r="R19" s="5">
        <v>102.53620364340993</v>
      </c>
      <c r="S19" s="146" t="s">
        <v>34</v>
      </c>
      <c r="T19" s="17"/>
      <c r="U19" s="5">
        <v>66534.526471697711</v>
      </c>
      <c r="V19" s="17">
        <v>136.5628152950685</v>
      </c>
      <c r="W19" s="5">
        <v>440.51035666237158</v>
      </c>
      <c r="X19" s="146" t="s">
        <v>106</v>
      </c>
      <c r="Y19" s="5">
        <v>29155.928310488664</v>
      </c>
      <c r="Z19" s="17">
        <v>36.001481114275329</v>
      </c>
      <c r="AA19" s="5">
        <v>116.1298941571817</v>
      </c>
      <c r="AB19" s="146" t="s">
        <v>106</v>
      </c>
      <c r="AC19" s="17"/>
      <c r="AD19" s="5">
        <v>47445.602895937591</v>
      </c>
      <c r="AE19" s="17">
        <v>188.1573124401684</v>
      </c>
      <c r="AF19" s="5">
        <v>403.44716073306648</v>
      </c>
      <c r="AG19" s="146" t="s">
        <v>106</v>
      </c>
      <c r="AH19" s="5">
        <v>29633.619404294888</v>
      </c>
      <c r="AI19" s="17">
        <v>52.497550658608496</v>
      </c>
      <c r="AJ19" s="5">
        <v>112.56531826468814</v>
      </c>
      <c r="AK19" s="146" t="s">
        <v>106</v>
      </c>
      <c r="AL19" s="17"/>
      <c r="AM19" s="5">
        <v>32923.558893612506</v>
      </c>
      <c r="AN19" s="17">
        <v>130.89383900907382</v>
      </c>
      <c r="AO19" s="5">
        <v>476.17249283948871</v>
      </c>
      <c r="AP19" s="146" t="s">
        <v>106</v>
      </c>
      <c r="AQ19" s="5">
        <v>13833.836235949131</v>
      </c>
      <c r="AR19" s="17">
        <v>27.964947911461874</v>
      </c>
      <c r="AS19" s="5">
        <v>101.73235852761681</v>
      </c>
      <c r="AT19" s="146" t="s">
        <v>34</v>
      </c>
      <c r="AU19" s="17"/>
      <c r="AV19" s="5">
        <v>80369.161789550126</v>
      </c>
      <c r="AW19" s="17">
        <v>159.61887098853467</v>
      </c>
      <c r="AX19" s="5">
        <v>430.08722703872564</v>
      </c>
      <c r="AY19" s="146" t="s">
        <v>106</v>
      </c>
      <c r="AZ19" s="5">
        <v>43467.455640244021</v>
      </c>
      <c r="BA19" s="17">
        <v>41.137484193906495</v>
      </c>
      <c r="BB19" s="5">
        <v>110.84345099507382</v>
      </c>
      <c r="BC19" s="146" t="s">
        <v>106</v>
      </c>
      <c r="BD19" s="17"/>
      <c r="BE19" s="5">
        <v>49885.33764671276</v>
      </c>
      <c r="BF19" s="17">
        <v>195.28307029581998</v>
      </c>
      <c r="BG19" s="5">
        <v>397.66064418225739</v>
      </c>
      <c r="BH19" s="146" t="s">
        <v>106</v>
      </c>
      <c r="BI19" s="5">
        <v>36383.773621034416</v>
      </c>
      <c r="BJ19" s="17">
        <v>55.106904286325054</v>
      </c>
      <c r="BK19" s="5">
        <v>112.2158056210113</v>
      </c>
      <c r="BL19" s="146" t="s">
        <v>106</v>
      </c>
      <c r="BM19" s="17"/>
      <c r="BN19" s="5">
        <v>35348.899238882972</v>
      </c>
      <c r="BO19" s="17">
        <v>138.36930174161529</v>
      </c>
      <c r="BP19" s="5">
        <v>474.9382544081202</v>
      </c>
      <c r="BQ19" s="146" t="s">
        <v>106</v>
      </c>
      <c r="BR19" s="5">
        <v>17090.48880072805</v>
      </c>
      <c r="BS19" s="17">
        <v>29.908133709643824</v>
      </c>
      <c r="BT19" s="5">
        <v>102.65656209776776</v>
      </c>
      <c r="BU19" s="146" t="s">
        <v>106</v>
      </c>
      <c r="BV19" s="17"/>
      <c r="BW19" s="5">
        <v>85234.236885595717</v>
      </c>
      <c r="BX19" s="17">
        <v>166.71869134607437</v>
      </c>
      <c r="BY19" s="5">
        <v>425.98715602044007</v>
      </c>
      <c r="BZ19" s="146" t="s">
        <v>106</v>
      </c>
      <c r="CA19" s="5">
        <v>53474.262421762425</v>
      </c>
      <c r="CB19" s="17">
        <v>43.518261757628487</v>
      </c>
      <c r="CC19" s="5">
        <v>111.19461418158345</v>
      </c>
      <c r="CD19" s="146" t="s">
        <v>106</v>
      </c>
    </row>
    <row r="20" spans="1:82" s="209" customFormat="1">
      <c r="A20" s="223"/>
      <c r="B20" s="224" t="s">
        <v>277</v>
      </c>
      <c r="C20" s="211"/>
      <c r="D20" s="211">
        <v>2.6510854263589891</v>
      </c>
      <c r="E20" s="211"/>
      <c r="F20" s="42"/>
      <c r="G20" s="211"/>
      <c r="H20" s="211">
        <v>1.312779599001235</v>
      </c>
      <c r="I20" s="211"/>
      <c r="J20" s="42"/>
      <c r="K20" s="211"/>
      <c r="L20" s="211"/>
      <c r="M20" s="211">
        <v>3.3971378923369793</v>
      </c>
      <c r="N20" s="211"/>
      <c r="O20" s="42"/>
      <c r="P20" s="211"/>
      <c r="Q20" s="211">
        <v>1.1640674210969459</v>
      </c>
      <c r="R20" s="211"/>
      <c r="S20" s="42"/>
      <c r="T20" s="211"/>
      <c r="U20" s="211"/>
      <c r="V20" s="211">
        <v>2.9198530779935816</v>
      </c>
      <c r="W20" s="211"/>
      <c r="X20" s="42"/>
      <c r="Y20" s="211"/>
      <c r="Z20" s="211">
        <v>1.2900192749528212</v>
      </c>
      <c r="AA20" s="211"/>
      <c r="AB20" s="42"/>
      <c r="AC20" s="211"/>
      <c r="AD20" s="211"/>
      <c r="AE20" s="211">
        <v>2.556380323998285</v>
      </c>
      <c r="AF20" s="211"/>
      <c r="AG20" s="42"/>
      <c r="AH20" s="211"/>
      <c r="AI20" s="211">
        <v>1.216591264969715</v>
      </c>
      <c r="AJ20" s="211"/>
      <c r="AK20" s="42"/>
      <c r="AL20" s="211"/>
      <c r="AM20" s="211"/>
      <c r="AN20" s="211">
        <v>3.1997199528024223</v>
      </c>
      <c r="AO20" s="211"/>
      <c r="AP20" s="42"/>
      <c r="AQ20" s="211"/>
      <c r="AR20" s="211">
        <v>1.1367869208744583</v>
      </c>
      <c r="AS20" s="211"/>
      <c r="AT20" s="42"/>
      <c r="AU20" s="211"/>
      <c r="AV20" s="211"/>
      <c r="AW20" s="211">
        <v>2.7906868336048603</v>
      </c>
      <c r="AX20" s="211"/>
      <c r="AY20" s="42"/>
      <c r="AZ20" s="211"/>
      <c r="BA20" s="211">
        <v>1.215745390643215</v>
      </c>
      <c r="BB20" s="211"/>
      <c r="BC20" s="42"/>
      <c r="BD20" s="211"/>
      <c r="BE20" s="211"/>
      <c r="BF20" s="211">
        <v>2.5392805834312044</v>
      </c>
      <c r="BG20" s="211"/>
      <c r="BH20" s="42"/>
      <c r="BI20" s="211"/>
      <c r="BJ20" s="211">
        <v>1.213658925697799</v>
      </c>
      <c r="BK20" s="211"/>
      <c r="BL20" s="42"/>
      <c r="BM20" s="211"/>
      <c r="BN20" s="211"/>
      <c r="BO20" s="211">
        <v>3.1260462521107661</v>
      </c>
      <c r="BP20" s="211"/>
      <c r="BQ20" s="42"/>
      <c r="BR20" s="211"/>
      <c r="BS20" s="211">
        <v>1.1376823772638172</v>
      </c>
      <c r="BT20" s="211"/>
      <c r="BU20" s="42"/>
      <c r="BV20" s="211"/>
      <c r="BW20" s="211"/>
      <c r="BX20" s="211">
        <v>2.7568129573999074</v>
      </c>
      <c r="BY20" s="211"/>
      <c r="BZ20" s="42"/>
      <c r="CA20" s="211"/>
      <c r="CB20" s="211">
        <v>1.2160693648861123</v>
      </c>
      <c r="CC20" s="211"/>
      <c r="CD20" s="42"/>
    </row>
    <row r="21" spans="1:82">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row>
    <row r="22" spans="1:82">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row>
    <row r="23" spans="1:82">
      <c r="A23" s="205" t="s">
        <v>270</v>
      </c>
      <c r="B23" s="12" t="s">
        <v>272</v>
      </c>
      <c r="C23" s="5">
        <v>18618.375394634371</v>
      </c>
      <c r="D23" s="17">
        <v>69.825182930031616</v>
      </c>
      <c r="E23" s="5">
        <v>178.61429752485921</v>
      </c>
      <c r="F23" s="146" t="s">
        <v>106</v>
      </c>
      <c r="G23" s="5">
        <v>351363.62265555683</v>
      </c>
      <c r="H23" s="17">
        <v>28.25176086124749</v>
      </c>
      <c r="I23" s="5">
        <v>72.268602935541878</v>
      </c>
      <c r="J23" s="146" t="s">
        <v>106</v>
      </c>
      <c r="K23" s="17"/>
      <c r="L23" s="5">
        <v>11532.859229404756</v>
      </c>
      <c r="M23" s="17">
        <v>43.934031236567733</v>
      </c>
      <c r="N23" s="5">
        <v>193.06252436230602</v>
      </c>
      <c r="O23" s="146" t="s">
        <v>106</v>
      </c>
      <c r="P23" s="5">
        <v>206715.41250185829</v>
      </c>
      <c r="Q23" s="17">
        <v>16.90137289779835</v>
      </c>
      <c r="R23" s="5">
        <v>74.270938154240966</v>
      </c>
      <c r="S23" s="146" t="s">
        <v>106</v>
      </c>
      <c r="T23" s="17"/>
      <c r="U23" s="5">
        <v>30151.234624039127</v>
      </c>
      <c r="V23" s="17">
        <v>57.032267593152689</v>
      </c>
      <c r="W23" s="5">
        <v>183.9688533400552</v>
      </c>
      <c r="X23" s="146" t="s">
        <v>106</v>
      </c>
      <c r="Y23" s="5">
        <v>558079.03515741508</v>
      </c>
      <c r="Z23" s="17">
        <v>22.591818461876606</v>
      </c>
      <c r="AA23" s="5">
        <v>72.874376431020991</v>
      </c>
      <c r="AB23" s="146" t="s">
        <v>106</v>
      </c>
      <c r="AC23" s="17"/>
      <c r="AD23" s="5">
        <v>22375.047876184828</v>
      </c>
      <c r="AE23" s="17">
        <v>82.646397294582286</v>
      </c>
      <c r="AF23" s="5">
        <v>177.21051550371715</v>
      </c>
      <c r="AG23" s="146" t="s">
        <v>106</v>
      </c>
      <c r="AH23" s="5">
        <v>484305.92021362414</v>
      </c>
      <c r="AI23" s="17">
        <v>34.084817789562727</v>
      </c>
      <c r="AJ23" s="5">
        <v>73.084711845444602</v>
      </c>
      <c r="AK23" s="146" t="s">
        <v>106</v>
      </c>
      <c r="AL23" s="17"/>
      <c r="AM23" s="5">
        <v>14263.080470295243</v>
      </c>
      <c r="AN23" s="17">
        <v>53.789286011546487</v>
      </c>
      <c r="AO23" s="5">
        <v>195.67749408281</v>
      </c>
      <c r="AP23" s="146" t="s">
        <v>106</v>
      </c>
      <c r="AQ23" s="5">
        <v>290840.99243929709</v>
      </c>
      <c r="AR23" s="17">
        <v>20.585943543609275</v>
      </c>
      <c r="AS23" s="5">
        <v>74.888628287034038</v>
      </c>
      <c r="AT23" s="146" t="s">
        <v>106</v>
      </c>
      <c r="AU23" s="17"/>
      <c r="AV23" s="5">
        <v>36638.128346480073</v>
      </c>
      <c r="AW23" s="17">
        <v>68.347939601777597</v>
      </c>
      <c r="AX23" s="5">
        <v>184.16103080474929</v>
      </c>
      <c r="AY23" s="146" t="s">
        <v>106</v>
      </c>
      <c r="AZ23" s="5">
        <v>775146.91265292105</v>
      </c>
      <c r="BA23" s="17">
        <v>27.323334654932292</v>
      </c>
      <c r="BB23" s="5">
        <v>73.621728824501233</v>
      </c>
      <c r="BC23" s="146" t="s">
        <v>106</v>
      </c>
      <c r="BD23" s="17"/>
      <c r="BE23" s="5">
        <v>23691.161063138017</v>
      </c>
      <c r="BF23" s="17">
        <v>86.287578904754724</v>
      </c>
      <c r="BG23" s="5">
        <v>175.70992795337364</v>
      </c>
      <c r="BH23" s="146" t="s">
        <v>106</v>
      </c>
      <c r="BI23" s="5">
        <v>569668.45975503942</v>
      </c>
      <c r="BJ23" s="17">
        <v>36.44906313472697</v>
      </c>
      <c r="BK23" s="5">
        <v>74.222296403056646</v>
      </c>
      <c r="BL23" s="146" t="s">
        <v>106</v>
      </c>
      <c r="BM23" s="17"/>
      <c r="BN23" s="5">
        <v>15366.673170773465</v>
      </c>
      <c r="BO23" s="17">
        <v>56.967564208776288</v>
      </c>
      <c r="BP23" s="5">
        <v>195.53524634909292</v>
      </c>
      <c r="BQ23" s="146" t="s">
        <v>106</v>
      </c>
      <c r="BR23" s="5">
        <v>347444.68595931656</v>
      </c>
      <c r="BS23" s="17">
        <v>22.125686390189266</v>
      </c>
      <c r="BT23" s="5">
        <v>75.944120115318597</v>
      </c>
      <c r="BU23" s="146" t="s">
        <v>106</v>
      </c>
      <c r="BV23" s="17"/>
      <c r="BW23" s="5">
        <v>39057.834233911475</v>
      </c>
      <c r="BX23" s="17">
        <v>71.668241307797388</v>
      </c>
      <c r="BY23" s="5">
        <v>183.12134077589195</v>
      </c>
      <c r="BZ23" s="146" t="s">
        <v>106</v>
      </c>
      <c r="CA23" s="5">
        <v>917113.14571435621</v>
      </c>
      <c r="CB23" s="17">
        <v>29.239511557766718</v>
      </c>
      <c r="CC23" s="5">
        <v>74.71061745598999</v>
      </c>
      <c r="CD23" s="146" t="s">
        <v>106</v>
      </c>
    </row>
    <row r="24" spans="1:82">
      <c r="A24" s="173"/>
      <c r="B24" s="12" t="s">
        <v>273</v>
      </c>
      <c r="C24" s="5">
        <v>23001.80927246355</v>
      </c>
      <c r="D24" s="17">
        <v>74.847710061921518</v>
      </c>
      <c r="E24" s="5">
        <v>191.46202835516715</v>
      </c>
      <c r="F24" s="146" t="s">
        <v>106</v>
      </c>
      <c r="G24" s="5">
        <v>234370.83102776928</v>
      </c>
      <c r="H24" s="17">
        <v>35.233716524476591</v>
      </c>
      <c r="I24" s="5">
        <v>90.128593469143667</v>
      </c>
      <c r="J24" s="146" t="s">
        <v>106</v>
      </c>
      <c r="K24" s="17"/>
      <c r="L24" s="5">
        <v>14022.016792004202</v>
      </c>
      <c r="M24" s="17">
        <v>43.612243398494982</v>
      </c>
      <c r="N24" s="5">
        <v>191.64846854773955</v>
      </c>
      <c r="O24" s="146" t="s">
        <v>106</v>
      </c>
      <c r="P24" s="5">
        <v>129965.45747789445</v>
      </c>
      <c r="Q24" s="17">
        <v>19.895439971304995</v>
      </c>
      <c r="R24" s="5">
        <v>87.427985915433709</v>
      </c>
      <c r="S24" s="146" t="s">
        <v>106</v>
      </c>
      <c r="T24" s="17"/>
      <c r="U24" s="5">
        <v>37023.826064467758</v>
      </c>
      <c r="V24" s="17">
        <v>59.063647145340681</v>
      </c>
      <c r="W24" s="5">
        <v>190.52146965158562</v>
      </c>
      <c r="X24" s="146" t="s">
        <v>106</v>
      </c>
      <c r="Y24" s="5">
        <v>364336.2885056638</v>
      </c>
      <c r="Z24" s="17">
        <v>27.63916344508808</v>
      </c>
      <c r="AA24" s="5">
        <v>89.155585440577852</v>
      </c>
      <c r="AB24" s="146" t="s">
        <v>106</v>
      </c>
      <c r="AC24" s="17"/>
      <c r="AD24" s="5">
        <v>28313.921693537584</v>
      </c>
      <c r="AE24" s="17">
        <v>91.407305017397675</v>
      </c>
      <c r="AF24" s="5">
        <v>195.99566554851387</v>
      </c>
      <c r="AG24" s="146" t="s">
        <v>106</v>
      </c>
      <c r="AH24" s="5">
        <v>335572.73567443882</v>
      </c>
      <c r="AI24" s="17">
        <v>42.895341564086202</v>
      </c>
      <c r="AJ24" s="5">
        <v>91.976248694606326</v>
      </c>
      <c r="AK24" s="146" t="s">
        <v>106</v>
      </c>
      <c r="AL24" s="17"/>
      <c r="AM24" s="5">
        <v>17524.699817232409</v>
      </c>
      <c r="AN24" s="17">
        <v>53.774861701021997</v>
      </c>
      <c r="AO24" s="5">
        <v>195.62502056723486</v>
      </c>
      <c r="AP24" s="146" t="s">
        <v>106</v>
      </c>
      <c r="AQ24" s="5">
        <v>191822.96182968476</v>
      </c>
      <c r="AR24" s="17">
        <v>24.692122243698716</v>
      </c>
      <c r="AS24" s="5">
        <v>89.82630115588816</v>
      </c>
      <c r="AT24" s="146" t="s">
        <v>106</v>
      </c>
      <c r="AU24" s="17"/>
      <c r="AV24" s="5">
        <v>45838.621510770005</v>
      </c>
      <c r="AW24" s="17">
        <v>72.2181717251988</v>
      </c>
      <c r="AX24" s="5">
        <v>194.589230125104</v>
      </c>
      <c r="AY24" s="146" t="s">
        <v>106</v>
      </c>
      <c r="AZ24" s="5">
        <v>527395.69750412344</v>
      </c>
      <c r="BA24" s="17">
        <v>33.832698009323806</v>
      </c>
      <c r="BB24" s="5">
        <v>91.160971005200778</v>
      </c>
      <c r="BC24" s="146" t="s">
        <v>106</v>
      </c>
      <c r="BD24" s="17"/>
      <c r="BE24" s="5">
        <v>30076.123529150689</v>
      </c>
      <c r="BF24" s="17">
        <v>95.53339046280702</v>
      </c>
      <c r="BG24" s="5">
        <v>194.53744523171875</v>
      </c>
      <c r="BH24" s="146" t="s">
        <v>106</v>
      </c>
      <c r="BI24" s="5">
        <v>400451.65626985359</v>
      </c>
      <c r="BJ24" s="17">
        <v>45.7028515436606</v>
      </c>
      <c r="BK24" s="5">
        <v>93.066057176832331</v>
      </c>
      <c r="BL24" s="146" t="s">
        <v>106</v>
      </c>
      <c r="BM24" s="17"/>
      <c r="BN24" s="5">
        <v>19012.408666262989</v>
      </c>
      <c r="BO24" s="17">
        <v>57.550507954911517</v>
      </c>
      <c r="BP24" s="5">
        <v>197.53614020143451</v>
      </c>
      <c r="BQ24" s="146" t="s">
        <v>106</v>
      </c>
      <c r="BR24" s="5">
        <v>234398.90866990539</v>
      </c>
      <c r="BS24" s="17">
        <v>26.635527891349174</v>
      </c>
      <c r="BT24" s="5">
        <v>91.423682585163718</v>
      </c>
      <c r="BU24" s="146" t="s">
        <v>106</v>
      </c>
      <c r="BV24" s="17"/>
      <c r="BW24" s="5">
        <v>49088.532195413674</v>
      </c>
      <c r="BX24" s="17">
        <v>76.106614322638293</v>
      </c>
      <c r="BY24" s="5">
        <v>194.46194021729025</v>
      </c>
      <c r="BZ24" s="146" t="s">
        <v>106</v>
      </c>
      <c r="CA24" s="5">
        <v>634850.56493975886</v>
      </c>
      <c r="CB24" s="17">
        <v>36.158728046853987</v>
      </c>
      <c r="CC24" s="5">
        <v>92.39008296929353</v>
      </c>
      <c r="CD24" s="146" t="s">
        <v>106</v>
      </c>
    </row>
    <row r="25" spans="1:82">
      <c r="A25" s="173"/>
      <c r="B25" s="12" t="s">
        <v>274</v>
      </c>
      <c r="C25" s="5">
        <v>29743.678031360767</v>
      </c>
      <c r="D25" s="17">
        <v>91.91368099254062</v>
      </c>
      <c r="E25" s="5">
        <v>235.11714362220019</v>
      </c>
      <c r="F25" s="146" t="s">
        <v>106</v>
      </c>
      <c r="G25" s="5">
        <v>186685.09570472682</v>
      </c>
      <c r="H25" s="17">
        <v>41.483880186580741</v>
      </c>
      <c r="I25" s="5">
        <v>106.116644557256</v>
      </c>
      <c r="J25" s="146" t="s">
        <v>106</v>
      </c>
      <c r="K25" s="17"/>
      <c r="L25" s="5">
        <v>18468.639760585549</v>
      </c>
      <c r="M25" s="17">
        <v>54.207330855196666</v>
      </c>
      <c r="N25" s="5">
        <v>238.20723569605627</v>
      </c>
      <c r="O25" s="146" t="s">
        <v>106</v>
      </c>
      <c r="P25" s="5">
        <v>104908.10715804317</v>
      </c>
      <c r="Q25" s="17">
        <v>23.820556934802198</v>
      </c>
      <c r="R25" s="5">
        <v>104.67641425358592</v>
      </c>
      <c r="S25" s="146" t="s">
        <v>106</v>
      </c>
      <c r="T25" s="17"/>
      <c r="U25" s="5">
        <v>48212.31779194632</v>
      </c>
      <c r="V25" s="17">
        <v>72.884584353664309</v>
      </c>
      <c r="W25" s="5">
        <v>235.10363475921093</v>
      </c>
      <c r="X25" s="146" t="s">
        <v>106</v>
      </c>
      <c r="Y25" s="5">
        <v>291593.20286276995</v>
      </c>
      <c r="Z25" s="17">
        <v>32.7632483964003</v>
      </c>
      <c r="AA25" s="5">
        <v>105.68433438730777</v>
      </c>
      <c r="AB25" s="146" t="s">
        <v>106</v>
      </c>
      <c r="AC25" s="17"/>
      <c r="AD25" s="5">
        <v>35474.126497839185</v>
      </c>
      <c r="AE25" s="17">
        <v>109.44391418842275</v>
      </c>
      <c r="AF25" s="5">
        <v>234.66978703191882</v>
      </c>
      <c r="AG25" s="146" t="s">
        <v>106</v>
      </c>
      <c r="AH25" s="5">
        <v>259928.67013522916</v>
      </c>
      <c r="AI25" s="17">
        <v>49.659963666261284</v>
      </c>
      <c r="AJ25" s="5">
        <v>106.48096044436903</v>
      </c>
      <c r="AK25" s="146" t="s">
        <v>106</v>
      </c>
      <c r="AL25" s="17"/>
      <c r="AM25" s="5">
        <v>22927.185476257211</v>
      </c>
      <c r="AN25" s="17">
        <v>67.197626069440162</v>
      </c>
      <c r="AO25" s="5">
        <v>244.45505885241084</v>
      </c>
      <c r="AP25" s="146" t="s">
        <v>106</v>
      </c>
      <c r="AQ25" s="5">
        <v>147720.85311721743</v>
      </c>
      <c r="AR25" s="17">
        <v>28.623953739706007</v>
      </c>
      <c r="AS25" s="5">
        <v>104.1297245947012</v>
      </c>
      <c r="AT25" s="146" t="s">
        <v>106</v>
      </c>
      <c r="AU25" s="17"/>
      <c r="AV25" s="5">
        <v>58401.311974096396</v>
      </c>
      <c r="AW25" s="17">
        <v>87.978985117551971</v>
      </c>
      <c r="AX25" s="5">
        <v>237.05616705938968</v>
      </c>
      <c r="AY25" s="146" t="s">
        <v>106</v>
      </c>
      <c r="AZ25" s="5">
        <v>407649.52325244655</v>
      </c>
      <c r="BA25" s="17">
        <v>39.23013026147261</v>
      </c>
      <c r="BB25" s="5">
        <v>105.70415537982778</v>
      </c>
      <c r="BC25" s="146" t="s">
        <v>106</v>
      </c>
      <c r="BD25" s="17"/>
      <c r="BE25" s="5">
        <v>37475.890026198438</v>
      </c>
      <c r="BF25" s="17">
        <v>114.12345490606457</v>
      </c>
      <c r="BG25" s="5">
        <v>232.39293875041992</v>
      </c>
      <c r="BH25" s="146" t="s">
        <v>106</v>
      </c>
      <c r="BI25" s="5">
        <v>304609.06437756238</v>
      </c>
      <c r="BJ25" s="17">
        <v>52.328993240757214</v>
      </c>
      <c r="BK25" s="5">
        <v>106.55906387587109</v>
      </c>
      <c r="BL25" s="146" t="s">
        <v>106</v>
      </c>
      <c r="BM25" s="17"/>
      <c r="BN25" s="5">
        <v>24802.256972179151</v>
      </c>
      <c r="BO25" s="17">
        <v>71.903376017273487</v>
      </c>
      <c r="BP25" s="5">
        <v>246.80086884780366</v>
      </c>
      <c r="BQ25" s="146" t="s">
        <v>106</v>
      </c>
      <c r="BR25" s="5">
        <v>174844.29066919253</v>
      </c>
      <c r="BS25" s="17">
        <v>30.322968225383214</v>
      </c>
      <c r="BT25" s="5">
        <v>104.08043847998303</v>
      </c>
      <c r="BU25" s="146" t="s">
        <v>106</v>
      </c>
      <c r="BV25" s="17"/>
      <c r="BW25" s="5">
        <v>62278.146998377604</v>
      </c>
      <c r="BX25" s="17">
        <v>92.588965296389134</v>
      </c>
      <c r="BY25" s="5">
        <v>236.57641316060355</v>
      </c>
      <c r="BZ25" s="146" t="s">
        <v>106</v>
      </c>
      <c r="CA25" s="5">
        <v>479453.35504675476</v>
      </c>
      <c r="CB25" s="17">
        <v>41.390096269301985</v>
      </c>
      <c r="CC25" s="5">
        <v>105.75688457494206</v>
      </c>
      <c r="CD25" s="146" t="s">
        <v>106</v>
      </c>
    </row>
    <row r="26" spans="1:82">
      <c r="A26" s="173"/>
      <c r="B26" s="12" t="s">
        <v>275</v>
      </c>
      <c r="C26" s="5">
        <v>34426.588674490253</v>
      </c>
      <c r="D26" s="17">
        <v>101.14595129370652</v>
      </c>
      <c r="E26" s="5">
        <v>258.73348668362496</v>
      </c>
      <c r="F26" s="146" t="s">
        <v>106</v>
      </c>
      <c r="G26" s="5">
        <v>188416.68539024869</v>
      </c>
      <c r="H26" s="17">
        <v>42.96471334280097</v>
      </c>
      <c r="I26" s="5">
        <v>109.90464714959917</v>
      </c>
      <c r="J26" s="146" t="s">
        <v>106</v>
      </c>
      <c r="K26" s="17"/>
      <c r="L26" s="5">
        <v>19800.204691619372</v>
      </c>
      <c r="M26" s="17">
        <v>57.769143579829525</v>
      </c>
      <c r="N26" s="5">
        <v>253.85916966543553</v>
      </c>
      <c r="O26" s="146" t="s">
        <v>106</v>
      </c>
      <c r="P26" s="5">
        <v>105908.41155075304</v>
      </c>
      <c r="Q26" s="17">
        <v>24.667474103868688</v>
      </c>
      <c r="R26" s="5">
        <v>108.39808426618565</v>
      </c>
      <c r="S26" s="146" t="s">
        <v>106</v>
      </c>
      <c r="T26" s="17"/>
      <c r="U26" s="5">
        <v>54226.793366109625</v>
      </c>
      <c r="V26" s="17">
        <v>79.776854229152107</v>
      </c>
      <c r="W26" s="5">
        <v>257.33601371613543</v>
      </c>
      <c r="X26" s="146" t="s">
        <v>106</v>
      </c>
      <c r="Y26" s="5">
        <v>294325.09694100183</v>
      </c>
      <c r="Z26" s="17">
        <v>33.942103308058577</v>
      </c>
      <c r="AA26" s="5">
        <v>109.48696394254753</v>
      </c>
      <c r="AB26" s="146" t="s">
        <v>106</v>
      </c>
      <c r="AC26" s="17"/>
      <c r="AD26" s="5">
        <v>41433.721904135346</v>
      </c>
      <c r="AE26" s="17">
        <v>117.58839594254296</v>
      </c>
      <c r="AF26" s="5">
        <v>252.13319569102649</v>
      </c>
      <c r="AG26" s="146" t="s">
        <v>106</v>
      </c>
      <c r="AH26" s="5">
        <v>279330.81142514967</v>
      </c>
      <c r="AI26" s="17">
        <v>51.753887065773782</v>
      </c>
      <c r="AJ26" s="5">
        <v>110.97075379531563</v>
      </c>
      <c r="AK26" s="146" t="s">
        <v>106</v>
      </c>
      <c r="AL26" s="17"/>
      <c r="AM26" s="5">
        <v>25347.9206899169</v>
      </c>
      <c r="AN26" s="17">
        <v>71.176565317349144</v>
      </c>
      <c r="AO26" s="5">
        <v>258.9298533490591</v>
      </c>
      <c r="AP26" s="146" t="s">
        <v>106</v>
      </c>
      <c r="AQ26" s="5">
        <v>158485.59864343426</v>
      </c>
      <c r="AR26" s="17">
        <v>29.826110087454385</v>
      </c>
      <c r="AS26" s="5">
        <v>108.50299219250219</v>
      </c>
      <c r="AT26" s="146" t="s">
        <v>106</v>
      </c>
      <c r="AU26" s="17"/>
      <c r="AV26" s="5">
        <v>66781.642594052231</v>
      </c>
      <c r="AW26" s="17">
        <v>94.55423809310561</v>
      </c>
      <c r="AX26" s="5">
        <v>254.77294642150611</v>
      </c>
      <c r="AY26" s="146" t="s">
        <v>106</v>
      </c>
      <c r="AZ26" s="5">
        <v>437816.41006858408</v>
      </c>
      <c r="BA26" s="17">
        <v>40.914667233414782</v>
      </c>
      <c r="BB26" s="5">
        <v>110.24307882052085</v>
      </c>
      <c r="BC26" s="146" t="s">
        <v>106</v>
      </c>
      <c r="BD26" s="17"/>
      <c r="BE26" s="5">
        <v>44249.792395088749</v>
      </c>
      <c r="BF26" s="17">
        <v>122.10007376076658</v>
      </c>
      <c r="BG26" s="5">
        <v>248.63596169834943</v>
      </c>
      <c r="BH26" s="146" t="s">
        <v>106</v>
      </c>
      <c r="BI26" s="5">
        <v>336775.24770251266</v>
      </c>
      <c r="BJ26" s="17">
        <v>54.270045211218807</v>
      </c>
      <c r="BK26" s="5">
        <v>110.51168493921126</v>
      </c>
      <c r="BL26" s="146" t="s">
        <v>106</v>
      </c>
      <c r="BM26" s="17"/>
      <c r="BN26" s="5">
        <v>27833.556986659729</v>
      </c>
      <c r="BO26" s="17">
        <v>76.014093389270542</v>
      </c>
      <c r="BP26" s="5">
        <v>260.91047920536062</v>
      </c>
      <c r="BQ26" s="146" t="s">
        <v>106</v>
      </c>
      <c r="BR26" s="5">
        <v>191401.95942913895</v>
      </c>
      <c r="BS26" s="17">
        <v>31.244970305029927</v>
      </c>
      <c r="BT26" s="5">
        <v>107.24511484068167</v>
      </c>
      <c r="BU26" s="146" t="s">
        <v>106</v>
      </c>
      <c r="BV26" s="17"/>
      <c r="BW26" s="5">
        <v>72083.34938174847</v>
      </c>
      <c r="BX26" s="17">
        <v>99.135624505644358</v>
      </c>
      <c r="BY26" s="5">
        <v>253.303948120656</v>
      </c>
      <c r="BZ26" s="146" t="s">
        <v>106</v>
      </c>
      <c r="CA26" s="5">
        <v>528177.20713165146</v>
      </c>
      <c r="CB26" s="17">
        <v>42.87766386145541</v>
      </c>
      <c r="CC26" s="5">
        <v>109.55780625236939</v>
      </c>
      <c r="CD26" s="146" t="s">
        <v>106</v>
      </c>
    </row>
    <row r="27" spans="1:82">
      <c r="A27" s="173"/>
      <c r="B27" s="12" t="s">
        <v>276</v>
      </c>
      <c r="C27" s="5">
        <v>54325.702103365082</v>
      </c>
      <c r="D27" s="17">
        <v>138.84194885948278</v>
      </c>
      <c r="E27" s="5">
        <v>355.16064723194438</v>
      </c>
      <c r="F27" s="146" t="s">
        <v>106</v>
      </c>
      <c r="G27" s="5">
        <v>88128.399949741273</v>
      </c>
      <c r="H27" s="17">
        <v>39.998816707054587</v>
      </c>
      <c r="I27" s="5">
        <v>102.31782070825605</v>
      </c>
      <c r="J27" s="146" t="s">
        <v>106</v>
      </c>
      <c r="K27" s="17"/>
      <c r="L27" s="5">
        <v>36530.722572934981</v>
      </c>
      <c r="M27" s="17">
        <v>93.794590614103456</v>
      </c>
      <c r="N27" s="5">
        <v>412.16842447218465</v>
      </c>
      <c r="O27" s="146" t="s">
        <v>106</v>
      </c>
      <c r="P27" s="5">
        <v>48552.252018433144</v>
      </c>
      <c r="Q27" s="17">
        <v>23.295692932340508</v>
      </c>
      <c r="R27" s="5">
        <v>102.36996600811246</v>
      </c>
      <c r="S27" s="146" t="s">
        <v>106</v>
      </c>
      <c r="T27" s="17"/>
      <c r="U27" s="5">
        <v>90856.424676300085</v>
      </c>
      <c r="V27" s="17">
        <v>116.7561443134764</v>
      </c>
      <c r="W27" s="5">
        <v>376.62002400085339</v>
      </c>
      <c r="X27" s="146" t="s">
        <v>106</v>
      </c>
      <c r="Y27" s="5">
        <v>136680.65196817453</v>
      </c>
      <c r="Z27" s="17">
        <v>31.941376492129312</v>
      </c>
      <c r="AA27" s="5">
        <v>103.03322409129538</v>
      </c>
      <c r="AB27" s="146" t="s">
        <v>106</v>
      </c>
      <c r="AC27" s="17"/>
      <c r="AD27" s="5">
        <v>65560.333297314632</v>
      </c>
      <c r="AE27" s="17">
        <v>163.29931120904183</v>
      </c>
      <c r="AF27" s="5">
        <v>350.14660128026208</v>
      </c>
      <c r="AG27" s="146" t="s">
        <v>106</v>
      </c>
      <c r="AH27" s="5">
        <v>127693.14024074485</v>
      </c>
      <c r="AI27" s="17">
        <v>48.506918148304337</v>
      </c>
      <c r="AJ27" s="5">
        <v>104.00859870417017</v>
      </c>
      <c r="AK27" s="146" t="s">
        <v>106</v>
      </c>
      <c r="AL27" s="17"/>
      <c r="AM27" s="5">
        <v>45433.170700316616</v>
      </c>
      <c r="AN27" s="17">
        <v>112.76806815403621</v>
      </c>
      <c r="AO27" s="5">
        <v>410.23361016921808</v>
      </c>
      <c r="AP27" s="146" t="s">
        <v>106</v>
      </c>
      <c r="AQ27" s="5">
        <v>71336.604006629626</v>
      </c>
      <c r="AR27" s="17">
        <v>28.678738307770743</v>
      </c>
      <c r="AS27" s="5">
        <v>104.32902277819105</v>
      </c>
      <c r="AT27" s="146" t="s">
        <v>106</v>
      </c>
      <c r="AU27" s="17"/>
      <c r="AV27" s="5">
        <v>110993.50399763125</v>
      </c>
      <c r="AW27" s="17">
        <v>138.23404495258896</v>
      </c>
      <c r="AX27" s="5">
        <v>372.46659312780127</v>
      </c>
      <c r="AY27" s="146" t="s">
        <v>106</v>
      </c>
      <c r="AZ27" s="5">
        <v>199029.7442473745</v>
      </c>
      <c r="BA27" s="17">
        <v>38.935595752990693</v>
      </c>
      <c r="BB27" s="5">
        <v>104.91054288754734</v>
      </c>
      <c r="BC27" s="146" t="s">
        <v>106</v>
      </c>
      <c r="BD27" s="17"/>
      <c r="BE27" s="5">
        <v>69209.797578696322</v>
      </c>
      <c r="BF27" s="17">
        <v>169.75830613751828</v>
      </c>
      <c r="BG27" s="5">
        <v>345.6838182217956</v>
      </c>
      <c r="BH27" s="146" t="s">
        <v>106</v>
      </c>
      <c r="BI27" s="5">
        <v>152971.39772823741</v>
      </c>
      <c r="BJ27" s="17">
        <v>51.587256816715211</v>
      </c>
      <c r="BK27" s="5">
        <v>105.04864423861746</v>
      </c>
      <c r="BL27" s="146" t="s">
        <v>106</v>
      </c>
      <c r="BM27" s="17"/>
      <c r="BN27" s="5">
        <v>49006.49922931975</v>
      </c>
      <c r="BO27" s="17">
        <v>119.21629274960097</v>
      </c>
      <c r="BP27" s="5">
        <v>409.19754065994579</v>
      </c>
      <c r="BQ27" s="146" t="s">
        <v>106</v>
      </c>
      <c r="BR27" s="5">
        <v>85983.144413510701</v>
      </c>
      <c r="BS27" s="17">
        <v>30.725076138895012</v>
      </c>
      <c r="BT27" s="5">
        <v>105.46063212209309</v>
      </c>
      <c r="BU27" s="146" t="s">
        <v>106</v>
      </c>
      <c r="BV27" s="17"/>
      <c r="BW27" s="5">
        <v>118216.29680801612</v>
      </c>
      <c r="BX27" s="17">
        <v>144.48241104890477</v>
      </c>
      <c r="BY27" s="5">
        <v>369.17067235094015</v>
      </c>
      <c r="BZ27" s="146" t="s">
        <v>106</v>
      </c>
      <c r="CA27" s="5">
        <v>238954.54214174818</v>
      </c>
      <c r="CB27" s="17">
        <v>41.517947172617475</v>
      </c>
      <c r="CC27" s="5">
        <v>106.08355966013066</v>
      </c>
      <c r="CD27" s="146" t="s">
        <v>106</v>
      </c>
    </row>
    <row r="28" spans="1:82" s="209" customFormat="1">
      <c r="A28" s="223"/>
      <c r="B28" s="224" t="s">
        <v>277</v>
      </c>
      <c r="C28" s="211"/>
      <c r="D28" s="211">
        <v>1.9884222716410136</v>
      </c>
      <c r="E28" s="211"/>
      <c r="F28" s="42"/>
      <c r="G28" s="211"/>
      <c r="H28" s="211">
        <v>1.4157990683660484</v>
      </c>
      <c r="I28" s="211"/>
      <c r="J28" s="42"/>
      <c r="K28" s="211"/>
      <c r="L28" s="211"/>
      <c r="M28" s="211">
        <v>2.1348960697245363</v>
      </c>
      <c r="N28" s="211"/>
      <c r="O28" s="42"/>
      <c r="P28" s="211"/>
      <c r="Q28" s="211">
        <v>1.3783313978815952</v>
      </c>
      <c r="R28" s="211"/>
      <c r="S28" s="42"/>
      <c r="T28" s="211"/>
      <c r="U28" s="211"/>
      <c r="V28" s="211">
        <v>2.0471944960416439</v>
      </c>
      <c r="W28" s="211"/>
      <c r="X28" s="42"/>
      <c r="Y28" s="211"/>
      <c r="Z28" s="211">
        <v>1.4138470768092422</v>
      </c>
      <c r="AA28" s="211"/>
      <c r="AB28" s="42"/>
      <c r="AC28" s="211"/>
      <c r="AD28" s="211"/>
      <c r="AE28" s="211">
        <v>1.9758793674572743</v>
      </c>
      <c r="AF28" s="211"/>
      <c r="AG28" s="42"/>
      <c r="AH28" s="211"/>
      <c r="AI28" s="211">
        <v>1.4231238801915458</v>
      </c>
      <c r="AJ28" s="211"/>
      <c r="AK28" s="42"/>
      <c r="AL28" s="211"/>
      <c r="AM28" s="211"/>
      <c r="AN28" s="211">
        <v>2.0964782490295422</v>
      </c>
      <c r="AO28" s="211"/>
      <c r="AP28" s="42"/>
      <c r="AQ28" s="211"/>
      <c r="AR28" s="211">
        <v>1.393122362694607</v>
      </c>
      <c r="AS28" s="211"/>
      <c r="AT28" s="42"/>
      <c r="AU28" s="211"/>
      <c r="AV28" s="211"/>
      <c r="AW28" s="211">
        <v>2.0225049322334474</v>
      </c>
      <c r="AX28" s="211"/>
      <c r="AY28" s="42"/>
      <c r="AZ28" s="211"/>
      <c r="BA28" s="211">
        <v>1.4249942858260241</v>
      </c>
      <c r="BB28" s="211"/>
      <c r="BC28" s="42"/>
      <c r="BD28" s="211"/>
      <c r="BE28" s="211"/>
      <c r="BF28" s="211">
        <v>1.9673550734909315</v>
      </c>
      <c r="BG28" s="211"/>
      <c r="BH28" s="42"/>
      <c r="BI28" s="211"/>
      <c r="BJ28" s="211">
        <v>1.4153246305956566</v>
      </c>
      <c r="BK28" s="211"/>
      <c r="BL28" s="42"/>
      <c r="BM28" s="211"/>
      <c r="BN28" s="211"/>
      <c r="BO28" s="211">
        <v>2.092704759373138</v>
      </c>
      <c r="BP28" s="211"/>
      <c r="BQ28" s="42"/>
      <c r="BR28" s="211"/>
      <c r="BS28" s="211">
        <v>1.3886609254535396</v>
      </c>
      <c r="BT28" s="211"/>
      <c r="BU28" s="42"/>
      <c r="BV28" s="211"/>
      <c r="BW28" s="211"/>
      <c r="BX28" s="211">
        <v>2.0159893477557027</v>
      </c>
      <c r="BY28" s="211"/>
      <c r="BZ28" s="42"/>
      <c r="CA28" s="211"/>
      <c r="CB28" s="211">
        <v>1.4199261533693202</v>
      </c>
      <c r="CC28" s="211"/>
      <c r="CD28" s="42"/>
    </row>
    <row r="29" spans="1:82">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row>
    <row r="30" spans="1:82">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row>
    <row r="31" spans="1:82">
      <c r="A31" s="206" t="s">
        <v>6</v>
      </c>
      <c r="B31" s="12" t="s">
        <v>272</v>
      </c>
      <c r="C31" s="5">
        <v>8029.01979022056</v>
      </c>
      <c r="D31" s="17">
        <v>65.536414324819063</v>
      </c>
      <c r="E31" s="5">
        <v>167.64353655407425</v>
      </c>
      <c r="F31" s="146" t="s">
        <v>106</v>
      </c>
      <c r="G31" s="5">
        <v>157292.97046156117</v>
      </c>
      <c r="H31" s="17">
        <v>25.736157512431298</v>
      </c>
      <c r="I31" s="5">
        <v>65.833636263843616</v>
      </c>
      <c r="J31" s="146" t="s">
        <v>106</v>
      </c>
      <c r="K31" s="17"/>
      <c r="L31" s="5">
        <v>4519.4710232603047</v>
      </c>
      <c r="M31" s="17">
        <v>37.38519111195027</v>
      </c>
      <c r="N31" s="5">
        <v>164.28447758358345</v>
      </c>
      <c r="O31" s="146" t="s">
        <v>106</v>
      </c>
      <c r="P31" s="5">
        <v>92428.633558754038</v>
      </c>
      <c r="Q31" s="17">
        <v>15.45673014874731</v>
      </c>
      <c r="R31" s="5">
        <v>67.922638941002546</v>
      </c>
      <c r="S31" s="146" t="s">
        <v>106</v>
      </c>
      <c r="T31" s="17"/>
      <c r="U31" s="5">
        <v>12548.490813480865</v>
      </c>
      <c r="V31" s="17">
        <v>51.612026841708619</v>
      </c>
      <c r="W31" s="5">
        <v>166.48479531550765</v>
      </c>
      <c r="X31" s="146" t="s">
        <v>106</v>
      </c>
      <c r="Y31" s="5">
        <v>249721.60402031516</v>
      </c>
      <c r="Z31" s="17">
        <v>20.624590306597263</v>
      </c>
      <c r="AA31" s="5">
        <v>66.528693131757194</v>
      </c>
      <c r="AB31" s="146" t="s">
        <v>106</v>
      </c>
      <c r="AC31" s="17"/>
      <c r="AD31" s="5">
        <v>9855.5663638464866</v>
      </c>
      <c r="AE31" s="17">
        <v>78.553983983815314</v>
      </c>
      <c r="AF31" s="5">
        <v>168.43555741485642</v>
      </c>
      <c r="AG31" s="146" t="s">
        <v>106</v>
      </c>
      <c r="AH31" s="5">
        <v>221775.00118409432</v>
      </c>
      <c r="AI31" s="17">
        <v>31.904510641712513</v>
      </c>
      <c r="AJ31" s="5">
        <v>68.409694345894096</v>
      </c>
      <c r="AK31" s="146" t="s">
        <v>106</v>
      </c>
      <c r="AL31" s="17"/>
      <c r="AM31" s="5">
        <v>5716.9907880813953</v>
      </c>
      <c r="AN31" s="17">
        <v>46.185005605483937</v>
      </c>
      <c r="AO31" s="5">
        <v>168.01424282043186</v>
      </c>
      <c r="AP31" s="146" t="s">
        <v>106</v>
      </c>
      <c r="AQ31" s="5">
        <v>132676.77978932121</v>
      </c>
      <c r="AR31" s="17">
        <v>19.330495619010406</v>
      </c>
      <c r="AS31" s="5">
        <v>70.321493787716889</v>
      </c>
      <c r="AT31" s="146" t="s">
        <v>106</v>
      </c>
      <c r="AU31" s="17"/>
      <c r="AV31" s="5">
        <v>15572.557151927882</v>
      </c>
      <c r="AW31" s="17">
        <v>62.477606292459441</v>
      </c>
      <c r="AX31" s="5">
        <v>168.34363177691714</v>
      </c>
      <c r="AY31" s="146" t="s">
        <v>106</v>
      </c>
      <c r="AZ31" s="5">
        <v>354451.78097341547</v>
      </c>
      <c r="BA31" s="17">
        <v>25.628464128222415</v>
      </c>
      <c r="BB31" s="5">
        <v>69.054961997321541</v>
      </c>
      <c r="BC31" s="146" t="s">
        <v>106</v>
      </c>
      <c r="BD31" s="17"/>
      <c r="BE31" s="5">
        <v>10582.338129342486</v>
      </c>
      <c r="BF31" s="17">
        <v>83.103107108886491</v>
      </c>
      <c r="BG31" s="5">
        <v>169.22529462695721</v>
      </c>
      <c r="BH31" s="146" t="s">
        <v>106</v>
      </c>
      <c r="BI31" s="5">
        <v>261978.31459571427</v>
      </c>
      <c r="BJ31" s="17">
        <v>34.44997366304051</v>
      </c>
      <c r="BK31" s="5">
        <v>70.151491873587787</v>
      </c>
      <c r="BL31" s="146" t="s">
        <v>106</v>
      </c>
      <c r="BM31" s="17"/>
      <c r="BN31" s="5">
        <v>6252.9581977335138</v>
      </c>
      <c r="BO31" s="17">
        <v>49.478131048072576</v>
      </c>
      <c r="BP31" s="5">
        <v>169.82854502820942</v>
      </c>
      <c r="BQ31" s="146" t="s">
        <v>106</v>
      </c>
      <c r="BR31" s="5">
        <v>159631.29927762921</v>
      </c>
      <c r="BS31" s="17">
        <v>21.010068803325954</v>
      </c>
      <c r="BT31" s="5">
        <v>72.11487863890153</v>
      </c>
      <c r="BU31" s="146" t="s">
        <v>106</v>
      </c>
      <c r="BV31" s="17"/>
      <c r="BW31" s="5">
        <v>16835.296327076001</v>
      </c>
      <c r="BX31" s="17">
        <v>66.290110569945938</v>
      </c>
      <c r="BY31" s="5">
        <v>169.37954254543581</v>
      </c>
      <c r="BZ31" s="146" t="s">
        <v>106</v>
      </c>
      <c r="CA31" s="5">
        <v>421609.61387334351</v>
      </c>
      <c r="CB31" s="17">
        <v>27.702975557439256</v>
      </c>
      <c r="CC31" s="5">
        <v>70.784575357064114</v>
      </c>
      <c r="CD31" s="146" t="s">
        <v>106</v>
      </c>
    </row>
    <row r="32" spans="1:82">
      <c r="A32" s="86"/>
      <c r="B32" s="12" t="s">
        <v>273</v>
      </c>
      <c r="C32" s="5">
        <v>6846.1679468325519</v>
      </c>
      <c r="D32" s="17">
        <v>60.738667580127782</v>
      </c>
      <c r="E32" s="5">
        <v>155.37079871729813</v>
      </c>
      <c r="F32" s="146" t="s">
        <v>106</v>
      </c>
      <c r="G32" s="5">
        <v>78021.875752980603</v>
      </c>
      <c r="H32" s="17">
        <v>34.394568204312087</v>
      </c>
      <c r="I32" s="5">
        <v>87.982034284679528</v>
      </c>
      <c r="J32" s="146" t="s">
        <v>106</v>
      </c>
      <c r="K32" s="17"/>
      <c r="L32" s="5">
        <v>4284.1075862307425</v>
      </c>
      <c r="M32" s="17">
        <v>35.764327656873263</v>
      </c>
      <c r="N32" s="5">
        <v>157.1617988428419</v>
      </c>
      <c r="O32" s="146" t="s">
        <v>106</v>
      </c>
      <c r="P32" s="5">
        <v>45213.555705557439</v>
      </c>
      <c r="Q32" s="17">
        <v>20.281195198684159</v>
      </c>
      <c r="R32" s="5">
        <v>89.123138303858028</v>
      </c>
      <c r="S32" s="146" t="s">
        <v>106</v>
      </c>
      <c r="T32" s="17"/>
      <c r="U32" s="5">
        <v>11130.275533063294</v>
      </c>
      <c r="V32" s="17">
        <v>48.048646043154982</v>
      </c>
      <c r="W32" s="5">
        <v>154.990406135678</v>
      </c>
      <c r="X32" s="146" t="s">
        <v>106</v>
      </c>
      <c r="Y32" s="5">
        <v>123235.43145853805</v>
      </c>
      <c r="Z32" s="17">
        <v>27.417340685992329</v>
      </c>
      <c r="AA32" s="5">
        <v>88.440052280881559</v>
      </c>
      <c r="AB32" s="146" t="s">
        <v>106</v>
      </c>
      <c r="AC32" s="17"/>
      <c r="AD32" s="5">
        <v>8784.7192319713868</v>
      </c>
      <c r="AE32" s="17">
        <v>77.186914175478805</v>
      </c>
      <c r="AF32" s="5">
        <v>165.5042845052657</v>
      </c>
      <c r="AG32" s="146" t="s">
        <v>106</v>
      </c>
      <c r="AH32" s="5">
        <v>114841.16882647021</v>
      </c>
      <c r="AI32" s="17">
        <v>42.820786414389055</v>
      </c>
      <c r="AJ32" s="5">
        <v>91.81638744301182</v>
      </c>
      <c r="AK32" s="146" t="s">
        <v>106</v>
      </c>
      <c r="AL32" s="17"/>
      <c r="AM32" s="5">
        <v>5270.0867193425811</v>
      </c>
      <c r="AN32" s="17">
        <v>43.512065047235026</v>
      </c>
      <c r="AO32" s="5">
        <v>158.29047905531741</v>
      </c>
      <c r="AP32" s="146" t="s">
        <v>106</v>
      </c>
      <c r="AQ32" s="5">
        <v>67288.377502894349</v>
      </c>
      <c r="AR32" s="17">
        <v>25.241111254881311</v>
      </c>
      <c r="AS32" s="5">
        <v>91.823442258749239</v>
      </c>
      <c r="AT32" s="146" t="s">
        <v>106</v>
      </c>
      <c r="AU32" s="17"/>
      <c r="AV32" s="5">
        <v>14054.805951313967</v>
      </c>
      <c r="AW32" s="17">
        <v>59.936933195716577</v>
      </c>
      <c r="AX32" s="5">
        <v>161.49788076876396</v>
      </c>
      <c r="AY32" s="146" t="s">
        <v>106</v>
      </c>
      <c r="AZ32" s="5">
        <v>182129.54632936456</v>
      </c>
      <c r="BA32" s="17">
        <v>34.077186823068637</v>
      </c>
      <c r="BB32" s="5">
        <v>91.819737198034289</v>
      </c>
      <c r="BC32" s="146" t="s">
        <v>106</v>
      </c>
      <c r="BD32" s="17"/>
      <c r="BE32" s="5">
        <v>9373.3791284399813</v>
      </c>
      <c r="BF32" s="17">
        <v>80.950291420222982</v>
      </c>
      <c r="BG32" s="5">
        <v>164.84145289268514</v>
      </c>
      <c r="BH32" s="146" t="s">
        <v>106</v>
      </c>
      <c r="BI32" s="5">
        <v>138438.18520513491</v>
      </c>
      <c r="BJ32" s="17">
        <v>45.955211498768492</v>
      </c>
      <c r="BK32" s="5">
        <v>93.579945155764605</v>
      </c>
      <c r="BL32" s="146" t="s">
        <v>106</v>
      </c>
      <c r="BM32" s="17"/>
      <c r="BN32" s="5">
        <v>5783.5030029632126</v>
      </c>
      <c r="BO32" s="17">
        <v>47.080718640836665</v>
      </c>
      <c r="BP32" s="5">
        <v>161.59967598386598</v>
      </c>
      <c r="BQ32" s="146" t="s">
        <v>106</v>
      </c>
      <c r="BR32" s="5">
        <v>82990.872990108444</v>
      </c>
      <c r="BS32" s="17">
        <v>27.467786073644522</v>
      </c>
      <c r="BT32" s="5">
        <v>94.280322340810812</v>
      </c>
      <c r="BU32" s="146" t="s">
        <v>106</v>
      </c>
      <c r="BV32" s="17"/>
      <c r="BW32" s="5">
        <v>15156.882131403192</v>
      </c>
      <c r="BX32" s="17">
        <v>63.556835274360552</v>
      </c>
      <c r="BY32" s="5">
        <v>162.39568152549526</v>
      </c>
      <c r="BZ32" s="146" t="s">
        <v>106</v>
      </c>
      <c r="CA32" s="5">
        <v>221429.05819524336</v>
      </c>
      <c r="CB32" s="17">
        <v>36.719596767881306</v>
      </c>
      <c r="CC32" s="5">
        <v>93.823172861267878</v>
      </c>
      <c r="CD32" s="146" t="s">
        <v>106</v>
      </c>
    </row>
    <row r="33" spans="1:82">
      <c r="A33" s="86"/>
      <c r="B33" s="12" t="s">
        <v>274</v>
      </c>
      <c r="C33" s="5">
        <v>8898.2913983854723</v>
      </c>
      <c r="D33" s="17">
        <v>68.308179260098868</v>
      </c>
      <c r="E33" s="5">
        <v>174.73376999198919</v>
      </c>
      <c r="F33" s="146" t="s">
        <v>106</v>
      </c>
      <c r="G33" s="5">
        <v>75167.362637748185</v>
      </c>
      <c r="H33" s="17">
        <v>39.554312517635701</v>
      </c>
      <c r="I33" s="5">
        <v>101.18076957271562</v>
      </c>
      <c r="J33" s="146" t="s">
        <v>106</v>
      </c>
      <c r="K33" s="17"/>
      <c r="L33" s="5">
        <v>5419.946718705095</v>
      </c>
      <c r="M33" s="17">
        <v>41.408309297126131</v>
      </c>
      <c r="N33" s="5">
        <v>181.96355985253462</v>
      </c>
      <c r="O33" s="146" t="s">
        <v>106</v>
      </c>
      <c r="P33" s="5">
        <v>38645.493741783663</v>
      </c>
      <c r="Q33" s="17">
        <v>21.489236549602428</v>
      </c>
      <c r="R33" s="5">
        <v>94.43172270137191</v>
      </c>
      <c r="S33" s="146" t="s">
        <v>106</v>
      </c>
      <c r="T33" s="17"/>
      <c r="U33" s="5">
        <v>14318.238117090565</v>
      </c>
      <c r="V33" s="17">
        <v>55.093539366091477</v>
      </c>
      <c r="W33" s="5">
        <v>177.71510219316463</v>
      </c>
      <c r="X33" s="146" t="s">
        <v>106</v>
      </c>
      <c r="Y33" s="5">
        <v>113812.85637953186</v>
      </c>
      <c r="Z33" s="17">
        <v>30.799689902001631</v>
      </c>
      <c r="AA33" s="5">
        <v>99.35048830463829</v>
      </c>
      <c r="AB33" s="146" t="s">
        <v>34</v>
      </c>
      <c r="AC33" s="17"/>
      <c r="AD33" s="5">
        <v>11027.915952574371</v>
      </c>
      <c r="AE33" s="17">
        <v>83.632778479005779</v>
      </c>
      <c r="AF33" s="5">
        <v>179.32551535727171</v>
      </c>
      <c r="AG33" s="146" t="s">
        <v>106</v>
      </c>
      <c r="AH33" s="5">
        <v>105520.86578495979</v>
      </c>
      <c r="AI33" s="17">
        <v>47.741450006424657</v>
      </c>
      <c r="AJ33" s="5">
        <v>102.36728089160214</v>
      </c>
      <c r="AK33" s="146" t="s">
        <v>106</v>
      </c>
      <c r="AL33" s="17"/>
      <c r="AM33" s="5">
        <v>6942.4621403754491</v>
      </c>
      <c r="AN33" s="17">
        <v>51.77456784522343</v>
      </c>
      <c r="AO33" s="5">
        <v>188.34824635893091</v>
      </c>
      <c r="AP33" s="146" t="s">
        <v>106</v>
      </c>
      <c r="AQ33" s="5">
        <v>57437.147715870764</v>
      </c>
      <c r="AR33" s="17">
        <v>26.985426440574084</v>
      </c>
      <c r="AS33" s="5">
        <v>98.169003795923842</v>
      </c>
      <c r="AT33" s="146" t="s">
        <v>106</v>
      </c>
      <c r="AU33" s="17"/>
      <c r="AV33" s="5">
        <v>17970.378092949817</v>
      </c>
      <c r="AW33" s="17">
        <v>67.769910213854189</v>
      </c>
      <c r="AX33" s="5">
        <v>182.60355169805439</v>
      </c>
      <c r="AY33" s="146" t="s">
        <v>106</v>
      </c>
      <c r="AZ33" s="5">
        <v>162958.0135008306</v>
      </c>
      <c r="BA33" s="17">
        <v>37.588269485781517</v>
      </c>
      <c r="BB33" s="5">
        <v>101.28022139365547</v>
      </c>
      <c r="BC33" s="146" t="s">
        <v>106</v>
      </c>
      <c r="BD33" s="17"/>
      <c r="BE33" s="5">
        <v>11712.943465023131</v>
      </c>
      <c r="BF33" s="17">
        <v>86.887948877766945</v>
      </c>
      <c r="BG33" s="5">
        <v>176.93247893976519</v>
      </c>
      <c r="BH33" s="146" t="s">
        <v>106</v>
      </c>
      <c r="BI33" s="5">
        <v>125841.94248763457</v>
      </c>
      <c r="BJ33" s="17">
        <v>50.856549732589862</v>
      </c>
      <c r="BK33" s="5">
        <v>103.56068396975414</v>
      </c>
      <c r="BL33" s="146" t="s">
        <v>106</v>
      </c>
      <c r="BM33" s="17"/>
      <c r="BN33" s="5">
        <v>7502.7955978945447</v>
      </c>
      <c r="BO33" s="17">
        <v>54.858187771582962</v>
      </c>
      <c r="BP33" s="5">
        <v>188.29503085070891</v>
      </c>
      <c r="BQ33" s="146" t="s">
        <v>106</v>
      </c>
      <c r="BR33" s="5">
        <v>69994.956789755001</v>
      </c>
      <c r="BS33" s="17">
        <v>29.078272435206685</v>
      </c>
      <c r="BT33" s="5">
        <v>99.808149479352892</v>
      </c>
      <c r="BU33" s="146"/>
      <c r="BV33" s="17"/>
      <c r="BW33" s="5">
        <v>19215.739062917673</v>
      </c>
      <c r="BX33" s="17">
        <v>70.881683663300137</v>
      </c>
      <c r="BY33" s="5">
        <v>181.11158739239164</v>
      </c>
      <c r="BZ33" s="146" t="s">
        <v>106</v>
      </c>
      <c r="CA33" s="5">
        <v>195836.89927738954</v>
      </c>
      <c r="CB33" s="17">
        <v>40.148305048338948</v>
      </c>
      <c r="CC33" s="5">
        <v>102.58395233610193</v>
      </c>
      <c r="CD33" s="146" t="s">
        <v>106</v>
      </c>
    </row>
    <row r="34" spans="1:82">
      <c r="A34" s="86"/>
      <c r="B34" s="12" t="s">
        <v>275</v>
      </c>
      <c r="C34" s="5">
        <v>10109.185384525703</v>
      </c>
      <c r="D34" s="17">
        <v>83.547475524475345</v>
      </c>
      <c r="E34" s="5">
        <v>213.71621275568887</v>
      </c>
      <c r="F34" s="146" t="s">
        <v>106</v>
      </c>
      <c r="G34" s="5">
        <v>57891.113908277664</v>
      </c>
      <c r="H34" s="17">
        <v>42.398462538531355</v>
      </c>
      <c r="I34" s="5">
        <v>108.45616559346989</v>
      </c>
      <c r="J34" s="146" t="s">
        <v>106</v>
      </c>
      <c r="K34" s="17"/>
      <c r="L34" s="5">
        <v>5982.2134274014334</v>
      </c>
      <c r="M34" s="17">
        <v>46.804606801744129</v>
      </c>
      <c r="N34" s="5">
        <v>205.67690436312029</v>
      </c>
      <c r="O34" s="146" t="s">
        <v>106</v>
      </c>
      <c r="P34" s="5">
        <v>32723.266763695206</v>
      </c>
      <c r="Q34" s="17">
        <v>24.06554655706444</v>
      </c>
      <c r="R34" s="5">
        <v>105.75299005565226</v>
      </c>
      <c r="S34" s="146" t="s">
        <v>106</v>
      </c>
      <c r="T34" s="17"/>
      <c r="U34" s="5">
        <v>16091.398811927138</v>
      </c>
      <c r="V34" s="17">
        <v>64.992716624999574</v>
      </c>
      <c r="W34" s="5">
        <v>209.64685532496401</v>
      </c>
      <c r="X34" s="146" t="s">
        <v>106</v>
      </c>
      <c r="Y34" s="5">
        <v>90614.380671972875</v>
      </c>
      <c r="Z34" s="17">
        <v>33.280536200850911</v>
      </c>
      <c r="AA34" s="5">
        <v>107.35294845873915</v>
      </c>
      <c r="AB34" s="146" t="s">
        <v>106</v>
      </c>
      <c r="AC34" s="17"/>
      <c r="AD34" s="5">
        <v>12920.21934333026</v>
      </c>
      <c r="AE34" s="17">
        <v>102.11175176638453</v>
      </c>
      <c r="AF34" s="5">
        <v>218.94815457000928</v>
      </c>
      <c r="AG34" s="146" t="s">
        <v>106</v>
      </c>
      <c r="AH34" s="5">
        <v>87621.50202664957</v>
      </c>
      <c r="AI34" s="17">
        <v>51.462591806419915</v>
      </c>
      <c r="AJ34" s="5">
        <v>110.34615811100656</v>
      </c>
      <c r="AK34" s="146" t="s">
        <v>106</v>
      </c>
      <c r="AL34" s="17"/>
      <c r="AM34" s="5">
        <v>7871.9191670382434</v>
      </c>
      <c r="AN34" s="17">
        <v>59.252279103027455</v>
      </c>
      <c r="AO34" s="5">
        <v>215.55105771596979</v>
      </c>
      <c r="AP34" s="146" t="s">
        <v>106</v>
      </c>
      <c r="AQ34" s="5">
        <v>50176.246810118901</v>
      </c>
      <c r="AR34" s="17">
        <v>29.354074431109112</v>
      </c>
      <c r="AS34" s="5">
        <v>106.78579605177725</v>
      </c>
      <c r="AT34" s="146" t="s">
        <v>106</v>
      </c>
      <c r="AU34" s="17"/>
      <c r="AV34" s="5">
        <v>20792.138510368506</v>
      </c>
      <c r="AW34" s="17">
        <v>80.400140910727316</v>
      </c>
      <c r="AX34" s="5">
        <v>216.63524772269133</v>
      </c>
      <c r="AY34" s="146" t="s">
        <v>106</v>
      </c>
      <c r="AZ34" s="5">
        <v>137797.74883676847</v>
      </c>
      <c r="BA34" s="17">
        <v>40.427553903571322</v>
      </c>
      <c r="BB34" s="5">
        <v>108.93056971687594</v>
      </c>
      <c r="BC34" s="146" t="s">
        <v>106</v>
      </c>
      <c r="BD34" s="17"/>
      <c r="BE34" s="5">
        <v>13921.522121380853</v>
      </c>
      <c r="BF34" s="17">
        <v>106.17622695575304</v>
      </c>
      <c r="BG34" s="5">
        <v>216.20976536320913</v>
      </c>
      <c r="BH34" s="146" t="s">
        <v>106</v>
      </c>
      <c r="BI34" s="5">
        <v>107278.83594290618</v>
      </c>
      <c r="BJ34" s="17">
        <v>53.936422210445357</v>
      </c>
      <c r="BK34" s="5">
        <v>109.83231863674266</v>
      </c>
      <c r="BL34" s="146" t="s">
        <v>106</v>
      </c>
      <c r="BM34" s="17"/>
      <c r="BN34" s="5">
        <v>8713.07190315757</v>
      </c>
      <c r="BO34" s="17">
        <v>63.762366465132487</v>
      </c>
      <c r="BP34" s="5">
        <v>218.85769924914683</v>
      </c>
      <c r="BQ34" s="146" t="s">
        <v>106</v>
      </c>
      <c r="BR34" s="5">
        <v>61976.97498633439</v>
      </c>
      <c r="BS34" s="17">
        <v>31.031720756143848</v>
      </c>
      <c r="BT34" s="5">
        <v>106.5131579165194</v>
      </c>
      <c r="BU34" s="146" t="s">
        <v>106</v>
      </c>
      <c r="BV34" s="17"/>
      <c r="BW34" s="5">
        <v>22634.594024538423</v>
      </c>
      <c r="BX34" s="17">
        <v>84.688291149792178</v>
      </c>
      <c r="BY34" s="5">
        <v>216.38920029814904</v>
      </c>
      <c r="BZ34" s="146" t="s">
        <v>106</v>
      </c>
      <c r="CA34" s="5">
        <v>169255.81092924057</v>
      </c>
      <c r="CB34" s="17">
        <v>42.512705539108005</v>
      </c>
      <c r="CC34" s="5">
        <v>108.62529198808669</v>
      </c>
      <c r="CD34" s="146" t="s">
        <v>106</v>
      </c>
    </row>
    <row r="35" spans="1:82">
      <c r="A35" s="86"/>
      <c r="B35" s="12" t="s">
        <v>276</v>
      </c>
      <c r="C35" s="5">
        <v>13503.150519128863</v>
      </c>
      <c r="D35" s="17">
        <v>109.59613898045073</v>
      </c>
      <c r="E35" s="5">
        <v>280.34924584509332</v>
      </c>
      <c r="F35" s="146" t="s">
        <v>106</v>
      </c>
      <c r="G35" s="5">
        <v>59988.407988621359</v>
      </c>
      <c r="H35" s="17">
        <v>37.920307637484008</v>
      </c>
      <c r="I35" s="5">
        <v>97.000950464859642</v>
      </c>
      <c r="J35" s="146" t="s">
        <v>106</v>
      </c>
      <c r="K35" s="17"/>
      <c r="L35" s="5">
        <v>7427.2967933405707</v>
      </c>
      <c r="M35" s="17">
        <v>58.192114204188783</v>
      </c>
      <c r="N35" s="5">
        <v>255.71786039268051</v>
      </c>
      <c r="O35" s="146" t="s">
        <v>106</v>
      </c>
      <c r="P35" s="5">
        <v>35070.502173957502</v>
      </c>
      <c r="Q35" s="17">
        <v>22.696034238806956</v>
      </c>
      <c r="R35" s="5">
        <v>99.734841985324636</v>
      </c>
      <c r="S35" s="146"/>
      <c r="T35" s="17"/>
      <c r="U35" s="5">
        <v>20930.44731246943</v>
      </c>
      <c r="V35" s="17">
        <v>83.892443536544562</v>
      </c>
      <c r="W35" s="5">
        <v>270.6116606025742</v>
      </c>
      <c r="X35" s="146" t="s">
        <v>106</v>
      </c>
      <c r="Y35" s="5">
        <v>95058.910162578861</v>
      </c>
      <c r="Z35" s="17">
        <v>30.431744964637225</v>
      </c>
      <c r="AA35" s="5">
        <v>98.163609173300088</v>
      </c>
      <c r="AB35" s="146" t="s">
        <v>106</v>
      </c>
      <c r="AC35" s="17"/>
      <c r="AD35" s="5">
        <v>17297.67983698026</v>
      </c>
      <c r="AE35" s="17">
        <v>133.59574741202198</v>
      </c>
      <c r="AF35" s="5">
        <v>286.45618009946497</v>
      </c>
      <c r="AG35" s="146" t="s">
        <v>106</v>
      </c>
      <c r="AH35" s="5">
        <v>89042.182761016738</v>
      </c>
      <c r="AI35" s="17">
        <v>47.170734184562725</v>
      </c>
      <c r="AJ35" s="5">
        <v>101.14355126382671</v>
      </c>
      <c r="AK35" s="146" t="s">
        <v>106</v>
      </c>
      <c r="AL35" s="17"/>
      <c r="AM35" s="5">
        <v>9980.5358049559381</v>
      </c>
      <c r="AN35" s="17">
        <v>74.473631099173588</v>
      </c>
      <c r="AO35" s="5">
        <v>270.92409268280107</v>
      </c>
      <c r="AP35" s="146" t="s">
        <v>106</v>
      </c>
      <c r="AQ35" s="5">
        <v>50833.66763756024</v>
      </c>
      <c r="AR35" s="17">
        <v>27.51006364881049</v>
      </c>
      <c r="AS35" s="5">
        <v>100.07755662907103</v>
      </c>
      <c r="AT35" s="146"/>
      <c r="AU35" s="17"/>
      <c r="AV35" s="5">
        <v>27278.2156419362</v>
      </c>
      <c r="AW35" s="17">
        <v>103.88170082594222</v>
      </c>
      <c r="AX35" s="5">
        <v>279.90545460946907</v>
      </c>
      <c r="AY35" s="146" t="s">
        <v>106</v>
      </c>
      <c r="AZ35" s="5">
        <v>139875.85039857699</v>
      </c>
      <c r="BA35" s="17">
        <v>37.480579776508478</v>
      </c>
      <c r="BB35" s="5">
        <v>100.99005539915238</v>
      </c>
      <c r="BC35" s="146" t="s">
        <v>106</v>
      </c>
      <c r="BD35" s="17"/>
      <c r="BE35" s="5">
        <v>18536.196091191454</v>
      </c>
      <c r="BF35" s="17">
        <v>138.42893674176437</v>
      </c>
      <c r="BG35" s="5">
        <v>281.88690435277977</v>
      </c>
      <c r="BH35" s="146" t="s">
        <v>106</v>
      </c>
      <c r="BI35" s="5">
        <v>107098.37942000575</v>
      </c>
      <c r="BJ35" s="17">
        <v>50.345218139909313</v>
      </c>
      <c r="BK35" s="5">
        <v>102.51944444894944</v>
      </c>
      <c r="BL35" s="146" t="s">
        <v>106</v>
      </c>
      <c r="BM35" s="17"/>
      <c r="BN35" s="5">
        <v>10971.00782025935</v>
      </c>
      <c r="BO35" s="17">
        <v>79.104206216712612</v>
      </c>
      <c r="BP35" s="5">
        <v>271.51697048425734</v>
      </c>
      <c r="BQ35" s="146" t="s">
        <v>106</v>
      </c>
      <c r="BR35" s="5">
        <v>61232.54158750295</v>
      </c>
      <c r="BS35" s="17">
        <v>29.300057008828357</v>
      </c>
      <c r="BT35" s="5">
        <v>100.56940198930067</v>
      </c>
      <c r="BU35" s="146"/>
      <c r="BV35" s="17"/>
      <c r="BW35" s="5">
        <v>29507.203911450804</v>
      </c>
      <c r="BX35" s="17">
        <v>108.4941026572977</v>
      </c>
      <c r="BY35" s="5">
        <v>277.21603296438161</v>
      </c>
      <c r="BZ35" s="146" t="s">
        <v>106</v>
      </c>
      <c r="CA35" s="5">
        <v>168330.9210075087</v>
      </c>
      <c r="CB35" s="17">
        <v>39.951739561102741</v>
      </c>
      <c r="CC35" s="5">
        <v>102.08170287502799</v>
      </c>
      <c r="CD35" s="146" t="s">
        <v>106</v>
      </c>
    </row>
    <row r="36" spans="1:82" s="209" customFormat="1">
      <c r="A36" s="223"/>
      <c r="B36" s="224" t="s">
        <v>277</v>
      </c>
      <c r="C36" s="211"/>
      <c r="D36" s="211">
        <v>1.6722937943668665</v>
      </c>
      <c r="E36" s="211"/>
      <c r="F36" s="42"/>
      <c r="G36" s="211"/>
      <c r="H36" s="211">
        <v>1.4734253790282181</v>
      </c>
      <c r="I36" s="211"/>
      <c r="J36" s="42"/>
      <c r="K36" s="211"/>
      <c r="L36" s="211"/>
      <c r="M36" s="211">
        <v>1.5565552154041959</v>
      </c>
      <c r="N36" s="211"/>
      <c r="O36" s="42"/>
      <c r="P36" s="211"/>
      <c r="Q36" s="211">
        <v>1.4683593502889973</v>
      </c>
      <c r="R36" s="211"/>
      <c r="S36" s="42"/>
      <c r="T36" s="211"/>
      <c r="U36" s="211"/>
      <c r="V36" s="211">
        <v>1.6254436934600203</v>
      </c>
      <c r="W36" s="211"/>
      <c r="X36" s="42"/>
      <c r="Y36" s="211"/>
      <c r="Z36" s="211">
        <v>1.4755078531137131</v>
      </c>
      <c r="AA36" s="211"/>
      <c r="AB36" s="42"/>
      <c r="AC36" s="211"/>
      <c r="AD36" s="211"/>
      <c r="AE36" s="211">
        <v>1.7006871025096202</v>
      </c>
      <c r="AF36" s="211"/>
      <c r="AG36" s="42"/>
      <c r="AH36" s="211"/>
      <c r="AI36" s="211">
        <v>1.4784973420934056</v>
      </c>
      <c r="AJ36" s="211"/>
      <c r="AK36" s="42"/>
      <c r="AL36" s="211"/>
      <c r="AM36" s="211"/>
      <c r="AN36" s="211">
        <v>1.6125067026154198</v>
      </c>
      <c r="AO36" s="211"/>
      <c r="AP36" s="42"/>
      <c r="AQ36" s="211"/>
      <c r="AR36" s="211">
        <v>1.423143213242601</v>
      </c>
      <c r="AS36" s="211"/>
      <c r="AT36" s="42"/>
      <c r="AU36" s="211"/>
      <c r="AV36" s="211"/>
      <c r="AW36" s="211">
        <v>1.6627029585555668</v>
      </c>
      <c r="AX36" s="211"/>
      <c r="AY36" s="42"/>
      <c r="AZ36" s="211"/>
      <c r="BA36" s="211">
        <v>1.4624590685180525</v>
      </c>
      <c r="BB36" s="211"/>
      <c r="BC36" s="42"/>
      <c r="BD36" s="211"/>
      <c r="BE36" s="211"/>
      <c r="BF36" s="211">
        <v>1.6657492307764954</v>
      </c>
      <c r="BG36" s="211"/>
      <c r="BH36" s="42"/>
      <c r="BI36" s="211"/>
      <c r="BJ36" s="211">
        <v>1.4614007729684257</v>
      </c>
      <c r="BK36" s="211"/>
      <c r="BL36" s="42"/>
      <c r="BM36" s="211"/>
      <c r="BN36" s="211"/>
      <c r="BO36" s="211">
        <v>1.5987711043461921</v>
      </c>
      <c r="BP36" s="211"/>
      <c r="BQ36" s="42"/>
      <c r="BR36" s="211"/>
      <c r="BS36" s="211">
        <v>1.3945721588589026</v>
      </c>
      <c r="BT36" s="211"/>
      <c r="BU36" s="42"/>
      <c r="BV36" s="211"/>
      <c r="BW36" s="211"/>
      <c r="BX36" s="211">
        <v>1.6366559313974935</v>
      </c>
      <c r="BY36" s="211"/>
      <c r="BZ36" s="42"/>
      <c r="CA36" s="211"/>
      <c r="CB36" s="211">
        <v>1.4421461506280053</v>
      </c>
      <c r="CC36" s="211"/>
      <c r="CD36" s="42"/>
    </row>
    <row r="37" spans="1:82">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row>
    <row r="38" spans="1:82">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row>
    <row r="39" spans="1:82">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c r="AL39" s="17"/>
      <c r="AM39" s="315" t="s">
        <v>282</v>
      </c>
      <c r="AN39" s="315"/>
      <c r="AO39" s="315"/>
      <c r="AP39" s="315"/>
      <c r="AQ39" s="315"/>
      <c r="AR39" s="315"/>
      <c r="AS39" s="315"/>
      <c r="AT39" s="315"/>
      <c r="AU39" s="17"/>
      <c r="AV39" s="315" t="s">
        <v>282</v>
      </c>
      <c r="AW39" s="315"/>
      <c r="AX39" s="315"/>
      <c r="AY39" s="315"/>
      <c r="AZ39" s="315"/>
      <c r="BA39" s="315"/>
      <c r="BB39" s="315"/>
      <c r="BC39" s="315"/>
      <c r="BD39" s="17"/>
      <c r="BE39" s="315" t="s">
        <v>282</v>
      </c>
      <c r="BF39" s="315"/>
      <c r="BG39" s="315"/>
      <c r="BH39" s="315"/>
      <c r="BI39" s="315"/>
      <c r="BJ39" s="315"/>
      <c r="BK39" s="315"/>
      <c r="BL39" s="315"/>
      <c r="BM39" s="17"/>
      <c r="BN39" s="315" t="s">
        <v>282</v>
      </c>
      <c r="BO39" s="315"/>
      <c r="BP39" s="315"/>
      <c r="BQ39" s="315"/>
      <c r="BR39" s="315"/>
      <c r="BS39" s="315"/>
      <c r="BT39" s="315"/>
      <c r="BU39" s="315"/>
      <c r="BV39" s="17"/>
      <c r="BW39" s="315" t="s">
        <v>282</v>
      </c>
      <c r="BX39" s="315"/>
      <c r="BY39" s="315"/>
      <c r="BZ39" s="315"/>
      <c r="CA39" s="315"/>
      <c r="CB39" s="315"/>
      <c r="CC39" s="315"/>
      <c r="CD39" s="315"/>
    </row>
    <row r="40" spans="1:82">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c r="AL40" s="17"/>
      <c r="AM40" s="5"/>
      <c r="AN40" s="17"/>
      <c r="AO40" s="5"/>
      <c r="AP40" s="146"/>
      <c r="AQ40" s="5"/>
      <c r="AR40" s="17"/>
      <c r="AS40" s="5"/>
      <c r="AT40" s="146"/>
      <c r="AU40" s="17"/>
      <c r="AV40" s="5"/>
      <c r="AW40" s="17"/>
      <c r="AX40" s="5"/>
      <c r="AY40" s="146"/>
      <c r="AZ40" s="5"/>
      <c r="BA40" s="17"/>
      <c r="BB40" s="5"/>
      <c r="BC40" s="146"/>
      <c r="BD40" s="17"/>
      <c r="BE40" s="5"/>
      <c r="BF40" s="17"/>
      <c r="BG40" s="5"/>
      <c r="BH40" s="146"/>
      <c r="BI40" s="5"/>
      <c r="BJ40" s="17"/>
      <c r="BK40" s="5"/>
      <c r="BL40" s="146"/>
      <c r="BM40" s="17"/>
      <c r="BN40" s="5"/>
      <c r="BO40" s="17"/>
      <c r="BP40" s="5"/>
      <c r="BQ40" s="146"/>
      <c r="BR40" s="5"/>
      <c r="BS40" s="17"/>
      <c r="BT40" s="5"/>
      <c r="BU40" s="146"/>
      <c r="BV40" s="17"/>
      <c r="BW40" s="5"/>
      <c r="BX40" s="17"/>
      <c r="BY40" s="5"/>
      <c r="BZ40" s="146"/>
      <c r="CA40" s="5"/>
      <c r="CB40" s="17"/>
      <c r="CC40" s="5"/>
      <c r="CD40" s="146"/>
    </row>
    <row r="41" spans="1:82">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c r="AL41" s="17"/>
      <c r="AM41" s="5"/>
      <c r="AN41" s="17"/>
      <c r="AO41" s="5"/>
      <c r="AP41" s="146"/>
      <c r="AQ41" s="5"/>
      <c r="AR41" s="17"/>
      <c r="AS41" s="5"/>
      <c r="AT41" s="146"/>
      <c r="AU41" s="17"/>
      <c r="AV41" s="5"/>
      <c r="AW41" s="17"/>
      <c r="AX41" s="5"/>
      <c r="AY41" s="146"/>
      <c r="AZ41" s="5"/>
      <c r="BA41" s="17"/>
      <c r="BB41" s="5"/>
      <c r="BC41" s="146"/>
      <c r="BD41" s="17"/>
      <c r="BE41" s="5"/>
      <c r="BF41" s="17"/>
      <c r="BG41" s="5"/>
      <c r="BH41" s="146"/>
      <c r="BI41" s="5"/>
      <c r="BJ41" s="17"/>
      <c r="BK41" s="5"/>
      <c r="BL41" s="146"/>
      <c r="BM41" s="17"/>
      <c r="BN41" s="5"/>
      <c r="BO41" s="17"/>
      <c r="BP41" s="5"/>
      <c r="BQ41" s="146"/>
      <c r="BR41" s="5"/>
      <c r="BS41" s="17"/>
      <c r="BT41" s="5"/>
      <c r="BU41" s="146"/>
      <c r="BV41" s="17"/>
      <c r="BW41" s="5"/>
      <c r="BX41" s="17"/>
      <c r="BY41" s="5"/>
      <c r="BZ41" s="146"/>
      <c r="CA41" s="5"/>
      <c r="CB41" s="17"/>
      <c r="CC41" s="5"/>
      <c r="CD41" s="146"/>
    </row>
    <row r="42" spans="1:82">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c r="AL42" s="17"/>
      <c r="AM42" s="5"/>
      <c r="AN42" s="17"/>
      <c r="AO42" s="5"/>
      <c r="AP42" s="146"/>
      <c r="AQ42" s="5"/>
      <c r="AR42" s="17"/>
      <c r="AS42" s="5"/>
      <c r="AT42" s="146"/>
      <c r="AU42" s="17"/>
      <c r="AV42" s="5"/>
      <c r="AW42" s="17"/>
      <c r="AX42" s="5"/>
      <c r="AY42" s="146"/>
      <c r="AZ42" s="5"/>
      <c r="BA42" s="17"/>
      <c r="BB42" s="5"/>
      <c r="BC42" s="146"/>
      <c r="BD42" s="17"/>
      <c r="BE42" s="5"/>
      <c r="BF42" s="17"/>
      <c r="BG42" s="5"/>
      <c r="BH42" s="146"/>
      <c r="BI42" s="5"/>
      <c r="BJ42" s="17"/>
      <c r="BK42" s="5"/>
      <c r="BL42" s="146"/>
      <c r="BM42" s="17"/>
      <c r="BN42" s="5"/>
      <c r="BO42" s="17"/>
      <c r="BP42" s="5"/>
      <c r="BQ42" s="146"/>
      <c r="BR42" s="5"/>
      <c r="BS42" s="17"/>
      <c r="BT42" s="5"/>
      <c r="BU42" s="146"/>
      <c r="BV42" s="17"/>
      <c r="BW42" s="5"/>
      <c r="BX42" s="17"/>
      <c r="BY42" s="5"/>
      <c r="BZ42" s="146"/>
      <c r="CA42" s="5"/>
      <c r="CB42" s="17"/>
      <c r="CC42" s="5"/>
      <c r="CD42" s="146"/>
    </row>
    <row r="43" spans="1:82">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c r="AL43" s="17"/>
      <c r="AM43" s="5"/>
      <c r="AN43" s="17"/>
      <c r="AO43" s="5"/>
      <c r="AP43" s="146"/>
      <c r="AQ43" s="5"/>
      <c r="AR43" s="17"/>
      <c r="AS43" s="5"/>
      <c r="AT43" s="146"/>
      <c r="AU43" s="17"/>
      <c r="AV43" s="5"/>
      <c r="AW43" s="17"/>
      <c r="AX43" s="5"/>
      <c r="AY43" s="146"/>
      <c r="AZ43" s="5"/>
      <c r="BA43" s="17"/>
      <c r="BB43" s="5"/>
      <c r="BC43" s="146"/>
      <c r="BD43" s="17"/>
      <c r="BE43" s="5"/>
      <c r="BF43" s="17"/>
      <c r="BG43" s="5"/>
      <c r="BH43" s="146"/>
      <c r="BI43" s="5"/>
      <c r="BJ43" s="17"/>
      <c r="BK43" s="5"/>
      <c r="BL43" s="146"/>
      <c r="BM43" s="17"/>
      <c r="BN43" s="5"/>
      <c r="BO43" s="17"/>
      <c r="BP43" s="5"/>
      <c r="BQ43" s="146"/>
      <c r="BR43" s="5"/>
      <c r="BS43" s="17"/>
      <c r="BT43" s="5"/>
      <c r="BU43" s="146"/>
      <c r="BV43" s="17"/>
      <c r="BW43" s="5"/>
      <c r="BX43" s="17"/>
      <c r="BY43" s="5"/>
      <c r="BZ43" s="146"/>
      <c r="CA43" s="5"/>
      <c r="CB43" s="17"/>
      <c r="CC43" s="5"/>
      <c r="CD43" s="146"/>
    </row>
    <row r="44" spans="1:82">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c r="AL44" s="17"/>
      <c r="AM44" s="5"/>
      <c r="AN44" s="17"/>
      <c r="AO44" s="5"/>
      <c r="AP44" s="146"/>
      <c r="AQ44" s="5"/>
      <c r="AR44" s="17"/>
      <c r="AS44" s="5"/>
      <c r="AT44" s="146"/>
      <c r="AU44" s="17"/>
      <c r="AV44" s="5"/>
      <c r="AW44" s="17"/>
      <c r="AX44" s="5"/>
      <c r="AY44" s="146"/>
      <c r="AZ44" s="5"/>
      <c r="BA44" s="17"/>
      <c r="BB44" s="5"/>
      <c r="BC44" s="146"/>
      <c r="BD44" s="17"/>
      <c r="BE44" s="5"/>
      <c r="BF44" s="17"/>
      <c r="BG44" s="5"/>
      <c r="BH44" s="146"/>
      <c r="BI44" s="5"/>
      <c r="BJ44" s="17"/>
      <c r="BK44" s="5"/>
      <c r="BL44" s="146"/>
      <c r="BM44" s="17"/>
      <c r="BN44" s="5"/>
      <c r="BO44" s="17"/>
      <c r="BP44" s="5"/>
      <c r="BQ44" s="146"/>
      <c r="BR44" s="5"/>
      <c r="BS44" s="17"/>
      <c r="BT44" s="5"/>
      <c r="BU44" s="146"/>
      <c r="BV44" s="17"/>
      <c r="BW44" s="5"/>
      <c r="BX44" s="17"/>
      <c r="BY44" s="5"/>
      <c r="BZ44" s="146"/>
      <c r="CA44" s="5"/>
      <c r="CB44" s="17"/>
      <c r="CC44" s="5"/>
      <c r="CD44" s="146"/>
    </row>
    <row r="45" spans="1:82">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row>
    <row r="46" spans="1:82">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row>
    <row r="47" spans="1:82">
      <c r="A47" s="206" t="s">
        <v>19</v>
      </c>
      <c r="B47" s="12" t="s">
        <v>272</v>
      </c>
      <c r="C47" s="5">
        <v>7349.8912921681022</v>
      </c>
      <c r="D47" s="17">
        <v>68.958457596735016</v>
      </c>
      <c r="E47" s="5">
        <v>176.39719575644855</v>
      </c>
      <c r="F47" s="146" t="s">
        <v>106</v>
      </c>
      <c r="G47" s="5">
        <v>126777.14835279108</v>
      </c>
      <c r="H47" s="17">
        <v>30.985143147514254</v>
      </c>
      <c r="I47" s="5">
        <v>79.260652743956328</v>
      </c>
      <c r="J47" s="146" t="s">
        <v>106</v>
      </c>
      <c r="K47" s="17"/>
      <c r="L47" s="5">
        <v>4759.6820083682005</v>
      </c>
      <c r="M47" s="17">
        <v>45.540596196067483</v>
      </c>
      <c r="N47" s="5">
        <v>200.12237017893315</v>
      </c>
      <c r="O47" s="146" t="s">
        <v>106</v>
      </c>
      <c r="P47" s="5">
        <v>75886.729646479478</v>
      </c>
      <c r="Q47" s="17">
        <v>18.903291309743061</v>
      </c>
      <c r="R47" s="5">
        <v>83.068114541181131</v>
      </c>
      <c r="S47" s="146" t="s">
        <v>106</v>
      </c>
      <c r="T47" s="17"/>
      <c r="U47" s="5">
        <v>12109.573300536304</v>
      </c>
      <c r="V47" s="17">
        <v>57.369279183912191</v>
      </c>
      <c r="W47" s="5">
        <v>185.05595084697211</v>
      </c>
      <c r="X47" s="146" t="s">
        <v>106</v>
      </c>
      <c r="Y47" s="5">
        <v>202663.87799927054</v>
      </c>
      <c r="Z47" s="17">
        <v>24.95175717290255</v>
      </c>
      <c r="AA47" s="5">
        <v>80.48682525941679</v>
      </c>
      <c r="AB47" s="146" t="s">
        <v>106</v>
      </c>
      <c r="AC47" s="17"/>
      <c r="AD47" s="5">
        <v>8772.8209002805397</v>
      </c>
      <c r="AE47" s="17">
        <v>81.829740889604921</v>
      </c>
      <c r="AF47" s="5">
        <v>175.45943974902193</v>
      </c>
      <c r="AG47" s="146" t="s">
        <v>106</v>
      </c>
      <c r="AH47" s="5">
        <v>170316.21091433178</v>
      </c>
      <c r="AI47" s="17">
        <v>37.159763808345566</v>
      </c>
      <c r="AJ47" s="5">
        <v>79.678015207384746</v>
      </c>
      <c r="AK47" s="146" t="s">
        <v>106</v>
      </c>
      <c r="AL47" s="17"/>
      <c r="AM47" s="5">
        <v>5816.5860900008538</v>
      </c>
      <c r="AN47" s="17">
        <v>55.686616622332636</v>
      </c>
      <c r="AO47" s="5">
        <v>202.57970318232373</v>
      </c>
      <c r="AP47" s="146" t="s">
        <v>106</v>
      </c>
      <c r="AQ47" s="5">
        <v>103076.51155691485</v>
      </c>
      <c r="AR47" s="17">
        <v>22.670050916497946</v>
      </c>
      <c r="AS47" s="5">
        <v>82.470303716576311</v>
      </c>
      <c r="AT47" s="146" t="s">
        <v>106</v>
      </c>
      <c r="AU47" s="17"/>
      <c r="AV47" s="5">
        <v>14589.406990281394</v>
      </c>
      <c r="AW47" s="17">
        <v>68.858414483555677</v>
      </c>
      <c r="AX47" s="5">
        <v>185.53648675815359</v>
      </c>
      <c r="AY47" s="146" t="s">
        <v>106</v>
      </c>
      <c r="AZ47" s="5">
        <v>273392.72247124667</v>
      </c>
      <c r="BA47" s="17">
        <v>29.89232699603</v>
      </c>
      <c r="BB47" s="5">
        <v>80.543785003847361</v>
      </c>
      <c r="BC47" s="146" t="s">
        <v>106</v>
      </c>
      <c r="BD47" s="17"/>
      <c r="BE47" s="5">
        <v>9242.0340844663478</v>
      </c>
      <c r="BF47" s="17">
        <v>85.55369751622672</v>
      </c>
      <c r="BG47" s="5">
        <v>174.21550375534491</v>
      </c>
      <c r="BH47" s="146" t="s">
        <v>106</v>
      </c>
      <c r="BI47" s="5">
        <v>197194.03541659564</v>
      </c>
      <c r="BJ47" s="17">
        <v>39.525629986058668</v>
      </c>
      <c r="BK47" s="5">
        <v>80.487199725792507</v>
      </c>
      <c r="BL47" s="146" t="s">
        <v>106</v>
      </c>
      <c r="BM47" s="17"/>
      <c r="BN47" s="5">
        <v>6239.2584538006158</v>
      </c>
      <c r="BO47" s="17">
        <v>59.042814123743668</v>
      </c>
      <c r="BP47" s="5">
        <v>202.65832610500368</v>
      </c>
      <c r="BQ47" s="146" t="s">
        <v>106</v>
      </c>
      <c r="BR47" s="5">
        <v>121002.26631977971</v>
      </c>
      <c r="BS47" s="17">
        <v>24.20839876908493</v>
      </c>
      <c r="BT47" s="5">
        <v>83.092814003461527</v>
      </c>
      <c r="BU47" s="146" t="s">
        <v>106</v>
      </c>
      <c r="BV47" s="17"/>
      <c r="BW47" s="5">
        <v>15481.292538266964</v>
      </c>
      <c r="BX47" s="17">
        <v>72.300656840915551</v>
      </c>
      <c r="BY47" s="5">
        <v>184.73724174177067</v>
      </c>
      <c r="BZ47" s="146" t="s">
        <v>106</v>
      </c>
      <c r="CA47" s="5">
        <v>318196.30173637538</v>
      </c>
      <c r="CB47" s="17">
        <v>31.806512712372378</v>
      </c>
      <c r="CC47" s="5">
        <v>81.269627201824349</v>
      </c>
      <c r="CD47" s="146" t="s">
        <v>106</v>
      </c>
    </row>
    <row r="48" spans="1:82">
      <c r="A48" s="173"/>
      <c r="B48" s="12" t="s">
        <v>273</v>
      </c>
      <c r="C48" s="5">
        <v>9392.3054100253539</v>
      </c>
      <c r="D48" s="17">
        <v>86.258342339485637</v>
      </c>
      <c r="E48" s="5">
        <v>220.6506675115283</v>
      </c>
      <c r="F48" s="146" t="s">
        <v>106</v>
      </c>
      <c r="G48" s="5">
        <v>81183.80341271963</v>
      </c>
      <c r="H48" s="17">
        <v>40.249920296697297</v>
      </c>
      <c r="I48" s="5">
        <v>102.96014901142637</v>
      </c>
      <c r="J48" s="146" t="s">
        <v>106</v>
      </c>
      <c r="K48" s="17"/>
      <c r="L48" s="5">
        <v>5211.5572519083971</v>
      </c>
      <c r="M48" s="17">
        <v>44.474324197553031</v>
      </c>
      <c r="N48" s="5">
        <v>195.43677320783846</v>
      </c>
      <c r="O48" s="146" t="s">
        <v>106</v>
      </c>
      <c r="P48" s="5">
        <v>48140.944311887171</v>
      </c>
      <c r="Q48" s="17">
        <v>23.570317152071173</v>
      </c>
      <c r="R48" s="5">
        <v>103.57676728766589</v>
      </c>
      <c r="S48" s="146" t="s">
        <v>106</v>
      </c>
      <c r="T48" s="17"/>
      <c r="U48" s="5">
        <v>14603.862661933752</v>
      </c>
      <c r="V48" s="17">
        <v>64.906152246362495</v>
      </c>
      <c r="W48" s="5">
        <v>209.36762480950279</v>
      </c>
      <c r="X48" s="146" t="s">
        <v>106</v>
      </c>
      <c r="Y48" s="5">
        <v>129324.74772460683</v>
      </c>
      <c r="Z48" s="17">
        <v>31.873587293608999</v>
      </c>
      <c r="AA48" s="5">
        <v>102.81455663080463</v>
      </c>
      <c r="AB48" s="146" t="s">
        <v>106</v>
      </c>
      <c r="AC48" s="17"/>
      <c r="AD48" s="5">
        <v>10900.970513042437</v>
      </c>
      <c r="AE48" s="17">
        <v>100.05515739893958</v>
      </c>
      <c r="AF48" s="5">
        <v>214.53840217949764</v>
      </c>
      <c r="AG48" s="146" t="s">
        <v>106</v>
      </c>
      <c r="AH48" s="5">
        <v>112227.0164078157</v>
      </c>
      <c r="AI48" s="17">
        <v>46.624360051738748</v>
      </c>
      <c r="AJ48" s="5">
        <v>99.972015118209626</v>
      </c>
      <c r="AK48" s="146"/>
      <c r="AL48" s="17"/>
      <c r="AM48" s="5">
        <v>6370.7374527358807</v>
      </c>
      <c r="AN48" s="17">
        <v>54.708712733209687</v>
      </c>
      <c r="AO48" s="5">
        <v>199.0222329746631</v>
      </c>
      <c r="AP48" s="146" t="s">
        <v>106</v>
      </c>
      <c r="AQ48" s="5">
        <v>67903.310368890918</v>
      </c>
      <c r="AR48" s="17">
        <v>27.580388801871681</v>
      </c>
      <c r="AS48" s="5">
        <v>100.33338917012856</v>
      </c>
      <c r="AT48" s="146"/>
      <c r="AU48" s="17"/>
      <c r="AV48" s="5">
        <v>17271.707965778318</v>
      </c>
      <c r="AW48" s="17">
        <v>76.825531320622886</v>
      </c>
      <c r="AX48" s="5">
        <v>207.00359253785746</v>
      </c>
      <c r="AY48" s="146" t="s">
        <v>106</v>
      </c>
      <c r="AZ48" s="5">
        <v>180130.32677670664</v>
      </c>
      <c r="BA48" s="17">
        <v>37.012652908172917</v>
      </c>
      <c r="BB48" s="5">
        <v>99.729243516365585</v>
      </c>
      <c r="BC48" s="146"/>
      <c r="BD48" s="17"/>
      <c r="BE48" s="5">
        <v>11570.966132563266</v>
      </c>
      <c r="BF48" s="17">
        <v>104.78243408437507</v>
      </c>
      <c r="BG48" s="5">
        <v>213.37154405580549</v>
      </c>
      <c r="BH48" s="146" t="s">
        <v>106</v>
      </c>
      <c r="BI48" s="5">
        <v>132756.30646833245</v>
      </c>
      <c r="BJ48" s="17">
        <v>48.81581344449129</v>
      </c>
      <c r="BK48" s="5">
        <v>99.405072806420449</v>
      </c>
      <c r="BL48" s="146" t="s">
        <v>34</v>
      </c>
      <c r="BM48" s="17"/>
      <c r="BN48" s="5">
        <v>6929.1624002465323</v>
      </c>
      <c r="BO48" s="17">
        <v>58.81215616377645</v>
      </c>
      <c r="BP48" s="5">
        <v>201.86661661819326</v>
      </c>
      <c r="BQ48" s="146" t="s">
        <v>106</v>
      </c>
      <c r="BR48" s="5">
        <v>80724.14841463785</v>
      </c>
      <c r="BS48" s="17">
        <v>28.898694169060448</v>
      </c>
      <c r="BT48" s="5">
        <v>99.191765735418159</v>
      </c>
      <c r="BU48" s="146" t="s">
        <v>34</v>
      </c>
      <c r="BV48" s="17"/>
      <c r="BW48" s="5">
        <v>18500.128532809798</v>
      </c>
      <c r="BX48" s="17">
        <v>81.156415747220166</v>
      </c>
      <c r="BY48" s="5">
        <v>207.36481589342088</v>
      </c>
      <c r="BZ48" s="146" t="s">
        <v>106</v>
      </c>
      <c r="CA48" s="5">
        <v>213480.45488297028</v>
      </c>
      <c r="CB48" s="17">
        <v>38.744002085828775</v>
      </c>
      <c r="CC48" s="5">
        <v>98.995782225355256</v>
      </c>
      <c r="CD48" s="146" t="s">
        <v>106</v>
      </c>
    </row>
    <row r="49" spans="1:82">
      <c r="A49" s="173"/>
      <c r="B49" s="12" t="s">
        <v>274</v>
      </c>
      <c r="C49" s="5">
        <v>10570.332068311196</v>
      </c>
      <c r="D49" s="17">
        <v>103.59028282338427</v>
      </c>
      <c r="E49" s="5">
        <v>264.98613853172316</v>
      </c>
      <c r="F49" s="146" t="s">
        <v>106</v>
      </c>
      <c r="G49" s="5">
        <v>48970.246272311313</v>
      </c>
      <c r="H49" s="17">
        <v>44.912381511555552</v>
      </c>
      <c r="I49" s="5">
        <v>114.88682359620044</v>
      </c>
      <c r="J49" s="146" t="s">
        <v>106</v>
      </c>
      <c r="K49" s="17"/>
      <c r="L49" s="5">
        <v>6403.1846932321314</v>
      </c>
      <c r="M49" s="17">
        <v>58.402688964813052</v>
      </c>
      <c r="N49" s="5">
        <v>256.643204453056</v>
      </c>
      <c r="O49" s="146" t="s">
        <v>106</v>
      </c>
      <c r="P49" s="5">
        <v>27419.281054904444</v>
      </c>
      <c r="Q49" s="17">
        <v>25.150481265325023</v>
      </c>
      <c r="R49" s="5">
        <v>110.52059793614035</v>
      </c>
      <c r="S49" s="146" t="s">
        <v>106</v>
      </c>
      <c r="T49" s="17"/>
      <c r="U49" s="5">
        <v>16973.516761543327</v>
      </c>
      <c r="V49" s="17">
        <v>80.542794278976487</v>
      </c>
      <c r="W49" s="5">
        <v>259.80670475894317</v>
      </c>
      <c r="X49" s="146" t="s">
        <v>106</v>
      </c>
      <c r="Y49" s="5">
        <v>76389.527327215765</v>
      </c>
      <c r="Z49" s="17">
        <v>35.020052170289958</v>
      </c>
      <c r="AA49" s="5">
        <v>112.96410108811202</v>
      </c>
      <c r="AB49" s="146" t="s">
        <v>106</v>
      </c>
      <c r="AC49" s="17"/>
      <c r="AD49" s="5">
        <v>12184.851598968857</v>
      </c>
      <c r="AE49" s="17">
        <v>120.39641427911349</v>
      </c>
      <c r="AF49" s="5">
        <v>258.15415236012223</v>
      </c>
      <c r="AG49" s="146" t="s">
        <v>106</v>
      </c>
      <c r="AH49" s="5">
        <v>68754.496250867363</v>
      </c>
      <c r="AI49" s="17">
        <v>54.264877250030679</v>
      </c>
      <c r="AJ49" s="5">
        <v>116.35482230335823</v>
      </c>
      <c r="AK49" s="146" t="s">
        <v>106</v>
      </c>
      <c r="AL49" s="17"/>
      <c r="AM49" s="5">
        <v>7930.3298545224543</v>
      </c>
      <c r="AN49" s="17">
        <v>72.60277862815505</v>
      </c>
      <c r="AO49" s="5">
        <v>264.11820715294004</v>
      </c>
      <c r="AP49" s="146" t="s">
        <v>106</v>
      </c>
      <c r="AQ49" s="5">
        <v>38709.654484397091</v>
      </c>
      <c r="AR49" s="17">
        <v>30.600638861741345</v>
      </c>
      <c r="AS49" s="5">
        <v>111.32061370945203</v>
      </c>
      <c r="AT49" s="146" t="s">
        <v>106</v>
      </c>
      <c r="AU49" s="17"/>
      <c r="AV49" s="5">
        <v>20115.18145349131</v>
      </c>
      <c r="AW49" s="17">
        <v>95.81565869302338</v>
      </c>
      <c r="AX49" s="5">
        <v>258.17179822761324</v>
      </c>
      <c r="AY49" s="146" t="s">
        <v>106</v>
      </c>
      <c r="AZ49" s="5">
        <v>107464.15073526444</v>
      </c>
      <c r="BA49" s="17">
        <v>42.42876407217986</v>
      </c>
      <c r="BB49" s="5">
        <v>114.32275753782832</v>
      </c>
      <c r="BC49" s="146" t="s">
        <v>106</v>
      </c>
      <c r="BD49" s="17"/>
      <c r="BE49" s="5">
        <v>12924.61503982907</v>
      </c>
      <c r="BF49" s="17">
        <v>126.36348710553699</v>
      </c>
      <c r="BG49" s="5">
        <v>257.31767534883852</v>
      </c>
      <c r="BH49" s="146" t="s">
        <v>106</v>
      </c>
      <c r="BI49" s="5">
        <v>79798.149026500643</v>
      </c>
      <c r="BJ49" s="17">
        <v>57.050145693271112</v>
      </c>
      <c r="BK49" s="5">
        <v>116.17288509808641</v>
      </c>
      <c r="BL49" s="146" t="s">
        <v>106</v>
      </c>
      <c r="BM49" s="17"/>
      <c r="BN49" s="5">
        <v>8564.5936116382036</v>
      </c>
      <c r="BO49" s="17">
        <v>77.752047098684898</v>
      </c>
      <c r="BP49" s="5">
        <v>266.87582477408165</v>
      </c>
      <c r="BQ49" s="146" t="s">
        <v>106</v>
      </c>
      <c r="BR49" s="5">
        <v>45496.31395496102</v>
      </c>
      <c r="BS49" s="17">
        <v>32.527396789671009</v>
      </c>
      <c r="BT49" s="5">
        <v>111.64691053059224</v>
      </c>
      <c r="BU49" s="146" t="s">
        <v>106</v>
      </c>
      <c r="BV49" s="17"/>
      <c r="BW49" s="5">
        <v>21489.208651467277</v>
      </c>
      <c r="BX49" s="17">
        <v>101.26681338099371</v>
      </c>
      <c r="BY49" s="5">
        <v>258.74940286014851</v>
      </c>
      <c r="BZ49" s="146" t="s">
        <v>106</v>
      </c>
      <c r="CA49" s="5">
        <v>125294.46298146168</v>
      </c>
      <c r="CB49" s="17">
        <v>44.771366208254108</v>
      </c>
      <c r="CC49" s="5">
        <v>114.39645314042275</v>
      </c>
      <c r="CD49" s="146" t="s">
        <v>106</v>
      </c>
    </row>
    <row r="50" spans="1:82">
      <c r="A50" s="173"/>
      <c r="B50" s="12" t="s">
        <v>275</v>
      </c>
      <c r="C50" s="5">
        <v>9210.9743612231323</v>
      </c>
      <c r="D50" s="17">
        <v>90.297562455516996</v>
      </c>
      <c r="E50" s="5">
        <v>230.98307815907594</v>
      </c>
      <c r="F50" s="146" t="s">
        <v>106</v>
      </c>
      <c r="G50" s="5">
        <v>54085.655367829444</v>
      </c>
      <c r="H50" s="17">
        <v>48.821409151646087</v>
      </c>
      <c r="I50" s="5">
        <v>124.8861991315237</v>
      </c>
      <c r="J50" s="146" t="s">
        <v>106</v>
      </c>
      <c r="K50" s="17"/>
      <c r="L50" s="5">
        <v>4554.9057857736134</v>
      </c>
      <c r="M50" s="17">
        <v>42.212174626511548</v>
      </c>
      <c r="N50" s="5">
        <v>185.49604401959891</v>
      </c>
      <c r="O50" s="146" t="s">
        <v>106</v>
      </c>
      <c r="P50" s="5">
        <v>30685.285448210208</v>
      </c>
      <c r="Q50" s="17">
        <v>28.006245154371332</v>
      </c>
      <c r="R50" s="5">
        <v>123.06988990603129</v>
      </c>
      <c r="S50" s="146" t="s">
        <v>106</v>
      </c>
      <c r="T50" s="17"/>
      <c r="U50" s="5">
        <v>13765.880146996747</v>
      </c>
      <c r="V50" s="17">
        <v>65.79529468561158</v>
      </c>
      <c r="W50" s="5">
        <v>212.23572951422037</v>
      </c>
      <c r="X50" s="146" t="s">
        <v>106</v>
      </c>
      <c r="Y50" s="5">
        <v>84770.940816039642</v>
      </c>
      <c r="Z50" s="17">
        <v>38.47967253343576</v>
      </c>
      <c r="AA50" s="5">
        <v>124.12379047202585</v>
      </c>
      <c r="AB50" s="146" t="s">
        <v>106</v>
      </c>
      <c r="AC50" s="17"/>
      <c r="AD50" s="5">
        <v>10984.988396741108</v>
      </c>
      <c r="AE50" s="17">
        <v>105.02337673303418</v>
      </c>
      <c r="AF50" s="5">
        <v>225.19126471375057</v>
      </c>
      <c r="AG50" s="146" t="s">
        <v>106</v>
      </c>
      <c r="AH50" s="5">
        <v>77487.268549172819</v>
      </c>
      <c r="AI50" s="17">
        <v>55.910853129621046</v>
      </c>
      <c r="AJ50" s="5">
        <v>119.88412598358065</v>
      </c>
      <c r="AK50" s="146" t="s">
        <v>106</v>
      </c>
      <c r="AL50" s="17"/>
      <c r="AM50" s="5">
        <v>6106.3537342564341</v>
      </c>
      <c r="AN50" s="17">
        <v>55.134525143502103</v>
      </c>
      <c r="AO50" s="5">
        <v>200.57127575945663</v>
      </c>
      <c r="AP50" s="146" t="s">
        <v>106</v>
      </c>
      <c r="AQ50" s="5">
        <v>45915.342063889599</v>
      </c>
      <c r="AR50" s="17">
        <v>33.490340340460023</v>
      </c>
      <c r="AS50" s="5">
        <v>121.83292175313348</v>
      </c>
      <c r="AT50" s="146" t="s">
        <v>106</v>
      </c>
      <c r="AU50" s="17"/>
      <c r="AV50" s="5">
        <v>17091.342130997538</v>
      </c>
      <c r="AW50" s="17">
        <v>79.492781575870296</v>
      </c>
      <c r="AX50" s="5">
        <v>214.1904010836972</v>
      </c>
      <c r="AY50" s="146" t="s">
        <v>106</v>
      </c>
      <c r="AZ50" s="5">
        <v>123402.61061306241</v>
      </c>
      <c r="BA50" s="17">
        <v>44.787961084537109</v>
      </c>
      <c r="BB50" s="5">
        <v>120.67952785451385</v>
      </c>
      <c r="BC50" s="146" t="s">
        <v>106</v>
      </c>
      <c r="BD50" s="17"/>
      <c r="BE50" s="5">
        <v>11721.51552027242</v>
      </c>
      <c r="BF50" s="17">
        <v>108.83164278060994</v>
      </c>
      <c r="BG50" s="5">
        <v>221.61706649732574</v>
      </c>
      <c r="BH50" s="146" t="s">
        <v>106</v>
      </c>
      <c r="BI50" s="5">
        <v>93376.546108203111</v>
      </c>
      <c r="BJ50" s="17">
        <v>58.012183756821372</v>
      </c>
      <c r="BK50" s="5">
        <v>118.13191142586655</v>
      </c>
      <c r="BL50" s="146" t="s">
        <v>106</v>
      </c>
      <c r="BM50" s="17"/>
      <c r="BN50" s="5">
        <v>6742.9549374456146</v>
      </c>
      <c r="BO50" s="17">
        <v>59.513356066549782</v>
      </c>
      <c r="BP50" s="5">
        <v>204.27341244373113</v>
      </c>
      <c r="BQ50" s="146" t="s">
        <v>106</v>
      </c>
      <c r="BR50" s="5">
        <v>55536.003655938912</v>
      </c>
      <c r="BS50" s="17">
        <v>34.934884800394101</v>
      </c>
      <c r="BT50" s="5">
        <v>119.91036303725049</v>
      </c>
      <c r="BU50" s="146" t="s">
        <v>106</v>
      </c>
      <c r="BV50" s="17"/>
      <c r="BW50" s="5">
        <v>18464.470457718035</v>
      </c>
      <c r="BX50" s="17">
        <v>83.591929583680255</v>
      </c>
      <c r="BY50" s="5">
        <v>213.58785905831974</v>
      </c>
      <c r="BZ50" s="146" t="s">
        <v>106</v>
      </c>
      <c r="CA50" s="5">
        <v>148912.54976414202</v>
      </c>
      <c r="CB50" s="17">
        <v>46.583988254833031</v>
      </c>
      <c r="CC50" s="5">
        <v>119.02792969729705</v>
      </c>
      <c r="CD50" s="146" t="s">
        <v>106</v>
      </c>
    </row>
    <row r="51" spans="1:82">
      <c r="A51" s="173"/>
      <c r="B51" s="12" t="s">
        <v>276</v>
      </c>
      <c r="C51" s="5">
        <v>12982.812121952913</v>
      </c>
      <c r="D51" s="17">
        <v>117.25979472118765</v>
      </c>
      <c r="E51" s="5">
        <v>299.95303962212819</v>
      </c>
      <c r="F51" s="146" t="s">
        <v>106</v>
      </c>
      <c r="G51" s="5">
        <v>25352.118460380228</v>
      </c>
      <c r="H51" s="17">
        <v>53.166301827874634</v>
      </c>
      <c r="I51" s="5">
        <v>136.00052666523197</v>
      </c>
      <c r="J51" s="146" t="s">
        <v>106</v>
      </c>
      <c r="K51" s="17"/>
      <c r="L51" s="5">
        <v>8464.0669549325339</v>
      </c>
      <c r="M51" s="17">
        <v>77.111769055287908</v>
      </c>
      <c r="N51" s="5">
        <v>338.85788243956483</v>
      </c>
      <c r="O51" s="146" t="s">
        <v>106</v>
      </c>
      <c r="P51" s="5">
        <v>14528.060111780936</v>
      </c>
      <c r="Q51" s="17">
        <v>31.257313073665959</v>
      </c>
      <c r="R51" s="5">
        <v>137.35629526666455</v>
      </c>
      <c r="S51" s="146" t="s">
        <v>106</v>
      </c>
      <c r="T51" s="17"/>
      <c r="U51" s="5">
        <v>21446.879076885441</v>
      </c>
      <c r="V51" s="17">
        <v>97.805696156508731</v>
      </c>
      <c r="W51" s="5">
        <v>315.49160731948564</v>
      </c>
      <c r="X51" s="146" t="s">
        <v>106</v>
      </c>
      <c r="Y51" s="5">
        <v>39880.178572161167</v>
      </c>
      <c r="Z51" s="17">
        <v>42.422024854384581</v>
      </c>
      <c r="AA51" s="5">
        <v>136.84062721296118</v>
      </c>
      <c r="AB51" s="146" t="s">
        <v>106</v>
      </c>
      <c r="AC51" s="17"/>
      <c r="AD51" s="5">
        <v>15912.850255900563</v>
      </c>
      <c r="AE51" s="17">
        <v>137.3796041807658</v>
      </c>
      <c r="AF51" s="5">
        <v>294.56953083865415</v>
      </c>
      <c r="AG51" s="146" t="s">
        <v>106</v>
      </c>
      <c r="AH51" s="5">
        <v>38623.387299102644</v>
      </c>
      <c r="AI51" s="17">
        <v>60.413752466943222</v>
      </c>
      <c r="AJ51" s="5">
        <v>129.53924875903547</v>
      </c>
      <c r="AK51" s="146" t="s">
        <v>106</v>
      </c>
      <c r="AL51" s="17"/>
      <c r="AM51" s="5">
        <v>10652.316468725199</v>
      </c>
      <c r="AN51" s="17">
        <v>93.187711278701968</v>
      </c>
      <c r="AO51" s="5">
        <v>339.00315796001672</v>
      </c>
      <c r="AP51" s="146" t="s">
        <v>106</v>
      </c>
      <c r="AQ51" s="5">
        <v>21929.7614783272</v>
      </c>
      <c r="AR51" s="17">
        <v>34.998179600899689</v>
      </c>
      <c r="AS51" s="5">
        <v>127.31821873028939</v>
      </c>
      <c r="AT51" s="146" t="s">
        <v>106</v>
      </c>
      <c r="AU51" s="17"/>
      <c r="AV51" s="5">
        <v>26565.166724625757</v>
      </c>
      <c r="AW51" s="17">
        <v>115.84375047851256</v>
      </c>
      <c r="AX51" s="5">
        <v>312.13676117686782</v>
      </c>
      <c r="AY51" s="146" t="s">
        <v>106</v>
      </c>
      <c r="AZ51" s="5">
        <v>60553.148777429844</v>
      </c>
      <c r="BA51" s="17">
        <v>47.927821621815418</v>
      </c>
      <c r="BB51" s="5">
        <v>129.13976757055187</v>
      </c>
      <c r="BC51" s="146" t="s">
        <v>106</v>
      </c>
      <c r="BD51" s="17"/>
      <c r="BE51" s="5">
        <v>17005.809565488351</v>
      </c>
      <c r="BF51" s="17">
        <v>143.09950137900788</v>
      </c>
      <c r="BG51" s="5">
        <v>291.39771212289338</v>
      </c>
      <c r="BH51" s="146" t="s">
        <v>106</v>
      </c>
      <c r="BI51" s="5">
        <v>47801.205601798014</v>
      </c>
      <c r="BJ51" s="17">
        <v>61.705064230337804</v>
      </c>
      <c r="BK51" s="5">
        <v>125.65183225547088</v>
      </c>
      <c r="BL51" s="146" t="s">
        <v>106</v>
      </c>
      <c r="BM51" s="17"/>
      <c r="BN51" s="5">
        <v>11646.371410179743</v>
      </c>
      <c r="BO51" s="17">
        <v>99.019468692409887</v>
      </c>
      <c r="BP51" s="5">
        <v>339.87404013218855</v>
      </c>
      <c r="BQ51" s="146" t="s">
        <v>106</v>
      </c>
      <c r="BR51" s="5">
        <v>26459.916876643238</v>
      </c>
      <c r="BS51" s="17">
        <v>35.239551933874218</v>
      </c>
      <c r="BT51" s="5">
        <v>120.95610132406193</v>
      </c>
      <c r="BU51" s="146" t="s">
        <v>106</v>
      </c>
      <c r="BV51" s="17"/>
      <c r="BW51" s="5">
        <v>28652.180975668092</v>
      </c>
      <c r="BX51" s="17">
        <v>121.46807561062747</v>
      </c>
      <c r="BY51" s="5">
        <v>310.36616025996267</v>
      </c>
      <c r="BZ51" s="146" t="s">
        <v>106</v>
      </c>
      <c r="CA51" s="5">
        <v>74261.122478441248</v>
      </c>
      <c r="CB51" s="17">
        <v>48.785900390699609</v>
      </c>
      <c r="CC51" s="5">
        <v>124.65409123318403</v>
      </c>
      <c r="CD51" s="146" t="s">
        <v>106</v>
      </c>
    </row>
    <row r="52" spans="1:82" s="209" customFormat="1">
      <c r="A52" s="223"/>
      <c r="B52" s="224" t="s">
        <v>277</v>
      </c>
      <c r="C52" s="211"/>
      <c r="D52" s="211">
        <v>1.7004410888496955</v>
      </c>
      <c r="E52" s="211"/>
      <c r="F52" s="42"/>
      <c r="G52" s="211"/>
      <c r="H52" s="211">
        <v>1.7158643280994439</v>
      </c>
      <c r="I52" s="211"/>
      <c r="J52" s="42"/>
      <c r="K52" s="211"/>
      <c r="L52" s="211"/>
      <c r="M52" s="211">
        <v>1.6932533935940579</v>
      </c>
      <c r="N52" s="211"/>
      <c r="O52" s="42"/>
      <c r="P52" s="211"/>
      <c r="Q52" s="211">
        <v>1.6535381358459749</v>
      </c>
      <c r="R52" s="211"/>
      <c r="S52" s="42"/>
      <c r="T52" s="211"/>
      <c r="U52" s="211"/>
      <c r="V52" s="211">
        <v>1.7048444315112807</v>
      </c>
      <c r="W52" s="211"/>
      <c r="X52" s="42"/>
      <c r="Y52" s="211"/>
      <c r="Z52" s="211">
        <v>1.700161818681637</v>
      </c>
      <c r="AA52" s="211"/>
      <c r="AB52" s="42"/>
      <c r="AC52" s="211"/>
      <c r="AD52" s="211"/>
      <c r="AE52" s="211">
        <v>1.6788468677433823</v>
      </c>
      <c r="AF52" s="211"/>
      <c r="AG52" s="42"/>
      <c r="AH52" s="211"/>
      <c r="AI52" s="211">
        <v>1.6257840813663926</v>
      </c>
      <c r="AJ52" s="211"/>
      <c r="AK52" s="42"/>
      <c r="AL52" s="211"/>
      <c r="AM52" s="211"/>
      <c r="AN52" s="211">
        <v>1.6734310132486994</v>
      </c>
      <c r="AO52" s="211"/>
      <c r="AP52" s="42"/>
      <c r="AQ52" s="211"/>
      <c r="AR52" s="211">
        <v>1.5438068370384668</v>
      </c>
      <c r="AS52" s="211"/>
      <c r="AT52" s="42"/>
      <c r="AU52" s="211"/>
      <c r="AV52" s="211"/>
      <c r="AW52" s="211">
        <v>1.6823470500642681</v>
      </c>
      <c r="AX52" s="211"/>
      <c r="AY52" s="42"/>
      <c r="AZ52" s="211"/>
      <c r="BA52" s="211">
        <v>1.6033486328508555</v>
      </c>
      <c r="BB52" s="211"/>
      <c r="BC52" s="42"/>
      <c r="BD52" s="211"/>
      <c r="BE52" s="211"/>
      <c r="BF52" s="211">
        <v>1.6726278995933124</v>
      </c>
      <c r="BG52" s="211"/>
      <c r="BH52" s="42"/>
      <c r="BI52" s="211"/>
      <c r="BJ52" s="211">
        <v>1.5611405625186032</v>
      </c>
      <c r="BK52" s="211"/>
      <c r="BL52" s="42"/>
      <c r="BM52" s="211"/>
      <c r="BN52" s="211"/>
      <c r="BO52" s="211">
        <v>1.6770790851005504</v>
      </c>
      <c r="BP52" s="211"/>
      <c r="BQ52" s="42"/>
      <c r="BR52" s="211"/>
      <c r="BS52" s="211">
        <v>1.4556746305284967</v>
      </c>
      <c r="BT52" s="211"/>
      <c r="BU52" s="42"/>
      <c r="BV52" s="211"/>
      <c r="BW52" s="211"/>
      <c r="BX52" s="211">
        <v>1.6800411077577881</v>
      </c>
      <c r="BY52" s="211"/>
      <c r="BZ52" s="42"/>
      <c r="CA52" s="211"/>
      <c r="CB52" s="211">
        <v>1.5338336784001612</v>
      </c>
      <c r="CC52" s="211"/>
      <c r="CD52" s="42"/>
    </row>
    <row r="53" spans="1:82">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row>
    <row r="54" spans="1:82">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row>
    <row r="55" spans="1:82">
      <c r="A55" s="206" t="s">
        <v>17</v>
      </c>
      <c r="B55" s="12" t="s">
        <v>272</v>
      </c>
      <c r="C55" s="5">
        <v>2165.3403233514146</v>
      </c>
      <c r="D55" s="17">
        <v>98.714368614745737</v>
      </c>
      <c r="E55" s="5">
        <v>252.51344666580789</v>
      </c>
      <c r="F55" s="146" t="s">
        <v>106</v>
      </c>
      <c r="G55" s="5">
        <v>44748.403190748941</v>
      </c>
      <c r="H55" s="17">
        <v>30.951378581405034</v>
      </c>
      <c r="I55" s="5">
        <v>79.174282268380594</v>
      </c>
      <c r="J55" s="146" t="s">
        <v>106</v>
      </c>
      <c r="K55" s="17"/>
      <c r="L55" s="5">
        <v>1466.5310152944983</v>
      </c>
      <c r="M55" s="17">
        <v>67.085447516240606</v>
      </c>
      <c r="N55" s="5">
        <v>294.79848493120505</v>
      </c>
      <c r="O55" s="146" t="s">
        <v>106</v>
      </c>
      <c r="P55" s="5">
        <v>24682.875313515433</v>
      </c>
      <c r="Q55" s="17">
        <v>17.221518801108623</v>
      </c>
      <c r="R55" s="5">
        <v>75.677778694880615</v>
      </c>
      <c r="S55" s="146" t="s">
        <v>106</v>
      </c>
      <c r="T55" s="17"/>
      <c r="U55" s="5">
        <v>3631.8713386459131</v>
      </c>
      <c r="V55" s="17">
        <v>82.919673786979672</v>
      </c>
      <c r="W55" s="5">
        <v>267.47379947686949</v>
      </c>
      <c r="X55" s="146" t="s">
        <v>106</v>
      </c>
      <c r="Y55" s="5">
        <v>69431.278504264381</v>
      </c>
      <c r="Z55" s="17">
        <v>24.088778279779941</v>
      </c>
      <c r="AA55" s="5">
        <v>77.70311624477651</v>
      </c>
      <c r="AB55" s="146" t="s">
        <v>106</v>
      </c>
      <c r="AC55" s="17"/>
      <c r="AD55" s="5">
        <v>2605.0740994424964</v>
      </c>
      <c r="AE55" s="17">
        <v>118.09414868018887</v>
      </c>
      <c r="AF55" s="5">
        <v>253.21763138682809</v>
      </c>
      <c r="AG55" s="146" t="s">
        <v>106</v>
      </c>
      <c r="AH55" s="5">
        <v>65195.823980113812</v>
      </c>
      <c r="AI55" s="17">
        <v>38.03025082357874</v>
      </c>
      <c r="AJ55" s="5">
        <v>81.544514628514079</v>
      </c>
      <c r="AK55" s="146" t="s">
        <v>106</v>
      </c>
      <c r="AL55" s="17"/>
      <c r="AM55" s="5">
        <v>1789.9750816616283</v>
      </c>
      <c r="AN55" s="17">
        <v>80.956406669089844</v>
      </c>
      <c r="AO55" s="5">
        <v>294.50747465872411</v>
      </c>
      <c r="AP55" s="146" t="s">
        <v>106</v>
      </c>
      <c r="AQ55" s="5">
        <v>37662.673520819182</v>
      </c>
      <c r="AR55" s="17">
        <v>21.734616065049337</v>
      </c>
      <c r="AS55" s="5">
        <v>79.06732960812846</v>
      </c>
      <c r="AT55" s="146" t="s">
        <v>106</v>
      </c>
      <c r="AU55" s="17"/>
      <c r="AV55" s="5">
        <v>4395.0491811041247</v>
      </c>
      <c r="AW55" s="17">
        <v>99.393893131596442</v>
      </c>
      <c r="AX55" s="5">
        <v>267.81322043445806</v>
      </c>
      <c r="AY55" s="146" t="s">
        <v>106</v>
      </c>
      <c r="AZ55" s="5">
        <v>102858.49750093298</v>
      </c>
      <c r="BA55" s="17">
        <v>29.81914715713539</v>
      </c>
      <c r="BB55" s="5">
        <v>80.346604596603498</v>
      </c>
      <c r="BC55" s="146" t="s">
        <v>106</v>
      </c>
      <c r="BD55" s="17"/>
      <c r="BE55" s="5">
        <v>2754.5755894309596</v>
      </c>
      <c r="BF55" s="17">
        <v>121.42933944884329</v>
      </c>
      <c r="BG55" s="5">
        <v>247.27012574467199</v>
      </c>
      <c r="BH55" s="146" t="s">
        <v>106</v>
      </c>
      <c r="BI55" s="5">
        <v>78064.822334179407</v>
      </c>
      <c r="BJ55" s="17">
        <v>40.447906385084892</v>
      </c>
      <c r="BK55" s="5">
        <v>82.365258209793652</v>
      </c>
      <c r="BL55" s="146" t="s">
        <v>106</v>
      </c>
      <c r="BM55" s="17"/>
      <c r="BN55" s="5">
        <v>1876.2647464897461</v>
      </c>
      <c r="BO55" s="17">
        <v>83.826593637042777</v>
      </c>
      <c r="BP55" s="5">
        <v>287.72607474235838</v>
      </c>
      <c r="BQ55" s="146" t="s">
        <v>106</v>
      </c>
      <c r="BR55" s="5">
        <v>46416.138497967389</v>
      </c>
      <c r="BS55" s="17">
        <v>23.380195229562574</v>
      </c>
      <c r="BT55" s="5">
        <v>80.250091387935925</v>
      </c>
      <c r="BU55" s="146" t="s">
        <v>106</v>
      </c>
      <c r="BV55" s="17"/>
      <c r="BW55" s="5">
        <v>4630.840335920705</v>
      </c>
      <c r="BX55" s="17">
        <v>102.54998121144766</v>
      </c>
      <c r="BY55" s="5">
        <v>262.02805752315413</v>
      </c>
      <c r="BZ55" s="146" t="s">
        <v>106</v>
      </c>
      <c r="CA55" s="5">
        <v>124480.96083214681</v>
      </c>
      <c r="CB55" s="17">
        <v>31.782821445816698</v>
      </c>
      <c r="CC55" s="5">
        <v>81.209093045869224</v>
      </c>
      <c r="CD55" s="146" t="s">
        <v>106</v>
      </c>
    </row>
    <row r="56" spans="1:82">
      <c r="A56" s="173"/>
      <c r="B56" s="12" t="s">
        <v>273</v>
      </c>
      <c r="C56" s="5">
        <v>1340</v>
      </c>
      <c r="D56" s="17">
        <v>76.751347575245518</v>
      </c>
      <c r="E56" s="5">
        <v>196.33157345217106</v>
      </c>
      <c r="F56" s="146" t="s">
        <v>106</v>
      </c>
      <c r="G56" s="5">
        <v>22478.385705248351</v>
      </c>
      <c r="H56" s="17">
        <v>40.339764542734727</v>
      </c>
      <c r="I56" s="5">
        <v>103.18997249658224</v>
      </c>
      <c r="J56" s="146" t="s">
        <v>106</v>
      </c>
      <c r="K56" s="17"/>
      <c r="L56" s="5">
        <v>651</v>
      </c>
      <c r="M56" s="17">
        <v>34.898304878189791</v>
      </c>
      <c r="N56" s="5">
        <v>153.35617165357712</v>
      </c>
      <c r="O56" s="146" t="s">
        <v>106</v>
      </c>
      <c r="P56" s="5">
        <v>12802.452197463108</v>
      </c>
      <c r="Q56" s="17">
        <v>23.346007963695897</v>
      </c>
      <c r="R56" s="5">
        <v>102.5910690276495</v>
      </c>
      <c r="S56" s="146" t="s">
        <v>106</v>
      </c>
      <c r="T56" s="17"/>
      <c r="U56" s="5">
        <v>1991</v>
      </c>
      <c r="V56" s="17">
        <v>55.433420624471928</v>
      </c>
      <c r="W56" s="5">
        <v>178.8114563802728</v>
      </c>
      <c r="X56" s="146" t="s">
        <v>106</v>
      </c>
      <c r="Y56" s="5">
        <v>35280.837902711464</v>
      </c>
      <c r="Z56" s="17">
        <v>31.960085869583953</v>
      </c>
      <c r="AA56" s="5">
        <v>103.09357488677119</v>
      </c>
      <c r="AB56" s="146" t="s">
        <v>106</v>
      </c>
      <c r="AC56" s="17"/>
      <c r="AD56" s="5">
        <v>1658.5323529411764</v>
      </c>
      <c r="AE56" s="17">
        <v>94.439178761262269</v>
      </c>
      <c r="AF56" s="5">
        <v>202.49661328102499</v>
      </c>
      <c r="AG56" s="146" t="s">
        <v>106</v>
      </c>
      <c r="AH56" s="5">
        <v>32325.205832218497</v>
      </c>
      <c r="AI56" s="17">
        <v>46.395971524233673</v>
      </c>
      <c r="AJ56" s="5">
        <v>99.482304132381046</v>
      </c>
      <c r="AK56" s="146"/>
      <c r="AL56" s="17"/>
      <c r="AM56" s="5">
        <v>871</v>
      </c>
      <c r="AN56" s="17">
        <v>46.545548435750483</v>
      </c>
      <c r="AO56" s="5">
        <v>169.32584449368957</v>
      </c>
      <c r="AP56" s="146" t="s">
        <v>106</v>
      </c>
      <c r="AQ56" s="5">
        <v>19335.699320525047</v>
      </c>
      <c r="AR56" s="17">
        <v>27.738415228202346</v>
      </c>
      <c r="AS56" s="5">
        <v>100.9082660163579</v>
      </c>
      <c r="AT56" s="146"/>
      <c r="AU56" s="17"/>
      <c r="AV56" s="5">
        <v>2529.5323529411762</v>
      </c>
      <c r="AW56" s="17">
        <v>69.953242026578721</v>
      </c>
      <c r="AX56" s="5">
        <v>188.48645964762619</v>
      </c>
      <c r="AY56" s="146" t="s">
        <v>106</v>
      </c>
      <c r="AZ56" s="5">
        <v>51660.905152743544</v>
      </c>
      <c r="BA56" s="17">
        <v>37.120492083819947</v>
      </c>
      <c r="BB56" s="5">
        <v>100.01981224256278</v>
      </c>
      <c r="BC56" s="146"/>
      <c r="BD56" s="17"/>
      <c r="BE56" s="5">
        <v>1730.3970588235293</v>
      </c>
      <c r="BF56" s="17">
        <v>95.886914679901153</v>
      </c>
      <c r="BG56" s="5">
        <v>195.25733696473341</v>
      </c>
      <c r="BH56" s="146" t="s">
        <v>106</v>
      </c>
      <c r="BI56" s="5">
        <v>39425.106618051905</v>
      </c>
      <c r="BJ56" s="17">
        <v>48.281427562828291</v>
      </c>
      <c r="BK56" s="5">
        <v>98.31688716072108</v>
      </c>
      <c r="BL56" s="146" t="s">
        <v>106</v>
      </c>
      <c r="BM56" s="17"/>
      <c r="BN56" s="5">
        <v>942</v>
      </c>
      <c r="BO56" s="17">
        <v>49.738652141660005</v>
      </c>
      <c r="BP56" s="5">
        <v>170.72275661898522</v>
      </c>
      <c r="BQ56" s="146" t="s">
        <v>106</v>
      </c>
      <c r="BR56" s="5">
        <v>23967.712025311968</v>
      </c>
      <c r="BS56" s="17">
        <v>29.071942076059813</v>
      </c>
      <c r="BT56" s="5">
        <v>99.786421179179726</v>
      </c>
      <c r="BU56" s="146"/>
      <c r="BV56" s="17"/>
      <c r="BW56" s="5">
        <v>2672.3970588235293</v>
      </c>
      <c r="BX56" s="17">
        <v>72.385613362596786</v>
      </c>
      <c r="BY56" s="5">
        <v>184.95431630470168</v>
      </c>
      <c r="BZ56" s="146" t="s">
        <v>106</v>
      </c>
      <c r="CA56" s="5">
        <v>63392.818643363877</v>
      </c>
      <c r="CB56" s="17">
        <v>38.697503143685687</v>
      </c>
      <c r="CC56" s="5">
        <v>98.87697159913472</v>
      </c>
      <c r="CD56" s="146" t="s">
        <v>106</v>
      </c>
    </row>
    <row r="57" spans="1:82">
      <c r="A57" s="173"/>
      <c r="B57" s="12" t="s">
        <v>274</v>
      </c>
      <c r="C57" s="5">
        <v>1644.6596766485854</v>
      </c>
      <c r="D57" s="17">
        <v>87.664048240937944</v>
      </c>
      <c r="E57" s="5">
        <v>224.24649299423481</v>
      </c>
      <c r="F57" s="146" t="s">
        <v>106</v>
      </c>
      <c r="G57" s="5">
        <v>20222.557930471008</v>
      </c>
      <c r="H57" s="17">
        <v>36.049272400962444</v>
      </c>
      <c r="I57" s="5">
        <v>92.214802682755902</v>
      </c>
      <c r="J57" s="146" t="s">
        <v>106</v>
      </c>
      <c r="K57" s="17"/>
      <c r="L57" s="5">
        <v>1058.4689847055017</v>
      </c>
      <c r="M57" s="17">
        <v>56.682357050692417</v>
      </c>
      <c r="N57" s="5">
        <v>249.08342419313021</v>
      </c>
      <c r="O57" s="146" t="s">
        <v>106</v>
      </c>
      <c r="P57" s="5">
        <v>12010.390370426077</v>
      </c>
      <c r="Q57" s="17">
        <v>22.887825038166028</v>
      </c>
      <c r="R57" s="5">
        <v>100.57764231189491</v>
      </c>
      <c r="S57" s="146"/>
      <c r="T57" s="17"/>
      <c r="U57" s="5">
        <v>2703.1286613540869</v>
      </c>
      <c r="V57" s="17">
        <v>72.32983871866621</v>
      </c>
      <c r="W57" s="5">
        <v>233.31419305063235</v>
      </c>
      <c r="X57" s="146" t="s">
        <v>106</v>
      </c>
      <c r="Y57" s="5">
        <v>32232.948300897086</v>
      </c>
      <c r="Z57" s="17">
        <v>29.690315663005009</v>
      </c>
      <c r="AA57" s="5">
        <v>95.771982394105137</v>
      </c>
      <c r="AB57" s="146" t="s">
        <v>106</v>
      </c>
      <c r="AC57" s="17"/>
      <c r="AD57" s="5">
        <v>2011.6435476163274</v>
      </c>
      <c r="AE57" s="17">
        <v>105.31097626447453</v>
      </c>
      <c r="AF57" s="5">
        <v>225.80793601332957</v>
      </c>
      <c r="AG57" s="146" t="s">
        <v>106</v>
      </c>
      <c r="AH57" s="5">
        <v>30760.049026288671</v>
      </c>
      <c r="AI57" s="17">
        <v>47.49391971630827</v>
      </c>
      <c r="AJ57" s="5">
        <v>101.83652611280691</v>
      </c>
      <c r="AK57" s="146" t="s">
        <v>106</v>
      </c>
      <c r="AL57" s="17"/>
      <c r="AM57" s="5">
        <v>1407.0249183383717</v>
      </c>
      <c r="AN57" s="17">
        <v>73.711017488907899</v>
      </c>
      <c r="AO57" s="5">
        <v>268.14981677629061</v>
      </c>
      <c r="AP57" s="146" t="s">
        <v>106</v>
      </c>
      <c r="AQ57" s="5">
        <v>17995.518838075834</v>
      </c>
      <c r="AR57" s="17">
        <v>29.133226150371467</v>
      </c>
      <c r="AS57" s="5">
        <v>105.98238255902402</v>
      </c>
      <c r="AT57" s="146" t="s">
        <v>106</v>
      </c>
      <c r="AU57" s="17"/>
      <c r="AV57" s="5">
        <v>3418.6684659546991</v>
      </c>
      <c r="AW57" s="17">
        <v>89.552636021832967</v>
      </c>
      <c r="AX57" s="5">
        <v>241.29631203446479</v>
      </c>
      <c r="AY57" s="146" t="s">
        <v>106</v>
      </c>
      <c r="AZ57" s="5">
        <v>48755.567864364508</v>
      </c>
      <c r="BA57" s="17">
        <v>38.537686577357384</v>
      </c>
      <c r="BB57" s="5">
        <v>103.83839112440344</v>
      </c>
      <c r="BC57" s="146" t="s">
        <v>106</v>
      </c>
      <c r="BD57" s="17"/>
      <c r="BE57" s="5">
        <v>2138.7773517455116</v>
      </c>
      <c r="BF57" s="17">
        <v>110.92870315160459</v>
      </c>
      <c r="BG57" s="5">
        <v>225.88737204278635</v>
      </c>
      <c r="BH57" s="146" t="s">
        <v>106</v>
      </c>
      <c r="BI57" s="5">
        <v>36312.418372081876</v>
      </c>
      <c r="BJ57" s="17">
        <v>50.832476822758245</v>
      </c>
      <c r="BK57" s="5">
        <v>103.5116635973456</v>
      </c>
      <c r="BL57" s="146" t="s">
        <v>106</v>
      </c>
      <c r="BM57" s="17"/>
      <c r="BN57" s="5">
        <v>1533.7352535102539</v>
      </c>
      <c r="BO57" s="17">
        <v>79.471548780261983</v>
      </c>
      <c r="BP57" s="5">
        <v>272.77783567405021</v>
      </c>
      <c r="BQ57" s="146" t="s">
        <v>106</v>
      </c>
      <c r="BR57" s="5">
        <v>21543.368010697395</v>
      </c>
      <c r="BS57" s="17">
        <v>31.134323163192629</v>
      </c>
      <c r="BT57" s="5">
        <v>106.86533002036376</v>
      </c>
      <c r="BU57" s="146" t="s">
        <v>106</v>
      </c>
      <c r="BV57" s="17"/>
      <c r="BW57" s="5">
        <v>3672.5126052557653</v>
      </c>
      <c r="BX57" s="17">
        <v>95.124230205052811</v>
      </c>
      <c r="BY57" s="5">
        <v>243.05433281964298</v>
      </c>
      <c r="BZ57" s="146" t="s">
        <v>106</v>
      </c>
      <c r="CA57" s="5">
        <v>57855.786382779268</v>
      </c>
      <c r="CB57" s="17">
        <v>41.147567234217362</v>
      </c>
      <c r="CC57" s="5">
        <v>105.13719248718675</v>
      </c>
      <c r="CD57" s="146" t="s">
        <v>106</v>
      </c>
    </row>
    <row r="58" spans="1:82">
      <c r="A58" s="173"/>
      <c r="B58" s="12" t="s">
        <v>275</v>
      </c>
      <c r="C58" s="5">
        <v>2484.4989939637826</v>
      </c>
      <c r="D58" s="17">
        <v>111.77764811470313</v>
      </c>
      <c r="E58" s="5">
        <v>285.92959243650864</v>
      </c>
      <c r="F58" s="146" t="s">
        <v>106</v>
      </c>
      <c r="G58" s="5">
        <v>15945.89084449702</v>
      </c>
      <c r="H58" s="17">
        <v>49.924660482661416</v>
      </c>
      <c r="I58" s="5">
        <v>127.70833941406516</v>
      </c>
      <c r="J58" s="146" t="s">
        <v>106</v>
      </c>
      <c r="K58" s="17"/>
      <c r="L58" s="5">
        <v>1469.4265593561367</v>
      </c>
      <c r="M58" s="17">
        <v>61.353864282707704</v>
      </c>
      <c r="N58" s="5">
        <v>269.61176983783776</v>
      </c>
      <c r="O58" s="146" t="s">
        <v>106</v>
      </c>
      <c r="P58" s="5">
        <v>9623.7592020905558</v>
      </c>
      <c r="Q58" s="17">
        <v>31.051459490490455</v>
      </c>
      <c r="R58" s="5">
        <v>136.45169782139735</v>
      </c>
      <c r="S58" s="146" t="s">
        <v>106</v>
      </c>
      <c r="T58" s="17"/>
      <c r="U58" s="5">
        <v>3953.9255533199193</v>
      </c>
      <c r="V58" s="17">
        <v>85.875019143537926</v>
      </c>
      <c r="W58" s="5">
        <v>277.0068501412473</v>
      </c>
      <c r="X58" s="146" t="s">
        <v>106</v>
      </c>
      <c r="Y58" s="5">
        <v>25569.65004658758</v>
      </c>
      <c r="Z58" s="17">
        <v>40.683261042561185</v>
      </c>
      <c r="AA58" s="5">
        <v>131.23190081666516</v>
      </c>
      <c r="AB58" s="146" t="s">
        <v>106</v>
      </c>
      <c r="AC58" s="17"/>
      <c r="AD58" s="5">
        <v>2902.394366197183</v>
      </c>
      <c r="AE58" s="17">
        <v>130.66665129944954</v>
      </c>
      <c r="AF58" s="5">
        <v>280.1756083012927</v>
      </c>
      <c r="AG58" s="146" t="s">
        <v>106</v>
      </c>
      <c r="AH58" s="5">
        <v>24108.060265603832</v>
      </c>
      <c r="AI58" s="17">
        <v>62.415551604535587</v>
      </c>
      <c r="AJ58" s="5">
        <v>133.83150914448476</v>
      </c>
      <c r="AK58" s="146" t="s">
        <v>106</v>
      </c>
      <c r="AL58" s="17"/>
      <c r="AM58" s="5">
        <v>1881.7534027695583</v>
      </c>
      <c r="AN58" s="17">
        <v>78.534311147518721</v>
      </c>
      <c r="AO58" s="5">
        <v>285.69624816301462</v>
      </c>
      <c r="AP58" s="146" t="s">
        <v>106</v>
      </c>
      <c r="AQ58" s="5">
        <v>14061.025962393558</v>
      </c>
      <c r="AR58" s="17">
        <v>37.590604172439534</v>
      </c>
      <c r="AS58" s="5">
        <v>136.74907720364274</v>
      </c>
      <c r="AT58" s="146" t="s">
        <v>106</v>
      </c>
      <c r="AU58" s="17"/>
      <c r="AV58" s="5">
        <v>4784.1477689667408</v>
      </c>
      <c r="AW58" s="17">
        <v>103.73463485053928</v>
      </c>
      <c r="AX58" s="5">
        <v>279.50919070181783</v>
      </c>
      <c r="AY58" s="146" t="s">
        <v>106</v>
      </c>
      <c r="AZ58" s="5">
        <v>38169.086227997388</v>
      </c>
      <c r="BA58" s="17">
        <v>50.2597917664284</v>
      </c>
      <c r="BB58" s="5">
        <v>135.42317608498584</v>
      </c>
      <c r="BC58" s="146" t="s">
        <v>106</v>
      </c>
      <c r="BD58" s="17"/>
      <c r="BE58" s="5">
        <v>3018.2491311505401</v>
      </c>
      <c r="BF58" s="17">
        <v>134.73250500453932</v>
      </c>
      <c r="BG58" s="5">
        <v>274.35975198071816</v>
      </c>
      <c r="BH58" s="146" t="s">
        <v>106</v>
      </c>
      <c r="BI58" s="5">
        <v>28314.660882074961</v>
      </c>
      <c r="BJ58" s="17">
        <v>65.555891440660588</v>
      </c>
      <c r="BK58" s="5">
        <v>133.4933846582052</v>
      </c>
      <c r="BL58" s="146" t="s">
        <v>106</v>
      </c>
      <c r="BM58" s="17"/>
      <c r="BN58" s="5">
        <v>2144.4953840691205</v>
      </c>
      <c r="BO58" s="17">
        <v>88.024005893268352</v>
      </c>
      <c r="BP58" s="5">
        <v>302.13325628415453</v>
      </c>
      <c r="BQ58" s="146" t="s">
        <v>106</v>
      </c>
      <c r="BR58" s="5">
        <v>16658.068673099788</v>
      </c>
      <c r="BS58" s="17">
        <v>39.72693504694314</v>
      </c>
      <c r="BT58" s="5">
        <v>136.35857770976486</v>
      </c>
      <c r="BU58" s="146" t="s">
        <v>106</v>
      </c>
      <c r="BV58" s="17"/>
      <c r="BW58" s="5">
        <v>5162.7445152196606</v>
      </c>
      <c r="BX58" s="17">
        <v>110.3952204565273</v>
      </c>
      <c r="BY58" s="5">
        <v>282.07362726298709</v>
      </c>
      <c r="BZ58" s="146" t="s">
        <v>106</v>
      </c>
      <c r="CA58" s="5">
        <v>44972.729555174752</v>
      </c>
      <c r="CB58" s="17">
        <v>52.88718081565132</v>
      </c>
      <c r="CC58" s="5">
        <v>135.1333768499411</v>
      </c>
      <c r="CD58" s="146" t="s">
        <v>106</v>
      </c>
    </row>
    <row r="59" spans="1:82">
      <c r="A59" s="173"/>
      <c r="B59" s="12" t="s">
        <v>276</v>
      </c>
      <c r="C59" s="5">
        <v>3551.5010060362169</v>
      </c>
      <c r="D59" s="17">
        <v>162.36480103107701</v>
      </c>
      <c r="E59" s="5">
        <v>415.33260153417001</v>
      </c>
      <c r="F59" s="146" t="s">
        <v>106</v>
      </c>
      <c r="G59" s="5">
        <v>5291.7623290346801</v>
      </c>
      <c r="H59" s="17">
        <v>43.362481311411578</v>
      </c>
      <c r="I59" s="5">
        <v>110.9221460419754</v>
      </c>
      <c r="J59" s="146" t="s">
        <v>106</v>
      </c>
      <c r="K59" s="17"/>
      <c r="L59" s="5">
        <v>1958.5734406438633</v>
      </c>
      <c r="M59" s="17">
        <v>91.283028048160219</v>
      </c>
      <c r="N59" s="5">
        <v>401.13168153220869</v>
      </c>
      <c r="O59" s="146" t="s">
        <v>106</v>
      </c>
      <c r="P59" s="5">
        <v>2633.522916504824</v>
      </c>
      <c r="Q59" s="17">
        <v>23.013441292685133</v>
      </c>
      <c r="R59" s="5">
        <v>101.1296469997372</v>
      </c>
      <c r="S59" s="146"/>
      <c r="T59" s="17"/>
      <c r="U59" s="5">
        <v>5510.0744466800807</v>
      </c>
      <c r="V59" s="17">
        <v>127.91292178731274</v>
      </c>
      <c r="W59" s="5">
        <v>412.60841523007139</v>
      </c>
      <c r="X59" s="146" t="s">
        <v>106</v>
      </c>
      <c r="Y59" s="5">
        <v>7925.2852455395032</v>
      </c>
      <c r="Z59" s="17">
        <v>33.65843788857741</v>
      </c>
      <c r="AA59" s="5">
        <v>108.57194505663459</v>
      </c>
      <c r="AB59" s="146" t="s">
        <v>106</v>
      </c>
      <c r="AC59" s="17"/>
      <c r="AD59" s="5">
        <v>4242.3556338028166</v>
      </c>
      <c r="AE59" s="17">
        <v>185.03068088098746</v>
      </c>
      <c r="AF59" s="5">
        <v>396.74303316634717</v>
      </c>
      <c r="AG59" s="146" t="s">
        <v>106</v>
      </c>
      <c r="AH59" s="5">
        <v>8961.8608957751876</v>
      </c>
      <c r="AI59" s="17">
        <v>52.921513219967046</v>
      </c>
      <c r="AJ59" s="5">
        <v>113.47437935521374</v>
      </c>
      <c r="AK59" s="146" t="s">
        <v>106</v>
      </c>
      <c r="AL59" s="17"/>
      <c r="AM59" s="5">
        <v>2439.2465972304412</v>
      </c>
      <c r="AN59" s="17">
        <v>108.06136417605529</v>
      </c>
      <c r="AO59" s="5">
        <v>393.11131485555291</v>
      </c>
      <c r="AP59" s="146" t="s">
        <v>106</v>
      </c>
      <c r="AQ59" s="5">
        <v>4503.082358186377</v>
      </c>
      <c r="AR59" s="17">
        <v>28.729559461050091</v>
      </c>
      <c r="AS59" s="5">
        <v>104.51390264289063</v>
      </c>
      <c r="AT59" s="146" t="s">
        <v>106</v>
      </c>
      <c r="AU59" s="17"/>
      <c r="AV59" s="5">
        <v>6681.6022310332582</v>
      </c>
      <c r="AW59" s="17">
        <v>147.4249210945263</v>
      </c>
      <c r="AX59" s="5">
        <v>397.23107372750519</v>
      </c>
      <c r="AY59" s="146" t="s">
        <v>106</v>
      </c>
      <c r="AZ59" s="5">
        <v>13464.943253961566</v>
      </c>
      <c r="BA59" s="17">
        <v>41.446276323547011</v>
      </c>
      <c r="BB59" s="5">
        <v>111.67548012763177</v>
      </c>
      <c r="BC59" s="146" t="s">
        <v>106</v>
      </c>
      <c r="BD59" s="17"/>
      <c r="BE59" s="5">
        <v>4468.0008688494609</v>
      </c>
      <c r="BF59" s="17">
        <v>191.27687088459103</v>
      </c>
      <c r="BG59" s="5">
        <v>389.50270280936417</v>
      </c>
      <c r="BH59" s="146" t="s">
        <v>106</v>
      </c>
      <c r="BI59" s="5">
        <v>11586.991793611851</v>
      </c>
      <c r="BJ59" s="17">
        <v>55.403843644528912</v>
      </c>
      <c r="BK59" s="5">
        <v>112.82047194609284</v>
      </c>
      <c r="BL59" s="146" t="s">
        <v>106</v>
      </c>
      <c r="BM59" s="17"/>
      <c r="BN59" s="5">
        <v>2624.5046159308795</v>
      </c>
      <c r="BO59" s="17">
        <v>114.4202729182245</v>
      </c>
      <c r="BP59" s="5">
        <v>392.73570079987218</v>
      </c>
      <c r="BQ59" s="146" t="s">
        <v>106</v>
      </c>
      <c r="BR59" s="5">
        <v>5759.712792923463</v>
      </c>
      <c r="BS59" s="17">
        <v>30.105779598457193</v>
      </c>
      <c r="BT59" s="5">
        <v>103.33496107964058</v>
      </c>
      <c r="BU59" s="146" t="s">
        <v>34</v>
      </c>
      <c r="BV59" s="17"/>
      <c r="BW59" s="5">
        <v>7092.5054847803394</v>
      </c>
      <c r="BX59" s="17">
        <v>153.60564319890335</v>
      </c>
      <c r="BY59" s="5">
        <v>392.4816741703151</v>
      </c>
      <c r="BZ59" s="146" t="s">
        <v>106</v>
      </c>
      <c r="CA59" s="5">
        <v>17346.704586535314</v>
      </c>
      <c r="CB59" s="17">
        <v>43.481070994558216</v>
      </c>
      <c r="CC59" s="5">
        <v>111.0995871197548</v>
      </c>
      <c r="CD59" s="146" t="s">
        <v>106</v>
      </c>
    </row>
    <row r="60" spans="1:82" s="209" customFormat="1">
      <c r="A60" s="223"/>
      <c r="B60" s="224" t="s">
        <v>277</v>
      </c>
      <c r="C60" s="211"/>
      <c r="D60" s="211">
        <v>1.6447939981740745</v>
      </c>
      <c r="E60" s="211"/>
      <c r="F60" s="42"/>
      <c r="G60" s="211"/>
      <c r="H60" s="211">
        <v>1.4009870738831285</v>
      </c>
      <c r="I60" s="211"/>
      <c r="J60" s="42"/>
      <c r="K60" s="211"/>
      <c r="L60" s="211"/>
      <c r="M60" s="211">
        <v>1.3606979073376779</v>
      </c>
      <c r="N60" s="211"/>
      <c r="O60" s="42"/>
      <c r="P60" s="211"/>
      <c r="Q60" s="211">
        <v>1.3363189134749056</v>
      </c>
      <c r="R60" s="211"/>
      <c r="S60" s="42"/>
      <c r="T60" s="211"/>
      <c r="U60" s="211"/>
      <c r="V60" s="211">
        <v>1.542612457882077</v>
      </c>
      <c r="W60" s="211"/>
      <c r="X60" s="42"/>
      <c r="Y60" s="211"/>
      <c r="Z60" s="211">
        <v>1.3972662912851093</v>
      </c>
      <c r="AA60" s="211"/>
      <c r="AB60" s="42"/>
      <c r="AC60" s="211"/>
      <c r="AD60" s="211"/>
      <c r="AE60" s="211">
        <v>1.5668065094577177</v>
      </c>
      <c r="AF60" s="211"/>
      <c r="AG60" s="42"/>
      <c r="AH60" s="211"/>
      <c r="AI60" s="211">
        <v>1.3915636124901845</v>
      </c>
      <c r="AJ60" s="211"/>
      <c r="AK60" s="42"/>
      <c r="AL60" s="211"/>
      <c r="AM60" s="211"/>
      <c r="AN60" s="211">
        <v>1.3348092957949238</v>
      </c>
      <c r="AO60" s="211"/>
      <c r="AP60" s="42"/>
      <c r="AQ60" s="211"/>
      <c r="AR60" s="211">
        <v>1.3218342286362754</v>
      </c>
      <c r="AS60" s="211"/>
      <c r="AT60" s="42"/>
      <c r="AU60" s="211"/>
      <c r="AV60" s="211"/>
      <c r="AW60" s="211">
        <v>1.4832392257674956</v>
      </c>
      <c r="AX60" s="211"/>
      <c r="AY60" s="42"/>
      <c r="AZ60" s="211"/>
      <c r="BA60" s="211">
        <v>1.3899215864605765</v>
      </c>
      <c r="BB60" s="211"/>
      <c r="BC60" s="42"/>
      <c r="BD60" s="211"/>
      <c r="BE60" s="211"/>
      <c r="BF60" s="211">
        <v>1.5752113266264918</v>
      </c>
      <c r="BG60" s="211"/>
      <c r="BH60" s="42"/>
      <c r="BI60" s="211"/>
      <c r="BJ60" s="211">
        <v>1.3697580071773259</v>
      </c>
      <c r="BK60" s="211"/>
      <c r="BL60" s="42"/>
      <c r="BM60" s="211"/>
      <c r="BN60" s="211"/>
      <c r="BO60" s="211">
        <v>1.3649638850130068</v>
      </c>
      <c r="BP60" s="211"/>
      <c r="BQ60" s="42"/>
      <c r="BR60" s="211"/>
      <c r="BS60" s="211">
        <v>1.2876616000361965</v>
      </c>
      <c r="BT60" s="211"/>
      <c r="BU60" s="42"/>
      <c r="BV60" s="211"/>
      <c r="BW60" s="211"/>
      <c r="BX60" s="211">
        <v>1.4978612515021734</v>
      </c>
      <c r="BY60" s="211"/>
      <c r="BZ60" s="42"/>
      <c r="CA60" s="211"/>
      <c r="CB60" s="211">
        <v>1.3680683154163853</v>
      </c>
      <c r="CC60" s="211"/>
      <c r="CD60" s="42"/>
    </row>
    <row r="61" spans="1:82">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row>
    <row r="62" spans="1:82">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row>
    <row r="63" spans="1:82">
      <c r="A63" s="206" t="s">
        <v>20</v>
      </c>
      <c r="B63" s="12" t="s">
        <v>272</v>
      </c>
      <c r="C63" s="5">
        <v>4165.9263789156739</v>
      </c>
      <c r="D63" s="17">
        <v>86.771432579018793</v>
      </c>
      <c r="E63" s="5">
        <v>221.96316321659376</v>
      </c>
      <c r="F63" s="146" t="s">
        <v>106</v>
      </c>
      <c r="G63" s="5">
        <v>60589.229460093535</v>
      </c>
      <c r="H63" s="17">
        <v>29.783993493992753</v>
      </c>
      <c r="I63" s="5">
        <v>76.188086477986744</v>
      </c>
      <c r="J63" s="146" t="s">
        <v>106</v>
      </c>
      <c r="K63" s="17"/>
      <c r="L63" s="5">
        <v>2857.4048507462685</v>
      </c>
      <c r="M63" s="17">
        <v>59.680204278799245</v>
      </c>
      <c r="N63" s="5">
        <v>262.25708336395348</v>
      </c>
      <c r="O63" s="146" t="s">
        <v>106</v>
      </c>
      <c r="P63" s="5">
        <v>32706.494281075178</v>
      </c>
      <c r="Q63" s="17">
        <v>16.524397600023754</v>
      </c>
      <c r="R63" s="5">
        <v>72.614368052155314</v>
      </c>
      <c r="S63" s="146" t="s">
        <v>106</v>
      </c>
      <c r="T63" s="17"/>
      <c r="U63" s="5">
        <v>7023.3312296619424</v>
      </c>
      <c r="V63" s="17">
        <v>73.353057372303596</v>
      </c>
      <c r="W63" s="5">
        <v>236.61478708923283</v>
      </c>
      <c r="X63" s="146" t="s">
        <v>106</v>
      </c>
      <c r="Y63" s="5">
        <v>93295.723741168709</v>
      </c>
      <c r="Z63" s="17">
        <v>23.225142312949579</v>
      </c>
      <c r="AA63" s="5">
        <v>74.917287709000618</v>
      </c>
      <c r="AB63" s="146" t="s">
        <v>106</v>
      </c>
      <c r="AC63" s="17"/>
      <c r="AD63" s="5">
        <v>5060.2949173212073</v>
      </c>
      <c r="AE63" s="17">
        <v>105.3404531621304</v>
      </c>
      <c r="AF63" s="5">
        <v>225.87114041666766</v>
      </c>
      <c r="AG63" s="146" t="s">
        <v>106</v>
      </c>
      <c r="AH63" s="5">
        <v>82102.907179282542</v>
      </c>
      <c r="AI63" s="17">
        <v>34.983373462778125</v>
      </c>
      <c r="AJ63" s="5">
        <v>75.011396120522235</v>
      </c>
      <c r="AK63" s="146" t="s">
        <v>106</v>
      </c>
      <c r="AL63" s="17"/>
      <c r="AM63" s="5">
        <v>3503.6869655957503</v>
      </c>
      <c r="AN63" s="17">
        <v>73.511704253323273</v>
      </c>
      <c r="AO63" s="5">
        <v>267.42474460358386</v>
      </c>
      <c r="AP63" s="146" t="s">
        <v>106</v>
      </c>
      <c r="AQ63" s="5">
        <v>45886.173574357563</v>
      </c>
      <c r="AR63" s="17">
        <v>19.929532285037226</v>
      </c>
      <c r="AS63" s="5">
        <v>72.50070088198261</v>
      </c>
      <c r="AT63" s="146" t="s">
        <v>106</v>
      </c>
      <c r="AU63" s="17"/>
      <c r="AV63" s="5">
        <v>8563.9818829169562</v>
      </c>
      <c r="AW63" s="17">
        <v>89.493362759380602</v>
      </c>
      <c r="AX63" s="5">
        <v>241.13660239031182</v>
      </c>
      <c r="AY63" s="146" t="s">
        <v>106</v>
      </c>
      <c r="AZ63" s="5">
        <v>127989.08075364011</v>
      </c>
      <c r="BA63" s="17">
        <v>27.510722209039145</v>
      </c>
      <c r="BB63" s="5">
        <v>74.126637755558477</v>
      </c>
      <c r="BC63" s="146" t="s">
        <v>106</v>
      </c>
      <c r="BD63" s="17"/>
      <c r="BE63" s="5">
        <v>5346.6792456794155</v>
      </c>
      <c r="BF63" s="17">
        <v>110.74601758841158</v>
      </c>
      <c r="BG63" s="5">
        <v>225.5153640718338</v>
      </c>
      <c r="BH63" s="146" t="s">
        <v>106</v>
      </c>
      <c r="BI63" s="5">
        <v>96252.278786167881</v>
      </c>
      <c r="BJ63" s="17">
        <v>37.106194856725068</v>
      </c>
      <c r="BK63" s="5">
        <v>75.560433003871623</v>
      </c>
      <c r="BL63" s="146" t="s">
        <v>106</v>
      </c>
      <c r="BM63" s="17"/>
      <c r="BN63" s="5">
        <v>3731.4089805211233</v>
      </c>
      <c r="BO63" s="17">
        <v>78.279138745983701</v>
      </c>
      <c r="BP63" s="5">
        <v>268.68501209909005</v>
      </c>
      <c r="BQ63" s="146" t="s">
        <v>106</v>
      </c>
      <c r="BR63" s="5">
        <v>54954.443337441618</v>
      </c>
      <c r="BS63" s="17">
        <v>21.330100382558754</v>
      </c>
      <c r="BT63" s="5">
        <v>73.213353789698559</v>
      </c>
      <c r="BU63" s="146" t="s">
        <v>106</v>
      </c>
      <c r="BV63" s="17"/>
      <c r="BW63" s="5">
        <v>9078.0882262005398</v>
      </c>
      <c r="BX63" s="17">
        <v>94.514757561998181</v>
      </c>
      <c r="BY63" s="5">
        <v>241.49705381396646</v>
      </c>
      <c r="BZ63" s="146" t="s">
        <v>106</v>
      </c>
      <c r="CA63" s="5">
        <v>151206.72212360951</v>
      </c>
      <c r="CB63" s="17">
        <v>29.228573034096982</v>
      </c>
      <c r="CC63" s="5">
        <v>74.682668156775179</v>
      </c>
      <c r="CD63" s="146" t="s">
        <v>106</v>
      </c>
    </row>
    <row r="64" spans="1:82">
      <c r="A64" s="173"/>
      <c r="B64" s="12" t="s">
        <v>273</v>
      </c>
      <c r="C64" s="5">
        <v>4090.202399307786</v>
      </c>
      <c r="D64" s="17">
        <v>94.248860109963289</v>
      </c>
      <c r="E64" s="5">
        <v>241.09058128681932</v>
      </c>
      <c r="F64" s="146" t="s">
        <v>106</v>
      </c>
      <c r="G64" s="5">
        <v>43826.938142441766</v>
      </c>
      <c r="H64" s="17">
        <v>34.133170732924214</v>
      </c>
      <c r="I64" s="5">
        <v>87.313374013878587</v>
      </c>
      <c r="J64" s="146" t="s">
        <v>106</v>
      </c>
      <c r="K64" s="17"/>
      <c r="L64" s="5">
        <v>2065.0013998500717</v>
      </c>
      <c r="M64" s="17">
        <v>46.498568863301102</v>
      </c>
      <c r="N64" s="5">
        <v>204.33205948357121</v>
      </c>
      <c r="O64" s="146" t="s">
        <v>106</v>
      </c>
      <c r="P64" s="5">
        <v>24550.354563981342</v>
      </c>
      <c r="Q64" s="17">
        <v>19.270029194426371</v>
      </c>
      <c r="R64" s="5">
        <v>84.679697630722885</v>
      </c>
      <c r="S64" s="146" t="s">
        <v>106</v>
      </c>
      <c r="T64" s="17"/>
      <c r="U64" s="5">
        <v>6155.2037991578582</v>
      </c>
      <c r="V64" s="17">
        <v>70.080421433055534</v>
      </c>
      <c r="W64" s="5">
        <v>226.0582529279433</v>
      </c>
      <c r="X64" s="146" t="s">
        <v>106</v>
      </c>
      <c r="Y64" s="5">
        <v>68377.292706423119</v>
      </c>
      <c r="Z64" s="17">
        <v>26.755955172080508</v>
      </c>
      <c r="AA64" s="5">
        <v>86.306622562146543</v>
      </c>
      <c r="AB64" s="146" t="s">
        <v>106</v>
      </c>
      <c r="AC64" s="17"/>
      <c r="AD64" s="5">
        <v>4806.7514459950271</v>
      </c>
      <c r="AE64" s="17">
        <v>111.59261257664666</v>
      </c>
      <c r="AF64" s="5">
        <v>239.27702898684581</v>
      </c>
      <c r="AG64" s="146" t="s">
        <v>106</v>
      </c>
      <c r="AH64" s="5">
        <v>59203.662192736498</v>
      </c>
      <c r="AI64" s="17">
        <v>40.59805704306671</v>
      </c>
      <c r="AJ64" s="5">
        <v>87.050408155211628</v>
      </c>
      <c r="AK64" s="146" t="s">
        <v>106</v>
      </c>
      <c r="AL64" s="17"/>
      <c r="AM64" s="5">
        <v>2681.0158416923823</v>
      </c>
      <c r="AN64" s="17">
        <v>60.524468998482206</v>
      </c>
      <c r="AO64" s="5">
        <v>220.17909703752946</v>
      </c>
      <c r="AP64" s="146" t="s">
        <v>106</v>
      </c>
      <c r="AQ64" s="5">
        <v>33158.147819809696</v>
      </c>
      <c r="AR64" s="17">
        <v>22.863489445773542</v>
      </c>
      <c r="AS64" s="5">
        <v>83.174004573650123</v>
      </c>
      <c r="AT64" s="146" t="s">
        <v>106</v>
      </c>
      <c r="AU64" s="17"/>
      <c r="AV64" s="5">
        <v>7487.7672876874094</v>
      </c>
      <c r="AW64" s="17">
        <v>85.573418387311364</v>
      </c>
      <c r="AX64" s="5">
        <v>230.57445522883731</v>
      </c>
      <c r="AY64" s="146" t="s">
        <v>106</v>
      </c>
      <c r="AZ64" s="5">
        <v>92361.810012546179</v>
      </c>
      <c r="BA64" s="17">
        <v>31.770764626472996</v>
      </c>
      <c r="BB64" s="5">
        <v>85.605166697873074</v>
      </c>
      <c r="BC64" s="146" t="s">
        <v>106</v>
      </c>
      <c r="BD64" s="17"/>
      <c r="BE64" s="5">
        <v>4939.6939684088611</v>
      </c>
      <c r="BF64" s="17">
        <v>114.92336688728437</v>
      </c>
      <c r="BG64" s="5">
        <v>234.02182298118871</v>
      </c>
      <c r="BH64" s="146" t="s">
        <v>106</v>
      </c>
      <c r="BI64" s="5">
        <v>67846.338730865449</v>
      </c>
      <c r="BJ64" s="17">
        <v>42.714638811880349</v>
      </c>
      <c r="BK64" s="5">
        <v>86.981071939385501</v>
      </c>
      <c r="BL64" s="146" t="s">
        <v>106</v>
      </c>
      <c r="BM64" s="17"/>
      <c r="BN64" s="5">
        <v>2906.8741170691001</v>
      </c>
      <c r="BO64" s="17">
        <v>65.351262397423397</v>
      </c>
      <c r="BP64" s="5">
        <v>224.31141948203174</v>
      </c>
      <c r="BQ64" s="146" t="s">
        <v>106</v>
      </c>
      <c r="BR64" s="5">
        <v>38565.599488707456</v>
      </c>
      <c r="BS64" s="17">
        <v>24.304080695865427</v>
      </c>
      <c r="BT64" s="5">
        <v>83.421232277685334</v>
      </c>
      <c r="BU64" s="146" t="s">
        <v>106</v>
      </c>
      <c r="BV64" s="17"/>
      <c r="BW64" s="5">
        <v>7846.5680854779612</v>
      </c>
      <c r="BX64" s="17">
        <v>89.484536995595235</v>
      </c>
      <c r="BY64" s="5">
        <v>228.64420968511303</v>
      </c>
      <c r="BZ64" s="146" t="s">
        <v>106</v>
      </c>
      <c r="CA64" s="5">
        <v>106411.9382195729</v>
      </c>
      <c r="CB64" s="17">
        <v>33.520233896392924</v>
      </c>
      <c r="CC64" s="5">
        <v>85.648399656782701</v>
      </c>
      <c r="CD64" s="146" t="s">
        <v>106</v>
      </c>
    </row>
    <row r="65" spans="1:82">
      <c r="A65" s="173"/>
      <c r="B65" s="12" t="s">
        <v>274</v>
      </c>
      <c r="C65" s="5">
        <v>5576.2097058359568</v>
      </c>
      <c r="D65" s="17">
        <v>112.3711121444158</v>
      </c>
      <c r="E65" s="5">
        <v>287.44768599996729</v>
      </c>
      <c r="F65" s="146" t="s">
        <v>106</v>
      </c>
      <c r="G65" s="5">
        <v>29085.464513666688</v>
      </c>
      <c r="H65" s="17">
        <v>38.299651062410653</v>
      </c>
      <c r="I65" s="5">
        <v>97.971318984077712</v>
      </c>
      <c r="J65" s="146" t="s">
        <v>106</v>
      </c>
      <c r="K65" s="17"/>
      <c r="L65" s="5">
        <v>4383.2235219912282</v>
      </c>
      <c r="M65" s="17">
        <v>92.88092104863469</v>
      </c>
      <c r="N65" s="5">
        <v>408.15341952550472</v>
      </c>
      <c r="O65" s="146" t="s">
        <v>106</v>
      </c>
      <c r="P65" s="5">
        <v>13505.313740417994</v>
      </c>
      <c r="Q65" s="17">
        <v>18.277432232661635</v>
      </c>
      <c r="R65" s="5">
        <v>80.317856258125303</v>
      </c>
      <c r="S65" s="146" t="s">
        <v>106</v>
      </c>
      <c r="T65" s="17"/>
      <c r="U65" s="5">
        <v>9959.433227827185</v>
      </c>
      <c r="V65" s="17">
        <v>103.50807251227192</v>
      </c>
      <c r="W65" s="5">
        <v>333.88574950872498</v>
      </c>
      <c r="X65" s="146" t="s">
        <v>106</v>
      </c>
      <c r="Y65" s="5">
        <v>42590.778254084682</v>
      </c>
      <c r="Z65" s="17">
        <v>28.464935088905762</v>
      </c>
      <c r="AA65" s="5">
        <v>91.819275117404075</v>
      </c>
      <c r="AB65" s="146" t="s">
        <v>106</v>
      </c>
      <c r="AC65" s="17"/>
      <c r="AD65" s="5">
        <v>6598.6922187955588</v>
      </c>
      <c r="AE65" s="17">
        <v>129.95559380671116</v>
      </c>
      <c r="AF65" s="5">
        <v>278.65095787531209</v>
      </c>
      <c r="AG65" s="146" t="s">
        <v>106</v>
      </c>
      <c r="AH65" s="5">
        <v>40273.582053968108</v>
      </c>
      <c r="AI65" s="17">
        <v>44.834101857558657</v>
      </c>
      <c r="AJ65" s="5">
        <v>96.133341106266883</v>
      </c>
      <c r="AK65" s="146" t="s">
        <v>106</v>
      </c>
      <c r="AL65" s="17"/>
      <c r="AM65" s="5">
        <v>5300.3083938568152</v>
      </c>
      <c r="AN65" s="17">
        <v>108.59883986503439</v>
      </c>
      <c r="AO65" s="5">
        <v>395.06657218927705</v>
      </c>
      <c r="AP65" s="146" t="s">
        <v>106</v>
      </c>
      <c r="AQ65" s="5">
        <v>19799.340957990462</v>
      </c>
      <c r="AR65" s="17">
        <v>22.482880239362498</v>
      </c>
      <c r="AS65" s="5">
        <v>81.789404381720203</v>
      </c>
      <c r="AT65" s="146" t="s">
        <v>106</v>
      </c>
      <c r="AU65" s="17"/>
      <c r="AV65" s="5">
        <v>11899.000612652373</v>
      </c>
      <c r="AW65" s="17">
        <v>119.99537692584605</v>
      </c>
      <c r="AX65" s="5">
        <v>323.32316724136473</v>
      </c>
      <c r="AY65" s="146" t="s">
        <v>106</v>
      </c>
      <c r="AZ65" s="5">
        <v>60072.92301195857</v>
      </c>
      <c r="BA65" s="17">
        <v>33.806341603129709</v>
      </c>
      <c r="BB65" s="5">
        <v>91.089954629852883</v>
      </c>
      <c r="BC65" s="146" t="s">
        <v>106</v>
      </c>
      <c r="BD65" s="17"/>
      <c r="BE65" s="5">
        <v>6958.3918552314153</v>
      </c>
      <c r="BF65" s="17">
        <v>135.9336387406299</v>
      </c>
      <c r="BG65" s="5">
        <v>276.8056558397638</v>
      </c>
      <c r="BH65" s="146" t="s">
        <v>106</v>
      </c>
      <c r="BI65" s="5">
        <v>47228.381448377055</v>
      </c>
      <c r="BJ65" s="17">
        <v>46.749868501960847</v>
      </c>
      <c r="BK65" s="5">
        <v>95.198128520634512</v>
      </c>
      <c r="BL65" s="146" t="s">
        <v>106</v>
      </c>
      <c r="BM65" s="17"/>
      <c r="BN65" s="5">
        <v>5663.5243246662421</v>
      </c>
      <c r="BO65" s="17">
        <v>114.18055172502065</v>
      </c>
      <c r="BP65" s="5">
        <v>391.91288270646686</v>
      </c>
      <c r="BQ65" s="146" t="s">
        <v>106</v>
      </c>
      <c r="BR65" s="5">
        <v>23905.428908812668</v>
      </c>
      <c r="BS65" s="17">
        <v>23.911948229423967</v>
      </c>
      <c r="BT65" s="5">
        <v>82.075278321393554</v>
      </c>
      <c r="BU65" s="146" t="s">
        <v>106</v>
      </c>
      <c r="BV65" s="17"/>
      <c r="BW65" s="5">
        <v>12621.916179897658</v>
      </c>
      <c r="BX65" s="17">
        <v>125.60315937456538</v>
      </c>
      <c r="BY65" s="5">
        <v>320.9318176453707</v>
      </c>
      <c r="BZ65" s="146" t="s">
        <v>106</v>
      </c>
      <c r="CA65" s="5">
        <v>71133.810357189723</v>
      </c>
      <c r="CB65" s="17">
        <v>35.427305887936647</v>
      </c>
      <c r="CC65" s="5">
        <v>90.521207663160297</v>
      </c>
      <c r="CD65" s="146" t="s">
        <v>106</v>
      </c>
    </row>
    <row r="66" spans="1:82">
      <c r="A66" s="173"/>
      <c r="B66" s="12" t="s">
        <v>275</v>
      </c>
      <c r="C66" s="5">
        <v>6164.9465254382458</v>
      </c>
      <c r="D66" s="17">
        <v>118.81444943258843</v>
      </c>
      <c r="E66" s="5">
        <v>303.92987931689589</v>
      </c>
      <c r="F66" s="146" t="s">
        <v>106</v>
      </c>
      <c r="G66" s="5">
        <v>26557.148665564499</v>
      </c>
      <c r="H66" s="17">
        <v>39.802355280973522</v>
      </c>
      <c r="I66" s="5">
        <v>101.81526821733937</v>
      </c>
      <c r="J66" s="146" t="s">
        <v>106</v>
      </c>
      <c r="K66" s="17"/>
      <c r="L66" s="5">
        <v>3698.1783132530122</v>
      </c>
      <c r="M66" s="17">
        <v>81.22503310830453</v>
      </c>
      <c r="N66" s="5">
        <v>356.93309928383997</v>
      </c>
      <c r="O66" s="146" t="s">
        <v>106</v>
      </c>
      <c r="P66" s="5">
        <v>14176.965449765068</v>
      </c>
      <c r="Q66" s="17">
        <v>22.249617660112687</v>
      </c>
      <c r="R66" s="5">
        <v>97.773120987408021</v>
      </c>
      <c r="S66" s="146" t="s">
        <v>106</v>
      </c>
      <c r="T66" s="17"/>
      <c r="U66" s="5">
        <v>9863.1248386912575</v>
      </c>
      <c r="V66" s="17">
        <v>102.04185419435836</v>
      </c>
      <c r="W66" s="5">
        <v>329.15617248020919</v>
      </c>
      <c r="X66" s="146" t="s">
        <v>106</v>
      </c>
      <c r="Y66" s="5">
        <v>40734.114115329568</v>
      </c>
      <c r="Z66" s="17">
        <v>31.294844953378448</v>
      </c>
      <c r="AA66" s="5">
        <v>100.94770880579658</v>
      </c>
      <c r="AB66" s="146"/>
      <c r="AC66" s="17"/>
      <c r="AD66" s="5">
        <v>7138.9465254382458</v>
      </c>
      <c r="AE66" s="17">
        <v>136.61564688685937</v>
      </c>
      <c r="AF66" s="5">
        <v>292.93145258832902</v>
      </c>
      <c r="AG66" s="146" t="s">
        <v>106</v>
      </c>
      <c r="AH66" s="5">
        <v>36829.511105199505</v>
      </c>
      <c r="AI66" s="17">
        <v>47.11334478815688</v>
      </c>
      <c r="AJ66" s="5">
        <v>101.02049684337476</v>
      </c>
      <c r="AK66" s="146"/>
      <c r="AL66" s="17"/>
      <c r="AM66" s="5">
        <v>4617.4843373493977</v>
      </c>
      <c r="AN66" s="17">
        <v>98.753901208974241</v>
      </c>
      <c r="AO66" s="5">
        <v>359.25213648170308</v>
      </c>
      <c r="AP66" s="146" t="s">
        <v>106</v>
      </c>
      <c r="AQ66" s="5">
        <v>20718.298662871635</v>
      </c>
      <c r="AR66" s="17">
        <v>27.738599087806598</v>
      </c>
      <c r="AS66" s="5">
        <v>100.90893487049766</v>
      </c>
      <c r="AT66" s="146"/>
      <c r="AU66" s="17"/>
      <c r="AV66" s="5">
        <v>11756.430862787643</v>
      </c>
      <c r="AW66" s="17">
        <v>119.41827773520552</v>
      </c>
      <c r="AX66" s="5">
        <v>321.76819451732695</v>
      </c>
      <c r="AY66" s="146" t="s">
        <v>106</v>
      </c>
      <c r="AZ66" s="5">
        <v>57547.809768071143</v>
      </c>
      <c r="BA66" s="17">
        <v>37.706684948564302</v>
      </c>
      <c r="BB66" s="5">
        <v>101.59928753985325</v>
      </c>
      <c r="BC66" s="146" t="s">
        <v>106</v>
      </c>
      <c r="BD66" s="17"/>
      <c r="BE66" s="5">
        <v>7573.5947182093305</v>
      </c>
      <c r="BF66" s="17">
        <v>143.52535417371809</v>
      </c>
      <c r="BG66" s="5">
        <v>292.26488866008498</v>
      </c>
      <c r="BH66" s="146" t="s">
        <v>106</v>
      </c>
      <c r="BI66" s="5">
        <v>43429.284407023632</v>
      </c>
      <c r="BJ66" s="17">
        <v>49.969981891567954</v>
      </c>
      <c r="BK66" s="5">
        <v>101.75533986983811</v>
      </c>
      <c r="BL66" s="146" t="s">
        <v>106</v>
      </c>
      <c r="BM66" s="17"/>
      <c r="BN66" s="5">
        <v>5019.510843373494</v>
      </c>
      <c r="BO66" s="17">
        <v>104.18763498158701</v>
      </c>
      <c r="BP66" s="5">
        <v>357.61323405004333</v>
      </c>
      <c r="BQ66" s="146" t="s">
        <v>106</v>
      </c>
      <c r="BR66" s="5">
        <v>24726.157646667136</v>
      </c>
      <c r="BS66" s="17">
        <v>29.716219362140741</v>
      </c>
      <c r="BT66" s="5">
        <v>101.99783603604931</v>
      </c>
      <c r="BU66" s="146" t="s">
        <v>106</v>
      </c>
      <c r="BV66" s="17"/>
      <c r="BW66" s="5">
        <v>12593.105561582825</v>
      </c>
      <c r="BX66" s="17">
        <v>125.32030636147222</v>
      </c>
      <c r="BY66" s="5">
        <v>320.20909273884388</v>
      </c>
      <c r="BZ66" s="146" t="s">
        <v>106</v>
      </c>
      <c r="CA66" s="5">
        <v>68155.442053690771</v>
      </c>
      <c r="CB66" s="17">
        <v>40.11741662078434</v>
      </c>
      <c r="CC66" s="5">
        <v>102.50502853156813</v>
      </c>
      <c r="CD66" s="146" t="s">
        <v>106</v>
      </c>
    </row>
    <row r="67" spans="1:82">
      <c r="A67" s="173"/>
      <c r="B67" s="12" t="s">
        <v>276</v>
      </c>
      <c r="C67" s="5">
        <v>9428.374876973483</v>
      </c>
      <c r="D67" s="17">
        <v>187.57484651552497</v>
      </c>
      <c r="E67" s="5">
        <v>479.82043208216203</v>
      </c>
      <c r="F67" s="146" t="s">
        <v>106</v>
      </c>
      <c r="G67" s="5">
        <v>3620.656012815899</v>
      </c>
      <c r="H67" s="17">
        <v>34.361865969383182</v>
      </c>
      <c r="I67" s="5">
        <v>87.898381274773726</v>
      </c>
      <c r="J67" s="146" t="s">
        <v>106</v>
      </c>
      <c r="K67" s="17"/>
      <c r="L67" s="5">
        <v>6719.1666066854359</v>
      </c>
      <c r="M67" s="17">
        <v>136.97635334643144</v>
      </c>
      <c r="N67" s="5">
        <v>601.92520036709527</v>
      </c>
      <c r="O67" s="146" t="s">
        <v>106</v>
      </c>
      <c r="P67" s="5">
        <v>2069.3753507649317</v>
      </c>
      <c r="Q67" s="17">
        <v>26.74511111106824</v>
      </c>
      <c r="R67" s="5">
        <v>117.52799641011458</v>
      </c>
      <c r="S67" s="146" t="s">
        <v>106</v>
      </c>
      <c r="T67" s="17"/>
      <c r="U67" s="5">
        <v>16147.541483658917</v>
      </c>
      <c r="V67" s="17">
        <v>162.978209605583</v>
      </c>
      <c r="W67" s="5">
        <v>525.71843284298996</v>
      </c>
      <c r="X67" s="146" t="s">
        <v>106</v>
      </c>
      <c r="Y67" s="5">
        <v>5690.0313635808316</v>
      </c>
      <c r="Z67" s="17">
        <v>31.290191933729666</v>
      </c>
      <c r="AA67" s="5">
        <v>100.932699571104</v>
      </c>
      <c r="AB67" s="146"/>
      <c r="AC67" s="17"/>
      <c r="AD67" s="5">
        <v>11059.269953944757</v>
      </c>
      <c r="AE67" s="17">
        <v>213.57798124074003</v>
      </c>
      <c r="AF67" s="5">
        <v>457.95419274006071</v>
      </c>
      <c r="AG67" s="146" t="s">
        <v>106</v>
      </c>
      <c r="AH67" s="5">
        <v>5073.8656855176314</v>
      </c>
      <c r="AI67" s="17">
        <v>39.409803102580021</v>
      </c>
      <c r="AJ67" s="5">
        <v>84.502552468382149</v>
      </c>
      <c r="AK67" s="146" t="s">
        <v>106</v>
      </c>
      <c r="AL67" s="17"/>
      <c r="AM67" s="5">
        <v>7946.077782224671</v>
      </c>
      <c r="AN67" s="17">
        <v>156.73086064813558</v>
      </c>
      <c r="AO67" s="5">
        <v>570.16376923995381</v>
      </c>
      <c r="AP67" s="146" t="s">
        <v>106</v>
      </c>
      <c r="AQ67" s="5">
        <v>2786.8273596884751</v>
      </c>
      <c r="AR67" s="17">
        <v>29.338458266146585</v>
      </c>
      <c r="AS67" s="5">
        <v>106.72898674543332</v>
      </c>
      <c r="AT67" s="146" t="s">
        <v>106</v>
      </c>
      <c r="AU67" s="17"/>
      <c r="AV67" s="5">
        <v>19005.347736169424</v>
      </c>
      <c r="AW67" s="17">
        <v>185.66878431028107</v>
      </c>
      <c r="AX67" s="5">
        <v>500.27776851896101</v>
      </c>
      <c r="AY67" s="146" t="s">
        <v>106</v>
      </c>
      <c r="AZ67" s="5">
        <v>7860.6930452061069</v>
      </c>
      <c r="BA67" s="17">
        <v>35.283389929589525</v>
      </c>
      <c r="BB67" s="5">
        <v>95.069807481806251</v>
      </c>
      <c r="BC67" s="146" t="s">
        <v>106</v>
      </c>
      <c r="BD67" s="17"/>
      <c r="BE67" s="5">
        <v>11539.070912565585</v>
      </c>
      <c r="BF67" s="17">
        <v>220.01350184876114</v>
      </c>
      <c r="BG67" s="5">
        <v>448.01994735866953</v>
      </c>
      <c r="BH67" s="146" t="s">
        <v>106</v>
      </c>
      <c r="BI67" s="5">
        <v>6080.8814131190411</v>
      </c>
      <c r="BJ67" s="17">
        <v>42.779639711382792</v>
      </c>
      <c r="BK67" s="5">
        <v>87.113435177680614</v>
      </c>
      <c r="BL67" s="146" t="s">
        <v>106</v>
      </c>
      <c r="BM67" s="17"/>
      <c r="BN67" s="5">
        <v>8457.1171648336167</v>
      </c>
      <c r="BO67" s="17">
        <v>164.1130822741703</v>
      </c>
      <c r="BP67" s="5">
        <v>563.30110681904762</v>
      </c>
      <c r="BQ67" s="146" t="s">
        <v>106</v>
      </c>
      <c r="BR67" s="5">
        <v>3102.6014310122096</v>
      </c>
      <c r="BS67" s="17">
        <v>29.729906264216428</v>
      </c>
      <c r="BT67" s="5">
        <v>102.04481490562705</v>
      </c>
      <c r="BU67" s="146"/>
      <c r="BV67" s="17"/>
      <c r="BW67" s="5">
        <v>19996.188077399202</v>
      </c>
      <c r="BX67" s="17">
        <v>192.33873166831046</v>
      </c>
      <c r="BY67" s="5">
        <v>491.44957073759673</v>
      </c>
      <c r="BZ67" s="146" t="s">
        <v>106</v>
      </c>
      <c r="CA67" s="5">
        <v>9183.4828441312529</v>
      </c>
      <c r="CB67" s="17">
        <v>37.395561019158322</v>
      </c>
      <c r="CC67" s="5">
        <v>95.550346261251278</v>
      </c>
      <c r="CD67" s="146" t="s">
        <v>106</v>
      </c>
    </row>
    <row r="68" spans="1:82" s="209" customFormat="1">
      <c r="A68" s="223"/>
      <c r="B68" s="224" t="s">
        <v>277</v>
      </c>
      <c r="C68" s="211"/>
      <c r="D68" s="211">
        <v>2.1617119936876588</v>
      </c>
      <c r="E68" s="211"/>
      <c r="F68" s="42"/>
      <c r="G68" s="211"/>
      <c r="H68" s="211">
        <v>1.1537024400812388</v>
      </c>
      <c r="I68" s="211"/>
      <c r="J68" s="42"/>
      <c r="K68" s="211"/>
      <c r="L68" s="211"/>
      <c r="M68" s="211">
        <v>2.2951723272685047</v>
      </c>
      <c r="N68" s="211"/>
      <c r="O68" s="42"/>
      <c r="P68" s="211"/>
      <c r="Q68" s="211">
        <v>1.6185226087170521</v>
      </c>
      <c r="R68" s="211"/>
      <c r="S68" s="42"/>
      <c r="T68" s="211"/>
      <c r="U68" s="211"/>
      <c r="V68" s="211">
        <v>2.2218325376457964</v>
      </c>
      <c r="W68" s="211"/>
      <c r="X68" s="42"/>
      <c r="Y68" s="211"/>
      <c r="Z68" s="211">
        <v>1.3472551217170918</v>
      </c>
      <c r="AA68" s="211"/>
      <c r="AB68" s="42"/>
      <c r="AC68" s="211"/>
      <c r="AD68" s="211"/>
      <c r="AE68" s="211">
        <v>2.0275020168369724</v>
      </c>
      <c r="AF68" s="211"/>
      <c r="AG68" s="42"/>
      <c r="AH68" s="211"/>
      <c r="AI68" s="211">
        <v>1.1265295253618568</v>
      </c>
      <c r="AJ68" s="211"/>
      <c r="AK68" s="42"/>
      <c r="AL68" s="211"/>
      <c r="AM68" s="211"/>
      <c r="AN68" s="211">
        <v>2.1320531504484905</v>
      </c>
      <c r="AO68" s="211"/>
      <c r="AP68" s="42"/>
      <c r="AQ68" s="211"/>
      <c r="AR68" s="211">
        <v>1.4721097237276075</v>
      </c>
      <c r="AS68" s="211"/>
      <c r="AT68" s="42"/>
      <c r="AU68" s="211"/>
      <c r="AV68" s="211"/>
      <c r="AW68" s="211">
        <v>2.0746654118863073</v>
      </c>
      <c r="AX68" s="211"/>
      <c r="AY68" s="42"/>
      <c r="AZ68" s="211"/>
      <c r="BA68" s="211">
        <v>1.2825323036411065</v>
      </c>
      <c r="BB68" s="211"/>
      <c r="BC68" s="42"/>
      <c r="BD68" s="211"/>
      <c r="BE68" s="211"/>
      <c r="BF68" s="211">
        <v>1.9866493318653047</v>
      </c>
      <c r="BG68" s="211"/>
      <c r="BH68" s="42"/>
      <c r="BI68" s="211"/>
      <c r="BJ68" s="211">
        <v>1.1528975114954283</v>
      </c>
      <c r="BK68" s="211"/>
      <c r="BL68" s="42"/>
      <c r="BM68" s="211"/>
      <c r="BN68" s="211"/>
      <c r="BO68" s="211">
        <v>2.0965110871584609</v>
      </c>
      <c r="BP68" s="211"/>
      <c r="BQ68" s="42"/>
      <c r="BR68" s="211"/>
      <c r="BS68" s="211">
        <v>1.3938005790411585</v>
      </c>
      <c r="BT68" s="211"/>
      <c r="BU68" s="42"/>
      <c r="BV68" s="211"/>
      <c r="BW68" s="211"/>
      <c r="BX68" s="211">
        <v>2.0350126967436104</v>
      </c>
      <c r="BY68" s="211"/>
      <c r="BZ68" s="42"/>
      <c r="CA68" s="211"/>
      <c r="CB68" s="211">
        <v>1.2794179509048913</v>
      </c>
      <c r="CC68" s="211"/>
      <c r="CD68" s="42"/>
    </row>
    <row r="69" spans="1:82">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row>
    <row r="70" spans="1:82">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row>
    <row r="71" spans="1:82">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c r="AL71" s="17"/>
      <c r="AM71" s="315" t="s">
        <v>283</v>
      </c>
      <c r="AN71" s="315"/>
      <c r="AO71" s="315"/>
      <c r="AP71" s="315"/>
      <c r="AQ71" s="315"/>
      <c r="AR71" s="315"/>
      <c r="AS71" s="315"/>
      <c r="AT71" s="315"/>
      <c r="AU71" s="17"/>
      <c r="AV71" s="315" t="s">
        <v>283</v>
      </c>
      <c r="AW71" s="315"/>
      <c r="AX71" s="315"/>
      <c r="AY71" s="315"/>
      <c r="AZ71" s="315"/>
      <c r="BA71" s="315"/>
      <c r="BB71" s="315"/>
      <c r="BC71" s="315"/>
      <c r="BD71" s="17"/>
      <c r="BE71" s="315" t="s">
        <v>283</v>
      </c>
      <c r="BF71" s="315"/>
      <c r="BG71" s="315"/>
      <c r="BH71" s="315"/>
      <c r="BI71" s="315"/>
      <c r="BJ71" s="315"/>
      <c r="BK71" s="315"/>
      <c r="BL71" s="315"/>
      <c r="BM71" s="17"/>
      <c r="BN71" s="315" t="s">
        <v>283</v>
      </c>
      <c r="BO71" s="315"/>
      <c r="BP71" s="315"/>
      <c r="BQ71" s="315"/>
      <c r="BR71" s="315"/>
      <c r="BS71" s="315"/>
      <c r="BT71" s="315"/>
      <c r="BU71" s="315"/>
      <c r="BV71" s="17"/>
      <c r="BW71" s="315" t="s">
        <v>283</v>
      </c>
      <c r="BX71" s="315"/>
      <c r="BY71" s="315"/>
      <c r="BZ71" s="315"/>
      <c r="CA71" s="315"/>
      <c r="CB71" s="315"/>
      <c r="CC71" s="315"/>
      <c r="CD71" s="315"/>
    </row>
    <row r="72" spans="1:82">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c r="AL72" s="17"/>
      <c r="AM72" s="5"/>
      <c r="AN72" s="17"/>
      <c r="AO72" s="5"/>
      <c r="AP72" s="146"/>
      <c r="AQ72" s="5"/>
      <c r="AR72" s="17"/>
      <c r="AS72" s="5"/>
      <c r="AT72" s="146"/>
      <c r="AU72" s="17"/>
      <c r="AV72" s="5"/>
      <c r="AW72" s="17"/>
      <c r="AX72" s="5"/>
      <c r="AY72" s="146"/>
      <c r="AZ72" s="5"/>
      <c r="BA72" s="17"/>
      <c r="BB72" s="5"/>
      <c r="BC72" s="146"/>
      <c r="BD72" s="17"/>
      <c r="BE72" s="5"/>
      <c r="BF72" s="17"/>
      <c r="BG72" s="5"/>
      <c r="BH72" s="146"/>
      <c r="BI72" s="5"/>
      <c r="BJ72" s="17"/>
      <c r="BK72" s="5"/>
      <c r="BL72" s="146"/>
      <c r="BM72" s="17"/>
      <c r="BN72" s="5"/>
      <c r="BO72" s="17"/>
      <c r="BP72" s="5"/>
      <c r="BQ72" s="146"/>
      <c r="BR72" s="5"/>
      <c r="BS72" s="17"/>
      <c r="BT72" s="5"/>
      <c r="BU72" s="146"/>
      <c r="BV72" s="17"/>
      <c r="BW72" s="5"/>
      <c r="BX72" s="17"/>
      <c r="BY72" s="5"/>
      <c r="BZ72" s="146"/>
      <c r="CA72" s="5"/>
      <c r="CB72" s="17"/>
      <c r="CC72" s="5"/>
      <c r="CD72" s="146"/>
    </row>
    <row r="73" spans="1:82">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c r="AL73" s="17"/>
      <c r="AM73" s="5"/>
      <c r="AN73" s="17"/>
      <c r="AO73" s="5"/>
      <c r="AP73" s="146"/>
      <c r="AQ73" s="5"/>
      <c r="AR73" s="17"/>
      <c r="AS73" s="5"/>
      <c r="AT73" s="146"/>
      <c r="AU73" s="17"/>
      <c r="AV73" s="5"/>
      <c r="AW73" s="17"/>
      <c r="AX73" s="5"/>
      <c r="AY73" s="146"/>
      <c r="AZ73" s="5"/>
      <c r="BA73" s="17"/>
      <c r="BB73" s="5"/>
      <c r="BC73" s="146"/>
      <c r="BD73" s="17"/>
      <c r="BE73" s="5"/>
      <c r="BF73" s="17"/>
      <c r="BG73" s="5"/>
      <c r="BH73" s="146"/>
      <c r="BI73" s="5"/>
      <c r="BJ73" s="17"/>
      <c r="BK73" s="5"/>
      <c r="BL73" s="146"/>
      <c r="BM73" s="17"/>
      <c r="BN73" s="5"/>
      <c r="BO73" s="17"/>
      <c r="BP73" s="5"/>
      <c r="BQ73" s="146"/>
      <c r="BR73" s="5"/>
      <c r="BS73" s="17"/>
      <c r="BT73" s="5"/>
      <c r="BU73" s="146"/>
      <c r="BV73" s="17"/>
      <c r="BW73" s="5"/>
      <c r="BX73" s="17"/>
      <c r="BY73" s="5"/>
      <c r="BZ73" s="146"/>
      <c r="CA73" s="5"/>
      <c r="CB73" s="17"/>
      <c r="CC73" s="5"/>
      <c r="CD73" s="146"/>
    </row>
    <row r="74" spans="1:82">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c r="AL74" s="17"/>
      <c r="AM74" s="5"/>
      <c r="AN74" s="17"/>
      <c r="AO74" s="5"/>
      <c r="AP74" s="146"/>
      <c r="AQ74" s="5"/>
      <c r="AR74" s="17"/>
      <c r="AS74" s="5"/>
      <c r="AT74" s="146"/>
      <c r="AU74" s="17"/>
      <c r="AV74" s="5"/>
      <c r="AW74" s="17"/>
      <c r="AX74" s="5"/>
      <c r="AY74" s="146"/>
      <c r="AZ74" s="5"/>
      <c r="BA74" s="17"/>
      <c r="BB74" s="5"/>
      <c r="BC74" s="146"/>
      <c r="BD74" s="17"/>
      <c r="BE74" s="5"/>
      <c r="BF74" s="17"/>
      <c r="BG74" s="5"/>
      <c r="BH74" s="146"/>
      <c r="BI74" s="5"/>
      <c r="BJ74" s="17"/>
      <c r="BK74" s="5"/>
      <c r="BL74" s="146"/>
      <c r="BM74" s="17"/>
      <c r="BN74" s="5"/>
      <c r="BO74" s="17"/>
      <c r="BP74" s="5"/>
      <c r="BQ74" s="146"/>
      <c r="BR74" s="5"/>
      <c r="BS74" s="17"/>
      <c r="BT74" s="5"/>
      <c r="BU74" s="146"/>
      <c r="BV74" s="17"/>
      <c r="BW74" s="5"/>
      <c r="BX74" s="17"/>
      <c r="BY74" s="5"/>
      <c r="BZ74" s="146"/>
      <c r="CA74" s="5"/>
      <c r="CB74" s="17"/>
      <c r="CC74" s="5"/>
      <c r="CD74" s="146"/>
    </row>
    <row r="75" spans="1:82">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c r="AL75" s="17"/>
      <c r="AM75" s="5"/>
      <c r="AN75" s="17"/>
      <c r="AO75" s="5"/>
      <c r="AP75" s="146"/>
      <c r="AQ75" s="5"/>
      <c r="AR75" s="17"/>
      <c r="AS75" s="5"/>
      <c r="AT75" s="146"/>
      <c r="AU75" s="17"/>
      <c r="AV75" s="5"/>
      <c r="AW75" s="17"/>
      <c r="AX75" s="5"/>
      <c r="AY75" s="146"/>
      <c r="AZ75" s="5"/>
      <c r="BA75" s="17"/>
      <c r="BB75" s="5"/>
      <c r="BC75" s="146"/>
      <c r="BD75" s="17"/>
      <c r="BE75" s="5"/>
      <c r="BF75" s="17"/>
      <c r="BG75" s="5"/>
      <c r="BH75" s="146"/>
      <c r="BI75" s="5"/>
      <c r="BJ75" s="17"/>
      <c r="BK75" s="5"/>
      <c r="BL75" s="146"/>
      <c r="BM75" s="17"/>
      <c r="BN75" s="5"/>
      <c r="BO75" s="17"/>
      <c r="BP75" s="5"/>
      <c r="BQ75" s="146"/>
      <c r="BR75" s="5"/>
      <c r="BS75" s="17"/>
      <c r="BT75" s="5"/>
      <c r="BU75" s="146"/>
      <c r="BV75" s="17"/>
      <c r="BW75" s="5"/>
      <c r="BX75" s="17"/>
      <c r="BY75" s="5"/>
      <c r="BZ75" s="146"/>
      <c r="CA75" s="5"/>
      <c r="CB75" s="17"/>
      <c r="CC75" s="5"/>
      <c r="CD75" s="146"/>
    </row>
    <row r="76" spans="1:82">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c r="AL76" s="17"/>
      <c r="AM76" s="5"/>
      <c r="AN76" s="17"/>
      <c r="AO76" s="5"/>
      <c r="AP76" s="146"/>
      <c r="AQ76" s="5"/>
      <c r="AR76" s="17"/>
      <c r="AS76" s="5"/>
      <c r="AT76" s="146"/>
      <c r="AU76" s="17"/>
      <c r="AV76" s="5"/>
      <c r="AW76" s="17"/>
      <c r="AX76" s="5"/>
      <c r="AY76" s="146"/>
      <c r="AZ76" s="5"/>
      <c r="BA76" s="17"/>
      <c r="BB76" s="5"/>
      <c r="BC76" s="146"/>
      <c r="BD76" s="17"/>
      <c r="BE76" s="5"/>
      <c r="BF76" s="17"/>
      <c r="BG76" s="5"/>
      <c r="BH76" s="146"/>
      <c r="BI76" s="5"/>
      <c r="BJ76" s="17"/>
      <c r="BK76" s="5"/>
      <c r="BL76" s="146"/>
      <c r="BM76" s="17"/>
      <c r="BN76" s="5"/>
      <c r="BO76" s="17"/>
      <c r="BP76" s="5"/>
      <c r="BQ76" s="146"/>
      <c r="BR76" s="5"/>
      <c r="BS76" s="17"/>
      <c r="BT76" s="5"/>
      <c r="BU76" s="146"/>
      <c r="BV76" s="17"/>
      <c r="BW76" s="5"/>
      <c r="BX76" s="17"/>
      <c r="BY76" s="5"/>
      <c r="BZ76" s="146"/>
      <c r="CA76" s="5"/>
      <c r="CB76" s="17"/>
      <c r="CC76" s="5"/>
      <c r="CD76" s="146"/>
    </row>
    <row r="77" spans="1:82">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row>
    <row r="78" spans="1:82">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row>
    <row r="79" spans="1:82">
      <c r="A79" s="206" t="s">
        <v>22</v>
      </c>
      <c r="B79" s="12" t="s">
        <v>272</v>
      </c>
      <c r="C79" s="5">
        <v>2821.05</v>
      </c>
      <c r="D79" s="17">
        <v>84.330892475690604</v>
      </c>
      <c r="E79" s="5">
        <v>215.72020991743776</v>
      </c>
      <c r="F79" s="146" t="s">
        <v>106</v>
      </c>
      <c r="G79" s="5">
        <v>8314.5268393393399</v>
      </c>
      <c r="H79" s="17">
        <v>35.982210841040676</v>
      </c>
      <c r="I79" s="5">
        <v>92.043257791447132</v>
      </c>
      <c r="J79" s="146" t="s">
        <v>106</v>
      </c>
      <c r="K79" s="17"/>
      <c r="L79" s="5">
        <v>2616.4499999999998</v>
      </c>
      <c r="M79" s="17">
        <v>89.017600445819411</v>
      </c>
      <c r="N79" s="5">
        <v>391.17654745145705</v>
      </c>
      <c r="O79" s="146" t="s">
        <v>106</v>
      </c>
      <c r="P79" s="5">
        <v>4554</v>
      </c>
      <c r="Q79" s="17">
        <v>21.262827875959921</v>
      </c>
      <c r="R79" s="5">
        <v>93.436798519805762</v>
      </c>
      <c r="S79" s="146" t="s">
        <v>106</v>
      </c>
      <c r="T79" s="17"/>
      <c r="U79" s="5">
        <v>5437.5</v>
      </c>
      <c r="V79" s="17">
        <v>87.126831356425583</v>
      </c>
      <c r="W79" s="5">
        <v>281.04481789390366</v>
      </c>
      <c r="X79" s="146" t="s">
        <v>106</v>
      </c>
      <c r="Y79" s="5">
        <v>12868.52683933934</v>
      </c>
      <c r="Z79" s="17">
        <v>28.87762583925522</v>
      </c>
      <c r="AA79" s="5">
        <v>93.150490713940385</v>
      </c>
      <c r="AB79" s="146" t="s">
        <v>106</v>
      </c>
      <c r="AC79" s="17"/>
      <c r="AD79" s="5">
        <v>3327.5</v>
      </c>
      <c r="AE79" s="17">
        <v>101.29815958480087</v>
      </c>
      <c r="AF79" s="5">
        <v>217.20364912720899</v>
      </c>
      <c r="AG79" s="146" t="s">
        <v>106</v>
      </c>
      <c r="AH79" s="5">
        <v>10993.562687687689</v>
      </c>
      <c r="AI79" s="17">
        <v>42.788829185752157</v>
      </c>
      <c r="AJ79" s="5">
        <v>91.747864710670214</v>
      </c>
      <c r="AK79" s="146" t="s">
        <v>106</v>
      </c>
      <c r="AL79" s="17"/>
      <c r="AM79" s="5">
        <v>3147.65</v>
      </c>
      <c r="AN79" s="17">
        <v>105.71076657471335</v>
      </c>
      <c r="AO79" s="5">
        <v>384.56018725499467</v>
      </c>
      <c r="AP79" s="146" t="s">
        <v>106</v>
      </c>
      <c r="AQ79" s="5">
        <v>5724.2940127627626</v>
      </c>
      <c r="AR79" s="17">
        <v>24.525668705636377</v>
      </c>
      <c r="AS79" s="5">
        <v>89.220767719317465</v>
      </c>
      <c r="AT79" s="146" t="s">
        <v>106</v>
      </c>
      <c r="AU79" s="17"/>
      <c r="AV79" s="5">
        <v>6475.15</v>
      </c>
      <c r="AW79" s="17">
        <v>103.91395826726144</v>
      </c>
      <c r="AX79" s="5">
        <v>279.99237110876783</v>
      </c>
      <c r="AY79" s="146" t="s">
        <v>106</v>
      </c>
      <c r="AZ79" s="5">
        <v>16717.856700450451</v>
      </c>
      <c r="BA79" s="17">
        <v>34.063804191393899</v>
      </c>
      <c r="BB79" s="5">
        <v>91.78367818501269</v>
      </c>
      <c r="BC79" s="146" t="s">
        <v>106</v>
      </c>
      <c r="BD79" s="17"/>
      <c r="BE79" s="5">
        <v>3498.5</v>
      </c>
      <c r="BF79" s="17">
        <v>106.13746907101967</v>
      </c>
      <c r="BG79" s="5">
        <v>216.13084154566127</v>
      </c>
      <c r="BH79" s="146" t="s">
        <v>106</v>
      </c>
      <c r="BI79" s="5">
        <v>12724.828828828828</v>
      </c>
      <c r="BJ79" s="17">
        <v>46.40668425187215</v>
      </c>
      <c r="BK79" s="5">
        <v>94.499292365730014</v>
      </c>
      <c r="BL79" s="146" t="s">
        <v>106</v>
      </c>
      <c r="BM79" s="17"/>
      <c r="BN79" s="5">
        <v>3371.75</v>
      </c>
      <c r="BO79" s="17">
        <v>110.89606260373904</v>
      </c>
      <c r="BP79" s="5">
        <v>380.63921499079902</v>
      </c>
      <c r="BQ79" s="146" t="s">
        <v>106</v>
      </c>
      <c r="BR79" s="5">
        <v>6431.1764264264266</v>
      </c>
      <c r="BS79" s="17">
        <v>26.101840313282541</v>
      </c>
      <c r="BT79" s="5">
        <v>89.59185541298082</v>
      </c>
      <c r="BU79" s="146" t="s">
        <v>106</v>
      </c>
      <c r="BV79" s="17"/>
      <c r="BW79" s="5">
        <v>6870.25</v>
      </c>
      <c r="BX79" s="17">
        <v>108.83776377154238</v>
      </c>
      <c r="BY79" s="5">
        <v>278.09413019217249</v>
      </c>
      <c r="BZ79" s="146" t="s">
        <v>106</v>
      </c>
      <c r="CA79" s="5">
        <v>19156.005255255255</v>
      </c>
      <c r="CB79" s="17">
        <v>36.749895584938379</v>
      </c>
      <c r="CC79" s="5">
        <v>93.900590137067709</v>
      </c>
      <c r="CD79" s="146" t="s">
        <v>106</v>
      </c>
    </row>
    <row r="80" spans="1:82">
      <c r="A80" s="173"/>
      <c r="B80" s="12" t="s">
        <v>273</v>
      </c>
      <c r="C80" s="5">
        <v>5725.9661399092047</v>
      </c>
      <c r="D80" s="17">
        <v>197.40621714146801</v>
      </c>
      <c r="E80" s="5">
        <v>504.96928646925295</v>
      </c>
      <c r="F80" s="146" t="s">
        <v>106</v>
      </c>
      <c r="G80" s="5">
        <v>2568.5943344138132</v>
      </c>
      <c r="H80" s="17">
        <v>38.267041483805102</v>
      </c>
      <c r="I80" s="5">
        <v>97.887902991010449</v>
      </c>
      <c r="J80" s="146"/>
      <c r="K80" s="17"/>
      <c r="L80" s="5">
        <v>4958.0571346606703</v>
      </c>
      <c r="M80" s="17">
        <v>154.43064311604843</v>
      </c>
      <c r="N80" s="5">
        <v>678.6258615408567</v>
      </c>
      <c r="O80" s="146" t="s">
        <v>106</v>
      </c>
      <c r="P80" s="5">
        <v>1471.7524516213389</v>
      </c>
      <c r="Q80" s="17">
        <v>23.620528445237518</v>
      </c>
      <c r="R80" s="5">
        <v>103.79741444289716</v>
      </c>
      <c r="S80" s="146"/>
      <c r="T80" s="17"/>
      <c r="U80" s="5">
        <v>10684.023274569874</v>
      </c>
      <c r="V80" s="17">
        <v>174.73941204164569</v>
      </c>
      <c r="W80" s="5">
        <v>563.65651627144007</v>
      </c>
      <c r="X80" s="146" t="s">
        <v>106</v>
      </c>
      <c r="Y80" s="5">
        <v>4040.346786035152</v>
      </c>
      <c r="Z80" s="17">
        <v>31.15193368826338</v>
      </c>
      <c r="AA80" s="5">
        <v>100.48672026926937</v>
      </c>
      <c r="AB80" s="146"/>
      <c r="AC80" s="17"/>
      <c r="AD80" s="5">
        <v>6794.6525867106329</v>
      </c>
      <c r="AE80" s="17">
        <v>220.56109874957875</v>
      </c>
      <c r="AF80" s="5">
        <v>472.92740263272543</v>
      </c>
      <c r="AG80" s="146" t="s">
        <v>106</v>
      </c>
      <c r="AH80" s="5">
        <v>3710.7814494476279</v>
      </c>
      <c r="AI80" s="17">
        <v>46.733183414113071</v>
      </c>
      <c r="AJ80" s="5">
        <v>100.20535431721262</v>
      </c>
      <c r="AK80" s="146"/>
      <c r="AL80" s="17"/>
      <c r="AM80" s="5">
        <v>5935.053420782092</v>
      </c>
      <c r="AN80" s="17">
        <v>175.24892072626187</v>
      </c>
      <c r="AO80" s="5">
        <v>637.52974228121786</v>
      </c>
      <c r="AP80" s="146" t="s">
        <v>106</v>
      </c>
      <c r="AQ80" s="5">
        <v>2027.898543025243</v>
      </c>
      <c r="AR80" s="17">
        <v>28.16021295724806</v>
      </c>
      <c r="AS80" s="5">
        <v>102.44270398253146</v>
      </c>
      <c r="AT80" s="146"/>
      <c r="AU80" s="17"/>
      <c r="AV80" s="5">
        <v>12729.706007492723</v>
      </c>
      <c r="AW80" s="17">
        <v>196.55520291360264</v>
      </c>
      <c r="AX80" s="5">
        <v>529.61082644932117</v>
      </c>
      <c r="AY80" s="146" t="s">
        <v>106</v>
      </c>
      <c r="AZ80" s="5">
        <v>5738.6799924728693</v>
      </c>
      <c r="BA80" s="17">
        <v>37.849602282760358</v>
      </c>
      <c r="BB80" s="5">
        <v>101.98437308506155</v>
      </c>
      <c r="BC80" s="146"/>
      <c r="BD80" s="17"/>
      <c r="BE80" s="5">
        <v>7096.771960053502</v>
      </c>
      <c r="BF80" s="17">
        <v>226.12542736134512</v>
      </c>
      <c r="BG80" s="5">
        <v>460.46584055794364</v>
      </c>
      <c r="BH80" s="146" t="s">
        <v>106</v>
      </c>
      <c r="BI80" s="5">
        <v>4485.8745143983106</v>
      </c>
      <c r="BJ80" s="17">
        <v>51.246128737951551</v>
      </c>
      <c r="BK80" s="5">
        <v>104.35399512569477</v>
      </c>
      <c r="BL80" s="146" t="s">
        <v>106</v>
      </c>
      <c r="BM80" s="17"/>
      <c r="BN80" s="5">
        <v>6334.5712684922728</v>
      </c>
      <c r="BO80" s="17">
        <v>182.41824077290036</v>
      </c>
      <c r="BP80" s="5">
        <v>626.13166182383668</v>
      </c>
      <c r="BQ80" s="146" t="s">
        <v>106</v>
      </c>
      <c r="BR80" s="5">
        <v>2329.0161293615788</v>
      </c>
      <c r="BS80" s="17">
        <v>29.940380065047076</v>
      </c>
      <c r="BT80" s="5">
        <v>102.76724436293409</v>
      </c>
      <c r="BU80" s="146"/>
      <c r="BV80" s="17"/>
      <c r="BW80" s="5">
        <v>13431.343228545773</v>
      </c>
      <c r="BX80" s="17">
        <v>202.70110710670031</v>
      </c>
      <c r="BY80" s="5">
        <v>517.92673899614954</v>
      </c>
      <c r="BZ80" s="146" t="s">
        <v>106</v>
      </c>
      <c r="CA80" s="5">
        <v>6814.8906437598907</v>
      </c>
      <c r="CB80" s="17">
        <v>41.163135993034786</v>
      </c>
      <c r="CC80" s="5">
        <v>105.17697261764398</v>
      </c>
      <c r="CD80" s="146" t="s">
        <v>106</v>
      </c>
    </row>
    <row r="81" spans="1:82">
      <c r="A81" s="173"/>
      <c r="B81" s="12" t="s">
        <v>274</v>
      </c>
      <c r="C81" s="5">
        <v>4962.451853307125</v>
      </c>
      <c r="D81" s="17">
        <v>185.37499947280111</v>
      </c>
      <c r="E81" s="5">
        <v>474.19317673229796</v>
      </c>
      <c r="F81" s="146" t="s">
        <v>106</v>
      </c>
      <c r="G81" s="5">
        <v>379.74422133037319</v>
      </c>
      <c r="H81" s="17">
        <v>88.896755397869129</v>
      </c>
      <c r="I81" s="5">
        <v>227.39978402262727</v>
      </c>
      <c r="J81" s="146" t="s">
        <v>106</v>
      </c>
      <c r="K81" s="17"/>
      <c r="L81" s="5">
        <v>3122.7848435026713</v>
      </c>
      <c r="M81" s="17">
        <v>115.35543652790463</v>
      </c>
      <c r="N81" s="5">
        <v>506.91482543619418</v>
      </c>
      <c r="O81" s="146" t="s">
        <v>106</v>
      </c>
      <c r="P81" s="5">
        <v>216.1337586884126</v>
      </c>
      <c r="Q81" s="17">
        <v>58.335391647767693</v>
      </c>
      <c r="R81" s="5">
        <v>256.34747493436862</v>
      </c>
      <c r="S81" s="146" t="s">
        <v>106</v>
      </c>
      <c r="T81" s="17"/>
      <c r="U81" s="5">
        <v>8085.2366968097949</v>
      </c>
      <c r="V81" s="17">
        <v>149.38278995044081</v>
      </c>
      <c r="W81" s="5">
        <v>481.86371918377642</v>
      </c>
      <c r="X81" s="146" t="s">
        <v>106</v>
      </c>
      <c r="Y81" s="5">
        <v>595.87798001878571</v>
      </c>
      <c r="Z81" s="17">
        <v>74.304203957991788</v>
      </c>
      <c r="AA81" s="5">
        <v>239.68289842535603</v>
      </c>
      <c r="AB81" s="146" t="s">
        <v>106</v>
      </c>
      <c r="AC81" s="17"/>
      <c r="AD81" s="5">
        <v>5712.2086952029076</v>
      </c>
      <c r="AE81" s="17">
        <v>211.57973601992174</v>
      </c>
      <c r="AF81" s="5">
        <v>453.6695526677068</v>
      </c>
      <c r="AG81" s="146" t="s">
        <v>106</v>
      </c>
      <c r="AH81" s="5">
        <v>429.0180664332679</v>
      </c>
      <c r="AI81" s="17">
        <v>79.478494210933107</v>
      </c>
      <c r="AJ81" s="5">
        <v>170.41789347908974</v>
      </c>
      <c r="AK81" s="146" t="s">
        <v>106</v>
      </c>
      <c r="AL81" s="17"/>
      <c r="AM81" s="5">
        <v>3740.3902771220546</v>
      </c>
      <c r="AN81" s="17">
        <v>134.53107782455314</v>
      </c>
      <c r="AO81" s="5">
        <v>489.40423152888013</v>
      </c>
      <c r="AP81" s="146" t="s">
        <v>106</v>
      </c>
      <c r="AQ81" s="5">
        <v>238.55106481086156</v>
      </c>
      <c r="AR81" s="17">
        <v>52.423967124750334</v>
      </c>
      <c r="AS81" s="5">
        <v>190.710665217767</v>
      </c>
      <c r="AT81" s="146" t="s">
        <v>106</v>
      </c>
      <c r="AU81" s="17"/>
      <c r="AV81" s="5">
        <v>9452.5989723249622</v>
      </c>
      <c r="AW81" s="17">
        <v>171.57168490187235</v>
      </c>
      <c r="AX81" s="5">
        <v>462.29364824356276</v>
      </c>
      <c r="AY81" s="146" t="s">
        <v>106</v>
      </c>
      <c r="AZ81" s="5">
        <v>667.56913124412938</v>
      </c>
      <c r="BA81" s="17">
        <v>66.914586859055689</v>
      </c>
      <c r="BB81" s="5">
        <v>180.29891410972581</v>
      </c>
      <c r="BC81" s="146" t="s">
        <v>106</v>
      </c>
      <c r="BD81" s="17"/>
      <c r="BE81" s="5">
        <v>5928.0359231036491</v>
      </c>
      <c r="BF81" s="17">
        <v>220.67799473388305</v>
      </c>
      <c r="BG81" s="5">
        <v>449.37307371187478</v>
      </c>
      <c r="BH81" s="146" t="s">
        <v>106</v>
      </c>
      <c r="BI81" s="5">
        <v>487.15450294594825</v>
      </c>
      <c r="BJ81" s="17">
        <v>80.287307635576909</v>
      </c>
      <c r="BK81" s="5">
        <v>163.49139956504453</v>
      </c>
      <c r="BL81" s="146" t="s">
        <v>106</v>
      </c>
      <c r="BM81" s="17"/>
      <c r="BN81" s="5">
        <v>3967.1532422279897</v>
      </c>
      <c r="BO81" s="17">
        <v>142.68506891979476</v>
      </c>
      <c r="BP81" s="5">
        <v>489.75167692479937</v>
      </c>
      <c r="BQ81" s="146" t="s">
        <v>106</v>
      </c>
      <c r="BR81" s="5">
        <v>270.79302399453502</v>
      </c>
      <c r="BS81" s="17">
        <v>54.528155479931534</v>
      </c>
      <c r="BT81" s="5">
        <v>187.16222929341015</v>
      </c>
      <c r="BU81" s="146" t="s">
        <v>106</v>
      </c>
      <c r="BV81" s="17"/>
      <c r="BW81" s="5">
        <v>9895.1891653316379</v>
      </c>
      <c r="BX81" s="17">
        <v>179.87748004042433</v>
      </c>
      <c r="BY81" s="5">
        <v>459.60951070258079</v>
      </c>
      <c r="BZ81" s="146" t="s">
        <v>106</v>
      </c>
      <c r="CA81" s="5">
        <v>757.94752694048339</v>
      </c>
      <c r="CB81" s="17">
        <v>68.523233852428376</v>
      </c>
      <c r="CC81" s="5">
        <v>175.0854524735137</v>
      </c>
      <c r="CD81" s="146" t="s">
        <v>106</v>
      </c>
    </row>
    <row r="82" spans="1:82">
      <c r="A82" s="173"/>
      <c r="B82" s="12" t="s">
        <v>275</v>
      </c>
      <c r="C82" s="5">
        <v>4900.2363759202735</v>
      </c>
      <c r="D82" s="17">
        <v>179.63234539149624</v>
      </c>
      <c r="E82" s="5">
        <v>459.50334590595611</v>
      </c>
      <c r="F82" s="146" t="s">
        <v>106</v>
      </c>
      <c r="G82" s="5">
        <v>282.88533356531792</v>
      </c>
      <c r="H82" s="17">
        <v>54.955633542520196</v>
      </c>
      <c r="I82" s="5">
        <v>140.57767510708604</v>
      </c>
      <c r="J82" s="146" t="s">
        <v>106</v>
      </c>
      <c r="K82" s="17"/>
      <c r="L82" s="5">
        <v>3457.6874326475563</v>
      </c>
      <c r="M82" s="17">
        <v>123.87172695757823</v>
      </c>
      <c r="N82" s="5">
        <v>544.33858288066995</v>
      </c>
      <c r="O82" s="146" t="s">
        <v>106</v>
      </c>
      <c r="P82" s="5">
        <v>188.68642821000435</v>
      </c>
      <c r="Q82" s="17">
        <v>41.222041824108906</v>
      </c>
      <c r="R82" s="5">
        <v>181.14503108257821</v>
      </c>
      <c r="S82" s="146" t="s">
        <v>106</v>
      </c>
      <c r="T82" s="17"/>
      <c r="U82" s="5">
        <v>8357.923808567828</v>
      </c>
      <c r="V82" s="17">
        <v>150.72989515352438</v>
      </c>
      <c r="W82" s="5">
        <v>486.20907331396114</v>
      </c>
      <c r="X82" s="146" t="s">
        <v>106</v>
      </c>
      <c r="Y82" s="5">
        <v>471.57176177532216</v>
      </c>
      <c r="Z82" s="17">
        <v>48.223810327232279</v>
      </c>
      <c r="AA82" s="5">
        <v>155.55543316068974</v>
      </c>
      <c r="AB82" s="146" t="s">
        <v>106</v>
      </c>
      <c r="AC82" s="17"/>
      <c r="AD82" s="5">
        <v>5617.7508492188063</v>
      </c>
      <c r="AE82" s="17">
        <v>212.31134741892035</v>
      </c>
      <c r="AF82" s="5">
        <v>455.23827480695286</v>
      </c>
      <c r="AG82" s="146" t="s">
        <v>106</v>
      </c>
      <c r="AH82" s="5">
        <v>305.47050075462107</v>
      </c>
      <c r="AI82" s="17">
        <v>50.250915366562182</v>
      </c>
      <c r="AJ82" s="5">
        <v>107.74807986973067</v>
      </c>
      <c r="AK82" s="146"/>
      <c r="AL82" s="17"/>
      <c r="AM82" s="5">
        <v>4175.0997411258813</v>
      </c>
      <c r="AN82" s="17">
        <v>149.90289829190556</v>
      </c>
      <c r="AO82" s="5">
        <v>545.32464861522487</v>
      </c>
      <c r="AP82" s="146" t="s">
        <v>106</v>
      </c>
      <c r="AQ82" s="5">
        <v>213.61330611533319</v>
      </c>
      <c r="AR82" s="17">
        <v>40.885129996823871</v>
      </c>
      <c r="AS82" s="5">
        <v>148.73407654660195</v>
      </c>
      <c r="AT82" s="146" t="s">
        <v>106</v>
      </c>
      <c r="AU82" s="17"/>
      <c r="AV82" s="5">
        <v>9792.8505903446876</v>
      </c>
      <c r="AW82" s="17">
        <v>179.35277106465696</v>
      </c>
      <c r="AX82" s="5">
        <v>483.2595011554144</v>
      </c>
      <c r="AY82" s="146" t="s">
        <v>106</v>
      </c>
      <c r="AZ82" s="5">
        <v>519.08380686995429</v>
      </c>
      <c r="BA82" s="17">
        <v>45.750257497216602</v>
      </c>
      <c r="BB82" s="5">
        <v>123.27240044630385</v>
      </c>
      <c r="BC82" s="146" t="s">
        <v>106</v>
      </c>
      <c r="BD82" s="17"/>
      <c r="BE82" s="5">
        <v>5883.7862373871849</v>
      </c>
      <c r="BF82" s="17">
        <v>223.89774207213944</v>
      </c>
      <c r="BG82" s="5">
        <v>455.92953965997572</v>
      </c>
      <c r="BH82" s="146" t="s">
        <v>106</v>
      </c>
      <c r="BI82" s="5">
        <v>315.19991875097548</v>
      </c>
      <c r="BJ82" s="17">
        <v>49.748164359465839</v>
      </c>
      <c r="BK82" s="5">
        <v>101.30364632275783</v>
      </c>
      <c r="BL82" s="146"/>
      <c r="BM82" s="17"/>
      <c r="BN82" s="5">
        <v>4411.6993406770771</v>
      </c>
      <c r="BO82" s="17">
        <v>159.30229222395008</v>
      </c>
      <c r="BP82" s="5">
        <v>546.78856971712491</v>
      </c>
      <c r="BQ82" s="146" t="s">
        <v>106</v>
      </c>
      <c r="BR82" s="5">
        <v>240.82486167088874</v>
      </c>
      <c r="BS82" s="17">
        <v>46.63452647452749</v>
      </c>
      <c r="BT82" s="5">
        <v>160.06816772350649</v>
      </c>
      <c r="BU82" s="146" t="s">
        <v>106</v>
      </c>
      <c r="BV82" s="17"/>
      <c r="BW82" s="5">
        <v>10295.485578064261</v>
      </c>
      <c r="BX82" s="17">
        <v>189.54837113390266</v>
      </c>
      <c r="BY82" s="5">
        <v>484.31984977633601</v>
      </c>
      <c r="BZ82" s="146" t="s">
        <v>106</v>
      </c>
      <c r="CA82" s="5">
        <v>556.02478042186419</v>
      </c>
      <c r="CB82" s="17">
        <v>48.138049382804248</v>
      </c>
      <c r="CC82" s="5">
        <v>122.9987506942792</v>
      </c>
      <c r="CD82" s="146" t="s">
        <v>106</v>
      </c>
    </row>
    <row r="83" spans="1:82">
      <c r="A83" s="173"/>
      <c r="B83" s="12" t="s">
        <v>276</v>
      </c>
      <c r="C83" s="5">
        <v>4202.6589279324489</v>
      </c>
      <c r="D83" s="17">
        <v>153.82408767779205</v>
      </c>
      <c r="E83" s="5">
        <v>393.48527579945915</v>
      </c>
      <c r="F83" s="146" t="s">
        <v>106</v>
      </c>
      <c r="G83" s="5">
        <v>321.7445895911261</v>
      </c>
      <c r="H83" s="17">
        <v>113.91580498006591</v>
      </c>
      <c r="I83" s="5">
        <v>291.3990430054734</v>
      </c>
      <c r="J83" s="146" t="s">
        <v>106</v>
      </c>
      <c r="K83" s="17"/>
      <c r="L83" s="5">
        <v>2846.0567000589308</v>
      </c>
      <c r="M83" s="17">
        <v>110.36226250371521</v>
      </c>
      <c r="N83" s="5">
        <v>484.97295589775905</v>
      </c>
      <c r="O83" s="146" t="s">
        <v>106</v>
      </c>
      <c r="P83" s="5">
        <v>115.81216544776893</v>
      </c>
      <c r="Q83" s="17">
        <v>46.882047901085492</v>
      </c>
      <c r="R83" s="5">
        <v>206.01720944570491</v>
      </c>
      <c r="S83" s="146" t="s">
        <v>106</v>
      </c>
      <c r="T83" s="17"/>
      <c r="U83" s="5">
        <v>7048.7156279913779</v>
      </c>
      <c r="V83" s="17">
        <v>133.06334353207714</v>
      </c>
      <c r="W83" s="5">
        <v>429.22211871037541</v>
      </c>
      <c r="X83" s="146" t="s">
        <v>106</v>
      </c>
      <c r="Y83" s="5">
        <v>437.55675503889501</v>
      </c>
      <c r="Z83" s="17">
        <v>81.871730176851415</v>
      </c>
      <c r="AA83" s="5">
        <v>264.09345020344375</v>
      </c>
      <c r="AB83" s="146" t="s">
        <v>106</v>
      </c>
      <c r="AC83" s="17"/>
      <c r="AD83" s="5">
        <v>4978.5016827481686</v>
      </c>
      <c r="AE83" s="17">
        <v>187.01881346486599</v>
      </c>
      <c r="AF83" s="5">
        <v>401.00598970906321</v>
      </c>
      <c r="AG83" s="146" t="s">
        <v>106</v>
      </c>
      <c r="AH83" s="5">
        <v>348.81676367827782</v>
      </c>
      <c r="AI83" s="17">
        <v>99.69950581846291</v>
      </c>
      <c r="AJ83" s="5">
        <v>213.77581358544995</v>
      </c>
      <c r="AK83" s="146" t="s">
        <v>106</v>
      </c>
      <c r="AL83" s="17"/>
      <c r="AM83" s="5">
        <v>3401.9721742349216</v>
      </c>
      <c r="AN83" s="17">
        <v>129.61989483658914</v>
      </c>
      <c r="AO83" s="5">
        <v>471.53807171667086</v>
      </c>
      <c r="AP83" s="146" t="s">
        <v>106</v>
      </c>
      <c r="AQ83" s="5">
        <v>149.06532664603702</v>
      </c>
      <c r="AR83" s="17">
        <v>45.629534185083592</v>
      </c>
      <c r="AS83" s="5">
        <v>165.99351966833004</v>
      </c>
      <c r="AT83" s="146" t="s">
        <v>106</v>
      </c>
      <c r="AU83" s="17"/>
      <c r="AV83" s="5">
        <v>8380.4738569830879</v>
      </c>
      <c r="AW83" s="17">
        <v>158.69013478213836</v>
      </c>
      <c r="AX83" s="5">
        <v>427.5847811989218</v>
      </c>
      <c r="AY83" s="146" t="s">
        <v>106</v>
      </c>
      <c r="AZ83" s="5">
        <v>497.88209032431485</v>
      </c>
      <c r="BA83" s="17">
        <v>73.204798754791057</v>
      </c>
      <c r="BB83" s="5">
        <v>197.24766067689799</v>
      </c>
      <c r="BC83" s="146" t="s">
        <v>106</v>
      </c>
      <c r="BD83" s="17"/>
      <c r="BE83" s="5">
        <v>5236.9204936359347</v>
      </c>
      <c r="BF83" s="17">
        <v>196.11342865791553</v>
      </c>
      <c r="BG83" s="5">
        <v>399.35152727147164</v>
      </c>
      <c r="BH83" s="146" t="s">
        <v>106</v>
      </c>
      <c r="BI83" s="5">
        <v>359.70300990289519</v>
      </c>
      <c r="BJ83" s="17">
        <v>93.90492993833216</v>
      </c>
      <c r="BK83" s="5">
        <v>191.22136329892709</v>
      </c>
      <c r="BL83" s="146" t="s">
        <v>106</v>
      </c>
      <c r="BM83" s="17"/>
      <c r="BN83" s="5">
        <v>3691.1084080152832</v>
      </c>
      <c r="BO83" s="17">
        <v>139.92295044906797</v>
      </c>
      <c r="BP83" s="5">
        <v>480.27099220323396</v>
      </c>
      <c r="BQ83" s="146" t="s">
        <v>106</v>
      </c>
      <c r="BR83" s="5">
        <v>156.65303367886713</v>
      </c>
      <c r="BS83" s="17">
        <v>44.398162727779322</v>
      </c>
      <c r="BT83" s="5">
        <v>152.39208147653272</v>
      </c>
      <c r="BU83" s="146" t="s">
        <v>106</v>
      </c>
      <c r="BV83" s="17"/>
      <c r="BW83" s="5">
        <v>8928.0289016512179</v>
      </c>
      <c r="BX83" s="17">
        <v>168.17376081401187</v>
      </c>
      <c r="BY83" s="5">
        <v>429.70504091657455</v>
      </c>
      <c r="BZ83" s="146" t="s">
        <v>106</v>
      </c>
      <c r="CA83" s="5">
        <v>516.35604358176226</v>
      </c>
      <c r="CB83" s="17">
        <v>69.828027897421038</v>
      </c>
      <c r="CC83" s="5">
        <v>178.41936482569892</v>
      </c>
      <c r="CD83" s="146" t="s">
        <v>106</v>
      </c>
    </row>
    <row r="84" spans="1:82" s="209" customFormat="1">
      <c r="A84" s="223"/>
      <c r="B84" s="224" t="s">
        <v>277</v>
      </c>
      <c r="C84" s="211"/>
      <c r="D84" s="211">
        <v>1.8240538332039318</v>
      </c>
      <c r="E84" s="211"/>
      <c r="F84" s="42"/>
      <c r="G84" s="211"/>
      <c r="H84" s="211">
        <v>3.1658923206057019</v>
      </c>
      <c r="I84" s="211"/>
      <c r="J84" s="42"/>
      <c r="K84" s="211"/>
      <c r="L84" s="211"/>
      <c r="M84" s="211">
        <v>1.239780245153735</v>
      </c>
      <c r="N84" s="211"/>
      <c r="O84" s="42"/>
      <c r="P84" s="211"/>
      <c r="Q84" s="211">
        <v>2.2048830087220455</v>
      </c>
      <c r="R84" s="211"/>
      <c r="S84" s="42"/>
      <c r="T84" s="211"/>
      <c r="U84" s="211"/>
      <c r="V84" s="211">
        <v>1.5272372638886718</v>
      </c>
      <c r="W84" s="211"/>
      <c r="X84" s="42"/>
      <c r="Y84" s="211"/>
      <c r="Z84" s="211">
        <v>2.8351267736684189</v>
      </c>
      <c r="AA84" s="211"/>
      <c r="AB84" s="42"/>
      <c r="AC84" s="211"/>
      <c r="AD84" s="211"/>
      <c r="AE84" s="211">
        <v>1.8462212367077095</v>
      </c>
      <c r="AF84" s="211"/>
      <c r="AG84" s="42"/>
      <c r="AH84" s="211"/>
      <c r="AI84" s="211">
        <v>2.3300358461703574</v>
      </c>
      <c r="AJ84" s="211"/>
      <c r="AK84" s="42"/>
      <c r="AL84" s="211"/>
      <c r="AM84" s="211"/>
      <c r="AN84" s="211">
        <v>1.226174958678192</v>
      </c>
      <c r="AO84" s="211"/>
      <c r="AP84" s="42"/>
      <c r="AQ84" s="211"/>
      <c r="AR84" s="211">
        <v>1.8604807368451985</v>
      </c>
      <c r="AS84" s="211"/>
      <c r="AT84" s="42"/>
      <c r="AU84" s="211"/>
      <c r="AV84" s="211"/>
      <c r="AW84" s="211">
        <v>1.5271301125301702</v>
      </c>
      <c r="AX84" s="211"/>
      <c r="AY84" s="42"/>
      <c r="AZ84" s="211"/>
      <c r="BA84" s="211">
        <v>2.1490494233549522</v>
      </c>
      <c r="BB84" s="211"/>
      <c r="BC84" s="42"/>
      <c r="BD84" s="211"/>
      <c r="BE84" s="211"/>
      <c r="BF84" s="211">
        <v>1.8477304044878848</v>
      </c>
      <c r="BG84" s="211"/>
      <c r="BH84" s="42"/>
      <c r="BI84" s="211"/>
      <c r="BJ84" s="211">
        <v>2.0235216424570091</v>
      </c>
      <c r="BK84" s="211"/>
      <c r="BL84" s="42"/>
      <c r="BM84" s="211"/>
      <c r="BN84" s="211"/>
      <c r="BO84" s="211">
        <v>1.2617485883971342</v>
      </c>
      <c r="BP84" s="211"/>
      <c r="BQ84" s="42"/>
      <c r="BR84" s="211"/>
      <c r="BS84" s="211">
        <v>1.7009590969410024</v>
      </c>
      <c r="BT84" s="211"/>
      <c r="BU84" s="42"/>
      <c r="BV84" s="211"/>
      <c r="BW84" s="211"/>
      <c r="BX84" s="211">
        <v>1.5451783920057347</v>
      </c>
      <c r="BY84" s="211"/>
      <c r="BZ84" s="42"/>
      <c r="CA84" s="211"/>
      <c r="CB84" s="211">
        <v>1.9000877903457076</v>
      </c>
      <c r="CC84" s="211"/>
      <c r="CD84" s="42"/>
    </row>
    <row r="85" spans="1:82">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row>
    <row r="86" spans="1:82">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row>
    <row r="87" spans="1:82">
      <c r="A87" s="88"/>
      <c r="B87" s="31" t="s">
        <v>74</v>
      </c>
      <c r="C87" s="31">
        <v>170014.00000000012</v>
      </c>
      <c r="D87" s="117">
        <v>100.74785961647638</v>
      </c>
      <c r="E87" s="31">
        <v>257.71515973774063</v>
      </c>
      <c r="F87" s="45" t="s">
        <v>106</v>
      </c>
      <c r="G87" s="31">
        <v>1091483.9999999991</v>
      </c>
      <c r="H87" s="117">
        <v>35.365344601704649</v>
      </c>
      <c r="I87" s="31">
        <v>90.465300879881099</v>
      </c>
      <c r="J87" s="45" t="s">
        <v>106</v>
      </c>
      <c r="K87" s="4"/>
      <c r="L87" s="31">
        <v>105393.00000000003</v>
      </c>
      <c r="M87" s="117">
        <v>61.281642160477837</v>
      </c>
      <c r="N87" s="31">
        <v>269.29439888780087</v>
      </c>
      <c r="O87" s="45" t="s">
        <v>106</v>
      </c>
      <c r="P87" s="31">
        <v>616082.00000000035</v>
      </c>
      <c r="Q87" s="117">
        <v>20.382011659443037</v>
      </c>
      <c r="R87" s="31">
        <v>89.566163445497693</v>
      </c>
      <c r="S87" s="45" t="s">
        <v>106</v>
      </c>
      <c r="T87" s="4"/>
      <c r="U87" s="31">
        <v>275406.99999999988</v>
      </c>
      <c r="V87" s="117">
        <v>81.103721683015706</v>
      </c>
      <c r="W87" s="31">
        <v>261.61608698558462</v>
      </c>
      <c r="X87" s="45" t="s">
        <v>106</v>
      </c>
      <c r="Y87" s="31">
        <v>1707566.0000000012</v>
      </c>
      <c r="Z87" s="117">
        <v>27.946410881150186</v>
      </c>
      <c r="AA87" s="31">
        <v>90.146672782698616</v>
      </c>
      <c r="AB87" s="45" t="s">
        <v>106</v>
      </c>
      <c r="AC87" s="4"/>
      <c r="AD87" s="31">
        <v>204675.00000000009</v>
      </c>
      <c r="AE87" s="117">
        <v>119.23531558256484</v>
      </c>
      <c r="AF87" s="31">
        <v>255.66452298362711</v>
      </c>
      <c r="AG87" s="45" t="s">
        <v>106</v>
      </c>
      <c r="AH87" s="31">
        <v>1544204.9999999995</v>
      </c>
      <c r="AI87" s="117">
        <v>42.772957926668958</v>
      </c>
      <c r="AJ87" s="31">
        <v>91.71383353573826</v>
      </c>
      <c r="AK87" s="45" t="s">
        <v>106</v>
      </c>
      <c r="AL87" s="4"/>
      <c r="AM87" s="31">
        <v>132112.00000000006</v>
      </c>
      <c r="AN87" s="117">
        <v>75.291285140913374</v>
      </c>
      <c r="AO87" s="31">
        <v>273.89859756617091</v>
      </c>
      <c r="AP87" s="45" t="s">
        <v>106</v>
      </c>
      <c r="AQ87" s="31">
        <v>889105</v>
      </c>
      <c r="AR87" s="117">
        <v>24.925274015354546</v>
      </c>
      <c r="AS87" s="31">
        <v>90.674472935093164</v>
      </c>
      <c r="AT87" s="45" t="s">
        <v>106</v>
      </c>
      <c r="AU87" s="4"/>
      <c r="AV87" s="31">
        <v>336787.00000000012</v>
      </c>
      <c r="AW87" s="117">
        <v>97.19151274465942</v>
      </c>
      <c r="AX87" s="31">
        <v>261.87898679631724</v>
      </c>
      <c r="AY87" s="45" t="s">
        <v>106</v>
      </c>
      <c r="AZ87" s="31">
        <v>2433309.9999999981</v>
      </c>
      <c r="BA87" s="117">
        <v>33.899912840443321</v>
      </c>
      <c r="BB87" s="31">
        <v>91.34207891652126</v>
      </c>
      <c r="BC87" s="45" t="s">
        <v>106</v>
      </c>
      <c r="BD87" s="4"/>
      <c r="BE87" s="31">
        <v>216908.00000000006</v>
      </c>
      <c r="BF87" s="117">
        <v>124.17253789977376</v>
      </c>
      <c r="BG87" s="31">
        <v>252.85618121514523</v>
      </c>
      <c r="BH87" s="45" t="s">
        <v>106</v>
      </c>
      <c r="BI87" s="31">
        <v>1830583.0000000014</v>
      </c>
      <c r="BJ87" s="117">
        <v>45.437541538105314</v>
      </c>
      <c r="BK87" s="31">
        <v>92.525798630316785</v>
      </c>
      <c r="BL87" s="45" t="s">
        <v>106</v>
      </c>
      <c r="BM87" s="4"/>
      <c r="BN87" s="31">
        <v>143200</v>
      </c>
      <c r="BO87" s="117">
        <v>80.126380455161737</v>
      </c>
      <c r="BP87" s="31">
        <v>275.0254773741492</v>
      </c>
      <c r="BQ87" s="45" t="s">
        <v>106</v>
      </c>
      <c r="BR87" s="31">
        <v>1069052</v>
      </c>
      <c r="BS87" s="117">
        <v>26.650708133760144</v>
      </c>
      <c r="BT87" s="31">
        <v>91.475787190313923</v>
      </c>
      <c r="BU87" s="45" t="s">
        <v>106</v>
      </c>
      <c r="BV87" s="4"/>
      <c r="BW87" s="31">
        <v>360107.99999999977</v>
      </c>
      <c r="BX87" s="117">
        <v>101.96173159444507</v>
      </c>
      <c r="BY87" s="31">
        <v>260.52500600953061</v>
      </c>
      <c r="BZ87" s="45" t="s">
        <v>106</v>
      </c>
      <c r="CA87" s="31">
        <v>2899635</v>
      </c>
      <c r="CB87" s="117">
        <v>36.063514489026218</v>
      </c>
      <c r="CC87" s="31">
        <v>92.146800393199854</v>
      </c>
      <c r="CD87" s="45" t="s">
        <v>106</v>
      </c>
    </row>
    <row r="88" spans="1:82">
      <c r="A88" s="89"/>
      <c r="B88" s="32" t="s">
        <v>75</v>
      </c>
      <c r="C88" s="32">
        <v>49304.276457869993</v>
      </c>
      <c r="D88" s="118">
        <v>81.411681653838713</v>
      </c>
      <c r="E88" s="32">
        <v>208.2528067773053</v>
      </c>
      <c r="F88" s="46" t="s">
        <v>106</v>
      </c>
      <c r="G88" s="32">
        <v>659456.5484124131</v>
      </c>
      <c r="H88" s="118">
        <v>31.44808178742802</v>
      </c>
      <c r="I88" s="32">
        <v>80.444859594487156</v>
      </c>
      <c r="J88" s="46" t="s">
        <v>106</v>
      </c>
      <c r="K88" s="11"/>
      <c r="L88" s="32">
        <v>31408.474543783534</v>
      </c>
      <c r="M88" s="118">
        <v>51.091475164379823</v>
      </c>
      <c r="N88" s="32">
        <v>224.51500331294955</v>
      </c>
      <c r="O88" s="46" t="s">
        <v>106</v>
      </c>
      <c r="P88" s="32">
        <v>384557.33664556046</v>
      </c>
      <c r="Q88" s="118">
        <v>18.787695587256817</v>
      </c>
      <c r="R88" s="32">
        <v>82.560143809596994</v>
      </c>
      <c r="S88" s="46" t="s">
        <v>106</v>
      </c>
      <c r="T88" s="11"/>
      <c r="U88" s="32">
        <v>80712.751001653538</v>
      </c>
      <c r="V88" s="118">
        <v>66.350457272338048</v>
      </c>
      <c r="W88" s="32">
        <v>214.02651618302238</v>
      </c>
      <c r="X88" s="46" t="s">
        <v>106</v>
      </c>
      <c r="Y88" s="32">
        <v>1044013.8850579736</v>
      </c>
      <c r="Z88" s="118">
        <v>25.180691311765528</v>
      </c>
      <c r="AA88" s="32">
        <v>81.225297580339756</v>
      </c>
      <c r="AB88" s="46" t="s">
        <v>106</v>
      </c>
      <c r="AC88" s="11"/>
      <c r="AD88" s="32">
        <v>59214.473640873934</v>
      </c>
      <c r="AE88" s="118">
        <v>98.540139371415108</v>
      </c>
      <c r="AF88" s="32">
        <v>211.289898500649</v>
      </c>
      <c r="AG88" s="46" t="s">
        <v>106</v>
      </c>
      <c r="AH88" s="32">
        <v>909523.33047015686</v>
      </c>
      <c r="AI88" s="118">
        <v>38.266885767652397</v>
      </c>
      <c r="AJ88" s="32">
        <v>82.051907591767119</v>
      </c>
      <c r="AK88" s="46" t="s">
        <v>106</v>
      </c>
      <c r="AL88" s="11"/>
      <c r="AM88" s="32">
        <v>38731.492177514221</v>
      </c>
      <c r="AN88" s="118">
        <v>62.896702051929935</v>
      </c>
      <c r="AO88" s="32">
        <v>228.80893122382858</v>
      </c>
      <c r="AP88" s="46" t="s">
        <v>106</v>
      </c>
      <c r="AQ88" s="32">
        <v>538818.25610851322</v>
      </c>
      <c r="AR88" s="118">
        <v>22.989051377482934</v>
      </c>
      <c r="AS88" s="32">
        <v>83.630780373645237</v>
      </c>
      <c r="AT88" s="46" t="s">
        <v>106</v>
      </c>
      <c r="AU88" s="11"/>
      <c r="AV88" s="32">
        <v>97945.965818388155</v>
      </c>
      <c r="AW88" s="118">
        <v>80.619967635149578</v>
      </c>
      <c r="AX88" s="32">
        <v>217.22756281520046</v>
      </c>
      <c r="AY88" s="46" t="s">
        <v>106</v>
      </c>
      <c r="AZ88" s="32">
        <v>1448341.5865786702</v>
      </c>
      <c r="BA88" s="118">
        <v>30.664357179491184</v>
      </c>
      <c r="BB88" s="32">
        <v>82.623992179469269</v>
      </c>
      <c r="BC88" s="46" t="s">
        <v>106</v>
      </c>
      <c r="BD88" s="11"/>
      <c r="BE88" s="32">
        <v>62661.545340310164</v>
      </c>
      <c r="BF88" s="118">
        <v>103.35338408446778</v>
      </c>
      <c r="BG88" s="32">
        <v>210.46152762339818</v>
      </c>
      <c r="BH88" s="46" t="s">
        <v>106</v>
      </c>
      <c r="BI88" s="32">
        <v>1064699.1398343316</v>
      </c>
      <c r="BJ88" s="118">
        <v>40.980930961311969</v>
      </c>
      <c r="BK88" s="32">
        <v>83.450671789303385</v>
      </c>
      <c r="BL88" s="46" t="s">
        <v>106</v>
      </c>
      <c r="BM88" s="11"/>
      <c r="BN88" s="32">
        <v>41766.711008528204</v>
      </c>
      <c r="BO88" s="118">
        <v>67.023601554846962</v>
      </c>
      <c r="BP88" s="32">
        <v>230.05154991709213</v>
      </c>
      <c r="BQ88" s="46" t="s">
        <v>106</v>
      </c>
      <c r="BR88" s="32">
        <v>640541.55315383477</v>
      </c>
      <c r="BS88" s="118">
        <v>24.712614024044349</v>
      </c>
      <c r="BT88" s="32">
        <v>84.823480488167419</v>
      </c>
      <c r="BU88" s="46" t="s">
        <v>106</v>
      </c>
      <c r="BV88" s="11"/>
      <c r="BW88" s="32">
        <v>104428.25634883837</v>
      </c>
      <c r="BX88" s="118">
        <v>84.965291358653133</v>
      </c>
      <c r="BY88" s="32">
        <v>217.09697055616292</v>
      </c>
      <c r="BZ88" s="46" t="s">
        <v>106</v>
      </c>
      <c r="CA88" s="32">
        <v>1705240.6929881661</v>
      </c>
      <c r="CB88" s="118">
        <v>32.836578707435834</v>
      </c>
      <c r="CC88" s="32">
        <v>83.901574946901093</v>
      </c>
      <c r="CD88" s="46" t="s">
        <v>106</v>
      </c>
    </row>
    <row r="89" spans="1:82">
      <c r="A89" s="89"/>
      <c r="B89" s="32" t="s">
        <v>76</v>
      </c>
      <c r="C89" s="32">
        <v>116728.72354213001</v>
      </c>
      <c r="D89" s="118">
        <v>107.89204254167313</v>
      </c>
      <c r="E89" s="32">
        <v>275.99013104503791</v>
      </c>
      <c r="F89" s="46" t="s">
        <v>106</v>
      </c>
      <c r="G89" s="32">
        <v>417090.45158758684</v>
      </c>
      <c r="H89" s="118">
        <v>42.158434801154172</v>
      </c>
      <c r="I89" s="32">
        <v>107.8421695550912</v>
      </c>
      <c r="J89" s="46" t="s">
        <v>106</v>
      </c>
      <c r="K89" s="11"/>
      <c r="L89" s="32">
        <v>71636.525456216477</v>
      </c>
      <c r="M89" s="118">
        <v>64.825693938480413</v>
      </c>
      <c r="N89" s="32">
        <v>284.86828463135157</v>
      </c>
      <c r="O89" s="46" t="s">
        <v>106</v>
      </c>
      <c r="P89" s="32">
        <v>226787.6633544396</v>
      </c>
      <c r="Q89" s="118">
        <v>23.240780782102416</v>
      </c>
      <c r="R89" s="32">
        <v>102.12866153309072</v>
      </c>
      <c r="S89" s="46" t="s">
        <v>106</v>
      </c>
      <c r="T89" s="11"/>
      <c r="U89" s="32">
        <v>188365.24899834648</v>
      </c>
      <c r="V89" s="118">
        <v>86.434743089624078</v>
      </c>
      <c r="W89" s="32">
        <v>278.81235037635992</v>
      </c>
      <c r="X89" s="46" t="s">
        <v>106</v>
      </c>
      <c r="Y89" s="32">
        <v>643878.11494202644</v>
      </c>
      <c r="Z89" s="118">
        <v>32.783097712285496</v>
      </c>
      <c r="AA89" s="32">
        <v>105.74836227953597</v>
      </c>
      <c r="AB89" s="46" t="s">
        <v>106</v>
      </c>
      <c r="AC89" s="11"/>
      <c r="AD89" s="32">
        <v>140836.52635912609</v>
      </c>
      <c r="AE89" s="118">
        <v>126.23761489817102</v>
      </c>
      <c r="AF89" s="32">
        <v>270.67886253199168</v>
      </c>
      <c r="AG89" s="46" t="s">
        <v>106</v>
      </c>
      <c r="AH89" s="32">
        <v>616301.66952984314</v>
      </c>
      <c r="AI89" s="118">
        <v>49.965795724066759</v>
      </c>
      <c r="AJ89" s="32">
        <v>107.13672595134078</v>
      </c>
      <c r="AK89" s="46" t="s">
        <v>106</v>
      </c>
      <c r="AL89" s="11"/>
      <c r="AM89" s="32">
        <v>90410.507822485786</v>
      </c>
      <c r="AN89" s="118">
        <v>79.38523052803771</v>
      </c>
      <c r="AO89" s="32">
        <v>288.7917674456225</v>
      </c>
      <c r="AP89" s="46" t="s">
        <v>106</v>
      </c>
      <c r="AQ89" s="32">
        <v>344012.74389148672</v>
      </c>
      <c r="AR89" s="118">
        <v>28.122196365553098</v>
      </c>
      <c r="AS89" s="32">
        <v>102.30440522551054</v>
      </c>
      <c r="AT89" s="46" t="s">
        <v>106</v>
      </c>
      <c r="AU89" s="11"/>
      <c r="AV89" s="32">
        <v>231247.03418161187</v>
      </c>
      <c r="AW89" s="118">
        <v>102.76367641678424</v>
      </c>
      <c r="AX89" s="32">
        <v>276.89297861011869</v>
      </c>
      <c r="AY89" s="46" t="s">
        <v>106</v>
      </c>
      <c r="AZ89" s="32">
        <v>960314.41342132958</v>
      </c>
      <c r="BA89" s="118">
        <v>39.121212576702064</v>
      </c>
      <c r="BB89" s="32">
        <v>105.4106806501274</v>
      </c>
      <c r="BC89" s="46" t="s">
        <v>106</v>
      </c>
      <c r="BD89" s="11"/>
      <c r="BE89" s="32">
        <v>149397.45465968986</v>
      </c>
      <c r="BF89" s="118">
        <v>130.98800031599825</v>
      </c>
      <c r="BG89" s="32">
        <v>266.73470724779236</v>
      </c>
      <c r="BH89" s="46" t="s">
        <v>106</v>
      </c>
      <c r="BI89" s="32">
        <v>746020.8601656683</v>
      </c>
      <c r="BJ89" s="118">
        <v>52.141790621218348</v>
      </c>
      <c r="BK89" s="32">
        <v>106.17785769058497</v>
      </c>
      <c r="BL89" s="46" t="s">
        <v>106</v>
      </c>
      <c r="BM89" s="11"/>
      <c r="BN89" s="32">
        <v>98253.288991471796</v>
      </c>
      <c r="BO89" s="118">
        <v>84.409137944203977</v>
      </c>
      <c r="BP89" s="32">
        <v>289.72559756191532</v>
      </c>
      <c r="BQ89" s="46" t="s">
        <v>106</v>
      </c>
      <c r="BR89" s="32">
        <v>421502.44684616511</v>
      </c>
      <c r="BS89" s="118">
        <v>29.696161205249762</v>
      </c>
      <c r="BT89" s="32">
        <v>101.92898849616481</v>
      </c>
      <c r="BU89" s="46" t="s">
        <v>106</v>
      </c>
      <c r="BV89" s="11"/>
      <c r="BW89" s="32">
        <v>247650.74365116164</v>
      </c>
      <c r="BX89" s="118">
        <v>107.54676761050563</v>
      </c>
      <c r="BY89" s="32">
        <v>274.79547316317883</v>
      </c>
      <c r="BZ89" s="46" t="s">
        <v>106</v>
      </c>
      <c r="CA89" s="32">
        <v>1167523.3070118339</v>
      </c>
      <c r="CB89" s="118">
        <v>41.005397870286366</v>
      </c>
      <c r="CC89" s="32">
        <v>104.77393194018256</v>
      </c>
      <c r="CD89" s="46" t="s">
        <v>106</v>
      </c>
    </row>
    <row r="90" spans="1:82">
      <c r="A90" s="87"/>
      <c r="B90" s="27" t="s">
        <v>79</v>
      </c>
      <c r="C90" s="168">
        <v>61423.928893208365</v>
      </c>
      <c r="D90" s="119">
        <v>81.265026390074837</v>
      </c>
      <c r="E90" s="168">
        <v>207.87765950498439</v>
      </c>
      <c r="F90" s="176" t="s">
        <v>106</v>
      </c>
      <c r="G90" s="157">
        <v>754869.36870184005</v>
      </c>
      <c r="H90" s="119">
        <v>31.972314151181823</v>
      </c>
      <c r="I90" s="157">
        <v>81.785857089409703</v>
      </c>
      <c r="J90" s="158" t="s">
        <v>106</v>
      </c>
      <c r="K90" s="12"/>
      <c r="L90" s="168">
        <v>38595.460167181853</v>
      </c>
      <c r="M90" s="119">
        <v>50.167248015054049</v>
      </c>
      <c r="N90" s="168">
        <v>220.45360440393034</v>
      </c>
      <c r="O90" s="176" t="s">
        <v>106</v>
      </c>
      <c r="P90" s="157">
        <v>439239.18205754377</v>
      </c>
      <c r="Q90" s="119">
        <v>19.034087288038307</v>
      </c>
      <c r="R90" s="157">
        <v>83.642880867770785</v>
      </c>
      <c r="S90" s="158" t="s">
        <v>106</v>
      </c>
      <c r="T90" s="12"/>
      <c r="U90" s="168">
        <v>100019.38906039023</v>
      </c>
      <c r="V90" s="119">
        <v>65.784337421740958</v>
      </c>
      <c r="W90" s="168">
        <v>212.20038469355848</v>
      </c>
      <c r="X90" s="176" t="s">
        <v>106</v>
      </c>
      <c r="Y90" s="157">
        <v>1194108.5507593839</v>
      </c>
      <c r="Z90" s="119">
        <v>25.560993045286295</v>
      </c>
      <c r="AA90" s="157">
        <v>82.452036000389015</v>
      </c>
      <c r="AB90" s="158" t="s">
        <v>106</v>
      </c>
      <c r="AC90" s="12"/>
      <c r="AD90" s="168">
        <v>73350.591251681719</v>
      </c>
      <c r="AE90" s="119">
        <v>97.540291695874757</v>
      </c>
      <c r="AF90" s="168">
        <v>209.14602377884896</v>
      </c>
      <c r="AG90" s="176" t="s">
        <v>106</v>
      </c>
      <c r="AH90" s="157">
        <v>1046496.3737635976</v>
      </c>
      <c r="AI90" s="119">
        <v>38.939321666870192</v>
      </c>
      <c r="AJ90" s="157">
        <v>83.493745545318205</v>
      </c>
      <c r="AK90" s="158" t="s">
        <v>106</v>
      </c>
      <c r="AL90" s="12"/>
      <c r="AM90" s="168">
        <v>47777.767804747324</v>
      </c>
      <c r="AN90" s="119">
        <v>62.017650078147703</v>
      </c>
      <c r="AO90" s="168">
        <v>225.61106971361386</v>
      </c>
      <c r="AP90" s="176" t="s">
        <v>106</v>
      </c>
      <c r="AQ90" s="157">
        <v>619515.97783717758</v>
      </c>
      <c r="AR90" s="119">
        <v>23.336074456475512</v>
      </c>
      <c r="AS90" s="157">
        <v>84.893199184551037</v>
      </c>
      <c r="AT90" s="158" t="s">
        <v>106</v>
      </c>
      <c r="AU90" s="12"/>
      <c r="AV90" s="168">
        <v>121128.35905642905</v>
      </c>
      <c r="AW90" s="119">
        <v>79.677591551039853</v>
      </c>
      <c r="AX90" s="168">
        <v>214.68836482230475</v>
      </c>
      <c r="AY90" s="176" t="s">
        <v>106</v>
      </c>
      <c r="AZ90" s="157">
        <v>1666012.3516007753</v>
      </c>
      <c r="BA90" s="119">
        <v>31.167227265697861</v>
      </c>
      <c r="BB90" s="157">
        <v>83.978957288531404</v>
      </c>
      <c r="BC90" s="158" t="s">
        <v>106</v>
      </c>
      <c r="BD90" s="12"/>
      <c r="BE90" s="168">
        <v>77707.263115102513</v>
      </c>
      <c r="BF90" s="119">
        <v>102.31816756414756</v>
      </c>
      <c r="BG90" s="168">
        <v>208.35348585759098</v>
      </c>
      <c r="BH90" s="176" t="s">
        <v>106</v>
      </c>
      <c r="BI90" s="157">
        <v>1226950.4278883298</v>
      </c>
      <c r="BJ90" s="119">
        <v>41.637656467985899</v>
      </c>
      <c r="BK90" s="157">
        <v>84.78798120193845</v>
      </c>
      <c r="BL90" s="158" t="s">
        <v>106</v>
      </c>
      <c r="BM90" s="12"/>
      <c r="BN90" s="168">
        <v>51620.366627893149</v>
      </c>
      <c r="BO90" s="119">
        <v>66.186649881592032</v>
      </c>
      <c r="BP90" s="168">
        <v>227.17880024128667</v>
      </c>
      <c r="BQ90" s="176" t="s">
        <v>106</v>
      </c>
      <c r="BR90" s="157">
        <v>738140.37236086826</v>
      </c>
      <c r="BS90" s="119">
        <v>25.070405129377271</v>
      </c>
      <c r="BT90" s="157">
        <v>86.051561289838929</v>
      </c>
      <c r="BU90" s="158" t="s">
        <v>106</v>
      </c>
      <c r="BV90" s="12"/>
      <c r="BW90" s="168">
        <v>129327.62974299568</v>
      </c>
      <c r="BX90" s="119">
        <v>84.033527404385723</v>
      </c>
      <c r="BY90" s="168">
        <v>214.71619684833186</v>
      </c>
      <c r="BZ90" s="176" t="s">
        <v>106</v>
      </c>
      <c r="CA90" s="157">
        <v>1965090.800249198</v>
      </c>
      <c r="CB90" s="119">
        <v>33.33747758743565</v>
      </c>
      <c r="CC90" s="157">
        <v>85.181434377311433</v>
      </c>
      <c r="CD90" s="158" t="s">
        <v>106</v>
      </c>
    </row>
    <row r="91" spans="1:82">
      <c r="A91" s="90"/>
      <c r="B91" s="27" t="s">
        <v>80</v>
      </c>
      <c r="C91" s="168">
        <v>104609.07110679164</v>
      </c>
      <c r="D91" s="119">
        <v>112.28092455308848</v>
      </c>
      <c r="E91" s="168">
        <v>287.21698423028437</v>
      </c>
      <c r="F91" s="176" t="s">
        <v>106</v>
      </c>
      <c r="G91" s="157">
        <v>321677.63129815995</v>
      </c>
      <c r="H91" s="119">
        <v>44.350973518740261</v>
      </c>
      <c r="I91" s="157">
        <v>113.45073005439011</v>
      </c>
      <c r="J91" s="158" t="s">
        <v>106</v>
      </c>
      <c r="K91" s="182"/>
      <c r="L91" s="168">
        <v>64449.539832818155</v>
      </c>
      <c r="M91" s="119">
        <v>67.807519548396897</v>
      </c>
      <c r="N91" s="168">
        <v>297.97153883442809</v>
      </c>
      <c r="O91" s="176" t="s">
        <v>106</v>
      </c>
      <c r="P91" s="157">
        <v>172105.81794245617</v>
      </c>
      <c r="Q91" s="119">
        <v>24.069732312277562</v>
      </c>
      <c r="R91" s="157">
        <v>105.77138382569937</v>
      </c>
      <c r="S91" s="158" t="s">
        <v>106</v>
      </c>
      <c r="T91" s="182"/>
      <c r="U91" s="168">
        <v>169058.61093960979</v>
      </c>
      <c r="V91" s="119">
        <v>90.148980463000669</v>
      </c>
      <c r="W91" s="168">
        <v>290.79335725981946</v>
      </c>
      <c r="X91" s="176" t="s">
        <v>106</v>
      </c>
      <c r="Y91" s="157">
        <v>493783.44924061606</v>
      </c>
      <c r="Z91" s="119">
        <v>34.325331443390489</v>
      </c>
      <c r="AA91" s="157">
        <v>110.72314205013384</v>
      </c>
      <c r="AB91" s="158" t="s">
        <v>106</v>
      </c>
      <c r="AC91" s="182"/>
      <c r="AD91" s="168">
        <v>126700.4087483183</v>
      </c>
      <c r="AE91" s="119">
        <v>131.35557330123976</v>
      </c>
      <c r="AF91" s="168">
        <v>281.6527957780068</v>
      </c>
      <c r="AG91" s="176" t="s">
        <v>106</v>
      </c>
      <c r="AH91" s="157">
        <v>479328.62623640243</v>
      </c>
      <c r="AI91" s="119">
        <v>51.946721428646065</v>
      </c>
      <c r="AJ91" s="157">
        <v>111.38422949383428</v>
      </c>
      <c r="AK91" s="158" t="s">
        <v>106</v>
      </c>
      <c r="AL91" s="182"/>
      <c r="AM91" s="168">
        <v>81364.232195252669</v>
      </c>
      <c r="AN91" s="119">
        <v>82.662977928322846</v>
      </c>
      <c r="AO91" s="168">
        <v>300.71572935481311</v>
      </c>
      <c r="AP91" s="176" t="s">
        <v>106</v>
      </c>
      <c r="AQ91" s="157">
        <v>263315.02216282231</v>
      </c>
      <c r="AR91" s="119">
        <v>28.861958728032192</v>
      </c>
      <c r="AS91" s="157">
        <v>104.99555166079908</v>
      </c>
      <c r="AT91" s="158" t="s">
        <v>106</v>
      </c>
      <c r="AU91" s="182"/>
      <c r="AV91" s="168">
        <v>208064.64094357099</v>
      </c>
      <c r="AW91" s="119">
        <v>106.97640625619448</v>
      </c>
      <c r="AX91" s="168">
        <v>288.24402553630193</v>
      </c>
      <c r="AY91" s="176" t="s">
        <v>106</v>
      </c>
      <c r="AZ91" s="157">
        <v>742643.6483992245</v>
      </c>
      <c r="BA91" s="119">
        <v>40.525680699082876</v>
      </c>
      <c r="BB91" s="157">
        <v>109.19496878898059</v>
      </c>
      <c r="BC91" s="158" t="s">
        <v>106</v>
      </c>
      <c r="BD91" s="182"/>
      <c r="BE91" s="168">
        <v>134351.73688489752</v>
      </c>
      <c r="BF91" s="119">
        <v>136.07160678128992</v>
      </c>
      <c r="BG91" s="168">
        <v>277.08660420790608</v>
      </c>
      <c r="BH91" s="176" t="s">
        <v>106</v>
      </c>
      <c r="BI91" s="157">
        <v>583769.57211167016</v>
      </c>
      <c r="BJ91" s="119">
        <v>53.949981410220907</v>
      </c>
      <c r="BK91" s="157">
        <v>109.8599296329707</v>
      </c>
      <c r="BL91" s="158" t="s">
        <v>106</v>
      </c>
      <c r="BM91" s="182"/>
      <c r="BN91" s="168">
        <v>88399.633372106851</v>
      </c>
      <c r="BO91" s="119">
        <v>87.762863810768039</v>
      </c>
      <c r="BP91" s="168">
        <v>301.23691321344364</v>
      </c>
      <c r="BQ91" s="176" t="s">
        <v>106</v>
      </c>
      <c r="BR91" s="157">
        <v>323903.62763913162</v>
      </c>
      <c r="BS91" s="119">
        <v>30.354323787777862</v>
      </c>
      <c r="BT91" s="157">
        <v>104.18806319068301</v>
      </c>
      <c r="BU91" s="158" t="s">
        <v>106</v>
      </c>
      <c r="BV91" s="182"/>
      <c r="BW91" s="168">
        <v>222751.37025700434</v>
      </c>
      <c r="BX91" s="119">
        <v>111.77835103390886</v>
      </c>
      <c r="BY91" s="168">
        <v>285.6076992755884</v>
      </c>
      <c r="BZ91" s="176" t="s">
        <v>106</v>
      </c>
      <c r="CA91" s="157">
        <v>907673.1997508019</v>
      </c>
      <c r="CB91" s="119">
        <v>42.299663650066357</v>
      </c>
      <c r="CC91" s="157">
        <v>108.08094325494019</v>
      </c>
      <c r="CD91" s="158" t="s">
        <v>106</v>
      </c>
    </row>
    <row r="92" spans="1:82">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c r="AU92" s="57"/>
      <c r="AV92" s="167"/>
      <c r="AW92" s="120"/>
      <c r="AX92" s="167"/>
      <c r="AY92" s="177"/>
      <c r="AZ92" s="44"/>
      <c r="BA92" s="120"/>
      <c r="BB92" s="44"/>
      <c r="BC92" s="159"/>
      <c r="BD92" s="57"/>
      <c r="BE92" s="167"/>
      <c r="BF92" s="120"/>
      <c r="BG92" s="167"/>
      <c r="BH92" s="177"/>
      <c r="BI92" s="44"/>
      <c r="BJ92" s="120"/>
      <c r="BK92" s="44"/>
      <c r="BL92" s="159"/>
      <c r="BM92" s="57"/>
      <c r="BN92" s="167"/>
      <c r="BO92" s="120"/>
      <c r="BP92" s="167"/>
      <c r="BQ92" s="177"/>
      <c r="BR92" s="44"/>
      <c r="BS92" s="120"/>
      <c r="BT92" s="44"/>
      <c r="BU92" s="159"/>
      <c r="BV92" s="57"/>
      <c r="BW92" s="167"/>
      <c r="BX92" s="120"/>
      <c r="BY92" s="167"/>
      <c r="BZ92" s="177"/>
      <c r="CA92" s="44"/>
      <c r="CB92" s="120"/>
      <c r="CC92" s="44"/>
      <c r="CD92" s="159"/>
    </row>
    <row r="93" spans="1:82">
      <c r="A93" s="88"/>
      <c r="B93" s="31" t="s">
        <v>6</v>
      </c>
      <c r="C93" s="31">
        <v>50667.000000000007</v>
      </c>
      <c r="D93" s="117">
        <v>77.637364067654403</v>
      </c>
      <c r="E93" s="31">
        <v>198.59802241436901</v>
      </c>
      <c r="F93" s="45" t="s">
        <v>106</v>
      </c>
      <c r="G93" s="31">
        <v>459990.00000000012</v>
      </c>
      <c r="H93" s="117">
        <v>33.163258946187788</v>
      </c>
      <c r="I93" s="31">
        <v>84.832319111056464</v>
      </c>
      <c r="J93" s="45" t="s">
        <v>106</v>
      </c>
      <c r="K93" s="4"/>
      <c r="L93" s="31">
        <v>29055.000000000004</v>
      </c>
      <c r="M93" s="117">
        <v>43.170715052976838</v>
      </c>
      <c r="N93" s="31">
        <v>189.70822827012316</v>
      </c>
      <c r="O93" s="45" t="s">
        <v>106</v>
      </c>
      <c r="P93" s="31">
        <v>260412.00000000003</v>
      </c>
      <c r="Q93" s="117">
        <v>19.218355033037188</v>
      </c>
      <c r="R93" s="31">
        <v>84.452622086746914</v>
      </c>
      <c r="S93" s="45" t="s">
        <v>106</v>
      </c>
      <c r="T93" s="4"/>
      <c r="U93" s="31">
        <v>79721.999999999956</v>
      </c>
      <c r="V93" s="117">
        <v>60.37573082323793</v>
      </c>
      <c r="W93" s="31">
        <v>194.75385492917783</v>
      </c>
      <c r="X93" s="45" t="s">
        <v>106</v>
      </c>
      <c r="Y93" s="31">
        <v>720402</v>
      </c>
      <c r="Z93" s="117">
        <v>26.269816980134379</v>
      </c>
      <c r="AA93" s="31">
        <v>84.738487723547294</v>
      </c>
      <c r="AB93" s="45" t="s">
        <v>106</v>
      </c>
      <c r="AC93" s="4"/>
      <c r="AD93" s="31">
        <v>63708.000000000007</v>
      </c>
      <c r="AE93" s="117">
        <v>95.133316433751432</v>
      </c>
      <c r="AF93" s="31">
        <v>203.98498420582052</v>
      </c>
      <c r="AG93" s="45" t="s">
        <v>106</v>
      </c>
      <c r="AH93" s="31">
        <v>662342.99999999988</v>
      </c>
      <c r="AI93" s="117">
        <v>40.912495302306162</v>
      </c>
      <c r="AJ93" s="31">
        <v>87.724627090796943</v>
      </c>
      <c r="AK93" s="45" t="s">
        <v>106</v>
      </c>
      <c r="AL93" s="4"/>
      <c r="AM93" s="31">
        <v>37668.999999999993</v>
      </c>
      <c r="AN93" s="117">
        <v>54.464750522296455</v>
      </c>
      <c r="AO93" s="31">
        <v>198.13473441087558</v>
      </c>
      <c r="AP93" s="45" t="s">
        <v>106</v>
      </c>
      <c r="AQ93" s="31">
        <v>382390.00000000017</v>
      </c>
      <c r="AR93" s="117">
        <v>23.935109619983979</v>
      </c>
      <c r="AS93" s="31">
        <v>87.072400812876452</v>
      </c>
      <c r="AT93" s="45" t="s">
        <v>106</v>
      </c>
      <c r="AU93" s="4"/>
      <c r="AV93" s="31">
        <v>101376.99999999997</v>
      </c>
      <c r="AW93" s="117">
        <v>74.634232891674102</v>
      </c>
      <c r="AX93" s="31">
        <v>201.09921883138892</v>
      </c>
      <c r="AY93" s="45" t="s">
        <v>106</v>
      </c>
      <c r="AZ93" s="31">
        <v>1044733.0000000001</v>
      </c>
      <c r="BA93" s="117">
        <v>32.479288143407395</v>
      </c>
      <c r="BB93" s="31">
        <v>87.514257476443532</v>
      </c>
      <c r="BC93" s="45" t="s">
        <v>106</v>
      </c>
      <c r="BD93" s="4"/>
      <c r="BE93" s="31">
        <v>68224</v>
      </c>
      <c r="BF93" s="117">
        <v>99.428761568696885</v>
      </c>
      <c r="BG93" s="31">
        <v>202.46970367557972</v>
      </c>
      <c r="BH93" s="45" t="s">
        <v>106</v>
      </c>
      <c r="BI93" s="31">
        <v>791548.00000000012</v>
      </c>
      <c r="BJ93" s="117">
        <v>43.834426330067814</v>
      </c>
      <c r="BK93" s="31">
        <v>89.261328108827797</v>
      </c>
      <c r="BL93" s="45" t="s">
        <v>106</v>
      </c>
      <c r="BM93" s="4"/>
      <c r="BN93" s="31">
        <v>41314.000000000015</v>
      </c>
      <c r="BO93" s="117">
        <v>58.349524448004239</v>
      </c>
      <c r="BP93" s="31">
        <v>200.27868131204434</v>
      </c>
      <c r="BQ93" s="45" t="s">
        <v>106</v>
      </c>
      <c r="BR93" s="31">
        <v>465263</v>
      </c>
      <c r="BS93" s="117">
        <v>25.878497298490803</v>
      </c>
      <c r="BT93" s="31">
        <v>88.825253715607857</v>
      </c>
      <c r="BU93" s="45" t="s">
        <v>106</v>
      </c>
      <c r="BV93" s="4"/>
      <c r="BW93" s="31">
        <v>109538.00000000001</v>
      </c>
      <c r="BX93" s="117">
        <v>78.650395185585921</v>
      </c>
      <c r="BY93" s="31">
        <v>200.96161920707374</v>
      </c>
      <c r="BZ93" s="45" t="s">
        <v>106</v>
      </c>
      <c r="CA93" s="31">
        <v>1256811.0000000005</v>
      </c>
      <c r="CB93" s="117">
        <v>34.877131029301111</v>
      </c>
      <c r="CC93" s="31">
        <v>89.11544193016519</v>
      </c>
      <c r="CD93" s="45" t="s">
        <v>106</v>
      </c>
    </row>
    <row r="94" spans="1:82">
      <c r="A94" s="89"/>
      <c r="B94" s="32" t="s">
        <v>43</v>
      </c>
      <c r="C94" s="32">
        <v>15499.229737407277</v>
      </c>
      <c r="D94" s="118">
        <v>71.467301411431052</v>
      </c>
      <c r="E94" s="32">
        <v>182.81487139663346</v>
      </c>
      <c r="F94" s="46" t="s">
        <v>106</v>
      </c>
      <c r="G94" s="32">
        <v>275049.13394757442</v>
      </c>
      <c r="H94" s="118">
        <v>28.424564646109829</v>
      </c>
      <c r="I94" s="32">
        <v>72.710638678917618</v>
      </c>
      <c r="J94" s="46" t="s">
        <v>106</v>
      </c>
      <c r="K94" s="11"/>
      <c r="L94" s="32">
        <v>9180.0811793228786</v>
      </c>
      <c r="M94" s="118">
        <v>40.749395486222795</v>
      </c>
      <c r="N94" s="32">
        <v>179.0680467368544</v>
      </c>
      <c r="O94" s="46" t="s">
        <v>106</v>
      </c>
      <c r="P94" s="32">
        <v>159193.21712202777</v>
      </c>
      <c r="Q94" s="118">
        <v>16.928966500881085</v>
      </c>
      <c r="R94" s="32">
        <v>74.392194740933832</v>
      </c>
      <c r="S94" s="46" t="s">
        <v>106</v>
      </c>
      <c r="T94" s="11"/>
      <c r="U94" s="32">
        <v>24679.310916730159</v>
      </c>
      <c r="V94" s="118">
        <v>55.981501692589184</v>
      </c>
      <c r="W94" s="32">
        <v>180.5794002109163</v>
      </c>
      <c r="X94" s="46" t="s">
        <v>106</v>
      </c>
      <c r="Y94" s="32">
        <v>434242.35106960224</v>
      </c>
      <c r="Z94" s="118">
        <v>22.747279905872087</v>
      </c>
      <c r="AA94" s="32">
        <v>73.375848050463873</v>
      </c>
      <c r="AB94" s="46" t="s">
        <v>106</v>
      </c>
      <c r="AC94" s="11"/>
      <c r="AD94" s="32">
        <v>19285.433063820117</v>
      </c>
      <c r="AE94" s="118">
        <v>88.548973568622131</v>
      </c>
      <c r="AF94" s="32">
        <v>189.86682743700425</v>
      </c>
      <c r="AG94" s="46" t="s">
        <v>106</v>
      </c>
      <c r="AH94" s="32">
        <v>383073.05250175647</v>
      </c>
      <c r="AI94" s="118">
        <v>35.14206555616709</v>
      </c>
      <c r="AJ94" s="32">
        <v>75.351663919196938</v>
      </c>
      <c r="AK94" s="46" t="s">
        <v>106</v>
      </c>
      <c r="AL94" s="11"/>
      <c r="AM94" s="32">
        <v>11513.109255918558</v>
      </c>
      <c r="AN94" s="118">
        <v>50.732168966279389</v>
      </c>
      <c r="AO94" s="32">
        <v>184.55615288472649</v>
      </c>
      <c r="AP94" s="46" t="s">
        <v>106</v>
      </c>
      <c r="AQ94" s="32">
        <v>225880.9220091617</v>
      </c>
      <c r="AR94" s="118">
        <v>21.112225870063522</v>
      </c>
      <c r="AS94" s="32">
        <v>76.80316581777079</v>
      </c>
      <c r="AT94" s="46" t="s">
        <v>106</v>
      </c>
      <c r="AU94" s="11"/>
      <c r="AV94" s="32">
        <v>30798.542319738674</v>
      </c>
      <c r="AW94" s="118">
        <v>69.339851217125897</v>
      </c>
      <c r="AX94" s="32">
        <v>186.83370048014936</v>
      </c>
      <c r="AY94" s="46" t="s">
        <v>106</v>
      </c>
      <c r="AZ94" s="32">
        <v>608953.97451091825</v>
      </c>
      <c r="BA94" s="118">
        <v>28.17663023677126</v>
      </c>
      <c r="BB94" s="32">
        <v>75.920902652537379</v>
      </c>
      <c r="BC94" s="46" t="s">
        <v>106</v>
      </c>
      <c r="BD94" s="11"/>
      <c r="BE94" s="32">
        <v>20663.171227821898</v>
      </c>
      <c r="BF94" s="118">
        <v>93.628603438843797</v>
      </c>
      <c r="BG94" s="32">
        <v>190.65867154267443</v>
      </c>
      <c r="BH94" s="46" t="s">
        <v>106</v>
      </c>
      <c r="BI94" s="32">
        <v>450002.53716434195</v>
      </c>
      <c r="BJ94" s="118">
        <v>37.976892739999435</v>
      </c>
      <c r="BK94" s="32">
        <v>77.333460643320933</v>
      </c>
      <c r="BL94" s="46" t="s">
        <v>106</v>
      </c>
      <c r="BM94" s="11"/>
      <c r="BN94" s="32">
        <v>12441.319265223392</v>
      </c>
      <c r="BO94" s="118">
        <v>53.88743783906731</v>
      </c>
      <c r="BP94" s="32">
        <v>184.96303254897055</v>
      </c>
      <c r="BQ94" s="46" t="s">
        <v>106</v>
      </c>
      <c r="BR94" s="32">
        <v>270447.92035662069</v>
      </c>
      <c r="BS94" s="118">
        <v>22.978953921549476</v>
      </c>
      <c r="BT94" s="32">
        <v>78.872872279177074</v>
      </c>
      <c r="BU94" s="46" t="s">
        <v>106</v>
      </c>
      <c r="BV94" s="11"/>
      <c r="BW94" s="32">
        <v>33104.490493045283</v>
      </c>
      <c r="BX94" s="118">
        <v>73.319731032611955</v>
      </c>
      <c r="BY94" s="32">
        <v>187.34110405132688</v>
      </c>
      <c r="BZ94" s="46" t="s">
        <v>106</v>
      </c>
      <c r="CA94" s="32">
        <v>720450.45752096246</v>
      </c>
      <c r="CB94" s="118">
        <v>30.483031863035432</v>
      </c>
      <c r="CC94" s="32">
        <v>77.887967721986797</v>
      </c>
      <c r="CD94" s="46" t="s">
        <v>106</v>
      </c>
    </row>
    <row r="95" spans="1:82">
      <c r="A95" s="89"/>
      <c r="B95" s="32" t="s">
        <v>65</v>
      </c>
      <c r="C95" s="32">
        <v>34894.77026259272</v>
      </c>
      <c r="D95" s="118">
        <v>80.081741372033648</v>
      </c>
      <c r="E95" s="32">
        <v>204.85079135512359</v>
      </c>
      <c r="F95" s="46" t="s">
        <v>106</v>
      </c>
      <c r="G95" s="32">
        <v>179317.86605242558</v>
      </c>
      <c r="H95" s="118">
        <v>42.755693850370974</v>
      </c>
      <c r="I95" s="32">
        <v>109.36997085885753</v>
      </c>
      <c r="J95" s="46" t="s">
        <v>106</v>
      </c>
      <c r="K95" s="11"/>
      <c r="L95" s="32">
        <v>19765.918820677125</v>
      </c>
      <c r="M95" s="118">
        <v>44.145553379930938</v>
      </c>
      <c r="N95" s="32">
        <v>193.99203157589028</v>
      </c>
      <c r="O95" s="46" t="s">
        <v>106</v>
      </c>
      <c r="P95" s="32">
        <v>99317.782877972189</v>
      </c>
      <c r="Q95" s="118">
        <v>23.951781322557132</v>
      </c>
      <c r="R95" s="32">
        <v>105.2530631711744</v>
      </c>
      <c r="S95" s="46" t="s">
        <v>106</v>
      </c>
      <c r="T95" s="11"/>
      <c r="U95" s="32">
        <v>54660.689083269841</v>
      </c>
      <c r="V95" s="118">
        <v>62.143823538615941</v>
      </c>
      <c r="W95" s="32">
        <v>200.4571875016679</v>
      </c>
      <c r="X95" s="46" t="s">
        <v>106</v>
      </c>
      <c r="Y95" s="32">
        <v>278635.64893039782</v>
      </c>
      <c r="Z95" s="118">
        <v>33.436312439400382</v>
      </c>
      <c r="AA95" s="32">
        <v>107.85543551024494</v>
      </c>
      <c r="AB95" s="46" t="s">
        <v>106</v>
      </c>
      <c r="AC95" s="11"/>
      <c r="AD95" s="32">
        <v>44118.566936179886</v>
      </c>
      <c r="AE95" s="118">
        <v>97.634065010275066</v>
      </c>
      <c r="AF95" s="32">
        <v>209.34709264487753</v>
      </c>
      <c r="AG95" s="46" t="s">
        <v>106</v>
      </c>
      <c r="AH95" s="32">
        <v>272539.94749824353</v>
      </c>
      <c r="AI95" s="118">
        <v>51.533855558543046</v>
      </c>
      <c r="AJ95" s="32">
        <v>110.4989619435252</v>
      </c>
      <c r="AK95" s="46" t="s">
        <v>106</v>
      </c>
      <c r="AL95" s="11"/>
      <c r="AM95" s="32">
        <v>26046.89074408144</v>
      </c>
      <c r="AN95" s="118">
        <v>56.053078616383395</v>
      </c>
      <c r="AO95" s="32">
        <v>203.91283790095613</v>
      </c>
      <c r="AP95" s="46" t="s">
        <v>106</v>
      </c>
      <c r="AQ95" s="32">
        <v>154031.0779908383</v>
      </c>
      <c r="AR95" s="118">
        <v>29.188834995236263</v>
      </c>
      <c r="AS95" s="32">
        <v>106.1846793400158</v>
      </c>
      <c r="AT95" s="46" t="s">
        <v>106</v>
      </c>
      <c r="AU95" s="11"/>
      <c r="AV95" s="32">
        <v>70165.45768026133</v>
      </c>
      <c r="AW95" s="118">
        <v>76.754886468066346</v>
      </c>
      <c r="AX95" s="32">
        <v>206.81324255885789</v>
      </c>
      <c r="AY95" s="46" t="s">
        <v>106</v>
      </c>
      <c r="AZ95" s="32">
        <v>426571.02548908175</v>
      </c>
      <c r="BA95" s="118">
        <v>40.417538162005798</v>
      </c>
      <c r="BB95" s="32">
        <v>108.90358266647284</v>
      </c>
      <c r="BC95" s="46" t="s">
        <v>106</v>
      </c>
      <c r="BD95" s="11"/>
      <c r="BE95" s="32">
        <v>47245.828772178109</v>
      </c>
      <c r="BF95" s="118">
        <v>101.5020655729176</v>
      </c>
      <c r="BG95" s="32">
        <v>206.69163343454517</v>
      </c>
      <c r="BH95" s="46" t="s">
        <v>106</v>
      </c>
      <c r="BI95" s="32">
        <v>334392.46283565811</v>
      </c>
      <c r="BJ95" s="118">
        <v>53.862149079775342</v>
      </c>
      <c r="BK95" s="32">
        <v>109.68107408214338</v>
      </c>
      <c r="BL95" s="46" t="s">
        <v>106</v>
      </c>
      <c r="BM95" s="11"/>
      <c r="BN95" s="32">
        <v>28755.680734776608</v>
      </c>
      <c r="BO95" s="118">
        <v>60.263295046886199</v>
      </c>
      <c r="BP95" s="32">
        <v>206.84750008998299</v>
      </c>
      <c r="BQ95" s="46" t="s">
        <v>106</v>
      </c>
      <c r="BR95" s="32">
        <v>192035.07964337926</v>
      </c>
      <c r="BS95" s="118">
        <v>30.926641104038698</v>
      </c>
      <c r="BT95" s="32">
        <v>106.15248292635557</v>
      </c>
      <c r="BU95" s="46" t="s">
        <v>106</v>
      </c>
      <c r="BV95" s="11"/>
      <c r="BW95" s="32">
        <v>76001.509506954724</v>
      </c>
      <c r="BX95" s="118">
        <v>80.748585105650406</v>
      </c>
      <c r="BY95" s="32">
        <v>206.3227574791087</v>
      </c>
      <c r="BZ95" s="46" t="s">
        <v>106</v>
      </c>
      <c r="CA95" s="32">
        <v>526427.54247903754</v>
      </c>
      <c r="CB95" s="118">
        <v>42.450703797731919</v>
      </c>
      <c r="CC95" s="32">
        <v>108.46686976641575</v>
      </c>
      <c r="CD95" s="46" t="s">
        <v>106</v>
      </c>
    </row>
    <row r="96" spans="1:82">
      <c r="A96" s="87"/>
      <c r="B96" s="27" t="s">
        <v>45</v>
      </c>
      <c r="C96" s="168">
        <v>20227.287832174919</v>
      </c>
      <c r="D96" s="119">
        <v>70.19449777118777</v>
      </c>
      <c r="E96" s="168">
        <v>179.55901271428749</v>
      </c>
      <c r="F96" s="176" t="s">
        <v>106</v>
      </c>
      <c r="G96" s="157">
        <v>317625.9420039439</v>
      </c>
      <c r="H96" s="119">
        <v>29.319668720113327</v>
      </c>
      <c r="I96" s="157">
        <v>75.000333867399689</v>
      </c>
      <c r="J96" s="158" t="s">
        <v>106</v>
      </c>
      <c r="K96" s="12"/>
      <c r="L96" s="168">
        <v>11833.809216735148</v>
      </c>
      <c r="M96" s="119">
        <v>39.676255343500479</v>
      </c>
      <c r="N96" s="168">
        <v>174.35226857771178</v>
      </c>
      <c r="O96" s="176" t="s">
        <v>106</v>
      </c>
      <c r="P96" s="157">
        <v>183828.38886435467</v>
      </c>
      <c r="Q96" s="119">
        <v>17.460492605302363</v>
      </c>
      <c r="R96" s="157">
        <v>76.727918747945111</v>
      </c>
      <c r="S96" s="158" t="s">
        <v>106</v>
      </c>
      <c r="T96" s="12"/>
      <c r="U96" s="168">
        <v>32061.097048910073</v>
      </c>
      <c r="V96" s="119">
        <v>54.831774616550085</v>
      </c>
      <c r="W96" s="168">
        <v>176.87072824749742</v>
      </c>
      <c r="X96" s="176" t="s">
        <v>106</v>
      </c>
      <c r="Y96" s="157">
        <v>501454.3308682986</v>
      </c>
      <c r="Z96" s="119">
        <v>23.462512854354923</v>
      </c>
      <c r="AA96" s="157">
        <v>75.682973314043807</v>
      </c>
      <c r="AB96" s="158" t="s">
        <v>106</v>
      </c>
      <c r="AC96" s="12"/>
      <c r="AD96" s="168">
        <v>24805.192904578867</v>
      </c>
      <c r="AE96" s="119">
        <v>85.706912177571581</v>
      </c>
      <c r="AF96" s="168">
        <v>183.77287560500716</v>
      </c>
      <c r="AG96" s="176" t="s">
        <v>106</v>
      </c>
      <c r="AH96" s="157">
        <v>445883.69911711232</v>
      </c>
      <c r="AI96" s="119">
        <v>36.313358325104133</v>
      </c>
      <c r="AJ96" s="157">
        <v>77.863151439327666</v>
      </c>
      <c r="AK96" s="158" t="s">
        <v>106</v>
      </c>
      <c r="AL96" s="12"/>
      <c r="AM96" s="168">
        <v>14970.078439297597</v>
      </c>
      <c r="AN96" s="119">
        <v>49.802939409055455</v>
      </c>
      <c r="AO96" s="168">
        <v>181.17575272202072</v>
      </c>
      <c r="AP96" s="176" t="s">
        <v>106</v>
      </c>
      <c r="AQ96" s="157">
        <v>263055.25813582208</v>
      </c>
      <c r="AR96" s="119">
        <v>21.812915900689152</v>
      </c>
      <c r="AS96" s="157">
        <v>79.352172868955634</v>
      </c>
      <c r="AT96" s="158" t="s">
        <v>106</v>
      </c>
      <c r="AU96" s="12"/>
      <c r="AV96" s="168">
        <v>39775.271343876462</v>
      </c>
      <c r="AW96" s="119">
        <v>67.498994004955009</v>
      </c>
      <c r="AX96" s="168">
        <v>181.87357785270834</v>
      </c>
      <c r="AY96" s="176" t="s">
        <v>106</v>
      </c>
      <c r="AZ96" s="157">
        <v>708938.95725293446</v>
      </c>
      <c r="BA96" s="119">
        <v>29.113094918978817</v>
      </c>
      <c r="BB96" s="157">
        <v>78.444172588579463</v>
      </c>
      <c r="BC96" s="158" t="s">
        <v>106</v>
      </c>
      <c r="BD96" s="12"/>
      <c r="BE96" s="168">
        <v>26530.198040795978</v>
      </c>
      <c r="BF96" s="119">
        <v>90.404137210065613</v>
      </c>
      <c r="BG96" s="168">
        <v>184.09259637938715</v>
      </c>
      <c r="BH96" s="176" t="s">
        <v>106</v>
      </c>
      <c r="BI96" s="157">
        <v>525098.48857473978</v>
      </c>
      <c r="BJ96" s="119">
        <v>39.171166841477849</v>
      </c>
      <c r="BK96" s="157">
        <v>79.765396027195607</v>
      </c>
      <c r="BL96" s="158" t="s">
        <v>106</v>
      </c>
      <c r="BM96" s="12"/>
      <c r="BN96" s="168">
        <v>16181.996538216921</v>
      </c>
      <c r="BO96" s="119">
        <v>52.948472392727432</v>
      </c>
      <c r="BP96" s="168">
        <v>181.74013119425422</v>
      </c>
      <c r="BQ96" s="176" t="s">
        <v>106</v>
      </c>
      <c r="BR96" s="157">
        <v>316154.49317843001</v>
      </c>
      <c r="BS96" s="119">
        <v>23.725273948725086</v>
      </c>
      <c r="BT96" s="157">
        <v>81.434538244641729</v>
      </c>
      <c r="BU96" s="158" t="s">
        <v>106</v>
      </c>
      <c r="BV96" s="12"/>
      <c r="BW96" s="168">
        <v>42712.194579012896</v>
      </c>
      <c r="BX96" s="119">
        <v>71.303655676965221</v>
      </c>
      <c r="BY96" s="168">
        <v>182.18977878515079</v>
      </c>
      <c r="BZ96" s="176" t="s">
        <v>106</v>
      </c>
      <c r="CA96" s="157">
        <v>841252.98175316968</v>
      </c>
      <c r="CB96" s="119">
        <v>31.452843498759652</v>
      </c>
      <c r="CC96" s="157">
        <v>80.365958025546234</v>
      </c>
      <c r="CD96" s="158" t="s">
        <v>106</v>
      </c>
    </row>
    <row r="97" spans="1:82">
      <c r="A97" s="90"/>
      <c r="B97" s="27" t="s">
        <v>46</v>
      </c>
      <c r="C97" s="168">
        <v>30166.712167825077</v>
      </c>
      <c r="D97" s="119">
        <v>82.773153562421982</v>
      </c>
      <c r="E97" s="168">
        <v>211.73548076893817</v>
      </c>
      <c r="F97" s="176" t="s">
        <v>106</v>
      </c>
      <c r="G97" s="157">
        <v>136741.05799605613</v>
      </c>
      <c r="H97" s="119">
        <v>45.021090046728752</v>
      </c>
      <c r="I97" s="157">
        <v>115.16490233269833</v>
      </c>
      <c r="J97" s="158" t="s">
        <v>106</v>
      </c>
      <c r="K97" s="182"/>
      <c r="L97" s="168">
        <v>17112.190783264858</v>
      </c>
      <c r="M97" s="119">
        <v>45.660945517860505</v>
      </c>
      <c r="N97" s="168">
        <v>200.65122999936577</v>
      </c>
      <c r="O97" s="176" t="s">
        <v>106</v>
      </c>
      <c r="P97" s="157">
        <v>74682.611135645304</v>
      </c>
      <c r="Q97" s="119">
        <v>24.713600157346164</v>
      </c>
      <c r="R97" s="157">
        <v>108.60077935408417</v>
      </c>
      <c r="S97" s="158" t="s">
        <v>106</v>
      </c>
      <c r="T97" s="182"/>
      <c r="U97" s="168">
        <v>47278.902951089927</v>
      </c>
      <c r="V97" s="119">
        <v>64.262634025035368</v>
      </c>
      <c r="W97" s="168">
        <v>207.29182957503104</v>
      </c>
      <c r="X97" s="176" t="s">
        <v>106</v>
      </c>
      <c r="Y97" s="157">
        <v>211423.66913170146</v>
      </c>
      <c r="Z97" s="119">
        <v>34.94255282628864</v>
      </c>
      <c r="AA97" s="157">
        <v>112.71411163385716</v>
      </c>
      <c r="AB97" s="158" t="s">
        <v>106</v>
      </c>
      <c r="AC97" s="182"/>
      <c r="AD97" s="168">
        <v>38598.807095421136</v>
      </c>
      <c r="AE97" s="119">
        <v>101.508507389426</v>
      </c>
      <c r="AF97" s="168">
        <v>217.65467717093401</v>
      </c>
      <c r="AG97" s="176" t="s">
        <v>106</v>
      </c>
      <c r="AH97" s="157">
        <v>209729.30088288771</v>
      </c>
      <c r="AI97" s="119">
        <v>53.632616614012576</v>
      </c>
      <c r="AJ97" s="157">
        <v>114.99912820283849</v>
      </c>
      <c r="AK97" s="158" t="s">
        <v>106</v>
      </c>
      <c r="AL97" s="182"/>
      <c r="AM97" s="168">
        <v>22589.921560702402</v>
      </c>
      <c r="AN97" s="119">
        <v>57.769505798911823</v>
      </c>
      <c r="AO97" s="168">
        <v>210.15694699325164</v>
      </c>
      <c r="AP97" s="176" t="s">
        <v>106</v>
      </c>
      <c r="AQ97" s="157">
        <v>116856.74186417795</v>
      </c>
      <c r="AR97" s="119">
        <v>29.837015559249899</v>
      </c>
      <c r="AS97" s="157">
        <v>108.54266469145075</v>
      </c>
      <c r="AT97" s="158" t="s">
        <v>106</v>
      </c>
      <c r="AU97" s="182"/>
      <c r="AV97" s="168">
        <v>61188.728656123538</v>
      </c>
      <c r="AW97" s="119">
        <v>79.564495426045909</v>
      </c>
      <c r="AX97" s="168">
        <v>214.38363143779807</v>
      </c>
      <c r="AY97" s="176" t="s">
        <v>106</v>
      </c>
      <c r="AZ97" s="157">
        <v>326586.04274706554</v>
      </c>
      <c r="BA97" s="119">
        <v>41.790045320540074</v>
      </c>
      <c r="BB97" s="157">
        <v>112.6017531537657</v>
      </c>
      <c r="BC97" s="158" t="s">
        <v>106</v>
      </c>
      <c r="BD97" s="182"/>
      <c r="BE97" s="168">
        <v>41378.801959204029</v>
      </c>
      <c r="BF97" s="119">
        <v>105.37070630220725</v>
      </c>
      <c r="BG97" s="168">
        <v>214.56946002846661</v>
      </c>
      <c r="BH97" s="176" t="s">
        <v>106</v>
      </c>
      <c r="BI97" s="157">
        <v>259296.51142526022</v>
      </c>
      <c r="BJ97" s="119">
        <v>55.733333925299064</v>
      </c>
      <c r="BK97" s="157">
        <v>113.49142266959575</v>
      </c>
      <c r="BL97" s="158" t="s">
        <v>106</v>
      </c>
      <c r="BM97" s="182"/>
      <c r="BN97" s="168">
        <v>25015.003461783079</v>
      </c>
      <c r="BO97" s="119">
        <v>62.1605581391849</v>
      </c>
      <c r="BP97" s="168">
        <v>213.3596585663764</v>
      </c>
      <c r="BQ97" s="176" t="s">
        <v>106</v>
      </c>
      <c r="BR97" s="157">
        <v>146328.50682156996</v>
      </c>
      <c r="BS97" s="119">
        <v>31.447481765627476</v>
      </c>
      <c r="BT97" s="157">
        <v>107.94021439226749</v>
      </c>
      <c r="BU97" s="158" t="s">
        <v>106</v>
      </c>
      <c r="BV97" s="182"/>
      <c r="BW97" s="168">
        <v>66393.805420987119</v>
      </c>
      <c r="BX97" s="119">
        <v>83.650800289562966</v>
      </c>
      <c r="BY97" s="168">
        <v>213.73828109180266</v>
      </c>
      <c r="BZ97" s="176" t="s">
        <v>106</v>
      </c>
      <c r="CA97" s="157">
        <v>405625.01824683032</v>
      </c>
      <c r="CB97" s="119">
        <v>43.667688155765433</v>
      </c>
      <c r="CC97" s="157">
        <v>111.57641736071594</v>
      </c>
      <c r="CD97" s="158" t="s">
        <v>106</v>
      </c>
    </row>
    <row r="98" spans="1:82">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c r="AU98" s="182"/>
      <c r="AV98" s="170"/>
      <c r="AW98" s="184"/>
      <c r="AX98" s="170"/>
      <c r="AY98" s="178"/>
      <c r="AZ98" s="160"/>
      <c r="BA98" s="184"/>
      <c r="BB98" s="160"/>
      <c r="BC98" s="161"/>
      <c r="BD98" s="182"/>
      <c r="BE98" s="170"/>
      <c r="BF98" s="184"/>
      <c r="BG98" s="170"/>
      <c r="BH98" s="178"/>
      <c r="BI98" s="160"/>
      <c r="BJ98" s="184"/>
      <c r="BK98" s="160"/>
      <c r="BL98" s="161"/>
      <c r="BM98" s="182"/>
      <c r="BN98" s="170"/>
      <c r="BO98" s="184"/>
      <c r="BP98" s="170"/>
      <c r="BQ98" s="178"/>
      <c r="BR98" s="160"/>
      <c r="BS98" s="184"/>
      <c r="BT98" s="160"/>
      <c r="BU98" s="161"/>
      <c r="BV98" s="182"/>
      <c r="BW98" s="170"/>
      <c r="BX98" s="184"/>
      <c r="BY98" s="170"/>
      <c r="BZ98" s="178"/>
      <c r="CA98" s="160"/>
      <c r="CB98" s="184"/>
      <c r="CC98" s="160"/>
      <c r="CD98" s="161"/>
    </row>
    <row r="99" spans="1:82">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c r="AC99" s="50"/>
      <c r="AD99" s="47" t="s">
        <v>108</v>
      </c>
      <c r="AE99" s="101" t="s">
        <v>108</v>
      </c>
      <c r="AF99" s="47" t="s">
        <v>108</v>
      </c>
      <c r="AG99" s="45" t="s">
        <v>108</v>
      </c>
      <c r="AH99" s="47" t="s">
        <v>108</v>
      </c>
      <c r="AI99" s="101" t="s">
        <v>108</v>
      </c>
      <c r="AJ99" s="47" t="s">
        <v>108</v>
      </c>
      <c r="AK99" s="45" t="s">
        <v>108</v>
      </c>
      <c r="AL99" s="50"/>
      <c r="AM99" s="47" t="s">
        <v>108</v>
      </c>
      <c r="AN99" s="101" t="s">
        <v>108</v>
      </c>
      <c r="AO99" s="47" t="s">
        <v>108</v>
      </c>
      <c r="AP99" s="45" t="s">
        <v>108</v>
      </c>
      <c r="AQ99" s="47" t="s">
        <v>108</v>
      </c>
      <c r="AR99" s="101" t="s">
        <v>108</v>
      </c>
      <c r="AS99" s="47" t="s">
        <v>108</v>
      </c>
      <c r="AT99" s="45" t="s">
        <v>108</v>
      </c>
      <c r="AU99" s="50"/>
      <c r="AV99" s="47" t="s">
        <v>108</v>
      </c>
      <c r="AW99" s="101" t="s">
        <v>108</v>
      </c>
      <c r="AX99" s="47" t="s">
        <v>108</v>
      </c>
      <c r="AY99" s="45" t="s">
        <v>108</v>
      </c>
      <c r="AZ99" s="47" t="s">
        <v>108</v>
      </c>
      <c r="BA99" s="101" t="s">
        <v>108</v>
      </c>
      <c r="BB99" s="47" t="s">
        <v>108</v>
      </c>
      <c r="BC99" s="45" t="s">
        <v>108</v>
      </c>
      <c r="BD99" s="50"/>
      <c r="BE99" s="47" t="s">
        <v>108</v>
      </c>
      <c r="BF99" s="101" t="s">
        <v>108</v>
      </c>
      <c r="BG99" s="47" t="s">
        <v>108</v>
      </c>
      <c r="BH99" s="45" t="s">
        <v>108</v>
      </c>
      <c r="BI99" s="47" t="s">
        <v>108</v>
      </c>
      <c r="BJ99" s="101" t="s">
        <v>108</v>
      </c>
      <c r="BK99" s="47" t="s">
        <v>108</v>
      </c>
      <c r="BL99" s="45" t="s">
        <v>108</v>
      </c>
      <c r="BM99" s="50"/>
      <c r="BN99" s="47" t="s">
        <v>108</v>
      </c>
      <c r="BO99" s="101" t="s">
        <v>108</v>
      </c>
      <c r="BP99" s="47" t="s">
        <v>108</v>
      </c>
      <c r="BQ99" s="45" t="s">
        <v>108</v>
      </c>
      <c r="BR99" s="47" t="s">
        <v>108</v>
      </c>
      <c r="BS99" s="101" t="s">
        <v>108</v>
      </c>
      <c r="BT99" s="47" t="s">
        <v>108</v>
      </c>
      <c r="BU99" s="45" t="s">
        <v>108</v>
      </c>
      <c r="BV99" s="50"/>
      <c r="BW99" s="47" t="s">
        <v>108</v>
      </c>
      <c r="BX99" s="101" t="s">
        <v>108</v>
      </c>
      <c r="BY99" s="47" t="s">
        <v>108</v>
      </c>
      <c r="BZ99" s="45" t="s">
        <v>108</v>
      </c>
      <c r="CA99" s="47" t="s">
        <v>108</v>
      </c>
      <c r="CB99" s="101" t="s">
        <v>108</v>
      </c>
      <c r="CC99" s="47" t="s">
        <v>108</v>
      </c>
      <c r="CD99" s="45" t="s">
        <v>108</v>
      </c>
    </row>
    <row r="100" spans="1:82">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c r="AC100" s="52"/>
      <c r="AD100" s="48" t="s">
        <v>108</v>
      </c>
      <c r="AE100" s="102" t="s">
        <v>108</v>
      </c>
      <c r="AF100" s="48" t="s">
        <v>108</v>
      </c>
      <c r="AG100" s="46" t="s">
        <v>108</v>
      </c>
      <c r="AH100" s="48" t="s">
        <v>108</v>
      </c>
      <c r="AI100" s="102" t="s">
        <v>108</v>
      </c>
      <c r="AJ100" s="48" t="s">
        <v>108</v>
      </c>
      <c r="AK100" s="46" t="s">
        <v>108</v>
      </c>
      <c r="AL100" s="52"/>
      <c r="AM100" s="48" t="s">
        <v>108</v>
      </c>
      <c r="AN100" s="102" t="s">
        <v>108</v>
      </c>
      <c r="AO100" s="48" t="s">
        <v>108</v>
      </c>
      <c r="AP100" s="46" t="s">
        <v>108</v>
      </c>
      <c r="AQ100" s="48" t="s">
        <v>108</v>
      </c>
      <c r="AR100" s="102" t="s">
        <v>108</v>
      </c>
      <c r="AS100" s="48" t="s">
        <v>108</v>
      </c>
      <c r="AT100" s="46" t="s">
        <v>108</v>
      </c>
      <c r="AU100" s="52"/>
      <c r="AV100" s="48" t="s">
        <v>108</v>
      </c>
      <c r="AW100" s="102" t="s">
        <v>108</v>
      </c>
      <c r="AX100" s="48" t="s">
        <v>108</v>
      </c>
      <c r="AY100" s="46" t="s">
        <v>108</v>
      </c>
      <c r="AZ100" s="48" t="s">
        <v>108</v>
      </c>
      <c r="BA100" s="102" t="s">
        <v>108</v>
      </c>
      <c r="BB100" s="48" t="s">
        <v>108</v>
      </c>
      <c r="BC100" s="46" t="s">
        <v>108</v>
      </c>
      <c r="BD100" s="52"/>
      <c r="BE100" s="48" t="s">
        <v>108</v>
      </c>
      <c r="BF100" s="102" t="s">
        <v>108</v>
      </c>
      <c r="BG100" s="48" t="s">
        <v>108</v>
      </c>
      <c r="BH100" s="46" t="s">
        <v>108</v>
      </c>
      <c r="BI100" s="48" t="s">
        <v>108</v>
      </c>
      <c r="BJ100" s="102" t="s">
        <v>108</v>
      </c>
      <c r="BK100" s="48" t="s">
        <v>108</v>
      </c>
      <c r="BL100" s="46" t="s">
        <v>108</v>
      </c>
      <c r="BM100" s="52"/>
      <c r="BN100" s="48" t="s">
        <v>108</v>
      </c>
      <c r="BO100" s="102" t="s">
        <v>108</v>
      </c>
      <c r="BP100" s="48" t="s">
        <v>108</v>
      </c>
      <c r="BQ100" s="46" t="s">
        <v>108</v>
      </c>
      <c r="BR100" s="48" t="s">
        <v>108</v>
      </c>
      <c r="BS100" s="102" t="s">
        <v>108</v>
      </c>
      <c r="BT100" s="48" t="s">
        <v>108</v>
      </c>
      <c r="BU100" s="46" t="s">
        <v>108</v>
      </c>
      <c r="BV100" s="52"/>
      <c r="BW100" s="48" t="s">
        <v>108</v>
      </c>
      <c r="BX100" s="102" t="s">
        <v>108</v>
      </c>
      <c r="BY100" s="48" t="s">
        <v>108</v>
      </c>
      <c r="BZ100" s="46" t="s">
        <v>108</v>
      </c>
      <c r="CA100" s="48" t="s">
        <v>108</v>
      </c>
      <c r="CB100" s="102" t="s">
        <v>108</v>
      </c>
      <c r="CC100" s="48" t="s">
        <v>108</v>
      </c>
      <c r="CD100" s="46" t="s">
        <v>108</v>
      </c>
    </row>
    <row r="101" spans="1:82">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c r="AC101" s="52"/>
      <c r="AD101" s="48" t="s">
        <v>108</v>
      </c>
      <c r="AE101" s="102" t="s">
        <v>108</v>
      </c>
      <c r="AF101" s="48" t="s">
        <v>108</v>
      </c>
      <c r="AG101" s="46" t="s">
        <v>108</v>
      </c>
      <c r="AH101" s="48" t="s">
        <v>108</v>
      </c>
      <c r="AI101" s="102" t="s">
        <v>108</v>
      </c>
      <c r="AJ101" s="48" t="s">
        <v>108</v>
      </c>
      <c r="AK101" s="46" t="s">
        <v>108</v>
      </c>
      <c r="AL101" s="52"/>
      <c r="AM101" s="48" t="s">
        <v>108</v>
      </c>
      <c r="AN101" s="102" t="s">
        <v>108</v>
      </c>
      <c r="AO101" s="48" t="s">
        <v>108</v>
      </c>
      <c r="AP101" s="46" t="s">
        <v>108</v>
      </c>
      <c r="AQ101" s="48" t="s">
        <v>108</v>
      </c>
      <c r="AR101" s="102" t="s">
        <v>108</v>
      </c>
      <c r="AS101" s="48" t="s">
        <v>108</v>
      </c>
      <c r="AT101" s="46" t="s">
        <v>108</v>
      </c>
      <c r="AU101" s="52"/>
      <c r="AV101" s="48" t="s">
        <v>108</v>
      </c>
      <c r="AW101" s="102" t="s">
        <v>108</v>
      </c>
      <c r="AX101" s="48" t="s">
        <v>108</v>
      </c>
      <c r="AY101" s="46" t="s">
        <v>108</v>
      </c>
      <c r="AZ101" s="48" t="s">
        <v>108</v>
      </c>
      <c r="BA101" s="102" t="s">
        <v>108</v>
      </c>
      <c r="BB101" s="48" t="s">
        <v>108</v>
      </c>
      <c r="BC101" s="46" t="s">
        <v>108</v>
      </c>
      <c r="BD101" s="52"/>
      <c r="BE101" s="48" t="s">
        <v>108</v>
      </c>
      <c r="BF101" s="102" t="s">
        <v>108</v>
      </c>
      <c r="BG101" s="48" t="s">
        <v>108</v>
      </c>
      <c r="BH101" s="46" t="s">
        <v>108</v>
      </c>
      <c r="BI101" s="48" t="s">
        <v>108</v>
      </c>
      <c r="BJ101" s="102" t="s">
        <v>108</v>
      </c>
      <c r="BK101" s="48" t="s">
        <v>108</v>
      </c>
      <c r="BL101" s="46" t="s">
        <v>108</v>
      </c>
      <c r="BM101" s="52"/>
      <c r="BN101" s="48" t="s">
        <v>108</v>
      </c>
      <c r="BO101" s="102" t="s">
        <v>108</v>
      </c>
      <c r="BP101" s="48" t="s">
        <v>108</v>
      </c>
      <c r="BQ101" s="46" t="s">
        <v>108</v>
      </c>
      <c r="BR101" s="48" t="s">
        <v>108</v>
      </c>
      <c r="BS101" s="102" t="s">
        <v>108</v>
      </c>
      <c r="BT101" s="48" t="s">
        <v>108</v>
      </c>
      <c r="BU101" s="46" t="s">
        <v>108</v>
      </c>
      <c r="BV101" s="52"/>
      <c r="BW101" s="48" t="s">
        <v>108</v>
      </c>
      <c r="BX101" s="102" t="s">
        <v>108</v>
      </c>
      <c r="BY101" s="48" t="s">
        <v>108</v>
      </c>
      <c r="BZ101" s="46" t="s">
        <v>108</v>
      </c>
      <c r="CA101" s="48" t="s">
        <v>108</v>
      </c>
      <c r="CB101" s="102" t="s">
        <v>108</v>
      </c>
      <c r="CC101" s="48" t="s">
        <v>108</v>
      </c>
      <c r="CD101" s="46" t="s">
        <v>108</v>
      </c>
    </row>
    <row r="102" spans="1:82">
      <c r="A102" s="87"/>
      <c r="B102" s="27" t="s">
        <v>49</v>
      </c>
      <c r="C102" s="165" t="s">
        <v>108</v>
      </c>
      <c r="D102" s="179" t="s">
        <v>108</v>
      </c>
      <c r="E102" s="165" t="s">
        <v>108</v>
      </c>
      <c r="F102" s="176" t="s">
        <v>108</v>
      </c>
      <c r="G102" s="180" t="s">
        <v>108</v>
      </c>
      <c r="H102" s="179" t="s">
        <v>108</v>
      </c>
      <c r="I102" s="180" t="s">
        <v>108</v>
      </c>
      <c r="J102" s="158" t="s">
        <v>108</v>
      </c>
      <c r="K102" s="54"/>
      <c r="L102" s="165" t="s">
        <v>108</v>
      </c>
      <c r="M102" s="179" t="s">
        <v>108</v>
      </c>
      <c r="N102" s="165" t="s">
        <v>108</v>
      </c>
      <c r="O102" s="176" t="s">
        <v>108</v>
      </c>
      <c r="P102" s="180" t="s">
        <v>108</v>
      </c>
      <c r="Q102" s="179" t="s">
        <v>108</v>
      </c>
      <c r="R102" s="180" t="s">
        <v>108</v>
      </c>
      <c r="S102" s="158" t="s">
        <v>108</v>
      </c>
      <c r="T102" s="54"/>
      <c r="U102" s="165" t="s">
        <v>108</v>
      </c>
      <c r="V102" s="179" t="s">
        <v>108</v>
      </c>
      <c r="W102" s="165" t="s">
        <v>108</v>
      </c>
      <c r="X102" s="176" t="s">
        <v>108</v>
      </c>
      <c r="Y102" s="180" t="s">
        <v>108</v>
      </c>
      <c r="Z102" s="179" t="s">
        <v>108</v>
      </c>
      <c r="AA102" s="180" t="s">
        <v>108</v>
      </c>
      <c r="AB102" s="158" t="s">
        <v>108</v>
      </c>
      <c r="AC102" s="54"/>
      <c r="AD102" s="165" t="s">
        <v>108</v>
      </c>
      <c r="AE102" s="179" t="s">
        <v>108</v>
      </c>
      <c r="AF102" s="165" t="s">
        <v>108</v>
      </c>
      <c r="AG102" s="176" t="s">
        <v>108</v>
      </c>
      <c r="AH102" s="180" t="s">
        <v>108</v>
      </c>
      <c r="AI102" s="179" t="s">
        <v>108</v>
      </c>
      <c r="AJ102" s="180" t="s">
        <v>108</v>
      </c>
      <c r="AK102" s="158" t="s">
        <v>108</v>
      </c>
      <c r="AL102" s="54"/>
      <c r="AM102" s="165" t="s">
        <v>108</v>
      </c>
      <c r="AN102" s="179" t="s">
        <v>108</v>
      </c>
      <c r="AO102" s="165" t="s">
        <v>108</v>
      </c>
      <c r="AP102" s="176" t="s">
        <v>108</v>
      </c>
      <c r="AQ102" s="180" t="s">
        <v>108</v>
      </c>
      <c r="AR102" s="179" t="s">
        <v>108</v>
      </c>
      <c r="AS102" s="180" t="s">
        <v>108</v>
      </c>
      <c r="AT102" s="158" t="s">
        <v>108</v>
      </c>
      <c r="AU102" s="54"/>
      <c r="AV102" s="165" t="s">
        <v>108</v>
      </c>
      <c r="AW102" s="179" t="s">
        <v>108</v>
      </c>
      <c r="AX102" s="165" t="s">
        <v>108</v>
      </c>
      <c r="AY102" s="176" t="s">
        <v>108</v>
      </c>
      <c r="AZ102" s="180" t="s">
        <v>108</v>
      </c>
      <c r="BA102" s="179" t="s">
        <v>108</v>
      </c>
      <c r="BB102" s="180" t="s">
        <v>108</v>
      </c>
      <c r="BC102" s="158" t="s">
        <v>108</v>
      </c>
      <c r="BD102" s="54"/>
      <c r="BE102" s="165" t="s">
        <v>108</v>
      </c>
      <c r="BF102" s="179" t="s">
        <v>108</v>
      </c>
      <c r="BG102" s="165" t="s">
        <v>108</v>
      </c>
      <c r="BH102" s="176" t="s">
        <v>108</v>
      </c>
      <c r="BI102" s="180" t="s">
        <v>108</v>
      </c>
      <c r="BJ102" s="179" t="s">
        <v>108</v>
      </c>
      <c r="BK102" s="180" t="s">
        <v>108</v>
      </c>
      <c r="BL102" s="158" t="s">
        <v>108</v>
      </c>
      <c r="BM102" s="54"/>
      <c r="BN102" s="165" t="s">
        <v>108</v>
      </c>
      <c r="BO102" s="179" t="s">
        <v>108</v>
      </c>
      <c r="BP102" s="165" t="s">
        <v>108</v>
      </c>
      <c r="BQ102" s="176" t="s">
        <v>108</v>
      </c>
      <c r="BR102" s="180" t="s">
        <v>108</v>
      </c>
      <c r="BS102" s="179" t="s">
        <v>108</v>
      </c>
      <c r="BT102" s="180" t="s">
        <v>108</v>
      </c>
      <c r="BU102" s="158" t="s">
        <v>108</v>
      </c>
      <c r="BV102" s="54"/>
      <c r="BW102" s="165" t="s">
        <v>108</v>
      </c>
      <c r="BX102" s="179" t="s">
        <v>108</v>
      </c>
      <c r="BY102" s="165" t="s">
        <v>108</v>
      </c>
      <c r="BZ102" s="176" t="s">
        <v>108</v>
      </c>
      <c r="CA102" s="180" t="s">
        <v>108</v>
      </c>
      <c r="CB102" s="179" t="s">
        <v>108</v>
      </c>
      <c r="CC102" s="180" t="s">
        <v>108</v>
      </c>
      <c r="CD102" s="158" t="s">
        <v>108</v>
      </c>
    </row>
    <row r="103" spans="1:82">
      <c r="A103" s="90"/>
      <c r="B103" s="27" t="s">
        <v>50</v>
      </c>
      <c r="C103" s="165" t="s">
        <v>108</v>
      </c>
      <c r="D103" s="179" t="s">
        <v>108</v>
      </c>
      <c r="E103" s="165" t="s">
        <v>108</v>
      </c>
      <c r="F103" s="176" t="s">
        <v>108</v>
      </c>
      <c r="G103" s="180" t="s">
        <v>108</v>
      </c>
      <c r="H103" s="179" t="s">
        <v>108</v>
      </c>
      <c r="I103" s="180" t="s">
        <v>108</v>
      </c>
      <c r="J103" s="158" t="s">
        <v>108</v>
      </c>
      <c r="K103" s="183"/>
      <c r="L103" s="165" t="s">
        <v>108</v>
      </c>
      <c r="M103" s="179" t="s">
        <v>108</v>
      </c>
      <c r="N103" s="165" t="s">
        <v>108</v>
      </c>
      <c r="O103" s="176" t="s">
        <v>108</v>
      </c>
      <c r="P103" s="180" t="s">
        <v>108</v>
      </c>
      <c r="Q103" s="179" t="s">
        <v>108</v>
      </c>
      <c r="R103" s="180" t="s">
        <v>108</v>
      </c>
      <c r="S103" s="158" t="s">
        <v>108</v>
      </c>
      <c r="T103" s="183"/>
      <c r="U103" s="165" t="s">
        <v>108</v>
      </c>
      <c r="V103" s="179" t="s">
        <v>108</v>
      </c>
      <c r="W103" s="165" t="s">
        <v>108</v>
      </c>
      <c r="X103" s="176" t="s">
        <v>108</v>
      </c>
      <c r="Y103" s="180" t="s">
        <v>108</v>
      </c>
      <c r="Z103" s="179" t="s">
        <v>108</v>
      </c>
      <c r="AA103" s="180" t="s">
        <v>108</v>
      </c>
      <c r="AB103" s="158" t="s">
        <v>108</v>
      </c>
      <c r="AC103" s="183"/>
      <c r="AD103" s="165" t="s">
        <v>108</v>
      </c>
      <c r="AE103" s="179" t="s">
        <v>108</v>
      </c>
      <c r="AF103" s="165" t="s">
        <v>108</v>
      </c>
      <c r="AG103" s="176" t="s">
        <v>108</v>
      </c>
      <c r="AH103" s="180" t="s">
        <v>108</v>
      </c>
      <c r="AI103" s="179" t="s">
        <v>108</v>
      </c>
      <c r="AJ103" s="180" t="s">
        <v>108</v>
      </c>
      <c r="AK103" s="158" t="s">
        <v>108</v>
      </c>
      <c r="AL103" s="183"/>
      <c r="AM103" s="165" t="s">
        <v>108</v>
      </c>
      <c r="AN103" s="179" t="s">
        <v>108</v>
      </c>
      <c r="AO103" s="165" t="s">
        <v>108</v>
      </c>
      <c r="AP103" s="176" t="s">
        <v>108</v>
      </c>
      <c r="AQ103" s="180" t="s">
        <v>108</v>
      </c>
      <c r="AR103" s="179" t="s">
        <v>108</v>
      </c>
      <c r="AS103" s="180" t="s">
        <v>108</v>
      </c>
      <c r="AT103" s="158" t="s">
        <v>108</v>
      </c>
      <c r="AU103" s="183"/>
      <c r="AV103" s="165" t="s">
        <v>108</v>
      </c>
      <c r="AW103" s="179" t="s">
        <v>108</v>
      </c>
      <c r="AX103" s="165" t="s">
        <v>108</v>
      </c>
      <c r="AY103" s="176" t="s">
        <v>108</v>
      </c>
      <c r="AZ103" s="180" t="s">
        <v>108</v>
      </c>
      <c r="BA103" s="179" t="s">
        <v>108</v>
      </c>
      <c r="BB103" s="180" t="s">
        <v>108</v>
      </c>
      <c r="BC103" s="158" t="s">
        <v>108</v>
      </c>
      <c r="BD103" s="183"/>
      <c r="BE103" s="165" t="s">
        <v>108</v>
      </c>
      <c r="BF103" s="179" t="s">
        <v>108</v>
      </c>
      <c r="BG103" s="165" t="s">
        <v>108</v>
      </c>
      <c r="BH103" s="176" t="s">
        <v>108</v>
      </c>
      <c r="BI103" s="180" t="s">
        <v>108</v>
      </c>
      <c r="BJ103" s="179" t="s">
        <v>108</v>
      </c>
      <c r="BK103" s="180" t="s">
        <v>108</v>
      </c>
      <c r="BL103" s="158" t="s">
        <v>108</v>
      </c>
      <c r="BM103" s="183"/>
      <c r="BN103" s="165" t="s">
        <v>108</v>
      </c>
      <c r="BO103" s="179" t="s">
        <v>108</v>
      </c>
      <c r="BP103" s="165" t="s">
        <v>108</v>
      </c>
      <c r="BQ103" s="176" t="s">
        <v>108</v>
      </c>
      <c r="BR103" s="180" t="s">
        <v>108</v>
      </c>
      <c r="BS103" s="179" t="s">
        <v>108</v>
      </c>
      <c r="BT103" s="180" t="s">
        <v>108</v>
      </c>
      <c r="BU103" s="158" t="s">
        <v>108</v>
      </c>
      <c r="BV103" s="183"/>
      <c r="BW103" s="165" t="s">
        <v>108</v>
      </c>
      <c r="BX103" s="179" t="s">
        <v>108</v>
      </c>
      <c r="BY103" s="165" t="s">
        <v>108</v>
      </c>
      <c r="BZ103" s="176" t="s">
        <v>108</v>
      </c>
      <c r="CA103" s="180" t="s">
        <v>108</v>
      </c>
      <c r="CB103" s="179" t="s">
        <v>108</v>
      </c>
      <c r="CC103" s="180" t="s">
        <v>108</v>
      </c>
      <c r="CD103" s="158" t="s">
        <v>108</v>
      </c>
    </row>
    <row r="104" spans="1:82">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c r="AU104" s="12"/>
      <c r="AV104" s="172"/>
      <c r="AW104" s="119"/>
      <c r="AX104" s="172"/>
      <c r="AY104" s="181"/>
      <c r="AZ104" s="162"/>
      <c r="BA104" s="119"/>
      <c r="BB104" s="162"/>
      <c r="BC104" s="163"/>
      <c r="BD104" s="12"/>
      <c r="BE104" s="172"/>
      <c r="BF104" s="119"/>
      <c r="BG104" s="172"/>
      <c r="BH104" s="181"/>
      <c r="BI104" s="162"/>
      <c r="BJ104" s="119"/>
      <c r="BK104" s="162"/>
      <c r="BL104" s="163"/>
      <c r="BM104" s="12"/>
      <c r="BN104" s="172"/>
      <c r="BO104" s="119"/>
      <c r="BP104" s="172"/>
      <c r="BQ104" s="181"/>
      <c r="BR104" s="162"/>
      <c r="BS104" s="119"/>
      <c r="BT104" s="162"/>
      <c r="BU104" s="163"/>
      <c r="BV104" s="12"/>
      <c r="BW104" s="172"/>
      <c r="BX104" s="119"/>
      <c r="BY104" s="172"/>
      <c r="BZ104" s="181"/>
      <c r="CA104" s="162"/>
      <c r="CB104" s="119"/>
      <c r="CC104" s="162"/>
      <c r="CD104" s="163"/>
    </row>
    <row r="105" spans="1:82">
      <c r="A105" s="88"/>
      <c r="B105" s="31" t="s">
        <v>19</v>
      </c>
      <c r="C105" s="31">
        <v>50002.000000000022</v>
      </c>
      <c r="D105" s="117">
        <v>94.245405617303135</v>
      </c>
      <c r="E105" s="31">
        <v>241.08174462139425</v>
      </c>
      <c r="F105" s="45" t="s">
        <v>106</v>
      </c>
      <c r="G105" s="31">
        <v>340453.99999999988</v>
      </c>
      <c r="H105" s="117">
        <v>38.75123843491842</v>
      </c>
      <c r="I105" s="31">
        <v>99.126489052051582</v>
      </c>
      <c r="J105" s="45" t="s">
        <v>106</v>
      </c>
      <c r="K105" s="4"/>
      <c r="L105" s="31">
        <v>29704.999999999996</v>
      </c>
      <c r="M105" s="117">
        <v>54.078039107582519</v>
      </c>
      <c r="N105" s="31">
        <v>237.63907952028464</v>
      </c>
      <c r="O105" s="45" t="s">
        <v>106</v>
      </c>
      <c r="P105" s="31">
        <v>197858.99999999994</v>
      </c>
      <c r="Q105" s="117">
        <v>22.717077368888873</v>
      </c>
      <c r="R105" s="31">
        <v>99.827313349771558</v>
      </c>
      <c r="S105" s="45"/>
      <c r="T105" s="4"/>
      <c r="U105" s="31">
        <v>79707</v>
      </c>
      <c r="V105" s="117">
        <v>74.08181318643652</v>
      </c>
      <c r="W105" s="31">
        <v>238.96553302918608</v>
      </c>
      <c r="X105" s="45" t="s">
        <v>106</v>
      </c>
      <c r="Y105" s="31">
        <v>538313</v>
      </c>
      <c r="Z105" s="117">
        <v>30.746262301143958</v>
      </c>
      <c r="AA105" s="31">
        <v>99.178147016429079</v>
      </c>
      <c r="AB105" s="45" t="s">
        <v>106</v>
      </c>
      <c r="AC105" s="4"/>
      <c r="AD105" s="31">
        <v>59371.999999999971</v>
      </c>
      <c r="AE105" s="117">
        <v>110.32298364086817</v>
      </c>
      <c r="AF105" s="31">
        <v>236.55468892638572</v>
      </c>
      <c r="AG105" s="45" t="s">
        <v>106</v>
      </c>
      <c r="AH105" s="31">
        <v>472639.00000000006</v>
      </c>
      <c r="AI105" s="117">
        <v>45.951787402122044</v>
      </c>
      <c r="AJ105" s="31">
        <v>98.529883944270466</v>
      </c>
      <c r="AK105" s="45" t="s">
        <v>106</v>
      </c>
      <c r="AL105" s="4"/>
      <c r="AM105" s="31">
        <v>37213.999999999985</v>
      </c>
      <c r="AN105" s="117">
        <v>66.988636521405979</v>
      </c>
      <c r="AO105" s="31">
        <v>243.69478568128068</v>
      </c>
      <c r="AP105" s="45" t="s">
        <v>106</v>
      </c>
      <c r="AQ105" s="31">
        <v>279203</v>
      </c>
      <c r="AR105" s="117">
        <v>27.175324634483371</v>
      </c>
      <c r="AS105" s="31">
        <v>98.859825434772958</v>
      </c>
      <c r="AT105" s="45" t="s">
        <v>106</v>
      </c>
      <c r="AU105" s="4"/>
      <c r="AV105" s="31">
        <v>96586.000000000015</v>
      </c>
      <c r="AW105" s="117">
        <v>88.476360032179898</v>
      </c>
      <c r="AX105" s="31">
        <v>238.39632562902594</v>
      </c>
      <c r="AY105" s="45" t="s">
        <v>106</v>
      </c>
      <c r="AZ105" s="31">
        <v>751841.99999999977</v>
      </c>
      <c r="BA105" s="117">
        <v>36.550869162426459</v>
      </c>
      <c r="BB105" s="31">
        <v>98.484984053373168</v>
      </c>
      <c r="BC105" s="45" t="s">
        <v>106</v>
      </c>
      <c r="BD105" s="4"/>
      <c r="BE105" s="31">
        <v>63123.999999999993</v>
      </c>
      <c r="BF105" s="117">
        <v>115.25231632155467</v>
      </c>
      <c r="BG105" s="31">
        <v>234.69167236309957</v>
      </c>
      <c r="BH105" s="45" t="s">
        <v>106</v>
      </c>
      <c r="BI105" s="31">
        <v>556647.99999999988</v>
      </c>
      <c r="BJ105" s="117">
        <v>48.425836159329776</v>
      </c>
      <c r="BK105" s="31">
        <v>98.610950621640896</v>
      </c>
      <c r="BL105" s="45" t="s">
        <v>106</v>
      </c>
      <c r="BM105" s="4"/>
      <c r="BN105" s="31">
        <v>40464.000000000007</v>
      </c>
      <c r="BO105" s="117">
        <v>71.633180748465293</v>
      </c>
      <c r="BP105" s="31">
        <v>245.87345165553711</v>
      </c>
      <c r="BQ105" s="45" t="s">
        <v>106</v>
      </c>
      <c r="BR105" s="31">
        <v>331113.00000000006</v>
      </c>
      <c r="BS105" s="117">
        <v>28.707820805618972</v>
      </c>
      <c r="BT105" s="31">
        <v>98.536612743353615</v>
      </c>
      <c r="BU105" s="45" t="s">
        <v>106</v>
      </c>
      <c r="BV105" s="4"/>
      <c r="BW105" s="31">
        <v>103587.99999999997</v>
      </c>
      <c r="BX105" s="117">
        <v>93.172044972384143</v>
      </c>
      <c r="BY105" s="31">
        <v>238.06625482685581</v>
      </c>
      <c r="BZ105" s="45" t="s">
        <v>106</v>
      </c>
      <c r="CA105" s="31">
        <v>887761.00000000023</v>
      </c>
      <c r="CB105" s="117">
        <v>38.535109298588971</v>
      </c>
      <c r="CC105" s="31">
        <v>98.462034967438314</v>
      </c>
      <c r="CD105" s="45" t="s">
        <v>106</v>
      </c>
    </row>
    <row r="106" spans="1:82">
      <c r="A106" s="89"/>
      <c r="B106" s="32" t="s">
        <v>51</v>
      </c>
      <c r="C106" s="32">
        <v>14324.593808954238</v>
      </c>
      <c r="D106" s="118">
        <v>82.619914276020324</v>
      </c>
      <c r="E106" s="32">
        <v>211.34349142719495</v>
      </c>
      <c r="F106" s="46" t="s">
        <v>106</v>
      </c>
      <c r="G106" s="32">
        <v>166725.31050041813</v>
      </c>
      <c r="H106" s="118">
        <v>35.919326411272586</v>
      </c>
      <c r="I106" s="32">
        <v>91.882398087584505</v>
      </c>
      <c r="J106" s="46" t="s">
        <v>106</v>
      </c>
      <c r="K106" s="11"/>
      <c r="L106" s="32">
        <v>8230.3295019157085</v>
      </c>
      <c r="M106" s="118">
        <v>45.815549120079616</v>
      </c>
      <c r="N106" s="32">
        <v>201.33061590773386</v>
      </c>
      <c r="O106" s="46" t="s">
        <v>106</v>
      </c>
      <c r="P106" s="32">
        <v>101042.5119051092</v>
      </c>
      <c r="Q106" s="118">
        <v>22.141405762538941</v>
      </c>
      <c r="R106" s="32">
        <v>97.297597537280495</v>
      </c>
      <c r="S106" s="46" t="s">
        <v>106</v>
      </c>
      <c r="T106" s="11"/>
      <c r="U106" s="32">
        <v>22554.923310869948</v>
      </c>
      <c r="V106" s="118">
        <v>64.089035696776023</v>
      </c>
      <c r="W106" s="32">
        <v>206.73185385007048</v>
      </c>
      <c r="X106" s="46" t="s">
        <v>106</v>
      </c>
      <c r="Y106" s="32">
        <v>267767.82240552735</v>
      </c>
      <c r="Z106" s="118">
        <v>29.058073149254685</v>
      </c>
      <c r="AA106" s="32">
        <v>93.732559183420008</v>
      </c>
      <c r="AB106" s="46" t="s">
        <v>106</v>
      </c>
      <c r="AC106" s="11"/>
      <c r="AD106" s="32">
        <v>16632.602456386019</v>
      </c>
      <c r="AE106" s="118">
        <v>97.163143594985868</v>
      </c>
      <c r="AF106" s="32">
        <v>208.33734231701166</v>
      </c>
      <c r="AG106" s="46" t="s">
        <v>106</v>
      </c>
      <c r="AH106" s="32">
        <v>222650.47806173054</v>
      </c>
      <c r="AI106" s="118">
        <v>42.676464228880171</v>
      </c>
      <c r="AJ106" s="32">
        <v>91.506931620013361</v>
      </c>
      <c r="AK106" s="46" t="s">
        <v>106</v>
      </c>
      <c r="AL106" s="11"/>
      <c r="AM106" s="32">
        <v>10141.257655541942</v>
      </c>
      <c r="AN106" s="118">
        <v>56.794573240798243</v>
      </c>
      <c r="AO106" s="32">
        <v>206.6102860498352</v>
      </c>
      <c r="AP106" s="46" t="s">
        <v>106</v>
      </c>
      <c r="AQ106" s="32">
        <v>136947.78565211891</v>
      </c>
      <c r="AR106" s="118">
        <v>26.469466365171861</v>
      </c>
      <c r="AS106" s="32">
        <v>96.29201709303635</v>
      </c>
      <c r="AT106" s="46" t="s">
        <v>106</v>
      </c>
      <c r="AU106" s="11"/>
      <c r="AV106" s="32">
        <v>26773.860111927963</v>
      </c>
      <c r="AW106" s="118">
        <v>76.652216738011703</v>
      </c>
      <c r="AX106" s="32">
        <v>206.53660271529461</v>
      </c>
      <c r="AY106" s="46" t="s">
        <v>106</v>
      </c>
      <c r="AZ106" s="32">
        <v>359598.26371384948</v>
      </c>
      <c r="BA106" s="118">
        <v>34.571830587474544</v>
      </c>
      <c r="BB106" s="32">
        <v>93.152536782994474</v>
      </c>
      <c r="BC106" s="46" t="s">
        <v>106</v>
      </c>
      <c r="BD106" s="11"/>
      <c r="BE106" s="32">
        <v>17525.602162222607</v>
      </c>
      <c r="BF106" s="118">
        <v>101.51932812247021</v>
      </c>
      <c r="BG106" s="32">
        <v>206.72678567055277</v>
      </c>
      <c r="BH106" s="46" t="s">
        <v>106</v>
      </c>
      <c r="BI106" s="32">
        <v>258115.97079273389</v>
      </c>
      <c r="BJ106" s="118">
        <v>45.355045221499168</v>
      </c>
      <c r="BK106" s="32">
        <v>92.357808960989232</v>
      </c>
      <c r="BL106" s="46" t="s">
        <v>106</v>
      </c>
      <c r="BM106" s="11"/>
      <c r="BN106" s="32">
        <v>10926.68091292763</v>
      </c>
      <c r="BO106" s="118">
        <v>60.643624507628289</v>
      </c>
      <c r="BP106" s="32">
        <v>208.15294145530933</v>
      </c>
      <c r="BQ106" s="46" t="s">
        <v>106</v>
      </c>
      <c r="BR106" s="32">
        <v>160115.61809323763</v>
      </c>
      <c r="BS106" s="118">
        <v>28.106060752432924</v>
      </c>
      <c r="BT106" s="32">
        <v>96.47113387170036</v>
      </c>
      <c r="BU106" s="46" t="s">
        <v>106</v>
      </c>
      <c r="BV106" s="11"/>
      <c r="BW106" s="32">
        <v>28452.283075150244</v>
      </c>
      <c r="BX106" s="118">
        <v>80.65047300746771</v>
      </c>
      <c r="BY106" s="32">
        <v>206.07206876905107</v>
      </c>
      <c r="BZ106" s="46" t="s">
        <v>106</v>
      </c>
      <c r="CA106" s="32">
        <v>418231.58888597158</v>
      </c>
      <c r="CB106" s="118">
        <v>36.688158710511843</v>
      </c>
      <c r="CC106" s="32">
        <v>93.742844683656259</v>
      </c>
      <c r="CD106" s="46" t="s">
        <v>106</v>
      </c>
    </row>
    <row r="107" spans="1:82">
      <c r="A107" s="89"/>
      <c r="B107" s="32" t="s">
        <v>67</v>
      </c>
      <c r="C107" s="32">
        <v>35251.406191045768</v>
      </c>
      <c r="D107" s="118">
        <v>98.695986105140335</v>
      </c>
      <c r="E107" s="32">
        <v>252.46642381671342</v>
      </c>
      <c r="F107" s="46" t="s">
        <v>106</v>
      </c>
      <c r="G107" s="32">
        <v>169738.68949958187</v>
      </c>
      <c r="H107" s="118">
        <v>40.96041866459705</v>
      </c>
      <c r="I107" s="32">
        <v>104.77761889191545</v>
      </c>
      <c r="J107" s="46" t="s">
        <v>106</v>
      </c>
      <c r="K107" s="11"/>
      <c r="L107" s="32">
        <v>21179.670498084291</v>
      </c>
      <c r="M107" s="118">
        <v>57.295275915721035</v>
      </c>
      <c r="N107" s="32">
        <v>251.77681835663265</v>
      </c>
      <c r="O107" s="46" t="s">
        <v>106</v>
      </c>
      <c r="P107" s="32">
        <v>95641.488094890825</v>
      </c>
      <c r="Q107" s="118">
        <v>23.067298033893234</v>
      </c>
      <c r="R107" s="32">
        <v>101.36631361372434</v>
      </c>
      <c r="S107" s="46" t="s">
        <v>106</v>
      </c>
      <c r="T107" s="11"/>
      <c r="U107" s="32">
        <v>56431.076689130059</v>
      </c>
      <c r="V107" s="118">
        <v>77.943367091596642</v>
      </c>
      <c r="W107" s="32">
        <v>251.42173850765124</v>
      </c>
      <c r="X107" s="46" t="s">
        <v>106</v>
      </c>
      <c r="Y107" s="32">
        <v>265380.1775944726</v>
      </c>
      <c r="Z107" s="118">
        <v>31.999261801288682</v>
      </c>
      <c r="AA107" s="32">
        <v>103.21994459883771</v>
      </c>
      <c r="AB107" s="46" t="s">
        <v>106</v>
      </c>
      <c r="AC107" s="11"/>
      <c r="AD107" s="32">
        <v>42209.397543613988</v>
      </c>
      <c r="AE107" s="118">
        <v>115.01728908649015</v>
      </c>
      <c r="AF107" s="32">
        <v>246.6202249349966</v>
      </c>
      <c r="AG107" s="46" t="s">
        <v>106</v>
      </c>
      <c r="AH107" s="32">
        <v>244892.52193826943</v>
      </c>
      <c r="AI107" s="118">
        <v>48.317820174724808</v>
      </c>
      <c r="AJ107" s="32">
        <v>103.60313457656525</v>
      </c>
      <c r="AK107" s="46" t="s">
        <v>106</v>
      </c>
      <c r="AL107" s="11"/>
      <c r="AM107" s="32">
        <v>26764.742344458053</v>
      </c>
      <c r="AN107" s="118">
        <v>71.000277814668038</v>
      </c>
      <c r="AO107" s="32">
        <v>258.28854539871094</v>
      </c>
      <c r="AP107" s="46" t="s">
        <v>106</v>
      </c>
      <c r="AQ107" s="32">
        <v>140619.21434788103</v>
      </c>
      <c r="AR107" s="118">
        <v>27.570587173893404</v>
      </c>
      <c r="AS107" s="32">
        <v>100.29773229228284</v>
      </c>
      <c r="AT107" s="46"/>
      <c r="AU107" s="11"/>
      <c r="AV107" s="32">
        <v>68974.139888072037</v>
      </c>
      <c r="AW107" s="118">
        <v>92.910889630068638</v>
      </c>
      <c r="AX107" s="32">
        <v>250.34500391603197</v>
      </c>
      <c r="AY107" s="46" t="s">
        <v>106</v>
      </c>
      <c r="AZ107" s="32">
        <v>385511.73628615029</v>
      </c>
      <c r="BA107" s="118">
        <v>37.913239051172667</v>
      </c>
      <c r="BB107" s="32">
        <v>102.15584003689908</v>
      </c>
      <c r="BC107" s="46" t="s">
        <v>106</v>
      </c>
      <c r="BD107" s="11"/>
      <c r="BE107" s="32">
        <v>45027.397837777389</v>
      </c>
      <c r="BF107" s="118">
        <v>120.05081129945496</v>
      </c>
      <c r="BG107" s="32">
        <v>244.46298843840816</v>
      </c>
      <c r="BH107" s="46" t="s">
        <v>106</v>
      </c>
      <c r="BI107" s="32">
        <v>292974.02920726605</v>
      </c>
      <c r="BJ107" s="118">
        <v>50.479284407865507</v>
      </c>
      <c r="BK107" s="32">
        <v>102.79244752288623</v>
      </c>
      <c r="BL107" s="46" t="s">
        <v>106</v>
      </c>
      <c r="BM107" s="11"/>
      <c r="BN107" s="32">
        <v>29229.319087072374</v>
      </c>
      <c r="BO107" s="118">
        <v>75.979646369140667</v>
      </c>
      <c r="BP107" s="32">
        <v>260.7922433871255</v>
      </c>
      <c r="BQ107" s="46" t="s">
        <v>106</v>
      </c>
      <c r="BR107" s="32">
        <v>169153.38190676234</v>
      </c>
      <c r="BS107" s="118">
        <v>28.979212310933033</v>
      </c>
      <c r="BT107" s="32">
        <v>99.468135893161389</v>
      </c>
      <c r="BU107" s="46" t="s">
        <v>34</v>
      </c>
      <c r="BV107" s="11"/>
      <c r="BW107" s="32">
        <v>74256.716924849752</v>
      </c>
      <c r="BX107" s="118">
        <v>97.833952890664293</v>
      </c>
      <c r="BY107" s="32">
        <v>249.97801396857665</v>
      </c>
      <c r="BZ107" s="46" t="s">
        <v>106</v>
      </c>
      <c r="CA107" s="32">
        <v>462127.41111402836</v>
      </c>
      <c r="CB107" s="118">
        <v>39.708202804260459</v>
      </c>
      <c r="CC107" s="32">
        <v>101.4594359318552</v>
      </c>
      <c r="CD107" s="46" t="s">
        <v>106</v>
      </c>
    </row>
    <row r="108" spans="1:82">
      <c r="A108" s="87"/>
      <c r="B108" s="27" t="s">
        <v>53</v>
      </c>
      <c r="C108" s="168">
        <v>21716.188149524969</v>
      </c>
      <c r="D108" s="119">
        <v>86.065797813842295</v>
      </c>
      <c r="E108" s="168">
        <v>220.15813453493007</v>
      </c>
      <c r="F108" s="176" t="s">
        <v>106</v>
      </c>
      <c r="G108" s="157">
        <v>219561.32273347559</v>
      </c>
      <c r="H108" s="119">
        <v>35.844875448821874</v>
      </c>
      <c r="I108" s="157">
        <v>91.691950948025863</v>
      </c>
      <c r="J108" s="158" t="s">
        <v>106</v>
      </c>
      <c r="K108" s="12"/>
      <c r="L108" s="168">
        <v>12763.587087901757</v>
      </c>
      <c r="M108" s="119">
        <v>48.856077226270436</v>
      </c>
      <c r="N108" s="168">
        <v>214.69183078043491</v>
      </c>
      <c r="O108" s="176" t="s">
        <v>106</v>
      </c>
      <c r="P108" s="157">
        <v>131089.18557476572</v>
      </c>
      <c r="Q108" s="119">
        <v>21.67932271432457</v>
      </c>
      <c r="R108" s="157">
        <v>95.267032227374628</v>
      </c>
      <c r="S108" s="158" t="s">
        <v>106</v>
      </c>
      <c r="T108" s="12"/>
      <c r="U108" s="168">
        <v>34479.775237426729</v>
      </c>
      <c r="V108" s="119">
        <v>67.341534876964275</v>
      </c>
      <c r="W108" s="168">
        <v>217.22343291434987</v>
      </c>
      <c r="X108" s="176" t="s">
        <v>106</v>
      </c>
      <c r="Y108" s="157">
        <v>350650.50830824132</v>
      </c>
      <c r="Z108" s="119">
        <v>28.771656069456693</v>
      </c>
      <c r="AA108" s="157">
        <v>92.808664273203078</v>
      </c>
      <c r="AB108" s="158" t="s">
        <v>106</v>
      </c>
      <c r="AC108" s="12"/>
      <c r="AD108" s="168">
        <v>25248.960226435051</v>
      </c>
      <c r="AE108" s="119">
        <v>100.73671320089021</v>
      </c>
      <c r="AF108" s="168">
        <v>215.99979504067366</v>
      </c>
      <c r="AG108" s="176" t="s">
        <v>106</v>
      </c>
      <c r="AH108" s="157">
        <v>296812.87473981536</v>
      </c>
      <c r="AI108" s="119">
        <v>42.729939801756188</v>
      </c>
      <c r="AJ108" s="157">
        <v>91.621594014823359</v>
      </c>
      <c r="AK108" s="158" t="s">
        <v>106</v>
      </c>
      <c r="AL108" s="12"/>
      <c r="AM108" s="168">
        <v>15730.56409939601</v>
      </c>
      <c r="AN108" s="119">
        <v>60.616949619396429</v>
      </c>
      <c r="AO108" s="168">
        <v>220.51552790496714</v>
      </c>
      <c r="AP108" s="176" t="s">
        <v>106</v>
      </c>
      <c r="AQ108" s="157">
        <v>180471.17125412292</v>
      </c>
      <c r="AR108" s="119">
        <v>26.06918299055647</v>
      </c>
      <c r="AS108" s="157">
        <v>94.835845177109888</v>
      </c>
      <c r="AT108" s="158" t="s">
        <v>106</v>
      </c>
      <c r="AU108" s="12"/>
      <c r="AV108" s="168">
        <v>40979.524325831066</v>
      </c>
      <c r="AW108" s="119">
        <v>80.429648524503435</v>
      </c>
      <c r="AX108" s="168">
        <v>216.71475491195352</v>
      </c>
      <c r="AY108" s="176" t="s">
        <v>106</v>
      </c>
      <c r="AZ108" s="157">
        <v>477284.04599393834</v>
      </c>
      <c r="BA108" s="119">
        <v>34.376075850873477</v>
      </c>
      <c r="BB108" s="157">
        <v>92.625082783833577</v>
      </c>
      <c r="BC108" s="158" t="s">
        <v>106</v>
      </c>
      <c r="BD108" s="12"/>
      <c r="BE108" s="168">
        <v>26704.293124040876</v>
      </c>
      <c r="BF108" s="119">
        <v>105.53121672088142</v>
      </c>
      <c r="BG108" s="168">
        <v>214.89631210218323</v>
      </c>
      <c r="BH108" s="176" t="s">
        <v>106</v>
      </c>
      <c r="BI108" s="157">
        <v>345271.3074363342</v>
      </c>
      <c r="BJ108" s="119">
        <v>45.298542510636651</v>
      </c>
      <c r="BK108" s="157">
        <v>92.24275083349464</v>
      </c>
      <c r="BL108" s="158" t="s">
        <v>106</v>
      </c>
      <c r="BM108" s="12"/>
      <c r="BN108" s="168">
        <v>17039.659259299049</v>
      </c>
      <c r="BO108" s="119">
        <v>64.988820295694012</v>
      </c>
      <c r="BP108" s="168">
        <v>223.06737461837548</v>
      </c>
      <c r="BQ108" s="176" t="s">
        <v>106</v>
      </c>
      <c r="BR108" s="157">
        <v>212007.86447846182</v>
      </c>
      <c r="BS108" s="119">
        <v>27.664092129054989</v>
      </c>
      <c r="BT108" s="157">
        <v>94.954122483710208</v>
      </c>
      <c r="BU108" s="158" t="s">
        <v>106</v>
      </c>
      <c r="BV108" s="12"/>
      <c r="BW108" s="168">
        <v>43743.952383339929</v>
      </c>
      <c r="BX108" s="119">
        <v>84.905723625484626</v>
      </c>
      <c r="BY108" s="168">
        <v>216.94476753058635</v>
      </c>
      <c r="BZ108" s="176" t="s">
        <v>106</v>
      </c>
      <c r="CA108" s="157">
        <v>557279.17191479611</v>
      </c>
      <c r="CB108" s="119">
        <v>36.418979138345541</v>
      </c>
      <c r="CC108" s="157">
        <v>93.055057132781741</v>
      </c>
      <c r="CD108" s="158" t="s">
        <v>106</v>
      </c>
    </row>
    <row r="109" spans="1:82">
      <c r="A109" s="90"/>
      <c r="B109" s="27" t="s">
        <v>54</v>
      </c>
      <c r="C109" s="168">
        <v>27859.811850475038</v>
      </c>
      <c r="D109" s="119">
        <v>100.13220138300646</v>
      </c>
      <c r="E109" s="168">
        <v>256.14029293077766</v>
      </c>
      <c r="F109" s="176" t="s">
        <v>106</v>
      </c>
      <c r="G109" s="157">
        <v>116902.67726652441</v>
      </c>
      <c r="H109" s="119">
        <v>43.943267512385539</v>
      </c>
      <c r="I109" s="157">
        <v>112.40780945087825</v>
      </c>
      <c r="J109" s="158" t="s">
        <v>106</v>
      </c>
      <c r="K109" s="182"/>
      <c r="L109" s="168">
        <v>16646.412912098243</v>
      </c>
      <c r="M109" s="119">
        <v>57.790000905919527</v>
      </c>
      <c r="N109" s="168">
        <v>253.95082453782138</v>
      </c>
      <c r="O109" s="176" t="s">
        <v>106</v>
      </c>
      <c r="P109" s="157">
        <v>65594.81442523429</v>
      </c>
      <c r="Q109" s="119">
        <v>24.632247261982833</v>
      </c>
      <c r="R109" s="157">
        <v>108.24328438034831</v>
      </c>
      <c r="S109" s="158" t="s">
        <v>106</v>
      </c>
      <c r="T109" s="182"/>
      <c r="U109" s="168">
        <v>44506.224762573285</v>
      </c>
      <c r="V109" s="119">
        <v>78.923138847729348</v>
      </c>
      <c r="W109" s="168">
        <v>254.58218598970697</v>
      </c>
      <c r="X109" s="176" t="s">
        <v>106</v>
      </c>
      <c r="Y109" s="157">
        <v>182497.49169175862</v>
      </c>
      <c r="Z109" s="119">
        <v>34.298348757488178</v>
      </c>
      <c r="AA109" s="157">
        <v>110.63610406278089</v>
      </c>
      <c r="AB109" s="158" t="s">
        <v>106</v>
      </c>
      <c r="AC109" s="182"/>
      <c r="AD109" s="168">
        <v>33593.03977356496</v>
      </c>
      <c r="AE109" s="119">
        <v>116.83633230735614</v>
      </c>
      <c r="AF109" s="168">
        <v>250.52061983961923</v>
      </c>
      <c r="AG109" s="176" t="s">
        <v>106</v>
      </c>
      <c r="AH109" s="157">
        <v>170730.12526018461</v>
      </c>
      <c r="AI109" s="119">
        <v>51.127665789982984</v>
      </c>
      <c r="AJ109" s="157">
        <v>109.62800929906452</v>
      </c>
      <c r="AK109" s="158" t="s">
        <v>106</v>
      </c>
      <c r="AL109" s="182"/>
      <c r="AM109" s="168">
        <v>21175.435900603985</v>
      </c>
      <c r="AN109" s="119">
        <v>71.533952879759738</v>
      </c>
      <c r="AO109" s="168">
        <v>260.22997662293665</v>
      </c>
      <c r="AP109" s="176" t="s">
        <v>106</v>
      </c>
      <c r="AQ109" s="157">
        <v>97095.828745877021</v>
      </c>
      <c r="AR109" s="119">
        <v>28.972080552971647</v>
      </c>
      <c r="AS109" s="157">
        <v>105.3961586282043</v>
      </c>
      <c r="AT109" s="158" t="s">
        <v>106</v>
      </c>
      <c r="AU109" s="182"/>
      <c r="AV109" s="168">
        <v>54768.475674168949</v>
      </c>
      <c r="AW109" s="119">
        <v>94.079477728739704</v>
      </c>
      <c r="AX109" s="168">
        <v>253.49372193286345</v>
      </c>
      <c r="AY109" s="176" t="s">
        <v>106</v>
      </c>
      <c r="AZ109" s="157">
        <v>267825.95400606142</v>
      </c>
      <c r="BA109" s="119">
        <v>40.060415032514847</v>
      </c>
      <c r="BB109" s="157">
        <v>107.94132741731003</v>
      </c>
      <c r="BC109" s="158" t="s">
        <v>106</v>
      </c>
      <c r="BD109" s="182"/>
      <c r="BE109" s="168">
        <v>35848.706875959128</v>
      </c>
      <c r="BF109" s="119">
        <v>121.66279972061629</v>
      </c>
      <c r="BG109" s="168">
        <v>247.74552774405461</v>
      </c>
      <c r="BH109" s="176" t="s">
        <v>106</v>
      </c>
      <c r="BI109" s="157">
        <v>205818.69256366574</v>
      </c>
      <c r="BJ109" s="119">
        <v>53.145671101839511</v>
      </c>
      <c r="BK109" s="157">
        <v>108.22208895958889</v>
      </c>
      <c r="BL109" s="158" t="s">
        <v>106</v>
      </c>
      <c r="BM109" s="182"/>
      <c r="BN109" s="168">
        <v>23116.340740700951</v>
      </c>
      <c r="BO109" s="119">
        <v>76.371153525345065</v>
      </c>
      <c r="BP109" s="168">
        <v>262.13605103098587</v>
      </c>
      <c r="BQ109" s="176" t="s">
        <v>106</v>
      </c>
      <c r="BR109" s="157">
        <v>117261.13552153815</v>
      </c>
      <c r="BS109" s="119">
        <v>30.298098814562035</v>
      </c>
      <c r="BT109" s="157">
        <v>103.99507681077678</v>
      </c>
      <c r="BU109" s="158" t="s">
        <v>106</v>
      </c>
      <c r="BV109" s="182"/>
      <c r="BW109" s="168">
        <v>58965.047616660064</v>
      </c>
      <c r="BX109" s="119">
        <v>98.83737516117678</v>
      </c>
      <c r="BY109" s="168">
        <v>252.54188365740413</v>
      </c>
      <c r="BZ109" s="176" t="s">
        <v>106</v>
      </c>
      <c r="CA109" s="157">
        <v>323079.82808520389</v>
      </c>
      <c r="CB109" s="119">
        <v>41.764082767449686</v>
      </c>
      <c r="CC109" s="157">
        <v>106.71246696015453</v>
      </c>
      <c r="CD109" s="158" t="s">
        <v>106</v>
      </c>
    </row>
    <row r="110" spans="1:82">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c r="AU110" s="57"/>
      <c r="AV110" s="167"/>
      <c r="AW110" s="120"/>
      <c r="AX110" s="167"/>
      <c r="AY110" s="177"/>
      <c r="AZ110" s="43"/>
      <c r="BA110" s="120"/>
      <c r="BB110" s="43"/>
      <c r="BC110" s="164"/>
      <c r="BD110" s="57"/>
      <c r="BE110" s="167"/>
      <c r="BF110" s="120"/>
      <c r="BG110" s="167"/>
      <c r="BH110" s="177"/>
      <c r="BI110" s="43"/>
      <c r="BJ110" s="120"/>
      <c r="BK110" s="43"/>
      <c r="BL110" s="164"/>
      <c r="BM110" s="57"/>
      <c r="BN110" s="167"/>
      <c r="BO110" s="120"/>
      <c r="BP110" s="167"/>
      <c r="BQ110" s="177"/>
      <c r="BR110" s="43"/>
      <c r="BS110" s="120"/>
      <c r="BT110" s="43"/>
      <c r="BU110" s="164"/>
      <c r="BV110" s="57"/>
      <c r="BW110" s="167"/>
      <c r="BX110" s="120"/>
      <c r="BY110" s="167"/>
      <c r="BZ110" s="177"/>
      <c r="CA110" s="43"/>
      <c r="CB110" s="120"/>
      <c r="CC110" s="43"/>
      <c r="CD110" s="164"/>
    </row>
    <row r="111" spans="1:82">
      <c r="A111" s="88"/>
      <c r="B111" s="31" t="s">
        <v>17</v>
      </c>
      <c r="C111" s="31">
        <v>11902</v>
      </c>
      <c r="D111" s="117">
        <v>116.3940695259675</v>
      </c>
      <c r="E111" s="31">
        <v>297.73849622810997</v>
      </c>
      <c r="F111" s="45" t="s">
        <v>106</v>
      </c>
      <c r="G111" s="31">
        <v>109855.99999999997</v>
      </c>
      <c r="H111" s="117">
        <v>36.552926445533501</v>
      </c>
      <c r="I111" s="31">
        <v>93.503160401156123</v>
      </c>
      <c r="J111" s="45" t="s">
        <v>106</v>
      </c>
      <c r="K111" s="4"/>
      <c r="L111" s="31">
        <v>6944</v>
      </c>
      <c r="M111" s="117">
        <v>66.389651058820249</v>
      </c>
      <c r="N111" s="31">
        <v>291.74089570638301</v>
      </c>
      <c r="O111" s="45" t="s">
        <v>106</v>
      </c>
      <c r="P111" s="31">
        <v>62093.000000000007</v>
      </c>
      <c r="Q111" s="117">
        <v>21.186726465135461</v>
      </c>
      <c r="R111" s="31">
        <v>93.102380528381516</v>
      </c>
      <c r="S111" s="45" t="s">
        <v>106</v>
      </c>
      <c r="T111" s="4"/>
      <c r="U111" s="31">
        <v>18846</v>
      </c>
      <c r="V111" s="117">
        <v>91.392874426519427</v>
      </c>
      <c r="W111" s="31">
        <v>294.80578313384581</v>
      </c>
      <c r="X111" s="45" t="s">
        <v>106</v>
      </c>
      <c r="Y111" s="31">
        <v>171949.00000000003</v>
      </c>
      <c r="Z111" s="117">
        <v>28.968042443696589</v>
      </c>
      <c r="AA111" s="31">
        <v>93.44214734524671</v>
      </c>
      <c r="AB111" s="45" t="s">
        <v>106</v>
      </c>
      <c r="AC111" s="4"/>
      <c r="AD111" s="31">
        <v>14175</v>
      </c>
      <c r="AE111" s="117">
        <v>136.47759893529104</v>
      </c>
      <c r="AF111" s="31">
        <v>292.63544998612895</v>
      </c>
      <c r="AG111" s="45" t="s">
        <v>106</v>
      </c>
      <c r="AH111" s="31">
        <v>162868.99999999997</v>
      </c>
      <c r="AI111" s="117">
        <v>45.062447196299637</v>
      </c>
      <c r="AJ111" s="31">
        <v>96.622959486689766</v>
      </c>
      <c r="AK111" s="45" t="s">
        <v>106</v>
      </c>
      <c r="AL111" s="4"/>
      <c r="AM111" s="31">
        <v>8775</v>
      </c>
      <c r="AN111" s="117">
        <v>82.436704647209879</v>
      </c>
      <c r="AO111" s="31">
        <v>299.89258051032806</v>
      </c>
      <c r="AP111" s="45" t="s">
        <v>106</v>
      </c>
      <c r="AQ111" s="31">
        <v>94019</v>
      </c>
      <c r="AR111" s="117">
        <v>26.273955725680032</v>
      </c>
      <c r="AS111" s="31">
        <v>95.580778204420582</v>
      </c>
      <c r="AT111" s="45" t="s">
        <v>106</v>
      </c>
      <c r="AU111" s="4"/>
      <c r="AV111" s="31">
        <v>22950.000000000004</v>
      </c>
      <c r="AW111" s="117">
        <v>109.28833672324275</v>
      </c>
      <c r="AX111" s="31">
        <v>294.47343787032702</v>
      </c>
      <c r="AY111" s="45" t="s">
        <v>106</v>
      </c>
      <c r="AZ111" s="31">
        <v>256888.00000000003</v>
      </c>
      <c r="BA111" s="117">
        <v>35.725667378629517</v>
      </c>
      <c r="BB111" s="31">
        <v>96.26150793966147</v>
      </c>
      <c r="BC111" s="45" t="s">
        <v>106</v>
      </c>
      <c r="BD111" s="4"/>
      <c r="BE111" s="31">
        <v>14872.999999999998</v>
      </c>
      <c r="BF111" s="117">
        <v>140.61367249495478</v>
      </c>
      <c r="BG111" s="31">
        <v>286.33574585074297</v>
      </c>
      <c r="BH111" s="45" t="s">
        <v>106</v>
      </c>
      <c r="BI111" s="31">
        <v>195362</v>
      </c>
      <c r="BJ111" s="117">
        <v>47.626201395184474</v>
      </c>
      <c r="BK111" s="31">
        <v>96.982630896132378</v>
      </c>
      <c r="BL111" s="45" t="s">
        <v>106</v>
      </c>
      <c r="BM111" s="4"/>
      <c r="BN111" s="31">
        <v>9507.0000000000018</v>
      </c>
      <c r="BO111" s="117">
        <v>88.092307576844519</v>
      </c>
      <c r="BP111" s="31">
        <v>302.36769471784248</v>
      </c>
      <c r="BQ111" s="45" t="s">
        <v>106</v>
      </c>
      <c r="BR111" s="31">
        <v>114872</v>
      </c>
      <c r="BS111" s="117">
        <v>27.933876948074857</v>
      </c>
      <c r="BT111" s="31">
        <v>95.88013084971594</v>
      </c>
      <c r="BU111" s="45" t="s">
        <v>106</v>
      </c>
      <c r="BV111" s="4"/>
      <c r="BW111" s="31">
        <v>24379.999999999996</v>
      </c>
      <c r="BX111" s="117">
        <v>114.12637680555707</v>
      </c>
      <c r="BY111" s="31">
        <v>291.60719946750658</v>
      </c>
      <c r="BZ111" s="45" t="s">
        <v>106</v>
      </c>
      <c r="CA111" s="31">
        <v>310234</v>
      </c>
      <c r="CB111" s="117">
        <v>37.786729194864527</v>
      </c>
      <c r="CC111" s="31">
        <v>96.549829986497741</v>
      </c>
      <c r="CD111" s="45" t="s">
        <v>106</v>
      </c>
    </row>
    <row r="112" spans="1:82">
      <c r="A112" s="89"/>
      <c r="B112" s="32" t="s">
        <v>55</v>
      </c>
      <c r="C112" s="32">
        <v>5260.9862448418153</v>
      </c>
      <c r="D112" s="118">
        <v>93.068775182920035</v>
      </c>
      <c r="E112" s="32">
        <v>238.0718990375409</v>
      </c>
      <c r="F112" s="46" t="s">
        <v>106</v>
      </c>
      <c r="G112" s="32">
        <v>82417.196946876735</v>
      </c>
      <c r="H112" s="118">
        <v>34.041629215555282</v>
      </c>
      <c r="I112" s="32">
        <v>87.079208872691709</v>
      </c>
      <c r="J112" s="46" t="s">
        <v>106</v>
      </c>
      <c r="K112" s="11"/>
      <c r="L112" s="32">
        <v>3490.5515818431913</v>
      </c>
      <c r="M112" s="118">
        <v>59.080208601709899</v>
      </c>
      <c r="N112" s="32">
        <v>259.62047850969816</v>
      </c>
      <c r="O112" s="46" t="s">
        <v>106</v>
      </c>
      <c r="P112" s="32">
        <v>48405.4690219322</v>
      </c>
      <c r="Q112" s="118">
        <v>20.321643438654245</v>
      </c>
      <c r="R112" s="32">
        <v>89.300882960900495</v>
      </c>
      <c r="S112" s="46" t="s">
        <v>106</v>
      </c>
      <c r="T112" s="11"/>
      <c r="U112" s="32">
        <v>8751.5378266850057</v>
      </c>
      <c r="V112" s="118">
        <v>75.744447620761264</v>
      </c>
      <c r="W112" s="32">
        <v>244.3286890689985</v>
      </c>
      <c r="X112" s="46" t="s">
        <v>106</v>
      </c>
      <c r="Y112" s="32">
        <v>130822.66596880891</v>
      </c>
      <c r="Z112" s="118">
        <v>27.221977679545244</v>
      </c>
      <c r="AA112" s="32">
        <v>87.809870283954425</v>
      </c>
      <c r="AB112" s="46" t="s">
        <v>106</v>
      </c>
      <c r="AC112" s="11"/>
      <c r="AD112" s="32">
        <v>6344.9714540011328</v>
      </c>
      <c r="AE112" s="118">
        <v>113.9456657261841</v>
      </c>
      <c r="AF112" s="32">
        <v>244.32244869402174</v>
      </c>
      <c r="AG112" s="46" t="s">
        <v>106</v>
      </c>
      <c r="AH112" s="32">
        <v>120410.69815228388</v>
      </c>
      <c r="AI112" s="118">
        <v>42.460860915064977</v>
      </c>
      <c r="AJ112" s="32">
        <v>91.044634706461096</v>
      </c>
      <c r="AK112" s="46" t="s">
        <v>106</v>
      </c>
      <c r="AL112" s="11"/>
      <c r="AM112" s="32">
        <v>4405.5515818431913</v>
      </c>
      <c r="AN112" s="118">
        <v>74.382484524902083</v>
      </c>
      <c r="AO112" s="32">
        <v>270.59251488041394</v>
      </c>
      <c r="AP112" s="46" t="s">
        <v>106</v>
      </c>
      <c r="AQ112" s="32">
        <v>71891.432657758938</v>
      </c>
      <c r="AR112" s="118">
        <v>25.261207201297044</v>
      </c>
      <c r="AS112" s="32">
        <v>91.896548349709605</v>
      </c>
      <c r="AT112" s="46" t="s">
        <v>106</v>
      </c>
      <c r="AU112" s="11"/>
      <c r="AV112" s="32">
        <v>10750.523035844324</v>
      </c>
      <c r="AW112" s="118">
        <v>93.481181566057657</v>
      </c>
      <c r="AX112" s="32">
        <v>251.88163474065223</v>
      </c>
      <c r="AY112" s="46" t="s">
        <v>106</v>
      </c>
      <c r="AZ112" s="32">
        <v>192302.13081004281</v>
      </c>
      <c r="BA112" s="118">
        <v>33.834901743832688</v>
      </c>
      <c r="BB112" s="32">
        <v>91.166908887471109</v>
      </c>
      <c r="BC112" s="46" t="s">
        <v>106</v>
      </c>
      <c r="BD112" s="11"/>
      <c r="BE112" s="32">
        <v>6660.3052835989974</v>
      </c>
      <c r="BF112" s="118">
        <v>118.03105951851629</v>
      </c>
      <c r="BG112" s="32">
        <v>240.35010864253201</v>
      </c>
      <c r="BH112" s="46" t="s">
        <v>106</v>
      </c>
      <c r="BI112" s="32">
        <v>142907.05819304529</v>
      </c>
      <c r="BJ112" s="118">
        <v>45.153999983199121</v>
      </c>
      <c r="BK112" s="32">
        <v>91.948414645081229</v>
      </c>
      <c r="BL112" s="46" t="s">
        <v>106</v>
      </c>
      <c r="BM112" s="11"/>
      <c r="BN112" s="32">
        <v>4777.9160935350756</v>
      </c>
      <c r="BO112" s="118">
        <v>80.368698710931014</v>
      </c>
      <c r="BP112" s="32">
        <v>275.85720961502722</v>
      </c>
      <c r="BQ112" s="46" t="s">
        <v>106</v>
      </c>
      <c r="BR112" s="32">
        <v>87256.67259871331</v>
      </c>
      <c r="BS112" s="118">
        <v>27.002332897121153</v>
      </c>
      <c r="BT112" s="32">
        <v>92.682702663727198</v>
      </c>
      <c r="BU112" s="46" t="s">
        <v>106</v>
      </c>
      <c r="BV112" s="11"/>
      <c r="BW112" s="32">
        <v>11438.221377134072</v>
      </c>
      <c r="BX112" s="118">
        <v>98.520794884230881</v>
      </c>
      <c r="BY112" s="32">
        <v>251.73298136372907</v>
      </c>
      <c r="BZ112" s="46" t="s">
        <v>106</v>
      </c>
      <c r="CA112" s="32">
        <v>230163.73079175857</v>
      </c>
      <c r="CB112" s="118">
        <v>35.978438297037229</v>
      </c>
      <c r="CC112" s="32">
        <v>91.929420057630836</v>
      </c>
      <c r="CD112" s="46" t="s">
        <v>106</v>
      </c>
    </row>
    <row r="113" spans="1:82">
      <c r="A113" s="89"/>
      <c r="B113" s="32" t="s">
        <v>68</v>
      </c>
      <c r="C113" s="32">
        <v>5925.0137551581847</v>
      </c>
      <c r="D113" s="118">
        <v>129.57044245345455</v>
      </c>
      <c r="E113" s="32">
        <v>331.44393738287198</v>
      </c>
      <c r="F113" s="46" t="s">
        <v>106</v>
      </c>
      <c r="G113" s="32">
        <v>26269.803053123265</v>
      </c>
      <c r="H113" s="118">
        <v>44.957550338675929</v>
      </c>
      <c r="I113" s="32">
        <v>115.00236641309807</v>
      </c>
      <c r="J113" s="46" t="s">
        <v>106</v>
      </c>
      <c r="K113" s="11"/>
      <c r="L113" s="32">
        <v>3113.4484181568087</v>
      </c>
      <c r="M113" s="118">
        <v>68.407827430514487</v>
      </c>
      <c r="N113" s="32">
        <v>300.60951563405644</v>
      </c>
      <c r="O113" s="46" t="s">
        <v>106</v>
      </c>
      <c r="P113" s="32">
        <v>13347.530978067802</v>
      </c>
      <c r="Q113" s="118">
        <v>24.322020475176224</v>
      </c>
      <c r="R113" s="32">
        <v>106.88003213829501</v>
      </c>
      <c r="S113" s="46" t="s">
        <v>106</v>
      </c>
      <c r="T113" s="11"/>
      <c r="U113" s="32">
        <v>9038.4621733149925</v>
      </c>
      <c r="V113" s="118">
        <v>99.687108911968778</v>
      </c>
      <c r="W113" s="32">
        <v>321.56047608252419</v>
      </c>
      <c r="X113" s="46" t="s">
        <v>106</v>
      </c>
      <c r="Y113" s="32">
        <v>39617.334031191072</v>
      </c>
      <c r="Z113" s="118">
        <v>35.058244758726815</v>
      </c>
      <c r="AA113" s="32">
        <v>113.08729883207933</v>
      </c>
      <c r="AB113" s="46" t="s">
        <v>106</v>
      </c>
      <c r="AC113" s="11"/>
      <c r="AD113" s="32">
        <v>7075.0285459988672</v>
      </c>
      <c r="AE113" s="118">
        <v>146.84876004952147</v>
      </c>
      <c r="AF113" s="32">
        <v>314.87330750427344</v>
      </c>
      <c r="AG113" s="46" t="s">
        <v>106</v>
      </c>
      <c r="AH113" s="32">
        <v>40940.301847716117</v>
      </c>
      <c r="AI113" s="118">
        <v>52.589303067323847</v>
      </c>
      <c r="AJ113" s="32">
        <v>112.7620539020469</v>
      </c>
      <c r="AK113" s="46" t="s">
        <v>106</v>
      </c>
      <c r="AL113" s="11"/>
      <c r="AM113" s="32">
        <v>3983.4484181568087</v>
      </c>
      <c r="AN113" s="118">
        <v>84.364786189106795</v>
      </c>
      <c r="AO113" s="32">
        <v>306.90665696460042</v>
      </c>
      <c r="AP113" s="46" t="s">
        <v>106</v>
      </c>
      <c r="AQ113" s="32">
        <v>21666.567342241055</v>
      </c>
      <c r="AR113" s="118">
        <v>29.579406173172242</v>
      </c>
      <c r="AS113" s="32">
        <v>107.60551971597987</v>
      </c>
      <c r="AT113" s="46" t="s">
        <v>106</v>
      </c>
      <c r="AU113" s="11"/>
      <c r="AV113" s="32">
        <v>11058.476964155674</v>
      </c>
      <c r="AW113" s="118">
        <v>116.41364893817055</v>
      </c>
      <c r="AX113" s="32">
        <v>313.67233179386307</v>
      </c>
      <c r="AY113" s="46" t="s">
        <v>106</v>
      </c>
      <c r="AZ113" s="32">
        <v>62606.869189957171</v>
      </c>
      <c r="BA113" s="118">
        <v>41.54323811300771</v>
      </c>
      <c r="BB113" s="32">
        <v>111.93674013341681</v>
      </c>
      <c r="BC113" s="46" t="s">
        <v>106</v>
      </c>
      <c r="BD113" s="11"/>
      <c r="BE113" s="32">
        <v>7449.6947164010044</v>
      </c>
      <c r="BF113" s="118">
        <v>150.97571210617085</v>
      </c>
      <c r="BG113" s="32">
        <v>307.43627105549467</v>
      </c>
      <c r="BH113" s="46" t="s">
        <v>106</v>
      </c>
      <c r="BI113" s="32">
        <v>50796.941806954717</v>
      </c>
      <c r="BJ113" s="118">
        <v>54.20628491908122</v>
      </c>
      <c r="BK113" s="32">
        <v>110.3818479860833</v>
      </c>
      <c r="BL113" s="46" t="s">
        <v>106</v>
      </c>
      <c r="BM113" s="11"/>
      <c r="BN113" s="32">
        <v>4343.0839064649244</v>
      </c>
      <c r="BO113" s="118">
        <v>89.601836312864734</v>
      </c>
      <c r="BP113" s="32">
        <v>307.54899529420226</v>
      </c>
      <c r="BQ113" s="46" t="s">
        <v>106</v>
      </c>
      <c r="BR113" s="32">
        <v>27088.327401286686</v>
      </c>
      <c r="BS113" s="118">
        <v>30.753068022551908</v>
      </c>
      <c r="BT113" s="32">
        <v>105.55671135494509</v>
      </c>
      <c r="BU113" s="46" t="s">
        <v>106</v>
      </c>
      <c r="BV113" s="11"/>
      <c r="BW113" s="32">
        <v>11792.778622865928</v>
      </c>
      <c r="BX113" s="118">
        <v>120.92271649293673</v>
      </c>
      <c r="BY113" s="32">
        <v>308.97269934877636</v>
      </c>
      <c r="BZ113" s="46" t="s">
        <v>106</v>
      </c>
      <c r="CA113" s="32">
        <v>77885.2692082414</v>
      </c>
      <c r="CB113" s="118">
        <v>42.962588979506343</v>
      </c>
      <c r="CC113" s="32">
        <v>109.77480057508826</v>
      </c>
      <c r="CD113" s="46" t="s">
        <v>106</v>
      </c>
    </row>
    <row r="114" spans="1:82">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c r="AU114" s="57"/>
      <c r="AV114" s="167"/>
      <c r="AW114" s="120"/>
      <c r="AX114" s="167"/>
      <c r="AY114" s="177"/>
      <c r="AZ114" s="44"/>
      <c r="BA114" s="120"/>
      <c r="BB114" s="44"/>
      <c r="BC114" s="159"/>
      <c r="BD114" s="57"/>
      <c r="BE114" s="167"/>
      <c r="BF114" s="120"/>
      <c r="BG114" s="167"/>
      <c r="BH114" s="177"/>
      <c r="BI114" s="44"/>
      <c r="BJ114" s="120"/>
      <c r="BK114" s="44"/>
      <c r="BL114" s="159"/>
      <c r="BM114" s="57"/>
      <c r="BN114" s="167"/>
      <c r="BO114" s="120"/>
      <c r="BP114" s="167"/>
      <c r="BQ114" s="177"/>
      <c r="BR114" s="44"/>
      <c r="BS114" s="120"/>
      <c r="BT114" s="44"/>
      <c r="BU114" s="159"/>
      <c r="BV114" s="57"/>
      <c r="BW114" s="167"/>
      <c r="BX114" s="120"/>
      <c r="BY114" s="167"/>
      <c r="BZ114" s="177"/>
      <c r="CA114" s="44"/>
      <c r="CB114" s="120"/>
      <c r="CC114" s="44"/>
      <c r="CD114" s="159"/>
    </row>
    <row r="115" spans="1:82">
      <c r="A115" s="88"/>
      <c r="B115" s="31" t="s">
        <v>20</v>
      </c>
      <c r="C115" s="31">
        <v>30550.999999999993</v>
      </c>
      <c r="D115" s="117">
        <v>124.03101904515165</v>
      </c>
      <c r="E115" s="31">
        <v>317.2739749245103</v>
      </c>
      <c r="F115" s="45" t="s">
        <v>106</v>
      </c>
      <c r="G115" s="31">
        <v>167227.99999999997</v>
      </c>
      <c r="H115" s="117">
        <v>34.473408037147216</v>
      </c>
      <c r="I115" s="31">
        <v>88.183708247681309</v>
      </c>
      <c r="J115" s="45" t="s">
        <v>106</v>
      </c>
      <c r="K115" s="4"/>
      <c r="L115" s="31">
        <v>20571.999999999996</v>
      </c>
      <c r="M115" s="117">
        <v>87.087515975663962</v>
      </c>
      <c r="N115" s="31">
        <v>382.6950362048737</v>
      </c>
      <c r="O115" s="45" t="s">
        <v>106</v>
      </c>
      <c r="P115" s="31">
        <v>88255.000000000015</v>
      </c>
      <c r="Q115" s="117">
        <v>18.748554041883249</v>
      </c>
      <c r="R115" s="31">
        <v>82.388141256119212</v>
      </c>
      <c r="S115" s="45" t="s">
        <v>106</v>
      </c>
      <c r="T115" s="4"/>
      <c r="U115" s="31">
        <v>51123.000000000007</v>
      </c>
      <c r="V115" s="117">
        <v>106.32726075760789</v>
      </c>
      <c r="W115" s="31">
        <v>342.97959849512739</v>
      </c>
      <c r="X115" s="45" t="s">
        <v>106</v>
      </c>
      <c r="Y115" s="31">
        <v>255483</v>
      </c>
      <c r="Z115" s="117">
        <v>26.742304550542531</v>
      </c>
      <c r="AA115" s="31">
        <v>86.262589783901859</v>
      </c>
      <c r="AB115" s="45" t="s">
        <v>106</v>
      </c>
      <c r="AC115" s="4"/>
      <c r="AD115" s="31">
        <v>35968</v>
      </c>
      <c r="AE115" s="117">
        <v>144.50666711550375</v>
      </c>
      <c r="AF115" s="31">
        <v>309.85138870585899</v>
      </c>
      <c r="AG115" s="45" t="s">
        <v>106</v>
      </c>
      <c r="AH115" s="31">
        <v>227735</v>
      </c>
      <c r="AI115" s="117">
        <v>40.559726306037383</v>
      </c>
      <c r="AJ115" s="31">
        <v>86.968219337659264</v>
      </c>
      <c r="AK115" s="45" t="s">
        <v>106</v>
      </c>
      <c r="AL115" s="4"/>
      <c r="AM115" s="31">
        <v>24990.999999999996</v>
      </c>
      <c r="AN115" s="117">
        <v>103.98789027493095</v>
      </c>
      <c r="AO115" s="31">
        <v>378.29261722471546</v>
      </c>
      <c r="AP115" s="45" t="s">
        <v>106</v>
      </c>
      <c r="AQ115" s="31">
        <v>123954.00000000003</v>
      </c>
      <c r="AR115" s="117">
        <v>22.636471267066007</v>
      </c>
      <c r="AS115" s="31">
        <v>82.348145901512353</v>
      </c>
      <c r="AT115" s="45" t="s">
        <v>106</v>
      </c>
      <c r="AU115" s="4"/>
      <c r="AV115" s="31">
        <v>60959</v>
      </c>
      <c r="AW115" s="117">
        <v>124.85524147059374</v>
      </c>
      <c r="AX115" s="31">
        <v>336.41789503194337</v>
      </c>
      <c r="AY115" s="45" t="s">
        <v>106</v>
      </c>
      <c r="AZ115" s="31">
        <v>351689.00000000006</v>
      </c>
      <c r="BA115" s="117">
        <v>31.721066787840808</v>
      </c>
      <c r="BB115" s="31">
        <v>85.471257684015484</v>
      </c>
      <c r="BC115" s="45" t="s">
        <v>106</v>
      </c>
      <c r="BD115" s="4"/>
      <c r="BE115" s="31">
        <v>37696.000000000007</v>
      </c>
      <c r="BF115" s="117">
        <v>150.43362161888516</v>
      </c>
      <c r="BG115" s="31">
        <v>306.33239629537053</v>
      </c>
      <c r="BH115" s="45" t="s">
        <v>106</v>
      </c>
      <c r="BI115" s="31">
        <v>265454.99999999988</v>
      </c>
      <c r="BJ115" s="117">
        <v>42.78228759557274</v>
      </c>
      <c r="BK115" s="31">
        <v>87.118827141925649</v>
      </c>
      <c r="BL115" s="45" t="s">
        <v>106</v>
      </c>
      <c r="BM115" s="4"/>
      <c r="BN115" s="31">
        <v>26743.000000000004</v>
      </c>
      <c r="BO115" s="117">
        <v>109.82308069532301</v>
      </c>
      <c r="BP115" s="31">
        <v>376.95631605165278</v>
      </c>
      <c r="BQ115" s="45" t="s">
        <v>106</v>
      </c>
      <c r="BR115" s="31">
        <v>146983</v>
      </c>
      <c r="BS115" s="117">
        <v>24.09553573284758</v>
      </c>
      <c r="BT115" s="31">
        <v>82.705423355802807</v>
      </c>
      <c r="BU115" s="45" t="s">
        <v>106</v>
      </c>
      <c r="BV115" s="4"/>
      <c r="BW115" s="31">
        <v>64438.999999999985</v>
      </c>
      <c r="BX115" s="117">
        <v>130.53947736869981</v>
      </c>
      <c r="BY115" s="31">
        <v>333.54472893057772</v>
      </c>
      <c r="BZ115" s="45" t="s">
        <v>106</v>
      </c>
      <c r="CA115" s="31">
        <v>412437.99999999988</v>
      </c>
      <c r="CB115" s="117">
        <v>33.52657548159911</v>
      </c>
      <c r="CC115" s="31">
        <v>85.664603201957107</v>
      </c>
      <c r="CD115" s="45" t="s">
        <v>106</v>
      </c>
    </row>
    <row r="116" spans="1:82">
      <c r="A116" s="89"/>
      <c r="B116" s="32" t="s">
        <v>57</v>
      </c>
      <c r="C116" s="32">
        <v>9738.4666666666653</v>
      </c>
      <c r="D116" s="118">
        <v>82.741026808936525</v>
      </c>
      <c r="E116" s="32">
        <v>211.65329985275912</v>
      </c>
      <c r="F116" s="46" t="s">
        <v>106</v>
      </c>
      <c r="G116" s="32">
        <v>125984.90701754385</v>
      </c>
      <c r="H116" s="118">
        <v>31.771301585741565</v>
      </c>
      <c r="I116" s="32">
        <v>81.271662687573937</v>
      </c>
      <c r="J116" s="46" t="s">
        <v>106</v>
      </c>
      <c r="K116" s="11"/>
      <c r="L116" s="32">
        <v>6631.5122807017542</v>
      </c>
      <c r="M116" s="118">
        <v>59.141544343341685</v>
      </c>
      <c r="N116" s="32">
        <v>259.89001064184657</v>
      </c>
      <c r="O116" s="46" t="s">
        <v>106</v>
      </c>
      <c r="P116" s="32">
        <v>70449.138596491219</v>
      </c>
      <c r="Q116" s="118">
        <v>18.190597547484632</v>
      </c>
      <c r="R116" s="32">
        <v>79.936272254777023</v>
      </c>
      <c r="S116" s="46" t="s">
        <v>106</v>
      </c>
      <c r="T116" s="11"/>
      <c r="U116" s="32">
        <v>16369.978947368421</v>
      </c>
      <c r="V116" s="118">
        <v>71.533478890545922</v>
      </c>
      <c r="W116" s="32">
        <v>230.74537699950693</v>
      </c>
      <c r="X116" s="46" t="s">
        <v>106</v>
      </c>
      <c r="Y116" s="32">
        <v>196434.0456140351</v>
      </c>
      <c r="Z116" s="118">
        <v>25.061272948021823</v>
      </c>
      <c r="AA116" s="32">
        <v>80.840090041295454</v>
      </c>
      <c r="AB116" s="46" t="s">
        <v>106</v>
      </c>
      <c r="AC116" s="11"/>
      <c r="AD116" s="32">
        <v>11633.466666666665</v>
      </c>
      <c r="AE116" s="118">
        <v>100.8276802653793</v>
      </c>
      <c r="AF116" s="32">
        <v>216.19484674189317</v>
      </c>
      <c r="AG116" s="46" t="s">
        <v>106</v>
      </c>
      <c r="AH116" s="32">
        <v>170787.10175438598</v>
      </c>
      <c r="AI116" s="118">
        <v>37.806024338490346</v>
      </c>
      <c r="AJ116" s="32">
        <v>81.063727899596302</v>
      </c>
      <c r="AK116" s="46" t="s">
        <v>106</v>
      </c>
      <c r="AL116" s="11"/>
      <c r="AM116" s="32">
        <v>8003.5736842105262</v>
      </c>
      <c r="AN116" s="118">
        <v>71.812528811785086</v>
      </c>
      <c r="AO116" s="32">
        <v>261.24339480214064</v>
      </c>
      <c r="AP116" s="46" t="s">
        <v>106</v>
      </c>
      <c r="AQ116" s="32">
        <v>97141.115789473683</v>
      </c>
      <c r="AR116" s="118">
        <v>21.836062590950991</v>
      </c>
      <c r="AS116" s="32">
        <v>79.436377116354933</v>
      </c>
      <c r="AT116" s="46" t="s">
        <v>106</v>
      </c>
      <c r="AU116" s="11"/>
      <c r="AV116" s="32">
        <v>19637.040350877196</v>
      </c>
      <c r="AW116" s="118">
        <v>86.787076582917578</v>
      </c>
      <c r="AX116" s="32">
        <v>233.84461297828406</v>
      </c>
      <c r="AY116" s="46" t="s">
        <v>106</v>
      </c>
      <c r="AZ116" s="32">
        <v>267928.21754385968</v>
      </c>
      <c r="BA116" s="118">
        <v>29.87865260222312</v>
      </c>
      <c r="BB116" s="32">
        <v>80.506939848400421</v>
      </c>
      <c r="BC116" s="46" t="s">
        <v>106</v>
      </c>
      <c r="BD116" s="11"/>
      <c r="BE116" s="32">
        <v>12216.466666666667</v>
      </c>
      <c r="BF116" s="118">
        <v>105.90010360629293</v>
      </c>
      <c r="BG116" s="32">
        <v>215.64748728731789</v>
      </c>
      <c r="BH116" s="46" t="s">
        <v>106</v>
      </c>
      <c r="BI116" s="32">
        <v>198935.57368421048</v>
      </c>
      <c r="BJ116" s="118">
        <v>40.131302285123965</v>
      </c>
      <c r="BK116" s="32">
        <v>81.72054799425635</v>
      </c>
      <c r="BL116" s="46" t="s">
        <v>106</v>
      </c>
      <c r="BM116" s="11"/>
      <c r="BN116" s="32">
        <v>8606.7947368421064</v>
      </c>
      <c r="BO116" s="118">
        <v>76.753339812380176</v>
      </c>
      <c r="BP116" s="32">
        <v>263.44786575967566</v>
      </c>
      <c r="BQ116" s="46" t="s">
        <v>106</v>
      </c>
      <c r="BR116" s="32">
        <v>114888.34210526315</v>
      </c>
      <c r="BS116" s="118">
        <v>23.281009901852233</v>
      </c>
      <c r="BT116" s="32">
        <v>79.909648053954157</v>
      </c>
      <c r="BU116" s="46" t="s">
        <v>106</v>
      </c>
      <c r="BV116" s="11"/>
      <c r="BW116" s="32">
        <v>20823.261403508775</v>
      </c>
      <c r="BX116" s="118">
        <v>91.651180867246467</v>
      </c>
      <c r="BY116" s="32">
        <v>234.18025638474757</v>
      </c>
      <c r="BZ116" s="46" t="s">
        <v>106</v>
      </c>
      <c r="CA116" s="32">
        <v>313823.91578947363</v>
      </c>
      <c r="CB116" s="118">
        <v>31.718637218908185</v>
      </c>
      <c r="CC116" s="32">
        <v>81.045094300069493</v>
      </c>
      <c r="CD116" s="46" t="s">
        <v>106</v>
      </c>
    </row>
    <row r="117" spans="1:82">
      <c r="A117" s="89"/>
      <c r="B117" s="32" t="s">
        <v>69</v>
      </c>
      <c r="C117" s="32">
        <v>20160.533333333336</v>
      </c>
      <c r="D117" s="118">
        <v>156.74584202567328</v>
      </c>
      <c r="E117" s="32">
        <v>400.95918533307173</v>
      </c>
      <c r="F117" s="46" t="s">
        <v>106</v>
      </c>
      <c r="G117" s="32">
        <v>37712.092982456139</v>
      </c>
      <c r="H117" s="118">
        <v>42.585622598847685</v>
      </c>
      <c r="I117" s="32">
        <v>108.93492499366523</v>
      </c>
      <c r="J117" s="46" t="s">
        <v>106</v>
      </c>
      <c r="K117" s="11"/>
      <c r="L117" s="32">
        <v>13407.487719298246</v>
      </c>
      <c r="M117" s="118">
        <v>108.04418254371149</v>
      </c>
      <c r="N117" s="32">
        <v>474.7864477136547</v>
      </c>
      <c r="O117" s="46" t="s">
        <v>106</v>
      </c>
      <c r="P117" s="32">
        <v>16573.86140350877</v>
      </c>
      <c r="Q117" s="118">
        <v>19.861690527936382</v>
      </c>
      <c r="R117" s="32">
        <v>87.279678269875689</v>
      </c>
      <c r="S117" s="46" t="s">
        <v>106</v>
      </c>
      <c r="T117" s="11"/>
      <c r="U117" s="32">
        <v>33568.021052631579</v>
      </c>
      <c r="V117" s="118">
        <v>133.22524234490993</v>
      </c>
      <c r="W117" s="32">
        <v>429.74435533555112</v>
      </c>
      <c r="X117" s="46" t="s">
        <v>106</v>
      </c>
      <c r="Y117" s="32">
        <v>54285.954385964913</v>
      </c>
      <c r="Z117" s="118">
        <v>31.646909048904696</v>
      </c>
      <c r="AA117" s="32">
        <v>102.08336114243879</v>
      </c>
      <c r="AB117" s="46" t="s">
        <v>106</v>
      </c>
      <c r="AC117" s="11"/>
      <c r="AD117" s="32">
        <v>23599.533333333333</v>
      </c>
      <c r="AE117" s="118">
        <v>176.74598165052967</v>
      </c>
      <c r="AF117" s="32">
        <v>378.9789700071305</v>
      </c>
      <c r="AG117" s="46" t="s">
        <v>106</v>
      </c>
      <c r="AH117" s="32">
        <v>52734.898245614037</v>
      </c>
      <c r="AI117" s="118">
        <v>48.056641703601095</v>
      </c>
      <c r="AJ117" s="32">
        <v>103.04311534981862</v>
      </c>
      <c r="AK117" s="46" t="s">
        <v>106</v>
      </c>
      <c r="AL117" s="11"/>
      <c r="AM117" s="32">
        <v>16425.426315789475</v>
      </c>
      <c r="AN117" s="118">
        <v>127.45226532052439</v>
      </c>
      <c r="AO117" s="32">
        <v>463.65255504124161</v>
      </c>
      <c r="AP117" s="46" t="s">
        <v>106</v>
      </c>
      <c r="AQ117" s="32">
        <v>25227.884210526314</v>
      </c>
      <c r="AR117" s="118">
        <v>24.559899833282167</v>
      </c>
      <c r="AS117" s="32">
        <v>89.345295516096897</v>
      </c>
      <c r="AT117" s="46" t="s">
        <v>106</v>
      </c>
      <c r="AU117" s="11"/>
      <c r="AV117" s="32">
        <v>40024.959649122822</v>
      </c>
      <c r="AW117" s="118">
        <v>152.78420091431451</v>
      </c>
      <c r="AX117" s="32">
        <v>411.67145776444573</v>
      </c>
      <c r="AY117" s="46" t="s">
        <v>106</v>
      </c>
      <c r="AZ117" s="32">
        <v>77962.782456140369</v>
      </c>
      <c r="BA117" s="118">
        <v>36.779928027836853</v>
      </c>
      <c r="BB117" s="32">
        <v>99.102174813105265</v>
      </c>
      <c r="BC117" s="46" t="s">
        <v>34</v>
      </c>
      <c r="BD117" s="11"/>
      <c r="BE117" s="32">
        <v>24734.53333333334</v>
      </c>
      <c r="BF117" s="118">
        <v>182.9154249363429</v>
      </c>
      <c r="BG117" s="32">
        <v>372.47604516290943</v>
      </c>
      <c r="BH117" s="46" t="s">
        <v>106</v>
      </c>
      <c r="BI117" s="32">
        <v>61948.42631578946</v>
      </c>
      <c r="BJ117" s="118">
        <v>49.651287012453253</v>
      </c>
      <c r="BK117" s="32">
        <v>101.1063721393822</v>
      </c>
      <c r="BL117" s="46" t="s">
        <v>106</v>
      </c>
      <c r="BM117" s="11"/>
      <c r="BN117" s="32">
        <v>17572.205263157895</v>
      </c>
      <c r="BO117" s="118">
        <v>133.75703465117596</v>
      </c>
      <c r="BP117" s="32">
        <v>459.10712674305626</v>
      </c>
      <c r="BQ117" s="46" t="s">
        <v>106</v>
      </c>
      <c r="BR117" s="32">
        <v>30386.657894736843</v>
      </c>
      <c r="BS117" s="118">
        <v>26.079443169697232</v>
      </c>
      <c r="BT117" s="32">
        <v>89.514979544242252</v>
      </c>
      <c r="BU117" s="46" t="s">
        <v>106</v>
      </c>
      <c r="BV117" s="11"/>
      <c r="BW117" s="32">
        <v>42306.738596491225</v>
      </c>
      <c r="BX117" s="118">
        <v>158.78829011636071</v>
      </c>
      <c r="BY117" s="32">
        <v>405.7239867340752</v>
      </c>
      <c r="BZ117" s="46" t="s">
        <v>106</v>
      </c>
      <c r="CA117" s="32">
        <v>92335.084210526329</v>
      </c>
      <c r="CB117" s="118">
        <v>38.347811134963244</v>
      </c>
      <c r="CC117" s="32">
        <v>97.98346467992836</v>
      </c>
      <c r="CD117" s="46" t="s">
        <v>106</v>
      </c>
    </row>
    <row r="118" spans="1:82">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c r="AU118" s="57"/>
      <c r="AV118" s="167"/>
      <c r="AW118" s="120"/>
      <c r="AX118" s="167"/>
      <c r="AY118" s="177"/>
      <c r="AZ118" s="44"/>
      <c r="BA118" s="120"/>
      <c r="BB118" s="44"/>
      <c r="BC118" s="159"/>
      <c r="BD118" s="57"/>
      <c r="BE118" s="167"/>
      <c r="BF118" s="120"/>
      <c r="BG118" s="167"/>
      <c r="BH118" s="177"/>
      <c r="BI118" s="44"/>
      <c r="BJ118" s="120"/>
      <c r="BK118" s="44"/>
      <c r="BL118" s="159"/>
      <c r="BM118" s="57"/>
      <c r="BN118" s="167"/>
      <c r="BO118" s="120"/>
      <c r="BP118" s="167"/>
      <c r="BQ118" s="177"/>
      <c r="BR118" s="44"/>
      <c r="BS118" s="120"/>
      <c r="BT118" s="44"/>
      <c r="BU118" s="159"/>
      <c r="BV118" s="57"/>
      <c r="BW118" s="167"/>
      <c r="BX118" s="120"/>
      <c r="BY118" s="167"/>
      <c r="BZ118" s="177"/>
      <c r="CA118" s="44"/>
      <c r="CB118" s="120"/>
      <c r="CC118" s="44"/>
      <c r="CD118" s="159"/>
    </row>
    <row r="119" spans="1:82">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c r="AC119" s="50"/>
      <c r="AD119" s="47" t="s">
        <v>108</v>
      </c>
      <c r="AE119" s="101" t="s">
        <v>108</v>
      </c>
      <c r="AF119" s="47" t="s">
        <v>108</v>
      </c>
      <c r="AG119" s="45" t="s">
        <v>108</v>
      </c>
      <c r="AH119" s="47" t="s">
        <v>108</v>
      </c>
      <c r="AI119" s="101" t="s">
        <v>108</v>
      </c>
      <c r="AJ119" s="47" t="s">
        <v>108</v>
      </c>
      <c r="AK119" s="45" t="s">
        <v>108</v>
      </c>
      <c r="AL119" s="50"/>
      <c r="AM119" s="47" t="s">
        <v>108</v>
      </c>
      <c r="AN119" s="101" t="s">
        <v>108</v>
      </c>
      <c r="AO119" s="47" t="s">
        <v>108</v>
      </c>
      <c r="AP119" s="45" t="s">
        <v>108</v>
      </c>
      <c r="AQ119" s="47" t="s">
        <v>108</v>
      </c>
      <c r="AR119" s="101" t="s">
        <v>108</v>
      </c>
      <c r="AS119" s="47" t="s">
        <v>108</v>
      </c>
      <c r="AT119" s="45" t="s">
        <v>108</v>
      </c>
      <c r="AU119" s="50"/>
      <c r="AV119" s="47" t="s">
        <v>108</v>
      </c>
      <c r="AW119" s="101" t="s">
        <v>108</v>
      </c>
      <c r="AX119" s="47" t="s">
        <v>108</v>
      </c>
      <c r="AY119" s="45" t="s">
        <v>108</v>
      </c>
      <c r="AZ119" s="47" t="s">
        <v>108</v>
      </c>
      <c r="BA119" s="101" t="s">
        <v>108</v>
      </c>
      <c r="BB119" s="47" t="s">
        <v>108</v>
      </c>
      <c r="BC119" s="45" t="s">
        <v>108</v>
      </c>
      <c r="BD119" s="50"/>
      <c r="BE119" s="47" t="s">
        <v>108</v>
      </c>
      <c r="BF119" s="101" t="s">
        <v>108</v>
      </c>
      <c r="BG119" s="47" t="s">
        <v>108</v>
      </c>
      <c r="BH119" s="45" t="s">
        <v>108</v>
      </c>
      <c r="BI119" s="47" t="s">
        <v>108</v>
      </c>
      <c r="BJ119" s="101" t="s">
        <v>108</v>
      </c>
      <c r="BK119" s="47" t="s">
        <v>108</v>
      </c>
      <c r="BL119" s="45" t="s">
        <v>108</v>
      </c>
      <c r="BM119" s="50"/>
      <c r="BN119" s="47" t="s">
        <v>108</v>
      </c>
      <c r="BO119" s="101" t="s">
        <v>108</v>
      </c>
      <c r="BP119" s="47" t="s">
        <v>108</v>
      </c>
      <c r="BQ119" s="45" t="s">
        <v>108</v>
      </c>
      <c r="BR119" s="47" t="s">
        <v>108</v>
      </c>
      <c r="BS119" s="101" t="s">
        <v>108</v>
      </c>
      <c r="BT119" s="47" t="s">
        <v>108</v>
      </c>
      <c r="BU119" s="45" t="s">
        <v>108</v>
      </c>
      <c r="BV119" s="50"/>
      <c r="BW119" s="47" t="s">
        <v>108</v>
      </c>
      <c r="BX119" s="101" t="s">
        <v>108</v>
      </c>
      <c r="BY119" s="47" t="s">
        <v>108</v>
      </c>
      <c r="BZ119" s="45" t="s">
        <v>108</v>
      </c>
      <c r="CA119" s="47" t="s">
        <v>108</v>
      </c>
      <c r="CB119" s="101" t="s">
        <v>108</v>
      </c>
      <c r="CC119" s="47" t="s">
        <v>108</v>
      </c>
      <c r="CD119" s="45" t="s">
        <v>108</v>
      </c>
    </row>
    <row r="120" spans="1:82">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c r="AC120" s="52"/>
      <c r="AD120" s="48" t="s">
        <v>108</v>
      </c>
      <c r="AE120" s="102" t="s">
        <v>108</v>
      </c>
      <c r="AF120" s="48" t="s">
        <v>108</v>
      </c>
      <c r="AG120" s="46" t="s">
        <v>108</v>
      </c>
      <c r="AH120" s="48" t="s">
        <v>108</v>
      </c>
      <c r="AI120" s="102" t="s">
        <v>108</v>
      </c>
      <c r="AJ120" s="48" t="s">
        <v>108</v>
      </c>
      <c r="AK120" s="46" t="s">
        <v>108</v>
      </c>
      <c r="AL120" s="52"/>
      <c r="AM120" s="48" t="s">
        <v>108</v>
      </c>
      <c r="AN120" s="102" t="s">
        <v>108</v>
      </c>
      <c r="AO120" s="48" t="s">
        <v>108</v>
      </c>
      <c r="AP120" s="46" t="s">
        <v>108</v>
      </c>
      <c r="AQ120" s="48" t="s">
        <v>108</v>
      </c>
      <c r="AR120" s="102" t="s">
        <v>108</v>
      </c>
      <c r="AS120" s="48" t="s">
        <v>108</v>
      </c>
      <c r="AT120" s="46" t="s">
        <v>108</v>
      </c>
      <c r="AU120" s="52"/>
      <c r="AV120" s="48" t="s">
        <v>108</v>
      </c>
      <c r="AW120" s="102" t="s">
        <v>108</v>
      </c>
      <c r="AX120" s="48" t="s">
        <v>108</v>
      </c>
      <c r="AY120" s="46" t="s">
        <v>108</v>
      </c>
      <c r="AZ120" s="48" t="s">
        <v>108</v>
      </c>
      <c r="BA120" s="102" t="s">
        <v>108</v>
      </c>
      <c r="BB120" s="48" t="s">
        <v>108</v>
      </c>
      <c r="BC120" s="46" t="s">
        <v>108</v>
      </c>
      <c r="BD120" s="52"/>
      <c r="BE120" s="48" t="s">
        <v>108</v>
      </c>
      <c r="BF120" s="102" t="s">
        <v>108</v>
      </c>
      <c r="BG120" s="48" t="s">
        <v>108</v>
      </c>
      <c r="BH120" s="46" t="s">
        <v>108</v>
      </c>
      <c r="BI120" s="48" t="s">
        <v>108</v>
      </c>
      <c r="BJ120" s="102" t="s">
        <v>108</v>
      </c>
      <c r="BK120" s="48" t="s">
        <v>108</v>
      </c>
      <c r="BL120" s="46" t="s">
        <v>108</v>
      </c>
      <c r="BM120" s="52"/>
      <c r="BN120" s="48" t="s">
        <v>108</v>
      </c>
      <c r="BO120" s="102" t="s">
        <v>108</v>
      </c>
      <c r="BP120" s="48" t="s">
        <v>108</v>
      </c>
      <c r="BQ120" s="46" t="s">
        <v>108</v>
      </c>
      <c r="BR120" s="48" t="s">
        <v>108</v>
      </c>
      <c r="BS120" s="102" t="s">
        <v>108</v>
      </c>
      <c r="BT120" s="48" t="s">
        <v>108</v>
      </c>
      <c r="BU120" s="46" t="s">
        <v>108</v>
      </c>
      <c r="BV120" s="52"/>
      <c r="BW120" s="48" t="s">
        <v>108</v>
      </c>
      <c r="BX120" s="102" t="s">
        <v>108</v>
      </c>
      <c r="BY120" s="48" t="s">
        <v>108</v>
      </c>
      <c r="BZ120" s="46" t="s">
        <v>108</v>
      </c>
      <c r="CA120" s="48" t="s">
        <v>108</v>
      </c>
      <c r="CB120" s="102" t="s">
        <v>108</v>
      </c>
      <c r="CC120" s="48" t="s">
        <v>108</v>
      </c>
      <c r="CD120" s="46" t="s">
        <v>108</v>
      </c>
    </row>
    <row r="121" spans="1:82">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c r="AC121" s="52"/>
      <c r="AD121" s="48" t="s">
        <v>108</v>
      </c>
      <c r="AE121" s="102" t="s">
        <v>108</v>
      </c>
      <c r="AF121" s="48" t="s">
        <v>108</v>
      </c>
      <c r="AG121" s="46" t="s">
        <v>108</v>
      </c>
      <c r="AH121" s="48" t="s">
        <v>108</v>
      </c>
      <c r="AI121" s="102" t="s">
        <v>108</v>
      </c>
      <c r="AJ121" s="48" t="s">
        <v>108</v>
      </c>
      <c r="AK121" s="46" t="s">
        <v>108</v>
      </c>
      <c r="AL121" s="52"/>
      <c r="AM121" s="48" t="s">
        <v>108</v>
      </c>
      <c r="AN121" s="102" t="s">
        <v>108</v>
      </c>
      <c r="AO121" s="48" t="s">
        <v>108</v>
      </c>
      <c r="AP121" s="46" t="s">
        <v>108</v>
      </c>
      <c r="AQ121" s="48" t="s">
        <v>108</v>
      </c>
      <c r="AR121" s="102" t="s">
        <v>108</v>
      </c>
      <c r="AS121" s="48" t="s">
        <v>108</v>
      </c>
      <c r="AT121" s="46" t="s">
        <v>108</v>
      </c>
      <c r="AU121" s="52"/>
      <c r="AV121" s="48" t="s">
        <v>108</v>
      </c>
      <c r="AW121" s="102" t="s">
        <v>108</v>
      </c>
      <c r="AX121" s="48" t="s">
        <v>108</v>
      </c>
      <c r="AY121" s="46" t="s">
        <v>108</v>
      </c>
      <c r="AZ121" s="48" t="s">
        <v>108</v>
      </c>
      <c r="BA121" s="102" t="s">
        <v>108</v>
      </c>
      <c r="BB121" s="48" t="s">
        <v>108</v>
      </c>
      <c r="BC121" s="46" t="s">
        <v>108</v>
      </c>
      <c r="BD121" s="52"/>
      <c r="BE121" s="48" t="s">
        <v>108</v>
      </c>
      <c r="BF121" s="102" t="s">
        <v>108</v>
      </c>
      <c r="BG121" s="48" t="s">
        <v>108</v>
      </c>
      <c r="BH121" s="46" t="s">
        <v>108</v>
      </c>
      <c r="BI121" s="48" t="s">
        <v>108</v>
      </c>
      <c r="BJ121" s="102" t="s">
        <v>108</v>
      </c>
      <c r="BK121" s="48" t="s">
        <v>108</v>
      </c>
      <c r="BL121" s="46" t="s">
        <v>108</v>
      </c>
      <c r="BM121" s="52"/>
      <c r="BN121" s="48" t="s">
        <v>108</v>
      </c>
      <c r="BO121" s="102" t="s">
        <v>108</v>
      </c>
      <c r="BP121" s="48" t="s">
        <v>108</v>
      </c>
      <c r="BQ121" s="46" t="s">
        <v>108</v>
      </c>
      <c r="BR121" s="48" t="s">
        <v>108</v>
      </c>
      <c r="BS121" s="102" t="s">
        <v>108</v>
      </c>
      <c r="BT121" s="48" t="s">
        <v>108</v>
      </c>
      <c r="BU121" s="46" t="s">
        <v>108</v>
      </c>
      <c r="BV121" s="52"/>
      <c r="BW121" s="48" t="s">
        <v>108</v>
      </c>
      <c r="BX121" s="102" t="s">
        <v>108</v>
      </c>
      <c r="BY121" s="48" t="s">
        <v>108</v>
      </c>
      <c r="BZ121" s="46" t="s">
        <v>108</v>
      </c>
      <c r="CA121" s="48" t="s">
        <v>108</v>
      </c>
      <c r="CB121" s="102" t="s">
        <v>108</v>
      </c>
      <c r="CC121" s="48" t="s">
        <v>108</v>
      </c>
      <c r="CD121" s="46" t="s">
        <v>108</v>
      </c>
    </row>
    <row r="122" spans="1:82">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c r="AU122" s="57"/>
      <c r="AV122" s="167"/>
      <c r="AW122" s="120"/>
      <c r="AX122" s="167"/>
      <c r="AY122" s="177"/>
      <c r="AZ122" s="44"/>
      <c r="BA122" s="120"/>
      <c r="BB122" s="44"/>
      <c r="BC122" s="159"/>
      <c r="BD122" s="57"/>
      <c r="BE122" s="167"/>
      <c r="BF122" s="120"/>
      <c r="BG122" s="167"/>
      <c r="BH122" s="177"/>
      <c r="BI122" s="44"/>
      <c r="BJ122" s="120"/>
      <c r="BK122" s="44"/>
      <c r="BL122" s="159"/>
      <c r="BM122" s="57"/>
      <c r="BN122" s="167"/>
      <c r="BO122" s="120"/>
      <c r="BP122" s="167"/>
      <c r="BQ122" s="177"/>
      <c r="BR122" s="44"/>
      <c r="BS122" s="120"/>
      <c r="BT122" s="44"/>
      <c r="BU122" s="159"/>
      <c r="BV122" s="57"/>
      <c r="BW122" s="167"/>
      <c r="BX122" s="120"/>
      <c r="BY122" s="167"/>
      <c r="BZ122" s="177"/>
      <c r="CA122" s="44"/>
      <c r="CB122" s="120"/>
      <c r="CC122" s="44"/>
      <c r="CD122" s="159"/>
    </row>
    <row r="123" spans="1:82">
      <c r="A123" s="88"/>
      <c r="B123" s="31" t="s">
        <v>22</v>
      </c>
      <c r="C123" s="31">
        <v>26891.999999999989</v>
      </c>
      <c r="D123" s="117">
        <v>172.62346922713311</v>
      </c>
      <c r="E123" s="31">
        <v>441.57449216001032</v>
      </c>
      <c r="F123" s="45" t="s">
        <v>106</v>
      </c>
      <c r="G123" s="31">
        <v>13956.000000000004</v>
      </c>
      <c r="H123" s="117">
        <v>39.797744327531959</v>
      </c>
      <c r="I123" s="31">
        <v>101.80347330073012</v>
      </c>
      <c r="J123" s="45" t="s">
        <v>34</v>
      </c>
      <c r="K123" s="4"/>
      <c r="L123" s="31">
        <v>19116.999999999993</v>
      </c>
      <c r="M123" s="117">
        <v>122.0189662257952</v>
      </c>
      <c r="N123" s="31">
        <v>536.1968609887881</v>
      </c>
      <c r="O123" s="45" t="s">
        <v>106</v>
      </c>
      <c r="P123" s="31">
        <v>7463.0000000000027</v>
      </c>
      <c r="Q123" s="117">
        <v>22.695568099524905</v>
      </c>
      <c r="R123" s="31">
        <v>99.732793595409944</v>
      </c>
      <c r="S123" s="45"/>
      <c r="T123" s="4"/>
      <c r="U123" s="31">
        <v>46009</v>
      </c>
      <c r="V123" s="117">
        <v>147.29565652980708</v>
      </c>
      <c r="W123" s="31">
        <v>475.13125774807162</v>
      </c>
      <c r="X123" s="45" t="s">
        <v>106</v>
      </c>
      <c r="Y123" s="31">
        <v>21419</v>
      </c>
      <c r="Z123" s="117">
        <v>31.466827112764147</v>
      </c>
      <c r="AA123" s="31">
        <v>101.5024712585687</v>
      </c>
      <c r="AB123" s="45" t="s">
        <v>34</v>
      </c>
      <c r="AC123" s="4"/>
      <c r="AD123" s="31">
        <v>31451.999999999993</v>
      </c>
      <c r="AE123" s="117">
        <v>201.66408560017021</v>
      </c>
      <c r="AF123" s="31">
        <v>432.40840178927635</v>
      </c>
      <c r="AG123" s="45" t="s">
        <v>106</v>
      </c>
      <c r="AH123" s="31">
        <v>18619</v>
      </c>
      <c r="AI123" s="117">
        <v>46.726904909985137</v>
      </c>
      <c r="AJ123" s="31">
        <v>100.19189194027274</v>
      </c>
      <c r="AK123" s="45"/>
      <c r="AL123" s="4"/>
      <c r="AM123" s="31">
        <v>23463.000000000007</v>
      </c>
      <c r="AN123" s="117">
        <v>145.95189041632656</v>
      </c>
      <c r="AO123" s="31">
        <v>530.95146433408797</v>
      </c>
      <c r="AP123" s="45" t="s">
        <v>106</v>
      </c>
      <c r="AQ123" s="31">
        <v>9539</v>
      </c>
      <c r="AR123" s="117">
        <v>26.040895674372962</v>
      </c>
      <c r="AS123" s="31">
        <v>94.732940090324973</v>
      </c>
      <c r="AT123" s="45" t="s">
        <v>106</v>
      </c>
      <c r="AU123" s="4"/>
      <c r="AV123" s="31">
        <v>54915.000000000015</v>
      </c>
      <c r="AW123" s="117">
        <v>173.24410089201098</v>
      </c>
      <c r="AX123" s="31">
        <v>466.79991214080349</v>
      </c>
      <c r="AY123" s="45" t="s">
        <v>106</v>
      </c>
      <c r="AZ123" s="31">
        <v>28157.999999999996</v>
      </c>
      <c r="BA123" s="117">
        <v>36.765903050548445</v>
      </c>
      <c r="BB123" s="31">
        <v>99.064385023252129</v>
      </c>
      <c r="BC123" s="45"/>
      <c r="BD123" s="4"/>
      <c r="BE123" s="31">
        <v>32991</v>
      </c>
      <c r="BF123" s="117">
        <v>210.6559076506619</v>
      </c>
      <c r="BG123" s="31">
        <v>428.96480381153356</v>
      </c>
      <c r="BH123" s="45" t="s">
        <v>106</v>
      </c>
      <c r="BI123" s="31">
        <v>21570.000000000004</v>
      </c>
      <c r="BJ123" s="117">
        <v>50.327909384345645</v>
      </c>
      <c r="BK123" s="31">
        <v>102.48419812228624</v>
      </c>
      <c r="BL123" s="45" t="s">
        <v>106</v>
      </c>
      <c r="BM123" s="4"/>
      <c r="BN123" s="31">
        <v>25171.999999999996</v>
      </c>
      <c r="BO123" s="117">
        <v>154.5957916406438</v>
      </c>
      <c r="BP123" s="31">
        <v>530.63399537678197</v>
      </c>
      <c r="BQ123" s="45" t="s">
        <v>106</v>
      </c>
      <c r="BR123" s="31">
        <v>10821.000000000002</v>
      </c>
      <c r="BS123" s="117">
        <v>27.851898483825302</v>
      </c>
      <c r="BT123" s="31">
        <v>95.59874828711223</v>
      </c>
      <c r="BU123" s="45" t="s">
        <v>106</v>
      </c>
      <c r="BV123" s="4"/>
      <c r="BW123" s="31">
        <v>58162.999999999993</v>
      </c>
      <c r="BX123" s="117">
        <v>181.74590135444612</v>
      </c>
      <c r="BY123" s="31">
        <v>464.38356138269279</v>
      </c>
      <c r="BZ123" s="45" t="s">
        <v>106</v>
      </c>
      <c r="CA123" s="31">
        <v>32391.000000000007</v>
      </c>
      <c r="CB123" s="117">
        <v>39.573646990335178</v>
      </c>
      <c r="CC123" s="31">
        <v>101.11562895954</v>
      </c>
      <c r="CD123" s="45" t="s">
        <v>34</v>
      </c>
    </row>
    <row r="124" spans="1:82">
      <c r="A124" s="89"/>
      <c r="B124" s="32" t="s">
        <v>60</v>
      </c>
      <c r="C124" s="32">
        <v>4481</v>
      </c>
      <c r="D124" s="118">
        <v>108.92189064821453</v>
      </c>
      <c r="E124" s="32">
        <v>278.62450432396685</v>
      </c>
      <c r="F124" s="46" t="s">
        <v>106</v>
      </c>
      <c r="G124" s="32">
        <v>9280</v>
      </c>
      <c r="H124" s="118">
        <v>35.0013755406397</v>
      </c>
      <c r="I124" s="32">
        <v>89.534260309202708</v>
      </c>
      <c r="J124" s="46" t="s">
        <v>106</v>
      </c>
      <c r="K124" s="11"/>
      <c r="L124" s="32">
        <v>3876.0000000000005</v>
      </c>
      <c r="M124" s="118">
        <v>100.37084694474233</v>
      </c>
      <c r="N124" s="32">
        <v>441.0669482887285</v>
      </c>
      <c r="O124" s="46" t="s">
        <v>106</v>
      </c>
      <c r="P124" s="32">
        <v>5467</v>
      </c>
      <c r="Q124" s="118">
        <v>22.163526653909305</v>
      </c>
      <c r="R124" s="32">
        <v>97.394804986924967</v>
      </c>
      <c r="S124" s="46"/>
      <c r="T124" s="11"/>
      <c r="U124" s="32">
        <v>8357</v>
      </c>
      <c r="V124" s="118">
        <v>105.38659869640921</v>
      </c>
      <c r="W124" s="32">
        <v>339.9453070653405</v>
      </c>
      <c r="X124" s="46" t="s">
        <v>106</v>
      </c>
      <c r="Y124" s="32">
        <v>14747</v>
      </c>
      <c r="Z124" s="118">
        <v>28.79221100031047</v>
      </c>
      <c r="AA124" s="32">
        <v>92.874968265999385</v>
      </c>
      <c r="AB124" s="46" t="s">
        <v>106</v>
      </c>
      <c r="AC124" s="11"/>
      <c r="AD124" s="32">
        <v>5318</v>
      </c>
      <c r="AE124" s="118">
        <v>130.09690793259634</v>
      </c>
      <c r="AF124" s="32">
        <v>278.95396381284627</v>
      </c>
      <c r="AG124" s="46" t="s">
        <v>106</v>
      </c>
      <c r="AH124" s="32">
        <v>12602</v>
      </c>
      <c r="AI124" s="118">
        <v>42.464917735259156</v>
      </c>
      <c r="AJ124" s="32">
        <v>91.053333345741819</v>
      </c>
      <c r="AK124" s="46" t="s">
        <v>106</v>
      </c>
      <c r="AL124" s="11"/>
      <c r="AM124" s="32">
        <v>4668</v>
      </c>
      <c r="AN124" s="118">
        <v>117.82929071323163</v>
      </c>
      <c r="AO124" s="32">
        <v>428.6455918260512</v>
      </c>
      <c r="AP124" s="46" t="s">
        <v>106</v>
      </c>
      <c r="AQ124" s="32">
        <v>6956.9999999999991</v>
      </c>
      <c r="AR124" s="118">
        <v>25.70950703339534</v>
      </c>
      <c r="AS124" s="32">
        <v>93.52739706043441</v>
      </c>
      <c r="AT124" s="46" t="s">
        <v>106</v>
      </c>
      <c r="AU124" s="11"/>
      <c r="AV124" s="32">
        <v>9986</v>
      </c>
      <c r="AW124" s="118">
        <v>124.54080392632034</v>
      </c>
      <c r="AX124" s="32">
        <v>335.57065453552906</v>
      </c>
      <c r="AY124" s="46" t="s">
        <v>106</v>
      </c>
      <c r="AZ124" s="32">
        <v>19559</v>
      </c>
      <c r="BA124" s="118">
        <v>34.445350972102091</v>
      </c>
      <c r="BB124" s="32">
        <v>92.811742071720204</v>
      </c>
      <c r="BC124" s="46" t="s">
        <v>106</v>
      </c>
      <c r="BD124" s="11"/>
      <c r="BE124" s="32">
        <v>5596</v>
      </c>
      <c r="BF124" s="118">
        <v>135.9192545624885</v>
      </c>
      <c r="BG124" s="32">
        <v>276.77636491589067</v>
      </c>
      <c r="BH124" s="46" t="s">
        <v>106</v>
      </c>
      <c r="BI124" s="32">
        <v>14737.999999999998</v>
      </c>
      <c r="BJ124" s="118">
        <v>46.350305825238635</v>
      </c>
      <c r="BK124" s="32">
        <v>94.384487321856497</v>
      </c>
      <c r="BL124" s="46" t="s">
        <v>106</v>
      </c>
      <c r="BM124" s="11"/>
      <c r="BN124" s="32">
        <v>5014</v>
      </c>
      <c r="BO124" s="118">
        <v>123.72951323121566</v>
      </c>
      <c r="BP124" s="32">
        <v>424.68870112919302</v>
      </c>
      <c r="BQ124" s="46" t="s">
        <v>106</v>
      </c>
      <c r="BR124" s="32">
        <v>7833</v>
      </c>
      <c r="BS124" s="118">
        <v>27.282490362154462</v>
      </c>
      <c r="BT124" s="32">
        <v>93.644314059662335</v>
      </c>
      <c r="BU124" s="46" t="s">
        <v>106</v>
      </c>
      <c r="BV124" s="11"/>
      <c r="BW124" s="32">
        <v>10610</v>
      </c>
      <c r="BX124" s="118">
        <v>130.22382728168827</v>
      </c>
      <c r="BY124" s="32">
        <v>332.73820338879227</v>
      </c>
      <c r="BZ124" s="46" t="s">
        <v>106</v>
      </c>
      <c r="CA124" s="32">
        <v>22571</v>
      </c>
      <c r="CB124" s="118">
        <v>37.26046418740232</v>
      </c>
      <c r="CC124" s="32">
        <v>95.205156920557314</v>
      </c>
      <c r="CD124" s="46" t="s">
        <v>106</v>
      </c>
    </row>
    <row r="125" spans="1:82">
      <c r="A125" s="89"/>
      <c r="B125" s="32" t="s">
        <v>71</v>
      </c>
      <c r="C125" s="32">
        <v>20497</v>
      </c>
      <c r="D125" s="118">
        <v>178.78735180963878</v>
      </c>
      <c r="E125" s="32">
        <v>457.34183441822074</v>
      </c>
      <c r="F125" s="46" t="s">
        <v>106</v>
      </c>
      <c r="G125" s="32">
        <v>4052</v>
      </c>
      <c r="H125" s="118">
        <v>47.36926195686646</v>
      </c>
      <c r="I125" s="32">
        <v>121.17157583639873</v>
      </c>
      <c r="J125" s="46" t="s">
        <v>106</v>
      </c>
      <c r="K125" s="11"/>
      <c r="L125" s="32">
        <v>14170</v>
      </c>
      <c r="M125" s="118">
        <v>120.0282164615118</v>
      </c>
      <c r="N125" s="32">
        <v>527.44876380652181</v>
      </c>
      <c r="O125" s="46" t="s">
        <v>106</v>
      </c>
      <c r="P125" s="32">
        <v>1907.0000000000002</v>
      </c>
      <c r="Q125" s="118">
        <v>23.209621815182331</v>
      </c>
      <c r="R125" s="32">
        <v>101.99173740751432</v>
      </c>
      <c r="S125" s="46"/>
      <c r="T125" s="11"/>
      <c r="U125" s="32">
        <v>34667</v>
      </c>
      <c r="V125" s="118">
        <v>148.74732669685432</v>
      </c>
      <c r="W125" s="32">
        <v>479.81390684006931</v>
      </c>
      <c r="X125" s="46" t="s">
        <v>106</v>
      </c>
      <c r="Y125" s="32">
        <v>5959</v>
      </c>
      <c r="Z125" s="118">
        <v>35.365414221357916</v>
      </c>
      <c r="AA125" s="32">
        <v>114.07813465548449</v>
      </c>
      <c r="AB125" s="46" t="s">
        <v>106</v>
      </c>
      <c r="AC125" s="11"/>
      <c r="AD125" s="32">
        <v>23834</v>
      </c>
      <c r="AE125" s="118">
        <v>207.09890968440035</v>
      </c>
      <c r="AF125" s="32">
        <v>444.06175885220523</v>
      </c>
      <c r="AG125" s="46" t="s">
        <v>106</v>
      </c>
      <c r="AH125" s="32">
        <v>5193.9999999999991</v>
      </c>
      <c r="AI125" s="118">
        <v>51.070970337331531</v>
      </c>
      <c r="AJ125" s="32">
        <v>109.50644283373792</v>
      </c>
      <c r="AK125" s="46" t="s">
        <v>106</v>
      </c>
      <c r="AL125" s="11"/>
      <c r="AM125" s="32">
        <v>17190</v>
      </c>
      <c r="AN125" s="118">
        <v>141.89980300226145</v>
      </c>
      <c r="AO125" s="32">
        <v>516.21056759084888</v>
      </c>
      <c r="AP125" s="46" t="s">
        <v>106</v>
      </c>
      <c r="AQ125" s="32">
        <v>2468</v>
      </c>
      <c r="AR125" s="118">
        <v>25.786725715349153</v>
      </c>
      <c r="AS125" s="32">
        <v>93.808307243511706</v>
      </c>
      <c r="AT125" s="46" t="s">
        <v>106</v>
      </c>
      <c r="AU125" s="11"/>
      <c r="AV125" s="32">
        <v>41024</v>
      </c>
      <c r="AW125" s="118">
        <v>173.24475479197358</v>
      </c>
      <c r="AX125" s="32">
        <v>466.80167405040686</v>
      </c>
      <c r="AY125" s="46" t="s">
        <v>106</v>
      </c>
      <c r="AZ125" s="32">
        <v>7662</v>
      </c>
      <c r="BA125" s="118">
        <v>38.688046083417127</v>
      </c>
      <c r="BB125" s="32">
        <v>104.24352933030387</v>
      </c>
      <c r="BC125" s="46" t="s">
        <v>106</v>
      </c>
      <c r="BD125" s="11"/>
      <c r="BE125" s="32">
        <v>24940.000000000004</v>
      </c>
      <c r="BF125" s="118">
        <v>216.04419486884564</v>
      </c>
      <c r="BG125" s="32">
        <v>439.93713112580679</v>
      </c>
      <c r="BH125" s="46" t="s">
        <v>106</v>
      </c>
      <c r="BI125" s="32">
        <v>5909</v>
      </c>
      <c r="BJ125" s="118">
        <v>53.417404504428774</v>
      </c>
      <c r="BK125" s="32">
        <v>108.77542765789896</v>
      </c>
      <c r="BL125" s="46" t="s">
        <v>106</v>
      </c>
      <c r="BM125" s="11"/>
      <c r="BN125" s="32">
        <v>18353</v>
      </c>
      <c r="BO125" s="118">
        <v>150.06451360873163</v>
      </c>
      <c r="BP125" s="32">
        <v>515.08085424195917</v>
      </c>
      <c r="BQ125" s="46" t="s">
        <v>106</v>
      </c>
      <c r="BR125" s="32">
        <v>2838.9999999999995</v>
      </c>
      <c r="BS125" s="118">
        <v>27.994693941347638</v>
      </c>
      <c r="BT125" s="32">
        <v>96.088878861448066</v>
      </c>
      <c r="BU125" s="46" t="s">
        <v>34</v>
      </c>
      <c r="BV125" s="11"/>
      <c r="BW125" s="32">
        <v>43293</v>
      </c>
      <c r="BX125" s="118">
        <v>181.48501698581472</v>
      </c>
      <c r="BY125" s="32">
        <v>463.71696911672558</v>
      </c>
      <c r="BZ125" s="46" t="s">
        <v>106</v>
      </c>
      <c r="CA125" s="32">
        <v>8748</v>
      </c>
      <c r="CB125" s="118">
        <v>41.121288608474124</v>
      </c>
      <c r="CC125" s="32">
        <v>105.07004730415956</v>
      </c>
      <c r="CD125" s="46" t="s">
        <v>106</v>
      </c>
    </row>
    <row r="126" spans="1:82">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c r="AU126" s="57"/>
      <c r="AV126" s="167"/>
      <c r="AW126" s="120"/>
      <c r="AX126" s="167"/>
      <c r="AY126" s="177"/>
      <c r="AZ126" s="44"/>
      <c r="BA126" s="120"/>
      <c r="BB126" s="44"/>
      <c r="BC126" s="159"/>
      <c r="BD126" s="57"/>
      <c r="BE126" s="167"/>
      <c r="BF126" s="120"/>
      <c r="BG126" s="167"/>
      <c r="BH126" s="177"/>
      <c r="BI126" s="44"/>
      <c r="BJ126" s="120"/>
      <c r="BK126" s="44"/>
      <c r="BL126" s="159"/>
      <c r="BM126" s="57"/>
      <c r="BN126" s="167"/>
      <c r="BO126" s="120"/>
      <c r="BP126" s="167"/>
      <c r="BQ126" s="177"/>
      <c r="BR126" s="44"/>
      <c r="BS126" s="120"/>
      <c r="BT126" s="44"/>
      <c r="BU126" s="159"/>
      <c r="BV126" s="57"/>
      <c r="BW126" s="167"/>
      <c r="BX126" s="120"/>
      <c r="BY126" s="167"/>
      <c r="BZ126" s="177"/>
      <c r="CA126" s="44"/>
      <c r="CB126" s="120"/>
      <c r="CC126" s="44"/>
      <c r="CD126" s="159"/>
    </row>
    <row r="127" spans="1:82">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101" t="s">
        <v>108</v>
      </c>
      <c r="R127" s="47" t="s">
        <v>108</v>
      </c>
      <c r="S127" s="45" t="s">
        <v>108</v>
      </c>
      <c r="T127" s="50"/>
      <c r="U127" s="47" t="s">
        <v>108</v>
      </c>
      <c r="V127" s="101" t="s">
        <v>108</v>
      </c>
      <c r="W127" s="47" t="s">
        <v>108</v>
      </c>
      <c r="X127" s="45" t="s">
        <v>108</v>
      </c>
      <c r="Y127" s="47" t="s">
        <v>108</v>
      </c>
      <c r="Z127" s="101" t="s">
        <v>108</v>
      </c>
      <c r="AA127" s="47" t="s">
        <v>108</v>
      </c>
      <c r="AB127" s="45" t="s">
        <v>108</v>
      </c>
      <c r="AC127" s="50"/>
      <c r="AD127" s="47" t="s">
        <v>108</v>
      </c>
      <c r="AE127" s="101" t="s">
        <v>108</v>
      </c>
      <c r="AF127" s="47" t="s">
        <v>108</v>
      </c>
      <c r="AG127" s="45" t="s">
        <v>108</v>
      </c>
      <c r="AH127" s="47" t="s">
        <v>108</v>
      </c>
      <c r="AI127" s="101" t="s">
        <v>108</v>
      </c>
      <c r="AJ127" s="47" t="s">
        <v>108</v>
      </c>
      <c r="AK127" s="45" t="s">
        <v>108</v>
      </c>
      <c r="AL127" s="50"/>
      <c r="AM127" s="47" t="s">
        <v>108</v>
      </c>
      <c r="AN127" s="101" t="s">
        <v>108</v>
      </c>
      <c r="AO127" s="47" t="s">
        <v>108</v>
      </c>
      <c r="AP127" s="45" t="s">
        <v>108</v>
      </c>
      <c r="AQ127" s="47" t="s">
        <v>108</v>
      </c>
      <c r="AR127" s="101" t="s">
        <v>108</v>
      </c>
      <c r="AS127" s="47" t="s">
        <v>108</v>
      </c>
      <c r="AT127" s="45" t="s">
        <v>108</v>
      </c>
      <c r="AU127" s="50"/>
      <c r="AV127" s="47" t="s">
        <v>108</v>
      </c>
      <c r="AW127" s="101" t="s">
        <v>108</v>
      </c>
      <c r="AX127" s="47" t="s">
        <v>108</v>
      </c>
      <c r="AY127" s="45" t="s">
        <v>108</v>
      </c>
      <c r="AZ127" s="47" t="s">
        <v>108</v>
      </c>
      <c r="BA127" s="101" t="s">
        <v>108</v>
      </c>
      <c r="BB127" s="47" t="s">
        <v>108</v>
      </c>
      <c r="BC127" s="45" t="s">
        <v>108</v>
      </c>
      <c r="BD127" s="50"/>
      <c r="BE127" s="47" t="s">
        <v>108</v>
      </c>
      <c r="BF127" s="101" t="s">
        <v>108</v>
      </c>
      <c r="BG127" s="47" t="s">
        <v>108</v>
      </c>
      <c r="BH127" s="45" t="s">
        <v>108</v>
      </c>
      <c r="BI127" s="47" t="s">
        <v>108</v>
      </c>
      <c r="BJ127" s="101" t="s">
        <v>108</v>
      </c>
      <c r="BK127" s="47" t="s">
        <v>108</v>
      </c>
      <c r="BL127" s="45" t="s">
        <v>108</v>
      </c>
      <c r="BM127" s="50"/>
      <c r="BN127" s="47" t="s">
        <v>108</v>
      </c>
      <c r="BO127" s="101" t="s">
        <v>108</v>
      </c>
      <c r="BP127" s="47" t="s">
        <v>108</v>
      </c>
      <c r="BQ127" s="45" t="s">
        <v>108</v>
      </c>
      <c r="BR127" s="47" t="s">
        <v>108</v>
      </c>
      <c r="BS127" s="101" t="s">
        <v>108</v>
      </c>
      <c r="BT127" s="47" t="s">
        <v>108</v>
      </c>
      <c r="BU127" s="45" t="s">
        <v>108</v>
      </c>
      <c r="BV127" s="50"/>
      <c r="BW127" s="47" t="s">
        <v>108</v>
      </c>
      <c r="BX127" s="101" t="s">
        <v>108</v>
      </c>
      <c r="BY127" s="47" t="s">
        <v>108</v>
      </c>
      <c r="BZ127" s="45" t="s">
        <v>108</v>
      </c>
      <c r="CA127" s="47" t="s">
        <v>108</v>
      </c>
      <c r="CB127" s="101" t="s">
        <v>108</v>
      </c>
      <c r="CC127" s="47" t="s">
        <v>108</v>
      </c>
      <c r="CD127" s="45" t="s">
        <v>108</v>
      </c>
    </row>
    <row r="128" spans="1:82">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row>
    <row r="129" spans="1:82">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row>
    <row r="130" spans="1:82" ht="25.5">
      <c r="A130" s="91"/>
      <c r="B130" s="29" t="s">
        <v>78</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row>
  </sheetData>
  <mergeCells count="18">
    <mergeCell ref="BW1:CD3"/>
    <mergeCell ref="AD4:AK4"/>
    <mergeCell ref="AM4:AT4"/>
    <mergeCell ref="AV4:BC4"/>
    <mergeCell ref="BE4:BL4"/>
    <mergeCell ref="BN4:BU4"/>
    <mergeCell ref="BW4:CD4"/>
    <mergeCell ref="AD1:AK3"/>
    <mergeCell ref="AM1:AT3"/>
    <mergeCell ref="AV1:BC3"/>
    <mergeCell ref="BE1:BL3"/>
    <mergeCell ref="BN1:BU3"/>
    <mergeCell ref="C1:J3"/>
    <mergeCell ref="L1:S3"/>
    <mergeCell ref="U1:AB3"/>
    <mergeCell ref="C4:J4"/>
    <mergeCell ref="L4:S4"/>
    <mergeCell ref="U4:AB4"/>
  </mergeCells>
  <conditionalFormatting sqref="A6:CD127">
    <cfRule type="expression" dxfId="251" priority="3" stopIfTrue="1">
      <formula>MOD(ROW(),2)=1</formula>
    </cfRule>
  </conditionalFormatting>
  <hyperlinks>
    <hyperlink ref="B4" location="Years_life_lost_age_sex!C87" display="Link to Australian and State/ Territory totals" xr:uid="{DE7ADC9E-6B46-47B5-8E73-CE77D32891B3}"/>
    <hyperlink ref="B2" location="'Notes on the data'!A2" display="Link to Notes on the data" xr:uid="{9E93BDF2-581E-45C5-B5F0-1FBFDEA205C7}"/>
    <hyperlink ref="B1" r:id="rId1" xr:uid="{CEAA4E2F-90BD-45C8-B522-E2B23C694F51}"/>
    <hyperlink ref="A4" location="Key!A2" display="Link to Key" xr:uid="{094C1EA0-1A58-4A7E-B0C6-B0D98877036A}"/>
    <hyperlink ref="A2" location="Contents!A10" display="BACK TO CONTENTS" xr:uid="{274279B5-DB69-404D-8CB4-68E73E7A5A74}"/>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35EA-8B09-4279-B6C2-A4C27BEA528D}">
  <sheetPr codeName="Sheet26"/>
  <dimension ref="A1:CM130"/>
  <sheetViews>
    <sheetView workbookViewId="0">
      <pane xSplit="2" ySplit="5" topLeftCell="C6" activePane="bottomRight" state="frozen"/>
      <selection activeCell="C119" sqref="C119:AB121"/>
      <selection pane="topRight" activeCell="C119" sqref="C119:AB121"/>
      <selection pane="bottomLeft" activeCell="C119" sqref="C119:AB121"/>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 min="29" max="29" width="1.7109375" customWidth="1"/>
    <col min="30" max="30" width="10.7109375" style="114" customWidth="1"/>
    <col min="31" max="31" width="10.7109375" style="138" customWidth="1"/>
    <col min="32" max="32" width="10.7109375" style="114" customWidth="1"/>
    <col min="33" max="33" width="10.7109375" style="140" customWidth="1"/>
    <col min="34" max="34" width="10.7109375" style="114" customWidth="1"/>
    <col min="35" max="35" width="10.7109375" style="138" customWidth="1"/>
    <col min="36" max="36" width="10.7109375" style="114" customWidth="1"/>
    <col min="37" max="37" width="10.7109375" style="140" customWidth="1"/>
    <col min="38" max="38" width="1.7109375" customWidth="1"/>
    <col min="39" max="39" width="10.7109375" style="114" customWidth="1"/>
    <col min="40" max="40" width="10.7109375" style="138" customWidth="1"/>
    <col min="41" max="41" width="10.7109375" style="114" customWidth="1"/>
    <col min="42" max="42" width="10.7109375" style="140" customWidth="1"/>
    <col min="43" max="43" width="10.7109375" style="114" customWidth="1"/>
    <col min="44" max="44" width="10.7109375" style="138" customWidth="1"/>
    <col min="45" max="45" width="10.7109375" style="114" customWidth="1"/>
    <col min="46" max="46" width="10.7109375" style="140" customWidth="1"/>
    <col min="47" max="47" width="1.7109375" customWidth="1"/>
    <col min="48" max="48" width="10.7109375" style="114" customWidth="1"/>
    <col min="49" max="49" width="10.7109375" style="138" customWidth="1"/>
    <col min="50" max="50" width="10.7109375" style="114" customWidth="1"/>
    <col min="51" max="51" width="10.7109375" style="140" customWidth="1"/>
    <col min="52" max="52" width="10.7109375" style="114" customWidth="1"/>
    <col min="53" max="53" width="10.7109375" style="138" customWidth="1"/>
    <col min="54" max="54" width="10.7109375" style="114" customWidth="1"/>
    <col min="55" max="55" width="10.7109375" style="140" customWidth="1"/>
    <col min="56" max="56" width="1.7109375" customWidth="1"/>
    <col min="57" max="57" width="10.7109375" style="114" customWidth="1"/>
    <col min="58" max="58" width="10.7109375" style="138" customWidth="1"/>
    <col min="59" max="59" width="10.7109375" style="114" customWidth="1"/>
    <col min="60" max="60" width="10.7109375" style="140" customWidth="1"/>
    <col min="61" max="61" width="10.7109375" style="114" customWidth="1"/>
    <col min="62" max="62" width="10.7109375" style="138" customWidth="1"/>
    <col min="63" max="63" width="10.7109375" style="114" customWidth="1"/>
    <col min="64" max="64" width="10.7109375" style="140" customWidth="1"/>
    <col min="65" max="65" width="1.7109375" customWidth="1"/>
    <col min="66" max="66" width="10.7109375" style="114" customWidth="1"/>
    <col min="67" max="67" width="10.7109375" style="138" customWidth="1"/>
    <col min="68" max="68" width="10.7109375" style="114" customWidth="1"/>
    <col min="69" max="69" width="10.7109375" style="140" customWidth="1"/>
    <col min="70" max="70" width="10.7109375" style="114" customWidth="1"/>
    <col min="71" max="71" width="10.7109375" style="138" customWidth="1"/>
    <col min="72" max="72" width="10.7109375" style="114" customWidth="1"/>
    <col min="73" max="73" width="10.7109375" style="140" customWidth="1"/>
    <col min="74" max="74" width="1.7109375" customWidth="1"/>
    <col min="75" max="75" width="10.7109375" style="114" customWidth="1"/>
    <col min="76" max="76" width="10.7109375" style="138" customWidth="1"/>
    <col min="77" max="77" width="10.7109375" style="114" customWidth="1"/>
    <col min="78" max="78" width="10.7109375" style="140" customWidth="1"/>
    <col min="79" max="79" width="10.7109375" style="114" customWidth="1"/>
    <col min="80" max="80" width="10.7109375" style="138" customWidth="1"/>
    <col min="81" max="81" width="10.7109375" style="114" customWidth="1"/>
    <col min="82" max="82" width="10.7109375" style="140" customWidth="1"/>
    <col min="83" max="83" width="1.7109375" customWidth="1"/>
    <col min="84" max="84" width="10.7109375" style="114" customWidth="1"/>
    <col min="85" max="85" width="10.7109375" style="138" customWidth="1"/>
    <col min="86" max="86" width="10.7109375" style="114" customWidth="1"/>
    <col min="87" max="87" width="10.7109375" style="140" customWidth="1"/>
    <col min="88" max="88" width="10.7109375" style="114" customWidth="1"/>
    <col min="89" max="89" width="10.7109375" style="138" customWidth="1"/>
    <col min="90" max="90" width="10.7109375" style="114" customWidth="1"/>
    <col min="91" max="91" width="10.7109375" style="140" customWidth="1"/>
  </cols>
  <sheetData>
    <row r="1" spans="1:91" ht="24.95" customHeight="1">
      <c r="A1" s="229" t="s">
        <v>1224</v>
      </c>
      <c r="B1" s="109" t="s">
        <v>99</v>
      </c>
      <c r="C1" s="626" t="s">
        <v>1138</v>
      </c>
      <c r="D1" s="626"/>
      <c r="E1" s="626"/>
      <c r="F1" s="626"/>
      <c r="G1" s="626"/>
      <c r="H1" s="626"/>
      <c r="I1" s="626"/>
      <c r="J1" s="626"/>
      <c r="K1" s="526"/>
      <c r="L1" s="652" t="s">
        <v>1146</v>
      </c>
      <c r="M1" s="653"/>
      <c r="N1" s="653"/>
      <c r="O1" s="653"/>
      <c r="P1" s="653"/>
      <c r="Q1" s="653"/>
      <c r="R1" s="653"/>
      <c r="S1" s="653"/>
      <c r="T1" s="526"/>
      <c r="U1" s="626" t="s">
        <v>1147</v>
      </c>
      <c r="V1" s="626"/>
      <c r="W1" s="626"/>
      <c r="X1" s="626"/>
      <c r="Y1" s="626"/>
      <c r="Z1" s="626"/>
      <c r="AA1" s="626"/>
      <c r="AB1" s="626"/>
      <c r="AC1" s="526"/>
      <c r="AD1" s="626" t="s">
        <v>1139</v>
      </c>
      <c r="AE1" s="626"/>
      <c r="AF1" s="626"/>
      <c r="AG1" s="626"/>
      <c r="AH1" s="626"/>
      <c r="AI1" s="626"/>
      <c r="AJ1" s="626"/>
      <c r="AK1" s="626"/>
      <c r="AL1" s="526"/>
      <c r="AM1" s="652" t="s">
        <v>1140</v>
      </c>
      <c r="AN1" s="653"/>
      <c r="AO1" s="653"/>
      <c r="AP1" s="653"/>
      <c r="AQ1" s="653"/>
      <c r="AR1" s="653"/>
      <c r="AS1" s="653"/>
      <c r="AT1" s="653"/>
      <c r="AU1" s="526"/>
      <c r="AV1" s="626" t="s">
        <v>1141</v>
      </c>
      <c r="AW1" s="626"/>
      <c r="AX1" s="626"/>
      <c r="AY1" s="626"/>
      <c r="AZ1" s="626"/>
      <c r="BA1" s="626"/>
      <c r="BB1" s="626"/>
      <c r="BC1" s="626"/>
      <c r="BD1" s="526"/>
      <c r="BE1" s="652" t="s">
        <v>1142</v>
      </c>
      <c r="BF1" s="653"/>
      <c r="BG1" s="653"/>
      <c r="BH1" s="653"/>
      <c r="BI1" s="653"/>
      <c r="BJ1" s="653"/>
      <c r="BK1" s="653"/>
      <c r="BL1" s="653"/>
      <c r="BM1" s="526"/>
      <c r="BN1" s="626" t="s">
        <v>1143</v>
      </c>
      <c r="BO1" s="626"/>
      <c r="BP1" s="626"/>
      <c r="BQ1" s="626"/>
      <c r="BR1" s="626"/>
      <c r="BS1" s="626"/>
      <c r="BT1" s="626"/>
      <c r="BU1" s="626"/>
      <c r="BV1" s="526"/>
      <c r="BW1" s="652" t="s">
        <v>1144</v>
      </c>
      <c r="BX1" s="653"/>
      <c r="BY1" s="653"/>
      <c r="BZ1" s="653"/>
      <c r="CA1" s="653"/>
      <c r="CB1" s="653"/>
      <c r="CC1" s="653"/>
      <c r="CD1" s="653"/>
      <c r="CE1" s="526"/>
      <c r="CF1" s="652" t="s">
        <v>1145</v>
      </c>
      <c r="CG1" s="653"/>
      <c r="CH1" s="653"/>
      <c r="CI1" s="653"/>
      <c r="CJ1" s="653"/>
      <c r="CK1" s="653"/>
      <c r="CL1" s="653"/>
      <c r="CM1" s="653"/>
    </row>
    <row r="2" spans="1:91" ht="18" customHeight="1">
      <c r="A2" s="74" t="s">
        <v>88</v>
      </c>
      <c r="B2" s="100" t="s">
        <v>15</v>
      </c>
      <c r="C2" s="626"/>
      <c r="D2" s="626"/>
      <c r="E2" s="626"/>
      <c r="F2" s="626"/>
      <c r="G2" s="626"/>
      <c r="H2" s="626"/>
      <c r="I2" s="626"/>
      <c r="J2" s="626"/>
      <c r="L2" s="653"/>
      <c r="M2" s="653"/>
      <c r="N2" s="653"/>
      <c r="O2" s="653"/>
      <c r="P2" s="653"/>
      <c r="Q2" s="653"/>
      <c r="R2" s="653"/>
      <c r="S2" s="653"/>
      <c r="U2" s="626"/>
      <c r="V2" s="626"/>
      <c r="W2" s="626"/>
      <c r="X2" s="626"/>
      <c r="Y2" s="626"/>
      <c r="Z2" s="626"/>
      <c r="AA2" s="626"/>
      <c r="AB2" s="626"/>
      <c r="AD2" s="626"/>
      <c r="AE2" s="626"/>
      <c r="AF2" s="626"/>
      <c r="AG2" s="626"/>
      <c r="AH2" s="626"/>
      <c r="AI2" s="626"/>
      <c r="AJ2" s="626"/>
      <c r="AK2" s="626"/>
      <c r="AM2" s="653"/>
      <c r="AN2" s="653"/>
      <c r="AO2" s="653"/>
      <c r="AP2" s="653"/>
      <c r="AQ2" s="653"/>
      <c r="AR2" s="653"/>
      <c r="AS2" s="653"/>
      <c r="AT2" s="653"/>
      <c r="AV2" s="626"/>
      <c r="AW2" s="626"/>
      <c r="AX2" s="626"/>
      <c r="AY2" s="626"/>
      <c r="AZ2" s="626"/>
      <c r="BA2" s="626"/>
      <c r="BB2" s="626"/>
      <c r="BC2" s="626"/>
      <c r="BE2" s="653"/>
      <c r="BF2" s="653"/>
      <c r="BG2" s="653"/>
      <c r="BH2" s="653"/>
      <c r="BI2" s="653"/>
      <c r="BJ2" s="653"/>
      <c r="BK2" s="653"/>
      <c r="BL2" s="653"/>
      <c r="BN2" s="626"/>
      <c r="BO2" s="626"/>
      <c r="BP2" s="626"/>
      <c r="BQ2" s="626"/>
      <c r="BR2" s="626"/>
      <c r="BS2" s="626"/>
      <c r="BT2" s="626"/>
      <c r="BU2" s="626"/>
      <c r="BW2" s="653"/>
      <c r="BX2" s="653"/>
      <c r="BY2" s="653"/>
      <c r="BZ2" s="653"/>
      <c r="CA2" s="653"/>
      <c r="CB2" s="653"/>
      <c r="CC2" s="653"/>
      <c r="CD2" s="653"/>
      <c r="CF2" s="653"/>
      <c r="CG2" s="653"/>
      <c r="CH2" s="653"/>
      <c r="CI2" s="653"/>
      <c r="CJ2" s="653"/>
      <c r="CK2" s="653"/>
      <c r="CL2" s="653"/>
      <c r="CM2" s="653"/>
    </row>
    <row r="3" spans="1:91" ht="18" customHeight="1">
      <c r="A3" s="74"/>
      <c r="B3" s="76"/>
      <c r="C3" s="627"/>
      <c r="D3" s="627"/>
      <c r="E3" s="627"/>
      <c r="F3" s="627"/>
      <c r="G3" s="627"/>
      <c r="H3" s="627"/>
      <c r="I3" s="627"/>
      <c r="J3" s="627"/>
      <c r="L3" s="654"/>
      <c r="M3" s="654"/>
      <c r="N3" s="654"/>
      <c r="O3" s="654"/>
      <c r="P3" s="654"/>
      <c r="Q3" s="654"/>
      <c r="R3" s="654"/>
      <c r="S3" s="654"/>
      <c r="U3" s="627"/>
      <c r="V3" s="627"/>
      <c r="W3" s="627"/>
      <c r="X3" s="627"/>
      <c r="Y3" s="627"/>
      <c r="Z3" s="627"/>
      <c r="AA3" s="627"/>
      <c r="AB3" s="627"/>
      <c r="AD3" s="627"/>
      <c r="AE3" s="627"/>
      <c r="AF3" s="627"/>
      <c r="AG3" s="627"/>
      <c r="AH3" s="627"/>
      <c r="AI3" s="627"/>
      <c r="AJ3" s="627"/>
      <c r="AK3" s="627"/>
      <c r="AM3" s="654"/>
      <c r="AN3" s="654"/>
      <c r="AO3" s="654"/>
      <c r="AP3" s="654"/>
      <c r="AQ3" s="654"/>
      <c r="AR3" s="654"/>
      <c r="AS3" s="654"/>
      <c r="AT3" s="654"/>
      <c r="AV3" s="627"/>
      <c r="AW3" s="627"/>
      <c r="AX3" s="627"/>
      <c r="AY3" s="627"/>
      <c r="AZ3" s="627"/>
      <c r="BA3" s="627"/>
      <c r="BB3" s="627"/>
      <c r="BC3" s="627"/>
      <c r="BE3" s="654"/>
      <c r="BF3" s="654"/>
      <c r="BG3" s="654"/>
      <c r="BH3" s="654"/>
      <c r="BI3" s="654"/>
      <c r="BJ3" s="654"/>
      <c r="BK3" s="654"/>
      <c r="BL3" s="654"/>
      <c r="BN3" s="627"/>
      <c r="BO3" s="627"/>
      <c r="BP3" s="627"/>
      <c r="BQ3" s="627"/>
      <c r="BR3" s="627"/>
      <c r="BS3" s="627"/>
      <c r="BT3" s="627"/>
      <c r="BU3" s="627"/>
      <c r="BW3" s="654"/>
      <c r="BX3" s="654"/>
      <c r="BY3" s="654"/>
      <c r="BZ3" s="654"/>
      <c r="CA3" s="654"/>
      <c r="CB3" s="654"/>
      <c r="CC3" s="654"/>
      <c r="CD3" s="654"/>
      <c r="CF3" s="654"/>
      <c r="CG3" s="654"/>
      <c r="CH3" s="654"/>
      <c r="CI3" s="654"/>
      <c r="CJ3" s="654"/>
      <c r="CK3" s="654"/>
      <c r="CL3" s="654"/>
      <c r="CM3" s="654"/>
    </row>
    <row r="4" spans="1:91" ht="18" customHeight="1">
      <c r="A4" s="85" t="s">
        <v>14</v>
      </c>
      <c r="B4" s="85" t="s">
        <v>102</v>
      </c>
      <c r="C4" s="629" t="s">
        <v>1363</v>
      </c>
      <c r="D4" s="629"/>
      <c r="E4" s="629"/>
      <c r="F4" s="629"/>
      <c r="G4" s="629"/>
      <c r="H4" s="629"/>
      <c r="I4" s="629"/>
      <c r="J4" s="629"/>
      <c r="L4" s="629" t="s">
        <v>1363</v>
      </c>
      <c r="M4" s="629"/>
      <c r="N4" s="629"/>
      <c r="O4" s="629"/>
      <c r="P4" s="629"/>
      <c r="Q4" s="629"/>
      <c r="R4" s="629"/>
      <c r="S4" s="629"/>
      <c r="U4" s="629" t="s">
        <v>1363</v>
      </c>
      <c r="V4" s="629"/>
      <c r="W4" s="629"/>
      <c r="X4" s="629"/>
      <c r="Y4" s="629"/>
      <c r="Z4" s="629"/>
      <c r="AA4" s="629"/>
      <c r="AB4" s="629"/>
      <c r="AD4" s="629" t="s">
        <v>1363</v>
      </c>
      <c r="AE4" s="629"/>
      <c r="AF4" s="629"/>
      <c r="AG4" s="629"/>
      <c r="AH4" s="629"/>
      <c r="AI4" s="629"/>
      <c r="AJ4" s="629"/>
      <c r="AK4" s="629"/>
      <c r="AM4" s="629" t="s">
        <v>1363</v>
      </c>
      <c r="AN4" s="629"/>
      <c r="AO4" s="629"/>
      <c r="AP4" s="629"/>
      <c r="AQ4" s="629"/>
      <c r="AR4" s="629"/>
      <c r="AS4" s="629"/>
      <c r="AT4" s="629"/>
      <c r="AV4" s="629" t="s">
        <v>1363</v>
      </c>
      <c r="AW4" s="629"/>
      <c r="AX4" s="629"/>
      <c r="AY4" s="629"/>
      <c r="AZ4" s="629"/>
      <c r="BA4" s="629"/>
      <c r="BB4" s="629"/>
      <c r="BC4" s="629"/>
      <c r="BE4" s="629" t="s">
        <v>1363</v>
      </c>
      <c r="BF4" s="629"/>
      <c r="BG4" s="629"/>
      <c r="BH4" s="629"/>
      <c r="BI4" s="629"/>
      <c r="BJ4" s="629"/>
      <c r="BK4" s="629"/>
      <c r="BL4" s="629"/>
      <c r="BN4" s="629" t="s">
        <v>1363</v>
      </c>
      <c r="BO4" s="629"/>
      <c r="BP4" s="629"/>
      <c r="BQ4" s="629"/>
      <c r="BR4" s="629"/>
      <c r="BS4" s="629"/>
      <c r="BT4" s="629"/>
      <c r="BU4" s="629"/>
      <c r="BW4" s="629" t="s">
        <v>1363</v>
      </c>
      <c r="BX4" s="629"/>
      <c r="BY4" s="629"/>
      <c r="BZ4" s="629"/>
      <c r="CA4" s="629"/>
      <c r="CB4" s="629"/>
      <c r="CC4" s="629"/>
      <c r="CD4" s="629"/>
      <c r="CF4" s="629" t="s">
        <v>1363</v>
      </c>
      <c r="CG4" s="629"/>
      <c r="CH4" s="629"/>
      <c r="CI4" s="629"/>
      <c r="CJ4" s="629"/>
      <c r="CK4" s="629"/>
      <c r="CL4" s="629"/>
      <c r="CM4" s="629"/>
    </row>
    <row r="5" spans="1:91" ht="69.75" customHeight="1">
      <c r="A5" s="222" t="s">
        <v>280</v>
      </c>
      <c r="B5" s="222" t="s">
        <v>281</v>
      </c>
      <c r="C5" s="185" t="s">
        <v>183</v>
      </c>
      <c r="D5" s="186" t="s">
        <v>184</v>
      </c>
      <c r="E5" s="185" t="s">
        <v>11</v>
      </c>
      <c r="F5" s="187" t="s">
        <v>33</v>
      </c>
      <c r="G5" s="185" t="s">
        <v>873</v>
      </c>
      <c r="H5" s="186" t="s">
        <v>184</v>
      </c>
      <c r="I5" s="185" t="s">
        <v>11</v>
      </c>
      <c r="J5" s="187" t="s">
        <v>33</v>
      </c>
      <c r="K5" s="140"/>
      <c r="L5" s="185" t="s">
        <v>183</v>
      </c>
      <c r="M5" s="186" t="s">
        <v>184</v>
      </c>
      <c r="N5" s="185" t="s">
        <v>11</v>
      </c>
      <c r="O5" s="187" t="s">
        <v>33</v>
      </c>
      <c r="P5" s="185" t="s">
        <v>873</v>
      </c>
      <c r="Q5" s="186" t="s">
        <v>184</v>
      </c>
      <c r="R5" s="185" t="s">
        <v>11</v>
      </c>
      <c r="S5" s="187" t="s">
        <v>33</v>
      </c>
      <c r="T5" s="140"/>
      <c r="U5" s="185" t="s">
        <v>183</v>
      </c>
      <c r="V5" s="186" t="s">
        <v>184</v>
      </c>
      <c r="W5" s="185" t="s">
        <v>11</v>
      </c>
      <c r="X5" s="187" t="s">
        <v>33</v>
      </c>
      <c r="Y5" s="185" t="s">
        <v>873</v>
      </c>
      <c r="Z5" s="186" t="s">
        <v>184</v>
      </c>
      <c r="AA5" s="185" t="s">
        <v>11</v>
      </c>
      <c r="AB5" s="187" t="s">
        <v>33</v>
      </c>
      <c r="AC5" s="140"/>
      <c r="AD5" s="185" t="s">
        <v>183</v>
      </c>
      <c r="AE5" s="186" t="s">
        <v>184</v>
      </c>
      <c r="AF5" s="185" t="s">
        <v>11</v>
      </c>
      <c r="AG5" s="187" t="s">
        <v>33</v>
      </c>
      <c r="AH5" s="185" t="s">
        <v>873</v>
      </c>
      <c r="AI5" s="186" t="s">
        <v>184</v>
      </c>
      <c r="AJ5" s="185" t="s">
        <v>11</v>
      </c>
      <c r="AK5" s="187" t="s">
        <v>33</v>
      </c>
      <c r="AL5" s="140"/>
      <c r="AM5" s="185" t="s">
        <v>183</v>
      </c>
      <c r="AN5" s="186" t="s">
        <v>184</v>
      </c>
      <c r="AO5" s="185" t="s">
        <v>11</v>
      </c>
      <c r="AP5" s="187" t="s">
        <v>33</v>
      </c>
      <c r="AQ5" s="185" t="s">
        <v>873</v>
      </c>
      <c r="AR5" s="186" t="s">
        <v>184</v>
      </c>
      <c r="AS5" s="185" t="s">
        <v>11</v>
      </c>
      <c r="AT5" s="187" t="s">
        <v>33</v>
      </c>
      <c r="AU5" s="140"/>
      <c r="AV5" s="185" t="s">
        <v>183</v>
      </c>
      <c r="AW5" s="186" t="s">
        <v>184</v>
      </c>
      <c r="AX5" s="185" t="s">
        <v>11</v>
      </c>
      <c r="AY5" s="187" t="s">
        <v>33</v>
      </c>
      <c r="AZ5" s="185" t="s">
        <v>873</v>
      </c>
      <c r="BA5" s="186" t="s">
        <v>184</v>
      </c>
      <c r="BB5" s="185" t="s">
        <v>11</v>
      </c>
      <c r="BC5" s="187" t="s">
        <v>33</v>
      </c>
      <c r="BD5" s="140"/>
      <c r="BE5" s="185" t="s">
        <v>183</v>
      </c>
      <c r="BF5" s="186" t="s">
        <v>184</v>
      </c>
      <c r="BG5" s="185" t="s">
        <v>11</v>
      </c>
      <c r="BH5" s="187" t="s">
        <v>33</v>
      </c>
      <c r="BI5" s="185" t="s">
        <v>873</v>
      </c>
      <c r="BJ5" s="186" t="s">
        <v>184</v>
      </c>
      <c r="BK5" s="185" t="s">
        <v>11</v>
      </c>
      <c r="BL5" s="187" t="s">
        <v>33</v>
      </c>
      <c r="BM5" s="140"/>
      <c r="BN5" s="185" t="s">
        <v>183</v>
      </c>
      <c r="BO5" s="186" t="s">
        <v>184</v>
      </c>
      <c r="BP5" s="185" t="s">
        <v>11</v>
      </c>
      <c r="BQ5" s="187" t="s">
        <v>33</v>
      </c>
      <c r="BR5" s="185" t="s">
        <v>873</v>
      </c>
      <c r="BS5" s="186" t="s">
        <v>184</v>
      </c>
      <c r="BT5" s="185" t="s">
        <v>11</v>
      </c>
      <c r="BU5" s="187" t="s">
        <v>33</v>
      </c>
      <c r="BV5" s="140"/>
      <c r="BW5" s="185" t="s">
        <v>183</v>
      </c>
      <c r="BX5" s="186" t="s">
        <v>184</v>
      </c>
      <c r="BY5" s="185" t="s">
        <v>11</v>
      </c>
      <c r="BZ5" s="187" t="s">
        <v>33</v>
      </c>
      <c r="CA5" s="185" t="s">
        <v>873</v>
      </c>
      <c r="CB5" s="186" t="s">
        <v>184</v>
      </c>
      <c r="CC5" s="185" t="s">
        <v>11</v>
      </c>
      <c r="CD5" s="187" t="s">
        <v>33</v>
      </c>
      <c r="CE5" s="140"/>
      <c r="CF5" s="185" t="s">
        <v>183</v>
      </c>
      <c r="CG5" s="186" t="s">
        <v>184</v>
      </c>
      <c r="CH5" s="185" t="s">
        <v>11</v>
      </c>
      <c r="CI5" s="187" t="s">
        <v>33</v>
      </c>
      <c r="CJ5" s="185" t="s">
        <v>873</v>
      </c>
      <c r="CK5" s="186" t="s">
        <v>184</v>
      </c>
      <c r="CL5" s="185" t="s">
        <v>11</v>
      </c>
      <c r="CM5" s="187" t="s">
        <v>33</v>
      </c>
    </row>
    <row r="6" spans="1:91">
      <c r="A6" s="206" t="s">
        <v>286</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row>
    <row r="7" spans="1:91">
      <c r="A7" s="205" t="s">
        <v>271</v>
      </c>
      <c r="B7" s="12" t="s">
        <v>272</v>
      </c>
      <c r="C7" s="5">
        <v>2003.3049915636839</v>
      </c>
      <c r="D7" s="17">
        <v>15.451707922437214</v>
      </c>
      <c r="E7" s="5">
        <v>132.54714166641054</v>
      </c>
      <c r="F7" s="146" t="s">
        <v>106</v>
      </c>
      <c r="G7" s="5">
        <v>132199.17808584883</v>
      </c>
      <c r="H7" s="17">
        <v>9.0870440081283554</v>
      </c>
      <c r="I7" s="5">
        <v>77.95006969587574</v>
      </c>
      <c r="J7" s="146" t="s">
        <v>106</v>
      </c>
      <c r="K7" s="17"/>
      <c r="L7" s="5">
        <v>424.71994324285703</v>
      </c>
      <c r="M7" s="17">
        <v>3.8426990314063141</v>
      </c>
      <c r="N7" s="5">
        <v>198.12300906699551</v>
      </c>
      <c r="O7" s="146" t="s">
        <v>106</v>
      </c>
      <c r="P7" s="5">
        <v>16590.601285974244</v>
      </c>
      <c r="Q7" s="17">
        <v>1.1630847783700546</v>
      </c>
      <c r="R7" s="5">
        <v>59.966667752890032</v>
      </c>
      <c r="S7" s="146" t="s">
        <v>106</v>
      </c>
      <c r="T7" s="17"/>
      <c r="U7" s="5">
        <v>485.96688000663715</v>
      </c>
      <c r="V7" s="17">
        <v>3.7765142153340139</v>
      </c>
      <c r="W7" s="5">
        <v>400.2159879112387</v>
      </c>
      <c r="X7" s="146" t="s">
        <v>106</v>
      </c>
      <c r="Y7" s="5">
        <v>5663.9463573435141</v>
      </c>
      <c r="Z7" s="17">
        <v>0.38638605136255255</v>
      </c>
      <c r="AA7" s="5">
        <v>40.947250941966772</v>
      </c>
      <c r="AB7" s="146" t="s">
        <v>106</v>
      </c>
      <c r="AC7" s="17"/>
      <c r="AD7" s="5">
        <v>1813.0503532708751</v>
      </c>
      <c r="AE7" s="17">
        <v>13.549343704974328</v>
      </c>
      <c r="AF7" s="5">
        <v>244.98808762444474</v>
      </c>
      <c r="AG7" s="146" t="s">
        <v>106</v>
      </c>
      <c r="AH7" s="5">
        <v>45996.518374900661</v>
      </c>
      <c r="AI7" s="17">
        <v>3.1219482490592094</v>
      </c>
      <c r="AJ7" s="5">
        <v>56.448500226524331</v>
      </c>
      <c r="AK7" s="146" t="s">
        <v>106</v>
      </c>
      <c r="AL7" s="17"/>
      <c r="AM7" s="5">
        <v>819.88109561032604</v>
      </c>
      <c r="AN7" s="17">
        <v>6.5281337193655187</v>
      </c>
      <c r="AO7" s="5">
        <v>238.10591388293892</v>
      </c>
      <c r="AP7" s="146" t="s">
        <v>106</v>
      </c>
      <c r="AQ7" s="5">
        <v>21244.873232932936</v>
      </c>
      <c r="AR7" s="17">
        <v>1.4463532564866304</v>
      </c>
      <c r="AS7" s="5">
        <v>52.754014966284323</v>
      </c>
      <c r="AT7" s="146" t="s">
        <v>106</v>
      </c>
      <c r="AU7" s="17"/>
      <c r="AV7" s="5">
        <v>892.20689704270455</v>
      </c>
      <c r="AW7" s="17">
        <v>6.8332264340727447</v>
      </c>
      <c r="AX7" s="5">
        <v>415.30546059987108</v>
      </c>
      <c r="AY7" s="146" t="s">
        <v>106</v>
      </c>
      <c r="AZ7" s="5">
        <v>11141.977467069411</v>
      </c>
      <c r="BA7" s="17">
        <v>0.77588846701661074</v>
      </c>
      <c r="BB7" s="5">
        <v>47.156452413418002</v>
      </c>
      <c r="BC7" s="146" t="s">
        <v>106</v>
      </c>
      <c r="BD7" s="17"/>
      <c r="BE7" s="5">
        <v>434.86714244521335</v>
      </c>
      <c r="BF7" s="17">
        <v>4.1467913146789135</v>
      </c>
      <c r="BG7" s="5">
        <v>476.49756239944298</v>
      </c>
      <c r="BH7" s="146" t="s">
        <v>106</v>
      </c>
      <c r="BI7" s="5">
        <v>4669.9807004945251</v>
      </c>
      <c r="BJ7" s="17">
        <v>0.33071721674698429</v>
      </c>
      <c r="BK7" s="5">
        <v>38.001899701496832</v>
      </c>
      <c r="BL7" s="146" t="s">
        <v>106</v>
      </c>
      <c r="BM7" s="17"/>
      <c r="BN7" s="5">
        <v>3772.2985303566702</v>
      </c>
      <c r="BO7" s="17">
        <v>17.924331116214638</v>
      </c>
      <c r="BP7" s="5">
        <v>187.567573160514</v>
      </c>
      <c r="BQ7" s="146" t="s">
        <v>106</v>
      </c>
      <c r="BR7" s="5">
        <v>88943.660721418317</v>
      </c>
      <c r="BS7" s="17">
        <v>5.8013864355993627</v>
      </c>
      <c r="BT7" s="5">
        <v>60.708093799234561</v>
      </c>
      <c r="BU7" s="146" t="s">
        <v>106</v>
      </c>
      <c r="BV7" s="17"/>
      <c r="BW7" s="5">
        <v>396.17951318458415</v>
      </c>
      <c r="BX7" s="17">
        <v>1.688396216262142</v>
      </c>
      <c r="BY7" s="5">
        <v>106.96607152468043</v>
      </c>
      <c r="BZ7" s="146"/>
      <c r="CA7" s="5">
        <v>8381.3459825922582</v>
      </c>
      <c r="CB7" s="17">
        <v>0.55307306357886654</v>
      </c>
      <c r="CC7" s="5">
        <v>35.039200104417858</v>
      </c>
      <c r="CD7" s="146" t="s">
        <v>106</v>
      </c>
      <c r="CE7" s="17"/>
      <c r="CF7" s="5">
        <v>1301.8136645962734</v>
      </c>
      <c r="CG7" s="17">
        <v>6.187308506435949</v>
      </c>
      <c r="CH7" s="5">
        <v>145.89097754300852</v>
      </c>
      <c r="CI7" s="146" t="s">
        <v>106</v>
      </c>
      <c r="CJ7" s="5">
        <v>41350.517647722081</v>
      </c>
      <c r="CK7" s="17">
        <v>2.6781871232110386</v>
      </c>
      <c r="CL7" s="5">
        <v>63.149160421196306</v>
      </c>
      <c r="CM7" s="146" t="s">
        <v>106</v>
      </c>
    </row>
    <row r="8" spans="1:91">
      <c r="A8" s="173"/>
      <c r="B8" s="12" t="s">
        <v>273</v>
      </c>
      <c r="C8" s="5">
        <v>2929.8811473389469</v>
      </c>
      <c r="D8" s="17">
        <v>18.035579739431121</v>
      </c>
      <c r="E8" s="5">
        <v>154.71199395938064</v>
      </c>
      <c r="F8" s="146" t="s">
        <v>106</v>
      </c>
      <c r="G8" s="5">
        <v>106116.96004005038</v>
      </c>
      <c r="H8" s="17">
        <v>9.909323058720636</v>
      </c>
      <c r="I8" s="5">
        <v>85.003706637194867</v>
      </c>
      <c r="J8" s="146" t="s">
        <v>106</v>
      </c>
      <c r="K8" s="17"/>
      <c r="L8" s="5">
        <v>489.81654699966873</v>
      </c>
      <c r="M8" s="17">
        <v>3.4686148340991676</v>
      </c>
      <c r="N8" s="5">
        <v>178.83586578328647</v>
      </c>
      <c r="O8" s="146" t="s">
        <v>106</v>
      </c>
      <c r="P8" s="5">
        <v>14918.090872974117</v>
      </c>
      <c r="Q8" s="17">
        <v>1.4239734566701623</v>
      </c>
      <c r="R8" s="5">
        <v>73.41764311002396</v>
      </c>
      <c r="S8" s="146" t="s">
        <v>106</v>
      </c>
      <c r="T8" s="17"/>
      <c r="U8" s="5">
        <v>789.89481103452545</v>
      </c>
      <c r="V8" s="17">
        <v>4.9041996144015316</v>
      </c>
      <c r="W8" s="5">
        <v>519.7224164077536</v>
      </c>
      <c r="X8" s="146" t="s">
        <v>106</v>
      </c>
      <c r="Y8" s="5">
        <v>6749.0963386679432</v>
      </c>
      <c r="Z8" s="17">
        <v>0.62544082309944393</v>
      </c>
      <c r="AA8" s="5">
        <v>66.281073663222912</v>
      </c>
      <c r="AB8" s="146" t="s">
        <v>106</v>
      </c>
      <c r="AC8" s="17"/>
      <c r="AD8" s="5">
        <v>3015.1962004694356</v>
      </c>
      <c r="AE8" s="17">
        <v>18.092536180476479</v>
      </c>
      <c r="AF8" s="5">
        <v>327.13435688429212</v>
      </c>
      <c r="AG8" s="146" t="s">
        <v>106</v>
      </c>
      <c r="AH8" s="5">
        <v>44934.598668379898</v>
      </c>
      <c r="AI8" s="17">
        <v>4.145961800651115</v>
      </c>
      <c r="AJ8" s="5">
        <v>74.96387094620836</v>
      </c>
      <c r="AK8" s="146" t="s">
        <v>106</v>
      </c>
      <c r="AL8" s="17"/>
      <c r="AM8" s="5">
        <v>1393.4726792257241</v>
      </c>
      <c r="AN8" s="17">
        <v>8.8521995782999294</v>
      </c>
      <c r="AO8" s="5">
        <v>322.87345221079948</v>
      </c>
      <c r="AP8" s="146" t="s">
        <v>106</v>
      </c>
      <c r="AQ8" s="5">
        <v>22201.070040597468</v>
      </c>
      <c r="AR8" s="17">
        <v>2.0604672804178064</v>
      </c>
      <c r="AS8" s="5">
        <v>75.15309365897285</v>
      </c>
      <c r="AT8" s="146" t="s">
        <v>106</v>
      </c>
      <c r="AU8" s="17"/>
      <c r="AV8" s="5">
        <v>934.59409933924371</v>
      </c>
      <c r="AW8" s="17">
        <v>5.7322585048613375</v>
      </c>
      <c r="AX8" s="5">
        <v>348.39153679560656</v>
      </c>
      <c r="AY8" s="146" t="s">
        <v>106</v>
      </c>
      <c r="AZ8" s="5">
        <v>10375.609587975028</v>
      </c>
      <c r="BA8" s="17">
        <v>0.9799221913970636</v>
      </c>
      <c r="BB8" s="5">
        <v>59.557083462201575</v>
      </c>
      <c r="BC8" s="146" t="s">
        <v>106</v>
      </c>
      <c r="BD8" s="17"/>
      <c r="BE8" s="5">
        <v>571.50690679211903</v>
      </c>
      <c r="BF8" s="17">
        <v>4.2519733761621001</v>
      </c>
      <c r="BG8" s="5">
        <v>488.58377366536183</v>
      </c>
      <c r="BH8" s="146" t="s">
        <v>106</v>
      </c>
      <c r="BI8" s="5">
        <v>4765.2014928724884</v>
      </c>
      <c r="BJ8" s="17">
        <v>0.45904350486371037</v>
      </c>
      <c r="BK8" s="5">
        <v>52.747556967378131</v>
      </c>
      <c r="BL8" s="146" t="s">
        <v>106</v>
      </c>
      <c r="BM8" s="17"/>
      <c r="BN8" s="5">
        <v>5446.2389593352673</v>
      </c>
      <c r="BO8" s="17">
        <v>21.040574143897473</v>
      </c>
      <c r="BP8" s="5">
        <v>220.17722192738418</v>
      </c>
      <c r="BQ8" s="146" t="s">
        <v>106</v>
      </c>
      <c r="BR8" s="5">
        <v>84013.887992833552</v>
      </c>
      <c r="BS8" s="17">
        <v>7.2010061075439236</v>
      </c>
      <c r="BT8" s="5">
        <v>75.354289716518934</v>
      </c>
      <c r="BU8" s="146" t="s">
        <v>106</v>
      </c>
      <c r="BV8" s="17"/>
      <c r="BW8" s="5">
        <v>566.03272557269747</v>
      </c>
      <c r="BX8" s="17">
        <v>1.9430590871337294</v>
      </c>
      <c r="BY8" s="5">
        <v>123.09989520774731</v>
      </c>
      <c r="BZ8" s="146" t="s">
        <v>106</v>
      </c>
      <c r="CA8" s="5">
        <v>8735.9420070027791</v>
      </c>
      <c r="CB8" s="17">
        <v>0.74594165608754159</v>
      </c>
      <c r="CC8" s="5">
        <v>47.258130390118211</v>
      </c>
      <c r="CD8" s="146" t="s">
        <v>106</v>
      </c>
      <c r="CE8" s="17"/>
      <c r="CF8" s="5">
        <v>2385.5067966369661</v>
      </c>
      <c r="CG8" s="17">
        <v>9.1685837599797129</v>
      </c>
      <c r="CH8" s="5">
        <v>216.18667406628043</v>
      </c>
      <c r="CI8" s="146" t="s">
        <v>106</v>
      </c>
      <c r="CJ8" s="5">
        <v>39291.500530096171</v>
      </c>
      <c r="CK8" s="17">
        <v>3.3298384874789884</v>
      </c>
      <c r="CL8" s="5">
        <v>78.51449325556132</v>
      </c>
      <c r="CM8" s="146" t="s">
        <v>106</v>
      </c>
    </row>
    <row r="9" spans="1:91">
      <c r="A9" s="173"/>
      <c r="B9" s="12" t="s">
        <v>274</v>
      </c>
      <c r="C9" s="5">
        <v>3949.3492139070936</v>
      </c>
      <c r="D9" s="17">
        <v>17.954741256740096</v>
      </c>
      <c r="E9" s="5">
        <v>154.01854894533233</v>
      </c>
      <c r="F9" s="146" t="s">
        <v>106</v>
      </c>
      <c r="G9" s="5">
        <v>110164.80174238654</v>
      </c>
      <c r="H9" s="17">
        <v>11.478986900087028</v>
      </c>
      <c r="I9" s="5">
        <v>98.46852596943971</v>
      </c>
      <c r="J9" s="146" t="s">
        <v>106</v>
      </c>
      <c r="K9" s="17"/>
      <c r="L9" s="5">
        <v>716.49880675714292</v>
      </c>
      <c r="M9" s="17">
        <v>3.8542451438791212</v>
      </c>
      <c r="N9" s="5">
        <v>198.71830693639473</v>
      </c>
      <c r="O9" s="146" t="s">
        <v>106</v>
      </c>
      <c r="P9" s="5">
        <v>17317.888714223365</v>
      </c>
      <c r="Q9" s="17">
        <v>1.8068299803716381</v>
      </c>
      <c r="R9" s="5">
        <v>93.157072583090454</v>
      </c>
      <c r="S9" s="146" t="s">
        <v>106</v>
      </c>
      <c r="T9" s="17"/>
      <c r="U9" s="5">
        <v>757.62822131858331</v>
      </c>
      <c r="V9" s="17">
        <v>3.5196983137773481</v>
      </c>
      <c r="W9" s="5">
        <v>372.99992995613161</v>
      </c>
      <c r="X9" s="146" t="s">
        <v>106</v>
      </c>
      <c r="Y9" s="5">
        <v>7453.5746252694507</v>
      </c>
      <c r="Z9" s="17">
        <v>0.77577315186015683</v>
      </c>
      <c r="AA9" s="5">
        <v>82.212537981739857</v>
      </c>
      <c r="AB9" s="146" t="s">
        <v>106</v>
      </c>
      <c r="AC9" s="17"/>
      <c r="AD9" s="5">
        <v>3118.9319694641549</v>
      </c>
      <c r="AE9" s="17">
        <v>13.865782203888283</v>
      </c>
      <c r="AF9" s="5">
        <v>250.70966826980242</v>
      </c>
      <c r="AG9" s="146" t="s">
        <v>106</v>
      </c>
      <c r="AH9" s="5">
        <v>46738.515312486074</v>
      </c>
      <c r="AI9" s="17">
        <v>4.8631309454646701</v>
      </c>
      <c r="AJ9" s="5">
        <v>87.931133502742938</v>
      </c>
      <c r="AK9" s="146" t="s">
        <v>106</v>
      </c>
      <c r="AL9" s="17"/>
      <c r="AM9" s="5">
        <v>1794.6116802429697</v>
      </c>
      <c r="AN9" s="17">
        <v>8.5732494424184864</v>
      </c>
      <c r="AO9" s="5">
        <v>312.69907774374633</v>
      </c>
      <c r="AP9" s="146" t="s">
        <v>106</v>
      </c>
      <c r="AQ9" s="5">
        <v>22577.629833741405</v>
      </c>
      <c r="AR9" s="17">
        <v>2.3500980808053717</v>
      </c>
      <c r="AS9" s="5">
        <v>85.717032661991752</v>
      </c>
      <c r="AT9" s="146" t="s">
        <v>106</v>
      </c>
      <c r="AU9" s="17"/>
      <c r="AV9" s="5">
        <v>1082.1833200989558</v>
      </c>
      <c r="AW9" s="17">
        <v>4.7928749675647841</v>
      </c>
      <c r="AX9" s="5">
        <v>291.29828569367356</v>
      </c>
      <c r="AY9" s="146" t="s">
        <v>106</v>
      </c>
      <c r="AZ9" s="5">
        <v>15281.366397933729</v>
      </c>
      <c r="BA9" s="17">
        <v>1.593567129962475</v>
      </c>
      <c r="BB9" s="5">
        <v>96.852802594955648</v>
      </c>
      <c r="BC9" s="146" t="s">
        <v>106</v>
      </c>
      <c r="BD9" s="17"/>
      <c r="BE9" s="5">
        <v>498.55271914204673</v>
      </c>
      <c r="BF9" s="17">
        <v>2.81936528259356</v>
      </c>
      <c r="BG9" s="5">
        <v>323.96631099182025</v>
      </c>
      <c r="BH9" s="146" t="s">
        <v>106</v>
      </c>
      <c r="BI9" s="5">
        <v>7554.6461188330995</v>
      </c>
      <c r="BJ9" s="17">
        <v>0.78881566232552058</v>
      </c>
      <c r="BK9" s="5">
        <v>90.640862237292552</v>
      </c>
      <c r="BL9" s="146" t="s">
        <v>106</v>
      </c>
      <c r="BM9" s="17"/>
      <c r="BN9" s="5">
        <v>7611.4362115789672</v>
      </c>
      <c r="BO9" s="17">
        <v>21.216338465542652</v>
      </c>
      <c r="BP9" s="5">
        <v>222.01649208175928</v>
      </c>
      <c r="BQ9" s="146" t="s">
        <v>106</v>
      </c>
      <c r="BR9" s="5">
        <v>78541.802508487541</v>
      </c>
      <c r="BS9" s="17">
        <v>8.1482115953197649</v>
      </c>
      <c r="BT9" s="5">
        <v>85.266237530611505</v>
      </c>
      <c r="BU9" s="146" t="s">
        <v>106</v>
      </c>
      <c r="BV9" s="17"/>
      <c r="BW9" s="5">
        <v>1287.4565217391305</v>
      </c>
      <c r="BX9" s="17">
        <v>3.1823240505665673</v>
      </c>
      <c r="BY9" s="5">
        <v>201.61186025470411</v>
      </c>
      <c r="BZ9" s="146" t="s">
        <v>106</v>
      </c>
      <c r="CA9" s="5">
        <v>9813.7674018561993</v>
      </c>
      <c r="CB9" s="17">
        <v>1.023323888336223</v>
      </c>
      <c r="CC9" s="5">
        <v>64.831308657523962</v>
      </c>
      <c r="CD9" s="146" t="s">
        <v>106</v>
      </c>
      <c r="CE9" s="17"/>
      <c r="CF9" s="5">
        <v>3062.9513168395852</v>
      </c>
      <c r="CG9" s="17">
        <v>8.6698337656094075</v>
      </c>
      <c r="CH9" s="5">
        <v>204.42661326560003</v>
      </c>
      <c r="CI9" s="146" t="s">
        <v>106</v>
      </c>
      <c r="CJ9" s="5">
        <v>35041.724957311635</v>
      </c>
      <c r="CK9" s="17">
        <v>3.6333753579275778</v>
      </c>
      <c r="CL9" s="5">
        <v>85.671610232034595</v>
      </c>
      <c r="CM9" s="146" t="s">
        <v>106</v>
      </c>
    </row>
    <row r="10" spans="1:91">
      <c r="A10" s="173"/>
      <c r="B10" s="12" t="s">
        <v>275</v>
      </c>
      <c r="C10" s="5">
        <v>3139.5107279902518</v>
      </c>
      <c r="D10" s="17">
        <v>18.348860774654113</v>
      </c>
      <c r="E10" s="5">
        <v>157.39936715887043</v>
      </c>
      <c r="F10" s="146" t="s">
        <v>106</v>
      </c>
      <c r="G10" s="5">
        <v>88340.109348062411</v>
      </c>
      <c r="H10" s="17">
        <v>11.872466229342642</v>
      </c>
      <c r="I10" s="5">
        <v>101.84385254559865</v>
      </c>
      <c r="J10" s="146" t="s">
        <v>106</v>
      </c>
      <c r="K10" s="17"/>
      <c r="L10" s="5">
        <v>672.32020716163493</v>
      </c>
      <c r="M10" s="17">
        <v>4.8054594043159558</v>
      </c>
      <c r="N10" s="5">
        <v>247.76129208951835</v>
      </c>
      <c r="O10" s="146" t="s">
        <v>106</v>
      </c>
      <c r="P10" s="5">
        <v>15417.761676197924</v>
      </c>
      <c r="Q10" s="17">
        <v>2.1417476957862043</v>
      </c>
      <c r="R10" s="5">
        <v>110.42485885140343</v>
      </c>
      <c r="S10" s="146" t="s">
        <v>106</v>
      </c>
      <c r="T10" s="17"/>
      <c r="U10" s="5">
        <v>533.55815630736959</v>
      </c>
      <c r="V10" s="17">
        <v>3.204746685014995</v>
      </c>
      <c r="W10" s="5">
        <v>339.62293994307259</v>
      </c>
      <c r="X10" s="146" t="s">
        <v>106</v>
      </c>
      <c r="Y10" s="5">
        <v>7755.5148222022035</v>
      </c>
      <c r="Z10" s="17">
        <v>1.0381930612113224</v>
      </c>
      <c r="AA10" s="5">
        <v>110.02248050548739</v>
      </c>
      <c r="AB10" s="146" t="s">
        <v>106</v>
      </c>
      <c r="AC10" s="17"/>
      <c r="AD10" s="5">
        <v>2873.3299894377951</v>
      </c>
      <c r="AE10" s="17">
        <v>16.397782583541694</v>
      </c>
      <c r="AF10" s="5">
        <v>296.49121639363699</v>
      </c>
      <c r="AG10" s="146" t="s">
        <v>106</v>
      </c>
      <c r="AH10" s="5">
        <v>43933.001433539648</v>
      </c>
      <c r="AI10" s="17">
        <v>5.8343798616643907</v>
      </c>
      <c r="AJ10" s="5">
        <v>105.49245748773627</v>
      </c>
      <c r="AK10" s="146" t="s">
        <v>106</v>
      </c>
      <c r="AL10" s="17"/>
      <c r="AM10" s="5">
        <v>1447.8834066285599</v>
      </c>
      <c r="AN10" s="17">
        <v>9.0125762418902244</v>
      </c>
      <c r="AO10" s="5">
        <v>328.72300028858842</v>
      </c>
      <c r="AP10" s="146" t="s">
        <v>106</v>
      </c>
      <c r="AQ10" s="5">
        <v>21871.465092033461</v>
      </c>
      <c r="AR10" s="17">
        <v>2.9379753552410448</v>
      </c>
      <c r="AS10" s="5">
        <v>107.15915711867675</v>
      </c>
      <c r="AT10" s="146" t="s">
        <v>106</v>
      </c>
      <c r="AU10" s="17"/>
      <c r="AV10" s="5">
        <v>887.41473219318129</v>
      </c>
      <c r="AW10" s="17">
        <v>5.0085603289760643</v>
      </c>
      <c r="AX10" s="5">
        <v>304.40707247687004</v>
      </c>
      <c r="AY10" s="146" t="s">
        <v>106</v>
      </c>
      <c r="AZ10" s="5">
        <v>11487.292034413711</v>
      </c>
      <c r="BA10" s="17">
        <v>1.5533466487726513</v>
      </c>
      <c r="BB10" s="5">
        <v>94.408307944112892</v>
      </c>
      <c r="BC10" s="146" t="s">
        <v>106</v>
      </c>
      <c r="BD10" s="17"/>
      <c r="BE10" s="5">
        <v>563.82724137637774</v>
      </c>
      <c r="BF10" s="17">
        <v>4.2783440323041013</v>
      </c>
      <c r="BG10" s="5">
        <v>491.61396072253484</v>
      </c>
      <c r="BH10" s="146" t="s">
        <v>106</v>
      </c>
      <c r="BI10" s="5">
        <v>5345.5490639139289</v>
      </c>
      <c r="BJ10" s="17">
        <v>0.7520310896395439</v>
      </c>
      <c r="BK10" s="5">
        <v>86.414037714744765</v>
      </c>
      <c r="BL10" s="146" t="s">
        <v>106</v>
      </c>
      <c r="BM10" s="17"/>
      <c r="BN10" s="5">
        <v>7229.349649086369</v>
      </c>
      <c r="BO10" s="17">
        <v>24.359657110456631</v>
      </c>
      <c r="BP10" s="5">
        <v>254.90947124366298</v>
      </c>
      <c r="BQ10" s="146" t="s">
        <v>106</v>
      </c>
      <c r="BR10" s="5">
        <v>75257.857249288645</v>
      </c>
      <c r="BS10" s="17">
        <v>9.0595109164180112</v>
      </c>
      <c r="BT10" s="5">
        <v>94.802448448217021</v>
      </c>
      <c r="BU10" s="146" t="s">
        <v>106</v>
      </c>
      <c r="BV10" s="17"/>
      <c r="BW10" s="5">
        <v>895.33123950358788</v>
      </c>
      <c r="BX10" s="17">
        <v>2.6525570646103538</v>
      </c>
      <c r="BY10" s="5">
        <v>168.04918535327653</v>
      </c>
      <c r="BZ10" s="146" t="s">
        <v>106</v>
      </c>
      <c r="CA10" s="5">
        <v>11652.875068100804</v>
      </c>
      <c r="CB10" s="17">
        <v>1.3966347195581834</v>
      </c>
      <c r="CC10" s="5">
        <v>88.481914296660449</v>
      </c>
      <c r="CD10" s="146" t="s">
        <v>106</v>
      </c>
      <c r="CE10" s="17"/>
      <c r="CF10" s="5">
        <v>3347.5612330414956</v>
      </c>
      <c r="CG10" s="17">
        <v>11.511101745201398</v>
      </c>
      <c r="CH10" s="5">
        <v>271.42106854015947</v>
      </c>
      <c r="CI10" s="146" t="s">
        <v>106</v>
      </c>
      <c r="CJ10" s="5">
        <v>33728.48164261334</v>
      </c>
      <c r="CK10" s="17">
        <v>4.0493864330039537</v>
      </c>
      <c r="CL10" s="5">
        <v>95.480764300961212</v>
      </c>
      <c r="CM10" s="146" t="s">
        <v>106</v>
      </c>
    </row>
    <row r="11" spans="1:91">
      <c r="A11" s="173"/>
      <c r="B11" s="12" t="s">
        <v>276</v>
      </c>
      <c r="C11" s="5">
        <v>3878.4771332003634</v>
      </c>
      <c r="D11" s="17">
        <v>18.663173365916325</v>
      </c>
      <c r="E11" s="5">
        <v>160.09558920569501</v>
      </c>
      <c r="F11" s="146" t="s">
        <v>106</v>
      </c>
      <c r="G11" s="5">
        <v>94118.887731116076</v>
      </c>
      <c r="H11" s="17">
        <v>12.04392147720708</v>
      </c>
      <c r="I11" s="5">
        <v>103.31462219399054</v>
      </c>
      <c r="J11" s="146" t="s">
        <v>106</v>
      </c>
      <c r="K11" s="17"/>
      <c r="L11" s="5">
        <v>961.64449583869623</v>
      </c>
      <c r="M11" s="17">
        <v>5.5170314319469123</v>
      </c>
      <c r="N11" s="5">
        <v>284.44873238341881</v>
      </c>
      <c r="O11" s="146" t="s">
        <v>106</v>
      </c>
      <c r="P11" s="5">
        <v>16628.942519610624</v>
      </c>
      <c r="Q11" s="17">
        <v>2.1736015583318067</v>
      </c>
      <c r="R11" s="5">
        <v>112.06718968355074</v>
      </c>
      <c r="S11" s="146" t="s">
        <v>106</v>
      </c>
      <c r="T11" s="17"/>
      <c r="U11" s="5">
        <v>1006.9519313328847</v>
      </c>
      <c r="V11" s="17">
        <v>4.9236875346242837</v>
      </c>
      <c r="W11" s="5">
        <v>521.78764820606534</v>
      </c>
      <c r="X11" s="146" t="s">
        <v>106</v>
      </c>
      <c r="Y11" s="5">
        <v>7963.0632750192854</v>
      </c>
      <c r="Z11" s="17">
        <v>1.0177935468045582</v>
      </c>
      <c r="AA11" s="5">
        <v>107.86064253912598</v>
      </c>
      <c r="AB11" s="146" t="s">
        <v>106</v>
      </c>
      <c r="AC11" s="17"/>
      <c r="AD11" s="5">
        <v>4228.7923811015335</v>
      </c>
      <c r="AE11" s="17">
        <v>19.791818411026146</v>
      </c>
      <c r="AF11" s="5">
        <v>357.85938040286499</v>
      </c>
      <c r="AG11" s="146" t="s">
        <v>106</v>
      </c>
      <c r="AH11" s="5">
        <v>43696.480608484126</v>
      </c>
      <c r="AI11" s="17">
        <v>5.5536754342101373</v>
      </c>
      <c r="AJ11" s="5">
        <v>100.41699092882943</v>
      </c>
      <c r="AK11" s="146"/>
      <c r="AL11" s="17"/>
      <c r="AM11" s="5">
        <v>2289.8244252834825</v>
      </c>
      <c r="AN11" s="17">
        <v>11.524180803292614</v>
      </c>
      <c r="AO11" s="5">
        <v>420.33078976006351</v>
      </c>
      <c r="AP11" s="146" t="s">
        <v>106</v>
      </c>
      <c r="AQ11" s="5">
        <v>21308.312093630182</v>
      </c>
      <c r="AR11" s="17">
        <v>2.7263673486002973</v>
      </c>
      <c r="AS11" s="5">
        <v>99.44100672958831</v>
      </c>
      <c r="AT11" s="146"/>
      <c r="AU11" s="17"/>
      <c r="AV11" s="5">
        <v>1427.4361052484567</v>
      </c>
      <c r="AW11" s="17">
        <v>6.7253144364487838</v>
      </c>
      <c r="AX11" s="5">
        <v>408.7468543089978</v>
      </c>
      <c r="AY11" s="146" t="s">
        <v>106</v>
      </c>
      <c r="AZ11" s="5">
        <v>12586.601159125545</v>
      </c>
      <c r="BA11" s="17">
        <v>1.6191721173333358</v>
      </c>
      <c r="BB11" s="5">
        <v>98.409006121401816</v>
      </c>
      <c r="BC11" s="146"/>
      <c r="BD11" s="17"/>
      <c r="BE11" s="5">
        <v>770.71470921147238</v>
      </c>
      <c r="BF11" s="17">
        <v>4.6536430588337696</v>
      </c>
      <c r="BG11" s="5">
        <v>534.73864623039913</v>
      </c>
      <c r="BH11" s="146" t="s">
        <v>106</v>
      </c>
      <c r="BI11" s="5">
        <v>6057.0488125048996</v>
      </c>
      <c r="BJ11" s="17">
        <v>0.79962518079006928</v>
      </c>
      <c r="BK11" s="5">
        <v>91.882957343655065</v>
      </c>
      <c r="BL11" s="146" t="s">
        <v>106</v>
      </c>
      <c r="BM11" s="17"/>
      <c r="BN11" s="5">
        <v>7768.0781684230305</v>
      </c>
      <c r="BO11" s="17">
        <v>22.652287056172337</v>
      </c>
      <c r="BP11" s="5">
        <v>237.04284874641738</v>
      </c>
      <c r="BQ11" s="146" t="s">
        <v>106</v>
      </c>
      <c r="BR11" s="5">
        <v>64389.450849906229</v>
      </c>
      <c r="BS11" s="17">
        <v>7.7111685980989559</v>
      </c>
      <c r="BT11" s="5">
        <v>80.692839849883086</v>
      </c>
      <c r="BU11" s="146" t="s">
        <v>106</v>
      </c>
      <c r="BV11" s="17"/>
      <c r="BW11" s="5">
        <v>1032</v>
      </c>
      <c r="BX11" s="17">
        <v>2.6882490094732501</v>
      </c>
      <c r="BY11" s="5">
        <v>170.31040051728087</v>
      </c>
      <c r="BZ11" s="146" t="s">
        <v>106</v>
      </c>
      <c r="CA11" s="5">
        <v>11209.879762604091</v>
      </c>
      <c r="CB11" s="17">
        <v>1.3364031694019984</v>
      </c>
      <c r="CC11" s="5">
        <v>84.666025443087861</v>
      </c>
      <c r="CD11" s="146" t="s">
        <v>106</v>
      </c>
      <c r="CE11" s="17"/>
      <c r="CF11" s="5">
        <v>3323.4493418268557</v>
      </c>
      <c r="CG11" s="17">
        <v>9.8006018608606666</v>
      </c>
      <c r="CH11" s="5">
        <v>231.08907281793262</v>
      </c>
      <c r="CI11" s="146" t="s">
        <v>106</v>
      </c>
      <c r="CJ11" s="5">
        <v>26239.311554895939</v>
      </c>
      <c r="CK11" s="17">
        <v>3.1435281687286847</v>
      </c>
      <c r="CL11" s="5">
        <v>74.121469293598224</v>
      </c>
      <c r="CM11" s="146" t="s">
        <v>106</v>
      </c>
    </row>
    <row r="12" spans="1:91" s="209" customFormat="1">
      <c r="A12" s="223"/>
      <c r="B12" s="224" t="s">
        <v>277</v>
      </c>
      <c r="C12" s="211"/>
      <c r="D12" s="211">
        <v>1.2078388654250827</v>
      </c>
      <c r="E12" s="211"/>
      <c r="F12" s="42"/>
      <c r="G12" s="211"/>
      <c r="H12" s="211">
        <v>1.3253948661890269</v>
      </c>
      <c r="I12" s="211"/>
      <c r="J12" s="42"/>
      <c r="K12" s="211"/>
      <c r="L12" s="211"/>
      <c r="M12" s="211">
        <v>1.4357178084612685</v>
      </c>
      <c r="N12" s="211"/>
      <c r="O12" s="42"/>
      <c r="P12" s="211"/>
      <c r="Q12" s="211">
        <v>1.868824696835848</v>
      </c>
      <c r="R12" s="211"/>
      <c r="S12" s="42"/>
      <c r="T12" s="211"/>
      <c r="U12" s="211"/>
      <c r="V12" s="211">
        <v>1.3037651267489823</v>
      </c>
      <c r="W12" s="211"/>
      <c r="X12" s="42"/>
      <c r="Y12" s="211"/>
      <c r="Z12" s="211">
        <v>2.6341363597764698</v>
      </c>
      <c r="AA12" s="211"/>
      <c r="AB12" s="42"/>
      <c r="AC12" s="211"/>
      <c r="AD12" s="211"/>
      <c r="AE12" s="211">
        <v>1.4607215553739357</v>
      </c>
      <c r="AF12" s="211"/>
      <c r="AG12" s="42"/>
      <c r="AH12" s="211"/>
      <c r="AI12" s="211">
        <v>1.7789133551088563</v>
      </c>
      <c r="AJ12" s="211"/>
      <c r="AK12" s="42"/>
      <c r="AL12" s="211"/>
      <c r="AM12" s="211"/>
      <c r="AN12" s="211">
        <v>1.765310163470835</v>
      </c>
      <c r="AO12" s="211"/>
      <c r="AP12" s="42"/>
      <c r="AQ12" s="211"/>
      <c r="AR12" s="211">
        <v>1.8849940955800648</v>
      </c>
      <c r="AS12" s="211"/>
      <c r="AT12" s="42"/>
      <c r="AU12" s="211"/>
      <c r="AV12" s="211"/>
      <c r="AW12" s="211">
        <v>0.98420775329705512</v>
      </c>
      <c r="AX12" s="211"/>
      <c r="AY12" s="42"/>
      <c r="AZ12" s="211"/>
      <c r="BA12" s="211">
        <v>2.0868619475158039</v>
      </c>
      <c r="BB12" s="211"/>
      <c r="BC12" s="42"/>
      <c r="BD12" s="211"/>
      <c r="BE12" s="211"/>
      <c r="BF12" s="211">
        <v>1.1222274538775776</v>
      </c>
      <c r="BG12" s="211"/>
      <c r="BH12" s="42"/>
      <c r="BI12" s="211"/>
      <c r="BJ12" s="211">
        <v>2.4178516880837919</v>
      </c>
      <c r="BK12" s="211"/>
      <c r="BL12" s="42"/>
      <c r="BM12" s="211"/>
      <c r="BN12" s="211"/>
      <c r="BO12" s="211">
        <v>1.2637730752296086</v>
      </c>
      <c r="BP12" s="211"/>
      <c r="BQ12" s="42"/>
      <c r="BR12" s="211"/>
      <c r="BS12" s="211">
        <v>1.3291940958768913</v>
      </c>
      <c r="BT12" s="211"/>
      <c r="BU12" s="42"/>
      <c r="BV12" s="211"/>
      <c r="BW12" s="211"/>
      <c r="BX12" s="211">
        <v>1.5921908516382686</v>
      </c>
      <c r="BY12" s="211"/>
      <c r="BZ12" s="42"/>
      <c r="CA12" s="211"/>
      <c r="CB12" s="211">
        <v>2.4163230093946373</v>
      </c>
      <c r="CC12" s="211"/>
      <c r="CD12" s="42"/>
      <c r="CE12" s="211"/>
      <c r="CF12" s="211"/>
      <c r="CG12" s="211">
        <v>1.5839846761586596</v>
      </c>
      <c r="CH12" s="211"/>
      <c r="CI12" s="42"/>
      <c r="CJ12" s="211"/>
      <c r="CK12" s="211">
        <v>1.1737522525908202</v>
      </c>
      <c r="CL12" s="211"/>
      <c r="CM12" s="42"/>
    </row>
    <row r="13" spans="1:91">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row>
    <row r="14" spans="1:91">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row>
    <row r="15" spans="1:91">
      <c r="A15" s="205" t="s">
        <v>278</v>
      </c>
      <c r="B15" s="12" t="s">
        <v>272</v>
      </c>
      <c r="C15" s="5">
        <v>4908.2816212023945</v>
      </c>
      <c r="D15" s="17">
        <v>15.65199828707231</v>
      </c>
      <c r="E15" s="5">
        <v>134.26526340861324</v>
      </c>
      <c r="F15" s="146" t="s">
        <v>106</v>
      </c>
      <c r="G15" s="5">
        <v>129499.92930195443</v>
      </c>
      <c r="H15" s="17">
        <v>11.478308686614966</v>
      </c>
      <c r="I15" s="5">
        <v>98.462708149324754</v>
      </c>
      <c r="J15" s="146" t="s">
        <v>106</v>
      </c>
      <c r="K15" s="17"/>
      <c r="L15" s="5">
        <v>1123.0440440337363</v>
      </c>
      <c r="M15" s="17">
        <v>4.1431924624492877</v>
      </c>
      <c r="N15" s="5">
        <v>213.61593793717867</v>
      </c>
      <c r="O15" s="146" t="s">
        <v>106</v>
      </c>
      <c r="P15" s="5">
        <v>20674.875584702728</v>
      </c>
      <c r="Q15" s="17">
        <v>1.7916094102839344</v>
      </c>
      <c r="R15" s="5">
        <v>92.372325945155779</v>
      </c>
      <c r="S15" s="146" t="s">
        <v>106</v>
      </c>
      <c r="T15" s="17"/>
      <c r="U15" s="5">
        <v>767.02836300983847</v>
      </c>
      <c r="V15" s="17">
        <v>2.4997352634340455</v>
      </c>
      <c r="W15" s="5">
        <v>264.90937434041507</v>
      </c>
      <c r="X15" s="146" t="s">
        <v>106</v>
      </c>
      <c r="Y15" s="5">
        <v>6884.5342592849511</v>
      </c>
      <c r="Z15" s="17">
        <v>0.61176246215128049</v>
      </c>
      <c r="AA15" s="5">
        <v>64.831509745881334</v>
      </c>
      <c r="AB15" s="146" t="s">
        <v>106</v>
      </c>
      <c r="AC15" s="17"/>
      <c r="AD15" s="5">
        <v>3324.480184248057</v>
      </c>
      <c r="AE15" s="17">
        <v>10.414284905550277</v>
      </c>
      <c r="AF15" s="5">
        <v>188.30253321053513</v>
      </c>
      <c r="AG15" s="146" t="s">
        <v>106</v>
      </c>
      <c r="AH15" s="5">
        <v>53906.644653617863</v>
      </c>
      <c r="AI15" s="17">
        <v>4.8155152331391964</v>
      </c>
      <c r="AJ15" s="5">
        <v>87.070185359608104</v>
      </c>
      <c r="AK15" s="146" t="s">
        <v>106</v>
      </c>
      <c r="AL15" s="17"/>
      <c r="AM15" s="5">
        <v>1335.2818674980481</v>
      </c>
      <c r="AN15" s="17">
        <v>4.4464751329099457</v>
      </c>
      <c r="AO15" s="5">
        <v>162.17989253783009</v>
      </c>
      <c r="AP15" s="146" t="s">
        <v>106</v>
      </c>
      <c r="AQ15" s="5">
        <v>25979.00699173495</v>
      </c>
      <c r="AR15" s="17">
        <v>2.3008005050589961</v>
      </c>
      <c r="AS15" s="5">
        <v>83.918962213391168</v>
      </c>
      <c r="AT15" s="146" t="s">
        <v>106</v>
      </c>
      <c r="AU15" s="17"/>
      <c r="AV15" s="5">
        <v>1219.727924564208</v>
      </c>
      <c r="AW15" s="17">
        <v>3.8120467714631259</v>
      </c>
      <c r="AX15" s="5">
        <v>231.6861376576901</v>
      </c>
      <c r="AY15" s="146" t="s">
        <v>106</v>
      </c>
      <c r="AZ15" s="5">
        <v>14957.847678101403</v>
      </c>
      <c r="BA15" s="17">
        <v>1.3205680439858147</v>
      </c>
      <c r="BB15" s="5">
        <v>80.260638960579342</v>
      </c>
      <c r="BC15" s="146" t="s">
        <v>106</v>
      </c>
      <c r="BD15" s="17"/>
      <c r="BE15" s="5">
        <v>772.88507098755895</v>
      </c>
      <c r="BF15" s="17">
        <v>2.9879295177046328</v>
      </c>
      <c r="BG15" s="5">
        <v>343.33561150468489</v>
      </c>
      <c r="BH15" s="146" t="s">
        <v>106</v>
      </c>
      <c r="BI15" s="5">
        <v>8740.2353662271307</v>
      </c>
      <c r="BJ15" s="17">
        <v>0.75124198846403045</v>
      </c>
      <c r="BK15" s="5">
        <v>86.323364044891235</v>
      </c>
      <c r="BL15" s="146" t="s">
        <v>106</v>
      </c>
      <c r="BM15" s="17"/>
      <c r="BN15" s="5">
        <v>7781.6801669534343</v>
      </c>
      <c r="BO15" s="17">
        <v>16.048622403797097</v>
      </c>
      <c r="BP15" s="5">
        <v>167.93938570609197</v>
      </c>
      <c r="BQ15" s="146" t="s">
        <v>106</v>
      </c>
      <c r="BR15" s="5">
        <v>91932.540723162121</v>
      </c>
      <c r="BS15" s="17">
        <v>8.9442304884702146</v>
      </c>
      <c r="BT15" s="5">
        <v>93.596106634797081</v>
      </c>
      <c r="BU15" s="146" t="s">
        <v>106</v>
      </c>
      <c r="BV15" s="17"/>
      <c r="BW15" s="5">
        <v>1791.7773512476008</v>
      </c>
      <c r="BX15" s="17">
        <v>3.2795553396479828</v>
      </c>
      <c r="BY15" s="5">
        <v>207.7718178062228</v>
      </c>
      <c r="BZ15" s="146" t="s">
        <v>106</v>
      </c>
      <c r="CA15" s="5">
        <v>13678.906502447244</v>
      </c>
      <c r="CB15" s="17">
        <v>1.3433868229209396</v>
      </c>
      <c r="CC15" s="5">
        <v>85.108465419330173</v>
      </c>
      <c r="CD15" s="146" t="s">
        <v>106</v>
      </c>
      <c r="CE15" s="17"/>
      <c r="CF15" s="5">
        <v>3337.4238805348432</v>
      </c>
      <c r="CG15" s="17">
        <v>6.9883618957514706</v>
      </c>
      <c r="CH15" s="5">
        <v>164.7790711154914</v>
      </c>
      <c r="CI15" s="146" t="s">
        <v>106</v>
      </c>
      <c r="CJ15" s="5">
        <v>43458.340921361079</v>
      </c>
      <c r="CK15" s="17">
        <v>4.2431778969237133</v>
      </c>
      <c r="CL15" s="5">
        <v>100.05018670511899</v>
      </c>
      <c r="CM15" s="146"/>
    </row>
    <row r="16" spans="1:91">
      <c r="A16" s="173"/>
      <c r="B16" s="12" t="s">
        <v>273</v>
      </c>
      <c r="C16" s="5">
        <v>5015.5981492874216</v>
      </c>
      <c r="D16" s="17">
        <v>18.630213887707857</v>
      </c>
      <c r="E16" s="5">
        <v>159.81285770123748</v>
      </c>
      <c r="F16" s="146" t="s">
        <v>106</v>
      </c>
      <c r="G16" s="5">
        <v>61916.969480885717</v>
      </c>
      <c r="H16" s="17">
        <v>12.426080244440698</v>
      </c>
      <c r="I16" s="5">
        <v>106.59283923730013</v>
      </c>
      <c r="J16" s="146" t="s">
        <v>106</v>
      </c>
      <c r="K16" s="17"/>
      <c r="L16" s="5">
        <v>1153.5964085578207</v>
      </c>
      <c r="M16" s="17">
        <v>4.9410234117198186</v>
      </c>
      <c r="N16" s="5">
        <v>254.75074113263125</v>
      </c>
      <c r="O16" s="146" t="s">
        <v>106</v>
      </c>
      <c r="P16" s="5">
        <v>10973.781307118157</v>
      </c>
      <c r="Q16" s="17">
        <v>2.1145272073979</v>
      </c>
      <c r="R16" s="5">
        <v>109.02141688946804</v>
      </c>
      <c r="S16" s="146" t="s">
        <v>106</v>
      </c>
      <c r="T16" s="17"/>
      <c r="U16" s="5">
        <v>1042.0131055493648</v>
      </c>
      <c r="V16" s="17">
        <v>3.9783751545982642</v>
      </c>
      <c r="W16" s="5">
        <v>421.60819528075007</v>
      </c>
      <c r="X16" s="146" t="s">
        <v>106</v>
      </c>
      <c r="Y16" s="5">
        <v>5007.2055167733779</v>
      </c>
      <c r="Z16" s="17">
        <v>1.0122243300475928</v>
      </c>
      <c r="AA16" s="5">
        <v>107.27044494971121</v>
      </c>
      <c r="AB16" s="146" t="s">
        <v>106</v>
      </c>
      <c r="AC16" s="17"/>
      <c r="AD16" s="5">
        <v>4323.1249714433316</v>
      </c>
      <c r="AE16" s="17">
        <v>15.856452394630409</v>
      </c>
      <c r="AF16" s="5">
        <v>286.70332919832828</v>
      </c>
      <c r="AG16" s="146" t="s">
        <v>106</v>
      </c>
      <c r="AH16" s="5">
        <v>25839.598964316843</v>
      </c>
      <c r="AI16" s="17">
        <v>5.2833151750963943</v>
      </c>
      <c r="AJ16" s="5">
        <v>95.52855911307968</v>
      </c>
      <c r="AK16" s="146" t="s">
        <v>106</v>
      </c>
      <c r="AL16" s="17"/>
      <c r="AM16" s="5">
        <v>2569.37570578445</v>
      </c>
      <c r="AN16" s="17">
        <v>10.033028306365338</v>
      </c>
      <c r="AO16" s="5">
        <v>365.94277577584575</v>
      </c>
      <c r="AP16" s="146" t="s">
        <v>106</v>
      </c>
      <c r="AQ16" s="5">
        <v>12249.068599194472</v>
      </c>
      <c r="AR16" s="17">
        <v>2.475678588759834</v>
      </c>
      <c r="AS16" s="5">
        <v>90.297432344014069</v>
      </c>
      <c r="AT16" s="146" t="s">
        <v>106</v>
      </c>
      <c r="AU16" s="17"/>
      <c r="AV16" s="5">
        <v>1645.470120686658</v>
      </c>
      <c r="AW16" s="17">
        <v>5.9407240242418897</v>
      </c>
      <c r="AX16" s="5">
        <v>361.06152064303626</v>
      </c>
      <c r="AY16" s="146" t="s">
        <v>106</v>
      </c>
      <c r="AZ16" s="5">
        <v>8419.713151967233</v>
      </c>
      <c r="BA16" s="17">
        <v>1.6631474734330662</v>
      </c>
      <c r="BB16" s="5">
        <v>101.08171215511021</v>
      </c>
      <c r="BC16" s="146"/>
      <c r="BD16" s="17"/>
      <c r="BE16" s="5">
        <v>901.07774826238597</v>
      </c>
      <c r="BF16" s="17">
        <v>4.0281513956459873</v>
      </c>
      <c r="BG16" s="5">
        <v>462.8649419146974</v>
      </c>
      <c r="BH16" s="146" t="s">
        <v>106</v>
      </c>
      <c r="BI16" s="5">
        <v>4608.7457690511501</v>
      </c>
      <c r="BJ16" s="17">
        <v>0.87156111486464616</v>
      </c>
      <c r="BK16" s="5">
        <v>100.14893810669162</v>
      </c>
      <c r="BL16" s="146"/>
      <c r="BM16" s="17"/>
      <c r="BN16" s="5">
        <v>8658.482213539397</v>
      </c>
      <c r="BO16" s="17">
        <v>21.135169670271882</v>
      </c>
      <c r="BP16" s="5">
        <v>221.16710842294432</v>
      </c>
      <c r="BQ16" s="146" t="s">
        <v>106</v>
      </c>
      <c r="BR16" s="5">
        <v>48235.782185464923</v>
      </c>
      <c r="BS16" s="17">
        <v>11.337147196388011</v>
      </c>
      <c r="BT16" s="5">
        <v>118.63657128417893</v>
      </c>
      <c r="BU16" s="146" t="s">
        <v>106</v>
      </c>
      <c r="BV16" s="17"/>
      <c r="BW16" s="5">
        <v>1542.5802296738163</v>
      </c>
      <c r="BX16" s="17">
        <v>3.3403457753607566</v>
      </c>
      <c r="BY16" s="5">
        <v>211.62311410257715</v>
      </c>
      <c r="BZ16" s="146" t="s">
        <v>106</v>
      </c>
      <c r="CA16" s="5">
        <v>11071.602478793424</v>
      </c>
      <c r="CB16" s="17">
        <v>2.6279246534217924</v>
      </c>
      <c r="CC16" s="5">
        <v>166.48863207102971</v>
      </c>
      <c r="CD16" s="146" t="s">
        <v>106</v>
      </c>
      <c r="CE16" s="17"/>
      <c r="CF16" s="5">
        <v>4369.938912397316</v>
      </c>
      <c r="CG16" s="17">
        <v>10.913670891056164</v>
      </c>
      <c r="CH16" s="5">
        <v>257.33420488451009</v>
      </c>
      <c r="CI16" s="146" t="s">
        <v>106</v>
      </c>
      <c r="CJ16" s="5">
        <v>21789.02988558216</v>
      </c>
      <c r="CK16" s="17">
        <v>5.1749296229922983</v>
      </c>
      <c r="CL16" s="5">
        <v>122.02002544875599</v>
      </c>
      <c r="CM16" s="146" t="s">
        <v>106</v>
      </c>
    </row>
    <row r="17" spans="1:91">
      <c r="A17" s="173"/>
      <c r="B17" s="12" t="s">
        <v>274</v>
      </c>
      <c r="C17" s="5">
        <v>7179.8865350964188</v>
      </c>
      <c r="D17" s="17">
        <v>20.508504524096097</v>
      </c>
      <c r="E17" s="5">
        <v>175.92512544029628</v>
      </c>
      <c r="F17" s="146" t="s">
        <v>106</v>
      </c>
      <c r="G17" s="5">
        <v>73052.296123046326</v>
      </c>
      <c r="H17" s="17">
        <v>12.764295024855022</v>
      </c>
      <c r="I17" s="5">
        <v>109.49409796146712</v>
      </c>
      <c r="J17" s="146" t="s">
        <v>106</v>
      </c>
      <c r="K17" s="17"/>
      <c r="L17" s="5">
        <v>1660.5230589967387</v>
      </c>
      <c r="M17" s="17">
        <v>5.3611524304520959</v>
      </c>
      <c r="N17" s="5">
        <v>276.41187688833486</v>
      </c>
      <c r="O17" s="146" t="s">
        <v>106</v>
      </c>
      <c r="P17" s="5">
        <v>14161.796472765393</v>
      </c>
      <c r="Q17" s="17">
        <v>2.3626210669489884</v>
      </c>
      <c r="R17" s="5">
        <v>121.81271321103233</v>
      </c>
      <c r="S17" s="146" t="s">
        <v>106</v>
      </c>
      <c r="T17" s="17"/>
      <c r="U17" s="5">
        <v>2230.7760520648335</v>
      </c>
      <c r="V17" s="17">
        <v>6.5476708083152957</v>
      </c>
      <c r="W17" s="5">
        <v>693.88923002788601</v>
      </c>
      <c r="X17" s="146" t="s">
        <v>106</v>
      </c>
      <c r="Y17" s="5">
        <v>5194.1566831427554</v>
      </c>
      <c r="Z17" s="17">
        <v>0.91429822665835236</v>
      </c>
      <c r="AA17" s="5">
        <v>96.892728893171295</v>
      </c>
      <c r="AB17" s="146" t="s">
        <v>34</v>
      </c>
      <c r="AC17" s="17"/>
      <c r="AD17" s="5">
        <v>6658.6653090476275</v>
      </c>
      <c r="AE17" s="17">
        <v>18.854623680494601</v>
      </c>
      <c r="AF17" s="5">
        <v>340.91379619125945</v>
      </c>
      <c r="AG17" s="146" t="s">
        <v>106</v>
      </c>
      <c r="AH17" s="5">
        <v>33749.214476034809</v>
      </c>
      <c r="AI17" s="17">
        <v>6.0134571203710365</v>
      </c>
      <c r="AJ17" s="5">
        <v>108.73038517654845</v>
      </c>
      <c r="AK17" s="146" t="s">
        <v>106</v>
      </c>
      <c r="AL17" s="17"/>
      <c r="AM17" s="5">
        <v>4045.854545492371</v>
      </c>
      <c r="AN17" s="17">
        <v>12.096842501000257</v>
      </c>
      <c r="AO17" s="5">
        <v>441.21794415059679</v>
      </c>
      <c r="AP17" s="146" t="s">
        <v>106</v>
      </c>
      <c r="AQ17" s="5">
        <v>16689.465209410555</v>
      </c>
      <c r="AR17" s="17">
        <v>2.9280556738590797</v>
      </c>
      <c r="AS17" s="5">
        <v>106.79734853717147</v>
      </c>
      <c r="AT17" s="146" t="s">
        <v>106</v>
      </c>
      <c r="AU17" s="17"/>
      <c r="AV17" s="5">
        <v>2272.8709650500991</v>
      </c>
      <c r="AW17" s="17">
        <v>6.3262906492810522</v>
      </c>
      <c r="AX17" s="5">
        <v>384.49524208469319</v>
      </c>
      <c r="AY17" s="146" t="s">
        <v>106</v>
      </c>
      <c r="AZ17" s="5">
        <v>11626.106627890449</v>
      </c>
      <c r="BA17" s="17">
        <v>2.0080106468921803</v>
      </c>
      <c r="BB17" s="5">
        <v>122.04158528081408</v>
      </c>
      <c r="BC17" s="146" t="s">
        <v>106</v>
      </c>
      <c r="BD17" s="17"/>
      <c r="BE17" s="5">
        <v>1389.5279854309144</v>
      </c>
      <c r="BF17" s="17">
        <v>4.6622516828194582</v>
      </c>
      <c r="BG17" s="5">
        <v>535.72784198044167</v>
      </c>
      <c r="BH17" s="146" t="s">
        <v>106</v>
      </c>
      <c r="BI17" s="5">
        <v>7381.743366153175</v>
      </c>
      <c r="BJ17" s="17">
        <v>1.2113065081080108</v>
      </c>
      <c r="BK17" s="5">
        <v>139.18824330245798</v>
      </c>
      <c r="BL17" s="146" t="s">
        <v>106</v>
      </c>
      <c r="BM17" s="17"/>
      <c r="BN17" s="5">
        <v>11971.027409404167</v>
      </c>
      <c r="BO17" s="17">
        <v>23.488139211846359</v>
      </c>
      <c r="BP17" s="5">
        <v>245.78954949325507</v>
      </c>
      <c r="BQ17" s="146" t="s">
        <v>106</v>
      </c>
      <c r="BR17" s="5">
        <v>57021.646665564338</v>
      </c>
      <c r="BS17" s="17">
        <v>11.9641345205142</v>
      </c>
      <c r="BT17" s="5">
        <v>125.19762452662707</v>
      </c>
      <c r="BU17" s="146" t="s">
        <v>106</v>
      </c>
      <c r="BV17" s="17"/>
      <c r="BW17" s="5">
        <v>2571.5044040734933</v>
      </c>
      <c r="BX17" s="17">
        <v>4.488490164949881</v>
      </c>
      <c r="BY17" s="5">
        <v>284.36225774348117</v>
      </c>
      <c r="BZ17" s="146" t="s">
        <v>106</v>
      </c>
      <c r="CA17" s="5">
        <v>11537.568978802616</v>
      </c>
      <c r="CB17" s="17">
        <v>2.45635176792385</v>
      </c>
      <c r="CC17" s="5">
        <v>155.61886266198758</v>
      </c>
      <c r="CD17" s="146" t="s">
        <v>106</v>
      </c>
      <c r="CE17" s="17"/>
      <c r="CF17" s="5">
        <v>5222.316033460058</v>
      </c>
      <c r="CG17" s="17">
        <v>10.482566821854606</v>
      </c>
      <c r="CH17" s="5">
        <v>247.16917205752847</v>
      </c>
      <c r="CI17" s="146" t="s">
        <v>106</v>
      </c>
      <c r="CJ17" s="5">
        <v>26876.766694907124</v>
      </c>
      <c r="CK17" s="17">
        <v>5.687671528049731</v>
      </c>
      <c r="CL17" s="5">
        <v>134.11000248453541</v>
      </c>
      <c r="CM17" s="146" t="s">
        <v>106</v>
      </c>
    </row>
    <row r="18" spans="1:91">
      <c r="A18" s="173"/>
      <c r="B18" s="12" t="s">
        <v>275</v>
      </c>
      <c r="C18" s="5">
        <v>8526.340220062757</v>
      </c>
      <c r="D18" s="17">
        <v>21.263916480271668</v>
      </c>
      <c r="E18" s="5">
        <v>182.40516609821665</v>
      </c>
      <c r="F18" s="146" t="s">
        <v>106</v>
      </c>
      <c r="G18" s="5">
        <v>81183.076998771634</v>
      </c>
      <c r="H18" s="17">
        <v>13.72648726692676</v>
      </c>
      <c r="I18" s="5">
        <v>117.74793191046449</v>
      </c>
      <c r="J18" s="146" t="s">
        <v>106</v>
      </c>
      <c r="K18" s="17"/>
      <c r="L18" s="5">
        <v>1778.325554003977</v>
      </c>
      <c r="M18" s="17">
        <v>4.8570026548232317</v>
      </c>
      <c r="N18" s="5">
        <v>250.41877418846332</v>
      </c>
      <c r="O18" s="146" t="s">
        <v>106</v>
      </c>
      <c r="P18" s="5">
        <v>16232.528772882266</v>
      </c>
      <c r="Q18" s="17">
        <v>2.5470429493232078</v>
      </c>
      <c r="R18" s="5">
        <v>131.32119096980387</v>
      </c>
      <c r="S18" s="146" t="s">
        <v>106</v>
      </c>
      <c r="T18" s="17"/>
      <c r="U18" s="5">
        <v>2336.5042114914686</v>
      </c>
      <c r="V18" s="17">
        <v>5.9851989450419181</v>
      </c>
      <c r="W18" s="5">
        <v>634.2812901138243</v>
      </c>
      <c r="X18" s="146" t="s">
        <v>106</v>
      </c>
      <c r="Y18" s="5">
        <v>5464.8057591528104</v>
      </c>
      <c r="Z18" s="17">
        <v>0.93476126846308127</v>
      </c>
      <c r="AA18" s="5">
        <v>99.06129917374794</v>
      </c>
      <c r="AB18" s="146"/>
      <c r="AC18" s="17"/>
      <c r="AD18" s="5">
        <v>9712.4997223077917</v>
      </c>
      <c r="AE18" s="17">
        <v>24.151915435863984</v>
      </c>
      <c r="AF18" s="5">
        <v>436.69506833215553</v>
      </c>
      <c r="AG18" s="146" t="s">
        <v>106</v>
      </c>
      <c r="AH18" s="5">
        <v>36929.235584082133</v>
      </c>
      <c r="AI18" s="17">
        <v>6.4525914094982317</v>
      </c>
      <c r="AJ18" s="5">
        <v>116.67045017498043</v>
      </c>
      <c r="AK18" s="146" t="s">
        <v>106</v>
      </c>
      <c r="AL18" s="17"/>
      <c r="AM18" s="5">
        <v>5622.7607209257903</v>
      </c>
      <c r="AN18" s="17">
        <v>14.564043738147882</v>
      </c>
      <c r="AO18" s="5">
        <v>531.20617517617825</v>
      </c>
      <c r="AP18" s="146" t="s">
        <v>106</v>
      </c>
      <c r="AQ18" s="5">
        <v>19546.113741565183</v>
      </c>
      <c r="AR18" s="17">
        <v>3.3368636400791063</v>
      </c>
      <c r="AS18" s="5">
        <v>121.7081329334362</v>
      </c>
      <c r="AT18" s="146" t="s">
        <v>106</v>
      </c>
      <c r="AU18" s="17"/>
      <c r="AV18" s="5">
        <v>3379.5164959592207</v>
      </c>
      <c r="AW18" s="17">
        <v>8.2460760459792635</v>
      </c>
      <c r="AX18" s="5">
        <v>501.17472960365876</v>
      </c>
      <c r="AY18" s="146" t="s">
        <v>106</v>
      </c>
      <c r="AZ18" s="5">
        <v>12984.719923241037</v>
      </c>
      <c r="BA18" s="17">
        <v>2.1437750223337693</v>
      </c>
      <c r="BB18" s="5">
        <v>130.29298555560595</v>
      </c>
      <c r="BC18" s="146" t="s">
        <v>106</v>
      </c>
      <c r="BD18" s="17"/>
      <c r="BE18" s="5">
        <v>1838.172797015101</v>
      </c>
      <c r="BF18" s="17">
        <v>5.1801909466434086</v>
      </c>
      <c r="BG18" s="5">
        <v>595.24296535051747</v>
      </c>
      <c r="BH18" s="146" t="s">
        <v>106</v>
      </c>
      <c r="BI18" s="5">
        <v>8181.501569531627</v>
      </c>
      <c r="BJ18" s="17">
        <v>1.2453246908150362</v>
      </c>
      <c r="BK18" s="5">
        <v>143.09718877549818</v>
      </c>
      <c r="BL18" s="146" t="s">
        <v>106</v>
      </c>
      <c r="BM18" s="17"/>
      <c r="BN18" s="5">
        <v>15813.265483424682</v>
      </c>
      <c r="BO18" s="17">
        <v>29.464809075576316</v>
      </c>
      <c r="BP18" s="5">
        <v>308.33188117933435</v>
      </c>
      <c r="BQ18" s="146" t="s">
        <v>106</v>
      </c>
      <c r="BR18" s="5">
        <v>60751.838825606574</v>
      </c>
      <c r="BS18" s="17">
        <v>13.98657120746137</v>
      </c>
      <c r="BT18" s="5">
        <v>146.36123385642296</v>
      </c>
      <c r="BU18" s="146" t="s">
        <v>106</v>
      </c>
      <c r="BV18" s="17"/>
      <c r="BW18" s="5">
        <v>4019.2454043242642</v>
      </c>
      <c r="BX18" s="17">
        <v>6.7459502257868911</v>
      </c>
      <c r="BY18" s="5">
        <v>427.3806037962716</v>
      </c>
      <c r="BZ18" s="146" t="s">
        <v>106</v>
      </c>
      <c r="CA18" s="5">
        <v>15644.670964970866</v>
      </c>
      <c r="CB18" s="17">
        <v>3.6990075222059811</v>
      </c>
      <c r="CC18" s="5">
        <v>234.34564670286139</v>
      </c>
      <c r="CD18" s="146" t="s">
        <v>106</v>
      </c>
      <c r="CE18" s="17"/>
      <c r="CF18" s="5">
        <v>6591.1352489787014</v>
      </c>
      <c r="CG18" s="17">
        <v>12.580726984647358</v>
      </c>
      <c r="CH18" s="5">
        <v>296.64183644354199</v>
      </c>
      <c r="CI18" s="146" t="s">
        <v>106</v>
      </c>
      <c r="CJ18" s="5">
        <v>24890.969772672368</v>
      </c>
      <c r="CK18" s="17">
        <v>5.8199005638084937</v>
      </c>
      <c r="CL18" s="5">
        <v>137.22784011399079</v>
      </c>
      <c r="CM18" s="146" t="s">
        <v>106</v>
      </c>
    </row>
    <row r="19" spans="1:91">
      <c r="A19" s="173"/>
      <c r="B19" s="12" t="s">
        <v>276</v>
      </c>
      <c r="C19" s="5">
        <v>11400.640242671809</v>
      </c>
      <c r="D19" s="17">
        <v>27.426400704443729</v>
      </c>
      <c r="E19" s="5">
        <v>235.26790940002743</v>
      </c>
      <c r="F19" s="146" t="s">
        <v>106</v>
      </c>
      <c r="G19" s="5">
        <v>15293.788161664754</v>
      </c>
      <c r="H19" s="17">
        <v>11.343102482126106</v>
      </c>
      <c r="I19" s="5">
        <v>97.302888404444687</v>
      </c>
      <c r="J19" s="146" t="s">
        <v>106</v>
      </c>
      <c r="K19" s="17"/>
      <c r="L19" s="5">
        <v>2278.8793510243104</v>
      </c>
      <c r="M19" s="17">
        <v>6.267574916443782</v>
      </c>
      <c r="N19" s="5">
        <v>323.14547453491855</v>
      </c>
      <c r="O19" s="146" t="s">
        <v>106</v>
      </c>
      <c r="P19" s="5">
        <v>3315.2490078122883</v>
      </c>
      <c r="Q19" s="17">
        <v>2.323797668515946</v>
      </c>
      <c r="R19" s="5">
        <v>119.81104499374646</v>
      </c>
      <c r="S19" s="146" t="s">
        <v>106</v>
      </c>
      <c r="T19" s="17"/>
      <c r="U19" s="5">
        <v>6001.7399350505721</v>
      </c>
      <c r="V19" s="17">
        <v>14.498613383781523</v>
      </c>
      <c r="W19" s="5">
        <v>1536.4901461704205</v>
      </c>
      <c r="X19" s="146" t="s">
        <v>106</v>
      </c>
      <c r="Y19" s="5">
        <v>882.54807211359696</v>
      </c>
      <c r="Z19" s="17">
        <v>0.65925314835458493</v>
      </c>
      <c r="AA19" s="5">
        <v>69.864333882558668</v>
      </c>
      <c r="AB19" s="146" t="s">
        <v>106</v>
      </c>
      <c r="AC19" s="17"/>
      <c r="AD19" s="5">
        <v>17835.601741001028</v>
      </c>
      <c r="AE19" s="17">
        <v>41.608268140689162</v>
      </c>
      <c r="AF19" s="5">
        <v>752.32647891353076</v>
      </c>
      <c r="AG19" s="146" t="s">
        <v>106</v>
      </c>
      <c r="AH19" s="5">
        <v>7991.2542840537635</v>
      </c>
      <c r="AI19" s="17">
        <v>6.0544175622017207</v>
      </c>
      <c r="AJ19" s="5">
        <v>109.4709981930053</v>
      </c>
      <c r="AK19" s="146" t="s">
        <v>106</v>
      </c>
      <c r="AL19" s="17"/>
      <c r="AM19" s="5">
        <v>9599.4578860361726</v>
      </c>
      <c r="AN19" s="17">
        <v>23.418446491909481</v>
      </c>
      <c r="AO19" s="5">
        <v>854.15998559183333</v>
      </c>
      <c r="AP19" s="146" t="s">
        <v>106</v>
      </c>
      <c r="AQ19" s="5">
        <v>4418.9313851361385</v>
      </c>
      <c r="AR19" s="17">
        <v>3.2771034058902893</v>
      </c>
      <c r="AS19" s="5">
        <v>119.52844946078061</v>
      </c>
      <c r="AT19" s="146" t="s">
        <v>106</v>
      </c>
      <c r="AU19" s="17"/>
      <c r="AV19" s="5">
        <v>5665.7234514069905</v>
      </c>
      <c r="AW19" s="17">
        <v>13.797563758650416</v>
      </c>
      <c r="AX19" s="5">
        <v>838.57949494688103</v>
      </c>
      <c r="AY19" s="146" t="s">
        <v>106</v>
      </c>
      <c r="AZ19" s="5">
        <v>3170.5036863613213</v>
      </c>
      <c r="BA19" s="17">
        <v>2.3346237336463513</v>
      </c>
      <c r="BB19" s="5">
        <v>141.89226632308419</v>
      </c>
      <c r="BC19" s="146" t="s">
        <v>106</v>
      </c>
      <c r="BD19" s="17"/>
      <c r="BE19" s="5">
        <v>2904.1617888117189</v>
      </c>
      <c r="BF19" s="17">
        <v>8.4598716334945188</v>
      </c>
      <c r="BG19" s="5">
        <v>972.10298413207249</v>
      </c>
      <c r="BH19" s="146" t="s">
        <v>106</v>
      </c>
      <c r="BI19" s="5">
        <v>1763.4895367072859</v>
      </c>
      <c r="BJ19" s="17">
        <v>1.2183167237947206</v>
      </c>
      <c r="BK19" s="5">
        <v>139.99376989714995</v>
      </c>
      <c r="BL19" s="146" t="s">
        <v>106</v>
      </c>
      <c r="BM19" s="17"/>
      <c r="BN19" s="5">
        <v>21628.227043619794</v>
      </c>
      <c r="BO19" s="17">
        <v>35.187238522525043</v>
      </c>
      <c r="BP19" s="5">
        <v>368.21373657395333</v>
      </c>
      <c r="BQ19" s="146" t="s">
        <v>106</v>
      </c>
      <c r="BR19" s="5">
        <v>15694.922893919731</v>
      </c>
      <c r="BS19" s="17">
        <v>14.751290726843878</v>
      </c>
      <c r="BT19" s="5">
        <v>154.3635734399233</v>
      </c>
      <c r="BU19" s="146" t="s">
        <v>106</v>
      </c>
      <c r="BV19" s="17"/>
      <c r="BW19" s="5">
        <v>5919.6004268025781</v>
      </c>
      <c r="BX19" s="17">
        <v>8.864769545422817</v>
      </c>
      <c r="BY19" s="5">
        <v>561.61555215087185</v>
      </c>
      <c r="BZ19" s="146" t="s">
        <v>106</v>
      </c>
      <c r="CA19" s="5">
        <v>4773.1511330595067</v>
      </c>
      <c r="CB19" s="17">
        <v>4.6921051112650742</v>
      </c>
      <c r="CC19" s="5">
        <v>297.26200882161515</v>
      </c>
      <c r="CD19" s="146" t="s">
        <v>106</v>
      </c>
      <c r="CE19" s="17"/>
      <c r="CF19" s="5">
        <v>8932.3387769555266</v>
      </c>
      <c r="CG19" s="17">
        <v>14.534591344517414</v>
      </c>
      <c r="CH19" s="5">
        <v>342.71214005801039</v>
      </c>
      <c r="CI19" s="146" t="s">
        <v>106</v>
      </c>
      <c r="CJ19" s="5">
        <v>5658.3350112759517</v>
      </c>
      <c r="CK19" s="17">
        <v>5.3648181245029214</v>
      </c>
      <c r="CL19" s="5">
        <v>126.49741963085401</v>
      </c>
      <c r="CM19" s="146" t="s">
        <v>106</v>
      </c>
    </row>
    <row r="20" spans="1:91" s="209" customFormat="1">
      <c r="A20" s="223"/>
      <c r="B20" s="224" t="s">
        <v>277</v>
      </c>
      <c r="C20" s="211"/>
      <c r="D20" s="211">
        <v>1.7522619285677044</v>
      </c>
      <c r="E20" s="211"/>
      <c r="F20" s="42"/>
      <c r="G20" s="211"/>
      <c r="H20" s="211">
        <v>0.98822072064967847</v>
      </c>
      <c r="I20" s="211"/>
      <c r="J20" s="42"/>
      <c r="K20" s="211"/>
      <c r="L20" s="211"/>
      <c r="M20" s="211">
        <v>1.5127404708442256</v>
      </c>
      <c r="N20" s="211"/>
      <c r="O20" s="42"/>
      <c r="P20" s="211"/>
      <c r="Q20" s="211">
        <v>1.2970447995959513</v>
      </c>
      <c r="R20" s="211"/>
      <c r="S20" s="42"/>
      <c r="T20" s="211"/>
      <c r="U20" s="211"/>
      <c r="V20" s="211">
        <v>5.8000595486515056</v>
      </c>
      <c r="W20" s="211"/>
      <c r="X20" s="42"/>
      <c r="Y20" s="211"/>
      <c r="Z20" s="211">
        <v>1.0776292910099485</v>
      </c>
      <c r="AA20" s="211"/>
      <c r="AB20" s="42"/>
      <c r="AC20" s="211"/>
      <c r="AD20" s="211"/>
      <c r="AE20" s="211">
        <v>3.9953072647853238</v>
      </c>
      <c r="AF20" s="211"/>
      <c r="AG20" s="42"/>
      <c r="AH20" s="211"/>
      <c r="AI20" s="211">
        <v>1.2572730578312166</v>
      </c>
      <c r="AJ20" s="211"/>
      <c r="AK20" s="42"/>
      <c r="AL20" s="211"/>
      <c r="AM20" s="211"/>
      <c r="AN20" s="211">
        <v>5.2667440594868555</v>
      </c>
      <c r="AO20" s="211"/>
      <c r="AP20" s="42"/>
      <c r="AQ20" s="211"/>
      <c r="AR20" s="211">
        <v>1.4243318352393439</v>
      </c>
      <c r="AS20" s="211"/>
      <c r="AT20" s="42"/>
      <c r="AU20" s="211"/>
      <c r="AV20" s="211"/>
      <c r="AW20" s="211">
        <v>3.6194633974427037</v>
      </c>
      <c r="AX20" s="211"/>
      <c r="AY20" s="42"/>
      <c r="AZ20" s="211"/>
      <c r="BA20" s="211">
        <v>1.7678935548068051</v>
      </c>
      <c r="BB20" s="211"/>
      <c r="BC20" s="42"/>
      <c r="BD20" s="211"/>
      <c r="BE20" s="211"/>
      <c r="BF20" s="211">
        <v>2.8313491276706904</v>
      </c>
      <c r="BG20" s="211"/>
      <c r="BH20" s="42"/>
      <c r="BI20" s="211"/>
      <c r="BJ20" s="211">
        <v>1.6217367273169312</v>
      </c>
      <c r="BK20" s="211"/>
      <c r="BL20" s="42"/>
      <c r="BM20" s="211"/>
      <c r="BN20" s="211"/>
      <c r="BO20" s="211">
        <v>2.192539498854416</v>
      </c>
      <c r="BP20" s="211"/>
      <c r="BQ20" s="42"/>
      <c r="BR20" s="211"/>
      <c r="BS20" s="211">
        <v>1.6492520788523284</v>
      </c>
      <c r="BT20" s="211"/>
      <c r="BU20" s="42"/>
      <c r="BV20" s="211"/>
      <c r="BW20" s="211"/>
      <c r="BX20" s="211">
        <v>2.7030400854203402</v>
      </c>
      <c r="BY20" s="211"/>
      <c r="BZ20" s="42"/>
      <c r="CA20" s="211"/>
      <c r="CB20" s="211">
        <v>3.4927431408497687</v>
      </c>
      <c r="CC20" s="211"/>
      <c r="CD20" s="42"/>
      <c r="CE20" s="211"/>
      <c r="CF20" s="211"/>
      <c r="CG20" s="211">
        <v>2.079828085799853</v>
      </c>
      <c r="CH20" s="211"/>
      <c r="CI20" s="42"/>
      <c r="CJ20" s="211"/>
      <c r="CK20" s="211">
        <v>1.264339665888718</v>
      </c>
      <c r="CL20" s="211"/>
      <c r="CM20" s="42"/>
    </row>
    <row r="21" spans="1:91">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row>
    <row r="22" spans="1:91">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row>
    <row r="23" spans="1:91">
      <c r="A23" s="205" t="s">
        <v>270</v>
      </c>
      <c r="B23" s="12" t="s">
        <v>272</v>
      </c>
      <c r="C23" s="5">
        <v>6634.0432055355677</v>
      </c>
      <c r="D23" s="17">
        <v>15.772127849855464</v>
      </c>
      <c r="E23" s="5">
        <v>135.29575338787444</v>
      </c>
      <c r="F23" s="146" t="s">
        <v>106</v>
      </c>
      <c r="G23" s="5">
        <v>305878.4509443852</v>
      </c>
      <c r="H23" s="17">
        <v>9.812827616601858</v>
      </c>
      <c r="I23" s="5">
        <v>84.175953802305457</v>
      </c>
      <c r="J23" s="146" t="s">
        <v>106</v>
      </c>
      <c r="K23" s="17"/>
      <c r="L23" s="5">
        <v>1211.8576073632898</v>
      </c>
      <c r="M23" s="17">
        <v>3.3471629001982111</v>
      </c>
      <c r="N23" s="5">
        <v>172.57401118452617</v>
      </c>
      <c r="O23" s="146" t="s">
        <v>106</v>
      </c>
      <c r="P23" s="5">
        <v>41350.388560880157</v>
      </c>
      <c r="Q23" s="17">
        <v>1.3438847135168266</v>
      </c>
      <c r="R23" s="5">
        <v>69.288404089156487</v>
      </c>
      <c r="S23" s="146" t="s">
        <v>106</v>
      </c>
      <c r="T23" s="17"/>
      <c r="U23" s="5">
        <v>1354.0625586582223</v>
      </c>
      <c r="V23" s="17">
        <v>3.2535900640786157</v>
      </c>
      <c r="W23" s="5">
        <v>344.7991156676332</v>
      </c>
      <c r="X23" s="146" t="s">
        <v>106</v>
      </c>
      <c r="Y23" s="5">
        <v>15427.879214649442</v>
      </c>
      <c r="Z23" s="17">
        <v>0.49207848010145</v>
      </c>
      <c r="AA23" s="5">
        <v>52.148003109328819</v>
      </c>
      <c r="AB23" s="146" t="s">
        <v>106</v>
      </c>
      <c r="AC23" s="17"/>
      <c r="AD23" s="5">
        <v>5610.5696666229669</v>
      </c>
      <c r="AE23" s="17">
        <v>12.989175732868205</v>
      </c>
      <c r="AF23" s="5">
        <v>234.85959112875398</v>
      </c>
      <c r="AG23" s="146" t="s">
        <v>106</v>
      </c>
      <c r="AH23" s="5">
        <v>118562.34262320731</v>
      </c>
      <c r="AI23" s="17">
        <v>3.7695254321787433</v>
      </c>
      <c r="AJ23" s="5">
        <v>68.157458175789088</v>
      </c>
      <c r="AK23" s="146" t="s">
        <v>106</v>
      </c>
      <c r="AL23" s="17"/>
      <c r="AM23" s="5">
        <v>2512.5975987726815</v>
      </c>
      <c r="AN23" s="17">
        <v>6.1804892233027893</v>
      </c>
      <c r="AO23" s="5">
        <v>225.42599432249295</v>
      </c>
      <c r="AP23" s="146" t="s">
        <v>106</v>
      </c>
      <c r="AQ23" s="5">
        <v>57609.184593624472</v>
      </c>
      <c r="AR23" s="17">
        <v>1.834845923655533</v>
      </c>
      <c r="AS23" s="5">
        <v>66.923822989466558</v>
      </c>
      <c r="AT23" s="146" t="s">
        <v>106</v>
      </c>
      <c r="AU23" s="17"/>
      <c r="AV23" s="5">
        <v>2172.2175191655847</v>
      </c>
      <c r="AW23" s="17">
        <v>5.1235552449819499</v>
      </c>
      <c r="AX23" s="5">
        <v>311.3961598456612</v>
      </c>
      <c r="AY23" s="146" t="s">
        <v>106</v>
      </c>
      <c r="AZ23" s="5">
        <v>28885.656336645145</v>
      </c>
      <c r="BA23" s="17">
        <v>0.93572512252842011</v>
      </c>
      <c r="BB23" s="5">
        <v>56.870902311796456</v>
      </c>
      <c r="BC23" s="146" t="s">
        <v>106</v>
      </c>
      <c r="BD23" s="17"/>
      <c r="BE23" s="5">
        <v>1233.2737732321118</v>
      </c>
      <c r="BF23" s="17">
        <v>3.5821891105217567</v>
      </c>
      <c r="BG23" s="5">
        <v>411.62051564430169</v>
      </c>
      <c r="BH23" s="146" t="s">
        <v>106</v>
      </c>
      <c r="BI23" s="5">
        <v>13645.488318967391</v>
      </c>
      <c r="BJ23" s="17">
        <v>0.44643084647984732</v>
      </c>
      <c r="BK23" s="5">
        <v>51.298267500118556</v>
      </c>
      <c r="BL23" s="146" t="s">
        <v>106</v>
      </c>
      <c r="BM23" s="17"/>
      <c r="BN23" s="5">
        <v>11865.628067215684</v>
      </c>
      <c r="BO23" s="17">
        <v>17.653131028079628</v>
      </c>
      <c r="BP23" s="5">
        <v>184.72962389241633</v>
      </c>
      <c r="BQ23" s="146" t="s">
        <v>106</v>
      </c>
      <c r="BR23" s="5">
        <v>221316.08257965217</v>
      </c>
      <c r="BS23" s="17">
        <v>6.8291126204399539</v>
      </c>
      <c r="BT23" s="5">
        <v>71.462643305948504</v>
      </c>
      <c r="BU23" s="146" t="s">
        <v>106</v>
      </c>
      <c r="BV23" s="17"/>
      <c r="BW23" s="5">
        <v>1735.2122387572817</v>
      </c>
      <c r="BX23" s="17">
        <v>2.3029820824817673</v>
      </c>
      <c r="BY23" s="5">
        <v>145.9023325106499</v>
      </c>
      <c r="BZ23" s="146" t="s">
        <v>106</v>
      </c>
      <c r="CA23" s="5">
        <v>24306.125871552933</v>
      </c>
      <c r="CB23" s="17">
        <v>0.7542386647238204</v>
      </c>
      <c r="CC23" s="5">
        <v>47.783776213462858</v>
      </c>
      <c r="CD23" s="146" t="s">
        <v>106</v>
      </c>
      <c r="CE23" s="17"/>
      <c r="CF23" s="5">
        <v>4839.6831345031642</v>
      </c>
      <c r="CG23" s="17">
        <v>7.2060147961011731</v>
      </c>
      <c r="CH23" s="5">
        <v>169.91112398857177</v>
      </c>
      <c r="CI23" s="146" t="s">
        <v>106</v>
      </c>
      <c r="CJ23" s="5">
        <v>103085.43197721288</v>
      </c>
      <c r="CK23" s="17">
        <v>3.1592874284064312</v>
      </c>
      <c r="CL23" s="5">
        <v>74.493057973449723</v>
      </c>
      <c r="CM23" s="146" t="s">
        <v>106</v>
      </c>
    </row>
    <row r="24" spans="1:91">
      <c r="A24" s="173"/>
      <c r="B24" s="12" t="s">
        <v>273</v>
      </c>
      <c r="C24" s="5">
        <v>8765.9148631097542</v>
      </c>
      <c r="D24" s="17">
        <v>18.013453129108989</v>
      </c>
      <c r="E24" s="5">
        <v>154.52218847200754</v>
      </c>
      <c r="F24" s="146" t="s">
        <v>106</v>
      </c>
      <c r="G24" s="5">
        <v>204342.47894515461</v>
      </c>
      <c r="H24" s="17">
        <v>11.474896173447837</v>
      </c>
      <c r="I24" s="5">
        <v>98.433435083300452</v>
      </c>
      <c r="J24" s="146" t="s">
        <v>106</v>
      </c>
      <c r="K24" s="17"/>
      <c r="L24" s="5">
        <v>1825.8178423194177</v>
      </c>
      <c r="M24" s="17">
        <v>4.3640859791191859</v>
      </c>
      <c r="N24" s="5">
        <v>225.00483096480002</v>
      </c>
      <c r="O24" s="146" t="s">
        <v>106</v>
      </c>
      <c r="P24" s="5">
        <v>33408.431603031873</v>
      </c>
      <c r="Q24" s="17">
        <v>1.8566495275952584</v>
      </c>
      <c r="R24" s="5">
        <v>95.725683480178233</v>
      </c>
      <c r="S24" s="146" t="s">
        <v>106</v>
      </c>
      <c r="T24" s="17"/>
      <c r="U24" s="5">
        <v>1740.3128165910255</v>
      </c>
      <c r="V24" s="17">
        <v>3.6655417951706188</v>
      </c>
      <c r="W24" s="5">
        <v>388.45568880094766</v>
      </c>
      <c r="X24" s="146" t="s">
        <v>106</v>
      </c>
      <c r="Y24" s="5">
        <v>13592.070488693254</v>
      </c>
      <c r="Z24" s="17">
        <v>0.76393721652413515</v>
      </c>
      <c r="AA24" s="5">
        <v>80.958225066902727</v>
      </c>
      <c r="AB24" s="146" t="s">
        <v>106</v>
      </c>
      <c r="AC24" s="17"/>
      <c r="AD24" s="5">
        <v>7001.5598561406969</v>
      </c>
      <c r="AE24" s="17">
        <v>14.147254517330699</v>
      </c>
      <c r="AF24" s="5">
        <v>255.79901911150921</v>
      </c>
      <c r="AG24" s="146" t="s">
        <v>106</v>
      </c>
      <c r="AH24" s="5">
        <v>86863.040341301734</v>
      </c>
      <c r="AI24" s="17">
        <v>4.8962351419093793</v>
      </c>
      <c r="AJ24" s="5">
        <v>88.529696352422221</v>
      </c>
      <c r="AK24" s="146" t="s">
        <v>106</v>
      </c>
      <c r="AL24" s="17"/>
      <c r="AM24" s="5">
        <v>3641.3018872419088</v>
      </c>
      <c r="AN24" s="17">
        <v>7.8531275435406096</v>
      </c>
      <c r="AO24" s="5">
        <v>286.43348788139605</v>
      </c>
      <c r="AP24" s="146" t="s">
        <v>106</v>
      </c>
      <c r="AQ24" s="5">
        <v>41168.032079276018</v>
      </c>
      <c r="AR24" s="17">
        <v>2.3137349969370709</v>
      </c>
      <c r="AS24" s="5">
        <v>84.390732422402721</v>
      </c>
      <c r="AT24" s="146" t="s">
        <v>106</v>
      </c>
      <c r="AU24" s="17"/>
      <c r="AV24" s="5">
        <v>2288.7236341893754</v>
      </c>
      <c r="AW24" s="17">
        <v>4.5835430100816543</v>
      </c>
      <c r="AX24" s="5">
        <v>278.57564202606312</v>
      </c>
      <c r="AY24" s="146" t="s">
        <v>106</v>
      </c>
      <c r="AZ24" s="5">
        <v>26609.621766211196</v>
      </c>
      <c r="BA24" s="17">
        <v>1.4891282592152131</v>
      </c>
      <c r="BB24" s="5">
        <v>90.505283785401119</v>
      </c>
      <c r="BC24" s="146" t="s">
        <v>106</v>
      </c>
      <c r="BD24" s="17"/>
      <c r="BE24" s="5">
        <v>1285.5347281438312</v>
      </c>
      <c r="BF24" s="17">
        <v>3.2201039390722008</v>
      </c>
      <c r="BG24" s="5">
        <v>370.01420163328248</v>
      </c>
      <c r="BH24" s="146" t="s">
        <v>106</v>
      </c>
      <c r="BI24" s="5">
        <v>13898.065669899555</v>
      </c>
      <c r="BJ24" s="17">
        <v>0.76872508745079848</v>
      </c>
      <c r="BK24" s="5">
        <v>88.332303829464934</v>
      </c>
      <c r="BL24" s="146" t="s">
        <v>106</v>
      </c>
      <c r="BM24" s="17"/>
      <c r="BN24" s="5">
        <v>15638.556766739523</v>
      </c>
      <c r="BO24" s="17">
        <v>20.53794001065781</v>
      </c>
      <c r="BP24" s="5">
        <v>214.91745162141629</v>
      </c>
      <c r="BQ24" s="146" t="s">
        <v>106</v>
      </c>
      <c r="BR24" s="5">
        <v>148002.95669806018</v>
      </c>
      <c r="BS24" s="17">
        <v>8.629165477144241</v>
      </c>
      <c r="BT24" s="5">
        <v>90.299136768583026</v>
      </c>
      <c r="BU24" s="146" t="s">
        <v>106</v>
      </c>
      <c r="BV24" s="17"/>
      <c r="BW24" s="5">
        <v>2614.6657436564774</v>
      </c>
      <c r="BX24" s="17">
        <v>3.0410652843452737</v>
      </c>
      <c r="BY24" s="5">
        <v>192.66260110239088</v>
      </c>
      <c r="BZ24" s="146" t="s">
        <v>106</v>
      </c>
      <c r="CA24" s="5">
        <v>22040.986132131624</v>
      </c>
      <c r="CB24" s="17">
        <v>1.2940737481379108</v>
      </c>
      <c r="CC24" s="5">
        <v>81.984301888555947</v>
      </c>
      <c r="CD24" s="146" t="s">
        <v>106</v>
      </c>
      <c r="CE24" s="17"/>
      <c r="CF24" s="5">
        <v>6542.6797842235328</v>
      </c>
      <c r="CG24" s="17">
        <v>8.7529709997964336</v>
      </c>
      <c r="CH24" s="5">
        <v>206.38691189191726</v>
      </c>
      <c r="CI24" s="146" t="s">
        <v>106</v>
      </c>
      <c r="CJ24" s="5">
        <v>67620.607115486695</v>
      </c>
      <c r="CK24" s="17">
        <v>3.9492263205292972</v>
      </c>
      <c r="CL24" s="5">
        <v>93.1190820437171</v>
      </c>
      <c r="CM24" s="146" t="s">
        <v>106</v>
      </c>
    </row>
    <row r="25" spans="1:91">
      <c r="A25" s="173"/>
      <c r="B25" s="12" t="s">
        <v>274</v>
      </c>
      <c r="C25" s="5">
        <v>9950.7002541937727</v>
      </c>
      <c r="D25" s="17">
        <v>19.893098259483633</v>
      </c>
      <c r="E25" s="5">
        <v>170.64607527008582</v>
      </c>
      <c r="F25" s="146" t="s">
        <v>106</v>
      </c>
      <c r="G25" s="5">
        <v>143768.11475232281</v>
      </c>
      <c r="H25" s="17">
        <v>12.438897480914088</v>
      </c>
      <c r="I25" s="5">
        <v>106.70278747519966</v>
      </c>
      <c r="J25" s="146" t="s">
        <v>106</v>
      </c>
      <c r="K25" s="17"/>
      <c r="L25" s="5">
        <v>2373.0902174929624</v>
      </c>
      <c r="M25" s="17">
        <v>5.5841737088546761</v>
      </c>
      <c r="N25" s="5">
        <v>287.91047368240038</v>
      </c>
      <c r="O25" s="146" t="s">
        <v>106</v>
      </c>
      <c r="P25" s="5">
        <v>26110.126305273523</v>
      </c>
      <c r="Q25" s="17">
        <v>2.2587130088789538</v>
      </c>
      <c r="R25" s="5">
        <v>116.455390932371</v>
      </c>
      <c r="S25" s="146" t="s">
        <v>106</v>
      </c>
      <c r="T25" s="17"/>
      <c r="U25" s="5">
        <v>2540.0340544501896</v>
      </c>
      <c r="V25" s="17">
        <v>5.2071802683533273</v>
      </c>
      <c r="W25" s="5">
        <v>551.83078270145393</v>
      </c>
      <c r="X25" s="146" t="s">
        <v>106</v>
      </c>
      <c r="Y25" s="5">
        <v>12005.171942762157</v>
      </c>
      <c r="Z25" s="17">
        <v>1.0395129793373739</v>
      </c>
      <c r="AA25" s="5">
        <v>110.16235879182742</v>
      </c>
      <c r="AB25" s="146" t="s">
        <v>106</v>
      </c>
      <c r="AC25" s="17"/>
      <c r="AD25" s="5">
        <v>9033.8483394116392</v>
      </c>
      <c r="AE25" s="17">
        <v>17.727255767948328</v>
      </c>
      <c r="AF25" s="5">
        <v>320.52965693273018</v>
      </c>
      <c r="AG25" s="146" t="s">
        <v>106</v>
      </c>
      <c r="AH25" s="5">
        <v>66573.862045787027</v>
      </c>
      <c r="AI25" s="17">
        <v>5.7653540026059655</v>
      </c>
      <c r="AJ25" s="5">
        <v>104.2443886826657</v>
      </c>
      <c r="AK25" s="146" t="s">
        <v>106</v>
      </c>
      <c r="AL25" s="17"/>
      <c r="AM25" s="5">
        <v>5179.7020093573055</v>
      </c>
      <c r="AN25" s="17">
        <v>10.90159355199399</v>
      </c>
      <c r="AO25" s="5">
        <v>397.62266017586535</v>
      </c>
      <c r="AP25" s="146" t="s">
        <v>106</v>
      </c>
      <c r="AQ25" s="5">
        <v>32966.21551631164</v>
      </c>
      <c r="AR25" s="17">
        <v>2.8559642324801091</v>
      </c>
      <c r="AS25" s="5">
        <v>104.16789894704475</v>
      </c>
      <c r="AT25" s="146" t="s">
        <v>106</v>
      </c>
      <c r="AU25" s="17"/>
      <c r="AV25" s="5">
        <v>3066.7088658621442</v>
      </c>
      <c r="AW25" s="17">
        <v>5.9619938915132824</v>
      </c>
      <c r="AX25" s="5">
        <v>362.35424701604171</v>
      </c>
      <c r="AY25" s="146" t="s">
        <v>106</v>
      </c>
      <c r="AZ25" s="5">
        <v>20241.292304369206</v>
      </c>
      <c r="BA25" s="17">
        <v>1.7495603287154267</v>
      </c>
      <c r="BB25" s="5">
        <v>106.33365733957572</v>
      </c>
      <c r="BC25" s="146" t="s">
        <v>106</v>
      </c>
      <c r="BD25" s="17"/>
      <c r="BE25" s="5">
        <v>1750.6978120616957</v>
      </c>
      <c r="BF25" s="17">
        <v>4.3253282947990801</v>
      </c>
      <c r="BG25" s="5">
        <v>497.01280644470654</v>
      </c>
      <c r="BH25" s="146" t="s">
        <v>106</v>
      </c>
      <c r="BI25" s="5">
        <v>10959.969453869968</v>
      </c>
      <c r="BJ25" s="17">
        <v>0.94816473871284856</v>
      </c>
      <c r="BK25" s="5">
        <v>108.95127158931071</v>
      </c>
      <c r="BL25" s="146" t="s">
        <v>106</v>
      </c>
      <c r="BM25" s="17"/>
      <c r="BN25" s="5">
        <v>17786.344985599364</v>
      </c>
      <c r="BO25" s="17">
        <v>22.270904201377579</v>
      </c>
      <c r="BP25" s="5">
        <v>233.05190168930966</v>
      </c>
      <c r="BQ25" s="146" t="s">
        <v>106</v>
      </c>
      <c r="BR25" s="5">
        <v>117666.48309273846</v>
      </c>
      <c r="BS25" s="17">
        <v>10.182339253781844</v>
      </c>
      <c r="BT25" s="5">
        <v>106.55218599489018</v>
      </c>
      <c r="BU25" s="146" t="s">
        <v>106</v>
      </c>
      <c r="BV25" s="17"/>
      <c r="BW25" s="5">
        <v>2991.1364912173208</v>
      </c>
      <c r="BX25" s="17">
        <v>3.3151901013840637</v>
      </c>
      <c r="BY25" s="5">
        <v>210.02941021013447</v>
      </c>
      <c r="BZ25" s="146" t="s">
        <v>106</v>
      </c>
      <c r="CA25" s="5">
        <v>20808.351338422432</v>
      </c>
      <c r="CB25" s="17">
        <v>1.8016497965192644</v>
      </c>
      <c r="CC25" s="5">
        <v>114.14109978494787</v>
      </c>
      <c r="CD25" s="146" t="s">
        <v>106</v>
      </c>
      <c r="CE25" s="17"/>
      <c r="CF25" s="5">
        <v>8515.4109415296371</v>
      </c>
      <c r="CG25" s="17">
        <v>10.87620352678872</v>
      </c>
      <c r="CH25" s="5">
        <v>256.45075929694133</v>
      </c>
      <c r="CI25" s="146" t="s">
        <v>106</v>
      </c>
      <c r="CJ25" s="5">
        <v>53840.26939104683</v>
      </c>
      <c r="CK25" s="17">
        <v>4.6642909861792106</v>
      </c>
      <c r="CL25" s="5">
        <v>109.97964152117272</v>
      </c>
      <c r="CM25" s="146" t="s">
        <v>106</v>
      </c>
    </row>
    <row r="26" spans="1:91">
      <c r="A26" s="173"/>
      <c r="B26" s="12" t="s">
        <v>275</v>
      </c>
      <c r="C26" s="5">
        <v>11235.329376235253</v>
      </c>
      <c r="D26" s="17">
        <v>19.515718377291854</v>
      </c>
      <c r="E26" s="5">
        <v>167.40885224218397</v>
      </c>
      <c r="F26" s="146" t="s">
        <v>106</v>
      </c>
      <c r="G26" s="5">
        <v>165805.07773433506</v>
      </c>
      <c r="H26" s="17">
        <v>12.805517288636411</v>
      </c>
      <c r="I26" s="5">
        <v>109.84770891921166</v>
      </c>
      <c r="J26" s="146" t="s">
        <v>106</v>
      </c>
      <c r="K26" s="17"/>
      <c r="L26" s="5">
        <v>2506.4777240792259</v>
      </c>
      <c r="M26" s="17">
        <v>4.8812779294696345</v>
      </c>
      <c r="N26" s="5">
        <v>251.67036595236812</v>
      </c>
      <c r="O26" s="146" t="s">
        <v>106</v>
      </c>
      <c r="P26" s="5">
        <v>31652.724303659335</v>
      </c>
      <c r="Q26" s="17">
        <v>2.3591761550922086</v>
      </c>
      <c r="R26" s="5">
        <v>121.6350994303387</v>
      </c>
      <c r="S26" s="146" t="s">
        <v>106</v>
      </c>
      <c r="T26" s="17"/>
      <c r="U26" s="5">
        <v>2930.4302223023983</v>
      </c>
      <c r="V26" s="17">
        <v>5.2275783508726077</v>
      </c>
      <c r="W26" s="5">
        <v>553.99246892357951</v>
      </c>
      <c r="X26" s="146" t="s">
        <v>106</v>
      </c>
      <c r="Y26" s="5">
        <v>12491.531968740677</v>
      </c>
      <c r="Z26" s="17">
        <v>0.97094462908763457</v>
      </c>
      <c r="AA26" s="5">
        <v>102.89582979976954</v>
      </c>
      <c r="AB26" s="146" t="s">
        <v>106</v>
      </c>
      <c r="AC26" s="17"/>
      <c r="AD26" s="5">
        <v>11617.983714410677</v>
      </c>
      <c r="AE26" s="17">
        <v>20.037965818051788</v>
      </c>
      <c r="AF26" s="5">
        <v>362.31001534386138</v>
      </c>
      <c r="AG26" s="146" t="s">
        <v>106</v>
      </c>
      <c r="AH26" s="5">
        <v>76303.876788983325</v>
      </c>
      <c r="AI26" s="17">
        <v>5.9889436366077229</v>
      </c>
      <c r="AJ26" s="5">
        <v>108.28715252713368</v>
      </c>
      <c r="AK26" s="146" t="s">
        <v>106</v>
      </c>
      <c r="AL26" s="17"/>
      <c r="AM26" s="5">
        <v>6370.6467818376814</v>
      </c>
      <c r="AN26" s="17">
        <v>11.571498217048394</v>
      </c>
      <c r="AO26" s="5">
        <v>422.05663615494899</v>
      </c>
      <c r="AP26" s="146" t="s">
        <v>106</v>
      </c>
      <c r="AQ26" s="5">
        <v>37372.944234242263</v>
      </c>
      <c r="AR26" s="17">
        <v>2.9029369730453944</v>
      </c>
      <c r="AS26" s="5">
        <v>105.88117379720674</v>
      </c>
      <c r="AT26" s="146" t="s">
        <v>106</v>
      </c>
      <c r="AU26" s="17"/>
      <c r="AV26" s="5">
        <v>3987.6702370455955</v>
      </c>
      <c r="AW26" s="17">
        <v>6.7507720840691121</v>
      </c>
      <c r="AX26" s="5">
        <v>410.29410291443406</v>
      </c>
      <c r="AY26" s="146" t="s">
        <v>106</v>
      </c>
      <c r="AZ26" s="5">
        <v>24277.710900183534</v>
      </c>
      <c r="BA26" s="17">
        <v>1.8530831748393934</v>
      </c>
      <c r="BB26" s="5">
        <v>112.62550259114576</v>
      </c>
      <c r="BC26" s="146" t="s">
        <v>106</v>
      </c>
      <c r="BD26" s="17"/>
      <c r="BE26" s="5">
        <v>2381.510299189551</v>
      </c>
      <c r="BF26" s="17">
        <v>4.805628774795518</v>
      </c>
      <c r="BG26" s="5">
        <v>552.20294999677139</v>
      </c>
      <c r="BH26" s="146" t="s">
        <v>106</v>
      </c>
      <c r="BI26" s="5">
        <v>14067.879090000552</v>
      </c>
      <c r="BJ26" s="17">
        <v>1.0334775869880071</v>
      </c>
      <c r="BK26" s="5">
        <v>118.75436057055937</v>
      </c>
      <c r="BL26" s="146" t="s">
        <v>106</v>
      </c>
      <c r="BM26" s="17"/>
      <c r="BN26" s="5">
        <v>21412.913269182769</v>
      </c>
      <c r="BO26" s="17">
        <v>25.980494533873529</v>
      </c>
      <c r="BP26" s="5">
        <v>271.87058070024011</v>
      </c>
      <c r="BQ26" s="146" t="s">
        <v>106</v>
      </c>
      <c r="BR26" s="5">
        <v>121413.71721074483</v>
      </c>
      <c r="BS26" s="17">
        <v>10.671541107734003</v>
      </c>
      <c r="BT26" s="5">
        <v>111.67139540563491</v>
      </c>
      <c r="BU26" s="146" t="s">
        <v>106</v>
      </c>
      <c r="BV26" s="17"/>
      <c r="BW26" s="5">
        <v>4348.1027192694091</v>
      </c>
      <c r="BX26" s="17">
        <v>4.7144924706324876</v>
      </c>
      <c r="BY26" s="5">
        <v>298.68032986514658</v>
      </c>
      <c r="BZ26" s="146" t="s">
        <v>106</v>
      </c>
      <c r="CA26" s="5">
        <v>26729.697564880549</v>
      </c>
      <c r="CB26" s="17">
        <v>2.3644687258275479</v>
      </c>
      <c r="CC26" s="5">
        <v>149.79773610525032</v>
      </c>
      <c r="CD26" s="146" t="s">
        <v>106</v>
      </c>
      <c r="CE26" s="17"/>
      <c r="CF26" s="5">
        <v>9294.8505900141354</v>
      </c>
      <c r="CG26" s="17">
        <v>11.530794364261634</v>
      </c>
      <c r="CH26" s="5">
        <v>271.88540217441926</v>
      </c>
      <c r="CI26" s="146" t="s">
        <v>106</v>
      </c>
      <c r="CJ26" s="5">
        <v>50864.73447390279</v>
      </c>
      <c r="CK26" s="17">
        <v>4.5013139212233471</v>
      </c>
      <c r="CL26" s="5">
        <v>106.13679397303947</v>
      </c>
      <c r="CM26" s="146" t="s">
        <v>106</v>
      </c>
    </row>
    <row r="27" spans="1:91">
      <c r="A27" s="173"/>
      <c r="B27" s="12" t="s">
        <v>276</v>
      </c>
      <c r="C27" s="5">
        <v>16345.282283246792</v>
      </c>
      <c r="D27" s="17">
        <v>24.864685882454239</v>
      </c>
      <c r="E27" s="5">
        <v>213.293123238937</v>
      </c>
      <c r="F27" s="146" t="s">
        <v>106</v>
      </c>
      <c r="G27" s="5">
        <v>72091.874637589324</v>
      </c>
      <c r="H27" s="17">
        <v>12.270572354405955</v>
      </c>
      <c r="I27" s="5">
        <v>105.25886849217949</v>
      </c>
      <c r="J27" s="146" t="s">
        <v>106</v>
      </c>
      <c r="K27" s="17"/>
      <c r="L27" s="5">
        <v>3342.1250253616881</v>
      </c>
      <c r="M27" s="17">
        <v>5.7925913204846795</v>
      </c>
      <c r="N27" s="5">
        <v>298.6561303214479</v>
      </c>
      <c r="O27" s="146" t="s">
        <v>106</v>
      </c>
      <c r="P27" s="5">
        <v>13709.84544141621</v>
      </c>
      <c r="Q27" s="17">
        <v>2.3010709508554186</v>
      </c>
      <c r="R27" s="5">
        <v>118.639294187264</v>
      </c>
      <c r="S27" s="146" t="s">
        <v>106</v>
      </c>
      <c r="T27" s="17"/>
      <c r="U27" s="5">
        <v>7387.2220151642423</v>
      </c>
      <c r="V27" s="17">
        <v>11.356597756341884</v>
      </c>
      <c r="W27" s="5">
        <v>1203.5151282921713</v>
      </c>
      <c r="X27" s="146" t="s">
        <v>106</v>
      </c>
      <c r="Y27" s="5">
        <v>5501.7920941243556</v>
      </c>
      <c r="Z27" s="17">
        <v>0.9390004445963005</v>
      </c>
      <c r="AA27" s="5">
        <v>99.510545745413765</v>
      </c>
      <c r="AB27" s="146"/>
      <c r="AC27" s="17"/>
      <c r="AD27" s="5">
        <v>23639.711245205654</v>
      </c>
      <c r="AE27" s="17">
        <v>35.080827045608167</v>
      </c>
      <c r="AF27" s="5">
        <v>634.30265829275663</v>
      </c>
      <c r="AG27" s="146" t="s">
        <v>106</v>
      </c>
      <c r="AH27" s="5">
        <v>35411.940560616436</v>
      </c>
      <c r="AI27" s="17">
        <v>6.064599802680303</v>
      </c>
      <c r="AJ27" s="5">
        <v>109.65510508975957</v>
      </c>
      <c r="AK27" s="146" t="s">
        <v>106</v>
      </c>
      <c r="AL27" s="17"/>
      <c r="AM27" s="5">
        <v>13214.155735518319</v>
      </c>
      <c r="AN27" s="17">
        <v>20.562887220904411</v>
      </c>
      <c r="AO27" s="5">
        <v>750.00685713299345</v>
      </c>
      <c r="AP27" s="146" t="s">
        <v>106</v>
      </c>
      <c r="AQ27" s="5">
        <v>18969.559796522353</v>
      </c>
      <c r="AR27" s="17">
        <v>3.232628652182814</v>
      </c>
      <c r="AS27" s="5">
        <v>117.90628571054629</v>
      </c>
      <c r="AT27" s="146" t="s">
        <v>106</v>
      </c>
      <c r="AU27" s="17"/>
      <c r="AV27" s="5">
        <v>7891.8238553270212</v>
      </c>
      <c r="AW27" s="17">
        <v>12.009373515190585</v>
      </c>
      <c r="AX27" s="5">
        <v>729.89801338537382</v>
      </c>
      <c r="AY27" s="146" t="s">
        <v>106</v>
      </c>
      <c r="AZ27" s="5">
        <v>12017.456406669788</v>
      </c>
      <c r="BA27" s="17">
        <v>2.0399478144757262</v>
      </c>
      <c r="BB27" s="5">
        <v>123.98264200145816</v>
      </c>
      <c r="BC27" s="146" t="s">
        <v>106</v>
      </c>
      <c r="BD27" s="17"/>
      <c r="BE27" s="5">
        <v>3994.2774968477179</v>
      </c>
      <c r="BF27" s="17">
        <v>7.2858465393603877</v>
      </c>
      <c r="BG27" s="5">
        <v>837.19865615915501</v>
      </c>
      <c r="BH27" s="146" t="s">
        <v>106</v>
      </c>
      <c r="BI27" s="5">
        <v>6496.7392635518445</v>
      </c>
      <c r="BJ27" s="17">
        <v>1.0866184340192353</v>
      </c>
      <c r="BK27" s="5">
        <v>124.86064423730392</v>
      </c>
      <c r="BL27" s="146" t="s">
        <v>106</v>
      </c>
      <c r="BM27" s="17"/>
      <c r="BN27" s="5">
        <v>30976.640746984449</v>
      </c>
      <c r="BO27" s="17">
        <v>32.037460067371015</v>
      </c>
      <c r="BP27" s="5">
        <v>335.25315930074788</v>
      </c>
      <c r="BQ27" s="146" t="s">
        <v>106</v>
      </c>
      <c r="BR27" s="5">
        <v>56384.151034456423</v>
      </c>
      <c r="BS27" s="17">
        <v>10.23498000015255</v>
      </c>
      <c r="BT27" s="5">
        <v>107.10304041629615</v>
      </c>
      <c r="BU27" s="146" t="s">
        <v>106</v>
      </c>
      <c r="BV27" s="17"/>
      <c r="BW27" s="5">
        <v>8332.5906232212637</v>
      </c>
      <c r="BX27" s="17">
        <v>7.8698796639185735</v>
      </c>
      <c r="BY27" s="5">
        <v>498.5856417547443</v>
      </c>
      <c r="BZ27" s="146" t="s">
        <v>106</v>
      </c>
      <c r="CA27" s="5">
        <v>12614.549373242251</v>
      </c>
      <c r="CB27" s="17">
        <v>2.3301094793675046</v>
      </c>
      <c r="CC27" s="5">
        <v>147.62095225618694</v>
      </c>
      <c r="CD27" s="146" t="s">
        <v>106</v>
      </c>
      <c r="CE27" s="17"/>
      <c r="CF27" s="5">
        <v>12681.810754997148</v>
      </c>
      <c r="CG27" s="17">
        <v>13.206142669914724</v>
      </c>
      <c r="CH27" s="5">
        <v>311.38855637830483</v>
      </c>
      <c r="CI27" s="146" t="s">
        <v>106</v>
      </c>
      <c r="CJ27" s="5">
        <v>22913.935660788677</v>
      </c>
      <c r="CK27" s="17">
        <v>4.185258705499681</v>
      </c>
      <c r="CL27" s="5">
        <v>98.684506062790689</v>
      </c>
      <c r="CM27" s="146" t="s">
        <v>34</v>
      </c>
    </row>
    <row r="28" spans="1:91" s="209" customFormat="1">
      <c r="A28" s="223"/>
      <c r="B28" s="224" t="s">
        <v>277</v>
      </c>
      <c r="C28" s="211"/>
      <c r="D28" s="211">
        <v>1.5764953289217789</v>
      </c>
      <c r="E28" s="211"/>
      <c r="F28" s="42"/>
      <c r="G28" s="211"/>
      <c r="H28" s="211">
        <v>1.2504624389453205</v>
      </c>
      <c r="I28" s="211"/>
      <c r="J28" s="42"/>
      <c r="K28" s="211"/>
      <c r="L28" s="211"/>
      <c r="M28" s="211">
        <v>1.7305973725215633</v>
      </c>
      <c r="N28" s="211"/>
      <c r="O28" s="42"/>
      <c r="P28" s="211"/>
      <c r="Q28" s="211">
        <v>1.7122532369861705</v>
      </c>
      <c r="R28" s="211"/>
      <c r="S28" s="42"/>
      <c r="T28" s="211"/>
      <c r="U28" s="211"/>
      <c r="V28" s="211">
        <v>3.4904820621764343</v>
      </c>
      <c r="W28" s="211"/>
      <c r="X28" s="42"/>
      <c r="Y28" s="211"/>
      <c r="Z28" s="211">
        <v>1.908233102172463</v>
      </c>
      <c r="AA28" s="211"/>
      <c r="AB28" s="42"/>
      <c r="AC28" s="211"/>
      <c r="AD28" s="211"/>
      <c r="AE28" s="211">
        <v>2.7007739187667297</v>
      </c>
      <c r="AF28" s="211"/>
      <c r="AG28" s="42"/>
      <c r="AH28" s="211"/>
      <c r="AI28" s="211">
        <v>1.608849684607389</v>
      </c>
      <c r="AJ28" s="211"/>
      <c r="AK28" s="42"/>
      <c r="AL28" s="211"/>
      <c r="AM28" s="211"/>
      <c r="AN28" s="211">
        <v>3.3270646510270621</v>
      </c>
      <c r="AO28" s="211"/>
      <c r="AP28" s="42"/>
      <c r="AQ28" s="211"/>
      <c r="AR28" s="211">
        <v>1.7617984216039795</v>
      </c>
      <c r="AS28" s="211"/>
      <c r="AT28" s="42"/>
      <c r="AU28" s="211"/>
      <c r="AV28" s="211"/>
      <c r="AW28" s="211">
        <v>2.3439531616161764</v>
      </c>
      <c r="AX28" s="211"/>
      <c r="AY28" s="42"/>
      <c r="AZ28" s="211"/>
      <c r="BA28" s="211">
        <v>2.1800716528413697</v>
      </c>
      <c r="BB28" s="211"/>
      <c r="BC28" s="42"/>
      <c r="BD28" s="211"/>
      <c r="BE28" s="211"/>
      <c r="BF28" s="211">
        <v>2.0339089630863127</v>
      </c>
      <c r="BG28" s="211"/>
      <c r="BH28" s="42"/>
      <c r="BI28" s="211"/>
      <c r="BJ28" s="211">
        <v>2.434012888193843</v>
      </c>
      <c r="BK28" s="211"/>
      <c r="BL28" s="42"/>
      <c r="BM28" s="211"/>
      <c r="BN28" s="211"/>
      <c r="BO28" s="211">
        <v>1.8148316021906379</v>
      </c>
      <c r="BP28" s="211"/>
      <c r="BQ28" s="42"/>
      <c r="BR28" s="211"/>
      <c r="BS28" s="211">
        <v>1.4987276633158202</v>
      </c>
      <c r="BT28" s="211"/>
      <c r="BU28" s="42"/>
      <c r="BV28" s="211"/>
      <c r="BW28" s="211"/>
      <c r="BX28" s="211">
        <v>3.4172561409760247</v>
      </c>
      <c r="BY28" s="211"/>
      <c r="BZ28" s="42"/>
      <c r="CA28" s="211"/>
      <c r="CB28" s="211">
        <v>3.0893529970658835</v>
      </c>
      <c r="CC28" s="211"/>
      <c r="CD28" s="42"/>
      <c r="CE28" s="211"/>
      <c r="CF28" s="211"/>
      <c r="CG28" s="211">
        <v>1.8326555028807228</v>
      </c>
      <c r="CH28" s="211"/>
      <c r="CI28" s="42"/>
      <c r="CJ28" s="211"/>
      <c r="CK28" s="211">
        <v>1.3247476845152888</v>
      </c>
      <c r="CL28" s="211"/>
      <c r="CM28" s="42"/>
    </row>
    <row r="29" spans="1:91">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row>
    <row r="30" spans="1:91">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row>
    <row r="31" spans="1:91">
      <c r="A31" s="206" t="s">
        <v>6</v>
      </c>
      <c r="B31" s="12" t="s">
        <v>272</v>
      </c>
      <c r="C31" s="5">
        <v>2990.5939089643603</v>
      </c>
      <c r="D31" s="17">
        <v>15.07847160496762</v>
      </c>
      <c r="E31" s="5">
        <v>129.34546277790042</v>
      </c>
      <c r="F31" s="146" t="s">
        <v>106</v>
      </c>
      <c r="G31" s="5">
        <v>144337.14305515698</v>
      </c>
      <c r="H31" s="17">
        <v>9.6108160950018462</v>
      </c>
      <c r="I31" s="5">
        <v>82.443067709313581</v>
      </c>
      <c r="J31" s="146" t="s">
        <v>106</v>
      </c>
      <c r="K31" s="17"/>
      <c r="L31" s="5">
        <v>536.52341795710561</v>
      </c>
      <c r="M31" s="17">
        <v>3.1045282656760045</v>
      </c>
      <c r="N31" s="5">
        <v>160.06418319578111</v>
      </c>
      <c r="O31" s="146" t="s">
        <v>106</v>
      </c>
      <c r="P31" s="5">
        <v>19161.502873986195</v>
      </c>
      <c r="Q31" s="17">
        <v>1.2994523355372973</v>
      </c>
      <c r="R31" s="5">
        <v>66.997546451501535</v>
      </c>
      <c r="S31" s="146" t="s">
        <v>106</v>
      </c>
      <c r="T31" s="17"/>
      <c r="U31" s="5">
        <v>484.75305911020411</v>
      </c>
      <c r="V31" s="17">
        <v>2.4745808967445613</v>
      </c>
      <c r="W31" s="5">
        <v>262.24364103692659</v>
      </c>
      <c r="X31" s="146" t="s">
        <v>106</v>
      </c>
      <c r="Y31" s="5">
        <v>7207.9618009154765</v>
      </c>
      <c r="Z31" s="17">
        <v>0.47614381264969002</v>
      </c>
      <c r="AA31" s="5">
        <v>50.459327173634207</v>
      </c>
      <c r="AB31" s="146" t="s">
        <v>106</v>
      </c>
      <c r="AC31" s="17"/>
      <c r="AD31" s="5">
        <v>2576.1774636164678</v>
      </c>
      <c r="AE31" s="17">
        <v>12.703586220885116</v>
      </c>
      <c r="AF31" s="5">
        <v>229.69579648970816</v>
      </c>
      <c r="AG31" s="146" t="s">
        <v>106</v>
      </c>
      <c r="AH31" s="5">
        <v>52807.215517433389</v>
      </c>
      <c r="AI31" s="17">
        <v>3.4736766751998256</v>
      </c>
      <c r="AJ31" s="5">
        <v>62.808164307649548</v>
      </c>
      <c r="AK31" s="146" t="s">
        <v>106</v>
      </c>
      <c r="AL31" s="17"/>
      <c r="AM31" s="5">
        <v>1100.3406464679085</v>
      </c>
      <c r="AN31" s="17">
        <v>5.7457318325899713</v>
      </c>
      <c r="AO31" s="5">
        <v>209.56873552799959</v>
      </c>
      <c r="AP31" s="146" t="s">
        <v>106</v>
      </c>
      <c r="AQ31" s="5">
        <v>23420.608943691288</v>
      </c>
      <c r="AR31" s="17">
        <v>1.5457900239144204</v>
      </c>
      <c r="AS31" s="5">
        <v>56.380852803831004</v>
      </c>
      <c r="AT31" s="146" t="s">
        <v>106</v>
      </c>
      <c r="AU31" s="17"/>
      <c r="AV31" s="5">
        <v>1357.1873119675299</v>
      </c>
      <c r="AW31" s="17">
        <v>6.7817669145325326</v>
      </c>
      <c r="AX31" s="5">
        <v>412.17788687301038</v>
      </c>
      <c r="AY31" s="146" t="s">
        <v>106</v>
      </c>
      <c r="AZ31" s="5">
        <v>14283.941560045927</v>
      </c>
      <c r="BA31" s="17">
        <v>0.96307341693266846</v>
      </c>
      <c r="BB31" s="5">
        <v>58.533059436803029</v>
      </c>
      <c r="BC31" s="146" t="s">
        <v>106</v>
      </c>
      <c r="BD31" s="17"/>
      <c r="BE31" s="5">
        <v>692.58208354631438</v>
      </c>
      <c r="BF31" s="17">
        <v>4.2028467694814751</v>
      </c>
      <c r="BG31" s="5">
        <v>482.93875645665611</v>
      </c>
      <c r="BH31" s="146" t="s">
        <v>106</v>
      </c>
      <c r="BI31" s="5">
        <v>6880.8446104895565</v>
      </c>
      <c r="BJ31" s="17">
        <v>0.47113981921905135</v>
      </c>
      <c r="BK31" s="5">
        <v>54.137514615821715</v>
      </c>
      <c r="BL31" s="146" t="s">
        <v>106</v>
      </c>
      <c r="BM31" s="17"/>
      <c r="BN31" s="5">
        <v>4771.0885845444373</v>
      </c>
      <c r="BO31" s="17">
        <v>15.357085143619244</v>
      </c>
      <c r="BP31" s="5">
        <v>160.70285538311143</v>
      </c>
      <c r="BQ31" s="146" t="s">
        <v>106</v>
      </c>
      <c r="BR31" s="5">
        <v>95090.898318012813</v>
      </c>
      <c r="BS31" s="17">
        <v>5.979349460585297</v>
      </c>
      <c r="BT31" s="5">
        <v>62.570372089704186</v>
      </c>
      <c r="BU31" s="146" t="s">
        <v>106</v>
      </c>
      <c r="BV31" s="17"/>
      <c r="BW31" s="5">
        <v>500.72299144545372</v>
      </c>
      <c r="BX31" s="17">
        <v>1.4347604129113916</v>
      </c>
      <c r="BY31" s="5">
        <v>90.897316323073255</v>
      </c>
      <c r="BZ31" s="146" t="s">
        <v>34</v>
      </c>
      <c r="CA31" s="5">
        <v>9400.1383954084868</v>
      </c>
      <c r="CB31" s="17">
        <v>0.59787027980440255</v>
      </c>
      <c r="CC31" s="5">
        <v>37.877267489747325</v>
      </c>
      <c r="CD31" s="146" t="s">
        <v>106</v>
      </c>
      <c r="CE31" s="17"/>
      <c r="CF31" s="5">
        <v>1879.4681240396126</v>
      </c>
      <c r="CG31" s="17">
        <v>6.0554371776289422</v>
      </c>
      <c r="CH31" s="5">
        <v>142.7815743106438</v>
      </c>
      <c r="CI31" s="146" t="s">
        <v>106</v>
      </c>
      <c r="CJ31" s="5">
        <v>43962.381599980989</v>
      </c>
      <c r="CK31" s="17">
        <v>2.740339766301914</v>
      </c>
      <c r="CL31" s="5">
        <v>64.61466191477426</v>
      </c>
      <c r="CM31" s="146" t="s">
        <v>106</v>
      </c>
    </row>
    <row r="32" spans="1:91">
      <c r="A32" s="86"/>
      <c r="B32" s="12" t="s">
        <v>273</v>
      </c>
      <c r="C32" s="5">
        <v>3037.1185678512493</v>
      </c>
      <c r="D32" s="17">
        <v>16.913501664162037</v>
      </c>
      <c r="E32" s="5">
        <v>145.08663459133965</v>
      </c>
      <c r="F32" s="146" t="s">
        <v>106</v>
      </c>
      <c r="G32" s="5">
        <v>73760.927569646155</v>
      </c>
      <c r="H32" s="17">
        <v>12.049309123273822</v>
      </c>
      <c r="I32" s="5">
        <v>103.36083825567393</v>
      </c>
      <c r="J32" s="146" t="s">
        <v>106</v>
      </c>
      <c r="K32" s="17"/>
      <c r="L32" s="5">
        <v>799.96146393348943</v>
      </c>
      <c r="M32" s="17">
        <v>5.1715285917366138</v>
      </c>
      <c r="N32" s="5">
        <v>266.63519513155489</v>
      </c>
      <c r="O32" s="146" t="s">
        <v>106</v>
      </c>
      <c r="P32" s="5">
        <v>12419.99279233567</v>
      </c>
      <c r="Q32" s="17">
        <v>2.0005004763673977</v>
      </c>
      <c r="R32" s="5">
        <v>103.14239308843716</v>
      </c>
      <c r="S32" s="146" t="s">
        <v>106</v>
      </c>
      <c r="T32" s="17"/>
      <c r="U32" s="5">
        <v>442.77136647196176</v>
      </c>
      <c r="V32" s="17">
        <v>2.5309967189286091</v>
      </c>
      <c r="W32" s="5">
        <v>268.22230620851172</v>
      </c>
      <c r="X32" s="146" t="s">
        <v>106</v>
      </c>
      <c r="Y32" s="5">
        <v>5270.0740175636056</v>
      </c>
      <c r="Z32" s="17">
        <v>0.86372091552011665</v>
      </c>
      <c r="AA32" s="5">
        <v>91.532799765698698</v>
      </c>
      <c r="AB32" s="146" t="s">
        <v>106</v>
      </c>
      <c r="AC32" s="17"/>
      <c r="AD32" s="5">
        <v>2208.2986991174762</v>
      </c>
      <c r="AE32" s="17">
        <v>12.117209257860544</v>
      </c>
      <c r="AF32" s="5">
        <v>219.09341057889242</v>
      </c>
      <c r="AG32" s="146" t="s">
        <v>106</v>
      </c>
      <c r="AH32" s="5">
        <v>32537.96646813659</v>
      </c>
      <c r="AI32" s="17">
        <v>5.3525477308764087</v>
      </c>
      <c r="AJ32" s="5">
        <v>96.780365238248052</v>
      </c>
      <c r="AK32" s="146" t="s">
        <v>106</v>
      </c>
      <c r="AL32" s="17"/>
      <c r="AM32" s="5">
        <v>865.44484391537253</v>
      </c>
      <c r="AN32" s="17">
        <v>5.07089792873282</v>
      </c>
      <c r="AO32" s="5">
        <v>184.95497142564363</v>
      </c>
      <c r="AP32" s="146" t="s">
        <v>106</v>
      </c>
      <c r="AQ32" s="5">
        <v>14443.995899654767</v>
      </c>
      <c r="AR32" s="17">
        <v>2.3681254790262405</v>
      </c>
      <c r="AS32" s="5">
        <v>86.374560573158504</v>
      </c>
      <c r="AT32" s="146" t="s">
        <v>106</v>
      </c>
      <c r="AU32" s="17"/>
      <c r="AV32" s="5">
        <v>892.37872933580684</v>
      </c>
      <c r="AW32" s="17">
        <v>4.8300285547310198</v>
      </c>
      <c r="AX32" s="5">
        <v>293.55638262341552</v>
      </c>
      <c r="AY32" s="146" t="s">
        <v>106</v>
      </c>
      <c r="AZ32" s="5">
        <v>9992.729696413835</v>
      </c>
      <c r="BA32" s="17">
        <v>1.6218991442968207</v>
      </c>
      <c r="BB32" s="5">
        <v>98.574747619955289</v>
      </c>
      <c r="BC32" s="146"/>
      <c r="BD32" s="17"/>
      <c r="BE32" s="5">
        <v>573.05267454801447</v>
      </c>
      <c r="BF32" s="17">
        <v>3.8736434384382612</v>
      </c>
      <c r="BG32" s="5">
        <v>445.11081362755948</v>
      </c>
      <c r="BH32" s="146" t="s">
        <v>106</v>
      </c>
      <c r="BI32" s="5">
        <v>5170.8575674073199</v>
      </c>
      <c r="BJ32" s="17">
        <v>0.82771891290559085</v>
      </c>
      <c r="BK32" s="5">
        <v>95.111138811182201</v>
      </c>
      <c r="BL32" s="146" t="s">
        <v>106</v>
      </c>
      <c r="BM32" s="17"/>
      <c r="BN32" s="5">
        <v>4376.4706871844519</v>
      </c>
      <c r="BO32" s="17">
        <v>15.563617135196703</v>
      </c>
      <c r="BP32" s="5">
        <v>162.8640910905431</v>
      </c>
      <c r="BQ32" s="146" t="s">
        <v>106</v>
      </c>
      <c r="BR32" s="5">
        <v>43849.862902775494</v>
      </c>
      <c r="BS32" s="17">
        <v>7.510208934132014</v>
      </c>
      <c r="BT32" s="5">
        <v>78.589915270492043</v>
      </c>
      <c r="BU32" s="146" t="s">
        <v>106</v>
      </c>
      <c r="BV32" s="17"/>
      <c r="BW32" s="5">
        <v>956.23387298673128</v>
      </c>
      <c r="BX32" s="17">
        <v>2.9957122709449919</v>
      </c>
      <c r="BY32" s="5">
        <v>189.78932193455773</v>
      </c>
      <c r="BZ32" s="146" t="s">
        <v>106</v>
      </c>
      <c r="CA32" s="5">
        <v>5943.4741984075417</v>
      </c>
      <c r="CB32" s="17">
        <v>1.017732964568423</v>
      </c>
      <c r="CC32" s="5">
        <v>64.477103201556105</v>
      </c>
      <c r="CD32" s="146" t="s">
        <v>106</v>
      </c>
      <c r="CE32" s="17"/>
      <c r="CF32" s="5">
        <v>1552.1700791922967</v>
      </c>
      <c r="CG32" s="17">
        <v>5.6264106025328884</v>
      </c>
      <c r="CH32" s="5">
        <v>132.66552686164624</v>
      </c>
      <c r="CI32" s="146" t="s">
        <v>106</v>
      </c>
      <c r="CJ32" s="5">
        <v>19352.189684442037</v>
      </c>
      <c r="CK32" s="17">
        <v>3.3286610107465018</v>
      </c>
      <c r="CL32" s="5">
        <v>78.486729449803477</v>
      </c>
      <c r="CM32" s="146" t="s">
        <v>106</v>
      </c>
    </row>
    <row r="33" spans="1:91">
      <c r="A33" s="86"/>
      <c r="B33" s="12" t="s">
        <v>274</v>
      </c>
      <c r="C33" s="5">
        <v>3654.3185964050904</v>
      </c>
      <c r="D33" s="17">
        <v>17.59577396177329</v>
      </c>
      <c r="E33" s="5">
        <v>150.93927193994168</v>
      </c>
      <c r="F33" s="146" t="s">
        <v>106</v>
      </c>
      <c r="G33" s="5">
        <v>61235.786583463087</v>
      </c>
      <c r="H33" s="17">
        <v>12.561159820855091</v>
      </c>
      <c r="I33" s="5">
        <v>107.75157274696208</v>
      </c>
      <c r="J33" s="146" t="s">
        <v>106</v>
      </c>
      <c r="K33" s="17"/>
      <c r="L33" s="5">
        <v>865.28657572611223</v>
      </c>
      <c r="M33" s="17">
        <v>4.7773226147830909</v>
      </c>
      <c r="N33" s="5">
        <v>246.31060720314673</v>
      </c>
      <c r="O33" s="146" t="s">
        <v>106</v>
      </c>
      <c r="P33" s="5">
        <v>10428.171629345066</v>
      </c>
      <c r="Q33" s="17">
        <v>2.125625676423974</v>
      </c>
      <c r="R33" s="5">
        <v>109.59363502612445</v>
      </c>
      <c r="S33" s="146" t="s">
        <v>106</v>
      </c>
      <c r="T33" s="17"/>
      <c r="U33" s="5">
        <v>700.59023801524017</v>
      </c>
      <c r="V33" s="17">
        <v>3.4597969130002362</v>
      </c>
      <c r="W33" s="5">
        <v>366.65188069103476</v>
      </c>
      <c r="X33" s="146" t="s">
        <v>106</v>
      </c>
      <c r="Y33" s="5">
        <v>5045.4044606690532</v>
      </c>
      <c r="Z33" s="17">
        <v>1.0346181254424438</v>
      </c>
      <c r="AA33" s="5">
        <v>109.64362678777817</v>
      </c>
      <c r="AB33" s="146" t="s">
        <v>106</v>
      </c>
      <c r="AC33" s="17"/>
      <c r="AD33" s="5">
        <v>2327.8354398077895</v>
      </c>
      <c r="AE33" s="17">
        <v>11.06972045413943</v>
      </c>
      <c r="AF33" s="5">
        <v>200.15357966018601</v>
      </c>
      <c r="AG33" s="146" t="s">
        <v>106</v>
      </c>
      <c r="AH33" s="5">
        <v>26279.410778500056</v>
      </c>
      <c r="AI33" s="17">
        <v>5.4116461193270196</v>
      </c>
      <c r="AJ33" s="5">
        <v>97.84893368580218</v>
      </c>
      <c r="AK33" s="146" t="s">
        <v>106</v>
      </c>
      <c r="AL33" s="17"/>
      <c r="AM33" s="5">
        <v>1226.6349364527118</v>
      </c>
      <c r="AN33" s="17">
        <v>6.2020199118938759</v>
      </c>
      <c r="AO33" s="5">
        <v>226.2113005836533</v>
      </c>
      <c r="AP33" s="146" t="s">
        <v>106</v>
      </c>
      <c r="AQ33" s="5">
        <v>12047.153032247827</v>
      </c>
      <c r="AR33" s="17">
        <v>2.4854136855224347</v>
      </c>
      <c r="AS33" s="5">
        <v>90.652508421043805</v>
      </c>
      <c r="AT33" s="146" t="s">
        <v>106</v>
      </c>
      <c r="AU33" s="17"/>
      <c r="AV33" s="5">
        <v>1206.8131423683726</v>
      </c>
      <c r="AW33" s="17">
        <v>5.6494604627028471</v>
      </c>
      <c r="AX33" s="5">
        <v>343.35929040846253</v>
      </c>
      <c r="AY33" s="146" t="s">
        <v>106</v>
      </c>
      <c r="AZ33" s="5">
        <v>9418.2219658593367</v>
      </c>
      <c r="BA33" s="17">
        <v>1.9190770294315296</v>
      </c>
      <c r="BB33" s="5">
        <v>116.63643482682942</v>
      </c>
      <c r="BC33" s="146" t="s">
        <v>106</v>
      </c>
      <c r="BD33" s="17"/>
      <c r="BE33" s="5">
        <v>653.50277507444844</v>
      </c>
      <c r="BF33" s="17">
        <v>3.7548536231357534</v>
      </c>
      <c r="BG33" s="5">
        <v>431.46096893217771</v>
      </c>
      <c r="BH33" s="146" t="s">
        <v>106</v>
      </c>
      <c r="BI33" s="5">
        <v>4523.6084138486376</v>
      </c>
      <c r="BJ33" s="17">
        <v>0.91636615433391433</v>
      </c>
      <c r="BK33" s="5">
        <v>105.29737468577474</v>
      </c>
      <c r="BL33" s="146" t="s">
        <v>106</v>
      </c>
      <c r="BM33" s="17"/>
      <c r="BN33" s="5">
        <v>5606.4572197235557</v>
      </c>
      <c r="BO33" s="17">
        <v>17.759828909828553</v>
      </c>
      <c r="BP33" s="5">
        <v>185.84615441237025</v>
      </c>
      <c r="BQ33" s="146" t="s">
        <v>106</v>
      </c>
      <c r="BR33" s="5">
        <v>41944.703651091091</v>
      </c>
      <c r="BS33" s="17">
        <v>8.6046904854293249</v>
      </c>
      <c r="BT33" s="5">
        <v>90.043020388600638</v>
      </c>
      <c r="BU33" s="146" t="s">
        <v>106</v>
      </c>
      <c r="BV33" s="17"/>
      <c r="BW33" s="5">
        <v>982.82281706852962</v>
      </c>
      <c r="BX33" s="17">
        <v>2.764639203081515</v>
      </c>
      <c r="BY33" s="5">
        <v>175.14999849468902</v>
      </c>
      <c r="BZ33" s="146" t="s">
        <v>106</v>
      </c>
      <c r="CA33" s="5">
        <v>7058.2480648588626</v>
      </c>
      <c r="CB33" s="17">
        <v>1.4546288226251909</v>
      </c>
      <c r="CC33" s="5">
        <v>92.156052699083915</v>
      </c>
      <c r="CD33" s="146" t="s">
        <v>106</v>
      </c>
      <c r="CE33" s="17"/>
      <c r="CF33" s="5">
        <v>2745.4537838008487</v>
      </c>
      <c r="CG33" s="17">
        <v>8.8698420130414988</v>
      </c>
      <c r="CH33" s="5">
        <v>209.14262164051451</v>
      </c>
      <c r="CI33" s="146" t="s">
        <v>106</v>
      </c>
      <c r="CJ33" s="5">
        <v>18279.430572127661</v>
      </c>
      <c r="CK33" s="17">
        <v>3.7428881905788747</v>
      </c>
      <c r="CL33" s="5">
        <v>88.253820928718412</v>
      </c>
      <c r="CM33" s="146" t="s">
        <v>106</v>
      </c>
    </row>
    <row r="34" spans="1:91">
      <c r="A34" s="86"/>
      <c r="B34" s="12" t="s">
        <v>275</v>
      </c>
      <c r="C34" s="5">
        <v>4166.8748248206266</v>
      </c>
      <c r="D34" s="17">
        <v>19.741061095301589</v>
      </c>
      <c r="E34" s="5">
        <v>169.34187694841458</v>
      </c>
      <c r="F34" s="146" t="s">
        <v>106</v>
      </c>
      <c r="G34" s="5">
        <v>54126.941817089013</v>
      </c>
      <c r="H34" s="17">
        <v>12.763600376464566</v>
      </c>
      <c r="I34" s="5">
        <v>109.48813916007893</v>
      </c>
      <c r="J34" s="146" t="s">
        <v>106</v>
      </c>
      <c r="K34" s="17"/>
      <c r="L34" s="5">
        <v>932.57598804530801</v>
      </c>
      <c r="M34" s="17">
        <v>4.9096256376743472</v>
      </c>
      <c r="N34" s="5">
        <v>253.13192544577851</v>
      </c>
      <c r="O34" s="146" t="s">
        <v>106</v>
      </c>
      <c r="P34" s="5">
        <v>10371.375942504812</v>
      </c>
      <c r="Q34" s="17">
        <v>2.3349962574099252</v>
      </c>
      <c r="R34" s="5">
        <v>120.38842514005663</v>
      </c>
      <c r="S34" s="146" t="s">
        <v>106</v>
      </c>
      <c r="T34" s="17"/>
      <c r="U34" s="5">
        <v>1004.8633889079756</v>
      </c>
      <c r="V34" s="17">
        <v>4.9185190847318578</v>
      </c>
      <c r="W34" s="5">
        <v>521.23992187386511</v>
      </c>
      <c r="X34" s="146" t="s">
        <v>106</v>
      </c>
      <c r="Y34" s="5">
        <v>4545.465411724972</v>
      </c>
      <c r="Z34" s="17">
        <v>1.0808970554950355</v>
      </c>
      <c r="AA34" s="5">
        <v>114.54803510041442</v>
      </c>
      <c r="AB34" s="146" t="s">
        <v>106</v>
      </c>
      <c r="AC34" s="17"/>
      <c r="AD34" s="5">
        <v>3309.2375674172799</v>
      </c>
      <c r="AE34" s="17">
        <v>15.701634750051561</v>
      </c>
      <c r="AF34" s="5">
        <v>283.90404389700637</v>
      </c>
      <c r="AG34" s="146" t="s">
        <v>106</v>
      </c>
      <c r="AH34" s="5">
        <v>24063.621293763597</v>
      </c>
      <c r="AI34" s="17">
        <v>5.8000475518331305</v>
      </c>
      <c r="AJ34" s="5">
        <v>104.87168890200749</v>
      </c>
      <c r="AK34" s="146" t="s">
        <v>106</v>
      </c>
      <c r="AL34" s="17"/>
      <c r="AM34" s="5">
        <v>2027.6656230998658</v>
      </c>
      <c r="AN34" s="17">
        <v>10.144456513302401</v>
      </c>
      <c r="AO34" s="5">
        <v>370.00698710876947</v>
      </c>
      <c r="AP34" s="146" t="s">
        <v>106</v>
      </c>
      <c r="AQ34" s="5">
        <v>10323.271432863041</v>
      </c>
      <c r="AR34" s="17">
        <v>2.4574834548856996</v>
      </c>
      <c r="AS34" s="5">
        <v>89.633786474372741</v>
      </c>
      <c r="AT34" s="146" t="s">
        <v>106</v>
      </c>
      <c r="AU34" s="17"/>
      <c r="AV34" s="5">
        <v>1532.7105072042873</v>
      </c>
      <c r="AW34" s="17">
        <v>7.0041043913243204</v>
      </c>
      <c r="AX34" s="5">
        <v>425.69097166516639</v>
      </c>
      <c r="AY34" s="146" t="s">
        <v>106</v>
      </c>
      <c r="AZ34" s="5">
        <v>9087.2522313730024</v>
      </c>
      <c r="BA34" s="17">
        <v>2.1032389081127989</v>
      </c>
      <c r="BB34" s="5">
        <v>127.82930756250963</v>
      </c>
      <c r="BC34" s="146" t="s">
        <v>106</v>
      </c>
      <c r="BD34" s="17"/>
      <c r="BE34" s="5">
        <v>1017.3419106071655</v>
      </c>
      <c r="BF34" s="17">
        <v>5.5110961190767211</v>
      </c>
      <c r="BG34" s="5">
        <v>633.2664625763598</v>
      </c>
      <c r="BH34" s="146" t="s">
        <v>106</v>
      </c>
      <c r="BI34" s="5">
        <v>5359.4931728512984</v>
      </c>
      <c r="BJ34" s="17">
        <v>1.1813889040793593</v>
      </c>
      <c r="BK34" s="5">
        <v>135.75048521175742</v>
      </c>
      <c r="BL34" s="146" t="s">
        <v>106</v>
      </c>
      <c r="BM34" s="17"/>
      <c r="BN34" s="5">
        <v>6117.8361059915806</v>
      </c>
      <c r="BO34" s="17">
        <v>20.53138304914328</v>
      </c>
      <c r="BP34" s="5">
        <v>214.84883687921959</v>
      </c>
      <c r="BQ34" s="146" t="s">
        <v>106</v>
      </c>
      <c r="BR34" s="5">
        <v>34758.037339130518</v>
      </c>
      <c r="BS34" s="17">
        <v>9.7583798313560397</v>
      </c>
      <c r="BT34" s="5">
        <v>102.11570022215162</v>
      </c>
      <c r="BU34" s="146" t="s">
        <v>106</v>
      </c>
      <c r="BV34" s="17"/>
      <c r="BW34" s="5">
        <v>1512.7509204532723</v>
      </c>
      <c r="BX34" s="17">
        <v>4.4968960399936249</v>
      </c>
      <c r="BY34" s="5">
        <v>284.89480065165424</v>
      </c>
      <c r="BZ34" s="146" t="s">
        <v>106</v>
      </c>
      <c r="CA34" s="5">
        <v>6134.817784695244</v>
      </c>
      <c r="CB34" s="17">
        <v>1.7384146883324045</v>
      </c>
      <c r="CC34" s="5">
        <v>110.13492455188494</v>
      </c>
      <c r="CD34" s="146" t="s">
        <v>106</v>
      </c>
      <c r="CE34" s="17"/>
      <c r="CF34" s="5">
        <v>2372.5600315559259</v>
      </c>
      <c r="CG34" s="17">
        <v>8.1890098782992524</v>
      </c>
      <c r="CH34" s="5">
        <v>193.0892333898849</v>
      </c>
      <c r="CI34" s="146" t="s">
        <v>106</v>
      </c>
      <c r="CJ34" s="5">
        <v>15821.493872607221</v>
      </c>
      <c r="CK34" s="17">
        <v>4.493243695982498</v>
      </c>
      <c r="CL34" s="5">
        <v>105.9465055708764</v>
      </c>
      <c r="CM34" s="146" t="s">
        <v>106</v>
      </c>
    </row>
    <row r="35" spans="1:91">
      <c r="A35" s="86"/>
      <c r="B35" s="12" t="s">
        <v>276</v>
      </c>
      <c r="C35" s="5">
        <v>5165.7709347372092</v>
      </c>
      <c r="D35" s="17">
        <v>23.37848184388908</v>
      </c>
      <c r="E35" s="5">
        <v>200.54423501028768</v>
      </c>
      <c r="F35" s="146" t="s">
        <v>106</v>
      </c>
      <c r="G35" s="5">
        <v>54158.064238887884</v>
      </c>
      <c r="H35" s="17">
        <v>12.622837671017622</v>
      </c>
      <c r="I35" s="5">
        <v>108.28065489012772</v>
      </c>
      <c r="J35" s="146" t="s">
        <v>106</v>
      </c>
      <c r="K35" s="17"/>
      <c r="L35" s="5">
        <v>1316.6387254702231</v>
      </c>
      <c r="M35" s="17">
        <v>6.556922676440279</v>
      </c>
      <c r="N35" s="5">
        <v>338.06375161276736</v>
      </c>
      <c r="O35" s="146" t="s">
        <v>106</v>
      </c>
      <c r="P35" s="5">
        <v>10181.313266292058</v>
      </c>
      <c r="Q35" s="17">
        <v>2.3373643812710672</v>
      </c>
      <c r="R35" s="5">
        <v>120.5105215679523</v>
      </c>
      <c r="S35" s="146" t="s">
        <v>106</v>
      </c>
      <c r="T35" s="17"/>
      <c r="U35" s="5">
        <v>1165.6526324634692</v>
      </c>
      <c r="V35" s="17">
        <v>5.4115644539911809</v>
      </c>
      <c r="W35" s="5">
        <v>573.49039103454561</v>
      </c>
      <c r="X35" s="146" t="s">
        <v>106</v>
      </c>
      <c r="Y35" s="5">
        <v>4695.0526923929829</v>
      </c>
      <c r="Z35" s="17">
        <v>1.0986154426725647</v>
      </c>
      <c r="AA35" s="5">
        <v>116.42574068395386</v>
      </c>
      <c r="AB35" s="146" t="s">
        <v>106</v>
      </c>
      <c r="AC35" s="17"/>
      <c r="AD35" s="5">
        <v>4704.482877201548</v>
      </c>
      <c r="AE35" s="17">
        <v>21.178475300305358</v>
      </c>
      <c r="AF35" s="5">
        <v>382.93176965601072</v>
      </c>
      <c r="AG35" s="146" t="s">
        <v>106</v>
      </c>
      <c r="AH35" s="5">
        <v>25030.963741341628</v>
      </c>
      <c r="AI35" s="17">
        <v>5.8846028347977537</v>
      </c>
      <c r="AJ35" s="5">
        <v>106.40054797615154</v>
      </c>
      <c r="AK35" s="146" t="s">
        <v>106</v>
      </c>
      <c r="AL35" s="17"/>
      <c r="AM35" s="5">
        <v>2461.7592800659563</v>
      </c>
      <c r="AN35" s="17">
        <v>11.567203244504331</v>
      </c>
      <c r="AO35" s="5">
        <v>421.89998213916607</v>
      </c>
      <c r="AP35" s="146" t="s">
        <v>106</v>
      </c>
      <c r="AQ35" s="5">
        <v>11273.245125792197</v>
      </c>
      <c r="AR35" s="17">
        <v>2.641052354720042</v>
      </c>
      <c r="AS35" s="5">
        <v>96.329243787981497</v>
      </c>
      <c r="AT35" s="146" t="s">
        <v>106</v>
      </c>
      <c r="AU35" s="17"/>
      <c r="AV35" s="5">
        <v>2103.8816637633913</v>
      </c>
      <c r="AW35" s="17">
        <v>9.3002386906262213</v>
      </c>
      <c r="AX35" s="5">
        <v>565.24395179411181</v>
      </c>
      <c r="AY35" s="146" t="s">
        <v>106</v>
      </c>
      <c r="AZ35" s="5">
        <v>8240.4773207095986</v>
      </c>
      <c r="BA35" s="17">
        <v>1.9092015534504647</v>
      </c>
      <c r="BB35" s="5">
        <v>116.03622947134633</v>
      </c>
      <c r="BC35" s="146" t="s">
        <v>106</v>
      </c>
      <c r="BD35" s="17"/>
      <c r="BE35" s="5">
        <v>1373.125475908133</v>
      </c>
      <c r="BF35" s="17">
        <v>7.0511522516281806</v>
      </c>
      <c r="BG35" s="5">
        <v>810.23051440154904</v>
      </c>
      <c r="BH35" s="146" t="s">
        <v>106</v>
      </c>
      <c r="BI35" s="5">
        <v>4205.2230920153215</v>
      </c>
      <c r="BJ35" s="17">
        <v>0.95973307171826527</v>
      </c>
      <c r="BK35" s="5">
        <v>110.28056020303805</v>
      </c>
      <c r="BL35" s="146" t="s">
        <v>106</v>
      </c>
      <c r="BM35" s="17"/>
      <c r="BN35" s="5">
        <v>8105.9931457198591</v>
      </c>
      <c r="BO35" s="17">
        <v>26.889349502133008</v>
      </c>
      <c r="BP35" s="5">
        <v>281.38121290436715</v>
      </c>
      <c r="BQ35" s="146" t="s">
        <v>106</v>
      </c>
      <c r="BR35" s="5">
        <v>31741.777553070689</v>
      </c>
      <c r="BS35" s="17">
        <v>7.8009860714777854</v>
      </c>
      <c r="BT35" s="5">
        <v>81.632726833662147</v>
      </c>
      <c r="BU35" s="146" t="s">
        <v>106</v>
      </c>
      <c r="BV35" s="17"/>
      <c r="BW35" s="5">
        <v>1662.4693980460133</v>
      </c>
      <c r="BX35" s="17">
        <v>4.9597248089514601</v>
      </c>
      <c r="BY35" s="5">
        <v>314.21669484164755</v>
      </c>
      <c r="BZ35" s="146" t="s">
        <v>106</v>
      </c>
      <c r="CA35" s="5">
        <v>6637.9458314063086</v>
      </c>
      <c r="CB35" s="17">
        <v>1.6354033838320234</v>
      </c>
      <c r="CC35" s="5">
        <v>103.60878189715179</v>
      </c>
      <c r="CD35" s="146" t="s">
        <v>106</v>
      </c>
      <c r="CE35" s="17"/>
      <c r="CF35" s="5">
        <v>3060.2234658398997</v>
      </c>
      <c r="CG35" s="17">
        <v>10.38046766762678</v>
      </c>
      <c r="CH35" s="5">
        <v>244.76176899994405</v>
      </c>
      <c r="CI35" s="146" t="s">
        <v>106</v>
      </c>
      <c r="CJ35" s="5">
        <v>12845.197179104311</v>
      </c>
      <c r="CK35" s="17">
        <v>3.1728319981898707</v>
      </c>
      <c r="CL35" s="5">
        <v>74.812426326272288</v>
      </c>
      <c r="CM35" s="146" t="s">
        <v>106</v>
      </c>
    </row>
    <row r="36" spans="1:91" s="209" customFormat="1">
      <c r="A36" s="223"/>
      <c r="B36" s="224" t="s">
        <v>277</v>
      </c>
      <c r="C36" s="211"/>
      <c r="D36" s="211">
        <v>1.5504543468574767</v>
      </c>
      <c r="E36" s="211"/>
      <c r="F36" s="42"/>
      <c r="G36" s="211"/>
      <c r="H36" s="211">
        <v>1.3133991480267939</v>
      </c>
      <c r="I36" s="211"/>
      <c r="J36" s="42"/>
      <c r="K36" s="211"/>
      <c r="L36" s="211"/>
      <c r="M36" s="211">
        <v>2.1120512088533112</v>
      </c>
      <c r="N36" s="211"/>
      <c r="O36" s="42"/>
      <c r="P36" s="211"/>
      <c r="Q36" s="211">
        <v>1.7987303707485462</v>
      </c>
      <c r="R36" s="211"/>
      <c r="S36" s="42"/>
      <c r="T36" s="211"/>
      <c r="U36" s="211"/>
      <c r="V36" s="211">
        <v>2.1868609998203627</v>
      </c>
      <c r="W36" s="211"/>
      <c r="X36" s="42"/>
      <c r="Y36" s="211"/>
      <c r="Z36" s="211">
        <v>2.3073185316824465</v>
      </c>
      <c r="AA36" s="211"/>
      <c r="AB36" s="42"/>
      <c r="AC36" s="211"/>
      <c r="AD36" s="211"/>
      <c r="AE36" s="211">
        <v>1.6671257180501711</v>
      </c>
      <c r="AF36" s="211"/>
      <c r="AG36" s="42"/>
      <c r="AH36" s="211"/>
      <c r="AI36" s="211">
        <v>1.6940560060786998</v>
      </c>
      <c r="AJ36" s="211"/>
      <c r="AK36" s="42"/>
      <c r="AL36" s="211"/>
      <c r="AM36" s="211"/>
      <c r="AN36" s="211">
        <v>2.0131818855336738</v>
      </c>
      <c r="AO36" s="211"/>
      <c r="AP36" s="42"/>
      <c r="AQ36" s="211"/>
      <c r="AR36" s="211">
        <v>1.7085453482434032</v>
      </c>
      <c r="AS36" s="211"/>
      <c r="AT36" s="42"/>
      <c r="AU36" s="211"/>
      <c r="AV36" s="211"/>
      <c r="AW36" s="211">
        <v>1.3713592354076485</v>
      </c>
      <c r="AX36" s="211"/>
      <c r="AY36" s="42"/>
      <c r="AZ36" s="211"/>
      <c r="BA36" s="211">
        <v>1.9824049962163406</v>
      </c>
      <c r="BB36" s="211"/>
      <c r="BC36" s="42"/>
      <c r="BD36" s="211"/>
      <c r="BE36" s="211"/>
      <c r="BF36" s="211">
        <v>1.6777086195074664</v>
      </c>
      <c r="BG36" s="211"/>
      <c r="BH36" s="42"/>
      <c r="BI36" s="211"/>
      <c r="BJ36" s="211">
        <v>2.0370451245430559</v>
      </c>
      <c r="BK36" s="211"/>
      <c r="BL36" s="42"/>
      <c r="BM36" s="211"/>
      <c r="BN36" s="211"/>
      <c r="BO36" s="211">
        <v>1.7509409663789834</v>
      </c>
      <c r="BP36" s="211"/>
      <c r="BQ36" s="42"/>
      <c r="BR36" s="211"/>
      <c r="BS36" s="211">
        <v>1.3046546489547668</v>
      </c>
      <c r="BT36" s="211"/>
      <c r="BU36" s="42"/>
      <c r="BV36" s="211"/>
      <c r="BW36" s="211"/>
      <c r="BX36" s="211">
        <v>3.4568313736000498</v>
      </c>
      <c r="BY36" s="211"/>
      <c r="BZ36" s="42"/>
      <c r="CA36" s="211"/>
      <c r="CB36" s="211">
        <v>2.7353816355732836</v>
      </c>
      <c r="CC36" s="211"/>
      <c r="CD36" s="42"/>
      <c r="CE36" s="211"/>
      <c r="CF36" s="211"/>
      <c r="CG36" s="211">
        <v>1.7142391809423974</v>
      </c>
      <c r="CH36" s="211"/>
      <c r="CI36" s="42"/>
      <c r="CJ36" s="211"/>
      <c r="CK36" s="211">
        <v>1.1578243096736887</v>
      </c>
      <c r="CL36" s="211"/>
      <c r="CM36" s="42"/>
    </row>
    <row r="37" spans="1:91">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row>
    <row r="38" spans="1:91">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row>
    <row r="39" spans="1:91">
      <c r="A39" s="206" t="s">
        <v>18</v>
      </c>
      <c r="B39" s="12" t="s">
        <v>272</v>
      </c>
      <c r="C39" s="315" t="s">
        <v>282</v>
      </c>
      <c r="D39" s="315"/>
      <c r="E39" s="315"/>
      <c r="F39" s="315"/>
      <c r="G39" s="315"/>
      <c r="H39" s="315"/>
      <c r="I39" s="315"/>
      <c r="J39" s="315"/>
      <c r="K39" s="17"/>
      <c r="L39" s="315" t="s">
        <v>282</v>
      </c>
      <c r="M39" s="315"/>
      <c r="N39" s="315"/>
      <c r="O39" s="315"/>
      <c r="P39" s="315"/>
      <c r="Q39" s="315"/>
      <c r="R39" s="315"/>
      <c r="S39" s="315"/>
      <c r="T39" s="17"/>
      <c r="U39" s="315" t="s">
        <v>282</v>
      </c>
      <c r="V39" s="315"/>
      <c r="W39" s="315"/>
      <c r="X39" s="315"/>
      <c r="Y39" s="315"/>
      <c r="Z39" s="315"/>
      <c r="AA39" s="315"/>
      <c r="AB39" s="315"/>
      <c r="AC39" s="17"/>
      <c r="AD39" s="315" t="s">
        <v>282</v>
      </c>
      <c r="AE39" s="315"/>
      <c r="AF39" s="315"/>
      <c r="AG39" s="315"/>
      <c r="AH39" s="315"/>
      <c r="AI39" s="315"/>
      <c r="AJ39" s="315"/>
      <c r="AK39" s="315"/>
      <c r="AL39" s="17"/>
      <c r="AM39" s="315" t="s">
        <v>282</v>
      </c>
      <c r="AN39" s="315"/>
      <c r="AO39" s="315"/>
      <c r="AP39" s="315"/>
      <c r="AQ39" s="315"/>
      <c r="AR39" s="315"/>
      <c r="AS39" s="315"/>
      <c r="AT39" s="315"/>
      <c r="AU39" s="17"/>
      <c r="AV39" s="315" t="s">
        <v>282</v>
      </c>
      <c r="AW39" s="315"/>
      <c r="AX39" s="315"/>
      <c r="AY39" s="315"/>
      <c r="AZ39" s="315"/>
      <c r="BA39" s="315"/>
      <c r="BB39" s="315"/>
      <c r="BC39" s="315"/>
      <c r="BD39" s="17"/>
      <c r="BE39" s="315" t="s">
        <v>282</v>
      </c>
      <c r="BF39" s="315"/>
      <c r="BG39" s="315"/>
      <c r="BH39" s="315"/>
      <c r="BI39" s="315"/>
      <c r="BJ39" s="315"/>
      <c r="BK39" s="315"/>
      <c r="BL39" s="315"/>
      <c r="BM39" s="17"/>
      <c r="BN39" s="315" t="s">
        <v>282</v>
      </c>
      <c r="BO39" s="315"/>
      <c r="BP39" s="315"/>
      <c r="BQ39" s="315"/>
      <c r="BR39" s="315"/>
      <c r="BS39" s="315"/>
      <c r="BT39" s="315"/>
      <c r="BU39" s="315"/>
      <c r="BV39" s="17"/>
      <c r="BW39" s="315" t="s">
        <v>282</v>
      </c>
      <c r="BX39" s="315"/>
      <c r="BY39" s="315"/>
      <c r="BZ39" s="315"/>
      <c r="CA39" s="315"/>
      <c r="CB39" s="315"/>
      <c r="CC39" s="315"/>
      <c r="CD39" s="315"/>
      <c r="CE39" s="17"/>
      <c r="CF39" s="315" t="s">
        <v>282</v>
      </c>
      <c r="CG39" s="315"/>
      <c r="CH39" s="315"/>
      <c r="CI39" s="315"/>
      <c r="CJ39" s="315"/>
      <c r="CK39" s="315"/>
      <c r="CL39" s="315"/>
      <c r="CM39" s="315"/>
    </row>
    <row r="40" spans="1:91">
      <c r="A40" s="173"/>
      <c r="B40" s="12" t="s">
        <v>273</v>
      </c>
      <c r="C40" s="5"/>
      <c r="D40" s="17"/>
      <c r="E40" s="5"/>
      <c r="F40" s="146"/>
      <c r="G40" s="5"/>
      <c r="H40" s="17"/>
      <c r="I40" s="5"/>
      <c r="J40" s="146"/>
      <c r="K40" s="17"/>
      <c r="L40" s="5"/>
      <c r="M40" s="17"/>
      <c r="N40" s="5"/>
      <c r="O40" s="146"/>
      <c r="P40" s="5"/>
      <c r="Q40" s="17"/>
      <c r="R40" s="5"/>
      <c r="S40" s="146"/>
      <c r="T40" s="17"/>
      <c r="U40" s="5"/>
      <c r="V40" s="17"/>
      <c r="W40" s="5"/>
      <c r="X40" s="146"/>
      <c r="Y40" s="5"/>
      <c r="Z40" s="17"/>
      <c r="AA40" s="5"/>
      <c r="AB40" s="146"/>
      <c r="AC40" s="17"/>
      <c r="AD40" s="5"/>
      <c r="AE40" s="17"/>
      <c r="AF40" s="5"/>
      <c r="AG40" s="146"/>
      <c r="AH40" s="5"/>
      <c r="AI40" s="17"/>
      <c r="AJ40" s="5"/>
      <c r="AK40" s="146"/>
      <c r="AL40" s="17"/>
      <c r="AM40" s="5"/>
      <c r="AN40" s="17"/>
      <c r="AO40" s="5"/>
      <c r="AP40" s="146"/>
      <c r="AQ40" s="5"/>
      <c r="AR40" s="17"/>
      <c r="AS40" s="5"/>
      <c r="AT40" s="146"/>
      <c r="AU40" s="17"/>
      <c r="AV40" s="5"/>
      <c r="AW40" s="17"/>
      <c r="AX40" s="5"/>
      <c r="AY40" s="146"/>
      <c r="AZ40" s="5"/>
      <c r="BA40" s="17"/>
      <c r="BB40" s="5"/>
      <c r="BC40" s="146"/>
      <c r="BD40" s="17"/>
      <c r="BE40" s="5"/>
      <c r="BF40" s="17"/>
      <c r="BG40" s="5"/>
      <c r="BH40" s="146"/>
      <c r="BI40" s="5"/>
      <c r="BJ40" s="17"/>
      <c r="BK40" s="5"/>
      <c r="BL40" s="146"/>
      <c r="BM40" s="17"/>
      <c r="BN40" s="5"/>
      <c r="BO40" s="17"/>
      <c r="BP40" s="5"/>
      <c r="BQ40" s="146"/>
      <c r="BR40" s="5"/>
      <c r="BS40" s="17"/>
      <c r="BT40" s="5"/>
      <c r="BU40" s="146"/>
      <c r="BV40" s="17"/>
      <c r="BW40" s="5"/>
      <c r="BX40" s="17"/>
      <c r="BY40" s="5"/>
      <c r="BZ40" s="146"/>
      <c r="CA40" s="5"/>
      <c r="CB40" s="17"/>
      <c r="CC40" s="5"/>
      <c r="CD40" s="146"/>
      <c r="CE40" s="17"/>
      <c r="CF40" s="5"/>
      <c r="CG40" s="17"/>
      <c r="CH40" s="5"/>
      <c r="CI40" s="146"/>
      <c r="CJ40" s="5"/>
      <c r="CK40" s="17"/>
      <c r="CL40" s="5"/>
      <c r="CM40" s="146"/>
    </row>
    <row r="41" spans="1:91">
      <c r="A41" s="173"/>
      <c r="B41" s="12" t="s">
        <v>274</v>
      </c>
      <c r="C41" s="5"/>
      <c r="D41" s="17"/>
      <c r="E41" s="5"/>
      <c r="F41" s="146"/>
      <c r="G41" s="5"/>
      <c r="H41" s="17"/>
      <c r="I41" s="5"/>
      <c r="J41" s="146"/>
      <c r="K41" s="17"/>
      <c r="L41" s="5"/>
      <c r="M41" s="17"/>
      <c r="N41" s="5"/>
      <c r="O41" s="146"/>
      <c r="P41" s="5"/>
      <c r="Q41" s="17"/>
      <c r="R41" s="5"/>
      <c r="S41" s="146"/>
      <c r="T41" s="17"/>
      <c r="U41" s="5"/>
      <c r="V41" s="17"/>
      <c r="W41" s="5"/>
      <c r="X41" s="146"/>
      <c r="Y41" s="5"/>
      <c r="Z41" s="17"/>
      <c r="AA41" s="5"/>
      <c r="AB41" s="146"/>
      <c r="AC41" s="17"/>
      <c r="AD41" s="5"/>
      <c r="AE41" s="17"/>
      <c r="AF41" s="5"/>
      <c r="AG41" s="146"/>
      <c r="AH41" s="5"/>
      <c r="AI41" s="17"/>
      <c r="AJ41" s="5"/>
      <c r="AK41" s="146"/>
      <c r="AL41" s="17"/>
      <c r="AM41" s="5"/>
      <c r="AN41" s="17"/>
      <c r="AO41" s="5"/>
      <c r="AP41" s="146"/>
      <c r="AQ41" s="5"/>
      <c r="AR41" s="17"/>
      <c r="AS41" s="5"/>
      <c r="AT41" s="146"/>
      <c r="AU41" s="17"/>
      <c r="AV41" s="5"/>
      <c r="AW41" s="17"/>
      <c r="AX41" s="5"/>
      <c r="AY41" s="146"/>
      <c r="AZ41" s="5"/>
      <c r="BA41" s="17"/>
      <c r="BB41" s="5"/>
      <c r="BC41" s="146"/>
      <c r="BD41" s="17"/>
      <c r="BE41" s="5"/>
      <c r="BF41" s="17"/>
      <c r="BG41" s="5"/>
      <c r="BH41" s="146"/>
      <c r="BI41" s="5"/>
      <c r="BJ41" s="17"/>
      <c r="BK41" s="5"/>
      <c r="BL41" s="146"/>
      <c r="BM41" s="17"/>
      <c r="BN41" s="5"/>
      <c r="BO41" s="17"/>
      <c r="BP41" s="5"/>
      <c r="BQ41" s="146"/>
      <c r="BR41" s="5"/>
      <c r="BS41" s="17"/>
      <c r="BT41" s="5"/>
      <c r="BU41" s="146"/>
      <c r="BV41" s="17"/>
      <c r="BW41" s="5"/>
      <c r="BX41" s="17"/>
      <c r="BY41" s="5"/>
      <c r="BZ41" s="146"/>
      <c r="CA41" s="5"/>
      <c r="CB41" s="17"/>
      <c r="CC41" s="5"/>
      <c r="CD41" s="146"/>
      <c r="CE41" s="17"/>
      <c r="CF41" s="5"/>
      <c r="CG41" s="17"/>
      <c r="CH41" s="5"/>
      <c r="CI41" s="146"/>
      <c r="CJ41" s="5"/>
      <c r="CK41" s="17"/>
      <c r="CL41" s="5"/>
      <c r="CM41" s="146"/>
    </row>
    <row r="42" spans="1:91">
      <c r="A42" s="173"/>
      <c r="B42" s="12" t="s">
        <v>275</v>
      </c>
      <c r="C42" s="5"/>
      <c r="D42" s="17"/>
      <c r="E42" s="5"/>
      <c r="F42" s="146"/>
      <c r="G42" s="5"/>
      <c r="H42" s="17"/>
      <c r="I42" s="5"/>
      <c r="J42" s="146"/>
      <c r="K42" s="17"/>
      <c r="L42" s="5"/>
      <c r="M42" s="17"/>
      <c r="N42" s="5"/>
      <c r="O42" s="146"/>
      <c r="P42" s="5"/>
      <c r="Q42" s="17"/>
      <c r="R42" s="5"/>
      <c r="S42" s="146"/>
      <c r="T42" s="17"/>
      <c r="U42" s="5"/>
      <c r="V42" s="17"/>
      <c r="W42" s="5"/>
      <c r="X42" s="146"/>
      <c r="Y42" s="5"/>
      <c r="Z42" s="17"/>
      <c r="AA42" s="5"/>
      <c r="AB42" s="146"/>
      <c r="AC42" s="17"/>
      <c r="AD42" s="5"/>
      <c r="AE42" s="17"/>
      <c r="AF42" s="5"/>
      <c r="AG42" s="146"/>
      <c r="AH42" s="5"/>
      <c r="AI42" s="17"/>
      <c r="AJ42" s="5"/>
      <c r="AK42" s="146"/>
      <c r="AL42" s="17"/>
      <c r="AM42" s="5"/>
      <c r="AN42" s="17"/>
      <c r="AO42" s="5"/>
      <c r="AP42" s="146"/>
      <c r="AQ42" s="5"/>
      <c r="AR42" s="17"/>
      <c r="AS42" s="5"/>
      <c r="AT42" s="146"/>
      <c r="AU42" s="17"/>
      <c r="AV42" s="5"/>
      <c r="AW42" s="17"/>
      <c r="AX42" s="5"/>
      <c r="AY42" s="146"/>
      <c r="AZ42" s="5"/>
      <c r="BA42" s="17"/>
      <c r="BB42" s="5"/>
      <c r="BC42" s="146"/>
      <c r="BD42" s="17"/>
      <c r="BE42" s="5"/>
      <c r="BF42" s="17"/>
      <c r="BG42" s="5"/>
      <c r="BH42" s="146"/>
      <c r="BI42" s="5"/>
      <c r="BJ42" s="17"/>
      <c r="BK42" s="5"/>
      <c r="BL42" s="146"/>
      <c r="BM42" s="17"/>
      <c r="BN42" s="5"/>
      <c r="BO42" s="17"/>
      <c r="BP42" s="5"/>
      <c r="BQ42" s="146"/>
      <c r="BR42" s="5"/>
      <c r="BS42" s="17"/>
      <c r="BT42" s="5"/>
      <c r="BU42" s="146"/>
      <c r="BV42" s="17"/>
      <c r="BW42" s="5"/>
      <c r="BX42" s="17"/>
      <c r="BY42" s="5"/>
      <c r="BZ42" s="146"/>
      <c r="CA42" s="5"/>
      <c r="CB42" s="17"/>
      <c r="CC42" s="5"/>
      <c r="CD42" s="146"/>
      <c r="CE42" s="17"/>
      <c r="CF42" s="5"/>
      <c r="CG42" s="17"/>
      <c r="CH42" s="5"/>
      <c r="CI42" s="146"/>
      <c r="CJ42" s="5"/>
      <c r="CK42" s="17"/>
      <c r="CL42" s="5"/>
      <c r="CM42" s="146"/>
    </row>
    <row r="43" spans="1:91">
      <c r="A43" s="173"/>
      <c r="B43" s="12" t="s">
        <v>276</v>
      </c>
      <c r="C43" s="5"/>
      <c r="D43" s="17"/>
      <c r="E43" s="5"/>
      <c r="F43" s="146"/>
      <c r="G43" s="5"/>
      <c r="H43" s="17"/>
      <c r="I43" s="5"/>
      <c r="J43" s="146"/>
      <c r="K43" s="17"/>
      <c r="L43" s="5"/>
      <c r="M43" s="17"/>
      <c r="N43" s="5"/>
      <c r="O43" s="146"/>
      <c r="P43" s="5"/>
      <c r="Q43" s="17"/>
      <c r="R43" s="5"/>
      <c r="S43" s="146"/>
      <c r="T43" s="17"/>
      <c r="U43" s="5"/>
      <c r="V43" s="17"/>
      <c r="W43" s="5"/>
      <c r="X43" s="146"/>
      <c r="Y43" s="5"/>
      <c r="Z43" s="17"/>
      <c r="AA43" s="5"/>
      <c r="AB43" s="146"/>
      <c r="AC43" s="17"/>
      <c r="AD43" s="5"/>
      <c r="AE43" s="17"/>
      <c r="AF43" s="5"/>
      <c r="AG43" s="146"/>
      <c r="AH43" s="5"/>
      <c r="AI43" s="17"/>
      <c r="AJ43" s="5"/>
      <c r="AK43" s="146"/>
      <c r="AL43" s="17"/>
      <c r="AM43" s="5"/>
      <c r="AN43" s="17"/>
      <c r="AO43" s="5"/>
      <c r="AP43" s="146"/>
      <c r="AQ43" s="5"/>
      <c r="AR43" s="17"/>
      <c r="AS43" s="5"/>
      <c r="AT43" s="146"/>
      <c r="AU43" s="17"/>
      <c r="AV43" s="5"/>
      <c r="AW43" s="17"/>
      <c r="AX43" s="5"/>
      <c r="AY43" s="146"/>
      <c r="AZ43" s="5"/>
      <c r="BA43" s="17"/>
      <c r="BB43" s="5"/>
      <c r="BC43" s="146"/>
      <c r="BD43" s="17"/>
      <c r="BE43" s="5"/>
      <c r="BF43" s="17"/>
      <c r="BG43" s="5"/>
      <c r="BH43" s="146"/>
      <c r="BI43" s="5"/>
      <c r="BJ43" s="17"/>
      <c r="BK43" s="5"/>
      <c r="BL43" s="146"/>
      <c r="BM43" s="17"/>
      <c r="BN43" s="5"/>
      <c r="BO43" s="17"/>
      <c r="BP43" s="5"/>
      <c r="BQ43" s="146"/>
      <c r="BR43" s="5"/>
      <c r="BS43" s="17"/>
      <c r="BT43" s="5"/>
      <c r="BU43" s="146"/>
      <c r="BV43" s="17"/>
      <c r="BW43" s="5"/>
      <c r="BX43" s="17"/>
      <c r="BY43" s="5"/>
      <c r="BZ43" s="146"/>
      <c r="CA43" s="5"/>
      <c r="CB43" s="17"/>
      <c r="CC43" s="5"/>
      <c r="CD43" s="146"/>
      <c r="CE43" s="17"/>
      <c r="CF43" s="5"/>
      <c r="CG43" s="17"/>
      <c r="CH43" s="5"/>
      <c r="CI43" s="146"/>
      <c r="CJ43" s="5"/>
      <c r="CK43" s="17"/>
      <c r="CL43" s="5"/>
      <c r="CM43" s="146"/>
    </row>
    <row r="44" spans="1:91">
      <c r="A44" s="182"/>
      <c r="B44" s="4" t="s">
        <v>277</v>
      </c>
      <c r="C44" s="5"/>
      <c r="D44" s="17"/>
      <c r="E44" s="5"/>
      <c r="F44" s="146"/>
      <c r="G44" s="5"/>
      <c r="H44" s="17"/>
      <c r="I44" s="5"/>
      <c r="J44" s="146"/>
      <c r="K44" s="17"/>
      <c r="L44" s="5"/>
      <c r="M44" s="17"/>
      <c r="N44" s="5"/>
      <c r="O44" s="146"/>
      <c r="P44" s="5"/>
      <c r="Q44" s="17"/>
      <c r="R44" s="5"/>
      <c r="S44" s="146"/>
      <c r="T44" s="17"/>
      <c r="U44" s="5"/>
      <c r="V44" s="17"/>
      <c r="W44" s="5"/>
      <c r="X44" s="146"/>
      <c r="Y44" s="5"/>
      <c r="Z44" s="17"/>
      <c r="AA44" s="5"/>
      <c r="AB44" s="146"/>
      <c r="AC44" s="17"/>
      <c r="AD44" s="5"/>
      <c r="AE44" s="17"/>
      <c r="AF44" s="5"/>
      <c r="AG44" s="146"/>
      <c r="AH44" s="5"/>
      <c r="AI44" s="17"/>
      <c r="AJ44" s="5"/>
      <c r="AK44" s="146"/>
      <c r="AL44" s="17"/>
      <c r="AM44" s="5"/>
      <c r="AN44" s="17"/>
      <c r="AO44" s="5"/>
      <c r="AP44" s="146"/>
      <c r="AQ44" s="5"/>
      <c r="AR44" s="17"/>
      <c r="AS44" s="5"/>
      <c r="AT44" s="146"/>
      <c r="AU44" s="17"/>
      <c r="AV44" s="5"/>
      <c r="AW44" s="17"/>
      <c r="AX44" s="5"/>
      <c r="AY44" s="146"/>
      <c r="AZ44" s="5"/>
      <c r="BA44" s="17"/>
      <c r="BB44" s="5"/>
      <c r="BC44" s="146"/>
      <c r="BD44" s="17"/>
      <c r="BE44" s="5"/>
      <c r="BF44" s="17"/>
      <c r="BG44" s="5"/>
      <c r="BH44" s="146"/>
      <c r="BI44" s="5"/>
      <c r="BJ44" s="17"/>
      <c r="BK44" s="5"/>
      <c r="BL44" s="146"/>
      <c r="BM44" s="17"/>
      <c r="BN44" s="5"/>
      <c r="BO44" s="17"/>
      <c r="BP44" s="5"/>
      <c r="BQ44" s="146"/>
      <c r="BR44" s="5"/>
      <c r="BS44" s="17"/>
      <c r="BT44" s="5"/>
      <c r="BU44" s="146"/>
      <c r="BV44" s="17"/>
      <c r="BW44" s="5"/>
      <c r="BX44" s="17"/>
      <c r="BY44" s="5"/>
      <c r="BZ44" s="146"/>
      <c r="CA44" s="5"/>
      <c r="CB44" s="17"/>
      <c r="CC44" s="5"/>
      <c r="CD44" s="146"/>
      <c r="CE44" s="17"/>
      <c r="CF44" s="5"/>
      <c r="CG44" s="17"/>
      <c r="CH44" s="5"/>
      <c r="CI44" s="146"/>
      <c r="CJ44" s="5"/>
      <c r="CK44" s="17"/>
      <c r="CL44" s="5"/>
      <c r="CM44" s="146"/>
    </row>
    <row r="45" spans="1:91">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row>
    <row r="46" spans="1:91">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row>
    <row r="47" spans="1:91">
      <c r="A47" s="206" t="s">
        <v>19</v>
      </c>
      <c r="B47" s="12" t="s">
        <v>272</v>
      </c>
      <c r="C47" s="5">
        <v>2781.8968791409675</v>
      </c>
      <c r="D47" s="17">
        <v>17.23490927472654</v>
      </c>
      <c r="E47" s="5">
        <v>147.84371881167328</v>
      </c>
      <c r="F47" s="146" t="s">
        <v>106</v>
      </c>
      <c r="G47" s="5">
        <v>99983.377668234039</v>
      </c>
      <c r="H47" s="17">
        <v>10.271834044101073</v>
      </c>
      <c r="I47" s="5">
        <v>88.11338196732963</v>
      </c>
      <c r="J47" s="146" t="s">
        <v>106</v>
      </c>
      <c r="K47" s="17"/>
      <c r="L47" s="5">
        <v>519.0488173512083</v>
      </c>
      <c r="M47" s="17">
        <v>3.7995810323732706</v>
      </c>
      <c r="N47" s="5">
        <v>195.89991856639807</v>
      </c>
      <c r="O47" s="146" t="s">
        <v>106</v>
      </c>
      <c r="P47" s="5">
        <v>14162.607847040776</v>
      </c>
      <c r="Q47" s="17">
        <v>1.4961762806073668</v>
      </c>
      <c r="R47" s="5">
        <v>77.140297584043026</v>
      </c>
      <c r="S47" s="146" t="s">
        <v>106</v>
      </c>
      <c r="T47" s="17"/>
      <c r="U47" s="5">
        <v>565.96652719665269</v>
      </c>
      <c r="V47" s="17">
        <v>3.5361699325848455</v>
      </c>
      <c r="W47" s="5">
        <v>374.74550929667083</v>
      </c>
      <c r="X47" s="146" t="s">
        <v>106</v>
      </c>
      <c r="Y47" s="5">
        <v>5666.0409419739099</v>
      </c>
      <c r="Z47" s="17">
        <v>0.57772328506444504</v>
      </c>
      <c r="AA47" s="5">
        <v>61.22420891005261</v>
      </c>
      <c r="AB47" s="146" t="s">
        <v>106</v>
      </c>
      <c r="AC47" s="17"/>
      <c r="AD47" s="5">
        <v>2134.2821269733486</v>
      </c>
      <c r="AE47" s="17">
        <v>12.812634246190671</v>
      </c>
      <c r="AF47" s="5">
        <v>231.66751318392872</v>
      </c>
      <c r="AG47" s="146" t="s">
        <v>106</v>
      </c>
      <c r="AH47" s="5">
        <v>42213.695387657957</v>
      </c>
      <c r="AI47" s="17">
        <v>4.274879138685268</v>
      </c>
      <c r="AJ47" s="5">
        <v>77.2948482093378</v>
      </c>
      <c r="AK47" s="146" t="s">
        <v>106</v>
      </c>
      <c r="AL47" s="17"/>
      <c r="AM47" s="5">
        <v>877.00408163265308</v>
      </c>
      <c r="AN47" s="17">
        <v>5.6305161249257987</v>
      </c>
      <c r="AO47" s="5">
        <v>205.36637961030956</v>
      </c>
      <c r="AP47" s="146" t="s">
        <v>106</v>
      </c>
      <c r="AQ47" s="5">
        <v>21559.19322343848</v>
      </c>
      <c r="AR47" s="17">
        <v>2.1973663083766013</v>
      </c>
      <c r="AS47" s="5">
        <v>80.146322897693622</v>
      </c>
      <c r="AT47" s="146" t="s">
        <v>106</v>
      </c>
      <c r="AU47" s="17"/>
      <c r="AV47" s="5">
        <v>566.88269148663642</v>
      </c>
      <c r="AW47" s="17">
        <v>3.4869965295759378</v>
      </c>
      <c r="AX47" s="5">
        <v>211.93044219998839</v>
      </c>
      <c r="AY47" s="146" t="s">
        <v>106</v>
      </c>
      <c r="AZ47" s="5">
        <v>10062.171913232141</v>
      </c>
      <c r="BA47" s="17">
        <v>1.0473099298385153</v>
      </c>
      <c r="BB47" s="5">
        <v>63.652732277914858</v>
      </c>
      <c r="BC47" s="146" t="s">
        <v>106</v>
      </c>
      <c r="BD47" s="17"/>
      <c r="BE47" s="5">
        <v>268.05857740585776</v>
      </c>
      <c r="BF47" s="17">
        <v>2.0762778738766321</v>
      </c>
      <c r="BG47" s="5">
        <v>238.57996959336214</v>
      </c>
      <c r="BH47" s="146" t="s">
        <v>106</v>
      </c>
      <c r="BI47" s="5">
        <v>4779.8611051271537</v>
      </c>
      <c r="BJ47" s="17">
        <v>0.51102751616959785</v>
      </c>
      <c r="BK47" s="5">
        <v>58.720911494122255</v>
      </c>
      <c r="BL47" s="146" t="s">
        <v>106</v>
      </c>
      <c r="BM47" s="17"/>
      <c r="BN47" s="5">
        <v>4413.8810112356459</v>
      </c>
      <c r="BO47" s="17">
        <v>16.438528689384608</v>
      </c>
      <c r="BP47" s="5">
        <v>172.01952544874163</v>
      </c>
      <c r="BQ47" s="146" t="s">
        <v>106</v>
      </c>
      <c r="BR47" s="5">
        <v>79495.815120274507</v>
      </c>
      <c r="BS47" s="17">
        <v>7.4626481720881648</v>
      </c>
      <c r="BT47" s="5">
        <v>78.092219894503387</v>
      </c>
      <c r="BU47" s="146" t="s">
        <v>106</v>
      </c>
      <c r="BV47" s="17"/>
      <c r="BW47" s="5">
        <v>568</v>
      </c>
      <c r="BX47" s="17">
        <v>1.8903850305364773</v>
      </c>
      <c r="BY47" s="5">
        <v>119.76280119438218</v>
      </c>
      <c r="BZ47" s="146" t="s">
        <v>106</v>
      </c>
      <c r="CA47" s="5">
        <v>8303.3704107760514</v>
      </c>
      <c r="CB47" s="17">
        <v>0.77634410289458278</v>
      </c>
      <c r="CC47" s="5">
        <v>49.184236518741727</v>
      </c>
      <c r="CD47" s="146" t="s">
        <v>106</v>
      </c>
      <c r="CE47" s="17"/>
      <c r="CF47" s="5">
        <v>1991.7997030638412</v>
      </c>
      <c r="CG47" s="17">
        <v>7.4115976968670552</v>
      </c>
      <c r="CH47" s="5">
        <v>174.75857750210901</v>
      </c>
      <c r="CI47" s="146" t="s">
        <v>106</v>
      </c>
      <c r="CJ47" s="5">
        <v>38961.310653066663</v>
      </c>
      <c r="CK47" s="17">
        <v>3.6254381215369387</v>
      </c>
      <c r="CL47" s="5">
        <v>85.48445758321877</v>
      </c>
      <c r="CM47" s="146" t="s">
        <v>106</v>
      </c>
    </row>
    <row r="48" spans="1:91">
      <c r="A48" s="173"/>
      <c r="B48" s="12" t="s">
        <v>273</v>
      </c>
      <c r="C48" s="5">
        <v>3140.9539472831621</v>
      </c>
      <c r="D48" s="17">
        <v>18.592733763485352</v>
      </c>
      <c r="E48" s="5">
        <v>159.49134739571446</v>
      </c>
      <c r="F48" s="146" t="s">
        <v>106</v>
      </c>
      <c r="G48" s="5">
        <v>67106.402196217954</v>
      </c>
      <c r="H48" s="17">
        <v>11.798753163656331</v>
      </c>
      <c r="I48" s="5">
        <v>101.21153046125472</v>
      </c>
      <c r="J48" s="146" t="s">
        <v>106</v>
      </c>
      <c r="K48" s="17"/>
      <c r="L48" s="5">
        <v>566.36122448979586</v>
      </c>
      <c r="M48" s="17">
        <v>3.953070093877292</v>
      </c>
      <c r="N48" s="5">
        <v>203.81355283114476</v>
      </c>
      <c r="O48" s="146" t="s">
        <v>106</v>
      </c>
      <c r="P48" s="5">
        <v>12015.135993353033</v>
      </c>
      <c r="Q48" s="17">
        <v>2.0743260220165309</v>
      </c>
      <c r="R48" s="5">
        <v>106.94871232668004</v>
      </c>
      <c r="S48" s="146" t="s">
        <v>106</v>
      </c>
      <c r="T48" s="17"/>
      <c r="U48" s="5">
        <v>599</v>
      </c>
      <c r="V48" s="17">
        <v>3.6482447744660496</v>
      </c>
      <c r="W48" s="5">
        <v>386.62263751754659</v>
      </c>
      <c r="X48" s="146" t="s">
        <v>106</v>
      </c>
      <c r="Y48" s="5">
        <v>4394.5315110159545</v>
      </c>
      <c r="Z48" s="17">
        <v>0.77584540322413564</v>
      </c>
      <c r="AA48" s="5">
        <v>82.220194818008423</v>
      </c>
      <c r="AB48" s="146" t="s">
        <v>106</v>
      </c>
      <c r="AC48" s="17"/>
      <c r="AD48" s="5">
        <v>2157.1635341903893</v>
      </c>
      <c r="AE48" s="17">
        <v>12.558432044320568</v>
      </c>
      <c r="AF48" s="5">
        <v>227.07123806816676</v>
      </c>
      <c r="AG48" s="146" t="s">
        <v>106</v>
      </c>
      <c r="AH48" s="5">
        <v>30168.996838390136</v>
      </c>
      <c r="AI48" s="17">
        <v>5.3435435718278246</v>
      </c>
      <c r="AJ48" s="5">
        <v>96.617559440859566</v>
      </c>
      <c r="AK48" s="146" t="s">
        <v>106</v>
      </c>
      <c r="AL48" s="17"/>
      <c r="AM48" s="5">
        <v>1158.3444638124076</v>
      </c>
      <c r="AN48" s="17">
        <v>7.2337628201341682</v>
      </c>
      <c r="AO48" s="5">
        <v>263.84289616969966</v>
      </c>
      <c r="AP48" s="146" t="s">
        <v>106</v>
      </c>
      <c r="AQ48" s="5">
        <v>15774.736620339649</v>
      </c>
      <c r="AR48" s="17">
        <v>2.7728163503910532</v>
      </c>
      <c r="AS48" s="5">
        <v>101.13517883080152</v>
      </c>
      <c r="AT48" s="146"/>
      <c r="AU48" s="17"/>
      <c r="AV48" s="5">
        <v>748.36391605365111</v>
      </c>
      <c r="AW48" s="17">
        <v>4.2882497006415941</v>
      </c>
      <c r="AX48" s="5">
        <v>260.62849435398306</v>
      </c>
      <c r="AY48" s="146" t="s">
        <v>106</v>
      </c>
      <c r="AZ48" s="5">
        <v>7849.5971302447124</v>
      </c>
      <c r="BA48" s="17">
        <v>1.3747018196850604</v>
      </c>
      <c r="BB48" s="5">
        <v>83.550746915831979</v>
      </c>
      <c r="BC48" s="146" t="s">
        <v>106</v>
      </c>
      <c r="BD48" s="17"/>
      <c r="BE48" s="5">
        <v>489.87003850263068</v>
      </c>
      <c r="BF48" s="17">
        <v>3.5812742509155262</v>
      </c>
      <c r="BG48" s="5">
        <v>411.51539138334272</v>
      </c>
      <c r="BH48" s="146" t="s">
        <v>106</v>
      </c>
      <c r="BI48" s="5">
        <v>4237.256584622548</v>
      </c>
      <c r="BJ48" s="17">
        <v>0.72714790959176334</v>
      </c>
      <c r="BK48" s="5">
        <v>83.554772866874799</v>
      </c>
      <c r="BL48" s="146" t="s">
        <v>106</v>
      </c>
      <c r="BM48" s="17"/>
      <c r="BN48" s="5">
        <v>5961.5701864702842</v>
      </c>
      <c r="BO48" s="17">
        <v>22.294651162816532</v>
      </c>
      <c r="BP48" s="5">
        <v>233.30039966104209</v>
      </c>
      <c r="BQ48" s="146" t="s">
        <v>106</v>
      </c>
      <c r="BR48" s="5">
        <v>52555.926188470869</v>
      </c>
      <c r="BS48" s="17">
        <v>10.076392297546519</v>
      </c>
      <c r="BT48" s="5">
        <v>105.44351346836972</v>
      </c>
      <c r="BU48" s="146" t="s">
        <v>106</v>
      </c>
      <c r="BV48" s="17"/>
      <c r="BW48" s="5">
        <v>1006</v>
      </c>
      <c r="BX48" s="17">
        <v>3.3135673028482815</v>
      </c>
      <c r="BY48" s="5">
        <v>209.92659999143299</v>
      </c>
      <c r="BZ48" s="146" t="s">
        <v>106</v>
      </c>
      <c r="CA48" s="5">
        <v>9313.2061151585822</v>
      </c>
      <c r="CB48" s="17">
        <v>1.7959209386848196</v>
      </c>
      <c r="CC48" s="5">
        <v>113.77815570169791</v>
      </c>
      <c r="CD48" s="146" t="s">
        <v>106</v>
      </c>
      <c r="CE48" s="17"/>
      <c r="CF48" s="5">
        <v>2589.3428613417591</v>
      </c>
      <c r="CG48" s="17">
        <v>9.931298814276623</v>
      </c>
      <c r="CH48" s="5">
        <v>234.17078537128489</v>
      </c>
      <c r="CI48" s="146" t="s">
        <v>106</v>
      </c>
      <c r="CJ48" s="5">
        <v>25203.93454498475</v>
      </c>
      <c r="CK48" s="17">
        <v>4.868192219657753</v>
      </c>
      <c r="CL48" s="5">
        <v>114.78744288479747</v>
      </c>
      <c r="CM48" s="146" t="s">
        <v>106</v>
      </c>
    </row>
    <row r="49" spans="1:91">
      <c r="A49" s="173"/>
      <c r="B49" s="12" t="s">
        <v>274</v>
      </c>
      <c r="C49" s="5">
        <v>3488.5183506761582</v>
      </c>
      <c r="D49" s="17">
        <v>22.380585256667196</v>
      </c>
      <c r="E49" s="5">
        <v>191.98412366344675</v>
      </c>
      <c r="F49" s="146" t="s">
        <v>106</v>
      </c>
      <c r="G49" s="5">
        <v>36544.603517344665</v>
      </c>
      <c r="H49" s="17">
        <v>13.182892477923902</v>
      </c>
      <c r="I49" s="5">
        <v>113.0848916906543</v>
      </c>
      <c r="J49" s="146" t="s">
        <v>106</v>
      </c>
      <c r="K49" s="17"/>
      <c r="L49" s="5">
        <v>856.20303605313097</v>
      </c>
      <c r="M49" s="17">
        <v>6.548713293778067</v>
      </c>
      <c r="N49" s="5">
        <v>337.64048984224439</v>
      </c>
      <c r="O49" s="146" t="s">
        <v>106</v>
      </c>
      <c r="P49" s="5">
        <v>6954.3076889520789</v>
      </c>
      <c r="Q49" s="17">
        <v>2.5261752437699445</v>
      </c>
      <c r="R49" s="5">
        <v>130.24528765738037</v>
      </c>
      <c r="S49" s="146" t="s">
        <v>106</v>
      </c>
      <c r="T49" s="17"/>
      <c r="U49" s="5">
        <v>972.73118279569894</v>
      </c>
      <c r="V49" s="17">
        <v>6.3947948743263856</v>
      </c>
      <c r="W49" s="5">
        <v>677.6882072167449</v>
      </c>
      <c r="X49" s="146" t="s">
        <v>106</v>
      </c>
      <c r="Y49" s="5">
        <v>3381.1573701405759</v>
      </c>
      <c r="Z49" s="17">
        <v>1.2206681214080257</v>
      </c>
      <c r="AA49" s="5">
        <v>129.36026988524412</v>
      </c>
      <c r="AB49" s="146" t="s">
        <v>106</v>
      </c>
      <c r="AC49" s="17"/>
      <c r="AD49" s="5">
        <v>3095.4633874451338</v>
      </c>
      <c r="AE49" s="17">
        <v>19.414829007332006</v>
      </c>
      <c r="AF49" s="5">
        <v>351.04296810447448</v>
      </c>
      <c r="AG49" s="146" t="s">
        <v>106</v>
      </c>
      <c r="AH49" s="5">
        <v>17988.125683324339</v>
      </c>
      <c r="AI49" s="17">
        <v>6.4774932767180591</v>
      </c>
      <c r="AJ49" s="5">
        <v>117.12070525458431</v>
      </c>
      <c r="AK49" s="146" t="s">
        <v>106</v>
      </c>
      <c r="AL49" s="17"/>
      <c r="AM49" s="5">
        <v>1852.8330170777988</v>
      </c>
      <c r="AN49" s="17">
        <v>12.518057228729084</v>
      </c>
      <c r="AO49" s="5">
        <v>456.58125041825286</v>
      </c>
      <c r="AP49" s="146" t="s">
        <v>106</v>
      </c>
      <c r="AQ49" s="5">
        <v>8881.8764756647361</v>
      </c>
      <c r="AR49" s="17">
        <v>3.202627926753705</v>
      </c>
      <c r="AS49" s="5">
        <v>116.81204492864279</v>
      </c>
      <c r="AT49" s="146" t="s">
        <v>106</v>
      </c>
      <c r="AU49" s="17"/>
      <c r="AV49" s="5">
        <v>906.75964579380138</v>
      </c>
      <c r="AW49" s="17">
        <v>5.6628193029579172</v>
      </c>
      <c r="AX49" s="5">
        <v>344.17120544724247</v>
      </c>
      <c r="AY49" s="146" t="s">
        <v>106</v>
      </c>
      <c r="AZ49" s="5">
        <v>5325.6310470618109</v>
      </c>
      <c r="BA49" s="17">
        <v>1.9268899108854673</v>
      </c>
      <c r="BB49" s="5">
        <v>117.1112811329112</v>
      </c>
      <c r="BC49" s="146" t="s">
        <v>106</v>
      </c>
      <c r="BD49" s="17"/>
      <c r="BE49" s="5">
        <v>433.25426944971537</v>
      </c>
      <c r="BF49" s="17">
        <v>3.4935723026032699</v>
      </c>
      <c r="BG49" s="5">
        <v>401.43777680926382</v>
      </c>
      <c r="BH49" s="146" t="s">
        <v>106</v>
      </c>
      <c r="BI49" s="5">
        <v>2928.5060173003167</v>
      </c>
      <c r="BJ49" s="17">
        <v>1.0693332966540567</v>
      </c>
      <c r="BK49" s="5">
        <v>122.87445173441813</v>
      </c>
      <c r="BL49" s="146" t="s">
        <v>106</v>
      </c>
      <c r="BM49" s="17"/>
      <c r="BN49" s="5">
        <v>5745.9582542694498</v>
      </c>
      <c r="BO49" s="17">
        <v>22.501792562822555</v>
      </c>
      <c r="BP49" s="5">
        <v>235.46801246892278</v>
      </c>
      <c r="BQ49" s="146" t="s">
        <v>106</v>
      </c>
      <c r="BR49" s="5">
        <v>29175.982110111541</v>
      </c>
      <c r="BS49" s="17">
        <v>10.335882887927319</v>
      </c>
      <c r="BT49" s="5">
        <v>108.15892973579662</v>
      </c>
      <c r="BU49" s="146" t="s">
        <v>106</v>
      </c>
      <c r="BV49" s="17"/>
      <c r="BW49" s="5">
        <v>988.95825426944975</v>
      </c>
      <c r="BX49" s="17">
        <v>3.4162360329078876</v>
      </c>
      <c r="BY49" s="5">
        <v>216.43103930320581</v>
      </c>
      <c r="BZ49" s="146" t="s">
        <v>106</v>
      </c>
      <c r="CA49" s="5">
        <v>5303.5586872104996</v>
      </c>
      <c r="CB49" s="17">
        <v>1.8717752509117322</v>
      </c>
      <c r="CC49" s="5">
        <v>118.5838036349077</v>
      </c>
      <c r="CD49" s="146" t="s">
        <v>106</v>
      </c>
      <c r="CE49" s="17"/>
      <c r="CF49" s="5">
        <v>3016</v>
      </c>
      <c r="CG49" s="17">
        <v>12.030280303425485</v>
      </c>
      <c r="CH49" s="5">
        <v>283.66281586856479</v>
      </c>
      <c r="CI49" s="146" t="s">
        <v>106</v>
      </c>
      <c r="CJ49" s="5">
        <v>14562.18651377787</v>
      </c>
      <c r="CK49" s="17">
        <v>5.1649307741116095</v>
      </c>
      <c r="CL49" s="5">
        <v>121.78426189567129</v>
      </c>
      <c r="CM49" s="146" t="s">
        <v>106</v>
      </c>
    </row>
    <row r="50" spans="1:91">
      <c r="A50" s="173"/>
      <c r="B50" s="12" t="s">
        <v>275</v>
      </c>
      <c r="C50" s="5">
        <v>2856.6134212649481</v>
      </c>
      <c r="D50" s="17">
        <v>16.504832454552137</v>
      </c>
      <c r="E50" s="5">
        <v>141.58100687091095</v>
      </c>
      <c r="F50" s="146" t="s">
        <v>106</v>
      </c>
      <c r="G50" s="5">
        <v>45768.186480339253</v>
      </c>
      <c r="H50" s="17">
        <v>13.405821286918448</v>
      </c>
      <c r="I50" s="5">
        <v>114.99720951180707</v>
      </c>
      <c r="J50" s="146" t="s">
        <v>106</v>
      </c>
      <c r="K50" s="17"/>
      <c r="L50" s="5">
        <v>851.9931422852477</v>
      </c>
      <c r="M50" s="17">
        <v>5.5842985469616648</v>
      </c>
      <c r="N50" s="5">
        <v>287.91691012230905</v>
      </c>
      <c r="O50" s="146" t="s">
        <v>106</v>
      </c>
      <c r="P50" s="5">
        <v>8834.6364224035988</v>
      </c>
      <c r="Q50" s="17">
        <v>2.4797399387172789</v>
      </c>
      <c r="R50" s="5">
        <v>127.85116251544568</v>
      </c>
      <c r="S50" s="146" t="s">
        <v>106</v>
      </c>
      <c r="T50" s="17"/>
      <c r="U50" s="5">
        <v>753.62495962983064</v>
      </c>
      <c r="V50" s="17">
        <v>4.4734322145344825</v>
      </c>
      <c r="W50" s="5">
        <v>474.07185330441865</v>
      </c>
      <c r="X50" s="146" t="s">
        <v>106</v>
      </c>
      <c r="Y50" s="5">
        <v>3080.2633796218906</v>
      </c>
      <c r="Z50" s="17">
        <v>0.90886621930727196</v>
      </c>
      <c r="AA50" s="5">
        <v>96.31707206669185</v>
      </c>
      <c r="AB50" s="146" t="s">
        <v>34</v>
      </c>
      <c r="AC50" s="17"/>
      <c r="AD50" s="5">
        <v>2929.8006759557466</v>
      </c>
      <c r="AE50" s="17">
        <v>16.760978605553159</v>
      </c>
      <c r="AF50" s="5">
        <v>303.05822811042799</v>
      </c>
      <c r="AG50" s="146" t="s">
        <v>106</v>
      </c>
      <c r="AH50" s="5">
        <v>21225.178504334428</v>
      </c>
      <c r="AI50" s="17">
        <v>6.3321036185071486</v>
      </c>
      <c r="AJ50" s="5">
        <v>114.49188904761289</v>
      </c>
      <c r="AK50" s="146" t="s">
        <v>106</v>
      </c>
      <c r="AL50" s="17"/>
      <c r="AM50" s="5">
        <v>1670.4387530694494</v>
      </c>
      <c r="AN50" s="17">
        <v>10.09701036603143</v>
      </c>
      <c r="AO50" s="5">
        <v>368.2764453120127</v>
      </c>
      <c r="AP50" s="146" t="s">
        <v>106</v>
      </c>
      <c r="AQ50" s="5">
        <v>11793.924115753613</v>
      </c>
      <c r="AR50" s="17">
        <v>3.4703013186606633</v>
      </c>
      <c r="AS50" s="5">
        <v>126.57511357000433</v>
      </c>
      <c r="AT50" s="146" t="s">
        <v>106</v>
      </c>
      <c r="AU50" s="17"/>
      <c r="AV50" s="5">
        <v>1022.6501918410601</v>
      </c>
      <c r="AW50" s="17">
        <v>5.7596745577906958</v>
      </c>
      <c r="AX50" s="5">
        <v>350.05781210486356</v>
      </c>
      <c r="AY50" s="146" t="s">
        <v>106</v>
      </c>
      <c r="AZ50" s="5">
        <v>6628.5848002896346</v>
      </c>
      <c r="BA50" s="17">
        <v>1.9177997928276669</v>
      </c>
      <c r="BB50" s="5">
        <v>116.55880775838965</v>
      </c>
      <c r="BC50" s="146" t="s">
        <v>106</v>
      </c>
      <c r="BD50" s="17"/>
      <c r="BE50" s="5">
        <v>691.8520116049491</v>
      </c>
      <c r="BF50" s="17">
        <v>4.7088866503325768</v>
      </c>
      <c r="BG50" s="5">
        <v>541.08655107774257</v>
      </c>
      <c r="BH50" s="146" t="s">
        <v>106</v>
      </c>
      <c r="BI50" s="5">
        <v>4352.0458140582768</v>
      </c>
      <c r="BJ50" s="17">
        <v>1.2008937734456673</v>
      </c>
      <c r="BK50" s="5">
        <v>137.99174164418656</v>
      </c>
      <c r="BL50" s="146" t="s">
        <v>106</v>
      </c>
      <c r="BM50" s="17"/>
      <c r="BN50" s="5">
        <v>5344.8097300843419</v>
      </c>
      <c r="BO50" s="17">
        <v>21.081757954039258</v>
      </c>
      <c r="BP50" s="5">
        <v>220.60818625579975</v>
      </c>
      <c r="BQ50" s="146" t="s">
        <v>106</v>
      </c>
      <c r="BR50" s="5">
        <v>36982.443892830182</v>
      </c>
      <c r="BS50" s="17">
        <v>12.710139055050892</v>
      </c>
      <c r="BT50" s="5">
        <v>133.0041228111408</v>
      </c>
      <c r="BU50" s="146" t="s">
        <v>106</v>
      </c>
      <c r="BV50" s="17"/>
      <c r="BW50" s="5">
        <v>1053.4027148517951</v>
      </c>
      <c r="BX50" s="17">
        <v>3.687647634342432</v>
      </c>
      <c r="BY50" s="5">
        <v>233.62595628539836</v>
      </c>
      <c r="BZ50" s="146" t="s">
        <v>106</v>
      </c>
      <c r="CA50" s="5">
        <v>8351.1748879633069</v>
      </c>
      <c r="CB50" s="17">
        <v>2.8773928717800632</v>
      </c>
      <c r="CC50" s="5">
        <v>182.29335553050367</v>
      </c>
      <c r="CD50" s="146" t="s">
        <v>106</v>
      </c>
      <c r="CE50" s="17"/>
      <c r="CF50" s="5">
        <v>2723.3394061025174</v>
      </c>
      <c r="CG50" s="17">
        <v>10.978101910327537</v>
      </c>
      <c r="CH50" s="5">
        <v>258.85342836848787</v>
      </c>
      <c r="CI50" s="146" t="s">
        <v>106</v>
      </c>
      <c r="CJ50" s="5">
        <v>16417.378457063587</v>
      </c>
      <c r="CK50" s="17">
        <v>5.6791308151429138</v>
      </c>
      <c r="CL50" s="5">
        <v>133.90862042097845</v>
      </c>
      <c r="CM50" s="146" t="s">
        <v>106</v>
      </c>
    </row>
    <row r="51" spans="1:91">
      <c r="A51" s="173"/>
      <c r="B51" s="12" t="s">
        <v>276</v>
      </c>
      <c r="C51" s="5">
        <v>4625.9601798078247</v>
      </c>
      <c r="D51" s="17">
        <v>23.984643930255857</v>
      </c>
      <c r="E51" s="5">
        <v>205.74398718899641</v>
      </c>
      <c r="F51" s="146" t="s">
        <v>106</v>
      </c>
      <c r="G51" s="5">
        <v>22654.37788744452</v>
      </c>
      <c r="H51" s="17">
        <v>13.195616489194196</v>
      </c>
      <c r="I51" s="5">
        <v>113.19404022833535</v>
      </c>
      <c r="J51" s="146" t="s">
        <v>106</v>
      </c>
      <c r="K51" s="17"/>
      <c r="L51" s="5">
        <v>758.11278808508007</v>
      </c>
      <c r="M51" s="17">
        <v>4.384708622016559</v>
      </c>
      <c r="N51" s="5">
        <v>226.06809926459354</v>
      </c>
      <c r="O51" s="146" t="s">
        <v>106</v>
      </c>
      <c r="P51" s="5">
        <v>4963.4775892463531</v>
      </c>
      <c r="Q51" s="17">
        <v>2.6828223405090164</v>
      </c>
      <c r="R51" s="5">
        <v>138.32174483341782</v>
      </c>
      <c r="S51" s="146" t="s">
        <v>106</v>
      </c>
      <c r="T51" s="17"/>
      <c r="U51" s="5">
        <v>1641.5980791053091</v>
      </c>
      <c r="V51" s="17">
        <v>8.6698803445835129</v>
      </c>
      <c r="W51" s="5">
        <v>918.79032603425094</v>
      </c>
      <c r="X51" s="146" t="s">
        <v>106</v>
      </c>
      <c r="Y51" s="5">
        <v>1504.0067972476695</v>
      </c>
      <c r="Z51" s="17">
        <v>0.88579838631911578</v>
      </c>
      <c r="AA51" s="5">
        <v>93.872459113603867</v>
      </c>
      <c r="AB51" s="146" t="s">
        <v>34</v>
      </c>
      <c r="AC51" s="17"/>
      <c r="AD51" s="5">
        <v>5562.7493909736668</v>
      </c>
      <c r="AE51" s="17">
        <v>28.430971093267932</v>
      </c>
      <c r="AF51" s="5">
        <v>514.0654329174962</v>
      </c>
      <c r="AG51" s="146" t="s">
        <v>106</v>
      </c>
      <c r="AH51" s="5">
        <v>10844.290048594155</v>
      </c>
      <c r="AI51" s="17">
        <v>6.5227248428734477</v>
      </c>
      <c r="AJ51" s="5">
        <v>117.93854522779267</v>
      </c>
      <c r="AK51" s="146" t="s">
        <v>106</v>
      </c>
      <c r="AL51" s="17"/>
      <c r="AM51" s="5">
        <v>3022.1934877025301</v>
      </c>
      <c r="AN51" s="17">
        <v>16.110271724691557</v>
      </c>
      <c r="AO51" s="5">
        <v>587.60300214606775</v>
      </c>
      <c r="AP51" s="146" t="s">
        <v>106</v>
      </c>
      <c r="AQ51" s="5">
        <v>6020.684096809603</v>
      </c>
      <c r="AR51" s="17">
        <v>3.5352734521039122</v>
      </c>
      <c r="AS51" s="5">
        <v>128.94489486975576</v>
      </c>
      <c r="AT51" s="146" t="s">
        <v>106</v>
      </c>
      <c r="AU51" s="17"/>
      <c r="AV51" s="5">
        <v>1358.1410754860078</v>
      </c>
      <c r="AW51" s="17">
        <v>6.9807647556533619</v>
      </c>
      <c r="AX51" s="5">
        <v>424.27245023373422</v>
      </c>
      <c r="AY51" s="146" t="s">
        <v>106</v>
      </c>
      <c r="AZ51" s="5">
        <v>3845.6738869215819</v>
      </c>
      <c r="BA51" s="17">
        <v>2.1921416040316752</v>
      </c>
      <c r="BB51" s="5">
        <v>133.23257868682873</v>
      </c>
      <c r="BC51" s="146" t="s">
        <v>106</v>
      </c>
      <c r="BD51" s="17"/>
      <c r="BE51" s="5">
        <v>606.76262369800406</v>
      </c>
      <c r="BF51" s="17">
        <v>3.6587481215538711</v>
      </c>
      <c r="BG51" s="5">
        <v>420.41772277825629</v>
      </c>
      <c r="BH51" s="146" t="s">
        <v>106</v>
      </c>
      <c r="BI51" s="5">
        <v>2563.9892566415833</v>
      </c>
      <c r="BJ51" s="17">
        <v>1.3460430845869311</v>
      </c>
      <c r="BK51" s="5">
        <v>154.67049099382098</v>
      </c>
      <c r="BL51" s="146" t="s">
        <v>106</v>
      </c>
      <c r="BM51" s="17"/>
      <c r="BN51" s="5">
        <v>7494.6692476923436</v>
      </c>
      <c r="BO51" s="17">
        <v>28.012869574301437</v>
      </c>
      <c r="BP51" s="5">
        <v>293.13818904854929</v>
      </c>
      <c r="BQ51" s="146" t="s">
        <v>106</v>
      </c>
      <c r="BR51" s="5">
        <v>20204.279176035514</v>
      </c>
      <c r="BS51" s="17">
        <v>16.122242967822785</v>
      </c>
      <c r="BT51" s="5">
        <v>168.70978156853587</v>
      </c>
      <c r="BU51" s="146" t="s">
        <v>106</v>
      </c>
      <c r="BV51" s="17"/>
      <c r="BW51" s="5">
        <v>1454.6390308787552</v>
      </c>
      <c r="BX51" s="17">
        <v>4.9500991582074079</v>
      </c>
      <c r="BY51" s="5">
        <v>313.60687468448128</v>
      </c>
      <c r="BZ51" s="146" t="s">
        <v>106</v>
      </c>
      <c r="CA51" s="5">
        <v>5862.1038464283492</v>
      </c>
      <c r="CB51" s="17">
        <v>4.8343476628512052</v>
      </c>
      <c r="CC51" s="5">
        <v>306.27359437260577</v>
      </c>
      <c r="CD51" s="146" t="s">
        <v>106</v>
      </c>
      <c r="CE51" s="17"/>
      <c r="CF51" s="5">
        <v>3728.0469551117171</v>
      </c>
      <c r="CG51" s="17">
        <v>14.161119538523256</v>
      </c>
      <c r="CH51" s="5">
        <v>333.90602237298384</v>
      </c>
      <c r="CI51" s="146" t="s">
        <v>106</v>
      </c>
      <c r="CJ51" s="5">
        <v>7686.8655910945363</v>
      </c>
      <c r="CK51" s="17">
        <v>6.2249886726313512</v>
      </c>
      <c r="CL51" s="5">
        <v>146.77944080203497</v>
      </c>
      <c r="CM51" s="146" t="s">
        <v>106</v>
      </c>
    </row>
    <row r="52" spans="1:91" s="209" customFormat="1">
      <c r="A52" s="223"/>
      <c r="B52" s="224" t="s">
        <v>277</v>
      </c>
      <c r="C52" s="211"/>
      <c r="D52" s="211">
        <v>1.3916315744944014</v>
      </c>
      <c r="E52" s="211"/>
      <c r="F52" s="42"/>
      <c r="G52" s="211"/>
      <c r="H52" s="211">
        <v>1.2846407401580049</v>
      </c>
      <c r="I52" s="211"/>
      <c r="J52" s="42"/>
      <c r="K52" s="211"/>
      <c r="L52" s="211"/>
      <c r="M52" s="211">
        <v>1.1539979236283875</v>
      </c>
      <c r="N52" s="211"/>
      <c r="O52" s="42"/>
      <c r="P52" s="211"/>
      <c r="Q52" s="211">
        <v>1.7931191499840748</v>
      </c>
      <c r="R52" s="211"/>
      <c r="S52" s="42"/>
      <c r="T52" s="211"/>
      <c r="U52" s="211"/>
      <c r="V52" s="211">
        <v>2.4517714108399939</v>
      </c>
      <c r="W52" s="211"/>
      <c r="X52" s="42"/>
      <c r="Y52" s="211"/>
      <c r="Z52" s="211">
        <v>1.5332571998033713</v>
      </c>
      <c r="AA52" s="211"/>
      <c r="AB52" s="42"/>
      <c r="AC52" s="211"/>
      <c r="AD52" s="211"/>
      <c r="AE52" s="211">
        <v>2.2189793719992243</v>
      </c>
      <c r="AF52" s="211"/>
      <c r="AG52" s="42"/>
      <c r="AH52" s="211"/>
      <c r="AI52" s="211">
        <v>1.5258267266193404</v>
      </c>
      <c r="AJ52" s="211"/>
      <c r="AK52" s="42"/>
      <c r="AL52" s="211"/>
      <c r="AM52" s="211"/>
      <c r="AN52" s="211">
        <v>2.8612424451415395</v>
      </c>
      <c r="AO52" s="211"/>
      <c r="AP52" s="42"/>
      <c r="AQ52" s="211"/>
      <c r="AR52" s="211">
        <v>1.6088685070973656</v>
      </c>
      <c r="AS52" s="211"/>
      <c r="AT52" s="42"/>
      <c r="AU52" s="211"/>
      <c r="AV52" s="211"/>
      <c r="AW52" s="211">
        <v>2.0019419854433607</v>
      </c>
      <c r="AX52" s="211"/>
      <c r="AY52" s="42"/>
      <c r="AZ52" s="211"/>
      <c r="BA52" s="211">
        <v>2.093116413371237</v>
      </c>
      <c r="BB52" s="211"/>
      <c r="BC52" s="42"/>
      <c r="BD52" s="211"/>
      <c r="BE52" s="211"/>
      <c r="BF52" s="211">
        <v>1.7621668889254203</v>
      </c>
      <c r="BG52" s="211"/>
      <c r="BH52" s="42"/>
      <c r="BI52" s="211"/>
      <c r="BJ52" s="211">
        <v>2.6339933604283874</v>
      </c>
      <c r="BK52" s="211"/>
      <c r="BL52" s="42"/>
      <c r="BM52" s="211"/>
      <c r="BN52" s="211"/>
      <c r="BO52" s="211">
        <v>1.704098347462879</v>
      </c>
      <c r="BP52" s="211"/>
      <c r="BQ52" s="42"/>
      <c r="BR52" s="211"/>
      <c r="BS52" s="211">
        <v>2.1603916727741876</v>
      </c>
      <c r="BT52" s="211"/>
      <c r="BU52" s="42"/>
      <c r="BV52" s="211"/>
      <c r="BW52" s="211"/>
      <c r="BX52" s="211">
        <v>2.6185666296789316</v>
      </c>
      <c r="BY52" s="211"/>
      <c r="BZ52" s="42"/>
      <c r="CA52" s="211"/>
      <c r="CB52" s="211">
        <v>6.2270681838458497</v>
      </c>
      <c r="CC52" s="211"/>
      <c r="CD52" s="42"/>
      <c r="CE52" s="211"/>
      <c r="CF52" s="211"/>
      <c r="CG52" s="211">
        <v>1.9106702923863879</v>
      </c>
      <c r="CH52" s="211"/>
      <c r="CI52" s="42"/>
      <c r="CJ52" s="211"/>
      <c r="CK52" s="211">
        <v>1.7170307322725398</v>
      </c>
      <c r="CL52" s="211"/>
      <c r="CM52" s="42"/>
    </row>
    <row r="53" spans="1:91">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row>
    <row r="54" spans="1:91">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row>
    <row r="55" spans="1:91">
      <c r="A55" s="206" t="s">
        <v>17</v>
      </c>
      <c r="B55" s="12" t="s">
        <v>272</v>
      </c>
      <c r="C55" s="5">
        <v>678.58114733894672</v>
      </c>
      <c r="D55" s="17">
        <v>19.476660694785615</v>
      </c>
      <c r="E55" s="5">
        <v>167.07380939758045</v>
      </c>
      <c r="F55" s="146" t="s">
        <v>106</v>
      </c>
      <c r="G55" s="5">
        <v>43327.058426359959</v>
      </c>
      <c r="H55" s="17">
        <v>10.714873819001763</v>
      </c>
      <c r="I55" s="5">
        <v>91.913845715569693</v>
      </c>
      <c r="J55" s="146" t="s">
        <v>106</v>
      </c>
      <c r="K55" s="17"/>
      <c r="L55" s="5">
        <v>156.81654699966873</v>
      </c>
      <c r="M55" s="17">
        <v>5.1983649698913288</v>
      </c>
      <c r="N55" s="5">
        <v>268.0188330248734</v>
      </c>
      <c r="O55" s="146" t="s">
        <v>106</v>
      </c>
      <c r="P55" s="5">
        <v>6007.4145553588796</v>
      </c>
      <c r="Q55" s="17">
        <v>1.459820261957627</v>
      </c>
      <c r="R55" s="5">
        <v>75.265843260737313</v>
      </c>
      <c r="S55" s="146" t="s">
        <v>106</v>
      </c>
      <c r="T55" s="17"/>
      <c r="U55" s="5">
        <v>119.59114753384702</v>
      </c>
      <c r="V55" s="17">
        <v>3.4794940869698183</v>
      </c>
      <c r="W55" s="5">
        <v>368.73928814929019</v>
      </c>
      <c r="X55" s="146" t="s">
        <v>106</v>
      </c>
      <c r="Y55" s="5">
        <v>2552.4647141473001</v>
      </c>
      <c r="Z55" s="17">
        <v>0.63105542417984117</v>
      </c>
      <c r="AA55" s="5">
        <v>66.876080855038808</v>
      </c>
      <c r="AB55" s="146" t="s">
        <v>106</v>
      </c>
      <c r="AC55" s="17"/>
      <c r="AD55" s="5">
        <v>702.63329639079484</v>
      </c>
      <c r="AE55" s="17">
        <v>19.708971780556723</v>
      </c>
      <c r="AF55" s="5">
        <v>356.36141577765721</v>
      </c>
      <c r="AG55" s="146" t="s">
        <v>106</v>
      </c>
      <c r="AH55" s="5">
        <v>16312.653089792229</v>
      </c>
      <c r="AI55" s="17">
        <v>4.0550512322344057</v>
      </c>
      <c r="AJ55" s="5">
        <v>73.320100828170524</v>
      </c>
      <c r="AK55" s="146" t="s">
        <v>106</v>
      </c>
      <c r="AL55" s="17"/>
      <c r="AM55" s="5">
        <v>430.25695230477334</v>
      </c>
      <c r="AN55" s="17">
        <v>12.807133825358811</v>
      </c>
      <c r="AO55" s="5">
        <v>467.12497549828703</v>
      </c>
      <c r="AP55" s="146" t="s">
        <v>106</v>
      </c>
      <c r="AQ55" s="5">
        <v>7899.1309988374924</v>
      </c>
      <c r="AR55" s="17">
        <v>1.9522863070461216</v>
      </c>
      <c r="AS55" s="5">
        <v>71.207321308599731</v>
      </c>
      <c r="AT55" s="146" t="s">
        <v>106</v>
      </c>
      <c r="AU55" s="17"/>
      <c r="AV55" s="5">
        <v>288.10830548244076</v>
      </c>
      <c r="AW55" s="17">
        <v>8.1697991368103668</v>
      </c>
      <c r="AX55" s="5">
        <v>496.5388204615931</v>
      </c>
      <c r="AY55" s="146" t="s">
        <v>106</v>
      </c>
      <c r="AZ55" s="5">
        <v>4766.6308454101209</v>
      </c>
      <c r="BA55" s="17">
        <v>1.1762525904584555</v>
      </c>
      <c r="BB55" s="5">
        <v>71.489526737515391</v>
      </c>
      <c r="BC55" s="146" t="s">
        <v>106</v>
      </c>
      <c r="BD55" s="17"/>
      <c r="BE55" s="5">
        <v>204.08777960198276</v>
      </c>
      <c r="BF55" s="17">
        <v>7.0751776662435111</v>
      </c>
      <c r="BG55" s="5">
        <v>812.99121553915313</v>
      </c>
      <c r="BH55" s="146" t="s">
        <v>106</v>
      </c>
      <c r="BI55" s="5">
        <v>2156.6231913658353</v>
      </c>
      <c r="BJ55" s="17">
        <v>0.51997006991352335</v>
      </c>
      <c r="BK55" s="5">
        <v>59.748478289085604</v>
      </c>
      <c r="BL55" s="146" t="s">
        <v>106</v>
      </c>
      <c r="BM55" s="17"/>
      <c r="BN55" s="5">
        <v>1680.5126338018094</v>
      </c>
      <c r="BO55" s="17">
        <v>30.154200918918555</v>
      </c>
      <c r="BP55" s="5">
        <v>315.54596097812714</v>
      </c>
      <c r="BQ55" s="146" t="s">
        <v>106</v>
      </c>
      <c r="BR55" s="5">
        <v>27122.72127281404</v>
      </c>
      <c r="BS55" s="17">
        <v>7.0581573802409512</v>
      </c>
      <c r="BT55" s="5">
        <v>73.85946187967717</v>
      </c>
      <c r="BU55" s="146" t="s">
        <v>106</v>
      </c>
      <c r="BV55" s="17"/>
      <c r="BW55" s="5">
        <v>159.48924731182797</v>
      </c>
      <c r="BX55" s="17">
        <v>2.5240875725676202</v>
      </c>
      <c r="BY55" s="5">
        <v>159.91017346600466</v>
      </c>
      <c r="BZ55" s="146" t="s">
        <v>106</v>
      </c>
      <c r="CA55" s="5">
        <v>3968.8396972129949</v>
      </c>
      <c r="CB55" s="17">
        <v>1.0350376453221282</v>
      </c>
      <c r="CC55" s="5">
        <v>65.573417977308495</v>
      </c>
      <c r="CD55" s="146" t="s">
        <v>106</v>
      </c>
      <c r="CE55" s="17"/>
      <c r="CF55" s="5">
        <v>861.77295115847653</v>
      </c>
      <c r="CG55" s="17">
        <v>15.457819820004957</v>
      </c>
      <c r="CH55" s="5">
        <v>364.48100848348417</v>
      </c>
      <c r="CI55" s="146" t="s">
        <v>106</v>
      </c>
      <c r="CJ55" s="5">
        <v>12740.78356391464</v>
      </c>
      <c r="CK55" s="17">
        <v>3.3013636867789331</v>
      </c>
      <c r="CL55" s="5">
        <v>77.843083949697188</v>
      </c>
      <c r="CM55" s="146" t="s">
        <v>106</v>
      </c>
    </row>
    <row r="56" spans="1:91">
      <c r="A56" s="173"/>
      <c r="B56" s="12" t="s">
        <v>273</v>
      </c>
      <c r="C56" s="5">
        <v>374</v>
      </c>
      <c r="D56" s="17">
        <v>13.392391853832946</v>
      </c>
      <c r="E56" s="5">
        <v>114.88200975663317</v>
      </c>
      <c r="F56" s="146" t="s">
        <v>106</v>
      </c>
      <c r="G56" s="5">
        <v>21456.25648058009</v>
      </c>
      <c r="H56" s="17">
        <v>12.112925248557005</v>
      </c>
      <c r="I56" s="5">
        <v>103.90654722276706</v>
      </c>
      <c r="J56" s="146" t="s">
        <v>106</v>
      </c>
      <c r="K56" s="17"/>
      <c r="L56" s="5">
        <v>99</v>
      </c>
      <c r="M56" s="17">
        <v>4.104769516703783</v>
      </c>
      <c r="N56" s="5">
        <v>211.63491637756633</v>
      </c>
      <c r="O56" s="146" t="s">
        <v>106</v>
      </c>
      <c r="P56" s="5">
        <v>3460.3991196041702</v>
      </c>
      <c r="Q56" s="17">
        <v>1.8579362612485208</v>
      </c>
      <c r="R56" s="5">
        <v>95.792025273060943</v>
      </c>
      <c r="S56" s="146" t="s">
        <v>34</v>
      </c>
      <c r="T56" s="17"/>
      <c r="U56" s="5">
        <v>41.25</v>
      </c>
      <c r="V56" s="17">
        <v>1.5231914387610985</v>
      </c>
      <c r="W56" s="5">
        <v>161.42016994573859</v>
      </c>
      <c r="X56" s="146" t="s">
        <v>106</v>
      </c>
      <c r="Y56" s="5">
        <v>1031.5637216052744</v>
      </c>
      <c r="Z56" s="17">
        <v>0.58675610830530411</v>
      </c>
      <c r="AA56" s="5">
        <v>62.181462099326858</v>
      </c>
      <c r="AB56" s="146" t="s">
        <v>106</v>
      </c>
      <c r="AC56" s="17"/>
      <c r="AD56" s="5">
        <v>386</v>
      </c>
      <c r="AE56" s="17">
        <v>13.667736310812812</v>
      </c>
      <c r="AF56" s="5">
        <v>247.12876533731406</v>
      </c>
      <c r="AG56" s="146" t="s">
        <v>106</v>
      </c>
      <c r="AH56" s="5">
        <v>8554.4212673913553</v>
      </c>
      <c r="AI56" s="17">
        <v>4.933858347044624</v>
      </c>
      <c r="AJ56" s="5">
        <v>89.209968200054362</v>
      </c>
      <c r="AK56" s="146" t="s">
        <v>106</v>
      </c>
      <c r="AL56" s="17"/>
      <c r="AM56" s="5">
        <v>204</v>
      </c>
      <c r="AN56" s="17">
        <v>7.6984282120313736</v>
      </c>
      <c r="AO56" s="5">
        <v>280.79101373954188</v>
      </c>
      <c r="AP56" s="146" t="s">
        <v>106</v>
      </c>
      <c r="AQ56" s="5">
        <v>4308.7685712780558</v>
      </c>
      <c r="AR56" s="17">
        <v>2.4471771691458293</v>
      </c>
      <c r="AS56" s="5">
        <v>89.25787695867902</v>
      </c>
      <c r="AT56" s="146" t="s">
        <v>106</v>
      </c>
      <c r="AU56" s="17"/>
      <c r="AV56" s="5">
        <v>101.5</v>
      </c>
      <c r="AW56" s="17">
        <v>3.5117072755624421</v>
      </c>
      <c r="AX56" s="5">
        <v>213.43229609619758</v>
      </c>
      <c r="AY56" s="146" t="s">
        <v>106</v>
      </c>
      <c r="AZ56" s="5">
        <v>2850.5964299846655</v>
      </c>
      <c r="BA56" s="17">
        <v>1.5815172813591691</v>
      </c>
      <c r="BB56" s="5">
        <v>96.120444612582759</v>
      </c>
      <c r="BC56" s="146" t="s">
        <v>34</v>
      </c>
      <c r="BD56" s="17"/>
      <c r="BE56" s="5">
        <v>41.5</v>
      </c>
      <c r="BF56" s="17">
        <v>1.7915499093156919</v>
      </c>
      <c r="BG56" s="5">
        <v>205.86258143351253</v>
      </c>
      <c r="BH56" s="146" t="s">
        <v>106</v>
      </c>
      <c r="BI56" s="5">
        <v>1716.2479538574205</v>
      </c>
      <c r="BJ56" s="17">
        <v>0.9003979795817556</v>
      </c>
      <c r="BK56" s="5">
        <v>103.46251110861854</v>
      </c>
      <c r="BL56" s="146"/>
      <c r="BM56" s="17"/>
      <c r="BN56" s="5">
        <v>1137.2823529411764</v>
      </c>
      <c r="BO56" s="17">
        <v>26.964564503565402</v>
      </c>
      <c r="BP56" s="5">
        <v>282.1682936156343</v>
      </c>
      <c r="BQ56" s="146" t="s">
        <v>106</v>
      </c>
      <c r="BR56" s="5">
        <v>14485.515690591777</v>
      </c>
      <c r="BS56" s="17">
        <v>9.9989764134544785</v>
      </c>
      <c r="BT56" s="5">
        <v>104.63340181571874</v>
      </c>
      <c r="BU56" s="146" t="s">
        <v>106</v>
      </c>
      <c r="BV56" s="17"/>
      <c r="BW56" s="5">
        <v>182</v>
      </c>
      <c r="BX56" s="17">
        <v>3.8255022690832639</v>
      </c>
      <c r="BY56" s="5">
        <v>242.35955126604892</v>
      </c>
      <c r="BZ56" s="146" t="s">
        <v>106</v>
      </c>
      <c r="CA56" s="5">
        <v>2840.5666721307034</v>
      </c>
      <c r="CB56" s="17">
        <v>1.9904422080657813</v>
      </c>
      <c r="CC56" s="5">
        <v>126.10178910792501</v>
      </c>
      <c r="CD56" s="146" t="s">
        <v>106</v>
      </c>
      <c r="CE56" s="17"/>
      <c r="CF56" s="5">
        <v>476.28235294117644</v>
      </c>
      <c r="CG56" s="17">
        <v>11.631325367701388</v>
      </c>
      <c r="CH56" s="5">
        <v>274.25582969552141</v>
      </c>
      <c r="CI56" s="146" t="s">
        <v>106</v>
      </c>
      <c r="CJ56" s="5">
        <v>6733.6226466231756</v>
      </c>
      <c r="CK56" s="17">
        <v>4.6957801572215869</v>
      </c>
      <c r="CL56" s="5">
        <v>110.72212687495986</v>
      </c>
      <c r="CM56" s="146" t="s">
        <v>106</v>
      </c>
    </row>
    <row r="57" spans="1:91">
      <c r="A57" s="173"/>
      <c r="B57" s="12" t="s">
        <v>274</v>
      </c>
      <c r="C57" s="5">
        <v>440.41885266105328</v>
      </c>
      <c r="D57" s="17">
        <v>14.749931626766458</v>
      </c>
      <c r="E57" s="5">
        <v>126.52719600426599</v>
      </c>
      <c r="F57" s="146" t="s">
        <v>106</v>
      </c>
      <c r="G57" s="5">
        <v>17851.080945949318</v>
      </c>
      <c r="H57" s="17">
        <v>12.813764161237634</v>
      </c>
      <c r="I57" s="5">
        <v>109.91845186856497</v>
      </c>
      <c r="J57" s="146" t="s">
        <v>106</v>
      </c>
      <c r="K57" s="17"/>
      <c r="L57" s="5">
        <v>160.18345300033127</v>
      </c>
      <c r="M57" s="17">
        <v>6.2341303593237152</v>
      </c>
      <c r="N57" s="5">
        <v>321.42113020313883</v>
      </c>
      <c r="O57" s="146" t="s">
        <v>106</v>
      </c>
      <c r="P57" s="5">
        <v>3678.3672768245051</v>
      </c>
      <c r="Q57" s="17">
        <v>2.6464992207935745</v>
      </c>
      <c r="R57" s="5">
        <v>136.44898672306164</v>
      </c>
      <c r="S57" s="146" t="s">
        <v>106</v>
      </c>
      <c r="T57" s="17"/>
      <c r="U57" s="5">
        <v>90.408852466152979</v>
      </c>
      <c r="V57" s="17">
        <v>3.0744447022969865</v>
      </c>
      <c r="W57" s="5">
        <v>325.81419098390347</v>
      </c>
      <c r="X57" s="146" t="s">
        <v>106</v>
      </c>
      <c r="Y57" s="5">
        <v>1379.1786227745361</v>
      </c>
      <c r="Z57" s="17">
        <v>0.98812415048297664</v>
      </c>
      <c r="AA57" s="5">
        <v>104.71642909717507</v>
      </c>
      <c r="AB57" s="146"/>
      <c r="AC57" s="17"/>
      <c r="AD57" s="5">
        <v>494.36670360920516</v>
      </c>
      <c r="AE57" s="17">
        <v>16.190622631032259</v>
      </c>
      <c r="AF57" s="5">
        <v>292.74552053539219</v>
      </c>
      <c r="AG57" s="146" t="s">
        <v>106</v>
      </c>
      <c r="AH57" s="5">
        <v>9615.273915379672</v>
      </c>
      <c r="AI57" s="17">
        <v>6.8941722716827138</v>
      </c>
      <c r="AJ57" s="5">
        <v>124.65475209496297</v>
      </c>
      <c r="AK57" s="146" t="s">
        <v>106</v>
      </c>
      <c r="AL57" s="17"/>
      <c r="AM57" s="5">
        <v>316.74304769522666</v>
      </c>
      <c r="AN57" s="17">
        <v>11.016121765709141</v>
      </c>
      <c r="AO57" s="5">
        <v>401.79994056936141</v>
      </c>
      <c r="AP57" s="146" t="s">
        <v>106</v>
      </c>
      <c r="AQ57" s="5">
        <v>4459.5474969422794</v>
      </c>
      <c r="AR57" s="17">
        <v>3.2050750626024969</v>
      </c>
      <c r="AS57" s="5">
        <v>116.90130129849069</v>
      </c>
      <c r="AT57" s="146" t="s">
        <v>106</v>
      </c>
      <c r="AU57" s="17"/>
      <c r="AV57" s="5">
        <v>256.89169451755924</v>
      </c>
      <c r="AW57" s="17">
        <v>8.5222002750321</v>
      </c>
      <c r="AX57" s="5">
        <v>517.95683118275485</v>
      </c>
      <c r="AY57" s="146" t="s">
        <v>106</v>
      </c>
      <c r="AZ57" s="5">
        <v>2437.1081787467465</v>
      </c>
      <c r="BA57" s="17">
        <v>1.7501338632620014</v>
      </c>
      <c r="BB57" s="5">
        <v>106.36851525498847</v>
      </c>
      <c r="BC57" s="146" t="s">
        <v>106</v>
      </c>
      <c r="BD57" s="17"/>
      <c r="BE57" s="5">
        <v>169.91222039801724</v>
      </c>
      <c r="BF57" s="17">
        <v>6.9700515458721863</v>
      </c>
      <c r="BG57" s="5">
        <v>800.91143232842614</v>
      </c>
      <c r="BH57" s="146" t="s">
        <v>106</v>
      </c>
      <c r="BI57" s="5">
        <v>1167.7648120577082</v>
      </c>
      <c r="BJ57" s="17">
        <v>0.84085565122572481</v>
      </c>
      <c r="BK57" s="5">
        <v>96.620649011337505</v>
      </c>
      <c r="BL57" s="146"/>
      <c r="BM57" s="17"/>
      <c r="BN57" s="5">
        <v>1099.2050132570141</v>
      </c>
      <c r="BO57" s="17">
        <v>23.533505402988421</v>
      </c>
      <c r="BP57" s="5">
        <v>246.26427997669023</v>
      </c>
      <c r="BQ57" s="146" t="s">
        <v>106</v>
      </c>
      <c r="BR57" s="5">
        <v>12241.90153144041</v>
      </c>
      <c r="BS57" s="17">
        <v>8.5596201619946051</v>
      </c>
      <c r="BT57" s="5">
        <v>89.571385986546872</v>
      </c>
      <c r="BU57" s="146" t="s">
        <v>106</v>
      </c>
      <c r="BV57" s="17"/>
      <c r="BW57" s="5">
        <v>145.51075268817203</v>
      </c>
      <c r="BX57" s="17">
        <v>2.799761225418953</v>
      </c>
      <c r="BY57" s="5">
        <v>177.37510698359276</v>
      </c>
      <c r="BZ57" s="146" t="s">
        <v>106</v>
      </c>
      <c r="CA57" s="5">
        <v>2137.9439263743207</v>
      </c>
      <c r="CB57" s="17">
        <v>1.50002848607932</v>
      </c>
      <c r="CC57" s="5">
        <v>95.032287318338021</v>
      </c>
      <c r="CD57" s="146" t="s">
        <v>34</v>
      </c>
      <c r="CE57" s="17"/>
      <c r="CF57" s="5">
        <v>553.94469590034703</v>
      </c>
      <c r="CG57" s="17">
        <v>11.953852538104357</v>
      </c>
      <c r="CH57" s="5">
        <v>281.86072027521772</v>
      </c>
      <c r="CI57" s="146" t="s">
        <v>106</v>
      </c>
      <c r="CJ57" s="5">
        <v>4712.9854962578165</v>
      </c>
      <c r="CK57" s="17">
        <v>3.281327773805689</v>
      </c>
      <c r="CL57" s="5">
        <v>77.370655764389682</v>
      </c>
      <c r="CM57" s="146" t="s">
        <v>106</v>
      </c>
    </row>
    <row r="58" spans="1:91">
      <c r="A58" s="173"/>
      <c r="B58" s="12" t="s">
        <v>275</v>
      </c>
      <c r="C58" s="5">
        <v>758.29749082731678</v>
      </c>
      <c r="D58" s="17">
        <v>22.529164977642317</v>
      </c>
      <c r="E58" s="5">
        <v>193.25866350225954</v>
      </c>
      <c r="F58" s="146" t="s">
        <v>106</v>
      </c>
      <c r="G58" s="5">
        <v>14176.208366164596</v>
      </c>
      <c r="H58" s="17">
        <v>16.452941560041783</v>
      </c>
      <c r="I58" s="5">
        <v>141.13587874783315</v>
      </c>
      <c r="J58" s="146" t="s">
        <v>106</v>
      </c>
      <c r="K58" s="17"/>
      <c r="L58" s="5">
        <v>160.90945674044266</v>
      </c>
      <c r="M58" s="17">
        <v>5.6395414219208693</v>
      </c>
      <c r="N58" s="5">
        <v>290.76513854898963</v>
      </c>
      <c r="O58" s="146" t="s">
        <v>106</v>
      </c>
      <c r="P58" s="5">
        <v>2659.3878705771076</v>
      </c>
      <c r="Q58" s="17">
        <v>3.0306325962185499</v>
      </c>
      <c r="R58" s="5">
        <v>156.25424849356401</v>
      </c>
      <c r="S58" s="146" t="s">
        <v>106</v>
      </c>
      <c r="T58" s="17"/>
      <c r="U58" s="5">
        <v>153</v>
      </c>
      <c r="V58" s="17">
        <v>4.6983778402397878</v>
      </c>
      <c r="W58" s="5">
        <v>497.91045967121556</v>
      </c>
      <c r="X58" s="146" t="s">
        <v>106</v>
      </c>
      <c r="Y58" s="5">
        <v>865.46045588055358</v>
      </c>
      <c r="Z58" s="17">
        <v>1.0116099793085256</v>
      </c>
      <c r="AA58" s="5">
        <v>107.20533914739183</v>
      </c>
      <c r="AB58" s="146" t="s">
        <v>34</v>
      </c>
      <c r="AC58" s="17"/>
      <c r="AD58" s="5">
        <v>943.09456740442658</v>
      </c>
      <c r="AE58" s="17">
        <v>27.686881530073855</v>
      </c>
      <c r="AF58" s="5">
        <v>500.61141749966447</v>
      </c>
      <c r="AG58" s="146" t="s">
        <v>106</v>
      </c>
      <c r="AH58" s="5">
        <v>6430.9053068212152</v>
      </c>
      <c r="AI58" s="17">
        <v>7.5440909325236776</v>
      </c>
      <c r="AJ58" s="5">
        <v>136.40604671836329</v>
      </c>
      <c r="AK58" s="146" t="s">
        <v>106</v>
      </c>
      <c r="AL58" s="17"/>
      <c r="AM58" s="5">
        <v>602.12273641851107</v>
      </c>
      <c r="AN58" s="17">
        <v>19.136416573103666</v>
      </c>
      <c r="AO58" s="5">
        <v>697.97803667329299</v>
      </c>
      <c r="AP58" s="146" t="s">
        <v>106</v>
      </c>
      <c r="AQ58" s="5">
        <v>3380.1042396743451</v>
      </c>
      <c r="AR58" s="17">
        <v>3.9454336090681177</v>
      </c>
      <c r="AS58" s="5">
        <v>143.90499881533236</v>
      </c>
      <c r="AT58" s="146" t="s">
        <v>106</v>
      </c>
      <c r="AU58" s="17"/>
      <c r="AV58" s="5">
        <v>331.53473783879753</v>
      </c>
      <c r="AW58" s="17">
        <v>9.4197656838557471</v>
      </c>
      <c r="AX58" s="5">
        <v>572.50848685031644</v>
      </c>
      <c r="AY58" s="146" t="s">
        <v>106</v>
      </c>
      <c r="AZ58" s="5">
        <v>2159.9581257763875</v>
      </c>
      <c r="BA58" s="17">
        <v>2.4906941371196809</v>
      </c>
      <c r="BB58" s="5">
        <v>151.37781336676184</v>
      </c>
      <c r="BC58" s="146" t="s">
        <v>106</v>
      </c>
      <c r="BD58" s="17"/>
      <c r="BE58" s="5">
        <v>183.53473783879747</v>
      </c>
      <c r="BF58" s="17">
        <v>6.7196616112898688</v>
      </c>
      <c r="BG58" s="5">
        <v>772.13974250273054</v>
      </c>
      <c r="BH58" s="146" t="s">
        <v>106</v>
      </c>
      <c r="BI58" s="5">
        <v>1242.1375643299302</v>
      </c>
      <c r="BJ58" s="17">
        <v>1.4105490023372296</v>
      </c>
      <c r="BK58" s="5">
        <v>162.08270690629115</v>
      </c>
      <c r="BL58" s="146" t="s">
        <v>106</v>
      </c>
      <c r="BM58" s="17"/>
      <c r="BN58" s="5">
        <v>1552.605633802817</v>
      </c>
      <c r="BO58" s="17">
        <v>28.336554217148176</v>
      </c>
      <c r="BP58" s="5">
        <v>296.52535828429103</v>
      </c>
      <c r="BQ58" s="146" t="s">
        <v>106</v>
      </c>
      <c r="BR58" s="5">
        <v>9088.865136094666</v>
      </c>
      <c r="BS58" s="17">
        <v>11.081518620776682</v>
      </c>
      <c r="BT58" s="5">
        <v>115.96156872776433</v>
      </c>
      <c r="BU58" s="146" t="s">
        <v>106</v>
      </c>
      <c r="BV58" s="17"/>
      <c r="BW58" s="5">
        <v>373.5995975855131</v>
      </c>
      <c r="BX58" s="17">
        <v>6.0170175131929557</v>
      </c>
      <c r="BY58" s="5">
        <v>381.20005214553493</v>
      </c>
      <c r="BZ58" s="146" t="s">
        <v>106</v>
      </c>
      <c r="CA58" s="5">
        <v>1802.3590464156509</v>
      </c>
      <c r="CB58" s="17">
        <v>2.1808010136317177</v>
      </c>
      <c r="CC58" s="5">
        <v>138.16171521732898</v>
      </c>
      <c r="CD58" s="146" t="s">
        <v>106</v>
      </c>
      <c r="CE58" s="17"/>
      <c r="CF58" s="5">
        <v>622</v>
      </c>
      <c r="CG58" s="17">
        <v>11.659791940648098</v>
      </c>
      <c r="CH58" s="5">
        <v>274.92704499861725</v>
      </c>
      <c r="CI58" s="146" t="s">
        <v>106</v>
      </c>
      <c r="CJ58" s="5">
        <v>4569.5256446394624</v>
      </c>
      <c r="CK58" s="17">
        <v>5.5972204533733327</v>
      </c>
      <c r="CL58" s="5">
        <v>131.97725030470971</v>
      </c>
      <c r="CM58" s="146" t="s">
        <v>106</v>
      </c>
    </row>
    <row r="59" spans="1:91">
      <c r="A59" s="173"/>
      <c r="B59" s="12" t="s">
        <v>276</v>
      </c>
      <c r="C59" s="5">
        <v>795.70250917268322</v>
      </c>
      <c r="D59" s="17">
        <v>21.011484190256144</v>
      </c>
      <c r="E59" s="5">
        <v>180.23976285128637</v>
      </c>
      <c r="F59" s="146" t="s">
        <v>106</v>
      </c>
      <c r="G59" s="5">
        <v>5658.3957809460353</v>
      </c>
      <c r="H59" s="17">
        <v>12.372869523932309</v>
      </c>
      <c r="I59" s="5">
        <v>106.13638944257187</v>
      </c>
      <c r="J59" s="146" t="s">
        <v>106</v>
      </c>
      <c r="K59" s="17"/>
      <c r="L59" s="5">
        <v>142.09054325955734</v>
      </c>
      <c r="M59" s="17">
        <v>4.1999829505621191</v>
      </c>
      <c r="N59" s="5">
        <v>216.54395865890038</v>
      </c>
      <c r="O59" s="146" t="s">
        <v>106</v>
      </c>
      <c r="P59" s="5">
        <v>1279.4311776353381</v>
      </c>
      <c r="Q59" s="17">
        <v>2.5607627516742659</v>
      </c>
      <c r="R59" s="5">
        <v>132.02856058251103</v>
      </c>
      <c r="S59" s="146" t="s">
        <v>106</v>
      </c>
      <c r="T59" s="17"/>
      <c r="U59" s="5">
        <v>386.75</v>
      </c>
      <c r="V59" s="17">
        <v>10.338909040942827</v>
      </c>
      <c r="W59" s="5">
        <v>1095.6655952582994</v>
      </c>
      <c r="X59" s="146" t="s">
        <v>106</v>
      </c>
      <c r="Y59" s="5">
        <v>355.33248559233613</v>
      </c>
      <c r="Z59" s="17">
        <v>0.78741713400406543</v>
      </c>
      <c r="AA59" s="5">
        <v>83.446508662433573</v>
      </c>
      <c r="AB59" s="146" t="s">
        <v>106</v>
      </c>
      <c r="AC59" s="17"/>
      <c r="AD59" s="5">
        <v>1520.9054325955733</v>
      </c>
      <c r="AE59" s="17">
        <v>39.338649239713568</v>
      </c>
      <c r="AF59" s="5">
        <v>711.28909686068846</v>
      </c>
      <c r="AG59" s="146" t="s">
        <v>106</v>
      </c>
      <c r="AH59" s="5">
        <v>2852.7464206155278</v>
      </c>
      <c r="AI59" s="17">
        <v>6.4887936907757959</v>
      </c>
      <c r="AJ59" s="5">
        <v>117.3250300462237</v>
      </c>
      <c r="AK59" s="146" t="s">
        <v>106</v>
      </c>
      <c r="AL59" s="17"/>
      <c r="AM59" s="5">
        <v>725.87726358148893</v>
      </c>
      <c r="AN59" s="17">
        <v>19.544931299918538</v>
      </c>
      <c r="AO59" s="5">
        <v>712.8781255109875</v>
      </c>
      <c r="AP59" s="146" t="s">
        <v>106</v>
      </c>
      <c r="AQ59" s="5">
        <v>1481.4486932678287</v>
      </c>
      <c r="AR59" s="17">
        <v>3.279907558728818</v>
      </c>
      <c r="AS59" s="5">
        <v>119.63072760074955</v>
      </c>
      <c r="AT59" s="146" t="s">
        <v>106</v>
      </c>
      <c r="AU59" s="17"/>
      <c r="AV59" s="5">
        <v>777.96526216120253</v>
      </c>
      <c r="AW59" s="17">
        <v>20.557163604595033</v>
      </c>
      <c r="AX59" s="5">
        <v>1249.4101259197871</v>
      </c>
      <c r="AY59" s="146" t="s">
        <v>106</v>
      </c>
      <c r="AZ59" s="5">
        <v>1031.7064200820803</v>
      </c>
      <c r="BA59" s="17">
        <v>2.1893406391518511</v>
      </c>
      <c r="BB59" s="5">
        <v>133.06234343694163</v>
      </c>
      <c r="BC59" s="146" t="s">
        <v>106</v>
      </c>
      <c r="BD59" s="17"/>
      <c r="BE59" s="5">
        <v>476.96526216120253</v>
      </c>
      <c r="BF59" s="17">
        <v>14.809807335485882</v>
      </c>
      <c r="BG59" s="5">
        <v>1701.7584342825373</v>
      </c>
      <c r="BH59" s="146" t="s">
        <v>106</v>
      </c>
      <c r="BI59" s="5">
        <v>604.22647838910541</v>
      </c>
      <c r="BJ59" s="17">
        <v>1.1652907476092871</v>
      </c>
      <c r="BK59" s="5">
        <v>133.90068575598036</v>
      </c>
      <c r="BL59" s="146" t="s">
        <v>106</v>
      </c>
      <c r="BM59" s="17"/>
      <c r="BN59" s="5">
        <v>1430.394366197183</v>
      </c>
      <c r="BO59" s="17">
        <v>26.957876871385544</v>
      </c>
      <c r="BP59" s="5">
        <v>282.0983114818502</v>
      </c>
      <c r="BQ59" s="146" t="s">
        <v>106</v>
      </c>
      <c r="BR59" s="5">
        <v>3955.9963690591067</v>
      </c>
      <c r="BS59" s="17">
        <v>12.593147289548188</v>
      </c>
      <c r="BT59" s="5">
        <v>131.77987285766525</v>
      </c>
      <c r="BU59" s="146" t="s">
        <v>106</v>
      </c>
      <c r="BV59" s="17"/>
      <c r="BW59" s="5">
        <v>584.40040241448685</v>
      </c>
      <c r="BX59" s="17">
        <v>10.144521820584995</v>
      </c>
      <c r="BY59" s="5">
        <v>642.69253638027533</v>
      </c>
      <c r="BZ59" s="146" t="s">
        <v>106</v>
      </c>
      <c r="CA59" s="5">
        <v>844.29065786632941</v>
      </c>
      <c r="CB59" s="17">
        <v>2.8003610669701606</v>
      </c>
      <c r="CC59" s="5">
        <v>177.41310913833104</v>
      </c>
      <c r="CD59" s="146" t="s">
        <v>106</v>
      </c>
      <c r="CE59" s="17"/>
      <c r="CF59" s="5">
        <v>407</v>
      </c>
      <c r="CG59" s="17">
        <v>7.7468394411007742</v>
      </c>
      <c r="CH59" s="5">
        <v>182.66326590234095</v>
      </c>
      <c r="CI59" s="146" t="s">
        <v>106</v>
      </c>
      <c r="CJ59" s="5">
        <v>1749.0826485649056</v>
      </c>
      <c r="CK59" s="17">
        <v>5.6759146434800565</v>
      </c>
      <c r="CL59" s="5">
        <v>133.83278608568509</v>
      </c>
      <c r="CM59" s="146" t="s">
        <v>106</v>
      </c>
    </row>
    <row r="60" spans="1:91" s="209" customFormat="1">
      <c r="A60" s="223"/>
      <c r="B60" s="224" t="s">
        <v>277</v>
      </c>
      <c r="C60" s="211"/>
      <c r="D60" s="211">
        <v>1.0788032157833627</v>
      </c>
      <c r="E60" s="211"/>
      <c r="F60" s="42"/>
      <c r="G60" s="211"/>
      <c r="H60" s="211">
        <v>1.1547377722722461</v>
      </c>
      <c r="I60" s="211"/>
      <c r="J60" s="42"/>
      <c r="K60" s="211"/>
      <c r="L60" s="211"/>
      <c r="M60" s="211">
        <v>0.80794306957826378</v>
      </c>
      <c r="N60" s="211"/>
      <c r="O60" s="42"/>
      <c r="P60" s="211"/>
      <c r="Q60" s="211">
        <v>1.754163042127028</v>
      </c>
      <c r="R60" s="211"/>
      <c r="S60" s="42"/>
      <c r="T60" s="211"/>
      <c r="U60" s="211"/>
      <c r="V60" s="211">
        <v>2.9713828454718416</v>
      </c>
      <c r="W60" s="211"/>
      <c r="X60" s="42"/>
      <c r="Y60" s="211"/>
      <c r="Z60" s="211">
        <v>1.2477780933860787</v>
      </c>
      <c r="AA60" s="211"/>
      <c r="AB60" s="42"/>
      <c r="AC60" s="211"/>
      <c r="AD60" s="211"/>
      <c r="AE60" s="211">
        <v>1.9959767398176447</v>
      </c>
      <c r="AF60" s="211"/>
      <c r="AG60" s="42"/>
      <c r="AH60" s="211"/>
      <c r="AI60" s="211">
        <v>1.6001755142315068</v>
      </c>
      <c r="AJ60" s="211"/>
      <c r="AK60" s="42"/>
      <c r="AL60" s="211"/>
      <c r="AM60" s="211"/>
      <c r="AN60" s="211">
        <v>1.5260972178816876</v>
      </c>
      <c r="AO60" s="211"/>
      <c r="AP60" s="42"/>
      <c r="AQ60" s="211"/>
      <c r="AR60" s="211">
        <v>1.6800340948410555</v>
      </c>
      <c r="AS60" s="211"/>
      <c r="AT60" s="42"/>
      <c r="AU60" s="211"/>
      <c r="AV60" s="211"/>
      <c r="AW60" s="211">
        <v>2.5162385586655818</v>
      </c>
      <c r="AX60" s="211"/>
      <c r="AY60" s="42"/>
      <c r="AZ60" s="211"/>
      <c r="BA60" s="211">
        <v>1.8612844357677758</v>
      </c>
      <c r="BB60" s="211"/>
      <c r="BC60" s="42"/>
      <c r="BD60" s="211"/>
      <c r="BE60" s="211"/>
      <c r="BF60" s="211">
        <v>2.0932064230902894</v>
      </c>
      <c r="BG60" s="211"/>
      <c r="BH60" s="42"/>
      <c r="BI60" s="211"/>
      <c r="BJ60" s="211">
        <v>2.2410727367501893</v>
      </c>
      <c r="BK60" s="211"/>
      <c r="BL60" s="42"/>
      <c r="BM60" s="211"/>
      <c r="BN60" s="211"/>
      <c r="BO60" s="211">
        <v>0.89400070470686366</v>
      </c>
      <c r="BP60" s="211"/>
      <c r="BQ60" s="42"/>
      <c r="BR60" s="211"/>
      <c r="BS60" s="211">
        <v>1.7841975760985771</v>
      </c>
      <c r="BT60" s="211"/>
      <c r="BU60" s="42"/>
      <c r="BV60" s="211"/>
      <c r="BW60" s="211"/>
      <c r="BX60" s="211">
        <v>4.0190847301963899</v>
      </c>
      <c r="BY60" s="211"/>
      <c r="BZ60" s="42"/>
      <c r="CA60" s="211"/>
      <c r="CB60" s="211">
        <v>2.7055644590575469</v>
      </c>
      <c r="CC60" s="211"/>
      <c r="CD60" s="42"/>
      <c r="CE60" s="211"/>
      <c r="CF60" s="211"/>
      <c r="CG60" s="211">
        <v>0.50115990038097691</v>
      </c>
      <c r="CH60" s="211"/>
      <c r="CI60" s="42"/>
      <c r="CJ60" s="211"/>
      <c r="CK60" s="211">
        <v>1.7192636685896063</v>
      </c>
      <c r="CL60" s="211"/>
      <c r="CM60" s="42"/>
    </row>
    <row r="61" spans="1:91">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row>
    <row r="62" spans="1:91">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row>
    <row r="63" spans="1:91">
      <c r="A63" s="206" t="s">
        <v>20</v>
      </c>
      <c r="B63" s="12" t="s">
        <v>272</v>
      </c>
      <c r="C63" s="5">
        <v>1261.1427118644067</v>
      </c>
      <c r="D63" s="17">
        <v>17.610128748847238</v>
      </c>
      <c r="E63" s="5">
        <v>151.0624095248244</v>
      </c>
      <c r="F63" s="146" t="s">
        <v>106</v>
      </c>
      <c r="G63" s="5">
        <v>46869.832291287748</v>
      </c>
      <c r="H63" s="17">
        <v>9.0622030495443262</v>
      </c>
      <c r="I63" s="5">
        <v>77.736980109074423</v>
      </c>
      <c r="J63" s="146" t="s">
        <v>106</v>
      </c>
      <c r="K63" s="17"/>
      <c r="L63" s="5">
        <v>207.49830508474577</v>
      </c>
      <c r="M63" s="17">
        <v>3.4755435370845542</v>
      </c>
      <c r="N63" s="5">
        <v>179.19309789362791</v>
      </c>
      <c r="O63" s="146" t="s">
        <v>106</v>
      </c>
      <c r="P63" s="5">
        <v>6408.6719048015966</v>
      </c>
      <c r="Q63" s="17">
        <v>1.2460359144617918</v>
      </c>
      <c r="R63" s="5">
        <v>64.243486872394769</v>
      </c>
      <c r="S63" s="146" t="s">
        <v>106</v>
      </c>
      <c r="T63" s="17"/>
      <c r="U63" s="5">
        <v>378.43617505691878</v>
      </c>
      <c r="V63" s="17">
        <v>5.3439263470243681</v>
      </c>
      <c r="W63" s="5">
        <v>566.32244454827105</v>
      </c>
      <c r="X63" s="146" t="s">
        <v>106</v>
      </c>
      <c r="Y63" s="5">
        <v>2346.297804974176</v>
      </c>
      <c r="Z63" s="17">
        <v>0.45209420696637859</v>
      </c>
      <c r="AA63" s="5">
        <v>47.910670886749038</v>
      </c>
      <c r="AB63" s="146" t="s">
        <v>106</v>
      </c>
      <c r="AC63" s="17"/>
      <c r="AD63" s="5">
        <v>1753.3407462686569</v>
      </c>
      <c r="AE63" s="17">
        <v>23.666612003435702</v>
      </c>
      <c r="AF63" s="5">
        <v>427.9202108617871</v>
      </c>
      <c r="AG63" s="146" t="s">
        <v>106</v>
      </c>
      <c r="AH63" s="5">
        <v>19290.011278442427</v>
      </c>
      <c r="AI63" s="17">
        <v>3.7110736418766761</v>
      </c>
      <c r="AJ63" s="5">
        <v>67.100580984086349</v>
      </c>
      <c r="AK63" s="146" t="s">
        <v>106</v>
      </c>
      <c r="AL63" s="17"/>
      <c r="AM63" s="5">
        <v>997.86313432835823</v>
      </c>
      <c r="AN63" s="17">
        <v>14.444712631586391</v>
      </c>
      <c r="AO63" s="5">
        <v>526.85371497791391</v>
      </c>
      <c r="AP63" s="146" t="s">
        <v>106</v>
      </c>
      <c r="AQ63" s="5">
        <v>10164.203728890123</v>
      </c>
      <c r="AR63" s="17">
        <v>1.9554908989503628</v>
      </c>
      <c r="AS63" s="5">
        <v>71.324204987271585</v>
      </c>
      <c r="AT63" s="146" t="s">
        <v>106</v>
      </c>
      <c r="AU63" s="17"/>
      <c r="AV63" s="5">
        <v>275.39738805970148</v>
      </c>
      <c r="AW63" s="17">
        <v>3.8231168760112704</v>
      </c>
      <c r="AX63" s="5">
        <v>232.35894938325089</v>
      </c>
      <c r="AY63" s="146" t="s">
        <v>106</v>
      </c>
      <c r="AZ63" s="5">
        <v>3892.5237379238069</v>
      </c>
      <c r="BA63" s="17">
        <v>0.75685775354278007</v>
      </c>
      <c r="BB63" s="5">
        <v>45.999815896093828</v>
      </c>
      <c r="BC63" s="146" t="s">
        <v>106</v>
      </c>
      <c r="BD63" s="17"/>
      <c r="BE63" s="5">
        <v>100.39738805970148</v>
      </c>
      <c r="BF63" s="17">
        <v>1.7963319302812617</v>
      </c>
      <c r="BG63" s="5">
        <v>206.41207166837705</v>
      </c>
      <c r="BH63" s="146" t="s">
        <v>106</v>
      </c>
      <c r="BI63" s="5">
        <v>1890.2575910046173</v>
      </c>
      <c r="BJ63" s="17">
        <v>0.36877470708517701</v>
      </c>
      <c r="BK63" s="5">
        <v>42.374992051959936</v>
      </c>
      <c r="BL63" s="146" t="s">
        <v>106</v>
      </c>
      <c r="BM63" s="17"/>
      <c r="BN63" s="5">
        <v>3132.1999453949766</v>
      </c>
      <c r="BO63" s="17">
        <v>26.260736263942956</v>
      </c>
      <c r="BP63" s="5">
        <v>274.80314542840875</v>
      </c>
      <c r="BQ63" s="146" t="s">
        <v>106</v>
      </c>
      <c r="BR63" s="5">
        <v>47000.350137514244</v>
      </c>
      <c r="BS63" s="17">
        <v>8.9908051704029468</v>
      </c>
      <c r="BT63" s="5">
        <v>94.083483262923679</v>
      </c>
      <c r="BU63" s="146" t="s">
        <v>106</v>
      </c>
      <c r="BV63" s="17"/>
      <c r="BW63" s="5">
        <v>513</v>
      </c>
      <c r="BX63" s="17">
        <v>3.8617524628926945</v>
      </c>
      <c r="BY63" s="5">
        <v>244.6561335412612</v>
      </c>
      <c r="BZ63" s="146" t="s">
        <v>106</v>
      </c>
      <c r="CA63" s="5">
        <v>4642.4208875744343</v>
      </c>
      <c r="CB63" s="17">
        <v>0.8970936408680027</v>
      </c>
      <c r="CC63" s="5">
        <v>56.834161098667209</v>
      </c>
      <c r="CD63" s="146" t="s">
        <v>106</v>
      </c>
      <c r="CE63" s="17"/>
      <c r="CF63" s="5">
        <v>1246.4514925373135</v>
      </c>
      <c r="CG63" s="17">
        <v>10.510782359517227</v>
      </c>
      <c r="CH63" s="5">
        <v>247.83446818220361</v>
      </c>
      <c r="CI63" s="146" t="s">
        <v>106</v>
      </c>
      <c r="CJ63" s="5">
        <v>20364.4916698298</v>
      </c>
      <c r="CK63" s="17">
        <v>3.8835248052423559</v>
      </c>
      <c r="CL63" s="5">
        <v>91.569901445837047</v>
      </c>
      <c r="CM63" s="146" t="s">
        <v>106</v>
      </c>
    </row>
    <row r="64" spans="1:91">
      <c r="A64" s="173"/>
      <c r="B64" s="12" t="s">
        <v>273</v>
      </c>
      <c r="C64" s="5">
        <v>1063.4728984221608</v>
      </c>
      <c r="D64" s="17">
        <v>16.917497727152575</v>
      </c>
      <c r="E64" s="5">
        <v>145.12091343805182</v>
      </c>
      <c r="F64" s="146" t="s">
        <v>106</v>
      </c>
      <c r="G64" s="5">
        <v>31694.837728494153</v>
      </c>
      <c r="H64" s="17">
        <v>10.23682523407744</v>
      </c>
      <c r="I64" s="5">
        <v>87.81307097743337</v>
      </c>
      <c r="J64" s="146" t="s">
        <v>106</v>
      </c>
      <c r="K64" s="17"/>
      <c r="L64" s="5">
        <v>121.7934615475599</v>
      </c>
      <c r="M64" s="17">
        <v>2.3425563192444376</v>
      </c>
      <c r="N64" s="5">
        <v>120.77820903599657</v>
      </c>
      <c r="O64" s="146" t="s">
        <v>34</v>
      </c>
      <c r="P64" s="5">
        <v>4575.3289437105195</v>
      </c>
      <c r="Q64" s="17">
        <v>1.5102946293549075</v>
      </c>
      <c r="R64" s="5">
        <v>77.86821556930775</v>
      </c>
      <c r="S64" s="146" t="s">
        <v>106</v>
      </c>
      <c r="T64" s="17"/>
      <c r="U64" s="5">
        <v>318</v>
      </c>
      <c r="V64" s="17">
        <v>5.1956854927077458</v>
      </c>
      <c r="W64" s="5">
        <v>550.61262417523017</v>
      </c>
      <c r="X64" s="146" t="s">
        <v>106</v>
      </c>
      <c r="Y64" s="5">
        <v>2210.900541359716</v>
      </c>
      <c r="Z64" s="17">
        <v>0.71278619069044069</v>
      </c>
      <c r="AA64" s="5">
        <v>75.537496540690967</v>
      </c>
      <c r="AB64" s="146" t="s">
        <v>106</v>
      </c>
      <c r="AC64" s="17"/>
      <c r="AD64" s="5">
        <v>1329.5845925295107</v>
      </c>
      <c r="AE64" s="17">
        <v>20.669511248999225</v>
      </c>
      <c r="AF64" s="5">
        <v>373.72910033754749</v>
      </c>
      <c r="AG64" s="146" t="s">
        <v>106</v>
      </c>
      <c r="AH64" s="5">
        <v>13583.716334165545</v>
      </c>
      <c r="AI64" s="17">
        <v>4.3438326399321294</v>
      </c>
      <c r="AJ64" s="5">
        <v>78.541608699978866</v>
      </c>
      <c r="AK64" s="146" t="s">
        <v>106</v>
      </c>
      <c r="AL64" s="17"/>
      <c r="AM64" s="5">
        <v>841.75656104369216</v>
      </c>
      <c r="AN64" s="17">
        <v>14.185462538810651</v>
      </c>
      <c r="AO64" s="5">
        <v>517.39787615502223</v>
      </c>
      <c r="AP64" s="146" t="s">
        <v>106</v>
      </c>
      <c r="AQ64" s="5">
        <v>7372.9165995394069</v>
      </c>
      <c r="AR64" s="17">
        <v>2.3649645927826475</v>
      </c>
      <c r="AS64" s="5">
        <v>86.259271006482194</v>
      </c>
      <c r="AT64" s="146" t="s">
        <v>106</v>
      </c>
      <c r="AU64" s="17"/>
      <c r="AV64" s="5">
        <v>252.77095309062523</v>
      </c>
      <c r="AW64" s="17">
        <v>3.9071085827805483</v>
      </c>
      <c r="AX64" s="5">
        <v>237.46374355375428</v>
      </c>
      <c r="AY64" s="146" t="s">
        <v>106</v>
      </c>
      <c r="AZ64" s="5">
        <v>3084.705680201972</v>
      </c>
      <c r="BA64" s="17">
        <v>1.0062447977043316</v>
      </c>
      <c r="BB64" s="5">
        <v>61.156901972842292</v>
      </c>
      <c r="BC64" s="146" t="s">
        <v>106</v>
      </c>
      <c r="BD64" s="17"/>
      <c r="BE64" s="5">
        <v>180.77095309062523</v>
      </c>
      <c r="BF64" s="17">
        <v>3.7007056368350892</v>
      </c>
      <c r="BG64" s="5">
        <v>425.23895737597223</v>
      </c>
      <c r="BH64" s="146" t="s">
        <v>106</v>
      </c>
      <c r="BI64" s="5">
        <v>1500.7487548087947</v>
      </c>
      <c r="BJ64" s="17">
        <v>0.50208821421380589</v>
      </c>
      <c r="BK64" s="5">
        <v>57.693718354113152</v>
      </c>
      <c r="BL64" s="146" t="s">
        <v>106</v>
      </c>
      <c r="BM64" s="17"/>
      <c r="BN64" s="5">
        <v>3013.1879113340551</v>
      </c>
      <c r="BO64" s="17">
        <v>28.425269228723092</v>
      </c>
      <c r="BP64" s="5">
        <v>297.4537086543063</v>
      </c>
      <c r="BQ64" s="146" t="s">
        <v>106</v>
      </c>
      <c r="BR64" s="5">
        <v>32646.961834283025</v>
      </c>
      <c r="BS64" s="17">
        <v>10.136180502830776</v>
      </c>
      <c r="BT64" s="5">
        <v>106.06916183963004</v>
      </c>
      <c r="BU64" s="146" t="s">
        <v>106</v>
      </c>
      <c r="BV64" s="17"/>
      <c r="BW64" s="5">
        <v>380.25829383886253</v>
      </c>
      <c r="BX64" s="17">
        <v>3.1670840425610907</v>
      </c>
      <c r="BY64" s="5">
        <v>200.64635004409757</v>
      </c>
      <c r="BZ64" s="146" t="s">
        <v>106</v>
      </c>
      <c r="CA64" s="5">
        <v>6222.8494300366801</v>
      </c>
      <c r="CB64" s="17">
        <v>1.9495480259019351</v>
      </c>
      <c r="CC64" s="5">
        <v>123.51099319630818</v>
      </c>
      <c r="CD64" s="146" t="s">
        <v>106</v>
      </c>
      <c r="CE64" s="17"/>
      <c r="CF64" s="5">
        <v>1239.4137037621635</v>
      </c>
      <c r="CG64" s="17">
        <v>11.932448225955502</v>
      </c>
      <c r="CH64" s="5">
        <v>281.35602651058906</v>
      </c>
      <c r="CI64" s="146" t="s">
        <v>106</v>
      </c>
      <c r="CJ64" s="5">
        <v>14001.695192018311</v>
      </c>
      <c r="CK64" s="17">
        <v>4.3639679329647754</v>
      </c>
      <c r="CL64" s="5">
        <v>102.89830336475465</v>
      </c>
      <c r="CM64" s="146" t="s">
        <v>106</v>
      </c>
    </row>
    <row r="65" spans="1:91">
      <c r="A65" s="173"/>
      <c r="B65" s="12" t="s">
        <v>274</v>
      </c>
      <c r="C65" s="5">
        <v>1787.8081222360975</v>
      </c>
      <c r="D65" s="17">
        <v>22.881529663099439</v>
      </c>
      <c r="E65" s="5">
        <v>196.2813023015411</v>
      </c>
      <c r="F65" s="146" t="s">
        <v>106</v>
      </c>
      <c r="G65" s="5">
        <v>21356.90644175632</v>
      </c>
      <c r="H65" s="17">
        <v>10.423798773011175</v>
      </c>
      <c r="I65" s="5">
        <v>89.41695892802899</v>
      </c>
      <c r="J65" s="146" t="s">
        <v>106</v>
      </c>
      <c r="K65" s="17"/>
      <c r="L65" s="5">
        <v>340.68919945739412</v>
      </c>
      <c r="M65" s="17">
        <v>5.0137191138074542</v>
      </c>
      <c r="N65" s="5">
        <v>258.49880756357663</v>
      </c>
      <c r="O65" s="146" t="s">
        <v>106</v>
      </c>
      <c r="P65" s="5">
        <v>3444.5945430272282</v>
      </c>
      <c r="Q65" s="17">
        <v>1.6595781040428506</v>
      </c>
      <c r="R65" s="5">
        <v>85.565016949645837</v>
      </c>
      <c r="S65" s="146" t="s">
        <v>106</v>
      </c>
      <c r="T65" s="17"/>
      <c r="U65" s="5">
        <v>519.61800054044556</v>
      </c>
      <c r="V65" s="17">
        <v>6.7834914861246354</v>
      </c>
      <c r="W65" s="5">
        <v>718.8803197359955</v>
      </c>
      <c r="X65" s="146" t="s">
        <v>106</v>
      </c>
      <c r="Y65" s="5">
        <v>1446.8169643084602</v>
      </c>
      <c r="Z65" s="17">
        <v>0.70770084166241254</v>
      </c>
      <c r="AA65" s="5">
        <v>74.998576820261491</v>
      </c>
      <c r="AB65" s="146" t="s">
        <v>106</v>
      </c>
      <c r="AC65" s="17"/>
      <c r="AD65" s="5">
        <v>2396.2329209133122</v>
      </c>
      <c r="AE65" s="17">
        <v>30.056143544828409</v>
      </c>
      <c r="AF65" s="5">
        <v>543.4504643726774</v>
      </c>
      <c r="AG65" s="146" t="s">
        <v>106</v>
      </c>
      <c r="AH65" s="5">
        <v>9707.1922863420186</v>
      </c>
      <c r="AI65" s="17">
        <v>4.7628008703555968</v>
      </c>
      <c r="AJ65" s="5">
        <v>86.11704761287325</v>
      </c>
      <c r="AK65" s="146" t="s">
        <v>106</v>
      </c>
      <c r="AL65" s="17"/>
      <c r="AM65" s="5">
        <v>1261.6125859152733</v>
      </c>
      <c r="AN65" s="17">
        <v>16.732960305924077</v>
      </c>
      <c r="AO65" s="5">
        <v>610.31482761909888</v>
      </c>
      <c r="AP65" s="146" t="s">
        <v>106</v>
      </c>
      <c r="AQ65" s="5">
        <v>5480.3157244770709</v>
      </c>
      <c r="AR65" s="17">
        <v>2.6774581572438132</v>
      </c>
      <c r="AS65" s="5">
        <v>97.657102139725993</v>
      </c>
      <c r="AT65" s="146"/>
      <c r="AU65" s="17"/>
      <c r="AV65" s="5">
        <v>422.97569812366146</v>
      </c>
      <c r="AW65" s="17">
        <v>5.3487352242778341</v>
      </c>
      <c r="AX65" s="5">
        <v>325.08200443483395</v>
      </c>
      <c r="AY65" s="146" t="s">
        <v>106</v>
      </c>
      <c r="AZ65" s="5">
        <v>2650.8095098404501</v>
      </c>
      <c r="BA65" s="17">
        <v>1.2882871919730552</v>
      </c>
      <c r="BB65" s="5">
        <v>78.298694007772497</v>
      </c>
      <c r="BC65" s="146" t="s">
        <v>106</v>
      </c>
      <c r="BD65" s="17"/>
      <c r="BE65" s="5">
        <v>216.66611381867142</v>
      </c>
      <c r="BF65" s="17">
        <v>3.3619330801313638</v>
      </c>
      <c r="BG65" s="5">
        <v>386.31143842758951</v>
      </c>
      <c r="BH65" s="146" t="s">
        <v>106</v>
      </c>
      <c r="BI65" s="5">
        <v>1550.7293979320423</v>
      </c>
      <c r="BJ65" s="17">
        <v>0.74299679252433015</v>
      </c>
      <c r="BK65" s="5">
        <v>85.375928915260843</v>
      </c>
      <c r="BL65" s="146" t="s">
        <v>106</v>
      </c>
      <c r="BM65" s="17"/>
      <c r="BN65" s="5">
        <v>3956.42271800976</v>
      </c>
      <c r="BO65" s="17">
        <v>33.554098648496584</v>
      </c>
      <c r="BP65" s="5">
        <v>351.1238892141219</v>
      </c>
      <c r="BQ65" s="146" t="s">
        <v>106</v>
      </c>
      <c r="BR65" s="5">
        <v>20327.757508159015</v>
      </c>
      <c r="BS65" s="17">
        <v>10.549407931234699</v>
      </c>
      <c r="BT65" s="5">
        <v>110.39334361280477</v>
      </c>
      <c r="BU65" s="146" t="s">
        <v>106</v>
      </c>
      <c r="BV65" s="17"/>
      <c r="BW65" s="5">
        <v>612.45761256714582</v>
      </c>
      <c r="BX65" s="17">
        <v>4.6969605224007234</v>
      </c>
      <c r="BY65" s="5">
        <v>297.56961686397824</v>
      </c>
      <c r="BZ65" s="146" t="s">
        <v>106</v>
      </c>
      <c r="CA65" s="5">
        <v>3919.6939620420794</v>
      </c>
      <c r="CB65" s="17">
        <v>2.0640889596920804</v>
      </c>
      <c r="CC65" s="5">
        <v>130.76758000827371</v>
      </c>
      <c r="CD65" s="146" t="s">
        <v>106</v>
      </c>
      <c r="CE65" s="17"/>
      <c r="CF65" s="5">
        <v>1600.7641271954706</v>
      </c>
      <c r="CG65" s="17">
        <v>13.773100239139223</v>
      </c>
      <c r="CH65" s="5">
        <v>324.75688832967467</v>
      </c>
      <c r="CI65" s="146" t="s">
        <v>106</v>
      </c>
      <c r="CJ65" s="5">
        <v>8249.807104356616</v>
      </c>
      <c r="CK65" s="17">
        <v>4.3061094205330095</v>
      </c>
      <c r="CL65" s="5">
        <v>101.5340534766047</v>
      </c>
      <c r="CM65" s="146"/>
    </row>
    <row r="66" spans="1:91">
      <c r="A66" s="173"/>
      <c r="B66" s="12" t="s">
        <v>275</v>
      </c>
      <c r="C66" s="5">
        <v>1895.0168674698796</v>
      </c>
      <c r="D66" s="17">
        <v>24.090016869079367</v>
      </c>
      <c r="E66" s="5">
        <v>206.64789256438632</v>
      </c>
      <c r="F66" s="146" t="s">
        <v>106</v>
      </c>
      <c r="G66" s="5">
        <v>20681.385797356426</v>
      </c>
      <c r="H66" s="17">
        <v>12.108492543241891</v>
      </c>
      <c r="I66" s="5">
        <v>103.86852279062551</v>
      </c>
      <c r="J66" s="146" t="s">
        <v>106</v>
      </c>
      <c r="K66" s="17"/>
      <c r="L66" s="5">
        <v>345</v>
      </c>
      <c r="M66" s="17">
        <v>5.0485634310320666</v>
      </c>
      <c r="N66" s="5">
        <v>260.29532113932203</v>
      </c>
      <c r="O66" s="146" t="s">
        <v>106</v>
      </c>
      <c r="P66" s="5">
        <v>3338.593284818297</v>
      </c>
      <c r="Q66" s="17">
        <v>1.9508328594529101</v>
      </c>
      <c r="R66" s="5">
        <v>100.58161545900002</v>
      </c>
      <c r="S66" s="146"/>
      <c r="T66" s="17"/>
      <c r="U66" s="5">
        <v>512.3060240963855</v>
      </c>
      <c r="V66" s="17">
        <v>6.5811341355954704</v>
      </c>
      <c r="W66" s="5">
        <v>697.43550519662597</v>
      </c>
      <c r="X66" s="146" t="s">
        <v>106</v>
      </c>
      <c r="Y66" s="5">
        <v>1414.4086687306501</v>
      </c>
      <c r="Z66" s="17">
        <v>0.82928761958339259</v>
      </c>
      <c r="AA66" s="5">
        <v>87.883732195821381</v>
      </c>
      <c r="AB66" s="146" t="s">
        <v>106</v>
      </c>
      <c r="AC66" s="17"/>
      <c r="AD66" s="5">
        <v>2152.0168674698798</v>
      </c>
      <c r="AE66" s="17">
        <v>26.666189509902608</v>
      </c>
      <c r="AF66" s="5">
        <v>482.15610397894528</v>
      </c>
      <c r="AG66" s="146" t="s">
        <v>106</v>
      </c>
      <c r="AH66" s="5">
        <v>9508.2399225761401</v>
      </c>
      <c r="AI66" s="17">
        <v>5.5689978342909416</v>
      </c>
      <c r="AJ66" s="5">
        <v>100.69403796338321</v>
      </c>
      <c r="AK66" s="146"/>
      <c r="AL66" s="17"/>
      <c r="AM66" s="5">
        <v>1438.5855421686747</v>
      </c>
      <c r="AN66" s="17">
        <v>18.857216374832802</v>
      </c>
      <c r="AO66" s="5">
        <v>687.79454147797048</v>
      </c>
      <c r="AP66" s="146" t="s">
        <v>106</v>
      </c>
      <c r="AQ66" s="5">
        <v>5500.0756563647019</v>
      </c>
      <c r="AR66" s="17">
        <v>3.2120981464898026</v>
      </c>
      <c r="AS66" s="5">
        <v>117.15745993113373</v>
      </c>
      <c r="AT66" s="146" t="s">
        <v>106</v>
      </c>
      <c r="AU66" s="17"/>
      <c r="AV66" s="5">
        <v>669</v>
      </c>
      <c r="AW66" s="17">
        <v>8.4345002363465511</v>
      </c>
      <c r="AX66" s="5">
        <v>512.62665438964939</v>
      </c>
      <c r="AY66" s="146" t="s">
        <v>106</v>
      </c>
      <c r="AZ66" s="5">
        <v>2881.9240221239011</v>
      </c>
      <c r="BA66" s="17">
        <v>1.6911193216252567</v>
      </c>
      <c r="BB66" s="5">
        <v>102.78176723295189</v>
      </c>
      <c r="BC66" s="146"/>
      <c r="BD66" s="17"/>
      <c r="BE66" s="5">
        <v>276</v>
      </c>
      <c r="BF66" s="17">
        <v>4.2370417512904535</v>
      </c>
      <c r="BG66" s="5">
        <v>486.8680174784476</v>
      </c>
      <c r="BH66" s="146" t="s">
        <v>106</v>
      </c>
      <c r="BI66" s="5">
        <v>1433.0345926679081</v>
      </c>
      <c r="BJ66" s="17">
        <v>0.83960158097713145</v>
      </c>
      <c r="BK66" s="5">
        <v>96.476546892087583</v>
      </c>
      <c r="BL66" s="146"/>
      <c r="BM66" s="17"/>
      <c r="BN66" s="5">
        <v>3762.0453206189686</v>
      </c>
      <c r="BO66" s="17">
        <v>31.312010311446432</v>
      </c>
      <c r="BP66" s="5">
        <v>327.66175467390696</v>
      </c>
      <c r="BQ66" s="146" t="s">
        <v>106</v>
      </c>
      <c r="BR66" s="5">
        <v>20155.42368347611</v>
      </c>
      <c r="BS66" s="17">
        <v>12.174309108729098</v>
      </c>
      <c r="BT66" s="5">
        <v>127.39697786348975</v>
      </c>
      <c r="BU66" s="146" t="s">
        <v>106</v>
      </c>
      <c r="BV66" s="17"/>
      <c r="BW66" s="5">
        <v>990.74170616113747</v>
      </c>
      <c r="BX66" s="17">
        <v>7.4867581510765522</v>
      </c>
      <c r="BY66" s="5">
        <v>474.31349357614357</v>
      </c>
      <c r="BZ66" s="146" t="s">
        <v>106</v>
      </c>
      <c r="CA66" s="5">
        <v>4365.6388986357797</v>
      </c>
      <c r="CB66" s="17">
        <v>2.6738132643211325</v>
      </c>
      <c r="CC66" s="5">
        <v>169.39584329808031</v>
      </c>
      <c r="CD66" s="146" t="s">
        <v>106</v>
      </c>
      <c r="CE66" s="17"/>
      <c r="CF66" s="5">
        <v>1480.8</v>
      </c>
      <c r="CG66" s="17">
        <v>12.411443438455285</v>
      </c>
      <c r="CH66" s="5">
        <v>292.65028793578307</v>
      </c>
      <c r="CI66" s="146" t="s">
        <v>106</v>
      </c>
      <c r="CJ66" s="5">
        <v>8099.8775041576155</v>
      </c>
      <c r="CK66" s="17">
        <v>4.9221973157567662</v>
      </c>
      <c r="CL66" s="5">
        <v>116.06083280126821</v>
      </c>
      <c r="CM66" s="146" t="s">
        <v>106</v>
      </c>
    </row>
    <row r="67" spans="1:91">
      <c r="A67" s="173"/>
      <c r="B67" s="12" t="s">
        <v>276</v>
      </c>
      <c r="C67" s="5">
        <v>2262.2902420131318</v>
      </c>
      <c r="D67" s="17">
        <v>26.652260935182873</v>
      </c>
      <c r="E67" s="5">
        <v>228.6272186633858</v>
      </c>
      <c r="F67" s="146" t="s">
        <v>106</v>
      </c>
      <c r="G67" s="5">
        <v>2059.8441745139421</v>
      </c>
      <c r="H67" s="17">
        <v>8.0514862254952497</v>
      </c>
      <c r="I67" s="5">
        <v>69.066894786834737</v>
      </c>
      <c r="J67" s="146" t="s">
        <v>106</v>
      </c>
      <c r="K67" s="17"/>
      <c r="L67" s="5">
        <v>335.65408594435894</v>
      </c>
      <c r="M67" s="17">
        <v>4.5161731349367473</v>
      </c>
      <c r="N67" s="5">
        <v>232.84618536303631</v>
      </c>
      <c r="O67" s="146" t="s">
        <v>106</v>
      </c>
      <c r="P67" s="5">
        <v>456.7689985859256</v>
      </c>
      <c r="Q67" s="17">
        <v>1.7624682477759772</v>
      </c>
      <c r="R67" s="5">
        <v>90.869857300955488</v>
      </c>
      <c r="S67" s="146" t="s">
        <v>34</v>
      </c>
      <c r="T67" s="17"/>
      <c r="U67" s="5">
        <v>1463.6161484614065</v>
      </c>
      <c r="V67" s="17">
        <v>17.318012826784575</v>
      </c>
      <c r="W67" s="5">
        <v>1835.2759229632834</v>
      </c>
      <c r="X67" s="146" t="s">
        <v>106</v>
      </c>
      <c r="Y67" s="5">
        <v>164.01845855024814</v>
      </c>
      <c r="Z67" s="17">
        <v>0.63854653364384684</v>
      </c>
      <c r="AA67" s="5">
        <v>67.669950970108161</v>
      </c>
      <c r="AB67" s="146" t="s">
        <v>106</v>
      </c>
      <c r="AC67" s="17"/>
      <c r="AD67" s="5">
        <v>4541.3419021469281</v>
      </c>
      <c r="AE67" s="17">
        <v>51.806047940473817</v>
      </c>
      <c r="AF67" s="5">
        <v>936.71434489166143</v>
      </c>
      <c r="AG67" s="146" t="s">
        <v>106</v>
      </c>
      <c r="AH67" s="5">
        <v>1367.3616231691344</v>
      </c>
      <c r="AI67" s="17">
        <v>5.3253171629742777</v>
      </c>
      <c r="AJ67" s="5">
        <v>96.288004508420116</v>
      </c>
      <c r="AK67" s="146"/>
      <c r="AL67" s="17"/>
      <c r="AM67" s="5">
        <v>2521.357909751192</v>
      </c>
      <c r="AN67" s="17">
        <v>30.007439916027359</v>
      </c>
      <c r="AO67" s="5">
        <v>1094.4856848286963</v>
      </c>
      <c r="AP67" s="146" t="s">
        <v>106</v>
      </c>
      <c r="AQ67" s="5">
        <v>840.7066880198937</v>
      </c>
      <c r="AR67" s="17">
        <v>3.2312769244923016</v>
      </c>
      <c r="AS67" s="5">
        <v>117.85698305056623</v>
      </c>
      <c r="AT67" s="146" t="s">
        <v>106</v>
      </c>
      <c r="AU67" s="17"/>
      <c r="AV67" s="5">
        <v>1045.1106910949807</v>
      </c>
      <c r="AW67" s="17">
        <v>12.473359785959138</v>
      </c>
      <c r="AX67" s="5">
        <v>758.0978738396833</v>
      </c>
      <c r="AY67" s="146" t="s">
        <v>106</v>
      </c>
      <c r="AZ67" s="5">
        <v>409.47948783311983</v>
      </c>
      <c r="BA67" s="17">
        <v>1.6355296955040286</v>
      </c>
      <c r="BB67" s="5">
        <v>99.403176532995957</v>
      </c>
      <c r="BC67" s="146"/>
      <c r="BD67" s="17"/>
      <c r="BE67" s="5">
        <v>352.97845893828651</v>
      </c>
      <c r="BF67" s="17">
        <v>5.0347746314194932</v>
      </c>
      <c r="BG67" s="5">
        <v>578.53353522027953</v>
      </c>
      <c r="BH67" s="146" t="s">
        <v>106</v>
      </c>
      <c r="BI67" s="5">
        <v>235.67210150988819</v>
      </c>
      <c r="BJ67" s="17">
        <v>0.92200993053221136</v>
      </c>
      <c r="BK67" s="5">
        <v>105.94588708901458</v>
      </c>
      <c r="BL67" s="146"/>
      <c r="BM67" s="17"/>
      <c r="BN67" s="5">
        <v>5800.4376240367528</v>
      </c>
      <c r="BO67" s="17">
        <v>47.385556795752606</v>
      </c>
      <c r="BP67" s="5">
        <v>495.86195620983568</v>
      </c>
      <c r="BQ67" s="146" t="s">
        <v>106</v>
      </c>
      <c r="BR67" s="5">
        <v>3060.8589810371295</v>
      </c>
      <c r="BS67" s="17">
        <v>12.925873367983439</v>
      </c>
      <c r="BT67" s="5">
        <v>135.26165539418952</v>
      </c>
      <c r="BU67" s="146" t="s">
        <v>106</v>
      </c>
      <c r="BV67" s="17"/>
      <c r="BW67" s="5">
        <v>1470.65662584345</v>
      </c>
      <c r="BX67" s="17">
        <v>11.185170736320854</v>
      </c>
      <c r="BY67" s="5">
        <v>708.62144884793997</v>
      </c>
      <c r="BZ67" s="146" t="s">
        <v>106</v>
      </c>
      <c r="CA67" s="5">
        <v>1044.9848578284068</v>
      </c>
      <c r="CB67" s="17">
        <v>4.6876810476284039</v>
      </c>
      <c r="CC67" s="5">
        <v>296.98172821992233</v>
      </c>
      <c r="CD67" s="146" t="s">
        <v>106</v>
      </c>
      <c r="CE67" s="17"/>
      <c r="CF67" s="5">
        <v>2409.038036959168</v>
      </c>
      <c r="CG67" s="17">
        <v>19.785891172159406</v>
      </c>
      <c r="CH67" s="5">
        <v>466.53290387303883</v>
      </c>
      <c r="CI67" s="146" t="s">
        <v>106</v>
      </c>
      <c r="CJ67" s="5">
        <v>963.62570796723014</v>
      </c>
      <c r="CK67" s="17">
        <v>4.0500148268213172</v>
      </c>
      <c r="CL67" s="5">
        <v>95.495581242479773</v>
      </c>
      <c r="CM67" s="146"/>
    </row>
    <row r="68" spans="1:91" s="209" customFormat="1">
      <c r="A68" s="223"/>
      <c r="B68" s="224" t="s">
        <v>277</v>
      </c>
      <c r="C68" s="211"/>
      <c r="D68" s="211">
        <v>1.5134620146901274</v>
      </c>
      <c r="E68" s="211"/>
      <c r="F68" s="42"/>
      <c r="G68" s="211"/>
      <c r="H68" s="211">
        <v>0.88846897178055417</v>
      </c>
      <c r="I68" s="211"/>
      <c r="J68" s="42"/>
      <c r="K68" s="211"/>
      <c r="L68" s="211"/>
      <c r="M68" s="211">
        <v>1.2994149222268472</v>
      </c>
      <c r="N68" s="211"/>
      <c r="O68" s="42"/>
      <c r="P68" s="211"/>
      <c r="Q68" s="211">
        <v>1.4144602312985908</v>
      </c>
      <c r="R68" s="211"/>
      <c r="S68" s="42"/>
      <c r="T68" s="211"/>
      <c r="U68" s="211"/>
      <c r="V68" s="211">
        <v>3.2406907771900109</v>
      </c>
      <c r="W68" s="211"/>
      <c r="X68" s="42"/>
      <c r="Y68" s="211"/>
      <c r="Z68" s="211">
        <v>1.4124191900811822</v>
      </c>
      <c r="AA68" s="211"/>
      <c r="AB68" s="42"/>
      <c r="AC68" s="211"/>
      <c r="AD68" s="211"/>
      <c r="AE68" s="211">
        <v>2.1889929970945183</v>
      </c>
      <c r="AF68" s="211"/>
      <c r="AG68" s="42"/>
      <c r="AH68" s="211"/>
      <c r="AI68" s="211">
        <v>1.4349801908757824</v>
      </c>
      <c r="AJ68" s="211"/>
      <c r="AK68" s="42"/>
      <c r="AL68" s="211"/>
      <c r="AM68" s="211"/>
      <c r="AN68" s="211">
        <v>2.0773995773657554</v>
      </c>
      <c r="AO68" s="211"/>
      <c r="AP68" s="42"/>
      <c r="AQ68" s="211"/>
      <c r="AR68" s="211">
        <v>1.6524121519699912</v>
      </c>
      <c r="AS68" s="211"/>
      <c r="AT68" s="42"/>
      <c r="AU68" s="211"/>
      <c r="AV68" s="211"/>
      <c r="AW68" s="211">
        <v>3.2626153451455107</v>
      </c>
      <c r="AX68" s="211"/>
      <c r="AY68" s="42"/>
      <c r="AZ68" s="211"/>
      <c r="BA68" s="211">
        <v>2.1609472689528086</v>
      </c>
      <c r="BB68" s="211"/>
      <c r="BC68" s="42"/>
      <c r="BD68" s="211"/>
      <c r="BE68" s="211"/>
      <c r="BF68" s="211">
        <v>2.8028086271512027</v>
      </c>
      <c r="BG68" s="211"/>
      <c r="BH68" s="42"/>
      <c r="BI68" s="211"/>
      <c r="BJ68" s="211">
        <v>2.500198394352604</v>
      </c>
      <c r="BK68" s="211"/>
      <c r="BL68" s="42"/>
      <c r="BM68" s="211"/>
      <c r="BN68" s="211"/>
      <c r="BO68" s="211">
        <v>1.8044260571937916</v>
      </c>
      <c r="BP68" s="211"/>
      <c r="BQ68" s="42"/>
      <c r="BR68" s="211"/>
      <c r="BS68" s="211">
        <v>1.4376769513963488</v>
      </c>
      <c r="BT68" s="211"/>
      <c r="BU68" s="42"/>
      <c r="BV68" s="211"/>
      <c r="BW68" s="211"/>
      <c r="BX68" s="211">
        <v>2.8963976442815449</v>
      </c>
      <c r="BY68" s="211"/>
      <c r="BZ68" s="42"/>
      <c r="CA68" s="211"/>
      <c r="CB68" s="211">
        <v>5.2254088470549576</v>
      </c>
      <c r="CC68" s="211"/>
      <c r="CD68" s="42"/>
      <c r="CE68" s="211"/>
      <c r="CF68" s="211"/>
      <c r="CG68" s="211">
        <v>1.8824375289479589</v>
      </c>
      <c r="CH68" s="211"/>
      <c r="CI68" s="42"/>
      <c r="CJ68" s="211"/>
      <c r="CK68" s="211">
        <v>1.0428708531368764</v>
      </c>
      <c r="CL68" s="211"/>
      <c r="CM68" s="42"/>
    </row>
    <row r="69" spans="1:91">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row>
    <row r="70" spans="1:91">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row>
    <row r="71" spans="1:91">
      <c r="A71" s="206" t="s">
        <v>21</v>
      </c>
      <c r="B71" s="12" t="s">
        <v>272</v>
      </c>
      <c r="C71" s="315" t="s">
        <v>283</v>
      </c>
      <c r="D71" s="315"/>
      <c r="E71" s="315"/>
      <c r="F71" s="315"/>
      <c r="G71" s="315"/>
      <c r="H71" s="315"/>
      <c r="I71" s="315"/>
      <c r="J71" s="315"/>
      <c r="K71" s="17"/>
      <c r="L71" s="315" t="s">
        <v>283</v>
      </c>
      <c r="M71" s="315"/>
      <c r="N71" s="315"/>
      <c r="O71" s="315"/>
      <c r="P71" s="315"/>
      <c r="Q71" s="315"/>
      <c r="R71" s="315"/>
      <c r="S71" s="315"/>
      <c r="T71" s="17"/>
      <c r="U71" s="315" t="s">
        <v>283</v>
      </c>
      <c r="V71" s="315"/>
      <c r="W71" s="315"/>
      <c r="X71" s="315"/>
      <c r="Y71" s="315"/>
      <c r="Z71" s="315"/>
      <c r="AA71" s="315"/>
      <c r="AB71" s="315"/>
      <c r="AC71" s="17"/>
      <c r="AD71" s="315" t="s">
        <v>283</v>
      </c>
      <c r="AE71" s="315"/>
      <c r="AF71" s="315"/>
      <c r="AG71" s="315"/>
      <c r="AH71" s="315"/>
      <c r="AI71" s="315"/>
      <c r="AJ71" s="315"/>
      <c r="AK71" s="315"/>
      <c r="AL71" s="17"/>
      <c r="AM71" s="315" t="s">
        <v>283</v>
      </c>
      <c r="AN71" s="315"/>
      <c r="AO71" s="315"/>
      <c r="AP71" s="315"/>
      <c r="AQ71" s="315"/>
      <c r="AR71" s="315"/>
      <c r="AS71" s="315"/>
      <c r="AT71" s="315"/>
      <c r="AU71" s="17"/>
      <c r="AV71" s="315" t="s">
        <v>283</v>
      </c>
      <c r="AW71" s="315"/>
      <c r="AX71" s="315"/>
      <c r="AY71" s="315"/>
      <c r="AZ71" s="315"/>
      <c r="BA71" s="315"/>
      <c r="BB71" s="315"/>
      <c r="BC71" s="315"/>
      <c r="BD71" s="17"/>
      <c r="BE71" s="315" t="s">
        <v>283</v>
      </c>
      <c r="BF71" s="315"/>
      <c r="BG71" s="315"/>
      <c r="BH71" s="315"/>
      <c r="BI71" s="315"/>
      <c r="BJ71" s="315"/>
      <c r="BK71" s="315"/>
      <c r="BL71" s="315"/>
      <c r="BM71" s="17"/>
      <c r="BN71" s="315" t="s">
        <v>283</v>
      </c>
      <c r="BO71" s="315"/>
      <c r="BP71" s="315"/>
      <c r="BQ71" s="315"/>
      <c r="BR71" s="315"/>
      <c r="BS71" s="315"/>
      <c r="BT71" s="315"/>
      <c r="BU71" s="315"/>
      <c r="BV71" s="17"/>
      <c r="BW71" s="315" t="s">
        <v>283</v>
      </c>
      <c r="BX71" s="315"/>
      <c r="BY71" s="315"/>
      <c r="BZ71" s="315"/>
      <c r="CA71" s="315"/>
      <c r="CB71" s="315"/>
      <c r="CC71" s="315"/>
      <c r="CD71" s="315"/>
      <c r="CE71" s="17"/>
      <c r="CF71" s="315" t="s">
        <v>283</v>
      </c>
      <c r="CG71" s="315"/>
      <c r="CH71" s="315"/>
      <c r="CI71" s="315"/>
      <c r="CJ71" s="315"/>
      <c r="CK71" s="315"/>
      <c r="CL71" s="315"/>
      <c r="CM71" s="315"/>
    </row>
    <row r="72" spans="1:91">
      <c r="A72" s="173"/>
      <c r="B72" s="12" t="s">
        <v>273</v>
      </c>
      <c r="C72" s="5"/>
      <c r="D72" s="17"/>
      <c r="E72" s="5"/>
      <c r="F72" s="146"/>
      <c r="G72" s="5"/>
      <c r="H72" s="17"/>
      <c r="I72" s="5"/>
      <c r="J72" s="146"/>
      <c r="K72" s="17"/>
      <c r="L72" s="5"/>
      <c r="M72" s="17"/>
      <c r="N72" s="5"/>
      <c r="O72" s="146"/>
      <c r="P72" s="5"/>
      <c r="Q72" s="17"/>
      <c r="R72" s="5"/>
      <c r="S72" s="146"/>
      <c r="T72" s="17"/>
      <c r="U72" s="5"/>
      <c r="V72" s="17"/>
      <c r="W72" s="5"/>
      <c r="X72" s="146"/>
      <c r="Y72" s="5"/>
      <c r="Z72" s="17"/>
      <c r="AA72" s="5"/>
      <c r="AB72" s="146"/>
      <c r="AC72" s="17"/>
      <c r="AD72" s="5"/>
      <c r="AE72" s="17"/>
      <c r="AF72" s="5"/>
      <c r="AG72" s="146"/>
      <c r="AH72" s="5"/>
      <c r="AI72" s="17"/>
      <c r="AJ72" s="5"/>
      <c r="AK72" s="146"/>
      <c r="AL72" s="17"/>
      <c r="AM72" s="5"/>
      <c r="AN72" s="17"/>
      <c r="AO72" s="5"/>
      <c r="AP72" s="146"/>
      <c r="AQ72" s="5"/>
      <c r="AR72" s="17"/>
      <c r="AS72" s="5"/>
      <c r="AT72" s="146"/>
      <c r="AU72" s="17"/>
      <c r="AV72" s="5"/>
      <c r="AW72" s="17"/>
      <c r="AX72" s="5"/>
      <c r="AY72" s="146"/>
      <c r="AZ72" s="5"/>
      <c r="BA72" s="17"/>
      <c r="BB72" s="5"/>
      <c r="BC72" s="146"/>
      <c r="BD72" s="17"/>
      <c r="BE72" s="5"/>
      <c r="BF72" s="17"/>
      <c r="BG72" s="5"/>
      <c r="BH72" s="146"/>
      <c r="BI72" s="5"/>
      <c r="BJ72" s="17"/>
      <c r="BK72" s="5"/>
      <c r="BL72" s="146"/>
      <c r="BM72" s="17"/>
      <c r="BN72" s="5"/>
      <c r="BO72" s="17"/>
      <c r="BP72" s="5"/>
      <c r="BQ72" s="146"/>
      <c r="BR72" s="5"/>
      <c r="BS72" s="17"/>
      <c r="BT72" s="5"/>
      <c r="BU72" s="146"/>
      <c r="BV72" s="17"/>
      <c r="BW72" s="5"/>
      <c r="BX72" s="17"/>
      <c r="BY72" s="5"/>
      <c r="BZ72" s="146"/>
      <c r="CA72" s="5"/>
      <c r="CB72" s="17"/>
      <c r="CC72" s="5"/>
      <c r="CD72" s="146"/>
      <c r="CE72" s="17"/>
      <c r="CF72" s="5"/>
      <c r="CG72" s="17"/>
      <c r="CH72" s="5"/>
      <c r="CI72" s="146"/>
      <c r="CJ72" s="5"/>
      <c r="CK72" s="17"/>
      <c r="CL72" s="5"/>
      <c r="CM72" s="146"/>
    </row>
    <row r="73" spans="1:91">
      <c r="A73" s="173"/>
      <c r="B73" s="12" t="s">
        <v>274</v>
      </c>
      <c r="C73" s="5"/>
      <c r="D73" s="17"/>
      <c r="E73" s="5"/>
      <c r="F73" s="146"/>
      <c r="G73" s="5"/>
      <c r="H73" s="17"/>
      <c r="I73" s="5"/>
      <c r="J73" s="146"/>
      <c r="K73" s="17"/>
      <c r="L73" s="5"/>
      <c r="M73" s="17"/>
      <c r="N73" s="5"/>
      <c r="O73" s="146"/>
      <c r="P73" s="5"/>
      <c r="Q73" s="17"/>
      <c r="R73" s="5"/>
      <c r="S73" s="146"/>
      <c r="T73" s="17"/>
      <c r="U73" s="5"/>
      <c r="V73" s="17"/>
      <c r="W73" s="5"/>
      <c r="X73" s="146"/>
      <c r="Y73" s="5"/>
      <c r="Z73" s="17"/>
      <c r="AA73" s="5"/>
      <c r="AB73" s="146"/>
      <c r="AC73" s="17"/>
      <c r="AD73" s="5"/>
      <c r="AE73" s="17"/>
      <c r="AF73" s="5"/>
      <c r="AG73" s="146"/>
      <c r="AH73" s="5"/>
      <c r="AI73" s="17"/>
      <c r="AJ73" s="5"/>
      <c r="AK73" s="146"/>
      <c r="AL73" s="17"/>
      <c r="AM73" s="5"/>
      <c r="AN73" s="17"/>
      <c r="AO73" s="5"/>
      <c r="AP73" s="146"/>
      <c r="AQ73" s="5"/>
      <c r="AR73" s="17"/>
      <c r="AS73" s="5"/>
      <c r="AT73" s="146"/>
      <c r="AU73" s="17"/>
      <c r="AV73" s="5"/>
      <c r="AW73" s="17"/>
      <c r="AX73" s="5"/>
      <c r="AY73" s="146"/>
      <c r="AZ73" s="5"/>
      <c r="BA73" s="17"/>
      <c r="BB73" s="5"/>
      <c r="BC73" s="146"/>
      <c r="BD73" s="17"/>
      <c r="BE73" s="5"/>
      <c r="BF73" s="17"/>
      <c r="BG73" s="5"/>
      <c r="BH73" s="146"/>
      <c r="BI73" s="5"/>
      <c r="BJ73" s="17"/>
      <c r="BK73" s="5"/>
      <c r="BL73" s="146"/>
      <c r="BM73" s="17"/>
      <c r="BN73" s="5"/>
      <c r="BO73" s="17"/>
      <c r="BP73" s="5"/>
      <c r="BQ73" s="146"/>
      <c r="BR73" s="5"/>
      <c r="BS73" s="17"/>
      <c r="BT73" s="5"/>
      <c r="BU73" s="146"/>
      <c r="BV73" s="17"/>
      <c r="BW73" s="5"/>
      <c r="BX73" s="17"/>
      <c r="BY73" s="5"/>
      <c r="BZ73" s="146"/>
      <c r="CA73" s="5"/>
      <c r="CB73" s="17"/>
      <c r="CC73" s="5"/>
      <c r="CD73" s="146"/>
      <c r="CE73" s="17"/>
      <c r="CF73" s="5"/>
      <c r="CG73" s="17"/>
      <c r="CH73" s="5"/>
      <c r="CI73" s="146"/>
      <c r="CJ73" s="5"/>
      <c r="CK73" s="17"/>
      <c r="CL73" s="5"/>
      <c r="CM73" s="146"/>
    </row>
    <row r="74" spans="1:91">
      <c r="A74" s="173"/>
      <c r="B74" s="12" t="s">
        <v>275</v>
      </c>
      <c r="C74" s="5"/>
      <c r="D74" s="17"/>
      <c r="E74" s="5"/>
      <c r="F74" s="146"/>
      <c r="G74" s="5"/>
      <c r="H74" s="17"/>
      <c r="I74" s="5"/>
      <c r="J74" s="146"/>
      <c r="K74" s="17"/>
      <c r="L74" s="5"/>
      <c r="M74" s="17"/>
      <c r="N74" s="5"/>
      <c r="O74" s="146"/>
      <c r="P74" s="5"/>
      <c r="Q74" s="17"/>
      <c r="R74" s="5"/>
      <c r="S74" s="146"/>
      <c r="T74" s="17"/>
      <c r="U74" s="5"/>
      <c r="V74" s="17"/>
      <c r="W74" s="5"/>
      <c r="X74" s="146"/>
      <c r="Y74" s="5"/>
      <c r="Z74" s="17"/>
      <c r="AA74" s="5"/>
      <c r="AB74" s="146"/>
      <c r="AC74" s="17"/>
      <c r="AD74" s="5"/>
      <c r="AE74" s="17"/>
      <c r="AF74" s="5"/>
      <c r="AG74" s="146"/>
      <c r="AH74" s="5"/>
      <c r="AI74" s="17"/>
      <c r="AJ74" s="5"/>
      <c r="AK74" s="146"/>
      <c r="AL74" s="17"/>
      <c r="AM74" s="5"/>
      <c r="AN74" s="17"/>
      <c r="AO74" s="5"/>
      <c r="AP74" s="146"/>
      <c r="AQ74" s="5"/>
      <c r="AR74" s="17"/>
      <c r="AS74" s="5"/>
      <c r="AT74" s="146"/>
      <c r="AU74" s="17"/>
      <c r="AV74" s="5"/>
      <c r="AW74" s="17"/>
      <c r="AX74" s="5"/>
      <c r="AY74" s="146"/>
      <c r="AZ74" s="5"/>
      <c r="BA74" s="17"/>
      <c r="BB74" s="5"/>
      <c r="BC74" s="146"/>
      <c r="BD74" s="17"/>
      <c r="BE74" s="5"/>
      <c r="BF74" s="17"/>
      <c r="BG74" s="5"/>
      <c r="BH74" s="146"/>
      <c r="BI74" s="5"/>
      <c r="BJ74" s="17"/>
      <c r="BK74" s="5"/>
      <c r="BL74" s="146"/>
      <c r="BM74" s="17"/>
      <c r="BN74" s="5"/>
      <c r="BO74" s="17"/>
      <c r="BP74" s="5"/>
      <c r="BQ74" s="146"/>
      <c r="BR74" s="5"/>
      <c r="BS74" s="17"/>
      <c r="BT74" s="5"/>
      <c r="BU74" s="146"/>
      <c r="BV74" s="17"/>
      <c r="BW74" s="5"/>
      <c r="BX74" s="17"/>
      <c r="BY74" s="5"/>
      <c r="BZ74" s="146"/>
      <c r="CA74" s="5"/>
      <c r="CB74" s="17"/>
      <c r="CC74" s="5"/>
      <c r="CD74" s="146"/>
      <c r="CE74" s="17"/>
      <c r="CF74" s="5"/>
      <c r="CG74" s="17"/>
      <c r="CH74" s="5"/>
      <c r="CI74" s="146"/>
      <c r="CJ74" s="5"/>
      <c r="CK74" s="17"/>
      <c r="CL74" s="5"/>
      <c r="CM74" s="146"/>
    </row>
    <row r="75" spans="1:91">
      <c r="A75" s="173"/>
      <c r="B75" s="12" t="s">
        <v>276</v>
      </c>
      <c r="C75" s="5"/>
      <c r="D75" s="17"/>
      <c r="E75" s="5"/>
      <c r="F75" s="146"/>
      <c r="G75" s="5"/>
      <c r="H75" s="17"/>
      <c r="I75" s="5"/>
      <c r="J75" s="146"/>
      <c r="K75" s="17"/>
      <c r="L75" s="5"/>
      <c r="M75" s="17"/>
      <c r="N75" s="5"/>
      <c r="O75" s="146"/>
      <c r="P75" s="5"/>
      <c r="Q75" s="17"/>
      <c r="R75" s="5"/>
      <c r="S75" s="146"/>
      <c r="T75" s="17"/>
      <c r="U75" s="5"/>
      <c r="V75" s="17"/>
      <c r="W75" s="5"/>
      <c r="X75" s="146"/>
      <c r="Y75" s="5"/>
      <c r="Z75" s="17"/>
      <c r="AA75" s="5"/>
      <c r="AB75" s="146"/>
      <c r="AC75" s="17"/>
      <c r="AD75" s="5"/>
      <c r="AE75" s="17"/>
      <c r="AF75" s="5"/>
      <c r="AG75" s="146"/>
      <c r="AH75" s="5"/>
      <c r="AI75" s="17"/>
      <c r="AJ75" s="5"/>
      <c r="AK75" s="146"/>
      <c r="AL75" s="17"/>
      <c r="AM75" s="5"/>
      <c r="AN75" s="17"/>
      <c r="AO75" s="5"/>
      <c r="AP75" s="146"/>
      <c r="AQ75" s="5"/>
      <c r="AR75" s="17"/>
      <c r="AS75" s="5"/>
      <c r="AT75" s="146"/>
      <c r="AU75" s="17"/>
      <c r="AV75" s="5"/>
      <c r="AW75" s="17"/>
      <c r="AX75" s="5"/>
      <c r="AY75" s="146"/>
      <c r="AZ75" s="5"/>
      <c r="BA75" s="17"/>
      <c r="BB75" s="5"/>
      <c r="BC75" s="146"/>
      <c r="BD75" s="17"/>
      <c r="BE75" s="5"/>
      <c r="BF75" s="17"/>
      <c r="BG75" s="5"/>
      <c r="BH75" s="146"/>
      <c r="BI75" s="5"/>
      <c r="BJ75" s="17"/>
      <c r="BK75" s="5"/>
      <c r="BL75" s="146"/>
      <c r="BM75" s="17"/>
      <c r="BN75" s="5"/>
      <c r="BO75" s="17"/>
      <c r="BP75" s="5"/>
      <c r="BQ75" s="146"/>
      <c r="BR75" s="5"/>
      <c r="BS75" s="17"/>
      <c r="BT75" s="5"/>
      <c r="BU75" s="146"/>
      <c r="BV75" s="17"/>
      <c r="BW75" s="5"/>
      <c r="BX75" s="17"/>
      <c r="BY75" s="5"/>
      <c r="BZ75" s="146"/>
      <c r="CA75" s="5"/>
      <c r="CB75" s="17"/>
      <c r="CC75" s="5"/>
      <c r="CD75" s="146"/>
      <c r="CE75" s="17"/>
      <c r="CF75" s="5"/>
      <c r="CG75" s="17"/>
      <c r="CH75" s="5"/>
      <c r="CI75" s="146"/>
      <c r="CJ75" s="5"/>
      <c r="CK75" s="17"/>
      <c r="CL75" s="5"/>
      <c r="CM75" s="146"/>
    </row>
    <row r="76" spans="1:91">
      <c r="A76" s="182"/>
      <c r="B76" s="4" t="s">
        <v>277</v>
      </c>
      <c r="C76" s="5"/>
      <c r="D76" s="17"/>
      <c r="E76" s="5"/>
      <c r="F76" s="146"/>
      <c r="G76" s="5"/>
      <c r="H76" s="17"/>
      <c r="I76" s="5"/>
      <c r="J76" s="146"/>
      <c r="K76" s="17"/>
      <c r="L76" s="5"/>
      <c r="M76" s="17"/>
      <c r="N76" s="5"/>
      <c r="O76" s="146"/>
      <c r="P76" s="5"/>
      <c r="Q76" s="17"/>
      <c r="R76" s="5"/>
      <c r="S76" s="146"/>
      <c r="T76" s="17"/>
      <c r="U76" s="5"/>
      <c r="V76" s="17"/>
      <c r="W76" s="5"/>
      <c r="X76" s="146"/>
      <c r="Y76" s="5"/>
      <c r="Z76" s="17"/>
      <c r="AA76" s="5"/>
      <c r="AB76" s="146"/>
      <c r="AC76" s="17"/>
      <c r="AD76" s="5"/>
      <c r="AE76" s="17"/>
      <c r="AF76" s="5"/>
      <c r="AG76" s="146"/>
      <c r="AH76" s="5"/>
      <c r="AI76" s="17"/>
      <c r="AJ76" s="5"/>
      <c r="AK76" s="146"/>
      <c r="AL76" s="17"/>
      <c r="AM76" s="5"/>
      <c r="AN76" s="17"/>
      <c r="AO76" s="5"/>
      <c r="AP76" s="146"/>
      <c r="AQ76" s="5"/>
      <c r="AR76" s="17"/>
      <c r="AS76" s="5"/>
      <c r="AT76" s="146"/>
      <c r="AU76" s="17"/>
      <c r="AV76" s="5"/>
      <c r="AW76" s="17"/>
      <c r="AX76" s="5"/>
      <c r="AY76" s="146"/>
      <c r="AZ76" s="5"/>
      <c r="BA76" s="17"/>
      <c r="BB76" s="5"/>
      <c r="BC76" s="146"/>
      <c r="BD76" s="17"/>
      <c r="BE76" s="5"/>
      <c r="BF76" s="17"/>
      <c r="BG76" s="5"/>
      <c r="BH76" s="146"/>
      <c r="BI76" s="5"/>
      <c r="BJ76" s="17"/>
      <c r="BK76" s="5"/>
      <c r="BL76" s="146"/>
      <c r="BM76" s="17"/>
      <c r="BN76" s="5"/>
      <c r="BO76" s="17"/>
      <c r="BP76" s="5"/>
      <c r="BQ76" s="146"/>
      <c r="BR76" s="5"/>
      <c r="BS76" s="17"/>
      <c r="BT76" s="5"/>
      <c r="BU76" s="146"/>
      <c r="BV76" s="17"/>
      <c r="BW76" s="5"/>
      <c r="BX76" s="17"/>
      <c r="BY76" s="5"/>
      <c r="BZ76" s="146"/>
      <c r="CA76" s="5"/>
      <c r="CB76" s="17"/>
      <c r="CC76" s="5"/>
      <c r="CD76" s="146"/>
      <c r="CE76" s="17"/>
      <c r="CF76" s="5"/>
      <c r="CG76" s="17"/>
      <c r="CH76" s="5"/>
      <c r="CI76" s="146"/>
      <c r="CJ76" s="5"/>
      <c r="CK76" s="17"/>
      <c r="CL76" s="5"/>
      <c r="CM76" s="146"/>
    </row>
    <row r="77" spans="1:91">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row>
    <row r="78" spans="1:91">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row>
    <row r="79" spans="1:91">
      <c r="A79" s="206" t="s">
        <v>22</v>
      </c>
      <c r="B79" s="12" t="s">
        <v>272</v>
      </c>
      <c r="C79" s="5">
        <v>729.55</v>
      </c>
      <c r="D79" s="17">
        <v>15.022961202605051</v>
      </c>
      <c r="E79" s="5">
        <v>128.86928595635783</v>
      </c>
      <c r="F79" s="146" t="s">
        <v>106</v>
      </c>
      <c r="G79" s="5">
        <v>5066.5044106606601</v>
      </c>
      <c r="H79" s="17">
        <v>10.393943624367664</v>
      </c>
      <c r="I79" s="5">
        <v>89.160856842965813</v>
      </c>
      <c r="J79" s="146" t="s">
        <v>106</v>
      </c>
      <c r="K79" s="17"/>
      <c r="L79" s="5">
        <v>153</v>
      </c>
      <c r="M79" s="17">
        <v>3.7331472224402473</v>
      </c>
      <c r="N79" s="5">
        <v>192.47470461647848</v>
      </c>
      <c r="O79" s="146" t="s">
        <v>106</v>
      </c>
      <c r="P79" s="5">
        <v>1064.545701951952</v>
      </c>
      <c r="Q79" s="17">
        <v>2.3127357884771285</v>
      </c>
      <c r="R79" s="5">
        <v>119.24071332287744</v>
      </c>
      <c r="S79" s="146" t="s">
        <v>106</v>
      </c>
      <c r="T79" s="17"/>
      <c r="U79" s="5">
        <v>410.35</v>
      </c>
      <c r="V79" s="17">
        <v>8.470083900230966</v>
      </c>
      <c r="W79" s="5">
        <v>897.61690345502848</v>
      </c>
      <c r="X79" s="146" t="s">
        <v>106</v>
      </c>
      <c r="Y79" s="5">
        <v>342</v>
      </c>
      <c r="Z79" s="17">
        <v>0.69193917058770904</v>
      </c>
      <c r="AA79" s="5">
        <v>73.328234170767033</v>
      </c>
      <c r="AB79" s="146" t="s">
        <v>106</v>
      </c>
      <c r="AC79" s="17"/>
      <c r="AD79" s="5">
        <v>877</v>
      </c>
      <c r="AE79" s="17">
        <v>17.350754850748455</v>
      </c>
      <c r="AF79" s="5">
        <v>313.72207704531593</v>
      </c>
      <c r="AG79" s="146" t="s">
        <v>106</v>
      </c>
      <c r="AH79" s="5">
        <v>2227.8636448948946</v>
      </c>
      <c r="AI79" s="17">
        <v>4.4418697163813068</v>
      </c>
      <c r="AJ79" s="5">
        <v>80.314234474226353</v>
      </c>
      <c r="AK79" s="146" t="s">
        <v>106</v>
      </c>
      <c r="AL79" s="17"/>
      <c r="AM79" s="5">
        <v>496.5</v>
      </c>
      <c r="AN79" s="17">
        <v>10.439213561863468</v>
      </c>
      <c r="AO79" s="5">
        <v>380.7578999175671</v>
      </c>
      <c r="AP79" s="146" t="s">
        <v>106</v>
      </c>
      <c r="AQ79" s="5">
        <v>1001.3658033033033</v>
      </c>
      <c r="AR79" s="17">
        <v>2.0225330534856574</v>
      </c>
      <c r="AS79" s="5">
        <v>73.769487844599297</v>
      </c>
      <c r="AT79" s="146" t="s">
        <v>106</v>
      </c>
      <c r="AU79" s="17"/>
      <c r="AV79" s="5">
        <v>373.40000000000003</v>
      </c>
      <c r="AW79" s="17">
        <v>7.7093141809779002</v>
      </c>
      <c r="AX79" s="5">
        <v>468.55176068442574</v>
      </c>
      <c r="AY79" s="146" t="s">
        <v>106</v>
      </c>
      <c r="AZ79" s="5">
        <v>531.50131381381379</v>
      </c>
      <c r="BA79" s="17">
        <v>1.1202009616312658</v>
      </c>
      <c r="BB79" s="5">
        <v>68.082856732936818</v>
      </c>
      <c r="BC79" s="146" t="s">
        <v>106</v>
      </c>
      <c r="BD79" s="17"/>
      <c r="BE79" s="5">
        <v>201</v>
      </c>
      <c r="BF79" s="17">
        <v>5.2111264843849829</v>
      </c>
      <c r="BG79" s="5">
        <v>598.79769169355689</v>
      </c>
      <c r="BH79" s="146" t="s">
        <v>106</v>
      </c>
      <c r="BI79" s="5">
        <v>336.59703453453454</v>
      </c>
      <c r="BJ79" s="17">
        <v>0.75478456843567077</v>
      </c>
      <c r="BK79" s="5">
        <v>86.730433172077923</v>
      </c>
      <c r="BL79" s="146" t="s">
        <v>106</v>
      </c>
      <c r="BM79" s="17"/>
      <c r="BN79" s="5">
        <v>2216.3000000000002</v>
      </c>
      <c r="BO79" s="17">
        <v>28.661979029652702</v>
      </c>
      <c r="BP79" s="5">
        <v>299.9307373710717</v>
      </c>
      <c r="BQ79" s="146" t="s">
        <v>106</v>
      </c>
      <c r="BR79" s="5">
        <v>6112.6921921921921</v>
      </c>
      <c r="BS79" s="17">
        <v>10.632590875859867</v>
      </c>
      <c r="BT79" s="5">
        <v>111.26380415889309</v>
      </c>
      <c r="BU79" s="146" t="s">
        <v>106</v>
      </c>
      <c r="BV79" s="17"/>
      <c r="BW79" s="5">
        <v>534</v>
      </c>
      <c r="BX79" s="17">
        <v>6.3716878344754777</v>
      </c>
      <c r="BY79" s="5">
        <v>403.66971334743937</v>
      </c>
      <c r="BZ79" s="146" t="s">
        <v>106</v>
      </c>
      <c r="CA79" s="5">
        <v>1633</v>
      </c>
      <c r="CB79" s="17">
        <v>2.9001520594285202</v>
      </c>
      <c r="CC79" s="5">
        <v>183.73523325470163</v>
      </c>
      <c r="CD79" s="146" t="s">
        <v>106</v>
      </c>
      <c r="CE79" s="17"/>
      <c r="CF79" s="5">
        <v>941</v>
      </c>
      <c r="CG79" s="17">
        <v>12.208170660181848</v>
      </c>
      <c r="CH79" s="5">
        <v>287.85730496114275</v>
      </c>
      <c r="CI79" s="146" t="s">
        <v>106</v>
      </c>
      <c r="CJ79" s="5">
        <v>2107.6858108108108</v>
      </c>
      <c r="CK79" s="17">
        <v>3.6252719639193711</v>
      </c>
      <c r="CL79" s="5">
        <v>85.480539741199422</v>
      </c>
      <c r="CM79" s="146" t="s">
        <v>106</v>
      </c>
    </row>
    <row r="80" spans="1:91">
      <c r="A80" s="173"/>
      <c r="B80" s="12" t="s">
        <v>273</v>
      </c>
      <c r="C80" s="5">
        <v>1267.6038999892999</v>
      </c>
      <c r="D80" s="17">
        <v>22.780462169835523</v>
      </c>
      <c r="E80" s="5">
        <v>195.41432970441684</v>
      </c>
      <c r="F80" s="146" t="s">
        <v>106</v>
      </c>
      <c r="G80" s="5">
        <v>1820.5626863706207</v>
      </c>
      <c r="H80" s="17">
        <v>11.069767084041027</v>
      </c>
      <c r="I80" s="5">
        <v>94.958175061797363</v>
      </c>
      <c r="J80" s="146" t="s">
        <v>34</v>
      </c>
      <c r="K80" s="17"/>
      <c r="L80" s="5">
        <v>272.28662376637385</v>
      </c>
      <c r="M80" s="17">
        <v>5.4210466641290456</v>
      </c>
      <c r="N80" s="5">
        <v>279.49992143849477</v>
      </c>
      <c r="O80" s="146" t="s">
        <v>106</v>
      </c>
      <c r="P80" s="5">
        <v>299.84775491196513</v>
      </c>
      <c r="Q80" s="17">
        <v>1.8449694455132912</v>
      </c>
      <c r="R80" s="5">
        <v>95.12347836619044</v>
      </c>
      <c r="S80" s="146"/>
      <c r="T80" s="17"/>
      <c r="U80" s="5">
        <v>1121.7686987125328</v>
      </c>
      <c r="V80" s="17">
        <v>20.338289387911058</v>
      </c>
      <c r="W80" s="5">
        <v>2155.349646707889</v>
      </c>
      <c r="X80" s="146" t="s">
        <v>106</v>
      </c>
      <c r="Y80" s="5">
        <v>103</v>
      </c>
      <c r="Z80" s="17">
        <v>0.62172747780897075</v>
      </c>
      <c r="AA80" s="5">
        <v>65.887552000349785</v>
      </c>
      <c r="AB80" s="146" t="s">
        <v>106</v>
      </c>
      <c r="AC80" s="17"/>
      <c r="AD80" s="5">
        <v>2859.0934104671396</v>
      </c>
      <c r="AE80" s="17">
        <v>50.238879160640344</v>
      </c>
      <c r="AF80" s="5">
        <v>908.37808811671653</v>
      </c>
      <c r="AG80" s="146" t="s">
        <v>106</v>
      </c>
      <c r="AH80" s="5">
        <v>870.07355989472603</v>
      </c>
      <c r="AI80" s="17">
        <v>5.2343128949185136</v>
      </c>
      <c r="AJ80" s="5">
        <v>94.642540190583162</v>
      </c>
      <c r="AK80" s="146"/>
      <c r="AL80" s="17"/>
      <c r="AM80" s="5">
        <v>1408.519955029014</v>
      </c>
      <c r="AN80" s="17">
        <v>25.582079259824326</v>
      </c>
      <c r="AO80" s="5">
        <v>933.07591771852799</v>
      </c>
      <c r="AP80" s="146" t="s">
        <v>106</v>
      </c>
      <c r="AQ80" s="5">
        <v>490.17378068993924</v>
      </c>
      <c r="AR80" s="17">
        <v>2.9464369136272248</v>
      </c>
      <c r="AS80" s="5">
        <v>107.46778239797187</v>
      </c>
      <c r="AT80" s="146"/>
      <c r="AU80" s="17"/>
      <c r="AV80" s="5">
        <v>786.6581577916869</v>
      </c>
      <c r="AW80" s="17">
        <v>14.276476098561066</v>
      </c>
      <c r="AX80" s="5">
        <v>867.68652247370176</v>
      </c>
      <c r="AY80" s="146" t="s">
        <v>106</v>
      </c>
      <c r="AZ80" s="5">
        <v>442.57185691789351</v>
      </c>
      <c r="BA80" s="17">
        <v>2.7428041312194127</v>
      </c>
      <c r="BB80" s="5">
        <v>166.70039315123049</v>
      </c>
      <c r="BC80" s="146" t="s">
        <v>106</v>
      </c>
      <c r="BD80" s="17"/>
      <c r="BE80" s="5">
        <v>307.88352756293352</v>
      </c>
      <c r="BF80" s="17">
        <v>6.4478375513339028</v>
      </c>
      <c r="BG80" s="5">
        <v>740.90511019508415</v>
      </c>
      <c r="BH80" s="146" t="s">
        <v>106</v>
      </c>
      <c r="BI80" s="5">
        <v>223.47613619717279</v>
      </c>
      <c r="BJ80" s="17">
        <v>1.3985317978444525</v>
      </c>
      <c r="BK80" s="5">
        <v>160.70183957703966</v>
      </c>
      <c r="BL80" s="146" t="s">
        <v>106</v>
      </c>
      <c r="BM80" s="17"/>
      <c r="BN80" s="5">
        <v>3623.4639097523186</v>
      </c>
      <c r="BO80" s="17">
        <v>47.910925543273258</v>
      </c>
      <c r="BP80" s="5">
        <v>501.35963087049203</v>
      </c>
      <c r="BQ80" s="146" t="s">
        <v>106</v>
      </c>
      <c r="BR80" s="5">
        <v>1905.7377993854061</v>
      </c>
      <c r="BS80" s="17">
        <v>11.197633110708104</v>
      </c>
      <c r="BT80" s="5">
        <v>117.17663850883446</v>
      </c>
      <c r="BU80" s="146" t="s">
        <v>106</v>
      </c>
      <c r="BV80" s="17"/>
      <c r="BW80" s="5">
        <v>1098.6864407878024</v>
      </c>
      <c r="BX80" s="17">
        <v>13.52245616017162</v>
      </c>
      <c r="BY80" s="5">
        <v>856.69702341579796</v>
      </c>
      <c r="BZ80" s="146" t="s">
        <v>106</v>
      </c>
      <c r="CA80" s="5">
        <v>418.59747436252769</v>
      </c>
      <c r="CB80" s="17">
        <v>2.5423037949002034</v>
      </c>
      <c r="CC80" s="5">
        <v>161.06423773253701</v>
      </c>
      <c r="CD80" s="146" t="s">
        <v>106</v>
      </c>
      <c r="CE80" s="17"/>
      <c r="CF80" s="5">
        <v>1478.7381292404693</v>
      </c>
      <c r="CG80" s="17">
        <v>19.689113939052952</v>
      </c>
      <c r="CH80" s="5">
        <v>464.25098676366542</v>
      </c>
      <c r="CI80" s="146" t="s">
        <v>106</v>
      </c>
      <c r="CJ80" s="5">
        <v>670.90737771580359</v>
      </c>
      <c r="CK80" s="17">
        <v>3.9082307595477856</v>
      </c>
      <c r="CL80" s="5">
        <v>92.152444860474091</v>
      </c>
      <c r="CM80" s="146" t="s">
        <v>34</v>
      </c>
    </row>
    <row r="81" spans="1:91">
      <c r="A81" s="173"/>
      <c r="B81" s="12" t="s">
        <v>274</v>
      </c>
      <c r="C81" s="5">
        <v>1279.4961067789934</v>
      </c>
      <c r="D81" s="17">
        <v>29.419308395761682</v>
      </c>
      <c r="E81" s="5">
        <v>252.36337997293577</v>
      </c>
      <c r="F81" s="146" t="s">
        <v>106</v>
      </c>
      <c r="G81" s="5">
        <v>106.4758644009905</v>
      </c>
      <c r="H81" s="17">
        <v>9.2466720573225079</v>
      </c>
      <c r="I81" s="5">
        <v>79.319383803848652</v>
      </c>
      <c r="J81" s="146" t="s">
        <v>34</v>
      </c>
      <c r="K81" s="17"/>
      <c r="L81" s="5">
        <v>320.74537725774917</v>
      </c>
      <c r="M81" s="17">
        <v>8.7514977692639011</v>
      </c>
      <c r="N81" s="5">
        <v>451.21230096834222</v>
      </c>
      <c r="O81" s="146" t="s">
        <v>106</v>
      </c>
      <c r="P81" s="5">
        <v>26.677824267782427</v>
      </c>
      <c r="Q81" s="17">
        <v>2.2617826450346152</v>
      </c>
      <c r="R81" s="5">
        <v>116.61365613787629</v>
      </c>
      <c r="S81" s="146"/>
      <c r="T81" s="17"/>
      <c r="U81" s="5">
        <v>675.47985712035245</v>
      </c>
      <c r="V81" s="17">
        <v>15.503863550119259</v>
      </c>
      <c r="W81" s="5">
        <v>1643.0215043168407</v>
      </c>
      <c r="X81" s="146" t="s">
        <v>106</v>
      </c>
      <c r="Y81" s="5">
        <v>0</v>
      </c>
      <c r="Z81" s="17">
        <v>0</v>
      </c>
      <c r="AA81" s="5">
        <v>0</v>
      </c>
      <c r="AB81" s="146"/>
      <c r="AC81" s="17"/>
      <c r="AD81" s="5">
        <v>2207.7660962511927</v>
      </c>
      <c r="AE81" s="17">
        <v>48.710039983314438</v>
      </c>
      <c r="AF81" s="5">
        <v>880.73487568563053</v>
      </c>
      <c r="AG81" s="146" t="s">
        <v>106</v>
      </c>
      <c r="AH81" s="5">
        <v>111.5498775510204</v>
      </c>
      <c r="AI81" s="17">
        <v>9.6854074327594493</v>
      </c>
      <c r="AJ81" s="5">
        <v>175.12357029840479</v>
      </c>
      <c r="AK81" s="146" t="s">
        <v>106</v>
      </c>
      <c r="AL81" s="17"/>
      <c r="AM81" s="5">
        <v>1340.5643964621252</v>
      </c>
      <c r="AN81" s="17">
        <v>31.246330601227257</v>
      </c>
      <c r="AO81" s="5">
        <v>1139.6727492305042</v>
      </c>
      <c r="AP81" s="146" t="s">
        <v>106</v>
      </c>
      <c r="AQ81" s="5">
        <v>97.428571428571431</v>
      </c>
      <c r="AR81" s="17">
        <v>8.3699092733602711</v>
      </c>
      <c r="AS81" s="5">
        <v>305.28248689802098</v>
      </c>
      <c r="AT81" s="146" t="s">
        <v>106</v>
      </c>
      <c r="AU81" s="17"/>
      <c r="AV81" s="5">
        <v>883.72435315018129</v>
      </c>
      <c r="AW81" s="17">
        <v>20.883832311542371</v>
      </c>
      <c r="AX81" s="5">
        <v>1269.2641874105414</v>
      </c>
      <c r="AY81" s="146" t="s">
        <v>106</v>
      </c>
      <c r="AZ81" s="5">
        <v>97.734693877551024</v>
      </c>
      <c r="BA81" s="17">
        <v>8.6074060538322783</v>
      </c>
      <c r="BB81" s="5">
        <v>523.13541344572945</v>
      </c>
      <c r="BC81" s="146" t="s">
        <v>106</v>
      </c>
      <c r="BD81" s="17"/>
      <c r="BE81" s="5">
        <v>503.60748766132792</v>
      </c>
      <c r="BF81" s="17">
        <v>14.848794009240166</v>
      </c>
      <c r="BG81" s="5">
        <v>1706.2382968076224</v>
      </c>
      <c r="BH81" s="146" t="s">
        <v>106</v>
      </c>
      <c r="BI81" s="5">
        <v>0</v>
      </c>
      <c r="BJ81" s="17">
        <v>0</v>
      </c>
      <c r="BK81" s="5">
        <v>0</v>
      </c>
      <c r="BL81" s="146"/>
      <c r="BM81" s="17"/>
      <c r="BN81" s="5">
        <v>2161.4491984971887</v>
      </c>
      <c r="BO81" s="17">
        <v>30.413147820996059</v>
      </c>
      <c r="BP81" s="5">
        <v>318.25568786752683</v>
      </c>
      <c r="BQ81" s="146" t="s">
        <v>106</v>
      </c>
      <c r="BR81" s="5">
        <v>314.82126411066514</v>
      </c>
      <c r="BS81" s="17">
        <v>27.945354801329941</v>
      </c>
      <c r="BT81" s="5">
        <v>292.4316866950366</v>
      </c>
      <c r="BU81" s="146" t="s">
        <v>106</v>
      </c>
      <c r="BV81" s="17"/>
      <c r="BW81" s="5">
        <v>557.53017693556694</v>
      </c>
      <c r="BX81" s="17">
        <v>7.1065132721727773</v>
      </c>
      <c r="BY81" s="5">
        <v>450.22359067186011</v>
      </c>
      <c r="BZ81" s="146" t="s">
        <v>106</v>
      </c>
      <c r="CA81" s="5">
        <v>128.81289795918366</v>
      </c>
      <c r="CB81" s="17">
        <v>11.895647580893426</v>
      </c>
      <c r="CC81" s="5">
        <v>753.63275380183575</v>
      </c>
      <c r="CD81" s="146" t="s">
        <v>106</v>
      </c>
      <c r="CE81" s="17"/>
      <c r="CF81" s="5">
        <v>1029.2926160547934</v>
      </c>
      <c r="CG81" s="17">
        <v>14.31150811977091</v>
      </c>
      <c r="CH81" s="5">
        <v>337.4520451883493</v>
      </c>
      <c r="CI81" s="146" t="s">
        <v>106</v>
      </c>
      <c r="CJ81" s="5">
        <v>88.397318760140038</v>
      </c>
      <c r="CK81" s="17">
        <v>7.6470185675530047</v>
      </c>
      <c r="CL81" s="5">
        <v>180.30958258334482</v>
      </c>
      <c r="CM81" s="146" t="s">
        <v>106</v>
      </c>
    </row>
    <row r="82" spans="1:91">
      <c r="A82" s="173"/>
      <c r="B82" s="12" t="s">
        <v>275</v>
      </c>
      <c r="C82" s="5">
        <v>1353.8204626339634</v>
      </c>
      <c r="D82" s="17">
        <v>32.605955476660831</v>
      </c>
      <c r="E82" s="5">
        <v>279.69893175743852</v>
      </c>
      <c r="F82" s="146" t="s">
        <v>106</v>
      </c>
      <c r="G82" s="5">
        <v>46.408332792531233</v>
      </c>
      <c r="H82" s="17">
        <v>4.3191632594744567</v>
      </c>
      <c r="I82" s="5">
        <v>37.050450817971225</v>
      </c>
      <c r="J82" s="146" t="s">
        <v>106</v>
      </c>
      <c r="K82" s="17"/>
      <c r="L82" s="5">
        <v>295.94817736148519</v>
      </c>
      <c r="M82" s="17">
        <v>8.8012497048102407</v>
      </c>
      <c r="N82" s="5">
        <v>453.77742592264826</v>
      </c>
      <c r="O82" s="146" t="s">
        <v>106</v>
      </c>
      <c r="P82" s="5">
        <v>15.176092752303154</v>
      </c>
      <c r="Q82" s="17">
        <v>1.492125363055663</v>
      </c>
      <c r="R82" s="5">
        <v>76.93143918314658</v>
      </c>
      <c r="S82" s="146"/>
      <c r="T82" s="17"/>
      <c r="U82" s="5">
        <v>650.57433825552982</v>
      </c>
      <c r="V82" s="17">
        <v>15.450923400987175</v>
      </c>
      <c r="W82" s="5">
        <v>1637.4111734993273</v>
      </c>
      <c r="X82" s="146" t="s">
        <v>106</v>
      </c>
      <c r="Y82" s="5" t="s">
        <v>8</v>
      </c>
      <c r="Z82" s="17" t="s">
        <v>9</v>
      </c>
      <c r="AA82" s="5" t="s">
        <v>9</v>
      </c>
      <c r="AB82" s="146" t="s">
        <v>9</v>
      </c>
      <c r="AC82" s="17"/>
      <c r="AD82" s="5">
        <v>2063.7039172187506</v>
      </c>
      <c r="AE82" s="17">
        <v>46.865224558020856</v>
      </c>
      <c r="AF82" s="5">
        <v>847.37844065056493</v>
      </c>
      <c r="AG82" s="146" t="s">
        <v>106</v>
      </c>
      <c r="AH82" s="5">
        <v>64.69685611449863</v>
      </c>
      <c r="AI82" s="17">
        <v>5.8409425570330624</v>
      </c>
      <c r="AJ82" s="5">
        <v>105.61111874713312</v>
      </c>
      <c r="AK82" s="146"/>
      <c r="AL82" s="17"/>
      <c r="AM82" s="5">
        <v>1119.1358581720763</v>
      </c>
      <c r="AN82" s="17">
        <v>27.141524171330392</v>
      </c>
      <c r="AO82" s="5">
        <v>989.95481630829829</v>
      </c>
      <c r="AP82" s="146" t="s">
        <v>106</v>
      </c>
      <c r="AQ82" s="5">
        <v>34.116531165311656</v>
      </c>
      <c r="AR82" s="17">
        <v>3.0928391900784789</v>
      </c>
      <c r="AS82" s="5">
        <v>112.80763132379268</v>
      </c>
      <c r="AT82" s="146"/>
      <c r="AU82" s="17"/>
      <c r="AV82" s="5">
        <v>798.51049015862532</v>
      </c>
      <c r="AW82" s="17">
        <v>19.845204922112803</v>
      </c>
      <c r="AX82" s="5">
        <v>1206.1391570137957</v>
      </c>
      <c r="AY82" s="146" t="s">
        <v>106</v>
      </c>
      <c r="AZ82" s="5">
        <v>22.871301366074885</v>
      </c>
      <c r="BA82" s="17">
        <v>2.2458603251009448</v>
      </c>
      <c r="BB82" s="5">
        <v>136.49746071755811</v>
      </c>
      <c r="BC82" s="146"/>
      <c r="BD82" s="17"/>
      <c r="BE82" s="5">
        <v>429.57884219429729</v>
      </c>
      <c r="BF82" s="17">
        <v>13.910598907976921</v>
      </c>
      <c r="BG82" s="5">
        <v>1598.4326116687141</v>
      </c>
      <c r="BH82" s="146" t="s">
        <v>106</v>
      </c>
      <c r="BI82" s="5">
        <v>6.975609756097561</v>
      </c>
      <c r="BJ82" s="17">
        <v>0.73314011053011641</v>
      </c>
      <c r="BK82" s="5">
        <v>84.243321897646069</v>
      </c>
      <c r="BL82" s="146"/>
      <c r="BM82" s="17"/>
      <c r="BN82" s="5">
        <v>2740.2366715251524</v>
      </c>
      <c r="BO82" s="17">
        <v>37.522894943596903</v>
      </c>
      <c r="BP82" s="5">
        <v>392.65500603035804</v>
      </c>
      <c r="BQ82" s="146" t="s">
        <v>106</v>
      </c>
      <c r="BR82" s="5">
        <v>263.05690945774995</v>
      </c>
      <c r="BS82" s="17">
        <v>21.093802905779789</v>
      </c>
      <c r="BT82" s="5">
        <v>220.73422958495718</v>
      </c>
      <c r="BU82" s="146" t="s">
        <v>106</v>
      </c>
      <c r="BV82" s="17"/>
      <c r="BW82" s="5">
        <v>1049.854664039407</v>
      </c>
      <c r="BX82" s="17">
        <v>13.058071865999027</v>
      </c>
      <c r="BY82" s="5">
        <v>827.27658101787949</v>
      </c>
      <c r="BZ82" s="146" t="s">
        <v>106</v>
      </c>
      <c r="CA82" s="5">
        <v>61.971216537732978</v>
      </c>
      <c r="CB82" s="17">
        <v>5.3087890562843771</v>
      </c>
      <c r="CC82" s="5">
        <v>336.33119076819162</v>
      </c>
      <c r="CD82" s="146" t="s">
        <v>106</v>
      </c>
      <c r="CE82" s="17"/>
      <c r="CF82" s="5">
        <v>952.5407644871874</v>
      </c>
      <c r="CG82" s="17">
        <v>12.80860969102587</v>
      </c>
      <c r="CH82" s="5">
        <v>302.01509862436353</v>
      </c>
      <c r="CI82" s="146" t="s">
        <v>106</v>
      </c>
      <c r="CJ82" s="5">
        <v>115.05957396735612</v>
      </c>
      <c r="CK82" s="17">
        <v>9.1293752680589204</v>
      </c>
      <c r="CL82" s="5">
        <v>215.26217430869417</v>
      </c>
      <c r="CM82" s="146" t="s">
        <v>106</v>
      </c>
    </row>
    <row r="83" spans="1:91">
      <c r="A83" s="173"/>
      <c r="B83" s="12" t="s">
        <v>276</v>
      </c>
      <c r="C83" s="5">
        <v>1075.4490599616133</v>
      </c>
      <c r="D83" s="17">
        <v>26.093981043751803</v>
      </c>
      <c r="E83" s="5">
        <v>223.83820736246869</v>
      </c>
      <c r="F83" s="146" t="s">
        <v>106</v>
      </c>
      <c r="G83" s="5">
        <v>38.428272330180384</v>
      </c>
      <c r="H83" s="17">
        <v>4.9734411222922645</v>
      </c>
      <c r="I83" s="5">
        <v>42.662947572856133</v>
      </c>
      <c r="J83" s="146" t="s">
        <v>106</v>
      </c>
      <c r="K83" s="17"/>
      <c r="L83" s="5">
        <v>145.04800680021356</v>
      </c>
      <c r="M83" s="17">
        <v>4.2356488028265566</v>
      </c>
      <c r="N83" s="5">
        <v>218.38282918032741</v>
      </c>
      <c r="O83" s="146" t="s">
        <v>106</v>
      </c>
      <c r="P83" s="5">
        <v>23.789119973891609</v>
      </c>
      <c r="Q83" s="17">
        <v>3.0242380396576691</v>
      </c>
      <c r="R83" s="5">
        <v>155.92455606198496</v>
      </c>
      <c r="S83" s="146" t="s">
        <v>34</v>
      </c>
      <c r="T83" s="17"/>
      <c r="U83" s="5">
        <v>779.36099122616281</v>
      </c>
      <c r="V83" s="17">
        <v>18.772719230933983</v>
      </c>
      <c r="W83" s="5">
        <v>1989.4383932893668</v>
      </c>
      <c r="X83" s="146" t="s">
        <v>106</v>
      </c>
      <c r="Y83" s="5">
        <v>16.042620206852483</v>
      </c>
      <c r="Z83" s="17">
        <v>2.0565713897256814</v>
      </c>
      <c r="AA83" s="5">
        <v>217.94509526988662</v>
      </c>
      <c r="AB83" s="146" t="s">
        <v>106</v>
      </c>
      <c r="AC83" s="17"/>
      <c r="AD83" s="5">
        <v>1671.1012058274187</v>
      </c>
      <c r="AE83" s="17">
        <v>38.692483400913957</v>
      </c>
      <c r="AF83" s="5">
        <v>699.60565767849073</v>
      </c>
      <c r="AG83" s="146" t="s">
        <v>106</v>
      </c>
      <c r="AH83" s="5">
        <v>58.89271526913808</v>
      </c>
      <c r="AI83" s="17">
        <v>7.6039275374786923</v>
      </c>
      <c r="AJ83" s="5">
        <v>137.4879629895172</v>
      </c>
      <c r="AK83" s="146" t="s">
        <v>34</v>
      </c>
      <c r="AL83" s="17"/>
      <c r="AM83" s="5">
        <v>950.84893656083671</v>
      </c>
      <c r="AN83" s="17">
        <v>23.429015922052162</v>
      </c>
      <c r="AO83" s="5">
        <v>854.54549298667712</v>
      </c>
      <c r="AP83" s="146" t="s">
        <v>106</v>
      </c>
      <c r="AQ83" s="5">
        <v>36.94416984322708</v>
      </c>
      <c r="AR83" s="17">
        <v>4.7123247178247505</v>
      </c>
      <c r="AS83" s="5">
        <v>171.87643998810077</v>
      </c>
      <c r="AT83" s="146" t="s">
        <v>106</v>
      </c>
      <c r="AU83" s="17"/>
      <c r="AV83" s="5">
        <v>447.82750481971266</v>
      </c>
      <c r="AW83" s="17">
        <v>11.113033142037628</v>
      </c>
      <c r="AX83" s="5">
        <v>675.42081215136216</v>
      </c>
      <c r="AY83" s="146" t="s">
        <v>106</v>
      </c>
      <c r="AZ83" s="5">
        <v>37.334558028711044</v>
      </c>
      <c r="BA83" s="17">
        <v>4.9992472079449524</v>
      </c>
      <c r="BB83" s="5">
        <v>303.84104557043503</v>
      </c>
      <c r="BC83" s="146" t="s">
        <v>106</v>
      </c>
      <c r="BD83" s="17"/>
      <c r="BE83" s="5">
        <v>201.00889780383238</v>
      </c>
      <c r="BF83" s="17">
        <v>6.3180028004020574</v>
      </c>
      <c r="BG83" s="5">
        <v>725.98611918756251</v>
      </c>
      <c r="BH83" s="146" t="s">
        <v>106</v>
      </c>
      <c r="BI83" s="5" t="s">
        <v>8</v>
      </c>
      <c r="BJ83" s="17" t="s">
        <v>9</v>
      </c>
      <c r="BK83" s="5" t="s">
        <v>9</v>
      </c>
      <c r="BL83" s="146" t="s">
        <v>9</v>
      </c>
      <c r="BM83" s="17"/>
      <c r="BN83" s="5">
        <v>2435.606363636658</v>
      </c>
      <c r="BO83" s="17">
        <v>35.438343598383803</v>
      </c>
      <c r="BP83" s="5">
        <v>370.84140336842069</v>
      </c>
      <c r="BQ83" s="146" t="s">
        <v>106</v>
      </c>
      <c r="BR83" s="5">
        <v>301.00405423324236</v>
      </c>
      <c r="BS83" s="17">
        <v>39.161080481037459</v>
      </c>
      <c r="BT83" s="5">
        <v>409.79765328743838</v>
      </c>
      <c r="BU83" s="146" t="s">
        <v>106</v>
      </c>
      <c r="BV83" s="17"/>
      <c r="BW83" s="5">
        <v>683.52229594838252</v>
      </c>
      <c r="BX83" s="17">
        <v>9.1425726233422324</v>
      </c>
      <c r="BY83" s="5">
        <v>579.21539252974355</v>
      </c>
      <c r="BZ83" s="146" t="s">
        <v>106</v>
      </c>
      <c r="CA83" s="5">
        <v>159.70243293973033</v>
      </c>
      <c r="CB83" s="17">
        <v>21.653444919854312</v>
      </c>
      <c r="CC83" s="5">
        <v>1371.8248807620232</v>
      </c>
      <c r="CD83" s="146" t="s">
        <v>106</v>
      </c>
      <c r="CE83" s="17"/>
      <c r="CF83" s="5">
        <v>916.99192498263881</v>
      </c>
      <c r="CG83" s="17">
        <v>13.197727421021044</v>
      </c>
      <c r="CH83" s="5">
        <v>311.1901326394385</v>
      </c>
      <c r="CI83" s="146" t="s">
        <v>106</v>
      </c>
      <c r="CJ83" s="5">
        <v>65.062690604559748</v>
      </c>
      <c r="CK83" s="17">
        <v>8.2274348928993284</v>
      </c>
      <c r="CL83" s="5">
        <v>193.99525948124244</v>
      </c>
      <c r="CM83" s="146" t="s">
        <v>106</v>
      </c>
    </row>
    <row r="84" spans="1:91" s="209" customFormat="1">
      <c r="A84" s="223"/>
      <c r="B84" s="224" t="s">
        <v>277</v>
      </c>
      <c r="C84" s="211"/>
      <c r="D84" s="211">
        <v>1.7369399209542646</v>
      </c>
      <c r="E84" s="211"/>
      <c r="F84" s="42"/>
      <c r="G84" s="211"/>
      <c r="H84" s="211">
        <v>0.47849414062940271</v>
      </c>
      <c r="I84" s="211"/>
      <c r="J84" s="42"/>
      <c r="K84" s="211"/>
      <c r="L84" s="211"/>
      <c r="M84" s="211">
        <v>1.1346053478324487</v>
      </c>
      <c r="N84" s="211"/>
      <c r="O84" s="42"/>
      <c r="P84" s="211"/>
      <c r="Q84" s="211">
        <v>1.3076452808511452</v>
      </c>
      <c r="R84" s="211"/>
      <c r="S84" s="42"/>
      <c r="T84" s="211"/>
      <c r="U84" s="211"/>
      <c r="V84" s="211">
        <v>2.2163557589343457</v>
      </c>
      <c r="W84" s="211"/>
      <c r="X84" s="42"/>
      <c r="Y84" s="211"/>
      <c r="Z84" s="211">
        <v>2.9721852398945723</v>
      </c>
      <c r="AA84" s="211"/>
      <c r="AB84" s="42"/>
      <c r="AC84" s="211"/>
      <c r="AD84" s="211"/>
      <c r="AE84" s="211">
        <v>2.2300172951406139</v>
      </c>
      <c r="AF84" s="211"/>
      <c r="AG84" s="42"/>
      <c r="AH84" s="211"/>
      <c r="AI84" s="211">
        <v>1.7118754090053421</v>
      </c>
      <c r="AJ84" s="211"/>
      <c r="AK84" s="42"/>
      <c r="AL84" s="211"/>
      <c r="AM84" s="211"/>
      <c r="AN84" s="211">
        <v>2.2443276769088274</v>
      </c>
      <c r="AO84" s="211"/>
      <c r="AP84" s="42"/>
      <c r="AQ84" s="211"/>
      <c r="AR84" s="211">
        <v>2.3299123392339496</v>
      </c>
      <c r="AS84" s="211"/>
      <c r="AT84" s="42"/>
      <c r="AU84" s="211"/>
      <c r="AV84" s="211"/>
      <c r="AW84" s="211">
        <v>1.441507361245975</v>
      </c>
      <c r="AX84" s="211"/>
      <c r="AY84" s="42"/>
      <c r="AZ84" s="211"/>
      <c r="BA84" s="211">
        <v>4.4628128158941394</v>
      </c>
      <c r="BB84" s="211"/>
      <c r="BC84" s="42"/>
      <c r="BD84" s="211"/>
      <c r="BE84" s="211"/>
      <c r="BF84" s="211">
        <v>1.2124063423395697</v>
      </c>
      <c r="BG84" s="211"/>
      <c r="BH84" s="42"/>
      <c r="BI84" s="211"/>
      <c r="BJ84" s="211" t="s">
        <v>9</v>
      </c>
      <c r="BK84" s="211"/>
      <c r="BL84" s="42"/>
      <c r="BM84" s="211"/>
      <c r="BN84" s="211"/>
      <c r="BO84" s="211">
        <v>1.2364234710283091</v>
      </c>
      <c r="BP84" s="211"/>
      <c r="BQ84" s="42"/>
      <c r="BR84" s="211"/>
      <c r="BS84" s="211">
        <v>3.6831174017941763</v>
      </c>
      <c r="BT84" s="211"/>
      <c r="BU84" s="42"/>
      <c r="BV84" s="211"/>
      <c r="BW84" s="211"/>
      <c r="BX84" s="211">
        <v>1.4348745357351387</v>
      </c>
      <c r="BY84" s="211"/>
      <c r="BZ84" s="42"/>
      <c r="CA84" s="211"/>
      <c r="CB84" s="211">
        <v>7.4663136539541171</v>
      </c>
      <c r="CC84" s="211"/>
      <c r="CD84" s="42"/>
      <c r="CE84" s="211"/>
      <c r="CF84" s="211"/>
      <c r="CG84" s="211">
        <v>1.0810569239555876</v>
      </c>
      <c r="CH84" s="211"/>
      <c r="CI84" s="42"/>
      <c r="CJ84" s="211"/>
      <c r="CK84" s="211">
        <v>2.269466946144489</v>
      </c>
      <c r="CL84" s="211"/>
      <c r="CM84" s="42"/>
    </row>
    <row r="85" spans="1:91">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row>
    <row r="86" spans="1:91">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row>
    <row r="87" spans="1:91">
      <c r="A87" s="88"/>
      <c r="B87" s="31" t="s">
        <v>74</v>
      </c>
      <c r="C87" s="31">
        <v>55367.999999999985</v>
      </c>
      <c r="D87" s="117">
        <v>20.247074897519212</v>
      </c>
      <c r="E87" s="31">
        <v>173.68254164803048</v>
      </c>
      <c r="F87" s="45" t="s">
        <v>106</v>
      </c>
      <c r="G87" s="31">
        <v>919047.00000000081</v>
      </c>
      <c r="H87" s="117">
        <v>11.318209693628281</v>
      </c>
      <c r="I87" s="31">
        <v>97.089354212622297</v>
      </c>
      <c r="J87" s="45" t="s">
        <v>106</v>
      </c>
      <c r="K87" s="4"/>
      <c r="L87" s="31">
        <v>11590.999999999995</v>
      </c>
      <c r="M87" s="117">
        <v>4.8775026420174221</v>
      </c>
      <c r="N87" s="31">
        <v>251.47571856936671</v>
      </c>
      <c r="O87" s="45" t="s">
        <v>106</v>
      </c>
      <c r="P87" s="31">
        <v>150551</v>
      </c>
      <c r="Q87" s="117">
        <v>1.8459166767291471</v>
      </c>
      <c r="R87" s="31">
        <v>95.172315992357298</v>
      </c>
      <c r="S87" s="45" t="s">
        <v>106</v>
      </c>
      <c r="T87" s="4"/>
      <c r="U87" s="31">
        <v>17284</v>
      </c>
      <c r="V87" s="117">
        <v>6.4444905302451589</v>
      </c>
      <c r="W87" s="31">
        <v>682.95470295709526</v>
      </c>
      <c r="X87" s="45" t="s">
        <v>106</v>
      </c>
      <c r="Y87" s="31">
        <v>61236.000000000015</v>
      </c>
      <c r="Z87" s="117">
        <v>0.75364252999888304</v>
      </c>
      <c r="AA87" s="31">
        <v>79.867245951502824</v>
      </c>
      <c r="AB87" s="45" t="s">
        <v>106</v>
      </c>
      <c r="AC87" s="4"/>
      <c r="AD87" s="31">
        <v>60748.999999999985</v>
      </c>
      <c r="AE87" s="117">
        <v>21.803674309983805</v>
      </c>
      <c r="AF87" s="31">
        <v>394.23610388067044</v>
      </c>
      <c r="AG87" s="45" t="s">
        <v>106</v>
      </c>
      <c r="AH87" s="31">
        <v>399843.99999999994</v>
      </c>
      <c r="AI87" s="117">
        <v>4.9272712736755828</v>
      </c>
      <c r="AJ87" s="31">
        <v>89.09086615770741</v>
      </c>
      <c r="AK87" s="45" t="s">
        <v>106</v>
      </c>
      <c r="AL87" s="4"/>
      <c r="AM87" s="31">
        <v>32647.999999999996</v>
      </c>
      <c r="AN87" s="117">
        <v>12.420348157450634</v>
      </c>
      <c r="AO87" s="31">
        <v>453.01742824310452</v>
      </c>
      <c r="AP87" s="45" t="s">
        <v>106</v>
      </c>
      <c r="AQ87" s="31">
        <v>195462.99999999994</v>
      </c>
      <c r="AR87" s="117">
        <v>2.4040188365883211</v>
      </c>
      <c r="AS87" s="31">
        <v>87.683728104346415</v>
      </c>
      <c r="AT87" s="45" t="s">
        <v>106</v>
      </c>
      <c r="AU87" s="4"/>
      <c r="AV87" s="31">
        <v>20479.999999999993</v>
      </c>
      <c r="AW87" s="117">
        <v>7.3625576036436033</v>
      </c>
      <c r="AX87" s="31">
        <v>447.47681147042437</v>
      </c>
      <c r="AY87" s="45" t="s">
        <v>106</v>
      </c>
      <c r="AZ87" s="31">
        <v>116158.99999999991</v>
      </c>
      <c r="BA87" s="117">
        <v>1.4313454423581617</v>
      </c>
      <c r="BB87" s="31">
        <v>86.993396743298121</v>
      </c>
      <c r="BC87" s="45" t="s">
        <v>106</v>
      </c>
      <c r="BD87" s="4"/>
      <c r="BE87" s="31">
        <v>11193.000000000005</v>
      </c>
      <c r="BF87" s="117">
        <v>4.9331333668975441</v>
      </c>
      <c r="BG87" s="31">
        <v>566.8541882002196</v>
      </c>
      <c r="BH87" s="45" t="s">
        <v>106</v>
      </c>
      <c r="BI87" s="31">
        <v>61154.000000000015</v>
      </c>
      <c r="BJ87" s="117">
        <v>0.74882680944709124</v>
      </c>
      <c r="BK87" s="31">
        <v>86.045841780808146</v>
      </c>
      <c r="BL87" s="45" t="s">
        <v>106</v>
      </c>
      <c r="BM87" s="4"/>
      <c r="BN87" s="31">
        <v>102466.99999999999</v>
      </c>
      <c r="BO87" s="117">
        <v>24.572661914342696</v>
      </c>
      <c r="BP87" s="31">
        <v>257.13844112138958</v>
      </c>
      <c r="BQ87" s="45" t="s">
        <v>106</v>
      </c>
      <c r="BR87" s="31">
        <v>690478.00000000035</v>
      </c>
      <c r="BS87" s="117">
        <v>8.656360023570711</v>
      </c>
      <c r="BT87" s="31">
        <v>90.583711687632572</v>
      </c>
      <c r="BU87" s="45" t="s">
        <v>106</v>
      </c>
      <c r="BV87" s="4"/>
      <c r="BW87" s="31">
        <v>20664.000000000004</v>
      </c>
      <c r="BX87" s="117">
        <v>4.4333251243401115</v>
      </c>
      <c r="BY87" s="31">
        <v>280.86735078817543</v>
      </c>
      <c r="BZ87" s="45" t="s">
        <v>106</v>
      </c>
      <c r="CA87" s="31">
        <v>110508.99999999997</v>
      </c>
      <c r="CB87" s="117">
        <v>1.3940079689396951</v>
      </c>
      <c r="CC87" s="31">
        <v>88.315500043993652</v>
      </c>
      <c r="CD87" s="45" t="s">
        <v>106</v>
      </c>
      <c r="CE87" s="4"/>
      <c r="CF87" s="31">
        <v>43764.000000000015</v>
      </c>
      <c r="CG87" s="117">
        <v>10.641627630746186</v>
      </c>
      <c r="CH87" s="31">
        <v>250.91967793158275</v>
      </c>
      <c r="CI87" s="45" t="s">
        <v>106</v>
      </c>
      <c r="CJ87" s="31">
        <v>308434</v>
      </c>
      <c r="CK87" s="117">
        <v>3.8639823580398347</v>
      </c>
      <c r="CL87" s="31">
        <v>91.109108724253375</v>
      </c>
      <c r="CM87" s="45" t="s">
        <v>106</v>
      </c>
    </row>
    <row r="88" spans="1:91">
      <c r="A88" s="89"/>
      <c r="B88" s="32" t="s">
        <v>75</v>
      </c>
      <c r="C88" s="32">
        <v>16354.90565161031</v>
      </c>
      <c r="D88" s="118">
        <v>17.945531062758963</v>
      </c>
      <c r="E88" s="32">
        <v>153.93954247611092</v>
      </c>
      <c r="F88" s="46" t="s">
        <v>106</v>
      </c>
      <c r="G88" s="32">
        <v>539574.17179851746</v>
      </c>
      <c r="H88" s="118">
        <v>10.625949527615864</v>
      </c>
      <c r="I88" s="32">
        <v>91.151039383280903</v>
      </c>
      <c r="J88" s="46" t="s">
        <v>106</v>
      </c>
      <c r="K88" s="11"/>
      <c r="L88" s="32">
        <v>3345.6133033017186</v>
      </c>
      <c r="M88" s="118">
        <v>4.3531435921743302</v>
      </c>
      <c r="N88" s="32">
        <v>224.44066015408296</v>
      </c>
      <c r="O88" s="46" t="s">
        <v>106</v>
      </c>
      <c r="P88" s="32">
        <v>82268.794603667615</v>
      </c>
      <c r="Q88" s="118">
        <v>1.6511935906169277</v>
      </c>
      <c r="R88" s="32">
        <v>85.132725735598171</v>
      </c>
      <c r="S88" s="46" t="s">
        <v>106</v>
      </c>
      <c r="T88" s="11"/>
      <c r="U88" s="32">
        <v>3665.1262363402971</v>
      </c>
      <c r="V88" s="118">
        <v>4.091749292487278</v>
      </c>
      <c r="W88" s="32">
        <v>433.62301635956425</v>
      </c>
      <c r="X88" s="46" t="s">
        <v>106</v>
      </c>
      <c r="Y88" s="32">
        <v>36514.442317211244</v>
      </c>
      <c r="Z88" s="118">
        <v>0.71566318934531636</v>
      </c>
      <c r="AA88" s="32">
        <v>75.842386392344423</v>
      </c>
      <c r="AB88" s="46" t="s">
        <v>106</v>
      </c>
      <c r="AC88" s="11"/>
      <c r="AD88" s="32">
        <v>15554.913606322751</v>
      </c>
      <c r="AE88" s="118">
        <v>16.635389848566646</v>
      </c>
      <c r="AF88" s="32">
        <v>300.78743551181952</v>
      </c>
      <c r="AG88" s="46" t="s">
        <v>106</v>
      </c>
      <c r="AH88" s="32">
        <v>230279.99391165614</v>
      </c>
      <c r="AI88" s="118">
        <v>4.4929019520769833</v>
      </c>
      <c r="AJ88" s="32">
        <v>81.236957382620361</v>
      </c>
      <c r="AK88" s="46" t="s">
        <v>106</v>
      </c>
      <c r="AL88" s="11"/>
      <c r="AM88" s="32">
        <v>7923.0178366735372</v>
      </c>
      <c r="AN88" s="118">
        <v>9.1007583703244723</v>
      </c>
      <c r="AO88" s="32">
        <v>331.93933855333523</v>
      </c>
      <c r="AP88" s="46" t="s">
        <v>106</v>
      </c>
      <c r="AQ88" s="32">
        <v>111219.04168593015</v>
      </c>
      <c r="AR88" s="118">
        <v>2.1809792539489981</v>
      </c>
      <c r="AS88" s="32">
        <v>79.54862457562048</v>
      </c>
      <c r="AT88" s="46" t="s">
        <v>106</v>
      </c>
      <c r="AU88" s="11"/>
      <c r="AV88" s="32">
        <v>5382.6240260976892</v>
      </c>
      <c r="AW88" s="118">
        <v>5.786301771870618</v>
      </c>
      <c r="AX88" s="32">
        <v>351.67614387165708</v>
      </c>
      <c r="AY88" s="46" t="s">
        <v>106</v>
      </c>
      <c r="AZ88" s="32">
        <v>62204.205031714533</v>
      </c>
      <c r="BA88" s="118">
        <v>1.2348125541394721</v>
      </c>
      <c r="BB88" s="32">
        <v>75.048646711644636</v>
      </c>
      <c r="BC88" s="46" t="s">
        <v>106</v>
      </c>
      <c r="BD88" s="11"/>
      <c r="BE88" s="32">
        <v>2922.339186307785</v>
      </c>
      <c r="BF88" s="118">
        <v>4.0064274827966697</v>
      </c>
      <c r="BG88" s="32">
        <v>460.36870066864395</v>
      </c>
      <c r="BH88" s="46" t="s">
        <v>106</v>
      </c>
      <c r="BI88" s="32">
        <v>28929.918317964526</v>
      </c>
      <c r="BJ88" s="118">
        <v>0.58558593622662791</v>
      </c>
      <c r="BK88" s="32">
        <v>67.288235653350981</v>
      </c>
      <c r="BL88" s="46" t="s">
        <v>106</v>
      </c>
      <c r="BM88" s="11"/>
      <c r="BN88" s="32">
        <v>32552.312837416357</v>
      </c>
      <c r="BO88" s="118">
        <v>21.654441905592741</v>
      </c>
      <c r="BP88" s="32">
        <v>226.60098667241834</v>
      </c>
      <c r="BQ88" s="46" t="s">
        <v>106</v>
      </c>
      <c r="BR88" s="32">
        <v>395846.53009625233</v>
      </c>
      <c r="BS88" s="118">
        <v>7.3252543533354499</v>
      </c>
      <c r="BT88" s="32">
        <v>76.654474464360689</v>
      </c>
      <c r="BU88" s="46" t="s">
        <v>106</v>
      </c>
      <c r="BV88" s="11"/>
      <c r="BW88" s="32">
        <v>4302.5004361829197</v>
      </c>
      <c r="BX88" s="118">
        <v>2.5418308301812571</v>
      </c>
      <c r="BY88" s="32">
        <v>161.03427368886753</v>
      </c>
      <c r="BZ88" s="46" t="s">
        <v>106</v>
      </c>
      <c r="CA88" s="32">
        <v>50428.441548014001</v>
      </c>
      <c r="CB88" s="118">
        <v>0.93502890051829779</v>
      </c>
      <c r="CC88" s="32">
        <v>59.237498453949925</v>
      </c>
      <c r="CD88" s="46" t="s">
        <v>106</v>
      </c>
      <c r="CE88" s="11"/>
      <c r="CF88" s="32">
        <v>13602.007707986724</v>
      </c>
      <c r="CG88" s="118">
        <v>9.1387659332884414</v>
      </c>
      <c r="CH88" s="32">
        <v>215.48359745717445</v>
      </c>
      <c r="CI88" s="46" t="s">
        <v>106</v>
      </c>
      <c r="CJ88" s="32">
        <v>177396.13517725054</v>
      </c>
      <c r="CK88" s="118">
        <v>3.266845637579709</v>
      </c>
      <c r="CL88" s="32">
        <v>77.029180467219433</v>
      </c>
      <c r="CM88" s="46" t="s">
        <v>106</v>
      </c>
    </row>
    <row r="89" spans="1:91">
      <c r="A89" s="89"/>
      <c r="B89" s="32" t="s">
        <v>76</v>
      </c>
      <c r="C89" s="32">
        <v>38162.094348389692</v>
      </c>
      <c r="D89" s="118">
        <v>20.930766710387157</v>
      </c>
      <c r="E89" s="32">
        <v>179.54735581817036</v>
      </c>
      <c r="F89" s="46" t="s">
        <v>106</v>
      </c>
      <c r="G89" s="32">
        <v>376331.82820148242</v>
      </c>
      <c r="H89" s="118">
        <v>12.370454841082179</v>
      </c>
      <c r="I89" s="32">
        <v>106.11567591941818</v>
      </c>
      <c r="J89" s="46" t="s">
        <v>106</v>
      </c>
      <c r="K89" s="11"/>
      <c r="L89" s="32">
        <v>8133.3866966982823</v>
      </c>
      <c r="M89" s="118">
        <v>5.058485391176041</v>
      </c>
      <c r="N89" s="32">
        <v>260.80688048432944</v>
      </c>
      <c r="O89" s="46" t="s">
        <v>106</v>
      </c>
      <c r="P89" s="32">
        <v>67663.205396332371</v>
      </c>
      <c r="Q89" s="118">
        <v>2.1321250057022363</v>
      </c>
      <c r="R89" s="32">
        <v>109.92872936034172</v>
      </c>
      <c r="S89" s="46" t="s">
        <v>106</v>
      </c>
      <c r="T89" s="11"/>
      <c r="U89" s="32">
        <v>13102.873763659703</v>
      </c>
      <c r="V89" s="118">
        <v>7.3354290440166396</v>
      </c>
      <c r="W89" s="32">
        <v>777.37188693310929</v>
      </c>
      <c r="X89" s="46" t="s">
        <v>106</v>
      </c>
      <c r="Y89" s="32">
        <v>24450.557682788756</v>
      </c>
      <c r="Z89" s="118">
        <v>0.80877616514374506</v>
      </c>
      <c r="AA89" s="32">
        <v>85.710031387618841</v>
      </c>
      <c r="AB89" s="46" t="s">
        <v>106</v>
      </c>
      <c r="AC89" s="11"/>
      <c r="AD89" s="32">
        <v>43401.086393677244</v>
      </c>
      <c r="AE89" s="118">
        <v>23.445697468648937</v>
      </c>
      <c r="AF89" s="32">
        <v>423.92581596087507</v>
      </c>
      <c r="AG89" s="46" t="s">
        <v>106</v>
      </c>
      <c r="AH89" s="32">
        <v>164134.00608834386</v>
      </c>
      <c r="AI89" s="118">
        <v>5.4903501676739799</v>
      </c>
      <c r="AJ89" s="32">
        <v>99.27199554862473</v>
      </c>
      <c r="AK89" s="46" t="s">
        <v>106</v>
      </c>
      <c r="AL89" s="11"/>
      <c r="AM89" s="32">
        <v>24016.982163326458</v>
      </c>
      <c r="AN89" s="118">
        <v>13.661529192380783</v>
      </c>
      <c r="AO89" s="32">
        <v>498.28803042754305</v>
      </c>
      <c r="AP89" s="46" t="s">
        <v>106</v>
      </c>
      <c r="AQ89" s="32">
        <v>81603.958314069852</v>
      </c>
      <c r="AR89" s="118">
        <v>2.692154613408944</v>
      </c>
      <c r="AS89" s="32">
        <v>98.193137900705935</v>
      </c>
      <c r="AT89" s="46" t="s">
        <v>106</v>
      </c>
      <c r="AU89" s="11"/>
      <c r="AV89" s="32">
        <v>14472.375973902312</v>
      </c>
      <c r="AW89" s="118">
        <v>7.8169631301765241</v>
      </c>
      <c r="AX89" s="32">
        <v>475.09437958654519</v>
      </c>
      <c r="AY89" s="46" t="s">
        <v>106</v>
      </c>
      <c r="AZ89" s="32">
        <v>52970.794968285467</v>
      </c>
      <c r="BA89" s="118">
        <v>1.7210440231459121</v>
      </c>
      <c r="BB89" s="32">
        <v>104.60051157989463</v>
      </c>
      <c r="BC89" s="46" t="s">
        <v>106</v>
      </c>
      <c r="BD89" s="11"/>
      <c r="BE89" s="32">
        <v>7994.660813692215</v>
      </c>
      <c r="BF89" s="118">
        <v>5.1929210353226303</v>
      </c>
      <c r="BG89" s="32">
        <v>596.70574844338876</v>
      </c>
      <c r="BH89" s="46" t="s">
        <v>106</v>
      </c>
      <c r="BI89" s="32">
        <v>31884.081682035478</v>
      </c>
      <c r="BJ89" s="118">
        <v>0.98825397226799394</v>
      </c>
      <c r="BK89" s="32">
        <v>113.55782654177951</v>
      </c>
      <c r="BL89" s="46" t="s">
        <v>106</v>
      </c>
      <c r="BM89" s="11"/>
      <c r="BN89" s="32">
        <v>68332.68716258365</v>
      </c>
      <c r="BO89" s="118">
        <v>25.624469207256215</v>
      </c>
      <c r="BP89" s="32">
        <v>268.14498524765003</v>
      </c>
      <c r="BQ89" s="46" t="s">
        <v>106</v>
      </c>
      <c r="BR89" s="32">
        <v>283264.46990374767</v>
      </c>
      <c r="BS89" s="118">
        <v>11.010485390343934</v>
      </c>
      <c r="BT89" s="32">
        <v>115.21824778821923</v>
      </c>
      <c r="BU89" s="46" t="s">
        <v>106</v>
      </c>
      <c r="BV89" s="11"/>
      <c r="BW89" s="32">
        <v>16156.499563817079</v>
      </c>
      <c r="BX89" s="118">
        <v>5.4428612006612003</v>
      </c>
      <c r="BY89" s="32">
        <v>344.82515115897462</v>
      </c>
      <c r="BZ89" s="46" t="s">
        <v>106</v>
      </c>
      <c r="CA89" s="32">
        <v>58448.558451985999</v>
      </c>
      <c r="CB89" s="118">
        <v>2.3064090493998481</v>
      </c>
      <c r="CC89" s="32">
        <v>146.11944339075106</v>
      </c>
      <c r="CD89" s="46" t="s">
        <v>106</v>
      </c>
      <c r="CE89" s="11"/>
      <c r="CF89" s="32">
        <v>29679.99229201327</v>
      </c>
      <c r="CG89" s="118">
        <v>11.310355517955252</v>
      </c>
      <c r="CH89" s="32">
        <v>266.68765928788969</v>
      </c>
      <c r="CI89" s="46" t="s">
        <v>106</v>
      </c>
      <c r="CJ89" s="32">
        <v>127333.86482274947</v>
      </c>
      <c r="CK89" s="118">
        <v>4.9894026010821309</v>
      </c>
      <c r="CL89" s="32">
        <v>117.64547089745747</v>
      </c>
      <c r="CM89" s="46" t="s">
        <v>106</v>
      </c>
    </row>
    <row r="90" spans="1:91">
      <c r="A90" s="87"/>
      <c r="B90" s="27" t="s">
        <v>79</v>
      </c>
      <c r="C90" s="168">
        <v>20486.752983850689</v>
      </c>
      <c r="D90" s="119">
        <v>17.908387896205628</v>
      </c>
      <c r="E90" s="168">
        <v>153.6209226456173</v>
      </c>
      <c r="F90" s="176" t="s">
        <v>106</v>
      </c>
      <c r="G90" s="157">
        <v>624839.71288217825</v>
      </c>
      <c r="H90" s="119">
        <v>10.786655335212188</v>
      </c>
      <c r="I90" s="157">
        <v>92.529598669607694</v>
      </c>
      <c r="J90" s="158" t="s">
        <v>106</v>
      </c>
      <c r="K90" s="12"/>
      <c r="L90" s="168">
        <v>4325.977052319563</v>
      </c>
      <c r="M90" s="119">
        <v>4.4759110551303491</v>
      </c>
      <c r="N90" s="168">
        <v>230.77034118753767</v>
      </c>
      <c r="O90" s="176" t="s">
        <v>106</v>
      </c>
      <c r="P90" s="157">
        <v>95554.601720138016</v>
      </c>
      <c r="Q90" s="119">
        <v>1.6749160115088744</v>
      </c>
      <c r="R90" s="157">
        <v>86.355813302710132</v>
      </c>
      <c r="S90" s="158" t="s">
        <v>106</v>
      </c>
      <c r="T90" s="12"/>
      <c r="U90" s="168">
        <v>4532.8582627394062</v>
      </c>
      <c r="V90" s="119">
        <v>4.0337351010819154</v>
      </c>
      <c r="W90" s="168">
        <v>427.47496405463858</v>
      </c>
      <c r="X90" s="176" t="s">
        <v>106</v>
      </c>
      <c r="Y90" s="157">
        <v>41692.936410569215</v>
      </c>
      <c r="Z90" s="119">
        <v>0.71676195203545634</v>
      </c>
      <c r="AA90" s="157">
        <v>75.958827737574595</v>
      </c>
      <c r="AB90" s="158" t="s">
        <v>106</v>
      </c>
      <c r="AC90" s="12"/>
      <c r="AD90" s="168">
        <v>19016.208876079399</v>
      </c>
      <c r="AE90" s="119">
        <v>16.218129850404161</v>
      </c>
      <c r="AF90" s="168">
        <v>293.24288344953203</v>
      </c>
      <c r="AG90" s="176" t="s">
        <v>106</v>
      </c>
      <c r="AH90" s="157">
        <v>265897.37827091676</v>
      </c>
      <c r="AI90" s="119">
        <v>4.5547202288008481</v>
      </c>
      <c r="AJ90" s="157">
        <v>82.354704612639935</v>
      </c>
      <c r="AK90" s="158" t="s">
        <v>106</v>
      </c>
      <c r="AL90" s="12"/>
      <c r="AM90" s="168">
        <v>9753.2759943316378</v>
      </c>
      <c r="AN90" s="119">
        <v>8.9292797858618798</v>
      </c>
      <c r="AO90" s="168">
        <v>325.68486111460004</v>
      </c>
      <c r="AP90" s="176" t="s">
        <v>106</v>
      </c>
      <c r="AQ90" s="157">
        <v>128642.83448905728</v>
      </c>
      <c r="AR90" s="119">
        <v>2.2124551453062011</v>
      </c>
      <c r="AS90" s="157">
        <v>80.696670280421898</v>
      </c>
      <c r="AT90" s="158" t="s">
        <v>106</v>
      </c>
      <c r="AU90" s="12"/>
      <c r="AV90" s="168">
        <v>6466.2783138874365</v>
      </c>
      <c r="AW90" s="119">
        <v>5.5369483852799126</v>
      </c>
      <c r="AX90" s="168">
        <v>336.52110341319712</v>
      </c>
      <c r="AY90" s="176" t="s">
        <v>106</v>
      </c>
      <c r="AZ90" s="157">
        <v>72182.009132537089</v>
      </c>
      <c r="BA90" s="119">
        <v>1.2545500368338671</v>
      </c>
      <c r="BB90" s="157">
        <v>76.248238796081395</v>
      </c>
      <c r="BC90" s="158" t="s">
        <v>106</v>
      </c>
      <c r="BD90" s="12"/>
      <c r="BE90" s="168">
        <v>3520.6655887847942</v>
      </c>
      <c r="BF90" s="119">
        <v>3.8355893032987654</v>
      </c>
      <c r="BG90" s="168">
        <v>440.73810681470349</v>
      </c>
      <c r="BH90" s="176" t="s">
        <v>106</v>
      </c>
      <c r="BI90" s="157">
        <v>35174.479013377415</v>
      </c>
      <c r="BJ90" s="119">
        <v>0.62073840684035719</v>
      </c>
      <c r="BK90" s="157">
        <v>71.327519352163549</v>
      </c>
      <c r="BL90" s="158" t="s">
        <v>106</v>
      </c>
      <c r="BM90" s="12"/>
      <c r="BN90" s="168">
        <v>39555.826422986902</v>
      </c>
      <c r="BO90" s="119">
        <v>21.034130817436402</v>
      </c>
      <c r="BP90" s="168">
        <v>220.1097963091255</v>
      </c>
      <c r="BQ90" s="176" t="s">
        <v>106</v>
      </c>
      <c r="BR90" s="157">
        <v>455614.96098064131</v>
      </c>
      <c r="BS90" s="119">
        <v>7.4727814818636871</v>
      </c>
      <c r="BT90" s="157">
        <v>78.198259015871713</v>
      </c>
      <c r="BU90" s="158" t="s">
        <v>106</v>
      </c>
      <c r="BV90" s="12"/>
      <c r="BW90" s="168">
        <v>5169.9043994710401</v>
      </c>
      <c r="BX90" s="119">
        <v>2.4381877133042429</v>
      </c>
      <c r="BY90" s="168">
        <v>154.46810341074945</v>
      </c>
      <c r="BZ90" s="176" t="s">
        <v>106</v>
      </c>
      <c r="CA90" s="157">
        <v>58115.926397875519</v>
      </c>
      <c r="CB90" s="119">
        <v>0.95455669234048302</v>
      </c>
      <c r="CC90" s="157">
        <v>60.474655441540939</v>
      </c>
      <c r="CD90" s="158" t="s">
        <v>106</v>
      </c>
      <c r="CE90" s="12"/>
      <c r="CF90" s="168">
        <v>16846.634037099248</v>
      </c>
      <c r="CG90" s="119">
        <v>9.0492327626188018</v>
      </c>
      <c r="CH90" s="168">
        <v>213.3724885997558</v>
      </c>
      <c r="CI90" s="176" t="s">
        <v>106</v>
      </c>
      <c r="CJ90" s="157">
        <v>205748.53854574403</v>
      </c>
      <c r="CK90" s="119">
        <v>3.3592855550455591</v>
      </c>
      <c r="CL90" s="157">
        <v>79.208827709483145</v>
      </c>
      <c r="CM90" s="158" t="s">
        <v>106</v>
      </c>
    </row>
    <row r="91" spans="1:91">
      <c r="A91" s="90"/>
      <c r="B91" s="27" t="s">
        <v>80</v>
      </c>
      <c r="C91" s="168">
        <v>34030.247016149318</v>
      </c>
      <c r="D91" s="119">
        <v>21.394033265796999</v>
      </c>
      <c r="E91" s="168">
        <v>183.52132801965453</v>
      </c>
      <c r="F91" s="176" t="s">
        <v>106</v>
      </c>
      <c r="G91" s="157">
        <v>291066.28711782169</v>
      </c>
      <c r="H91" s="119">
        <v>12.506266689309077</v>
      </c>
      <c r="I91" s="157">
        <v>107.28069097000478</v>
      </c>
      <c r="J91" s="158" t="s">
        <v>106</v>
      </c>
      <c r="K91" s="182"/>
      <c r="L91" s="168">
        <v>7153.0229476804379</v>
      </c>
      <c r="M91" s="119">
        <v>5.0733572044975475</v>
      </c>
      <c r="N91" s="168">
        <v>261.57364581813732</v>
      </c>
      <c r="O91" s="176" t="s">
        <v>106</v>
      </c>
      <c r="P91" s="157">
        <v>54377.398279861976</v>
      </c>
      <c r="Q91" s="119">
        <v>2.2187111880535264</v>
      </c>
      <c r="R91" s="157">
        <v>114.392965266109</v>
      </c>
      <c r="S91" s="158" t="s">
        <v>106</v>
      </c>
      <c r="T91" s="182"/>
      <c r="U91" s="168">
        <v>12235.141737260594</v>
      </c>
      <c r="V91" s="119">
        <v>7.8518799767467868</v>
      </c>
      <c r="W91" s="168">
        <v>832.10276002529383</v>
      </c>
      <c r="X91" s="176" t="s">
        <v>106</v>
      </c>
      <c r="Y91" s="157">
        <v>19272.063589430785</v>
      </c>
      <c r="Z91" s="119">
        <v>0.83483346839443007</v>
      </c>
      <c r="AA91" s="157">
        <v>88.47145336782269</v>
      </c>
      <c r="AB91" s="158" t="s">
        <v>106</v>
      </c>
      <c r="AC91" s="182"/>
      <c r="AD91" s="168">
        <v>39939.791123920593</v>
      </c>
      <c r="AE91" s="119">
        <v>24.75115042974954</v>
      </c>
      <c r="AF91" s="168">
        <v>447.52994258040212</v>
      </c>
      <c r="AG91" s="176" t="s">
        <v>106</v>
      </c>
      <c r="AH91" s="157">
        <v>128516.62172908318</v>
      </c>
      <c r="AI91" s="119">
        <v>5.6439336356302103</v>
      </c>
      <c r="AJ91" s="157">
        <v>102.04896548344995</v>
      </c>
      <c r="AK91" s="158" t="s">
        <v>106</v>
      </c>
      <c r="AL91" s="182"/>
      <c r="AM91" s="168">
        <v>22186.724005668359</v>
      </c>
      <c r="AN91" s="119">
        <v>14.441571767505271</v>
      </c>
      <c r="AO91" s="168">
        <v>526.73915569580254</v>
      </c>
      <c r="AP91" s="176" t="s">
        <v>106</v>
      </c>
      <c r="AQ91" s="157">
        <v>64180.165510942716</v>
      </c>
      <c r="AR91" s="119">
        <v>2.7709328703488554</v>
      </c>
      <c r="AS91" s="157">
        <v>101.06648113617595</v>
      </c>
      <c r="AT91" s="158" t="s">
        <v>106</v>
      </c>
      <c r="AU91" s="182"/>
      <c r="AV91" s="168">
        <v>13388.721686112563</v>
      </c>
      <c r="AW91" s="119">
        <v>8.2963918923119078</v>
      </c>
      <c r="AX91" s="168">
        <v>504.23279389265332</v>
      </c>
      <c r="AY91" s="176" t="s">
        <v>106</v>
      </c>
      <c r="AZ91" s="157">
        <v>42992.990867462926</v>
      </c>
      <c r="BA91" s="119">
        <v>1.8203838780392283</v>
      </c>
      <c r="BB91" s="157">
        <v>110.63812566899827</v>
      </c>
      <c r="BC91" s="158" t="s">
        <v>106</v>
      </c>
      <c r="BD91" s="182"/>
      <c r="BE91" s="168">
        <v>7396.3344112152054</v>
      </c>
      <c r="BF91" s="119">
        <v>5.4745122820767049</v>
      </c>
      <c r="BG91" s="168">
        <v>629.0627040963949</v>
      </c>
      <c r="BH91" s="176" t="s">
        <v>106</v>
      </c>
      <c r="BI91" s="157">
        <v>25639.520986622581</v>
      </c>
      <c r="BJ91" s="119">
        <v>1.0255451308372707</v>
      </c>
      <c r="BK91" s="157">
        <v>117.84286159874316</v>
      </c>
      <c r="BL91" s="158" t="s">
        <v>106</v>
      </c>
      <c r="BM91" s="182"/>
      <c r="BN91" s="168">
        <v>61329.173577013105</v>
      </c>
      <c r="BO91" s="119">
        <v>26.788259514379931</v>
      </c>
      <c r="BP91" s="168">
        <v>280.32336569373854</v>
      </c>
      <c r="BQ91" s="176" t="s">
        <v>106</v>
      </c>
      <c r="BR91" s="157">
        <v>223496.03901935866</v>
      </c>
      <c r="BS91" s="119">
        <v>11.890953600951516</v>
      </c>
      <c r="BT91" s="157">
        <v>124.43182928467181</v>
      </c>
      <c r="BU91" s="158" t="s">
        <v>106</v>
      </c>
      <c r="BV91" s="182"/>
      <c r="BW91" s="168">
        <v>15289.095600528957</v>
      </c>
      <c r="BX91" s="119">
        <v>6.0177343108566657</v>
      </c>
      <c r="BY91" s="168">
        <v>381.24546389748429</v>
      </c>
      <c r="BZ91" s="176" t="s">
        <v>106</v>
      </c>
      <c r="CA91" s="157">
        <v>50761.073602124481</v>
      </c>
      <c r="CB91" s="119">
        <v>2.7600048452610277</v>
      </c>
      <c r="CC91" s="157">
        <v>174.85639498780918</v>
      </c>
      <c r="CD91" s="158" t="s">
        <v>106</v>
      </c>
      <c r="CE91" s="182"/>
      <c r="CF91" s="168">
        <v>26435.365962900749</v>
      </c>
      <c r="CG91" s="119">
        <v>11.74453934582343</v>
      </c>
      <c r="CH91" s="168">
        <v>276.92530995864013</v>
      </c>
      <c r="CI91" s="176" t="s">
        <v>106</v>
      </c>
      <c r="CJ91" s="157">
        <v>98981.461454256001</v>
      </c>
      <c r="CK91" s="119">
        <v>5.3287115656959427</v>
      </c>
      <c r="CL91" s="157">
        <v>125.64606056986894</v>
      </c>
      <c r="CM91" s="158" t="s">
        <v>106</v>
      </c>
    </row>
    <row r="92" spans="1:91">
      <c r="A92" s="91"/>
      <c r="B92" s="27"/>
      <c r="C92" s="167"/>
      <c r="D92" s="120"/>
      <c r="E92" s="167"/>
      <c r="F92" s="177"/>
      <c r="G92" s="44"/>
      <c r="H92" s="120"/>
      <c r="I92" s="44"/>
      <c r="J92" s="159"/>
      <c r="K92" s="57"/>
      <c r="L92" s="167"/>
      <c r="M92" s="120"/>
      <c r="N92" s="167"/>
      <c r="O92" s="177"/>
      <c r="P92" s="44"/>
      <c r="Q92" s="120"/>
      <c r="R92" s="44"/>
      <c r="S92" s="159"/>
      <c r="T92" s="57"/>
      <c r="U92" s="167"/>
      <c r="V92" s="120"/>
      <c r="W92" s="167"/>
      <c r="X92" s="177"/>
      <c r="Y92" s="44"/>
      <c r="Z92" s="120"/>
      <c r="AA92" s="44"/>
      <c r="AB92" s="159"/>
      <c r="AC92" s="57"/>
      <c r="AD92" s="167"/>
      <c r="AE92" s="120"/>
      <c r="AF92" s="167"/>
      <c r="AG92" s="177"/>
      <c r="AH92" s="44"/>
      <c r="AI92" s="120"/>
      <c r="AJ92" s="44"/>
      <c r="AK92" s="159"/>
      <c r="AL92" s="57"/>
      <c r="AM92" s="167"/>
      <c r="AN92" s="120"/>
      <c r="AO92" s="167"/>
      <c r="AP92" s="177"/>
      <c r="AQ92" s="44"/>
      <c r="AR92" s="120"/>
      <c r="AS92" s="44"/>
      <c r="AT92" s="159"/>
      <c r="AU92" s="57"/>
      <c r="AV92" s="167"/>
      <c r="AW92" s="120"/>
      <c r="AX92" s="167"/>
      <c r="AY92" s="177"/>
      <c r="AZ92" s="44"/>
      <c r="BA92" s="120"/>
      <c r="BB92" s="44"/>
      <c r="BC92" s="159"/>
      <c r="BD92" s="57"/>
      <c r="BE92" s="167"/>
      <c r="BF92" s="120"/>
      <c r="BG92" s="167"/>
      <c r="BH92" s="177"/>
      <c r="BI92" s="44"/>
      <c r="BJ92" s="120"/>
      <c r="BK92" s="44"/>
      <c r="BL92" s="159"/>
      <c r="BM92" s="57"/>
      <c r="BN92" s="167"/>
      <c r="BO92" s="120"/>
      <c r="BP92" s="167"/>
      <c r="BQ92" s="177"/>
      <c r="BR92" s="44"/>
      <c r="BS92" s="120"/>
      <c r="BT92" s="44"/>
      <c r="BU92" s="159"/>
      <c r="BV92" s="57"/>
      <c r="BW92" s="167"/>
      <c r="BX92" s="120"/>
      <c r="BY92" s="167"/>
      <c r="BZ92" s="177"/>
      <c r="CA92" s="44"/>
      <c r="CB92" s="120"/>
      <c r="CC92" s="44"/>
      <c r="CD92" s="159"/>
      <c r="CE92" s="57"/>
      <c r="CF92" s="167"/>
      <c r="CG92" s="120"/>
      <c r="CH92" s="167"/>
      <c r="CI92" s="177"/>
      <c r="CJ92" s="44"/>
      <c r="CK92" s="120"/>
      <c r="CL92" s="44"/>
      <c r="CM92" s="159"/>
    </row>
    <row r="93" spans="1:91">
      <c r="A93" s="88"/>
      <c r="B93" s="31" t="s">
        <v>6</v>
      </c>
      <c r="C93" s="31">
        <v>19883.000000000007</v>
      </c>
      <c r="D93" s="117">
        <v>18.345041011445794</v>
      </c>
      <c r="E93" s="31">
        <v>157.36660063897202</v>
      </c>
      <c r="F93" s="45" t="s">
        <v>106</v>
      </c>
      <c r="G93" s="31">
        <v>411969.00000000017</v>
      </c>
      <c r="H93" s="117">
        <v>11.355295642206677</v>
      </c>
      <c r="I93" s="31">
        <v>97.407483218472578</v>
      </c>
      <c r="J93" s="45" t="s">
        <v>106</v>
      </c>
      <c r="K93" s="4"/>
      <c r="L93" s="31">
        <v>4595</v>
      </c>
      <c r="M93" s="117">
        <v>4.8095695056749985</v>
      </c>
      <c r="N93" s="31">
        <v>247.97320190659445</v>
      </c>
      <c r="O93" s="45" t="s">
        <v>106</v>
      </c>
      <c r="P93" s="31">
        <v>66370.000000000015</v>
      </c>
      <c r="Q93" s="117">
        <v>1.8226250230486363</v>
      </c>
      <c r="R93" s="31">
        <v>93.971438048075413</v>
      </c>
      <c r="S93" s="45" t="s">
        <v>106</v>
      </c>
      <c r="T93" s="4"/>
      <c r="U93" s="31">
        <v>3987.0000000000005</v>
      </c>
      <c r="V93" s="117">
        <v>3.7705616715688248</v>
      </c>
      <c r="W93" s="31">
        <v>399.58516725289275</v>
      </c>
      <c r="X93" s="45" t="s">
        <v>106</v>
      </c>
      <c r="Y93" s="31">
        <v>28699</v>
      </c>
      <c r="Z93" s="117">
        <v>0.790101725624625</v>
      </c>
      <c r="AA93" s="31">
        <v>83.731008184028894</v>
      </c>
      <c r="AB93" s="45" t="s">
        <v>106</v>
      </c>
      <c r="AC93" s="4"/>
      <c r="AD93" s="31">
        <v>16232.999999999996</v>
      </c>
      <c r="AE93" s="117">
        <v>14.818744169082791</v>
      </c>
      <c r="AF93" s="31">
        <v>267.94034264896987</v>
      </c>
      <c r="AG93" s="45" t="s">
        <v>106</v>
      </c>
      <c r="AH93" s="31">
        <v>173075</v>
      </c>
      <c r="AI93" s="117">
        <v>4.7731824618344385</v>
      </c>
      <c r="AJ93" s="31">
        <v>86.304759010434594</v>
      </c>
      <c r="AK93" s="45" t="s">
        <v>106</v>
      </c>
      <c r="AL93" s="4"/>
      <c r="AM93" s="31">
        <v>8121.9999999999982</v>
      </c>
      <c r="AN93" s="117">
        <v>7.8472862415755609</v>
      </c>
      <c r="AO93" s="31">
        <v>286.22043333894266</v>
      </c>
      <c r="AP93" s="45" t="s">
        <v>106</v>
      </c>
      <c r="AQ93" s="31">
        <v>76702.000000000015</v>
      </c>
      <c r="AR93" s="117">
        <v>2.1135740711431872</v>
      </c>
      <c r="AS93" s="31">
        <v>77.09010069385414</v>
      </c>
      <c r="AT93" s="45" t="s">
        <v>106</v>
      </c>
      <c r="AU93" s="4"/>
      <c r="AV93" s="31">
        <v>7416.0000000000009</v>
      </c>
      <c r="AW93" s="117">
        <v>6.6680863824286787</v>
      </c>
      <c r="AX93" s="31">
        <v>405.26868428736009</v>
      </c>
      <c r="AY93" s="45" t="s">
        <v>106</v>
      </c>
      <c r="AZ93" s="31">
        <v>54286.999999999985</v>
      </c>
      <c r="BA93" s="117">
        <v>1.4960807735316364</v>
      </c>
      <c r="BB93" s="31">
        <v>90.927839248529295</v>
      </c>
      <c r="BC93" s="45" t="s">
        <v>106</v>
      </c>
      <c r="BD93" s="4"/>
      <c r="BE93" s="31">
        <v>4506</v>
      </c>
      <c r="BF93" s="117">
        <v>4.8990111636235474</v>
      </c>
      <c r="BG93" s="31">
        <v>562.93328998038317</v>
      </c>
      <c r="BH93" s="45" t="s">
        <v>106</v>
      </c>
      <c r="BI93" s="31">
        <v>27895</v>
      </c>
      <c r="BJ93" s="117">
        <v>0.76474476749245868</v>
      </c>
      <c r="BK93" s="31">
        <v>87.874935080040501</v>
      </c>
      <c r="BL93" s="45" t="s">
        <v>106</v>
      </c>
      <c r="BM93" s="4"/>
      <c r="BN93" s="31">
        <v>31026.000000000004</v>
      </c>
      <c r="BO93" s="117">
        <v>19.222922276953177</v>
      </c>
      <c r="BP93" s="31">
        <v>201.15656518304377</v>
      </c>
      <c r="BQ93" s="45" t="s">
        <v>106</v>
      </c>
      <c r="BR93" s="31">
        <v>264664</v>
      </c>
      <c r="BS93" s="117">
        <v>7.3727687916296123</v>
      </c>
      <c r="BT93" s="31">
        <v>77.151685089579431</v>
      </c>
      <c r="BU93" s="45" t="s">
        <v>106</v>
      </c>
      <c r="BV93" s="4"/>
      <c r="BW93" s="31">
        <v>5806</v>
      </c>
      <c r="BX93" s="117">
        <v>3.1949077506053443</v>
      </c>
      <c r="BY93" s="31">
        <v>202.40908364660015</v>
      </c>
      <c r="BZ93" s="45" t="s">
        <v>106</v>
      </c>
      <c r="CA93" s="31">
        <v>37760.999999999993</v>
      </c>
      <c r="CB93" s="117">
        <v>1.059459410813725</v>
      </c>
      <c r="CC93" s="31">
        <v>67.120626084725572</v>
      </c>
      <c r="CD93" s="45" t="s">
        <v>106</v>
      </c>
      <c r="CE93" s="4"/>
      <c r="CF93" s="31">
        <v>12478</v>
      </c>
      <c r="CG93" s="117">
        <v>7.8726721052439919</v>
      </c>
      <c r="CH93" s="31">
        <v>185.63028304066523</v>
      </c>
      <c r="CI93" s="45" t="s">
        <v>106</v>
      </c>
      <c r="CJ93" s="31">
        <v>117755</v>
      </c>
      <c r="CK93" s="117">
        <v>3.2756806926836459</v>
      </c>
      <c r="CL93" s="31">
        <v>77.237502845911067</v>
      </c>
      <c r="CM93" s="45" t="s">
        <v>106</v>
      </c>
    </row>
    <row r="94" spans="1:91">
      <c r="A94" s="89"/>
      <c r="B94" s="32" t="s">
        <v>43</v>
      </c>
      <c r="C94" s="32">
        <v>5848.7291390550727</v>
      </c>
      <c r="D94" s="118">
        <v>17.194791715757844</v>
      </c>
      <c r="E94" s="32">
        <v>147.49958418276194</v>
      </c>
      <c r="F94" s="46" t="s">
        <v>106</v>
      </c>
      <c r="G94" s="32">
        <v>236115.24507937062</v>
      </c>
      <c r="H94" s="118">
        <v>10.307513166723789</v>
      </c>
      <c r="I94" s="32">
        <v>88.419443002429787</v>
      </c>
      <c r="J94" s="46" t="s">
        <v>106</v>
      </c>
      <c r="K94" s="11"/>
      <c r="L94" s="32">
        <v>1195.4622078469081</v>
      </c>
      <c r="M94" s="118">
        <v>4.1041215440928172</v>
      </c>
      <c r="N94" s="32">
        <v>211.60150801473895</v>
      </c>
      <c r="O94" s="46" t="s">
        <v>106</v>
      </c>
      <c r="P94" s="32">
        <v>34531.006710983711</v>
      </c>
      <c r="Q94" s="118">
        <v>1.5462706938296296</v>
      </c>
      <c r="R94" s="32">
        <v>79.723080103289135</v>
      </c>
      <c r="S94" s="46" t="s">
        <v>106</v>
      </c>
      <c r="T94" s="11"/>
      <c r="U94" s="32">
        <v>942.51288612685062</v>
      </c>
      <c r="V94" s="118">
        <v>2.8219527721713953</v>
      </c>
      <c r="W94" s="32">
        <v>299.056365779771</v>
      </c>
      <c r="X94" s="46" t="s">
        <v>106</v>
      </c>
      <c r="Y94" s="32">
        <v>15866.927060754946</v>
      </c>
      <c r="Z94" s="118">
        <v>0.68819309992556499</v>
      </c>
      <c r="AA94" s="32">
        <v>72.931244437550134</v>
      </c>
      <c r="AB94" s="46" t="s">
        <v>106</v>
      </c>
      <c r="AC94" s="11"/>
      <c r="AD94" s="32">
        <v>4953.7090081722354</v>
      </c>
      <c r="AE94" s="118">
        <v>14.250337209457074</v>
      </c>
      <c r="AF94" s="32">
        <v>257.66287555807264</v>
      </c>
      <c r="AG94" s="46" t="s">
        <v>106</v>
      </c>
      <c r="AH94" s="32">
        <v>96689.766327096397</v>
      </c>
      <c r="AI94" s="118">
        <v>4.1696059944504675</v>
      </c>
      <c r="AJ94" s="32">
        <v>75.391385809544403</v>
      </c>
      <c r="AK94" s="46" t="s">
        <v>106</v>
      </c>
      <c r="AL94" s="11"/>
      <c r="AM94" s="32">
        <v>2313.7557067625867</v>
      </c>
      <c r="AN94" s="118">
        <v>7.1143032769263375</v>
      </c>
      <c r="AO94" s="32">
        <v>259.48575139750227</v>
      </c>
      <c r="AP94" s="46" t="s">
        <v>106</v>
      </c>
      <c r="AQ94" s="32">
        <v>42875.575865081424</v>
      </c>
      <c r="AR94" s="118">
        <v>1.8622739538928572</v>
      </c>
      <c r="AS94" s="32">
        <v>67.924227773806919</v>
      </c>
      <c r="AT94" s="46" t="s">
        <v>106</v>
      </c>
      <c r="AU94" s="11"/>
      <c r="AV94" s="32">
        <v>2151.6379331245425</v>
      </c>
      <c r="AW94" s="118">
        <v>6.1906689517221967</v>
      </c>
      <c r="AX94" s="32">
        <v>376.25251339489529</v>
      </c>
      <c r="AY94" s="46" t="s">
        <v>106</v>
      </c>
      <c r="AZ94" s="32">
        <v>27724.216059504248</v>
      </c>
      <c r="BA94" s="118">
        <v>1.2231197201981236</v>
      </c>
      <c r="BB94" s="32">
        <v>74.337987137784268</v>
      </c>
      <c r="BC94" s="46" t="s">
        <v>106</v>
      </c>
      <c r="BD94" s="11"/>
      <c r="BE94" s="32">
        <v>1209.3530933346383</v>
      </c>
      <c r="BF94" s="118">
        <v>4.3499570113062704</v>
      </c>
      <c r="BG94" s="32">
        <v>499.84283151473153</v>
      </c>
      <c r="BH94" s="46" t="s">
        <v>106</v>
      </c>
      <c r="BI94" s="32">
        <v>11964.178325265993</v>
      </c>
      <c r="BJ94" s="118">
        <v>0.54210847508582283</v>
      </c>
      <c r="BK94" s="32">
        <v>62.292347825676629</v>
      </c>
      <c r="BL94" s="46" t="s">
        <v>106</v>
      </c>
      <c r="BM94" s="11"/>
      <c r="BN94" s="32">
        <v>9682.6485046293019</v>
      </c>
      <c r="BO94" s="118">
        <v>17.72570562550527</v>
      </c>
      <c r="BP94" s="32">
        <v>185.48907433014648</v>
      </c>
      <c r="BQ94" s="46" t="s">
        <v>106</v>
      </c>
      <c r="BR94" s="32">
        <v>146876.61068376261</v>
      </c>
      <c r="BS94" s="118">
        <v>5.8953811986916991</v>
      </c>
      <c r="BT94" s="32">
        <v>61.691693660714378</v>
      </c>
      <c r="BU94" s="46" t="s">
        <v>106</v>
      </c>
      <c r="BV94" s="11"/>
      <c r="BW94" s="32">
        <v>1062.1411076585632</v>
      </c>
      <c r="BX94" s="118">
        <v>1.7236279212598609</v>
      </c>
      <c r="BY94" s="32">
        <v>109.19812881101191</v>
      </c>
      <c r="BZ94" s="46" t="s">
        <v>106</v>
      </c>
      <c r="CA94" s="32">
        <v>16462.108152229939</v>
      </c>
      <c r="CB94" s="118">
        <v>0.66374067762918765</v>
      </c>
      <c r="CC94" s="32">
        <v>42.050397953569188</v>
      </c>
      <c r="CD94" s="46" t="s">
        <v>106</v>
      </c>
      <c r="CE94" s="11"/>
      <c r="CF94" s="32">
        <v>3469.4751376824838</v>
      </c>
      <c r="CG94" s="118">
        <v>6.4166462400300359</v>
      </c>
      <c r="CH94" s="32">
        <v>151.29854791172968</v>
      </c>
      <c r="CI94" s="46" t="s">
        <v>106</v>
      </c>
      <c r="CJ94" s="32">
        <v>63291.130844317275</v>
      </c>
      <c r="CK94" s="118">
        <v>2.5243238826539156</v>
      </c>
      <c r="CL94" s="32">
        <v>59.521208372342684</v>
      </c>
      <c r="CM94" s="46" t="s">
        <v>106</v>
      </c>
    </row>
    <row r="95" spans="1:91">
      <c r="A95" s="89"/>
      <c r="B95" s="32" t="s">
        <v>65</v>
      </c>
      <c r="C95" s="32">
        <v>14033.270860944931</v>
      </c>
      <c r="D95" s="118">
        <v>18.869792089994228</v>
      </c>
      <c r="E95" s="32">
        <v>161.86799659449366</v>
      </c>
      <c r="F95" s="46" t="s">
        <v>106</v>
      </c>
      <c r="G95" s="32">
        <v>174630.75492062935</v>
      </c>
      <c r="H95" s="118">
        <v>13.058653146002396</v>
      </c>
      <c r="I95" s="32">
        <v>112.01914747574924</v>
      </c>
      <c r="J95" s="46" t="s">
        <v>106</v>
      </c>
      <c r="K95" s="11"/>
      <c r="L95" s="32">
        <v>3398.5377921530921</v>
      </c>
      <c r="M95" s="118">
        <v>5.1174811414958885</v>
      </c>
      <c r="N95" s="32">
        <v>263.84860076478964</v>
      </c>
      <c r="O95" s="46" t="s">
        <v>106</v>
      </c>
      <c r="P95" s="32">
        <v>31611.993289016289</v>
      </c>
      <c r="Q95" s="118">
        <v>2.2447375579126829</v>
      </c>
      <c r="R95" s="32">
        <v>115.73484051302356</v>
      </c>
      <c r="S95" s="46" t="s">
        <v>106</v>
      </c>
      <c r="T95" s="11"/>
      <c r="U95" s="32">
        <v>3044.4871138731496</v>
      </c>
      <c r="V95" s="118">
        <v>4.2085281219792705</v>
      </c>
      <c r="W95" s="32">
        <v>445.99864953538759</v>
      </c>
      <c r="X95" s="46" t="s">
        <v>106</v>
      </c>
      <c r="Y95" s="32">
        <v>12757.072939245054</v>
      </c>
      <c r="Z95" s="118">
        <v>0.96154628007570464</v>
      </c>
      <c r="AA95" s="32">
        <v>101.89984002717141</v>
      </c>
      <c r="AB95" s="46" t="s">
        <v>34</v>
      </c>
      <c r="AC95" s="11"/>
      <c r="AD95" s="32">
        <v>11224.290991827762</v>
      </c>
      <c r="AE95" s="118">
        <v>15.009419156814234</v>
      </c>
      <c r="AF95" s="32">
        <v>271.3879709340942</v>
      </c>
      <c r="AG95" s="46" t="s">
        <v>106</v>
      </c>
      <c r="AH95" s="32">
        <v>74259.233672903603</v>
      </c>
      <c r="AI95" s="118">
        <v>5.6813553902094025</v>
      </c>
      <c r="AJ95" s="32">
        <v>102.72559486783422</v>
      </c>
      <c r="AK95" s="46" t="s">
        <v>106</v>
      </c>
      <c r="AL95" s="11"/>
      <c r="AM95" s="32">
        <v>5763.2442932374115</v>
      </c>
      <c r="AN95" s="118">
        <v>8.1197433625588058</v>
      </c>
      <c r="AO95" s="32">
        <v>296.15798280935013</v>
      </c>
      <c r="AP95" s="46" t="s">
        <v>106</v>
      </c>
      <c r="AQ95" s="32">
        <v>33082.424134918583</v>
      </c>
      <c r="AR95" s="118">
        <v>2.4935967800116541</v>
      </c>
      <c r="AS95" s="32">
        <v>90.950977060858278</v>
      </c>
      <c r="AT95" s="46" t="s">
        <v>106</v>
      </c>
      <c r="AU95" s="11"/>
      <c r="AV95" s="32">
        <v>5264.3620668754584</v>
      </c>
      <c r="AW95" s="118">
        <v>6.8851038168442109</v>
      </c>
      <c r="AX95" s="32">
        <v>418.45843095062503</v>
      </c>
      <c r="AY95" s="46" t="s">
        <v>106</v>
      </c>
      <c r="AZ95" s="32">
        <v>26290.783940495756</v>
      </c>
      <c r="BA95" s="118">
        <v>1.9304010871304385</v>
      </c>
      <c r="BB95" s="32">
        <v>117.32468115437015</v>
      </c>
      <c r="BC95" s="46" t="s">
        <v>106</v>
      </c>
      <c r="BD95" s="11"/>
      <c r="BE95" s="32">
        <v>3296.6469066653613</v>
      </c>
      <c r="BF95" s="118">
        <v>5.1368643643346656</v>
      </c>
      <c r="BG95" s="32">
        <v>590.26441463731055</v>
      </c>
      <c r="BH95" s="46" t="s">
        <v>106</v>
      </c>
      <c r="BI95" s="32">
        <v>15847.821674734012</v>
      </c>
      <c r="BJ95" s="118">
        <v>1.1000459080885125</v>
      </c>
      <c r="BK95" s="32">
        <v>126.40356216532793</v>
      </c>
      <c r="BL95" s="46" t="s">
        <v>106</v>
      </c>
      <c r="BM95" s="11"/>
      <c r="BN95" s="32">
        <v>21109.351495370702</v>
      </c>
      <c r="BO95" s="118">
        <v>19.769723223682625</v>
      </c>
      <c r="BP95" s="32">
        <v>206.8785151913838</v>
      </c>
      <c r="BQ95" s="46" t="s">
        <v>106</v>
      </c>
      <c r="BR95" s="32">
        <v>113712.38931623737</v>
      </c>
      <c r="BS95" s="118">
        <v>10.35286880248821</v>
      </c>
      <c r="BT95" s="32">
        <v>108.33667733214716</v>
      </c>
      <c r="BU95" s="46" t="s">
        <v>106</v>
      </c>
      <c r="BV95" s="11"/>
      <c r="BW95" s="32">
        <v>4743.8588923414363</v>
      </c>
      <c r="BX95" s="118">
        <v>3.9497835709503493</v>
      </c>
      <c r="BY95" s="32">
        <v>250.23322599752026</v>
      </c>
      <c r="BZ95" s="46" t="s">
        <v>106</v>
      </c>
      <c r="CA95" s="32">
        <v>20892.891847770061</v>
      </c>
      <c r="CB95" s="118">
        <v>1.9274340720478593</v>
      </c>
      <c r="CC95" s="32">
        <v>122.1099933913659</v>
      </c>
      <c r="CD95" s="46" t="s">
        <v>106</v>
      </c>
      <c r="CE95" s="11"/>
      <c r="CF95" s="32">
        <v>8905.5248623175157</v>
      </c>
      <c r="CG95" s="118">
        <v>8.5279309414154874</v>
      </c>
      <c r="CH95" s="32">
        <v>201.08067670591007</v>
      </c>
      <c r="CI95" s="46" t="s">
        <v>106</v>
      </c>
      <c r="CJ95" s="32">
        <v>52984.86915568274</v>
      </c>
      <c r="CK95" s="118">
        <v>4.8718379114089529</v>
      </c>
      <c r="CL95" s="32">
        <v>114.87340490412296</v>
      </c>
      <c r="CM95" s="46" t="s">
        <v>106</v>
      </c>
    </row>
    <row r="96" spans="1:91">
      <c r="A96" s="87"/>
      <c r="B96" s="27" t="s">
        <v>45</v>
      </c>
      <c r="C96" s="168">
        <v>7503.9010974757284</v>
      </c>
      <c r="D96" s="119">
        <v>16.65015953899422</v>
      </c>
      <c r="E96" s="168">
        <v>142.82764509020708</v>
      </c>
      <c r="F96" s="176" t="s">
        <v>106</v>
      </c>
      <c r="G96" s="157">
        <v>276280.13411051594</v>
      </c>
      <c r="H96" s="119">
        <v>10.585139703446522</v>
      </c>
      <c r="I96" s="157">
        <v>90.800966396352351</v>
      </c>
      <c r="J96" s="158" t="s">
        <v>106</v>
      </c>
      <c r="K96" s="12"/>
      <c r="L96" s="168">
        <v>1634.264408641402</v>
      </c>
      <c r="M96" s="119">
        <v>4.2358111846721478</v>
      </c>
      <c r="N96" s="168">
        <v>218.39120131137472</v>
      </c>
      <c r="O96" s="176" t="s">
        <v>106</v>
      </c>
      <c r="P96" s="157">
        <v>40918.453695082477</v>
      </c>
      <c r="Q96" s="119">
        <v>1.5989544064655035</v>
      </c>
      <c r="R96" s="157">
        <v>82.43936248474337</v>
      </c>
      <c r="S96" s="158" t="s">
        <v>106</v>
      </c>
      <c r="T96" s="12"/>
      <c r="U96" s="168">
        <v>1237.8115368914428</v>
      </c>
      <c r="V96" s="119">
        <v>2.8000393417759928</v>
      </c>
      <c r="W96" s="168">
        <v>296.73409060903009</v>
      </c>
      <c r="X96" s="176" t="s">
        <v>106</v>
      </c>
      <c r="Y96" s="157">
        <v>18628.873803728919</v>
      </c>
      <c r="Z96" s="119">
        <v>0.70989668403448003</v>
      </c>
      <c r="AA96" s="157">
        <v>75.231281153973796</v>
      </c>
      <c r="AB96" s="158" t="s">
        <v>106</v>
      </c>
      <c r="AC96" s="12"/>
      <c r="AD96" s="168">
        <v>6310.8034446151023</v>
      </c>
      <c r="AE96" s="119">
        <v>13.717510010644538</v>
      </c>
      <c r="AF96" s="168">
        <v>248.02873243544673</v>
      </c>
      <c r="AG96" s="176" t="s">
        <v>106</v>
      </c>
      <c r="AH96" s="157">
        <v>113744.56758548954</v>
      </c>
      <c r="AI96" s="119">
        <v>4.3158915991709748</v>
      </c>
      <c r="AJ96" s="157">
        <v>78.036401784325903</v>
      </c>
      <c r="AK96" s="158" t="s">
        <v>106</v>
      </c>
      <c r="AL96" s="12"/>
      <c r="AM96" s="168">
        <v>2904.4418240999275</v>
      </c>
      <c r="AN96" s="119">
        <v>6.7525545002158864</v>
      </c>
      <c r="AO96" s="168">
        <v>246.2913949738338</v>
      </c>
      <c r="AP96" s="176" t="s">
        <v>106</v>
      </c>
      <c r="AQ96" s="157">
        <v>50645.215872792425</v>
      </c>
      <c r="AR96" s="119">
        <v>1.9327126815385138</v>
      </c>
      <c r="AS96" s="157">
        <v>70.493396595987633</v>
      </c>
      <c r="AT96" s="158" t="s">
        <v>106</v>
      </c>
      <c r="AU96" s="12"/>
      <c r="AV96" s="168">
        <v>2683.2382869041376</v>
      </c>
      <c r="AW96" s="119">
        <v>5.8216133303747979</v>
      </c>
      <c r="AX96" s="168">
        <v>353.82228716290717</v>
      </c>
      <c r="AY96" s="176" t="s">
        <v>106</v>
      </c>
      <c r="AZ96" s="157">
        <v>32737.114600868717</v>
      </c>
      <c r="BA96" s="119">
        <v>1.2648525371441128</v>
      </c>
      <c r="BB96" s="157">
        <v>76.874397562801306</v>
      </c>
      <c r="BC96" s="158" t="s">
        <v>106</v>
      </c>
      <c r="BD96" s="12"/>
      <c r="BE96" s="168">
        <v>1500.6255618014952</v>
      </c>
      <c r="BF96" s="119">
        <v>4.0745618324210158</v>
      </c>
      <c r="BG96" s="168">
        <v>468.19785073866296</v>
      </c>
      <c r="BH96" s="176" t="s">
        <v>106</v>
      </c>
      <c r="BI96" s="157">
        <v>15160.846786093905</v>
      </c>
      <c r="BJ96" s="119">
        <v>0.59785273097031932</v>
      </c>
      <c r="BK96" s="157">
        <v>68.69778278275021</v>
      </c>
      <c r="BL96" s="158" t="s">
        <v>106</v>
      </c>
      <c r="BM96" s="12"/>
      <c r="BN96" s="168">
        <v>12599.889928229957</v>
      </c>
      <c r="BO96" s="119">
        <v>17.361256156868194</v>
      </c>
      <c r="BP96" s="168">
        <v>181.67532519057289</v>
      </c>
      <c r="BQ96" s="176" t="s">
        <v>106</v>
      </c>
      <c r="BR96" s="157">
        <v>171509.61227973376</v>
      </c>
      <c r="BS96" s="119">
        <v>6.1378399514382966</v>
      </c>
      <c r="BT96" s="157">
        <v>64.22888177386325</v>
      </c>
      <c r="BU96" s="158" t="s">
        <v>106</v>
      </c>
      <c r="BV96" s="12"/>
      <c r="BW96" s="168">
        <v>1450.3394871903381</v>
      </c>
      <c r="BX96" s="119">
        <v>1.7667646602338256</v>
      </c>
      <c r="BY96" s="168">
        <v>111.93099889327594</v>
      </c>
      <c r="BZ96" s="176" t="s">
        <v>106</v>
      </c>
      <c r="CA96" s="157">
        <v>19153.470690321301</v>
      </c>
      <c r="CB96" s="119">
        <v>0.68778452625518294</v>
      </c>
      <c r="CC96" s="157">
        <v>43.573663646233761</v>
      </c>
      <c r="CD96" s="158" t="s">
        <v>106</v>
      </c>
      <c r="CE96" s="12"/>
      <c r="CF96" s="168">
        <v>4633.6731673026243</v>
      </c>
      <c r="CG96" s="119">
        <v>6.4510237375426271</v>
      </c>
      <c r="CH96" s="168">
        <v>152.10913731621426</v>
      </c>
      <c r="CI96" s="176" t="s">
        <v>106</v>
      </c>
      <c r="CJ96" s="157">
        <v>75433.06884903273</v>
      </c>
      <c r="CK96" s="119">
        <v>2.6840862851554084</v>
      </c>
      <c r="CL96" s="157">
        <v>63.288257170914441</v>
      </c>
      <c r="CM96" s="158" t="s">
        <v>106</v>
      </c>
    </row>
    <row r="97" spans="1:91">
      <c r="A97" s="90"/>
      <c r="B97" s="27" t="s">
        <v>46</v>
      </c>
      <c r="C97" s="168">
        <v>12378.098902524276</v>
      </c>
      <c r="D97" s="119">
        <v>19.54988069956811</v>
      </c>
      <c r="E97" s="168">
        <v>167.70190192919165</v>
      </c>
      <c r="F97" s="176" t="s">
        <v>106</v>
      </c>
      <c r="G97" s="157">
        <v>134465.86588948403</v>
      </c>
      <c r="H97" s="119">
        <v>13.209935587110964</v>
      </c>
      <c r="I97" s="157">
        <v>113.31687166610496</v>
      </c>
      <c r="J97" s="158" t="s">
        <v>106</v>
      </c>
      <c r="K97" s="182"/>
      <c r="L97" s="168">
        <v>2959.7355913585984</v>
      </c>
      <c r="M97" s="119">
        <v>5.196474466135717</v>
      </c>
      <c r="N97" s="168">
        <v>267.92136187512864</v>
      </c>
      <c r="O97" s="176" t="s">
        <v>106</v>
      </c>
      <c r="P97" s="157">
        <v>25224.546304917523</v>
      </c>
      <c r="Q97" s="119">
        <v>2.3304802566524998</v>
      </c>
      <c r="R97" s="157">
        <v>120.15558784218415</v>
      </c>
      <c r="S97" s="158" t="s">
        <v>106</v>
      </c>
      <c r="T97" s="182"/>
      <c r="U97" s="168">
        <v>2749.1884631085577</v>
      </c>
      <c r="V97" s="119">
        <v>4.467807386527725</v>
      </c>
      <c r="W97" s="168">
        <v>473.47576231436898</v>
      </c>
      <c r="X97" s="176" t="s">
        <v>106</v>
      </c>
      <c r="Y97" s="157">
        <v>9995.1261962710832</v>
      </c>
      <c r="Z97" s="119">
        <v>0.99143225897411369</v>
      </c>
      <c r="AA97" s="157">
        <v>105.06700580161915</v>
      </c>
      <c r="AB97" s="158" t="s">
        <v>106</v>
      </c>
      <c r="AC97" s="182"/>
      <c r="AD97" s="168">
        <v>9867.196555384895</v>
      </c>
      <c r="AE97" s="119">
        <v>15.529541090339443</v>
      </c>
      <c r="AF97" s="168">
        <v>280.79238790073214</v>
      </c>
      <c r="AG97" s="176" t="s">
        <v>106</v>
      </c>
      <c r="AH97" s="157">
        <v>57204.432414510455</v>
      </c>
      <c r="AI97" s="119">
        <v>5.7752794184196423</v>
      </c>
      <c r="AJ97" s="157">
        <v>104.42385188708477</v>
      </c>
      <c r="AK97" s="158" t="s">
        <v>106</v>
      </c>
      <c r="AL97" s="182"/>
      <c r="AM97" s="168">
        <v>5172.5581759000706</v>
      </c>
      <c r="AN97" s="119">
        <v>8.5513425158389431</v>
      </c>
      <c r="AO97" s="168">
        <v>311.90004864939505</v>
      </c>
      <c r="AP97" s="176" t="s">
        <v>106</v>
      </c>
      <c r="AQ97" s="157">
        <v>25312.784127207582</v>
      </c>
      <c r="AR97" s="119">
        <v>2.5097014438809202</v>
      </c>
      <c r="AS97" s="157">
        <v>91.538375523146797</v>
      </c>
      <c r="AT97" s="158" t="s">
        <v>106</v>
      </c>
      <c r="AU97" s="182"/>
      <c r="AV97" s="168">
        <v>4732.7617130958633</v>
      </c>
      <c r="AW97" s="119">
        <v>7.2671583634114469</v>
      </c>
      <c r="AX97" s="168">
        <v>441.6786975358508</v>
      </c>
      <c r="AY97" s="176" t="s">
        <v>106</v>
      </c>
      <c r="AZ97" s="157">
        <v>21277.885399131286</v>
      </c>
      <c r="BA97" s="119">
        <v>2.0451671986168769</v>
      </c>
      <c r="BB97" s="157">
        <v>124.29986238859181</v>
      </c>
      <c r="BC97" s="158" t="s">
        <v>106</v>
      </c>
      <c r="BD97" s="182"/>
      <c r="BE97" s="168">
        <v>3005.3744381985043</v>
      </c>
      <c r="BF97" s="119">
        <v>5.449591586268439</v>
      </c>
      <c r="BG97" s="168">
        <v>626.19912840501581</v>
      </c>
      <c r="BH97" s="176" t="s">
        <v>106</v>
      </c>
      <c r="BI97" s="157">
        <v>12651.153213906098</v>
      </c>
      <c r="BJ97" s="119">
        <v>1.1379606852164099</v>
      </c>
      <c r="BK97" s="157">
        <v>130.76025569278121</v>
      </c>
      <c r="BL97" s="158" t="s">
        <v>106</v>
      </c>
      <c r="BM97" s="182"/>
      <c r="BN97" s="168">
        <v>18192.110071770046</v>
      </c>
      <c r="BO97" s="119">
        <v>20.48054499518835</v>
      </c>
      <c r="BP97" s="168">
        <v>214.31684657270807</v>
      </c>
      <c r="BQ97" s="176" t="s">
        <v>106</v>
      </c>
      <c r="BR97" s="157">
        <v>89079.387720266226</v>
      </c>
      <c r="BS97" s="119">
        <v>11.198598073094086</v>
      </c>
      <c r="BT97" s="157">
        <v>117.18673627213489</v>
      </c>
      <c r="BU97" s="158" t="s">
        <v>106</v>
      </c>
      <c r="BV97" s="182"/>
      <c r="BW97" s="168">
        <v>4355.6605128096617</v>
      </c>
      <c r="BX97" s="119">
        <v>4.3715488116922083</v>
      </c>
      <c r="BY97" s="168">
        <v>276.95359558452088</v>
      </c>
      <c r="BZ97" s="176" t="s">
        <v>106</v>
      </c>
      <c r="CA97" s="157">
        <v>18201.529309678699</v>
      </c>
      <c r="CB97" s="119">
        <v>2.335417730670128</v>
      </c>
      <c r="CC97" s="157">
        <v>147.95724937829519</v>
      </c>
      <c r="CD97" s="158" t="s">
        <v>106</v>
      </c>
      <c r="CE97" s="182"/>
      <c r="CF97" s="168">
        <v>7741.3268326973757</v>
      </c>
      <c r="CG97" s="119">
        <v>8.9320439515963059</v>
      </c>
      <c r="CH97" s="168">
        <v>210.60928547526458</v>
      </c>
      <c r="CI97" s="176" t="s">
        <v>106</v>
      </c>
      <c r="CJ97" s="157">
        <v>40842.931150967284</v>
      </c>
      <c r="CK97" s="119">
        <v>5.2066109842133983</v>
      </c>
      <c r="CL97" s="157">
        <v>122.7670424681323</v>
      </c>
      <c r="CM97" s="158" t="s">
        <v>106</v>
      </c>
    </row>
    <row r="98" spans="1:91">
      <c r="A98" s="90"/>
      <c r="B98" s="26"/>
      <c r="C98" s="170"/>
      <c r="D98" s="184"/>
      <c r="E98" s="170"/>
      <c r="F98" s="178"/>
      <c r="G98" s="160"/>
      <c r="H98" s="184"/>
      <c r="I98" s="160"/>
      <c r="J98" s="161"/>
      <c r="K98" s="182"/>
      <c r="L98" s="170"/>
      <c r="M98" s="184"/>
      <c r="N98" s="170"/>
      <c r="O98" s="178"/>
      <c r="P98" s="160"/>
      <c r="Q98" s="184"/>
      <c r="R98" s="160"/>
      <c r="S98" s="161"/>
      <c r="T98" s="182"/>
      <c r="U98" s="170"/>
      <c r="V98" s="184"/>
      <c r="W98" s="170"/>
      <c r="X98" s="178"/>
      <c r="Y98" s="160"/>
      <c r="Z98" s="184"/>
      <c r="AA98" s="160"/>
      <c r="AB98" s="161"/>
      <c r="AC98" s="182"/>
      <c r="AD98" s="170"/>
      <c r="AE98" s="184"/>
      <c r="AF98" s="170"/>
      <c r="AG98" s="178"/>
      <c r="AH98" s="160"/>
      <c r="AI98" s="184"/>
      <c r="AJ98" s="160"/>
      <c r="AK98" s="161"/>
      <c r="AL98" s="182"/>
      <c r="AM98" s="170"/>
      <c r="AN98" s="184"/>
      <c r="AO98" s="170"/>
      <c r="AP98" s="178"/>
      <c r="AQ98" s="160"/>
      <c r="AR98" s="184"/>
      <c r="AS98" s="160"/>
      <c r="AT98" s="161"/>
      <c r="AU98" s="182"/>
      <c r="AV98" s="170"/>
      <c r="AW98" s="184"/>
      <c r="AX98" s="170"/>
      <c r="AY98" s="178"/>
      <c r="AZ98" s="160"/>
      <c r="BA98" s="184"/>
      <c r="BB98" s="160"/>
      <c r="BC98" s="161"/>
      <c r="BD98" s="182"/>
      <c r="BE98" s="170"/>
      <c r="BF98" s="184"/>
      <c r="BG98" s="170"/>
      <c r="BH98" s="178"/>
      <c r="BI98" s="160"/>
      <c r="BJ98" s="184"/>
      <c r="BK98" s="160"/>
      <c r="BL98" s="161"/>
      <c r="BM98" s="182"/>
      <c r="BN98" s="170"/>
      <c r="BO98" s="184"/>
      <c r="BP98" s="170"/>
      <c r="BQ98" s="178"/>
      <c r="BR98" s="160"/>
      <c r="BS98" s="184"/>
      <c r="BT98" s="160"/>
      <c r="BU98" s="161"/>
      <c r="BV98" s="182"/>
      <c r="BW98" s="170"/>
      <c r="BX98" s="184"/>
      <c r="BY98" s="170"/>
      <c r="BZ98" s="178"/>
      <c r="CA98" s="160"/>
      <c r="CB98" s="184"/>
      <c r="CC98" s="160"/>
      <c r="CD98" s="161"/>
      <c r="CE98" s="182"/>
      <c r="CF98" s="170"/>
      <c r="CG98" s="184"/>
      <c r="CH98" s="170"/>
      <c r="CI98" s="178"/>
      <c r="CJ98" s="160"/>
      <c r="CK98" s="184"/>
      <c r="CL98" s="160"/>
      <c r="CM98" s="161"/>
    </row>
    <row r="99" spans="1:91">
      <c r="A99" s="88"/>
      <c r="B99" s="31" t="s">
        <v>18</v>
      </c>
      <c r="C99" s="47" t="s">
        <v>108</v>
      </c>
      <c r="D99" s="101" t="s">
        <v>108</v>
      </c>
      <c r="E99" s="47" t="s">
        <v>108</v>
      </c>
      <c r="F99" s="45" t="s">
        <v>108</v>
      </c>
      <c r="G99" s="47" t="s">
        <v>108</v>
      </c>
      <c r="H99" s="101" t="s">
        <v>108</v>
      </c>
      <c r="I99" s="47" t="s">
        <v>108</v>
      </c>
      <c r="J99" s="45" t="s">
        <v>108</v>
      </c>
      <c r="K99" s="50"/>
      <c r="L99" s="47" t="s">
        <v>108</v>
      </c>
      <c r="M99" s="101" t="s">
        <v>108</v>
      </c>
      <c r="N99" s="47" t="s">
        <v>108</v>
      </c>
      <c r="O99" s="45" t="s">
        <v>108</v>
      </c>
      <c r="P99" s="47" t="s">
        <v>108</v>
      </c>
      <c r="Q99" s="101" t="s">
        <v>108</v>
      </c>
      <c r="R99" s="47" t="s">
        <v>108</v>
      </c>
      <c r="S99" s="45" t="s">
        <v>108</v>
      </c>
      <c r="T99" s="50"/>
      <c r="U99" s="47" t="s">
        <v>108</v>
      </c>
      <c r="V99" s="101" t="s">
        <v>108</v>
      </c>
      <c r="W99" s="47" t="s">
        <v>108</v>
      </c>
      <c r="X99" s="45" t="s">
        <v>108</v>
      </c>
      <c r="Y99" s="47" t="s">
        <v>108</v>
      </c>
      <c r="Z99" s="101" t="s">
        <v>108</v>
      </c>
      <c r="AA99" s="47" t="s">
        <v>108</v>
      </c>
      <c r="AB99" s="45" t="s">
        <v>108</v>
      </c>
      <c r="AC99" s="50"/>
      <c r="AD99" s="47" t="s">
        <v>108</v>
      </c>
      <c r="AE99" s="101" t="s">
        <v>108</v>
      </c>
      <c r="AF99" s="47" t="s">
        <v>108</v>
      </c>
      <c r="AG99" s="45" t="s">
        <v>108</v>
      </c>
      <c r="AH99" s="47" t="s">
        <v>108</v>
      </c>
      <c r="AI99" s="101" t="s">
        <v>108</v>
      </c>
      <c r="AJ99" s="47" t="s">
        <v>108</v>
      </c>
      <c r="AK99" s="45" t="s">
        <v>108</v>
      </c>
      <c r="AL99" s="50"/>
      <c r="AM99" s="47" t="s">
        <v>108</v>
      </c>
      <c r="AN99" s="101" t="s">
        <v>108</v>
      </c>
      <c r="AO99" s="47" t="s">
        <v>108</v>
      </c>
      <c r="AP99" s="45" t="s">
        <v>108</v>
      </c>
      <c r="AQ99" s="47" t="s">
        <v>108</v>
      </c>
      <c r="AR99" s="101" t="s">
        <v>108</v>
      </c>
      <c r="AS99" s="47" t="s">
        <v>108</v>
      </c>
      <c r="AT99" s="45" t="s">
        <v>108</v>
      </c>
      <c r="AU99" s="50"/>
      <c r="AV99" s="47" t="s">
        <v>108</v>
      </c>
      <c r="AW99" s="101" t="s">
        <v>108</v>
      </c>
      <c r="AX99" s="47" t="s">
        <v>108</v>
      </c>
      <c r="AY99" s="45" t="s">
        <v>108</v>
      </c>
      <c r="AZ99" s="47" t="s">
        <v>108</v>
      </c>
      <c r="BA99" s="101" t="s">
        <v>108</v>
      </c>
      <c r="BB99" s="47" t="s">
        <v>108</v>
      </c>
      <c r="BC99" s="45" t="s">
        <v>108</v>
      </c>
      <c r="BD99" s="50"/>
      <c r="BE99" s="47" t="s">
        <v>108</v>
      </c>
      <c r="BF99" s="101" t="s">
        <v>108</v>
      </c>
      <c r="BG99" s="47" t="s">
        <v>108</v>
      </c>
      <c r="BH99" s="45" t="s">
        <v>108</v>
      </c>
      <c r="BI99" s="47" t="s">
        <v>108</v>
      </c>
      <c r="BJ99" s="101" t="s">
        <v>108</v>
      </c>
      <c r="BK99" s="47" t="s">
        <v>108</v>
      </c>
      <c r="BL99" s="45" t="s">
        <v>108</v>
      </c>
      <c r="BM99" s="50"/>
      <c r="BN99" s="47" t="s">
        <v>108</v>
      </c>
      <c r="BO99" s="101" t="s">
        <v>108</v>
      </c>
      <c r="BP99" s="47" t="s">
        <v>108</v>
      </c>
      <c r="BQ99" s="45" t="s">
        <v>108</v>
      </c>
      <c r="BR99" s="47" t="s">
        <v>108</v>
      </c>
      <c r="BS99" s="101" t="s">
        <v>108</v>
      </c>
      <c r="BT99" s="47" t="s">
        <v>108</v>
      </c>
      <c r="BU99" s="45" t="s">
        <v>108</v>
      </c>
      <c r="BV99" s="50"/>
      <c r="BW99" s="47" t="s">
        <v>108</v>
      </c>
      <c r="BX99" s="101" t="s">
        <v>108</v>
      </c>
      <c r="BY99" s="47" t="s">
        <v>108</v>
      </c>
      <c r="BZ99" s="45" t="s">
        <v>108</v>
      </c>
      <c r="CA99" s="47" t="s">
        <v>108</v>
      </c>
      <c r="CB99" s="101" t="s">
        <v>108</v>
      </c>
      <c r="CC99" s="47" t="s">
        <v>108</v>
      </c>
      <c r="CD99" s="45" t="s">
        <v>108</v>
      </c>
      <c r="CE99" s="50"/>
      <c r="CF99" s="47" t="s">
        <v>108</v>
      </c>
      <c r="CG99" s="101" t="s">
        <v>108</v>
      </c>
      <c r="CH99" s="47" t="s">
        <v>108</v>
      </c>
      <c r="CI99" s="45" t="s">
        <v>108</v>
      </c>
      <c r="CJ99" s="47" t="s">
        <v>108</v>
      </c>
      <c r="CK99" s="101" t="s">
        <v>108</v>
      </c>
      <c r="CL99" s="47" t="s">
        <v>108</v>
      </c>
      <c r="CM99" s="45" t="s">
        <v>108</v>
      </c>
    </row>
    <row r="100" spans="1:91">
      <c r="A100" s="89"/>
      <c r="B100" s="32" t="s">
        <v>47</v>
      </c>
      <c r="C100" s="48" t="s">
        <v>108</v>
      </c>
      <c r="D100" s="102" t="s">
        <v>108</v>
      </c>
      <c r="E100" s="48" t="s">
        <v>108</v>
      </c>
      <c r="F100" s="46" t="s">
        <v>108</v>
      </c>
      <c r="G100" s="48" t="s">
        <v>108</v>
      </c>
      <c r="H100" s="102" t="s">
        <v>108</v>
      </c>
      <c r="I100" s="48" t="s">
        <v>108</v>
      </c>
      <c r="J100" s="46" t="s">
        <v>108</v>
      </c>
      <c r="K100" s="52"/>
      <c r="L100" s="48" t="s">
        <v>108</v>
      </c>
      <c r="M100" s="102" t="s">
        <v>108</v>
      </c>
      <c r="N100" s="48" t="s">
        <v>108</v>
      </c>
      <c r="O100" s="46" t="s">
        <v>108</v>
      </c>
      <c r="P100" s="48" t="s">
        <v>108</v>
      </c>
      <c r="Q100" s="102" t="s">
        <v>108</v>
      </c>
      <c r="R100" s="48" t="s">
        <v>108</v>
      </c>
      <c r="S100" s="46" t="s">
        <v>108</v>
      </c>
      <c r="T100" s="52"/>
      <c r="U100" s="48" t="s">
        <v>108</v>
      </c>
      <c r="V100" s="102" t="s">
        <v>108</v>
      </c>
      <c r="W100" s="48" t="s">
        <v>108</v>
      </c>
      <c r="X100" s="46" t="s">
        <v>108</v>
      </c>
      <c r="Y100" s="48" t="s">
        <v>108</v>
      </c>
      <c r="Z100" s="102" t="s">
        <v>108</v>
      </c>
      <c r="AA100" s="48" t="s">
        <v>108</v>
      </c>
      <c r="AB100" s="46" t="s">
        <v>108</v>
      </c>
      <c r="AC100" s="52"/>
      <c r="AD100" s="48" t="s">
        <v>108</v>
      </c>
      <c r="AE100" s="102" t="s">
        <v>108</v>
      </c>
      <c r="AF100" s="48" t="s">
        <v>108</v>
      </c>
      <c r="AG100" s="46" t="s">
        <v>108</v>
      </c>
      <c r="AH100" s="48" t="s">
        <v>108</v>
      </c>
      <c r="AI100" s="102" t="s">
        <v>108</v>
      </c>
      <c r="AJ100" s="48" t="s">
        <v>108</v>
      </c>
      <c r="AK100" s="46" t="s">
        <v>108</v>
      </c>
      <c r="AL100" s="52"/>
      <c r="AM100" s="48" t="s">
        <v>108</v>
      </c>
      <c r="AN100" s="102" t="s">
        <v>108</v>
      </c>
      <c r="AO100" s="48" t="s">
        <v>108</v>
      </c>
      <c r="AP100" s="46" t="s">
        <v>108</v>
      </c>
      <c r="AQ100" s="48" t="s">
        <v>108</v>
      </c>
      <c r="AR100" s="102" t="s">
        <v>108</v>
      </c>
      <c r="AS100" s="48" t="s">
        <v>108</v>
      </c>
      <c r="AT100" s="46" t="s">
        <v>108</v>
      </c>
      <c r="AU100" s="52"/>
      <c r="AV100" s="48" t="s">
        <v>108</v>
      </c>
      <c r="AW100" s="102" t="s">
        <v>108</v>
      </c>
      <c r="AX100" s="48" t="s">
        <v>108</v>
      </c>
      <c r="AY100" s="46" t="s">
        <v>108</v>
      </c>
      <c r="AZ100" s="48" t="s">
        <v>108</v>
      </c>
      <c r="BA100" s="102" t="s">
        <v>108</v>
      </c>
      <c r="BB100" s="48" t="s">
        <v>108</v>
      </c>
      <c r="BC100" s="46" t="s">
        <v>108</v>
      </c>
      <c r="BD100" s="52"/>
      <c r="BE100" s="48" t="s">
        <v>108</v>
      </c>
      <c r="BF100" s="102" t="s">
        <v>108</v>
      </c>
      <c r="BG100" s="48" t="s">
        <v>108</v>
      </c>
      <c r="BH100" s="46" t="s">
        <v>108</v>
      </c>
      <c r="BI100" s="48" t="s">
        <v>108</v>
      </c>
      <c r="BJ100" s="102" t="s">
        <v>108</v>
      </c>
      <c r="BK100" s="48" t="s">
        <v>108</v>
      </c>
      <c r="BL100" s="46" t="s">
        <v>108</v>
      </c>
      <c r="BM100" s="52"/>
      <c r="BN100" s="48" t="s">
        <v>108</v>
      </c>
      <c r="BO100" s="102" t="s">
        <v>108</v>
      </c>
      <c r="BP100" s="48" t="s">
        <v>108</v>
      </c>
      <c r="BQ100" s="46" t="s">
        <v>108</v>
      </c>
      <c r="BR100" s="48" t="s">
        <v>108</v>
      </c>
      <c r="BS100" s="102" t="s">
        <v>108</v>
      </c>
      <c r="BT100" s="48" t="s">
        <v>108</v>
      </c>
      <c r="BU100" s="46" t="s">
        <v>108</v>
      </c>
      <c r="BV100" s="52"/>
      <c r="BW100" s="48" t="s">
        <v>108</v>
      </c>
      <c r="BX100" s="102" t="s">
        <v>108</v>
      </c>
      <c r="BY100" s="48" t="s">
        <v>108</v>
      </c>
      <c r="BZ100" s="46" t="s">
        <v>108</v>
      </c>
      <c r="CA100" s="48" t="s">
        <v>108</v>
      </c>
      <c r="CB100" s="102" t="s">
        <v>108</v>
      </c>
      <c r="CC100" s="48" t="s">
        <v>108</v>
      </c>
      <c r="CD100" s="46" t="s">
        <v>108</v>
      </c>
      <c r="CE100" s="52"/>
      <c r="CF100" s="48" t="s">
        <v>108</v>
      </c>
      <c r="CG100" s="102" t="s">
        <v>108</v>
      </c>
      <c r="CH100" s="48" t="s">
        <v>108</v>
      </c>
      <c r="CI100" s="46" t="s">
        <v>108</v>
      </c>
      <c r="CJ100" s="48" t="s">
        <v>108</v>
      </c>
      <c r="CK100" s="102" t="s">
        <v>108</v>
      </c>
      <c r="CL100" s="48" t="s">
        <v>108</v>
      </c>
      <c r="CM100" s="46" t="s">
        <v>108</v>
      </c>
    </row>
    <row r="101" spans="1:91">
      <c r="A101" s="89"/>
      <c r="B101" s="32" t="s">
        <v>66</v>
      </c>
      <c r="C101" s="48" t="s">
        <v>108</v>
      </c>
      <c r="D101" s="102" t="s">
        <v>108</v>
      </c>
      <c r="E101" s="48" t="s">
        <v>108</v>
      </c>
      <c r="F101" s="46" t="s">
        <v>108</v>
      </c>
      <c r="G101" s="48" t="s">
        <v>108</v>
      </c>
      <c r="H101" s="102" t="s">
        <v>108</v>
      </c>
      <c r="I101" s="48" t="s">
        <v>108</v>
      </c>
      <c r="J101" s="46" t="s">
        <v>108</v>
      </c>
      <c r="K101" s="52"/>
      <c r="L101" s="48" t="s">
        <v>108</v>
      </c>
      <c r="M101" s="102" t="s">
        <v>108</v>
      </c>
      <c r="N101" s="48" t="s">
        <v>108</v>
      </c>
      <c r="O101" s="46" t="s">
        <v>108</v>
      </c>
      <c r="P101" s="48" t="s">
        <v>108</v>
      </c>
      <c r="Q101" s="102" t="s">
        <v>108</v>
      </c>
      <c r="R101" s="48" t="s">
        <v>108</v>
      </c>
      <c r="S101" s="46" t="s">
        <v>108</v>
      </c>
      <c r="T101" s="52"/>
      <c r="U101" s="48" t="s">
        <v>108</v>
      </c>
      <c r="V101" s="102" t="s">
        <v>108</v>
      </c>
      <c r="W101" s="48" t="s">
        <v>108</v>
      </c>
      <c r="X101" s="46" t="s">
        <v>108</v>
      </c>
      <c r="Y101" s="48" t="s">
        <v>108</v>
      </c>
      <c r="Z101" s="102" t="s">
        <v>108</v>
      </c>
      <c r="AA101" s="48" t="s">
        <v>108</v>
      </c>
      <c r="AB101" s="46" t="s">
        <v>108</v>
      </c>
      <c r="AC101" s="52"/>
      <c r="AD101" s="48" t="s">
        <v>108</v>
      </c>
      <c r="AE101" s="102" t="s">
        <v>108</v>
      </c>
      <c r="AF101" s="48" t="s">
        <v>108</v>
      </c>
      <c r="AG101" s="46" t="s">
        <v>108</v>
      </c>
      <c r="AH101" s="48" t="s">
        <v>108</v>
      </c>
      <c r="AI101" s="102" t="s">
        <v>108</v>
      </c>
      <c r="AJ101" s="48" t="s">
        <v>108</v>
      </c>
      <c r="AK101" s="46" t="s">
        <v>108</v>
      </c>
      <c r="AL101" s="52"/>
      <c r="AM101" s="48" t="s">
        <v>108</v>
      </c>
      <c r="AN101" s="102" t="s">
        <v>108</v>
      </c>
      <c r="AO101" s="48" t="s">
        <v>108</v>
      </c>
      <c r="AP101" s="46" t="s">
        <v>108</v>
      </c>
      <c r="AQ101" s="48" t="s">
        <v>108</v>
      </c>
      <c r="AR101" s="102" t="s">
        <v>108</v>
      </c>
      <c r="AS101" s="48" t="s">
        <v>108</v>
      </c>
      <c r="AT101" s="46" t="s">
        <v>108</v>
      </c>
      <c r="AU101" s="52"/>
      <c r="AV101" s="48" t="s">
        <v>108</v>
      </c>
      <c r="AW101" s="102" t="s">
        <v>108</v>
      </c>
      <c r="AX101" s="48" t="s">
        <v>108</v>
      </c>
      <c r="AY101" s="46" t="s">
        <v>108</v>
      </c>
      <c r="AZ101" s="48" t="s">
        <v>108</v>
      </c>
      <c r="BA101" s="102" t="s">
        <v>108</v>
      </c>
      <c r="BB101" s="48" t="s">
        <v>108</v>
      </c>
      <c r="BC101" s="46" t="s">
        <v>108</v>
      </c>
      <c r="BD101" s="52"/>
      <c r="BE101" s="48" t="s">
        <v>108</v>
      </c>
      <c r="BF101" s="102" t="s">
        <v>108</v>
      </c>
      <c r="BG101" s="48" t="s">
        <v>108</v>
      </c>
      <c r="BH101" s="46" t="s">
        <v>108</v>
      </c>
      <c r="BI101" s="48" t="s">
        <v>108</v>
      </c>
      <c r="BJ101" s="102" t="s">
        <v>108</v>
      </c>
      <c r="BK101" s="48" t="s">
        <v>108</v>
      </c>
      <c r="BL101" s="46" t="s">
        <v>108</v>
      </c>
      <c r="BM101" s="52"/>
      <c r="BN101" s="48" t="s">
        <v>108</v>
      </c>
      <c r="BO101" s="102" t="s">
        <v>108</v>
      </c>
      <c r="BP101" s="48" t="s">
        <v>108</v>
      </c>
      <c r="BQ101" s="46" t="s">
        <v>108</v>
      </c>
      <c r="BR101" s="48" t="s">
        <v>108</v>
      </c>
      <c r="BS101" s="102" t="s">
        <v>108</v>
      </c>
      <c r="BT101" s="48" t="s">
        <v>108</v>
      </c>
      <c r="BU101" s="46" t="s">
        <v>108</v>
      </c>
      <c r="BV101" s="52"/>
      <c r="BW101" s="48" t="s">
        <v>108</v>
      </c>
      <c r="BX101" s="102" t="s">
        <v>108</v>
      </c>
      <c r="BY101" s="48" t="s">
        <v>108</v>
      </c>
      <c r="BZ101" s="46" t="s">
        <v>108</v>
      </c>
      <c r="CA101" s="48" t="s">
        <v>108</v>
      </c>
      <c r="CB101" s="102" t="s">
        <v>108</v>
      </c>
      <c r="CC101" s="48" t="s">
        <v>108</v>
      </c>
      <c r="CD101" s="46" t="s">
        <v>108</v>
      </c>
      <c r="CE101" s="52"/>
      <c r="CF101" s="48" t="s">
        <v>108</v>
      </c>
      <c r="CG101" s="102" t="s">
        <v>108</v>
      </c>
      <c r="CH101" s="48" t="s">
        <v>108</v>
      </c>
      <c r="CI101" s="46" t="s">
        <v>108</v>
      </c>
      <c r="CJ101" s="48" t="s">
        <v>108</v>
      </c>
      <c r="CK101" s="102" t="s">
        <v>108</v>
      </c>
      <c r="CL101" s="48" t="s">
        <v>108</v>
      </c>
      <c r="CM101" s="46" t="s">
        <v>108</v>
      </c>
    </row>
    <row r="102" spans="1:91">
      <c r="A102" s="87"/>
      <c r="B102" s="27" t="s">
        <v>49</v>
      </c>
      <c r="C102" s="165" t="s">
        <v>108</v>
      </c>
      <c r="D102" s="179" t="s">
        <v>108</v>
      </c>
      <c r="E102" s="165" t="s">
        <v>108</v>
      </c>
      <c r="F102" s="176" t="s">
        <v>108</v>
      </c>
      <c r="G102" s="180" t="s">
        <v>108</v>
      </c>
      <c r="H102" s="179" t="s">
        <v>108</v>
      </c>
      <c r="I102" s="180" t="s">
        <v>108</v>
      </c>
      <c r="J102" s="158" t="s">
        <v>108</v>
      </c>
      <c r="K102" s="54"/>
      <c r="L102" s="165" t="s">
        <v>108</v>
      </c>
      <c r="M102" s="179" t="s">
        <v>108</v>
      </c>
      <c r="N102" s="165" t="s">
        <v>108</v>
      </c>
      <c r="O102" s="176" t="s">
        <v>108</v>
      </c>
      <c r="P102" s="180" t="s">
        <v>108</v>
      </c>
      <c r="Q102" s="179" t="s">
        <v>108</v>
      </c>
      <c r="R102" s="180" t="s">
        <v>108</v>
      </c>
      <c r="S102" s="158" t="s">
        <v>108</v>
      </c>
      <c r="T102" s="54"/>
      <c r="U102" s="165" t="s">
        <v>108</v>
      </c>
      <c r="V102" s="179" t="s">
        <v>108</v>
      </c>
      <c r="W102" s="165" t="s">
        <v>108</v>
      </c>
      <c r="X102" s="176" t="s">
        <v>108</v>
      </c>
      <c r="Y102" s="180" t="s">
        <v>108</v>
      </c>
      <c r="Z102" s="179" t="s">
        <v>108</v>
      </c>
      <c r="AA102" s="180" t="s">
        <v>108</v>
      </c>
      <c r="AB102" s="158" t="s">
        <v>108</v>
      </c>
      <c r="AC102" s="54"/>
      <c r="AD102" s="165" t="s">
        <v>108</v>
      </c>
      <c r="AE102" s="179" t="s">
        <v>108</v>
      </c>
      <c r="AF102" s="165" t="s">
        <v>108</v>
      </c>
      <c r="AG102" s="176" t="s">
        <v>108</v>
      </c>
      <c r="AH102" s="180" t="s">
        <v>108</v>
      </c>
      <c r="AI102" s="179" t="s">
        <v>108</v>
      </c>
      <c r="AJ102" s="180" t="s">
        <v>108</v>
      </c>
      <c r="AK102" s="158" t="s">
        <v>108</v>
      </c>
      <c r="AL102" s="54"/>
      <c r="AM102" s="165" t="s">
        <v>108</v>
      </c>
      <c r="AN102" s="179" t="s">
        <v>108</v>
      </c>
      <c r="AO102" s="165" t="s">
        <v>108</v>
      </c>
      <c r="AP102" s="176" t="s">
        <v>108</v>
      </c>
      <c r="AQ102" s="180" t="s">
        <v>108</v>
      </c>
      <c r="AR102" s="179" t="s">
        <v>108</v>
      </c>
      <c r="AS102" s="180" t="s">
        <v>108</v>
      </c>
      <c r="AT102" s="158" t="s">
        <v>108</v>
      </c>
      <c r="AU102" s="54"/>
      <c r="AV102" s="165" t="s">
        <v>108</v>
      </c>
      <c r="AW102" s="179" t="s">
        <v>108</v>
      </c>
      <c r="AX102" s="165" t="s">
        <v>108</v>
      </c>
      <c r="AY102" s="176" t="s">
        <v>108</v>
      </c>
      <c r="AZ102" s="180" t="s">
        <v>108</v>
      </c>
      <c r="BA102" s="179" t="s">
        <v>108</v>
      </c>
      <c r="BB102" s="180" t="s">
        <v>108</v>
      </c>
      <c r="BC102" s="158" t="s">
        <v>108</v>
      </c>
      <c r="BD102" s="54"/>
      <c r="BE102" s="165" t="s">
        <v>108</v>
      </c>
      <c r="BF102" s="179" t="s">
        <v>108</v>
      </c>
      <c r="BG102" s="165" t="s">
        <v>108</v>
      </c>
      <c r="BH102" s="176" t="s">
        <v>108</v>
      </c>
      <c r="BI102" s="180" t="s">
        <v>108</v>
      </c>
      <c r="BJ102" s="179" t="s">
        <v>108</v>
      </c>
      <c r="BK102" s="180" t="s">
        <v>108</v>
      </c>
      <c r="BL102" s="158" t="s">
        <v>108</v>
      </c>
      <c r="BM102" s="54"/>
      <c r="BN102" s="165" t="s">
        <v>108</v>
      </c>
      <c r="BO102" s="179" t="s">
        <v>108</v>
      </c>
      <c r="BP102" s="165" t="s">
        <v>108</v>
      </c>
      <c r="BQ102" s="176" t="s">
        <v>108</v>
      </c>
      <c r="BR102" s="180" t="s">
        <v>108</v>
      </c>
      <c r="BS102" s="179" t="s">
        <v>108</v>
      </c>
      <c r="BT102" s="180" t="s">
        <v>108</v>
      </c>
      <c r="BU102" s="158" t="s">
        <v>108</v>
      </c>
      <c r="BV102" s="54"/>
      <c r="BW102" s="165" t="s">
        <v>108</v>
      </c>
      <c r="BX102" s="179" t="s">
        <v>108</v>
      </c>
      <c r="BY102" s="165" t="s">
        <v>108</v>
      </c>
      <c r="BZ102" s="176" t="s">
        <v>108</v>
      </c>
      <c r="CA102" s="180" t="s">
        <v>108</v>
      </c>
      <c r="CB102" s="179" t="s">
        <v>108</v>
      </c>
      <c r="CC102" s="180" t="s">
        <v>108</v>
      </c>
      <c r="CD102" s="158" t="s">
        <v>108</v>
      </c>
      <c r="CE102" s="54"/>
      <c r="CF102" s="165" t="s">
        <v>108</v>
      </c>
      <c r="CG102" s="179" t="s">
        <v>108</v>
      </c>
      <c r="CH102" s="165" t="s">
        <v>108</v>
      </c>
      <c r="CI102" s="176" t="s">
        <v>108</v>
      </c>
      <c r="CJ102" s="180" t="s">
        <v>108</v>
      </c>
      <c r="CK102" s="179" t="s">
        <v>108</v>
      </c>
      <c r="CL102" s="180" t="s">
        <v>108</v>
      </c>
      <c r="CM102" s="158" t="s">
        <v>108</v>
      </c>
    </row>
    <row r="103" spans="1:91">
      <c r="A103" s="90"/>
      <c r="B103" s="27" t="s">
        <v>50</v>
      </c>
      <c r="C103" s="165" t="s">
        <v>108</v>
      </c>
      <c r="D103" s="179" t="s">
        <v>108</v>
      </c>
      <c r="E103" s="165" t="s">
        <v>108</v>
      </c>
      <c r="F103" s="176" t="s">
        <v>108</v>
      </c>
      <c r="G103" s="180" t="s">
        <v>108</v>
      </c>
      <c r="H103" s="179" t="s">
        <v>108</v>
      </c>
      <c r="I103" s="180" t="s">
        <v>108</v>
      </c>
      <c r="J103" s="158" t="s">
        <v>108</v>
      </c>
      <c r="K103" s="183"/>
      <c r="L103" s="165" t="s">
        <v>108</v>
      </c>
      <c r="M103" s="179" t="s">
        <v>108</v>
      </c>
      <c r="N103" s="165" t="s">
        <v>108</v>
      </c>
      <c r="O103" s="176" t="s">
        <v>108</v>
      </c>
      <c r="P103" s="180" t="s">
        <v>108</v>
      </c>
      <c r="Q103" s="179" t="s">
        <v>108</v>
      </c>
      <c r="R103" s="180" t="s">
        <v>108</v>
      </c>
      <c r="S103" s="158" t="s">
        <v>108</v>
      </c>
      <c r="T103" s="183"/>
      <c r="U103" s="165" t="s">
        <v>108</v>
      </c>
      <c r="V103" s="179" t="s">
        <v>108</v>
      </c>
      <c r="W103" s="165" t="s">
        <v>108</v>
      </c>
      <c r="X103" s="176" t="s">
        <v>108</v>
      </c>
      <c r="Y103" s="180" t="s">
        <v>108</v>
      </c>
      <c r="Z103" s="179" t="s">
        <v>108</v>
      </c>
      <c r="AA103" s="180" t="s">
        <v>108</v>
      </c>
      <c r="AB103" s="158" t="s">
        <v>108</v>
      </c>
      <c r="AC103" s="183"/>
      <c r="AD103" s="165" t="s">
        <v>108</v>
      </c>
      <c r="AE103" s="179" t="s">
        <v>108</v>
      </c>
      <c r="AF103" s="165" t="s">
        <v>108</v>
      </c>
      <c r="AG103" s="176" t="s">
        <v>108</v>
      </c>
      <c r="AH103" s="180" t="s">
        <v>108</v>
      </c>
      <c r="AI103" s="179" t="s">
        <v>108</v>
      </c>
      <c r="AJ103" s="180" t="s">
        <v>108</v>
      </c>
      <c r="AK103" s="158" t="s">
        <v>108</v>
      </c>
      <c r="AL103" s="183"/>
      <c r="AM103" s="165" t="s">
        <v>108</v>
      </c>
      <c r="AN103" s="179" t="s">
        <v>108</v>
      </c>
      <c r="AO103" s="165" t="s">
        <v>108</v>
      </c>
      <c r="AP103" s="176" t="s">
        <v>108</v>
      </c>
      <c r="AQ103" s="180" t="s">
        <v>108</v>
      </c>
      <c r="AR103" s="179" t="s">
        <v>108</v>
      </c>
      <c r="AS103" s="180" t="s">
        <v>108</v>
      </c>
      <c r="AT103" s="158" t="s">
        <v>108</v>
      </c>
      <c r="AU103" s="183"/>
      <c r="AV103" s="165" t="s">
        <v>108</v>
      </c>
      <c r="AW103" s="179" t="s">
        <v>108</v>
      </c>
      <c r="AX103" s="165" t="s">
        <v>108</v>
      </c>
      <c r="AY103" s="176" t="s">
        <v>108</v>
      </c>
      <c r="AZ103" s="180" t="s">
        <v>108</v>
      </c>
      <c r="BA103" s="179" t="s">
        <v>108</v>
      </c>
      <c r="BB103" s="180" t="s">
        <v>108</v>
      </c>
      <c r="BC103" s="158" t="s">
        <v>108</v>
      </c>
      <c r="BD103" s="183"/>
      <c r="BE103" s="165" t="s">
        <v>108</v>
      </c>
      <c r="BF103" s="179" t="s">
        <v>108</v>
      </c>
      <c r="BG103" s="165" t="s">
        <v>108</v>
      </c>
      <c r="BH103" s="176" t="s">
        <v>108</v>
      </c>
      <c r="BI103" s="180" t="s">
        <v>108</v>
      </c>
      <c r="BJ103" s="179" t="s">
        <v>108</v>
      </c>
      <c r="BK103" s="180" t="s">
        <v>108</v>
      </c>
      <c r="BL103" s="158" t="s">
        <v>108</v>
      </c>
      <c r="BM103" s="183"/>
      <c r="BN103" s="165" t="s">
        <v>108</v>
      </c>
      <c r="BO103" s="179" t="s">
        <v>108</v>
      </c>
      <c r="BP103" s="165" t="s">
        <v>108</v>
      </c>
      <c r="BQ103" s="176" t="s">
        <v>108</v>
      </c>
      <c r="BR103" s="180" t="s">
        <v>108</v>
      </c>
      <c r="BS103" s="179" t="s">
        <v>108</v>
      </c>
      <c r="BT103" s="180" t="s">
        <v>108</v>
      </c>
      <c r="BU103" s="158" t="s">
        <v>108</v>
      </c>
      <c r="BV103" s="183"/>
      <c r="BW103" s="165" t="s">
        <v>108</v>
      </c>
      <c r="BX103" s="179" t="s">
        <v>108</v>
      </c>
      <c r="BY103" s="165" t="s">
        <v>108</v>
      </c>
      <c r="BZ103" s="176" t="s">
        <v>108</v>
      </c>
      <c r="CA103" s="180" t="s">
        <v>108</v>
      </c>
      <c r="CB103" s="179" t="s">
        <v>108</v>
      </c>
      <c r="CC103" s="180" t="s">
        <v>108</v>
      </c>
      <c r="CD103" s="158" t="s">
        <v>108</v>
      </c>
      <c r="CE103" s="183"/>
      <c r="CF103" s="165" t="s">
        <v>108</v>
      </c>
      <c r="CG103" s="179" t="s">
        <v>108</v>
      </c>
      <c r="CH103" s="165" t="s">
        <v>108</v>
      </c>
      <c r="CI103" s="176" t="s">
        <v>108</v>
      </c>
      <c r="CJ103" s="180" t="s">
        <v>108</v>
      </c>
      <c r="CK103" s="179" t="s">
        <v>108</v>
      </c>
      <c r="CL103" s="180" t="s">
        <v>108</v>
      </c>
      <c r="CM103" s="158" t="s">
        <v>108</v>
      </c>
    </row>
    <row r="104" spans="1:91">
      <c r="A104" s="87"/>
      <c r="B104" s="26"/>
      <c r="C104" s="172"/>
      <c r="D104" s="119"/>
      <c r="E104" s="172"/>
      <c r="F104" s="181"/>
      <c r="G104" s="162"/>
      <c r="H104" s="119"/>
      <c r="I104" s="162"/>
      <c r="J104" s="163"/>
      <c r="K104" s="12"/>
      <c r="L104" s="172"/>
      <c r="M104" s="119"/>
      <c r="N104" s="172"/>
      <c r="O104" s="181"/>
      <c r="P104" s="162"/>
      <c r="Q104" s="119"/>
      <c r="R104" s="162"/>
      <c r="S104" s="163"/>
      <c r="T104" s="12"/>
      <c r="U104" s="172"/>
      <c r="V104" s="119"/>
      <c r="W104" s="172"/>
      <c r="X104" s="181"/>
      <c r="Y104" s="162"/>
      <c r="Z104" s="119"/>
      <c r="AA104" s="162"/>
      <c r="AB104" s="163"/>
      <c r="AC104" s="12"/>
      <c r="AD104" s="172"/>
      <c r="AE104" s="119"/>
      <c r="AF104" s="172"/>
      <c r="AG104" s="181"/>
      <c r="AH104" s="162"/>
      <c r="AI104" s="119"/>
      <c r="AJ104" s="162"/>
      <c r="AK104" s="163"/>
      <c r="AL104" s="12"/>
      <c r="AM104" s="172"/>
      <c r="AN104" s="119"/>
      <c r="AO104" s="172"/>
      <c r="AP104" s="181"/>
      <c r="AQ104" s="162"/>
      <c r="AR104" s="119"/>
      <c r="AS104" s="162"/>
      <c r="AT104" s="163"/>
      <c r="AU104" s="12"/>
      <c r="AV104" s="172"/>
      <c r="AW104" s="119"/>
      <c r="AX104" s="172"/>
      <c r="AY104" s="181"/>
      <c r="AZ104" s="162"/>
      <c r="BA104" s="119"/>
      <c r="BB104" s="162"/>
      <c r="BC104" s="163"/>
      <c r="BD104" s="12"/>
      <c r="BE104" s="172"/>
      <c r="BF104" s="119"/>
      <c r="BG104" s="172"/>
      <c r="BH104" s="181"/>
      <c r="BI104" s="162"/>
      <c r="BJ104" s="119"/>
      <c r="BK104" s="162"/>
      <c r="BL104" s="163"/>
      <c r="BM104" s="12"/>
      <c r="BN104" s="172"/>
      <c r="BO104" s="119"/>
      <c r="BP104" s="172"/>
      <c r="BQ104" s="181"/>
      <c r="BR104" s="162"/>
      <c r="BS104" s="119"/>
      <c r="BT104" s="162"/>
      <c r="BU104" s="163"/>
      <c r="BV104" s="12"/>
      <c r="BW104" s="172"/>
      <c r="BX104" s="119"/>
      <c r="BY104" s="172"/>
      <c r="BZ104" s="181"/>
      <c r="CA104" s="162"/>
      <c r="CB104" s="119"/>
      <c r="CC104" s="162"/>
      <c r="CD104" s="163"/>
      <c r="CE104" s="12"/>
      <c r="CF104" s="172"/>
      <c r="CG104" s="119"/>
      <c r="CH104" s="172"/>
      <c r="CI104" s="181"/>
      <c r="CJ104" s="162"/>
      <c r="CK104" s="119"/>
      <c r="CL104" s="162"/>
      <c r="CM104" s="163"/>
    </row>
    <row r="105" spans="1:91">
      <c r="A105" s="88"/>
      <c r="B105" s="31" t="s">
        <v>19</v>
      </c>
      <c r="C105" s="31">
        <v>17000.999999999996</v>
      </c>
      <c r="D105" s="117">
        <v>19.934359565059101</v>
      </c>
      <c r="E105" s="31">
        <v>171.00002113438157</v>
      </c>
      <c r="F105" s="45" t="s">
        <v>106</v>
      </c>
      <c r="G105" s="31">
        <v>273106.99999999977</v>
      </c>
      <c r="H105" s="117">
        <v>11.705794113659774</v>
      </c>
      <c r="I105" s="31">
        <v>100.41411334523633</v>
      </c>
      <c r="J105" s="45" t="s">
        <v>34</v>
      </c>
      <c r="K105" s="4"/>
      <c r="L105" s="31">
        <v>3569</v>
      </c>
      <c r="M105" s="117">
        <v>4.8442142625336251</v>
      </c>
      <c r="N105" s="31">
        <v>249.75942649018185</v>
      </c>
      <c r="O105" s="45" t="s">
        <v>106</v>
      </c>
      <c r="P105" s="31">
        <v>47086.000000000015</v>
      </c>
      <c r="Q105" s="117">
        <v>2.0095732070657095</v>
      </c>
      <c r="R105" s="31">
        <v>103.61016761142557</v>
      </c>
      <c r="S105" s="45" t="s">
        <v>106</v>
      </c>
      <c r="T105" s="4"/>
      <c r="U105" s="31">
        <v>4542</v>
      </c>
      <c r="V105" s="117">
        <v>5.4407185881699833</v>
      </c>
      <c r="W105" s="31">
        <v>576.57999958538596</v>
      </c>
      <c r="X105" s="45" t="s">
        <v>106</v>
      </c>
      <c r="Y105" s="31">
        <v>18122</v>
      </c>
      <c r="Z105" s="117">
        <v>0.77659467962136353</v>
      </c>
      <c r="AA105" s="31">
        <v>82.29959936316213</v>
      </c>
      <c r="AB105" s="45" t="s">
        <v>106</v>
      </c>
      <c r="AC105" s="4"/>
      <c r="AD105" s="31">
        <v>16105.999999999998</v>
      </c>
      <c r="AE105" s="117">
        <v>18.535768659270985</v>
      </c>
      <c r="AF105" s="31">
        <v>335.14852197725105</v>
      </c>
      <c r="AG105" s="45" t="s">
        <v>106</v>
      </c>
      <c r="AH105" s="31">
        <v>124179</v>
      </c>
      <c r="AI105" s="117">
        <v>5.3252856063856351</v>
      </c>
      <c r="AJ105" s="31">
        <v>96.287433928141709</v>
      </c>
      <c r="AK105" s="45" t="s">
        <v>106</v>
      </c>
      <c r="AL105" s="4"/>
      <c r="AM105" s="31">
        <v>8684.9999999999982</v>
      </c>
      <c r="AN105" s="117">
        <v>10.622436457574786</v>
      </c>
      <c r="AO105" s="31">
        <v>387.44073714227119</v>
      </c>
      <c r="AP105" s="45" t="s">
        <v>106</v>
      </c>
      <c r="AQ105" s="31">
        <v>65094</v>
      </c>
      <c r="AR105" s="117">
        <v>2.7839411100408435</v>
      </c>
      <c r="AS105" s="31">
        <v>101.54094120899599</v>
      </c>
      <c r="AT105" s="45" t="s">
        <v>106</v>
      </c>
      <c r="AU105" s="4"/>
      <c r="AV105" s="31">
        <v>4659</v>
      </c>
      <c r="AW105" s="117">
        <v>5.3551358131022342</v>
      </c>
      <c r="AX105" s="31">
        <v>325.4710153238297</v>
      </c>
      <c r="AY105" s="45" t="s">
        <v>106</v>
      </c>
      <c r="AZ105" s="31">
        <v>34089.000000000007</v>
      </c>
      <c r="BA105" s="117">
        <v>1.4631282969525881</v>
      </c>
      <c r="BB105" s="31">
        <v>88.925074727902782</v>
      </c>
      <c r="BC105" s="45" t="s">
        <v>106</v>
      </c>
      <c r="BD105" s="4"/>
      <c r="BE105" s="31">
        <v>2491.9999999999995</v>
      </c>
      <c r="BF105" s="117">
        <v>3.5432274677017506</v>
      </c>
      <c r="BG105" s="31">
        <v>407.14352936213851</v>
      </c>
      <c r="BH105" s="45" t="s">
        <v>106</v>
      </c>
      <c r="BI105" s="31">
        <v>19047.000000000004</v>
      </c>
      <c r="BJ105" s="117">
        <v>0.81206512163135414</v>
      </c>
      <c r="BK105" s="31">
        <v>93.312400264084374</v>
      </c>
      <c r="BL105" s="45" t="s">
        <v>106</v>
      </c>
      <c r="BM105" s="4"/>
      <c r="BN105" s="31">
        <v>29115.999999999996</v>
      </c>
      <c r="BO105" s="117">
        <v>22.175087864766315</v>
      </c>
      <c r="BP105" s="31">
        <v>232.04924013330611</v>
      </c>
      <c r="BQ105" s="45" t="s">
        <v>106</v>
      </c>
      <c r="BR105" s="31">
        <v>221153.00000000003</v>
      </c>
      <c r="BS105" s="117">
        <v>9.6744300955832703</v>
      </c>
      <c r="BT105" s="31">
        <v>101.23721565811003</v>
      </c>
      <c r="BU105" s="45" t="s">
        <v>106</v>
      </c>
      <c r="BV105" s="4"/>
      <c r="BW105" s="31">
        <v>5109</v>
      </c>
      <c r="BX105" s="117">
        <v>3.4666046886186992</v>
      </c>
      <c r="BY105" s="31">
        <v>219.62207774398857</v>
      </c>
      <c r="BZ105" s="45" t="s">
        <v>106</v>
      </c>
      <c r="CA105" s="31">
        <v>37645.000000000007</v>
      </c>
      <c r="CB105" s="117">
        <v>1.6485565628789784</v>
      </c>
      <c r="CC105" s="31">
        <v>104.44208386570766</v>
      </c>
      <c r="CD105" s="45" t="s">
        <v>106</v>
      </c>
      <c r="CE105" s="4"/>
      <c r="CF105" s="31">
        <v>14056.999999999995</v>
      </c>
      <c r="CG105" s="117">
        <v>10.87893392305342</v>
      </c>
      <c r="CH105" s="31">
        <v>256.51513950034041</v>
      </c>
      <c r="CI105" s="45" t="s">
        <v>106</v>
      </c>
      <c r="CJ105" s="31">
        <v>103664</v>
      </c>
      <c r="CK105" s="117">
        <v>4.5318283549729275</v>
      </c>
      <c r="CL105" s="31">
        <v>106.85629592841588</v>
      </c>
      <c r="CM105" s="45" t="s">
        <v>106</v>
      </c>
    </row>
    <row r="106" spans="1:91">
      <c r="A106" s="89"/>
      <c r="B106" s="32" t="s">
        <v>51</v>
      </c>
      <c r="C106" s="32">
        <v>4844.7694950113773</v>
      </c>
      <c r="D106" s="118">
        <v>18.806955728135343</v>
      </c>
      <c r="E106" s="32">
        <v>161.32897655872031</v>
      </c>
      <c r="F106" s="46" t="s">
        <v>106</v>
      </c>
      <c r="G106" s="32">
        <v>124974.70686008519</v>
      </c>
      <c r="H106" s="118">
        <v>11.288585740870495</v>
      </c>
      <c r="I106" s="32">
        <v>96.835235361643782</v>
      </c>
      <c r="J106" s="46" t="s">
        <v>106</v>
      </c>
      <c r="K106" s="11"/>
      <c r="L106" s="32">
        <v>1083.1510954548107</v>
      </c>
      <c r="M106" s="118">
        <v>5.028520930404432</v>
      </c>
      <c r="N106" s="32">
        <v>259.26196398563388</v>
      </c>
      <c r="O106" s="46" t="s">
        <v>106</v>
      </c>
      <c r="P106" s="32">
        <v>20613.496752046987</v>
      </c>
      <c r="Q106" s="118">
        <v>1.9090756772057869</v>
      </c>
      <c r="R106" s="32">
        <v>98.428686351270414</v>
      </c>
      <c r="S106" s="46" t="s">
        <v>34</v>
      </c>
      <c r="T106" s="11"/>
      <c r="U106" s="32">
        <v>1024.6470841355972</v>
      </c>
      <c r="V106" s="118">
        <v>4.0564884509175059</v>
      </c>
      <c r="W106" s="32">
        <v>429.88624966446531</v>
      </c>
      <c r="X106" s="46" t="s">
        <v>106</v>
      </c>
      <c r="Y106" s="32">
        <v>9623.1669486745632</v>
      </c>
      <c r="Z106" s="118">
        <v>0.86500089784071432</v>
      </c>
      <c r="AA106" s="32">
        <v>91.6684458561773</v>
      </c>
      <c r="AB106" s="46" t="s">
        <v>106</v>
      </c>
      <c r="AC106" s="11"/>
      <c r="AD106" s="32">
        <v>3777.4231917459206</v>
      </c>
      <c r="AE106" s="118">
        <v>14.301491571380152</v>
      </c>
      <c r="AF106" s="32">
        <v>258.58780665245342</v>
      </c>
      <c r="AG106" s="46" t="s">
        <v>106</v>
      </c>
      <c r="AH106" s="32">
        <v>58791.146170041036</v>
      </c>
      <c r="AI106" s="118">
        <v>5.2512866160808302</v>
      </c>
      <c r="AJ106" s="32">
        <v>94.949445054609882</v>
      </c>
      <c r="AK106" s="46" t="s">
        <v>106</v>
      </c>
      <c r="AL106" s="11"/>
      <c r="AM106" s="32">
        <v>1604.7105480677596</v>
      </c>
      <c r="AN106" s="118">
        <v>6.5565577072727672</v>
      </c>
      <c r="AO106" s="32">
        <v>239.14264503885511</v>
      </c>
      <c r="AP106" s="46" t="s">
        <v>106</v>
      </c>
      <c r="AQ106" s="32">
        <v>29957.229109535754</v>
      </c>
      <c r="AR106" s="118">
        <v>2.6936067077973642</v>
      </c>
      <c r="AS106" s="32">
        <v>98.246101316631922</v>
      </c>
      <c r="AT106" s="46" t="s">
        <v>106</v>
      </c>
      <c r="AU106" s="11"/>
      <c r="AV106" s="32">
        <v>1297.5514299745221</v>
      </c>
      <c r="AW106" s="118">
        <v>4.9119498862233542</v>
      </c>
      <c r="AX106" s="32">
        <v>298.53534485108759</v>
      </c>
      <c r="AY106" s="46" t="s">
        <v>106</v>
      </c>
      <c r="AZ106" s="32">
        <v>14911.050501293348</v>
      </c>
      <c r="BA106" s="118">
        <v>1.3588929399513814</v>
      </c>
      <c r="BB106" s="32">
        <v>82.589924946487344</v>
      </c>
      <c r="BC106" s="46" t="s">
        <v>106</v>
      </c>
      <c r="BD106" s="11"/>
      <c r="BE106" s="32">
        <v>705.55142997452208</v>
      </c>
      <c r="BF106" s="118">
        <v>3.4520288782051307</v>
      </c>
      <c r="BG106" s="32">
        <v>396.66412437361629</v>
      </c>
      <c r="BH106" s="46" t="s">
        <v>106</v>
      </c>
      <c r="BI106" s="32">
        <v>7268.7381556683595</v>
      </c>
      <c r="BJ106" s="118">
        <v>0.67988889590570944</v>
      </c>
      <c r="BK106" s="32">
        <v>78.124356162977989</v>
      </c>
      <c r="BL106" s="46" t="s">
        <v>106</v>
      </c>
      <c r="BM106" s="11"/>
      <c r="BN106" s="32">
        <v>8404.4312508508847</v>
      </c>
      <c r="BO106" s="118">
        <v>19.407254615681399</v>
      </c>
      <c r="BP106" s="32">
        <v>203.08549459224093</v>
      </c>
      <c r="BQ106" s="46" t="s">
        <v>106</v>
      </c>
      <c r="BR106" s="32">
        <v>99751.844460489723</v>
      </c>
      <c r="BS106" s="118">
        <v>8.3070258213281356</v>
      </c>
      <c r="BT106" s="32">
        <v>86.928134912590167</v>
      </c>
      <c r="BU106" s="46" t="s">
        <v>106</v>
      </c>
      <c r="BV106" s="11"/>
      <c r="BW106" s="32">
        <v>998.79441624365484</v>
      </c>
      <c r="BX106" s="118">
        <v>2.0365319828018449</v>
      </c>
      <c r="BY106" s="32">
        <v>129.0217447993021</v>
      </c>
      <c r="BZ106" s="46" t="s">
        <v>106</v>
      </c>
      <c r="CA106" s="32">
        <v>13217.521607639497</v>
      </c>
      <c r="CB106" s="118">
        <v>1.0925706748104345</v>
      </c>
      <c r="CC106" s="32">
        <v>69.218345683260083</v>
      </c>
      <c r="CD106" s="46" t="s">
        <v>106</v>
      </c>
      <c r="CE106" s="11"/>
      <c r="CF106" s="32">
        <v>4025.9433480171929</v>
      </c>
      <c r="CG106" s="118">
        <v>9.4059949002969478</v>
      </c>
      <c r="CH106" s="32">
        <v>221.78460785355702</v>
      </c>
      <c r="CI106" s="46" t="s">
        <v>106</v>
      </c>
      <c r="CJ106" s="32">
        <v>49186.825444405549</v>
      </c>
      <c r="CK106" s="118">
        <v>4.0739518102710788</v>
      </c>
      <c r="CL106" s="32">
        <v>96.059993039836243</v>
      </c>
      <c r="CM106" s="46" t="s">
        <v>106</v>
      </c>
    </row>
    <row r="107" spans="1:91">
      <c r="A107" s="89"/>
      <c r="B107" s="32" t="s">
        <v>67</v>
      </c>
      <c r="C107" s="32">
        <v>12077.230504988622</v>
      </c>
      <c r="D107" s="118">
        <v>20.289550259510722</v>
      </c>
      <c r="E107" s="32">
        <v>174.0469018761348</v>
      </c>
      <c r="F107" s="46" t="s">
        <v>106</v>
      </c>
      <c r="G107" s="32">
        <v>147142.29313991478</v>
      </c>
      <c r="H107" s="118">
        <v>12.001785855876358</v>
      </c>
      <c r="I107" s="32">
        <v>102.95317631384835</v>
      </c>
      <c r="J107" s="46" t="s">
        <v>106</v>
      </c>
      <c r="K107" s="11"/>
      <c r="L107" s="32">
        <v>2485.8489045451897</v>
      </c>
      <c r="M107" s="118">
        <v>4.7680664555005956</v>
      </c>
      <c r="N107" s="32">
        <v>245.83337541516039</v>
      </c>
      <c r="O107" s="46" t="s">
        <v>106</v>
      </c>
      <c r="P107" s="32">
        <v>26328.503247953005</v>
      </c>
      <c r="Q107" s="118">
        <v>2.0840701140936764</v>
      </c>
      <c r="R107" s="32">
        <v>107.45110109748195</v>
      </c>
      <c r="S107" s="46" t="s">
        <v>106</v>
      </c>
      <c r="T107" s="11"/>
      <c r="U107" s="32">
        <v>3517.3529158644023</v>
      </c>
      <c r="V107" s="118">
        <v>6.0412615135356562</v>
      </c>
      <c r="W107" s="32">
        <v>640.22251923549948</v>
      </c>
      <c r="X107" s="46" t="s">
        <v>106</v>
      </c>
      <c r="Y107" s="32">
        <v>8402.8330513254368</v>
      </c>
      <c r="Z107" s="118">
        <v>0.68818295670605756</v>
      </c>
      <c r="AA107" s="32">
        <v>72.930169510147707</v>
      </c>
      <c r="AB107" s="46" t="s">
        <v>106</v>
      </c>
      <c r="AC107" s="11"/>
      <c r="AD107" s="32">
        <v>12125.576808254078</v>
      </c>
      <c r="AE107" s="118">
        <v>20.049344964802764</v>
      </c>
      <c r="AF107" s="32">
        <v>362.51576371529694</v>
      </c>
      <c r="AG107" s="46" t="s">
        <v>106</v>
      </c>
      <c r="AH107" s="32">
        <v>63667.853829958956</v>
      </c>
      <c r="AI107" s="118">
        <v>5.2517455636129666</v>
      </c>
      <c r="AJ107" s="32">
        <v>94.957743366370678</v>
      </c>
      <c r="AK107" s="46" t="s">
        <v>106</v>
      </c>
      <c r="AL107" s="11"/>
      <c r="AM107" s="32">
        <v>6993.289451932239</v>
      </c>
      <c r="AN107" s="118">
        <v>12.207674327533089</v>
      </c>
      <c r="AO107" s="32">
        <v>445.26040321751674</v>
      </c>
      <c r="AP107" s="46" t="s">
        <v>106</v>
      </c>
      <c r="AQ107" s="32">
        <v>34081.770890464235</v>
      </c>
      <c r="AR107" s="118">
        <v>2.7798354799095835</v>
      </c>
      <c r="AS107" s="32">
        <v>101.39119323254616</v>
      </c>
      <c r="AT107" s="46" t="s">
        <v>34</v>
      </c>
      <c r="AU107" s="11"/>
      <c r="AV107" s="32">
        <v>3307.4485700254777</v>
      </c>
      <c r="AW107" s="118">
        <v>5.4592434536608598</v>
      </c>
      <c r="AX107" s="32">
        <v>331.79840283708029</v>
      </c>
      <c r="AY107" s="46" t="s">
        <v>106</v>
      </c>
      <c r="AZ107" s="32">
        <v>18811.949498706654</v>
      </c>
      <c r="BA107" s="118">
        <v>1.526229293924277</v>
      </c>
      <c r="BB107" s="32">
        <v>92.760186715552649</v>
      </c>
      <c r="BC107" s="46" t="s">
        <v>106</v>
      </c>
      <c r="BD107" s="11"/>
      <c r="BE107" s="32">
        <v>1786.4485700254784</v>
      </c>
      <c r="BF107" s="118">
        <v>3.580587405072579</v>
      </c>
      <c r="BG107" s="32">
        <v>411.43646762155367</v>
      </c>
      <c r="BH107" s="46" t="s">
        <v>106</v>
      </c>
      <c r="BI107" s="32">
        <v>11604.261844331637</v>
      </c>
      <c r="BJ107" s="118">
        <v>0.90914362578097174</v>
      </c>
      <c r="BK107" s="32">
        <v>104.46745174326853</v>
      </c>
      <c r="BL107" s="46" t="s">
        <v>106</v>
      </c>
      <c r="BM107" s="11"/>
      <c r="BN107" s="32">
        <v>20573.568749149115</v>
      </c>
      <c r="BO107" s="118">
        <v>23.380416261436476</v>
      </c>
      <c r="BP107" s="32">
        <v>244.66229223321739</v>
      </c>
      <c r="BQ107" s="46" t="s">
        <v>106</v>
      </c>
      <c r="BR107" s="32">
        <v>118734.15553951028</v>
      </c>
      <c r="BS107" s="118">
        <v>10.941820292446254</v>
      </c>
      <c r="BT107" s="32">
        <v>114.49970796154496</v>
      </c>
      <c r="BU107" s="46" t="s">
        <v>106</v>
      </c>
      <c r="BV107" s="11"/>
      <c r="BW107" s="32">
        <v>4072.2055837563444</v>
      </c>
      <c r="BX107" s="118">
        <v>4.141208501897399</v>
      </c>
      <c r="BY107" s="32">
        <v>262.36069504659213</v>
      </c>
      <c r="BZ107" s="46" t="s">
        <v>106</v>
      </c>
      <c r="CA107" s="32">
        <v>23920.478392360503</v>
      </c>
      <c r="CB107" s="118">
        <v>2.2277527282007998</v>
      </c>
      <c r="CC107" s="32">
        <v>141.1362779475875</v>
      </c>
      <c r="CD107" s="46" t="s">
        <v>106</v>
      </c>
      <c r="CE107" s="11"/>
      <c r="CF107" s="32">
        <v>10031.056651982806</v>
      </c>
      <c r="CG107" s="118">
        <v>11.608522369384003</v>
      </c>
      <c r="CH107" s="32">
        <v>273.71815621245935</v>
      </c>
      <c r="CI107" s="46" t="s">
        <v>106</v>
      </c>
      <c r="CJ107" s="32">
        <v>53655.174555594451</v>
      </c>
      <c r="CK107" s="118">
        <v>4.967537913448048</v>
      </c>
      <c r="CL107" s="32">
        <v>117.12992190724778</v>
      </c>
      <c r="CM107" s="46" t="s">
        <v>106</v>
      </c>
    </row>
    <row r="108" spans="1:91">
      <c r="A108" s="87"/>
      <c r="B108" s="27" t="s">
        <v>53</v>
      </c>
      <c r="C108" s="168">
        <v>7321.4448688310986</v>
      </c>
      <c r="D108" s="119">
        <v>19.283111043134305</v>
      </c>
      <c r="E108" s="168">
        <v>165.41351053445877</v>
      </c>
      <c r="F108" s="176" t="s">
        <v>106</v>
      </c>
      <c r="G108" s="157">
        <v>170075.35891260061</v>
      </c>
      <c r="H108" s="119">
        <v>11.319168273522791</v>
      </c>
      <c r="I108" s="157">
        <v>97.09757705929492</v>
      </c>
      <c r="J108" s="158" t="s">
        <v>106</v>
      </c>
      <c r="K108" s="12"/>
      <c r="L108" s="168">
        <v>1624.7126436781609</v>
      </c>
      <c r="M108" s="119">
        <v>5.0961001996930007</v>
      </c>
      <c r="N108" s="168">
        <v>262.74623586656236</v>
      </c>
      <c r="O108" s="176" t="s">
        <v>106</v>
      </c>
      <c r="P108" s="157">
        <v>27511.856884418619</v>
      </c>
      <c r="Q108" s="119">
        <v>1.8632873685107152</v>
      </c>
      <c r="R108" s="157">
        <v>96.067919238204041</v>
      </c>
      <c r="S108" s="158" t="s">
        <v>106</v>
      </c>
      <c r="T108" s="12"/>
      <c r="U108" s="168">
        <v>1597.0804597701149</v>
      </c>
      <c r="V108" s="119">
        <v>4.2872358476720525</v>
      </c>
      <c r="W108" s="168">
        <v>454.33969855526988</v>
      </c>
      <c r="X108" s="176" t="s">
        <v>106</v>
      </c>
      <c r="Y108" s="157">
        <v>12039.714299058562</v>
      </c>
      <c r="Z108" s="119">
        <v>0.79807613844148306</v>
      </c>
      <c r="AA108" s="157">
        <v>84.576096358343804</v>
      </c>
      <c r="AB108" s="158" t="s">
        <v>106</v>
      </c>
      <c r="AC108" s="12"/>
      <c r="AD108" s="168">
        <v>5881.6240250597039</v>
      </c>
      <c r="AE108" s="119">
        <v>15.113169312145104</v>
      </c>
      <c r="AF108" s="168">
        <v>273.26389590128781</v>
      </c>
      <c r="AG108" s="176" t="s">
        <v>106</v>
      </c>
      <c r="AH108" s="157">
        <v>77353.729270908545</v>
      </c>
      <c r="AI108" s="119">
        <v>5.1044501999213381</v>
      </c>
      <c r="AJ108" s="157">
        <v>92.294469760468203</v>
      </c>
      <c r="AK108" s="158" t="s">
        <v>106</v>
      </c>
      <c r="AL108" s="12"/>
      <c r="AM108" s="168">
        <v>2844.2825883885184</v>
      </c>
      <c r="AN108" s="119">
        <v>7.8670995859516797</v>
      </c>
      <c r="AO108" s="168">
        <v>286.94310151219992</v>
      </c>
      <c r="AP108" s="176" t="s">
        <v>106</v>
      </c>
      <c r="AQ108" s="157">
        <v>39611.381904951879</v>
      </c>
      <c r="AR108" s="119">
        <v>2.6249288077918789</v>
      </c>
      <c r="AS108" s="157">
        <v>95.741156588576231</v>
      </c>
      <c r="AT108" s="158" t="s">
        <v>106</v>
      </c>
      <c r="AU108" s="12"/>
      <c r="AV108" s="168">
        <v>1849.6053639846743</v>
      </c>
      <c r="AW108" s="119">
        <v>4.7618717075408528</v>
      </c>
      <c r="AX108" s="168">
        <v>289.41398940866634</v>
      </c>
      <c r="AY108" s="176" t="s">
        <v>106</v>
      </c>
      <c r="AZ108" s="157">
        <v>19875.956060751429</v>
      </c>
      <c r="BA108" s="119">
        <v>1.3323171959894815</v>
      </c>
      <c r="BB108" s="157">
        <v>80.974721397568402</v>
      </c>
      <c r="BC108" s="158" t="s">
        <v>106</v>
      </c>
      <c r="BD108" s="12"/>
      <c r="BE108" s="168">
        <v>1012.6053639846743</v>
      </c>
      <c r="BF108" s="119">
        <v>3.3464299358704412</v>
      </c>
      <c r="BG108" s="168">
        <v>384.53001035723855</v>
      </c>
      <c r="BH108" s="176" t="s">
        <v>106</v>
      </c>
      <c r="BI108" s="157">
        <v>10316.630390253342</v>
      </c>
      <c r="BJ108" s="119">
        <v>0.70352865668787268</v>
      </c>
      <c r="BK108" s="157">
        <v>80.840742769782423</v>
      </c>
      <c r="BL108" s="158" t="s">
        <v>106</v>
      </c>
      <c r="BM108" s="12"/>
      <c r="BN108" s="168">
        <v>12490.703412820774</v>
      </c>
      <c r="BO108" s="119">
        <v>19.799821529833903</v>
      </c>
      <c r="BP108" s="168">
        <v>207.19347624652355</v>
      </c>
      <c r="BQ108" s="176" t="s">
        <v>106</v>
      </c>
      <c r="BR108" s="157">
        <v>134887.27374890761</v>
      </c>
      <c r="BS108" s="119">
        <v>8.4779808203875646</v>
      </c>
      <c r="BT108" s="157">
        <v>88.717078337331301</v>
      </c>
      <c r="BU108" s="158" t="s">
        <v>106</v>
      </c>
      <c r="BV108" s="12"/>
      <c r="BW108" s="168">
        <v>1478</v>
      </c>
      <c r="BX108" s="119">
        <v>2.07155967892071</v>
      </c>
      <c r="BY108" s="168">
        <v>131.24087737748931</v>
      </c>
      <c r="BZ108" s="176" t="s">
        <v>106</v>
      </c>
      <c r="CA108" s="157">
        <v>18213.643919409649</v>
      </c>
      <c r="CB108" s="119">
        <v>1.1382300839407749</v>
      </c>
      <c r="CC108" s="157">
        <v>72.111036140493567</v>
      </c>
      <c r="CD108" s="158" t="s">
        <v>106</v>
      </c>
      <c r="CE108" s="12"/>
      <c r="CF108" s="168">
        <v>6106.3716475095789</v>
      </c>
      <c r="CG108" s="119">
        <v>9.7903733751774773</v>
      </c>
      <c r="CH108" s="168">
        <v>230.8478946427127</v>
      </c>
      <c r="CI108" s="176" t="s">
        <v>106</v>
      </c>
      <c r="CJ108" s="157">
        <v>65397.290808183563</v>
      </c>
      <c r="CK108" s="119">
        <v>4.0904172441510562</v>
      </c>
      <c r="CL108" s="157">
        <v>96.448232650310004</v>
      </c>
      <c r="CM108" s="158" t="s">
        <v>106</v>
      </c>
    </row>
    <row r="109" spans="1:91">
      <c r="A109" s="90"/>
      <c r="B109" s="27" t="s">
        <v>54</v>
      </c>
      <c r="C109" s="168">
        <v>9600.5551311688996</v>
      </c>
      <c r="D109" s="119">
        <v>20.289978279059778</v>
      </c>
      <c r="E109" s="168">
        <v>174.05057349406138</v>
      </c>
      <c r="F109" s="176" t="s">
        <v>106</v>
      </c>
      <c r="G109" s="157">
        <v>102041.64108739934</v>
      </c>
      <c r="H109" s="119">
        <v>12.286038726118274</v>
      </c>
      <c r="I109" s="157">
        <v>105.39154142210469</v>
      </c>
      <c r="J109" s="158" t="s">
        <v>106</v>
      </c>
      <c r="K109" s="182"/>
      <c r="L109" s="168">
        <v>1944.2873563218395</v>
      </c>
      <c r="M109" s="119">
        <v>4.6520696213329886</v>
      </c>
      <c r="N109" s="168">
        <v>239.85277645601658</v>
      </c>
      <c r="O109" s="176" t="s">
        <v>106</v>
      </c>
      <c r="P109" s="157">
        <v>19430.143115581373</v>
      </c>
      <c r="Q109" s="119">
        <v>2.2422101165904422</v>
      </c>
      <c r="R109" s="157">
        <v>115.60452994851929</v>
      </c>
      <c r="S109" s="158" t="s">
        <v>106</v>
      </c>
      <c r="T109" s="182"/>
      <c r="U109" s="168">
        <v>2944.9195402298847</v>
      </c>
      <c r="V109" s="119">
        <v>6.3701986127282124</v>
      </c>
      <c r="W109" s="168">
        <v>675.08161908463444</v>
      </c>
      <c r="X109" s="176" t="s">
        <v>106</v>
      </c>
      <c r="Y109" s="157">
        <v>5986.2857009414383</v>
      </c>
      <c r="Z109" s="119">
        <v>0.72567299995439738</v>
      </c>
      <c r="AA109" s="157">
        <v>76.903175790528493</v>
      </c>
      <c r="AB109" s="158" t="s">
        <v>106</v>
      </c>
      <c r="AC109" s="182"/>
      <c r="AD109" s="168">
        <v>10021.375974940296</v>
      </c>
      <c r="AE109" s="119">
        <v>20.889073292157708</v>
      </c>
      <c r="AF109" s="168">
        <v>377.69904059735245</v>
      </c>
      <c r="AG109" s="176" t="s">
        <v>106</v>
      </c>
      <c r="AH109" s="157">
        <v>45105.27072909144</v>
      </c>
      <c r="AI109" s="119">
        <v>5.5245094904318863</v>
      </c>
      <c r="AJ109" s="157">
        <v>99.889636324386672</v>
      </c>
      <c r="AK109" s="158"/>
      <c r="AL109" s="182"/>
      <c r="AM109" s="168">
        <v>5753.7174116114802</v>
      </c>
      <c r="AN109" s="119">
        <v>12.615931544247067</v>
      </c>
      <c r="AO109" s="168">
        <v>460.1510996805228</v>
      </c>
      <c r="AP109" s="176" t="s">
        <v>106</v>
      </c>
      <c r="AQ109" s="157">
        <v>24427.61809504811</v>
      </c>
      <c r="AR109" s="119">
        <v>2.9461033981888538</v>
      </c>
      <c r="AS109" s="157">
        <v>107.45561781898788</v>
      </c>
      <c r="AT109" s="158" t="s">
        <v>106</v>
      </c>
      <c r="AU109" s="182"/>
      <c r="AV109" s="168">
        <v>2755.3946360153254</v>
      </c>
      <c r="AW109" s="119">
        <v>5.7214992318511761</v>
      </c>
      <c r="AX109" s="168">
        <v>347.7376165902225</v>
      </c>
      <c r="AY109" s="176" t="s">
        <v>106</v>
      </c>
      <c r="AZ109" s="157">
        <v>13847.043939248575</v>
      </c>
      <c r="BA109" s="119">
        <v>1.6523184588363529</v>
      </c>
      <c r="BB109" s="157">
        <v>100.42355324023721</v>
      </c>
      <c r="BC109" s="158"/>
      <c r="BD109" s="182"/>
      <c r="BE109" s="168">
        <v>1479.3946360153261</v>
      </c>
      <c r="BF109" s="119">
        <v>3.691833415161581</v>
      </c>
      <c r="BG109" s="168">
        <v>424.21947226575475</v>
      </c>
      <c r="BH109" s="176" t="s">
        <v>106</v>
      </c>
      <c r="BI109" s="157">
        <v>8556.3696097466545</v>
      </c>
      <c r="BJ109" s="119">
        <v>0.97332200592697626</v>
      </c>
      <c r="BK109" s="157">
        <v>111.84203111746204</v>
      </c>
      <c r="BL109" s="158" t="s">
        <v>106</v>
      </c>
      <c r="BM109" s="182"/>
      <c r="BN109" s="168">
        <v>16487.296587179226</v>
      </c>
      <c r="BO109" s="119">
        <v>24.169405563247917</v>
      </c>
      <c r="BP109" s="168">
        <v>252.91860080232809</v>
      </c>
      <c r="BQ109" s="176" t="s">
        <v>106</v>
      </c>
      <c r="BR109" s="157">
        <v>83598.72625109239</v>
      </c>
      <c r="BS109" s="119">
        <v>12.029924430412713</v>
      </c>
      <c r="BT109" s="157">
        <v>125.88607720349989</v>
      </c>
      <c r="BU109" s="158" t="s">
        <v>106</v>
      </c>
      <c r="BV109" s="182"/>
      <c r="BW109" s="168">
        <v>3592.9999999999991</v>
      </c>
      <c r="BX109" s="119">
        <v>4.7257396340959144</v>
      </c>
      <c r="BY109" s="168">
        <v>299.39287877984515</v>
      </c>
      <c r="BZ109" s="176" t="s">
        <v>106</v>
      </c>
      <c r="CA109" s="157">
        <v>18924.356080590351</v>
      </c>
      <c r="CB109" s="119">
        <v>2.7693894503978531</v>
      </c>
      <c r="CC109" s="157">
        <v>175.45094402471648</v>
      </c>
      <c r="CD109" s="158" t="s">
        <v>106</v>
      </c>
      <c r="CE109" s="182"/>
      <c r="CF109" s="168">
        <v>7950.6283524904211</v>
      </c>
      <c r="CG109" s="119">
        <v>11.894686967237273</v>
      </c>
      <c r="CH109" s="168">
        <v>280.46565116532764</v>
      </c>
      <c r="CI109" s="176" t="s">
        <v>106</v>
      </c>
      <c r="CJ109" s="157">
        <v>37444.709191816437</v>
      </c>
      <c r="CK109" s="119">
        <v>5.4372293163030694</v>
      </c>
      <c r="CL109" s="157">
        <v>128.20480815783455</v>
      </c>
      <c r="CM109" s="158" t="s">
        <v>106</v>
      </c>
    </row>
    <row r="110" spans="1:91">
      <c r="A110" s="91"/>
      <c r="B110" s="26"/>
      <c r="C110" s="167"/>
      <c r="D110" s="120"/>
      <c r="E110" s="167"/>
      <c r="F110" s="177"/>
      <c r="G110" s="43"/>
      <c r="H110" s="120"/>
      <c r="I110" s="43"/>
      <c r="J110" s="164"/>
      <c r="K110" s="57"/>
      <c r="L110" s="167"/>
      <c r="M110" s="120"/>
      <c r="N110" s="167"/>
      <c r="O110" s="177"/>
      <c r="P110" s="43"/>
      <c r="Q110" s="120"/>
      <c r="R110" s="43"/>
      <c r="S110" s="164"/>
      <c r="T110" s="57"/>
      <c r="U110" s="167"/>
      <c r="V110" s="120"/>
      <c r="W110" s="167"/>
      <c r="X110" s="177"/>
      <c r="Y110" s="43"/>
      <c r="Z110" s="120"/>
      <c r="AA110" s="43"/>
      <c r="AB110" s="164"/>
      <c r="AC110" s="57"/>
      <c r="AD110" s="167"/>
      <c r="AE110" s="120"/>
      <c r="AF110" s="167"/>
      <c r="AG110" s="177"/>
      <c r="AH110" s="43"/>
      <c r="AI110" s="120"/>
      <c r="AJ110" s="43"/>
      <c r="AK110" s="164"/>
      <c r="AL110" s="57"/>
      <c r="AM110" s="167"/>
      <c r="AN110" s="120"/>
      <c r="AO110" s="167"/>
      <c r="AP110" s="177"/>
      <c r="AQ110" s="43"/>
      <c r="AR110" s="120"/>
      <c r="AS110" s="43"/>
      <c r="AT110" s="164"/>
      <c r="AU110" s="57"/>
      <c r="AV110" s="167"/>
      <c r="AW110" s="120"/>
      <c r="AX110" s="167"/>
      <c r="AY110" s="177"/>
      <c r="AZ110" s="43"/>
      <c r="BA110" s="120"/>
      <c r="BB110" s="43"/>
      <c r="BC110" s="164"/>
      <c r="BD110" s="57"/>
      <c r="BE110" s="167"/>
      <c r="BF110" s="120"/>
      <c r="BG110" s="167"/>
      <c r="BH110" s="177"/>
      <c r="BI110" s="43"/>
      <c r="BJ110" s="120"/>
      <c r="BK110" s="43"/>
      <c r="BL110" s="164"/>
      <c r="BM110" s="57"/>
      <c r="BN110" s="167"/>
      <c r="BO110" s="120"/>
      <c r="BP110" s="167"/>
      <c r="BQ110" s="177"/>
      <c r="BR110" s="43"/>
      <c r="BS110" s="120"/>
      <c r="BT110" s="43"/>
      <c r="BU110" s="164"/>
      <c r="BV110" s="57"/>
      <c r="BW110" s="167"/>
      <c r="BX110" s="120"/>
      <c r="BY110" s="167"/>
      <c r="BZ110" s="177"/>
      <c r="CA110" s="43"/>
      <c r="CB110" s="120"/>
      <c r="CC110" s="43"/>
      <c r="CD110" s="164"/>
      <c r="CE110" s="57"/>
      <c r="CF110" s="167"/>
      <c r="CG110" s="120"/>
      <c r="CH110" s="167"/>
      <c r="CI110" s="177"/>
      <c r="CJ110" s="43"/>
      <c r="CK110" s="120"/>
      <c r="CL110" s="43"/>
      <c r="CM110" s="164"/>
    </row>
    <row r="111" spans="1:91">
      <c r="A111" s="88"/>
      <c r="B111" s="31" t="s">
        <v>17</v>
      </c>
      <c r="C111" s="31">
        <v>3121</v>
      </c>
      <c r="D111" s="117">
        <v>19.012582516822729</v>
      </c>
      <c r="E111" s="31">
        <v>163.09287497223997</v>
      </c>
      <c r="F111" s="45" t="s">
        <v>106</v>
      </c>
      <c r="G111" s="31">
        <v>102684</v>
      </c>
      <c r="H111" s="117">
        <v>12.04214681253154</v>
      </c>
      <c r="I111" s="31">
        <v>103.29939884577945</v>
      </c>
      <c r="J111" s="45" t="s">
        <v>106</v>
      </c>
      <c r="K111" s="4"/>
      <c r="L111" s="31">
        <v>746</v>
      </c>
      <c r="M111" s="117">
        <v>5.2408626921394239</v>
      </c>
      <c r="N111" s="31">
        <v>270.20994311220295</v>
      </c>
      <c r="O111" s="45" t="s">
        <v>106</v>
      </c>
      <c r="P111" s="31">
        <v>17144</v>
      </c>
      <c r="Q111" s="117">
        <v>1.9605015635774814</v>
      </c>
      <c r="R111" s="31">
        <v>101.08011735552702</v>
      </c>
      <c r="S111" s="45"/>
      <c r="T111" s="4"/>
      <c r="U111" s="31">
        <v>791</v>
      </c>
      <c r="V111" s="117">
        <v>4.9182429136044714</v>
      </c>
      <c r="W111" s="31">
        <v>521.21065464639628</v>
      </c>
      <c r="X111" s="45" t="s">
        <v>106</v>
      </c>
      <c r="Y111" s="31">
        <v>6201</v>
      </c>
      <c r="Z111" s="117">
        <v>0.72906795831094573</v>
      </c>
      <c r="AA111" s="31">
        <v>77.262956407020454</v>
      </c>
      <c r="AB111" s="45" t="s">
        <v>106</v>
      </c>
      <c r="AC111" s="4"/>
      <c r="AD111" s="31">
        <v>4289</v>
      </c>
      <c r="AE111" s="117">
        <v>25.65943551993632</v>
      </c>
      <c r="AF111" s="31">
        <v>463.95280645542226</v>
      </c>
      <c r="AG111" s="45" t="s">
        <v>106</v>
      </c>
      <c r="AH111" s="31">
        <v>44306.000000000007</v>
      </c>
      <c r="AI111" s="117">
        <v>5.2474129752302749</v>
      </c>
      <c r="AJ111" s="31">
        <v>94.879405067080967</v>
      </c>
      <c r="AK111" s="45" t="s">
        <v>106</v>
      </c>
      <c r="AL111" s="4"/>
      <c r="AM111" s="31">
        <v>2322</v>
      </c>
      <c r="AN111" s="117">
        <v>14.747505327142406</v>
      </c>
      <c r="AO111" s="31">
        <v>537.8977184545231</v>
      </c>
      <c r="AP111" s="45" t="s">
        <v>106</v>
      </c>
      <c r="AQ111" s="31">
        <v>21804</v>
      </c>
      <c r="AR111" s="117">
        <v>2.563188942629989</v>
      </c>
      <c r="AS111" s="31">
        <v>93.489268430438145</v>
      </c>
      <c r="AT111" s="45" t="s">
        <v>106</v>
      </c>
      <c r="AU111" s="4"/>
      <c r="AV111" s="31">
        <v>1877</v>
      </c>
      <c r="AW111" s="117">
        <v>11.215891787014652</v>
      </c>
      <c r="AX111" s="31">
        <v>681.67228901093995</v>
      </c>
      <c r="AY111" s="45" t="s">
        <v>106</v>
      </c>
      <c r="AZ111" s="31">
        <v>13315</v>
      </c>
      <c r="BA111" s="117">
        <v>1.5508146731540653</v>
      </c>
      <c r="BB111" s="31">
        <v>94.25442115129988</v>
      </c>
      <c r="BC111" s="45" t="s">
        <v>106</v>
      </c>
      <c r="BD111" s="4"/>
      <c r="BE111" s="31">
        <v>1097</v>
      </c>
      <c r="BF111" s="117">
        <v>8.071725297921974</v>
      </c>
      <c r="BG111" s="31">
        <v>927.50204602845963</v>
      </c>
      <c r="BH111" s="45" t="s">
        <v>106</v>
      </c>
      <c r="BI111" s="31">
        <v>6898.0000000000009</v>
      </c>
      <c r="BJ111" s="117">
        <v>0.78017575072533207</v>
      </c>
      <c r="BK111" s="31">
        <v>89.648071304634954</v>
      </c>
      <c r="BL111" s="45" t="s">
        <v>106</v>
      </c>
      <c r="BM111" s="4"/>
      <c r="BN111" s="31">
        <v>7073</v>
      </c>
      <c r="BO111" s="117">
        <v>28.015475284354753</v>
      </c>
      <c r="BP111" s="31">
        <v>293.16545627028779</v>
      </c>
      <c r="BQ111" s="45" t="s">
        <v>106</v>
      </c>
      <c r="BR111" s="31">
        <v>67905</v>
      </c>
      <c r="BS111" s="117">
        <v>8.6437544491313645</v>
      </c>
      <c r="BT111" s="31">
        <v>90.451801771968064</v>
      </c>
      <c r="BU111" s="45" t="s">
        <v>106</v>
      </c>
      <c r="BV111" s="4"/>
      <c r="BW111" s="31">
        <v>1493</v>
      </c>
      <c r="BX111" s="117">
        <v>5.2862116595180675</v>
      </c>
      <c r="BY111" s="31">
        <v>334.90083016083804</v>
      </c>
      <c r="BZ111" s="45" t="s">
        <v>106</v>
      </c>
      <c r="CA111" s="31">
        <v>11818</v>
      </c>
      <c r="CB111" s="117">
        <v>1.5122548268247615</v>
      </c>
      <c r="CC111" s="31">
        <v>95.806870692824191</v>
      </c>
      <c r="CD111" s="45" t="s">
        <v>106</v>
      </c>
      <c r="CE111" s="4"/>
      <c r="CF111" s="31">
        <v>3009</v>
      </c>
      <c r="CG111" s="117">
        <v>12.088136045004964</v>
      </c>
      <c r="CH111" s="31">
        <v>285.02700042259596</v>
      </c>
      <c r="CI111" s="45" t="s">
        <v>106</v>
      </c>
      <c r="CJ111" s="31">
        <v>30813.000000000007</v>
      </c>
      <c r="CK111" s="117">
        <v>3.9231854122391039</v>
      </c>
      <c r="CL111" s="31">
        <v>92.50506165623969</v>
      </c>
      <c r="CM111" s="45" t="s">
        <v>106</v>
      </c>
    </row>
    <row r="112" spans="1:91">
      <c r="A112" s="89"/>
      <c r="B112" s="32" t="s">
        <v>55</v>
      </c>
      <c r="C112" s="32">
        <v>1508</v>
      </c>
      <c r="D112" s="118">
        <v>17.638794057887157</v>
      </c>
      <c r="E112" s="32">
        <v>151.30830498164366</v>
      </c>
      <c r="F112" s="46" t="s">
        <v>106</v>
      </c>
      <c r="G112" s="32">
        <v>77202.253192395016</v>
      </c>
      <c r="H112" s="118">
        <v>11.888027205443173</v>
      </c>
      <c r="I112" s="32">
        <v>101.97733700660569</v>
      </c>
      <c r="J112" s="46" t="s">
        <v>106</v>
      </c>
      <c r="K112" s="11"/>
      <c r="L112" s="32">
        <v>351</v>
      </c>
      <c r="M112" s="118">
        <v>4.8907847524794494</v>
      </c>
      <c r="N112" s="32">
        <v>252.16052153467569</v>
      </c>
      <c r="O112" s="46" t="s">
        <v>106</v>
      </c>
      <c r="P112" s="32">
        <v>12445.249035373761</v>
      </c>
      <c r="Q112" s="118">
        <v>1.8983279628103846</v>
      </c>
      <c r="R112" s="32">
        <v>97.87455252522615</v>
      </c>
      <c r="S112" s="46" t="s">
        <v>34</v>
      </c>
      <c r="T112" s="11"/>
      <c r="U112" s="32">
        <v>258.36451169188445</v>
      </c>
      <c r="V112" s="118">
        <v>3.0827444884670272</v>
      </c>
      <c r="W112" s="32">
        <v>326.69376059018418</v>
      </c>
      <c r="X112" s="46" t="s">
        <v>106</v>
      </c>
      <c r="Y112" s="32">
        <v>4741.4833955010354</v>
      </c>
      <c r="Z112" s="118">
        <v>0.729835013395287</v>
      </c>
      <c r="AA112" s="32">
        <v>77.344245048041714</v>
      </c>
      <c r="AB112" s="46" t="s">
        <v>106</v>
      </c>
      <c r="AC112" s="11"/>
      <c r="AD112" s="32">
        <v>1453.5515818431911</v>
      </c>
      <c r="AE112" s="118">
        <v>16.605029776616409</v>
      </c>
      <c r="AF112" s="32">
        <v>300.23848966402193</v>
      </c>
      <c r="AG112" s="46" t="s">
        <v>106</v>
      </c>
      <c r="AH112" s="32">
        <v>31503.048081185374</v>
      </c>
      <c r="AI112" s="118">
        <v>4.8651757955108659</v>
      </c>
      <c r="AJ112" s="32">
        <v>87.968106799251203</v>
      </c>
      <c r="AK112" s="46" t="s">
        <v>106</v>
      </c>
      <c r="AL112" s="11"/>
      <c r="AM112" s="32">
        <v>943.55158184319123</v>
      </c>
      <c r="AN112" s="118">
        <v>11.6026503897931</v>
      </c>
      <c r="AO112" s="32">
        <v>423.19287460833931</v>
      </c>
      <c r="AP112" s="46" t="s">
        <v>106</v>
      </c>
      <c r="AQ112" s="32">
        <v>15172.747237628768</v>
      </c>
      <c r="AR112" s="118">
        <v>2.3373115196099423</v>
      </c>
      <c r="AS112" s="32">
        <v>85.25065804870431</v>
      </c>
      <c r="AT112" s="46" t="s">
        <v>106</v>
      </c>
      <c r="AU112" s="11"/>
      <c r="AV112" s="32">
        <v>710.4346629986245</v>
      </c>
      <c r="AW112" s="118">
        <v>8.1223976872372834</v>
      </c>
      <c r="AX112" s="32">
        <v>493.65788551263694</v>
      </c>
      <c r="AY112" s="46" t="s">
        <v>106</v>
      </c>
      <c r="AZ112" s="32">
        <v>9394.2770674081676</v>
      </c>
      <c r="BA112" s="118">
        <v>1.4442441822927881</v>
      </c>
      <c r="BB112" s="32">
        <v>87.777348099424216</v>
      </c>
      <c r="BC112" s="46" t="s">
        <v>106</v>
      </c>
      <c r="BD112" s="11"/>
      <c r="BE112" s="32">
        <v>426.4346629986245</v>
      </c>
      <c r="BF112" s="118">
        <v>6.2590048179193634</v>
      </c>
      <c r="BG112" s="32">
        <v>719.20680653202191</v>
      </c>
      <c r="BH112" s="46" t="s">
        <v>106</v>
      </c>
      <c r="BI112" s="32">
        <v>4555.356222995083</v>
      </c>
      <c r="BJ112" s="118">
        <v>0.69162514765268923</v>
      </c>
      <c r="BK112" s="32">
        <v>79.472939905146617</v>
      </c>
      <c r="BL112" s="46" t="s">
        <v>106</v>
      </c>
      <c r="BM112" s="11"/>
      <c r="BN112" s="32">
        <v>4135.2190468484514</v>
      </c>
      <c r="BO112" s="118">
        <v>28.917175268299268</v>
      </c>
      <c r="BP112" s="32">
        <v>302.60121577566485</v>
      </c>
      <c r="BQ112" s="46" t="s">
        <v>106</v>
      </c>
      <c r="BR112" s="32">
        <v>49490.906530947337</v>
      </c>
      <c r="BS112" s="118">
        <v>7.7769273846928861</v>
      </c>
      <c r="BT112" s="32">
        <v>81.380966839695617</v>
      </c>
      <c r="BU112" s="46" t="s">
        <v>106</v>
      </c>
      <c r="BV112" s="11"/>
      <c r="BW112" s="32">
        <v>435</v>
      </c>
      <c r="BX112" s="118">
        <v>2.6811013337553633</v>
      </c>
      <c r="BY112" s="32">
        <v>169.85756913522096</v>
      </c>
      <c r="BZ112" s="46" t="s">
        <v>106</v>
      </c>
      <c r="CA112" s="32">
        <v>7533.1556477936902</v>
      </c>
      <c r="CB112" s="118">
        <v>1.1841862824457881</v>
      </c>
      <c r="CC112" s="32">
        <v>75.022529289401717</v>
      </c>
      <c r="CD112" s="46" t="s">
        <v>106</v>
      </c>
      <c r="CE112" s="11"/>
      <c r="CF112" s="32">
        <v>2002.2190468484505</v>
      </c>
      <c r="CG112" s="118">
        <v>14.137465781020024</v>
      </c>
      <c r="CH112" s="32">
        <v>333.34828877991634</v>
      </c>
      <c r="CI112" s="46" t="s">
        <v>106</v>
      </c>
      <c r="CJ112" s="32">
        <v>22612.006958703161</v>
      </c>
      <c r="CK112" s="118">
        <v>3.5406615851118337</v>
      </c>
      <c r="CL112" s="32">
        <v>83.485505735431659</v>
      </c>
      <c r="CM112" s="46" t="s">
        <v>106</v>
      </c>
    </row>
    <row r="113" spans="1:91">
      <c r="A113" s="89"/>
      <c r="B113" s="32" t="s">
        <v>68</v>
      </c>
      <c r="C113" s="32">
        <v>1539</v>
      </c>
      <c r="D113" s="118">
        <v>19.564949857775698</v>
      </c>
      <c r="E113" s="32">
        <v>167.83116750020562</v>
      </c>
      <c r="F113" s="46" t="s">
        <v>106</v>
      </c>
      <c r="G113" s="32">
        <v>25266.746807604981</v>
      </c>
      <c r="H113" s="118">
        <v>12.428716853948277</v>
      </c>
      <c r="I113" s="32">
        <v>106.61545648166393</v>
      </c>
      <c r="J113" s="46" t="s">
        <v>106</v>
      </c>
      <c r="K113" s="11"/>
      <c r="L113" s="32">
        <v>367.99999999999994</v>
      </c>
      <c r="M113" s="118">
        <v>5.2142848849839067</v>
      </c>
      <c r="N113" s="32">
        <v>268.83963669865949</v>
      </c>
      <c r="O113" s="46" t="s">
        <v>106</v>
      </c>
      <c r="P113" s="32">
        <v>4639.7509646262388</v>
      </c>
      <c r="Q113" s="118">
        <v>2.1197686667614466</v>
      </c>
      <c r="R113" s="32">
        <v>109.29165759594051</v>
      </c>
      <c r="S113" s="46" t="s">
        <v>106</v>
      </c>
      <c r="T113" s="11"/>
      <c r="U113" s="32">
        <v>532.63548830811555</v>
      </c>
      <c r="V113" s="118">
        <v>6.9155573053708945</v>
      </c>
      <c r="W113" s="32">
        <v>732.87599122171082</v>
      </c>
      <c r="X113" s="46" t="s">
        <v>106</v>
      </c>
      <c r="Y113" s="32">
        <v>1442.5166044989649</v>
      </c>
      <c r="Z113" s="118">
        <v>0.71812407784453436</v>
      </c>
      <c r="AA113" s="32">
        <v>76.103178981938001</v>
      </c>
      <c r="AB113" s="46" t="s">
        <v>106</v>
      </c>
      <c r="AC113" s="11"/>
      <c r="AD113" s="32">
        <v>2593.4484181568087</v>
      </c>
      <c r="AE113" s="118">
        <v>32.575214148298897</v>
      </c>
      <c r="AF113" s="32">
        <v>588.99822691918519</v>
      </c>
      <c r="AG113" s="46" t="s">
        <v>106</v>
      </c>
      <c r="AH113" s="32">
        <v>12262.951918814628</v>
      </c>
      <c r="AI113" s="118">
        <v>6.2305858133726781</v>
      </c>
      <c r="AJ113" s="32">
        <v>112.656327600412</v>
      </c>
      <c r="AK113" s="46" t="s">
        <v>106</v>
      </c>
      <c r="AL113" s="11"/>
      <c r="AM113" s="32">
        <v>1335.4484181568087</v>
      </c>
      <c r="AN113" s="118">
        <v>17.542079268431486</v>
      </c>
      <c r="AO113" s="32">
        <v>639.82647953828882</v>
      </c>
      <c r="AP113" s="46" t="s">
        <v>106</v>
      </c>
      <c r="AQ113" s="32">
        <v>6356.2527623712322</v>
      </c>
      <c r="AR113" s="118">
        <v>3.1543853598062284</v>
      </c>
      <c r="AS113" s="32">
        <v>115.05245467132126</v>
      </c>
      <c r="AT113" s="46" t="s">
        <v>106</v>
      </c>
      <c r="AU113" s="11"/>
      <c r="AV113" s="32">
        <v>1045.5653370013754</v>
      </c>
      <c r="AW113" s="118">
        <v>13.088266216365932</v>
      </c>
      <c r="AX113" s="32">
        <v>795.4702631157852</v>
      </c>
      <c r="AY113" s="46" t="s">
        <v>106</v>
      </c>
      <c r="AZ113" s="32">
        <v>3851.7229325918343</v>
      </c>
      <c r="BA113" s="118">
        <v>1.8507418732397649</v>
      </c>
      <c r="BB113" s="32">
        <v>112.48320446176014</v>
      </c>
      <c r="BC113" s="46" t="s">
        <v>106</v>
      </c>
      <c r="BD113" s="11"/>
      <c r="BE113" s="32">
        <v>649.56533700137538</v>
      </c>
      <c r="BF113" s="118">
        <v>9.5841261619249902</v>
      </c>
      <c r="BG113" s="32">
        <v>1101.2882991531962</v>
      </c>
      <c r="BH113" s="46" t="s">
        <v>106</v>
      </c>
      <c r="BI113" s="32">
        <v>2331.643777004916</v>
      </c>
      <c r="BJ113" s="118">
        <v>1.0339218957364822</v>
      </c>
      <c r="BK113" s="32">
        <v>118.80541499301167</v>
      </c>
      <c r="BL113" s="46" t="s">
        <v>106</v>
      </c>
      <c r="BM113" s="11"/>
      <c r="BN113" s="32">
        <v>2764.7809531515495</v>
      </c>
      <c r="BO113" s="118">
        <v>25.257115270632926</v>
      </c>
      <c r="BP113" s="32">
        <v>264.30084256044756</v>
      </c>
      <c r="BQ113" s="46" t="s">
        <v>106</v>
      </c>
      <c r="BR113" s="32">
        <v>17404.093469052666</v>
      </c>
      <c r="BS113" s="118">
        <v>11.663777972245772</v>
      </c>
      <c r="BT113" s="32">
        <v>122.05457006750615</v>
      </c>
      <c r="BU113" s="46" t="s">
        <v>106</v>
      </c>
      <c r="BV113" s="11"/>
      <c r="BW113" s="32">
        <v>1009.9999999999999</v>
      </c>
      <c r="BX113" s="118">
        <v>8.4036322905518706</v>
      </c>
      <c r="BY113" s="32">
        <v>532.40082156090352</v>
      </c>
      <c r="BZ113" s="46" t="s">
        <v>106</v>
      </c>
      <c r="CA113" s="32">
        <v>4060.8443522063094</v>
      </c>
      <c r="CB113" s="118">
        <v>2.7941099701323995</v>
      </c>
      <c r="CC113" s="32">
        <v>177.0170793053953</v>
      </c>
      <c r="CD113" s="46" t="s">
        <v>106</v>
      </c>
      <c r="CE113" s="11"/>
      <c r="CF113" s="32">
        <v>918.78095315154951</v>
      </c>
      <c r="CG113" s="118">
        <v>8.562992019105728</v>
      </c>
      <c r="CH113" s="32">
        <v>201.9073842949401</v>
      </c>
      <c r="CI113" s="46" t="s">
        <v>106</v>
      </c>
      <c r="CJ113" s="32">
        <v>7893.9930412968361</v>
      </c>
      <c r="CK113" s="118">
        <v>5.3784863927854998</v>
      </c>
      <c r="CL113" s="32">
        <v>126.81970467918984</v>
      </c>
      <c r="CM113" s="46" t="s">
        <v>106</v>
      </c>
    </row>
    <row r="114" spans="1:91">
      <c r="A114" s="91"/>
      <c r="B114" s="26"/>
      <c r="C114" s="167"/>
      <c r="D114" s="120"/>
      <c r="E114" s="167"/>
      <c r="F114" s="177"/>
      <c r="G114" s="44"/>
      <c r="H114" s="120"/>
      <c r="I114" s="44"/>
      <c r="J114" s="159"/>
      <c r="K114" s="57"/>
      <c r="L114" s="167"/>
      <c r="M114" s="120"/>
      <c r="N114" s="167"/>
      <c r="O114" s="177"/>
      <c r="P114" s="44"/>
      <c r="Q114" s="120"/>
      <c r="R114" s="44"/>
      <c r="S114" s="159"/>
      <c r="T114" s="57"/>
      <c r="U114" s="167"/>
      <c r="V114" s="120"/>
      <c r="W114" s="167"/>
      <c r="X114" s="177"/>
      <c r="Y114" s="44"/>
      <c r="Z114" s="120"/>
      <c r="AA114" s="44"/>
      <c r="AB114" s="159"/>
      <c r="AC114" s="57"/>
      <c r="AD114" s="167"/>
      <c r="AE114" s="120"/>
      <c r="AF114" s="167"/>
      <c r="AG114" s="177"/>
      <c r="AH114" s="44"/>
      <c r="AI114" s="120"/>
      <c r="AJ114" s="44"/>
      <c r="AK114" s="159"/>
      <c r="AL114" s="57"/>
      <c r="AM114" s="167"/>
      <c r="AN114" s="120"/>
      <c r="AO114" s="167"/>
      <c r="AP114" s="177"/>
      <c r="AQ114" s="44"/>
      <c r="AR114" s="120"/>
      <c r="AS114" s="44"/>
      <c r="AT114" s="159"/>
      <c r="AU114" s="57"/>
      <c r="AV114" s="167"/>
      <c r="AW114" s="120"/>
      <c r="AX114" s="167"/>
      <c r="AY114" s="177"/>
      <c r="AZ114" s="44"/>
      <c r="BA114" s="120"/>
      <c r="BB114" s="44"/>
      <c r="BC114" s="159"/>
      <c r="BD114" s="57"/>
      <c r="BE114" s="167"/>
      <c r="BF114" s="120"/>
      <c r="BG114" s="167"/>
      <c r="BH114" s="177"/>
      <c r="BI114" s="44"/>
      <c r="BJ114" s="120"/>
      <c r="BK114" s="44"/>
      <c r="BL114" s="159"/>
      <c r="BM114" s="57"/>
      <c r="BN114" s="167"/>
      <c r="BO114" s="120"/>
      <c r="BP114" s="167"/>
      <c r="BQ114" s="177"/>
      <c r="BR114" s="44"/>
      <c r="BS114" s="120"/>
      <c r="BT114" s="44"/>
      <c r="BU114" s="159"/>
      <c r="BV114" s="57"/>
      <c r="BW114" s="167"/>
      <c r="BX114" s="120"/>
      <c r="BY114" s="167"/>
      <c r="BZ114" s="177"/>
      <c r="CA114" s="44"/>
      <c r="CB114" s="120"/>
      <c r="CC114" s="44"/>
      <c r="CD114" s="159"/>
      <c r="CE114" s="57"/>
      <c r="CF114" s="167"/>
      <c r="CG114" s="120"/>
      <c r="CH114" s="167"/>
      <c r="CI114" s="177"/>
      <c r="CJ114" s="44"/>
      <c r="CK114" s="120"/>
      <c r="CL114" s="44"/>
      <c r="CM114" s="159"/>
    </row>
    <row r="115" spans="1:91">
      <c r="A115" s="88"/>
      <c r="B115" s="31" t="s">
        <v>20</v>
      </c>
      <c r="C115" s="31">
        <v>8377</v>
      </c>
      <c r="D115" s="117">
        <v>22.059358360857178</v>
      </c>
      <c r="E115" s="31">
        <v>189.22858964224218</v>
      </c>
      <c r="F115" s="45" t="s">
        <v>106</v>
      </c>
      <c r="G115" s="31">
        <v>123255.99999999999</v>
      </c>
      <c r="H115" s="117">
        <v>10.035011711256171</v>
      </c>
      <c r="I115" s="31">
        <v>86.081883348605302</v>
      </c>
      <c r="J115" s="45" t="s">
        <v>106</v>
      </c>
      <c r="K115" s="4"/>
      <c r="L115" s="31">
        <v>1362</v>
      </c>
      <c r="M115" s="117">
        <v>4.1901565185595588</v>
      </c>
      <c r="N115" s="31">
        <v>216.03732458195913</v>
      </c>
      <c r="O115" s="45" t="s">
        <v>106</v>
      </c>
      <c r="P115" s="31">
        <v>18394.000000000004</v>
      </c>
      <c r="Q115" s="117">
        <v>1.5051708148189822</v>
      </c>
      <c r="R115" s="31">
        <v>77.604040429526577</v>
      </c>
      <c r="S115" s="45" t="s">
        <v>106</v>
      </c>
      <c r="T115" s="4"/>
      <c r="U115" s="31">
        <v>3347</v>
      </c>
      <c r="V115" s="117">
        <v>8.9328151119110384</v>
      </c>
      <c r="W115" s="31">
        <v>946.65483061758403</v>
      </c>
      <c r="X115" s="45" t="s">
        <v>106</v>
      </c>
      <c r="Y115" s="31">
        <v>7665.9999999999991</v>
      </c>
      <c r="Z115" s="117">
        <v>0.62324264934557294</v>
      </c>
      <c r="AA115" s="31">
        <v>66.048122261389452</v>
      </c>
      <c r="AB115" s="45" t="s">
        <v>106</v>
      </c>
      <c r="AC115" s="4"/>
      <c r="AD115" s="31">
        <v>12540</v>
      </c>
      <c r="AE115" s="117">
        <v>32.121192106384143</v>
      </c>
      <c r="AF115" s="31">
        <v>580.78897382102912</v>
      </c>
      <c r="AG115" s="45" t="s">
        <v>106</v>
      </c>
      <c r="AH115" s="31">
        <v>54340.000000000007</v>
      </c>
      <c r="AI115" s="117">
        <v>4.4074688360632504</v>
      </c>
      <c r="AJ115" s="31">
        <v>79.692226053359164</v>
      </c>
      <c r="AK115" s="45" t="s">
        <v>106</v>
      </c>
      <c r="AL115" s="4"/>
      <c r="AM115" s="31">
        <v>7280</v>
      </c>
      <c r="AN115" s="117">
        <v>19.797627629173192</v>
      </c>
      <c r="AO115" s="31">
        <v>722.09492360345837</v>
      </c>
      <c r="AP115" s="45" t="s">
        <v>106</v>
      </c>
      <c r="AQ115" s="31">
        <v>29794</v>
      </c>
      <c r="AR115" s="117">
        <v>2.4151280567720836</v>
      </c>
      <c r="AS115" s="31">
        <v>88.088923698997732</v>
      </c>
      <c r="AT115" s="45" t="s">
        <v>106</v>
      </c>
      <c r="AU115" s="4"/>
      <c r="AV115" s="31">
        <v>2694</v>
      </c>
      <c r="AW115" s="117">
        <v>7.045845432254743</v>
      </c>
      <c r="AX115" s="31">
        <v>428.22788192224311</v>
      </c>
      <c r="AY115" s="45" t="s">
        <v>106</v>
      </c>
      <c r="AZ115" s="31">
        <v>13162</v>
      </c>
      <c r="BA115" s="117">
        <v>1.0768787688391435</v>
      </c>
      <c r="BB115" s="31">
        <v>65.44984824048953</v>
      </c>
      <c r="BC115" s="45" t="s">
        <v>106</v>
      </c>
      <c r="BD115" s="4"/>
      <c r="BE115" s="31">
        <v>1141.9999999999995</v>
      </c>
      <c r="BF115" s="117">
        <v>3.7213973294288518</v>
      </c>
      <c r="BG115" s="31">
        <v>427.61658873830902</v>
      </c>
      <c r="BH115" s="45" t="s">
        <v>106</v>
      </c>
      <c r="BI115" s="31">
        <v>6647.9999999999991</v>
      </c>
      <c r="BJ115" s="117">
        <v>0.54643958712910323</v>
      </c>
      <c r="BK115" s="31">
        <v>62.790025228394398</v>
      </c>
      <c r="BL115" s="45" t="s">
        <v>106</v>
      </c>
      <c r="BM115" s="4"/>
      <c r="BN115" s="31">
        <v>20553</v>
      </c>
      <c r="BO115" s="117">
        <v>34.680802611989549</v>
      </c>
      <c r="BP115" s="31">
        <v>362.91418290667326</v>
      </c>
      <c r="BQ115" s="45" t="s">
        <v>106</v>
      </c>
      <c r="BR115" s="31">
        <v>126459.99999999997</v>
      </c>
      <c r="BS115" s="117">
        <v>10.306866127896244</v>
      </c>
      <c r="BT115" s="31">
        <v>107.8552864241036</v>
      </c>
      <c r="BU115" s="45" t="s">
        <v>106</v>
      </c>
      <c r="BV115" s="4"/>
      <c r="BW115" s="31">
        <v>4069.0000000000005</v>
      </c>
      <c r="BX115" s="117">
        <v>6.2170109610985707</v>
      </c>
      <c r="BY115" s="31">
        <v>393.87036806255315</v>
      </c>
      <c r="BZ115" s="45" t="s">
        <v>106</v>
      </c>
      <c r="CA115" s="31">
        <v>20630</v>
      </c>
      <c r="CB115" s="117">
        <v>1.7016912020686941</v>
      </c>
      <c r="CC115" s="31">
        <v>107.80835746977191</v>
      </c>
      <c r="CD115" s="45" t="s">
        <v>106</v>
      </c>
      <c r="CE115" s="4"/>
      <c r="CF115" s="31">
        <v>8267</v>
      </c>
      <c r="CG115" s="117">
        <v>14.088893660604253</v>
      </c>
      <c r="CH115" s="31">
        <v>332.20300337489374</v>
      </c>
      <c r="CI115" s="45" t="s">
        <v>106</v>
      </c>
      <c r="CJ115" s="31">
        <v>52709</v>
      </c>
      <c r="CK115" s="117">
        <v>4.3015513204170484</v>
      </c>
      <c r="CL115" s="31">
        <v>101.42657771699697</v>
      </c>
      <c r="CM115" s="45" t="s">
        <v>106</v>
      </c>
    </row>
    <row r="116" spans="1:91">
      <c r="A116" s="89"/>
      <c r="B116" s="32" t="s">
        <v>57</v>
      </c>
      <c r="C116" s="32">
        <v>2975.4070175438596</v>
      </c>
      <c r="D116" s="118">
        <v>18.101184957916278</v>
      </c>
      <c r="E116" s="32">
        <v>155.27476567576684</v>
      </c>
      <c r="F116" s="46" t="s">
        <v>106</v>
      </c>
      <c r="G116" s="32">
        <v>95113.966666666674</v>
      </c>
      <c r="H116" s="118">
        <v>9.7693247059566222</v>
      </c>
      <c r="I116" s="32">
        <v>83.802779102839239</v>
      </c>
      <c r="J116" s="46" t="s">
        <v>106</v>
      </c>
      <c r="K116" s="11"/>
      <c r="L116" s="32">
        <v>479</v>
      </c>
      <c r="M116" s="118">
        <v>3.5382490465750518</v>
      </c>
      <c r="N116" s="32">
        <v>182.42608703063817</v>
      </c>
      <c r="O116" s="46" t="s">
        <v>106</v>
      </c>
      <c r="P116" s="32">
        <v>13434.042105263157</v>
      </c>
      <c r="Q116" s="118">
        <v>1.399967438127165</v>
      </c>
      <c r="R116" s="32">
        <v>72.17993373164569</v>
      </c>
      <c r="S116" s="46" t="s">
        <v>106</v>
      </c>
      <c r="T116" s="11"/>
      <c r="U116" s="32">
        <v>770.60175438596491</v>
      </c>
      <c r="V116" s="118">
        <v>4.757604293947705</v>
      </c>
      <c r="W116" s="32">
        <v>504.18698143960955</v>
      </c>
      <c r="X116" s="46" t="s">
        <v>106</v>
      </c>
      <c r="Y116" s="32">
        <v>5901.8649122807019</v>
      </c>
      <c r="Z116" s="118">
        <v>0.6043333931395225</v>
      </c>
      <c r="AA116" s="32">
        <v>64.044214365996595</v>
      </c>
      <c r="AB116" s="46" t="s">
        <v>106</v>
      </c>
      <c r="AC116" s="11"/>
      <c r="AD116" s="32">
        <v>3670.2298245614038</v>
      </c>
      <c r="AE116" s="118">
        <v>21.613548714610783</v>
      </c>
      <c r="AF116" s="32">
        <v>390.79840925625882</v>
      </c>
      <c r="AG116" s="46" t="s">
        <v>106</v>
      </c>
      <c r="AH116" s="32">
        <v>40631.033333333326</v>
      </c>
      <c r="AI116" s="118">
        <v>4.1424776551457825</v>
      </c>
      <c r="AJ116" s="32">
        <v>74.900873493125559</v>
      </c>
      <c r="AK116" s="46" t="s">
        <v>106</v>
      </c>
      <c r="AL116" s="11"/>
      <c r="AM116" s="32">
        <v>2076</v>
      </c>
      <c r="AN116" s="118">
        <v>13.234756050695854</v>
      </c>
      <c r="AO116" s="32">
        <v>482.72198762113749</v>
      </c>
      <c r="AP116" s="46" t="s">
        <v>106</v>
      </c>
      <c r="AQ116" s="32">
        <v>22005.489473684211</v>
      </c>
      <c r="AR116" s="118">
        <v>2.2501813459200459</v>
      </c>
      <c r="AS116" s="32">
        <v>82.07268858222892</v>
      </c>
      <c r="AT116" s="46" t="s">
        <v>106</v>
      </c>
      <c r="AU116" s="11"/>
      <c r="AV116" s="32">
        <v>619</v>
      </c>
      <c r="AW116" s="118">
        <v>3.6974958366276729</v>
      </c>
      <c r="AX116" s="32">
        <v>224.72403429217516</v>
      </c>
      <c r="AY116" s="46" t="s">
        <v>106</v>
      </c>
      <c r="AZ116" s="32">
        <v>9443.6614035087714</v>
      </c>
      <c r="BA116" s="118">
        <v>0.97614880543854388</v>
      </c>
      <c r="BB116" s="32">
        <v>59.327747026676768</v>
      </c>
      <c r="BC116" s="46" t="s">
        <v>106</v>
      </c>
      <c r="BD116" s="11"/>
      <c r="BE116" s="32">
        <v>295</v>
      </c>
      <c r="BF116" s="118">
        <v>2.3189016288269446</v>
      </c>
      <c r="BG116" s="32">
        <v>266.45926687190757</v>
      </c>
      <c r="BH116" s="46" t="s">
        <v>106</v>
      </c>
      <c r="BI116" s="32">
        <v>4695.6456140350874</v>
      </c>
      <c r="BJ116" s="118">
        <v>0.4927708825769862</v>
      </c>
      <c r="BK116" s="32">
        <v>56.623086755822669</v>
      </c>
      <c r="BL116" s="46" t="s">
        <v>106</v>
      </c>
      <c r="BM116" s="11"/>
      <c r="BN116" s="32">
        <v>7260.0140350877209</v>
      </c>
      <c r="BO116" s="118">
        <v>25.644339068006712</v>
      </c>
      <c r="BP116" s="32">
        <v>268.352911643109</v>
      </c>
      <c r="BQ116" s="46" t="s">
        <v>106</v>
      </c>
      <c r="BR116" s="32">
        <v>92900.168421052615</v>
      </c>
      <c r="BS116" s="118">
        <v>9.2063329325247381</v>
      </c>
      <c r="BT116" s="32">
        <v>96.338854413333365</v>
      </c>
      <c r="BU116" s="46" t="s">
        <v>106</v>
      </c>
      <c r="BV116" s="11"/>
      <c r="BW116" s="32">
        <v>1100.5649122807017</v>
      </c>
      <c r="BX116" s="118">
        <v>3.4671156002568626</v>
      </c>
      <c r="BY116" s="32">
        <v>219.65444586368949</v>
      </c>
      <c r="BZ116" s="46" t="s">
        <v>106</v>
      </c>
      <c r="CA116" s="32">
        <v>11433.656140350877</v>
      </c>
      <c r="CB116" s="118">
        <v>1.1406443862659255</v>
      </c>
      <c r="CC116" s="32">
        <v>72.263991017261759</v>
      </c>
      <c r="CD116" s="46" t="s">
        <v>106</v>
      </c>
      <c r="CE116" s="11"/>
      <c r="CF116" s="32">
        <v>2683.3701754385966</v>
      </c>
      <c r="CG116" s="118">
        <v>9.5573384280883733</v>
      </c>
      <c r="CH116" s="32">
        <v>225.35314741988569</v>
      </c>
      <c r="CI116" s="46" t="s">
        <v>106</v>
      </c>
      <c r="CJ116" s="32">
        <v>39987.171929824566</v>
      </c>
      <c r="CK116" s="118">
        <v>3.9589086982626229</v>
      </c>
      <c r="CL116" s="32">
        <v>93.347383501610508</v>
      </c>
      <c r="CM116" s="46" t="s">
        <v>106</v>
      </c>
    </row>
    <row r="117" spans="1:91">
      <c r="A117" s="89"/>
      <c r="B117" s="32" t="s">
        <v>69</v>
      </c>
      <c r="C117" s="32">
        <v>5401.5929824561399</v>
      </c>
      <c r="D117" s="118">
        <v>25.080321578537408</v>
      </c>
      <c r="E117" s="32">
        <v>215.14287960894757</v>
      </c>
      <c r="F117" s="46" t="s">
        <v>106</v>
      </c>
      <c r="G117" s="32">
        <v>27564.033333333336</v>
      </c>
      <c r="H117" s="118">
        <v>10.823793670488026</v>
      </c>
      <c r="I117" s="32">
        <v>92.848177056655317</v>
      </c>
      <c r="J117" s="46" t="s">
        <v>106</v>
      </c>
      <c r="K117" s="11"/>
      <c r="L117" s="32">
        <v>882.99999999999989</v>
      </c>
      <c r="M117" s="118">
        <v>4.6554584142973781</v>
      </c>
      <c r="N117" s="32">
        <v>240.02749684231867</v>
      </c>
      <c r="O117" s="46" t="s">
        <v>106</v>
      </c>
      <c r="P117" s="32">
        <v>4793.9578947368427</v>
      </c>
      <c r="Q117" s="118">
        <v>1.8265672465092431</v>
      </c>
      <c r="R117" s="32">
        <v>94.174692366992005</v>
      </c>
      <c r="S117" s="46" t="s">
        <v>106</v>
      </c>
      <c r="T117" s="11"/>
      <c r="U117" s="32">
        <v>2543.3982456140347</v>
      </c>
      <c r="V117" s="118">
        <v>11.956932720885693</v>
      </c>
      <c r="W117" s="32">
        <v>1267.1356093000281</v>
      </c>
      <c r="X117" s="46" t="s">
        <v>106</v>
      </c>
      <c r="Y117" s="32">
        <v>1681.1350877192981</v>
      </c>
      <c r="Z117" s="118">
        <v>0.66335906406489553</v>
      </c>
      <c r="AA117" s="32">
        <v>70.299458184649225</v>
      </c>
      <c r="AB117" s="46" t="s">
        <v>106</v>
      </c>
      <c r="AC117" s="11"/>
      <c r="AD117" s="32">
        <v>8734.770175438598</v>
      </c>
      <c r="AE117" s="118">
        <v>39.598216802378886</v>
      </c>
      <c r="AF117" s="32">
        <v>715.98238401697847</v>
      </c>
      <c r="AG117" s="46" t="s">
        <v>106</v>
      </c>
      <c r="AH117" s="32">
        <v>12834.966666666667</v>
      </c>
      <c r="AI117" s="118">
        <v>5.0918614886259856</v>
      </c>
      <c r="AJ117" s="32">
        <v>92.066851037889592</v>
      </c>
      <c r="AK117" s="46" t="s">
        <v>106</v>
      </c>
      <c r="AL117" s="11"/>
      <c r="AM117" s="32">
        <v>5107</v>
      </c>
      <c r="AN117" s="118">
        <v>24.21973327917383</v>
      </c>
      <c r="AO117" s="32">
        <v>883.38596823338446</v>
      </c>
      <c r="AP117" s="46" t="s">
        <v>106</v>
      </c>
      <c r="AQ117" s="32">
        <v>7361.5105263157902</v>
      </c>
      <c r="AR117" s="118">
        <v>2.8789902304157997</v>
      </c>
      <c r="AS117" s="32">
        <v>105.0077448382648</v>
      </c>
      <c r="AT117" s="46" t="s">
        <v>106</v>
      </c>
      <c r="AU117" s="11"/>
      <c r="AV117" s="32">
        <v>2064</v>
      </c>
      <c r="AW117" s="118">
        <v>9.602573516944128</v>
      </c>
      <c r="AX117" s="32">
        <v>583.61906427000599</v>
      </c>
      <c r="AY117" s="46" t="s">
        <v>106</v>
      </c>
      <c r="AZ117" s="32">
        <v>3476.3385964912286</v>
      </c>
      <c r="BA117" s="118">
        <v>1.3643655810664239</v>
      </c>
      <c r="BB117" s="32">
        <v>82.922537623808779</v>
      </c>
      <c r="BC117" s="46" t="s">
        <v>106</v>
      </c>
      <c r="BD117" s="11"/>
      <c r="BE117" s="32">
        <v>836</v>
      </c>
      <c r="BF117" s="118">
        <v>4.6532707512535065</v>
      </c>
      <c r="BG117" s="32">
        <v>534.69586528460354</v>
      </c>
      <c r="BH117" s="46" t="s">
        <v>106</v>
      </c>
      <c r="BI117" s="32">
        <v>1915.3543859649121</v>
      </c>
      <c r="BJ117" s="118">
        <v>0.72634816960206217</v>
      </c>
      <c r="BK117" s="32">
        <v>83.462876717122342</v>
      </c>
      <c r="BL117" s="46" t="s">
        <v>106</v>
      </c>
      <c r="BM117" s="11"/>
      <c r="BN117" s="32">
        <v>12693.985964912281</v>
      </c>
      <c r="BO117" s="118">
        <v>41.010601252737587</v>
      </c>
      <c r="BP117" s="32">
        <v>429.15179935897203</v>
      </c>
      <c r="BQ117" s="46" t="s">
        <v>106</v>
      </c>
      <c r="BR117" s="32">
        <v>30316.831578947367</v>
      </c>
      <c r="BS117" s="118">
        <v>13.915786923145927</v>
      </c>
      <c r="BT117" s="32">
        <v>145.620517991442</v>
      </c>
      <c r="BU117" s="46" t="s">
        <v>106</v>
      </c>
      <c r="BV117" s="11"/>
      <c r="BW117" s="32">
        <v>2968.4350877192974</v>
      </c>
      <c r="BX117" s="118">
        <v>8.8067129768947474</v>
      </c>
      <c r="BY117" s="32">
        <v>557.93745633317383</v>
      </c>
      <c r="BZ117" s="46" t="s">
        <v>106</v>
      </c>
      <c r="CA117" s="32">
        <v>8768.3438596491233</v>
      </c>
      <c r="CB117" s="118">
        <v>4.1766415228838971</v>
      </c>
      <c r="CC117" s="32">
        <v>264.60550643663896</v>
      </c>
      <c r="CD117" s="46" t="s">
        <v>106</v>
      </c>
      <c r="CE117" s="11"/>
      <c r="CF117" s="32">
        <v>5444.6298245614025</v>
      </c>
      <c r="CG117" s="118">
        <v>17.792394776578973</v>
      </c>
      <c r="CH117" s="32">
        <v>419.52811373251609</v>
      </c>
      <c r="CI117" s="46" t="s">
        <v>106</v>
      </c>
      <c r="CJ117" s="32">
        <v>11700.828070175437</v>
      </c>
      <c r="CK117" s="118">
        <v>5.4348338984925544</v>
      </c>
      <c r="CL117" s="32">
        <v>128.1483264347014</v>
      </c>
      <c r="CM117" s="46" t="s">
        <v>106</v>
      </c>
    </row>
    <row r="118" spans="1:91">
      <c r="A118" s="91"/>
      <c r="B118" s="26"/>
      <c r="C118" s="167"/>
      <c r="D118" s="120"/>
      <c r="E118" s="167"/>
      <c r="F118" s="177"/>
      <c r="G118" s="44"/>
      <c r="H118" s="120"/>
      <c r="I118" s="44"/>
      <c r="J118" s="159"/>
      <c r="K118" s="57"/>
      <c r="L118" s="167"/>
      <c r="M118" s="120"/>
      <c r="N118" s="167"/>
      <c r="O118" s="177"/>
      <c r="P118" s="44"/>
      <c r="Q118" s="120"/>
      <c r="R118" s="44"/>
      <c r="S118" s="159"/>
      <c r="T118" s="57"/>
      <c r="U118" s="167"/>
      <c r="V118" s="120"/>
      <c r="W118" s="167"/>
      <c r="X118" s="177"/>
      <c r="Y118" s="44"/>
      <c r="Z118" s="120"/>
      <c r="AA118" s="44"/>
      <c r="AB118" s="159"/>
      <c r="AC118" s="57"/>
      <c r="AD118" s="167"/>
      <c r="AE118" s="120"/>
      <c r="AF118" s="167"/>
      <c r="AG118" s="177"/>
      <c r="AH118" s="44"/>
      <c r="AI118" s="120"/>
      <c r="AJ118" s="44"/>
      <c r="AK118" s="159"/>
      <c r="AL118" s="57"/>
      <c r="AM118" s="167"/>
      <c r="AN118" s="120"/>
      <c r="AO118" s="167"/>
      <c r="AP118" s="177"/>
      <c r="AQ118" s="44"/>
      <c r="AR118" s="120"/>
      <c r="AS118" s="44"/>
      <c r="AT118" s="159"/>
      <c r="AU118" s="57"/>
      <c r="AV118" s="167"/>
      <c r="AW118" s="120"/>
      <c r="AX118" s="167"/>
      <c r="AY118" s="177"/>
      <c r="AZ118" s="44"/>
      <c r="BA118" s="120"/>
      <c r="BB118" s="44"/>
      <c r="BC118" s="159"/>
      <c r="BD118" s="57"/>
      <c r="BE118" s="167"/>
      <c r="BF118" s="120"/>
      <c r="BG118" s="167"/>
      <c r="BH118" s="177"/>
      <c r="BI118" s="44"/>
      <c r="BJ118" s="120"/>
      <c r="BK118" s="44"/>
      <c r="BL118" s="159"/>
      <c r="BM118" s="57"/>
      <c r="BN118" s="167"/>
      <c r="BO118" s="120"/>
      <c r="BP118" s="167"/>
      <c r="BQ118" s="177"/>
      <c r="BR118" s="44"/>
      <c r="BS118" s="120"/>
      <c r="BT118" s="44"/>
      <c r="BU118" s="159"/>
      <c r="BV118" s="57"/>
      <c r="BW118" s="167"/>
      <c r="BX118" s="120"/>
      <c r="BY118" s="167"/>
      <c r="BZ118" s="177"/>
      <c r="CA118" s="44"/>
      <c r="CB118" s="120"/>
      <c r="CC118" s="44"/>
      <c r="CD118" s="159"/>
      <c r="CE118" s="57"/>
      <c r="CF118" s="167"/>
      <c r="CG118" s="120"/>
      <c r="CH118" s="167"/>
      <c r="CI118" s="177"/>
      <c r="CJ118" s="44"/>
      <c r="CK118" s="120"/>
      <c r="CL118" s="44"/>
      <c r="CM118" s="159"/>
    </row>
    <row r="119" spans="1:91">
      <c r="A119" s="88"/>
      <c r="B119" s="31" t="s">
        <v>21</v>
      </c>
      <c r="C119" s="47" t="s">
        <v>108</v>
      </c>
      <c r="D119" s="101" t="s">
        <v>108</v>
      </c>
      <c r="E119" s="47" t="s">
        <v>108</v>
      </c>
      <c r="F119" s="45" t="s">
        <v>108</v>
      </c>
      <c r="G119" s="47" t="s">
        <v>108</v>
      </c>
      <c r="H119" s="101" t="s">
        <v>108</v>
      </c>
      <c r="I119" s="47" t="s">
        <v>108</v>
      </c>
      <c r="J119" s="45" t="s">
        <v>108</v>
      </c>
      <c r="K119" s="50"/>
      <c r="L119" s="47" t="s">
        <v>108</v>
      </c>
      <c r="M119" s="101" t="s">
        <v>108</v>
      </c>
      <c r="N119" s="47" t="s">
        <v>108</v>
      </c>
      <c r="O119" s="45" t="s">
        <v>108</v>
      </c>
      <c r="P119" s="47" t="s">
        <v>108</v>
      </c>
      <c r="Q119" s="101" t="s">
        <v>108</v>
      </c>
      <c r="R119" s="47" t="s">
        <v>108</v>
      </c>
      <c r="S119" s="45" t="s">
        <v>108</v>
      </c>
      <c r="T119" s="50"/>
      <c r="U119" s="47" t="s">
        <v>108</v>
      </c>
      <c r="V119" s="101" t="s">
        <v>108</v>
      </c>
      <c r="W119" s="47" t="s">
        <v>108</v>
      </c>
      <c r="X119" s="45" t="s">
        <v>108</v>
      </c>
      <c r="Y119" s="47" t="s">
        <v>108</v>
      </c>
      <c r="Z119" s="101" t="s">
        <v>108</v>
      </c>
      <c r="AA119" s="47" t="s">
        <v>108</v>
      </c>
      <c r="AB119" s="45" t="s">
        <v>108</v>
      </c>
      <c r="AC119" s="50"/>
      <c r="AD119" s="47" t="s">
        <v>108</v>
      </c>
      <c r="AE119" s="101" t="s">
        <v>108</v>
      </c>
      <c r="AF119" s="47" t="s">
        <v>108</v>
      </c>
      <c r="AG119" s="45" t="s">
        <v>108</v>
      </c>
      <c r="AH119" s="47" t="s">
        <v>108</v>
      </c>
      <c r="AI119" s="101" t="s">
        <v>108</v>
      </c>
      <c r="AJ119" s="47" t="s">
        <v>108</v>
      </c>
      <c r="AK119" s="45" t="s">
        <v>108</v>
      </c>
      <c r="AL119" s="50"/>
      <c r="AM119" s="47" t="s">
        <v>108</v>
      </c>
      <c r="AN119" s="101" t="s">
        <v>108</v>
      </c>
      <c r="AO119" s="47" t="s">
        <v>108</v>
      </c>
      <c r="AP119" s="45" t="s">
        <v>108</v>
      </c>
      <c r="AQ119" s="47" t="s">
        <v>108</v>
      </c>
      <c r="AR119" s="101" t="s">
        <v>108</v>
      </c>
      <c r="AS119" s="47" t="s">
        <v>108</v>
      </c>
      <c r="AT119" s="45" t="s">
        <v>108</v>
      </c>
      <c r="AU119" s="50"/>
      <c r="AV119" s="47" t="s">
        <v>108</v>
      </c>
      <c r="AW119" s="101" t="s">
        <v>108</v>
      </c>
      <c r="AX119" s="47" t="s">
        <v>108</v>
      </c>
      <c r="AY119" s="45" t="s">
        <v>108</v>
      </c>
      <c r="AZ119" s="47" t="s">
        <v>108</v>
      </c>
      <c r="BA119" s="101" t="s">
        <v>108</v>
      </c>
      <c r="BB119" s="47" t="s">
        <v>108</v>
      </c>
      <c r="BC119" s="45" t="s">
        <v>108</v>
      </c>
      <c r="BD119" s="50"/>
      <c r="BE119" s="47" t="s">
        <v>108</v>
      </c>
      <c r="BF119" s="101" t="s">
        <v>108</v>
      </c>
      <c r="BG119" s="47" t="s">
        <v>108</v>
      </c>
      <c r="BH119" s="45" t="s">
        <v>108</v>
      </c>
      <c r="BI119" s="47" t="s">
        <v>108</v>
      </c>
      <c r="BJ119" s="101" t="s">
        <v>108</v>
      </c>
      <c r="BK119" s="47" t="s">
        <v>108</v>
      </c>
      <c r="BL119" s="45" t="s">
        <v>108</v>
      </c>
      <c r="BM119" s="50"/>
      <c r="BN119" s="47" t="s">
        <v>108</v>
      </c>
      <c r="BO119" s="101" t="s">
        <v>108</v>
      </c>
      <c r="BP119" s="47" t="s">
        <v>108</v>
      </c>
      <c r="BQ119" s="45" t="s">
        <v>108</v>
      </c>
      <c r="BR119" s="47" t="s">
        <v>108</v>
      </c>
      <c r="BS119" s="101" t="s">
        <v>108</v>
      </c>
      <c r="BT119" s="47" t="s">
        <v>108</v>
      </c>
      <c r="BU119" s="45" t="s">
        <v>108</v>
      </c>
      <c r="BV119" s="50"/>
      <c r="BW119" s="47" t="s">
        <v>108</v>
      </c>
      <c r="BX119" s="101" t="s">
        <v>108</v>
      </c>
      <c r="BY119" s="47" t="s">
        <v>108</v>
      </c>
      <c r="BZ119" s="45" t="s">
        <v>108</v>
      </c>
      <c r="CA119" s="47" t="s">
        <v>108</v>
      </c>
      <c r="CB119" s="101" t="s">
        <v>108</v>
      </c>
      <c r="CC119" s="47" t="s">
        <v>108</v>
      </c>
      <c r="CD119" s="45" t="s">
        <v>108</v>
      </c>
      <c r="CE119" s="50"/>
      <c r="CF119" s="47" t="s">
        <v>108</v>
      </c>
      <c r="CG119" s="101" t="s">
        <v>108</v>
      </c>
      <c r="CH119" s="47" t="s">
        <v>108</v>
      </c>
      <c r="CI119" s="45" t="s">
        <v>108</v>
      </c>
      <c r="CJ119" s="47" t="s">
        <v>108</v>
      </c>
      <c r="CK119" s="101" t="s">
        <v>108</v>
      </c>
      <c r="CL119" s="47" t="s">
        <v>108</v>
      </c>
      <c r="CM119" s="45" t="s">
        <v>108</v>
      </c>
    </row>
    <row r="120" spans="1:91">
      <c r="A120" s="89"/>
      <c r="B120" s="32" t="s">
        <v>32</v>
      </c>
      <c r="C120" s="48" t="s">
        <v>108</v>
      </c>
      <c r="D120" s="102" t="s">
        <v>108</v>
      </c>
      <c r="E120" s="48" t="s">
        <v>108</v>
      </c>
      <c r="F120" s="46" t="s">
        <v>108</v>
      </c>
      <c r="G120" s="48" t="s">
        <v>108</v>
      </c>
      <c r="H120" s="102" t="s">
        <v>108</v>
      </c>
      <c r="I120" s="48" t="s">
        <v>108</v>
      </c>
      <c r="J120" s="46" t="s">
        <v>108</v>
      </c>
      <c r="K120" s="52"/>
      <c r="L120" s="48" t="s">
        <v>108</v>
      </c>
      <c r="M120" s="102" t="s">
        <v>108</v>
      </c>
      <c r="N120" s="48" t="s">
        <v>108</v>
      </c>
      <c r="O120" s="46" t="s">
        <v>108</v>
      </c>
      <c r="P120" s="48" t="s">
        <v>108</v>
      </c>
      <c r="Q120" s="102" t="s">
        <v>108</v>
      </c>
      <c r="R120" s="48" t="s">
        <v>108</v>
      </c>
      <c r="S120" s="46" t="s">
        <v>108</v>
      </c>
      <c r="T120" s="52"/>
      <c r="U120" s="48" t="s">
        <v>108</v>
      </c>
      <c r="V120" s="102" t="s">
        <v>108</v>
      </c>
      <c r="W120" s="48" t="s">
        <v>108</v>
      </c>
      <c r="X120" s="46" t="s">
        <v>108</v>
      </c>
      <c r="Y120" s="48" t="s">
        <v>108</v>
      </c>
      <c r="Z120" s="102" t="s">
        <v>108</v>
      </c>
      <c r="AA120" s="48" t="s">
        <v>108</v>
      </c>
      <c r="AB120" s="46" t="s">
        <v>108</v>
      </c>
      <c r="AC120" s="52"/>
      <c r="AD120" s="48" t="s">
        <v>108</v>
      </c>
      <c r="AE120" s="102" t="s">
        <v>108</v>
      </c>
      <c r="AF120" s="48" t="s">
        <v>108</v>
      </c>
      <c r="AG120" s="46" t="s">
        <v>108</v>
      </c>
      <c r="AH120" s="48" t="s">
        <v>108</v>
      </c>
      <c r="AI120" s="102" t="s">
        <v>108</v>
      </c>
      <c r="AJ120" s="48" t="s">
        <v>108</v>
      </c>
      <c r="AK120" s="46" t="s">
        <v>108</v>
      </c>
      <c r="AL120" s="52"/>
      <c r="AM120" s="48" t="s">
        <v>108</v>
      </c>
      <c r="AN120" s="102" t="s">
        <v>108</v>
      </c>
      <c r="AO120" s="48" t="s">
        <v>108</v>
      </c>
      <c r="AP120" s="46" t="s">
        <v>108</v>
      </c>
      <c r="AQ120" s="48" t="s">
        <v>108</v>
      </c>
      <c r="AR120" s="102" t="s">
        <v>108</v>
      </c>
      <c r="AS120" s="48" t="s">
        <v>108</v>
      </c>
      <c r="AT120" s="46" t="s">
        <v>108</v>
      </c>
      <c r="AU120" s="52"/>
      <c r="AV120" s="48" t="s">
        <v>108</v>
      </c>
      <c r="AW120" s="102" t="s">
        <v>108</v>
      </c>
      <c r="AX120" s="48" t="s">
        <v>108</v>
      </c>
      <c r="AY120" s="46" t="s">
        <v>108</v>
      </c>
      <c r="AZ120" s="48" t="s">
        <v>108</v>
      </c>
      <c r="BA120" s="102" t="s">
        <v>108</v>
      </c>
      <c r="BB120" s="48" t="s">
        <v>108</v>
      </c>
      <c r="BC120" s="46" t="s">
        <v>108</v>
      </c>
      <c r="BD120" s="52"/>
      <c r="BE120" s="48" t="s">
        <v>108</v>
      </c>
      <c r="BF120" s="102" t="s">
        <v>108</v>
      </c>
      <c r="BG120" s="48" t="s">
        <v>108</v>
      </c>
      <c r="BH120" s="46" t="s">
        <v>108</v>
      </c>
      <c r="BI120" s="48" t="s">
        <v>108</v>
      </c>
      <c r="BJ120" s="102" t="s">
        <v>108</v>
      </c>
      <c r="BK120" s="48" t="s">
        <v>108</v>
      </c>
      <c r="BL120" s="46" t="s">
        <v>108</v>
      </c>
      <c r="BM120" s="52"/>
      <c r="BN120" s="48" t="s">
        <v>108</v>
      </c>
      <c r="BO120" s="102" t="s">
        <v>108</v>
      </c>
      <c r="BP120" s="48" t="s">
        <v>108</v>
      </c>
      <c r="BQ120" s="46" t="s">
        <v>108</v>
      </c>
      <c r="BR120" s="48" t="s">
        <v>108</v>
      </c>
      <c r="BS120" s="102" t="s">
        <v>108</v>
      </c>
      <c r="BT120" s="48" t="s">
        <v>108</v>
      </c>
      <c r="BU120" s="46" t="s">
        <v>108</v>
      </c>
      <c r="BV120" s="52"/>
      <c r="BW120" s="48" t="s">
        <v>108</v>
      </c>
      <c r="BX120" s="102" t="s">
        <v>108</v>
      </c>
      <c r="BY120" s="48" t="s">
        <v>108</v>
      </c>
      <c r="BZ120" s="46" t="s">
        <v>108</v>
      </c>
      <c r="CA120" s="48" t="s">
        <v>108</v>
      </c>
      <c r="CB120" s="102" t="s">
        <v>108</v>
      </c>
      <c r="CC120" s="48" t="s">
        <v>108</v>
      </c>
      <c r="CD120" s="46" t="s">
        <v>108</v>
      </c>
      <c r="CE120" s="52"/>
      <c r="CF120" s="48" t="s">
        <v>108</v>
      </c>
      <c r="CG120" s="102" t="s">
        <v>108</v>
      </c>
      <c r="CH120" s="48" t="s">
        <v>108</v>
      </c>
      <c r="CI120" s="46" t="s">
        <v>108</v>
      </c>
      <c r="CJ120" s="48" t="s">
        <v>108</v>
      </c>
      <c r="CK120" s="102" t="s">
        <v>108</v>
      </c>
      <c r="CL120" s="48" t="s">
        <v>108</v>
      </c>
      <c r="CM120" s="46" t="s">
        <v>108</v>
      </c>
    </row>
    <row r="121" spans="1:91">
      <c r="A121" s="89"/>
      <c r="B121" s="32" t="s">
        <v>70</v>
      </c>
      <c r="C121" s="48" t="s">
        <v>108</v>
      </c>
      <c r="D121" s="102" t="s">
        <v>108</v>
      </c>
      <c r="E121" s="48" t="s">
        <v>108</v>
      </c>
      <c r="F121" s="46" t="s">
        <v>108</v>
      </c>
      <c r="G121" s="48" t="s">
        <v>108</v>
      </c>
      <c r="H121" s="102" t="s">
        <v>108</v>
      </c>
      <c r="I121" s="48" t="s">
        <v>108</v>
      </c>
      <c r="J121" s="46" t="s">
        <v>108</v>
      </c>
      <c r="K121" s="52"/>
      <c r="L121" s="48" t="s">
        <v>108</v>
      </c>
      <c r="M121" s="102" t="s">
        <v>108</v>
      </c>
      <c r="N121" s="48" t="s">
        <v>108</v>
      </c>
      <c r="O121" s="46" t="s">
        <v>108</v>
      </c>
      <c r="P121" s="48" t="s">
        <v>108</v>
      </c>
      <c r="Q121" s="102" t="s">
        <v>108</v>
      </c>
      <c r="R121" s="48" t="s">
        <v>108</v>
      </c>
      <c r="S121" s="46" t="s">
        <v>108</v>
      </c>
      <c r="T121" s="52"/>
      <c r="U121" s="48" t="s">
        <v>108</v>
      </c>
      <c r="V121" s="102" t="s">
        <v>108</v>
      </c>
      <c r="W121" s="48" t="s">
        <v>108</v>
      </c>
      <c r="X121" s="46" t="s">
        <v>108</v>
      </c>
      <c r="Y121" s="48" t="s">
        <v>108</v>
      </c>
      <c r="Z121" s="102" t="s">
        <v>108</v>
      </c>
      <c r="AA121" s="48" t="s">
        <v>108</v>
      </c>
      <c r="AB121" s="46" t="s">
        <v>108</v>
      </c>
      <c r="AC121" s="52"/>
      <c r="AD121" s="48" t="s">
        <v>108</v>
      </c>
      <c r="AE121" s="102" t="s">
        <v>108</v>
      </c>
      <c r="AF121" s="48" t="s">
        <v>108</v>
      </c>
      <c r="AG121" s="46" t="s">
        <v>108</v>
      </c>
      <c r="AH121" s="48" t="s">
        <v>108</v>
      </c>
      <c r="AI121" s="102" t="s">
        <v>108</v>
      </c>
      <c r="AJ121" s="48" t="s">
        <v>108</v>
      </c>
      <c r="AK121" s="46" t="s">
        <v>108</v>
      </c>
      <c r="AL121" s="52"/>
      <c r="AM121" s="48" t="s">
        <v>108</v>
      </c>
      <c r="AN121" s="102" t="s">
        <v>108</v>
      </c>
      <c r="AO121" s="48" t="s">
        <v>108</v>
      </c>
      <c r="AP121" s="46" t="s">
        <v>108</v>
      </c>
      <c r="AQ121" s="48" t="s">
        <v>108</v>
      </c>
      <c r="AR121" s="102" t="s">
        <v>108</v>
      </c>
      <c r="AS121" s="48" t="s">
        <v>108</v>
      </c>
      <c r="AT121" s="46" t="s">
        <v>108</v>
      </c>
      <c r="AU121" s="52"/>
      <c r="AV121" s="48" t="s">
        <v>108</v>
      </c>
      <c r="AW121" s="102" t="s">
        <v>108</v>
      </c>
      <c r="AX121" s="48" t="s">
        <v>108</v>
      </c>
      <c r="AY121" s="46" t="s">
        <v>108</v>
      </c>
      <c r="AZ121" s="48" t="s">
        <v>108</v>
      </c>
      <c r="BA121" s="102" t="s">
        <v>108</v>
      </c>
      <c r="BB121" s="48" t="s">
        <v>108</v>
      </c>
      <c r="BC121" s="46" t="s">
        <v>108</v>
      </c>
      <c r="BD121" s="52"/>
      <c r="BE121" s="48" t="s">
        <v>108</v>
      </c>
      <c r="BF121" s="102" t="s">
        <v>108</v>
      </c>
      <c r="BG121" s="48" t="s">
        <v>108</v>
      </c>
      <c r="BH121" s="46" t="s">
        <v>108</v>
      </c>
      <c r="BI121" s="48" t="s">
        <v>108</v>
      </c>
      <c r="BJ121" s="102" t="s">
        <v>108</v>
      </c>
      <c r="BK121" s="48" t="s">
        <v>108</v>
      </c>
      <c r="BL121" s="46" t="s">
        <v>108</v>
      </c>
      <c r="BM121" s="52"/>
      <c r="BN121" s="48" t="s">
        <v>108</v>
      </c>
      <c r="BO121" s="102" t="s">
        <v>108</v>
      </c>
      <c r="BP121" s="48" t="s">
        <v>108</v>
      </c>
      <c r="BQ121" s="46" t="s">
        <v>108</v>
      </c>
      <c r="BR121" s="48" t="s">
        <v>108</v>
      </c>
      <c r="BS121" s="102" t="s">
        <v>108</v>
      </c>
      <c r="BT121" s="48" t="s">
        <v>108</v>
      </c>
      <c r="BU121" s="46" t="s">
        <v>108</v>
      </c>
      <c r="BV121" s="52"/>
      <c r="BW121" s="48" t="s">
        <v>108</v>
      </c>
      <c r="BX121" s="102" t="s">
        <v>108</v>
      </c>
      <c r="BY121" s="48" t="s">
        <v>108</v>
      </c>
      <c r="BZ121" s="46" t="s">
        <v>108</v>
      </c>
      <c r="CA121" s="48" t="s">
        <v>108</v>
      </c>
      <c r="CB121" s="102" t="s">
        <v>108</v>
      </c>
      <c r="CC121" s="48" t="s">
        <v>108</v>
      </c>
      <c r="CD121" s="46" t="s">
        <v>108</v>
      </c>
      <c r="CE121" s="52"/>
      <c r="CF121" s="48" t="s">
        <v>108</v>
      </c>
      <c r="CG121" s="102" t="s">
        <v>108</v>
      </c>
      <c r="CH121" s="48" t="s">
        <v>108</v>
      </c>
      <c r="CI121" s="46" t="s">
        <v>108</v>
      </c>
      <c r="CJ121" s="48" t="s">
        <v>108</v>
      </c>
      <c r="CK121" s="102" t="s">
        <v>108</v>
      </c>
      <c r="CL121" s="48" t="s">
        <v>108</v>
      </c>
      <c r="CM121" s="46" t="s">
        <v>108</v>
      </c>
    </row>
    <row r="122" spans="1:91">
      <c r="A122" s="91"/>
      <c r="B122" s="26"/>
      <c r="C122" s="167"/>
      <c r="D122" s="120"/>
      <c r="E122" s="167"/>
      <c r="F122" s="177"/>
      <c r="G122" s="44"/>
      <c r="H122" s="120"/>
      <c r="I122" s="44"/>
      <c r="J122" s="159"/>
      <c r="K122" s="57"/>
      <c r="L122" s="167"/>
      <c r="M122" s="120"/>
      <c r="N122" s="167"/>
      <c r="O122" s="177"/>
      <c r="P122" s="44"/>
      <c r="Q122" s="120"/>
      <c r="R122" s="44"/>
      <c r="S122" s="159"/>
      <c r="T122" s="57"/>
      <c r="U122" s="167"/>
      <c r="V122" s="120"/>
      <c r="W122" s="167"/>
      <c r="X122" s="177"/>
      <c r="Y122" s="44"/>
      <c r="Z122" s="120"/>
      <c r="AA122" s="44"/>
      <c r="AB122" s="159"/>
      <c r="AC122" s="57"/>
      <c r="AD122" s="167"/>
      <c r="AE122" s="120"/>
      <c r="AF122" s="167"/>
      <c r="AG122" s="177"/>
      <c r="AH122" s="44"/>
      <c r="AI122" s="120"/>
      <c r="AJ122" s="44"/>
      <c r="AK122" s="159"/>
      <c r="AL122" s="57"/>
      <c r="AM122" s="167"/>
      <c r="AN122" s="120"/>
      <c r="AO122" s="167"/>
      <c r="AP122" s="177"/>
      <c r="AQ122" s="44"/>
      <c r="AR122" s="120"/>
      <c r="AS122" s="44"/>
      <c r="AT122" s="159"/>
      <c r="AU122" s="57"/>
      <c r="AV122" s="167"/>
      <c r="AW122" s="120"/>
      <c r="AX122" s="167"/>
      <c r="AY122" s="177"/>
      <c r="AZ122" s="44"/>
      <c r="BA122" s="120"/>
      <c r="BB122" s="44"/>
      <c r="BC122" s="159"/>
      <c r="BD122" s="57"/>
      <c r="BE122" s="167"/>
      <c r="BF122" s="120"/>
      <c r="BG122" s="167"/>
      <c r="BH122" s="177"/>
      <c r="BI122" s="44"/>
      <c r="BJ122" s="120"/>
      <c r="BK122" s="44"/>
      <c r="BL122" s="159"/>
      <c r="BM122" s="57"/>
      <c r="BN122" s="167"/>
      <c r="BO122" s="120"/>
      <c r="BP122" s="167"/>
      <c r="BQ122" s="177"/>
      <c r="BR122" s="44"/>
      <c r="BS122" s="120"/>
      <c r="BT122" s="44"/>
      <c r="BU122" s="159"/>
      <c r="BV122" s="57"/>
      <c r="BW122" s="167"/>
      <c r="BX122" s="120"/>
      <c r="BY122" s="167"/>
      <c r="BZ122" s="177"/>
      <c r="CA122" s="44"/>
      <c r="CB122" s="120"/>
      <c r="CC122" s="44"/>
      <c r="CD122" s="159"/>
      <c r="CE122" s="57"/>
      <c r="CF122" s="167"/>
      <c r="CG122" s="120"/>
      <c r="CH122" s="167"/>
      <c r="CI122" s="177"/>
      <c r="CJ122" s="44"/>
      <c r="CK122" s="120"/>
      <c r="CL122" s="44"/>
      <c r="CM122" s="159"/>
    </row>
    <row r="123" spans="1:91">
      <c r="A123" s="88"/>
      <c r="B123" s="31" t="s">
        <v>22</v>
      </c>
      <c r="C123" s="31">
        <v>6985.9999999999982</v>
      </c>
      <c r="D123" s="117">
        <v>27.500639367162311</v>
      </c>
      <c r="E123" s="31">
        <v>235.90474013704883</v>
      </c>
      <c r="F123" s="45" t="s">
        <v>106</v>
      </c>
      <c r="G123" s="31">
        <v>8031</v>
      </c>
      <c r="H123" s="117">
        <v>10.292633456102788</v>
      </c>
      <c r="I123" s="31">
        <v>88.291802542130043</v>
      </c>
      <c r="J123" s="45" t="s">
        <v>106</v>
      </c>
      <c r="K123" s="4"/>
      <c r="L123" s="31">
        <v>1319</v>
      </c>
      <c r="M123" s="117">
        <v>6.0814684367694305</v>
      </c>
      <c r="N123" s="31">
        <v>313.55014181211243</v>
      </c>
      <c r="O123" s="45" t="s">
        <v>106</v>
      </c>
      <c r="P123" s="31">
        <v>1557</v>
      </c>
      <c r="Q123" s="117">
        <v>2.0806116589514136</v>
      </c>
      <c r="R123" s="31">
        <v>107.27278904808432</v>
      </c>
      <c r="S123" s="45" t="s">
        <v>106</v>
      </c>
      <c r="T123" s="4"/>
      <c r="U123" s="31">
        <v>4617.0000000000018</v>
      </c>
      <c r="V123" s="117">
        <v>18.159522820834859</v>
      </c>
      <c r="W123" s="31">
        <v>1924.4549209499833</v>
      </c>
      <c r="X123" s="45" t="s">
        <v>106</v>
      </c>
      <c r="Y123" s="31">
        <v>548</v>
      </c>
      <c r="Z123" s="117">
        <v>0.69417168008973107</v>
      </c>
      <c r="AA123" s="31">
        <v>73.564824302546526</v>
      </c>
      <c r="AB123" s="45" t="s">
        <v>106</v>
      </c>
      <c r="AC123" s="4"/>
      <c r="AD123" s="31">
        <v>11581.000000000004</v>
      </c>
      <c r="AE123" s="117">
        <v>43.820489418090027</v>
      </c>
      <c r="AF123" s="31">
        <v>792.32604435031078</v>
      </c>
      <c r="AG123" s="45" t="s">
        <v>106</v>
      </c>
      <c r="AH123" s="31">
        <v>3943.9999999999991</v>
      </c>
      <c r="AI123" s="117">
        <v>4.94185903793921</v>
      </c>
      <c r="AJ123" s="31">
        <v>89.354630111702463</v>
      </c>
      <c r="AK123" s="45" t="s">
        <v>106</v>
      </c>
      <c r="AL123" s="4"/>
      <c r="AM123" s="31">
        <v>6239.0000000000009</v>
      </c>
      <c r="AN123" s="117">
        <v>24.876191423618305</v>
      </c>
      <c r="AO123" s="31">
        <v>907.32949836438831</v>
      </c>
      <c r="AP123" s="45" t="s">
        <v>106</v>
      </c>
      <c r="AQ123" s="31">
        <v>2069</v>
      </c>
      <c r="AR123" s="117">
        <v>2.6136197747627521</v>
      </c>
      <c r="AS123" s="31">
        <v>95.328673058016093</v>
      </c>
      <c r="AT123" s="45" t="s">
        <v>34</v>
      </c>
      <c r="AU123" s="4"/>
      <c r="AV123" s="31">
        <v>3834.0000000000005</v>
      </c>
      <c r="AW123" s="117">
        <v>15.350235079257644</v>
      </c>
      <c r="AX123" s="31">
        <v>932.94675822819761</v>
      </c>
      <c r="AY123" s="45" t="s">
        <v>106</v>
      </c>
      <c r="AZ123" s="31">
        <v>1305.9999999999998</v>
      </c>
      <c r="BA123" s="117">
        <v>1.7168535496049957</v>
      </c>
      <c r="BB123" s="31">
        <v>104.34582566236612</v>
      </c>
      <c r="BC123" s="45"/>
      <c r="BD123" s="4"/>
      <c r="BE123" s="31">
        <v>1955.9999999999998</v>
      </c>
      <c r="BF123" s="117">
        <v>9.6320610656707473</v>
      </c>
      <c r="BG123" s="31">
        <v>1106.7963807168508</v>
      </c>
      <c r="BH123" s="45" t="s">
        <v>106</v>
      </c>
      <c r="BI123" s="31">
        <v>666.00000000000011</v>
      </c>
      <c r="BJ123" s="117">
        <v>0.91540188528414257</v>
      </c>
      <c r="BK123" s="31">
        <v>105.18657290752103</v>
      </c>
      <c r="BL123" s="45"/>
      <c r="BM123" s="4"/>
      <c r="BN123" s="31">
        <v>14699.000000000002</v>
      </c>
      <c r="BO123" s="117">
        <v>36.946752048852233</v>
      </c>
      <c r="BP123" s="31">
        <v>386.62600980950748</v>
      </c>
      <c r="BQ123" s="45" t="s">
        <v>106</v>
      </c>
      <c r="BR123" s="31">
        <v>10296.000000000002</v>
      </c>
      <c r="BS123" s="117">
        <v>11.66152434897076</v>
      </c>
      <c r="BT123" s="31">
        <v>122.03098722663073</v>
      </c>
      <c r="BU123" s="45" t="s">
        <v>106</v>
      </c>
      <c r="BV123" s="4"/>
      <c r="BW123" s="31">
        <v>4186.9999999999991</v>
      </c>
      <c r="BX123" s="117">
        <v>9.6677235645409798</v>
      </c>
      <c r="BY123" s="31">
        <v>612.48562412376941</v>
      </c>
      <c r="BZ123" s="45" t="s">
        <v>106</v>
      </c>
      <c r="CA123" s="31">
        <v>2655</v>
      </c>
      <c r="CB123" s="117">
        <v>3.0895376943001387</v>
      </c>
      <c r="CC123" s="31">
        <v>195.73350544360312</v>
      </c>
      <c r="CD123" s="45" t="s">
        <v>106</v>
      </c>
      <c r="CE123" s="4"/>
      <c r="CF123" s="31">
        <v>5952.9999999999991</v>
      </c>
      <c r="CG123" s="117">
        <v>14.892700076936347</v>
      </c>
      <c r="CH123" s="31">
        <v>351.15601076284781</v>
      </c>
      <c r="CI123" s="45" t="s">
        <v>106</v>
      </c>
      <c r="CJ123" s="31">
        <v>3493</v>
      </c>
      <c r="CK123" s="117">
        <v>3.9143449789398495</v>
      </c>
      <c r="CL123" s="31">
        <v>92.296612464706655</v>
      </c>
      <c r="CM123" s="45" t="s">
        <v>106</v>
      </c>
    </row>
    <row r="124" spans="1:91">
      <c r="A124" s="89"/>
      <c r="B124" s="32" t="s">
        <v>60</v>
      </c>
      <c r="C124" s="32">
        <v>1178</v>
      </c>
      <c r="D124" s="118">
        <v>18.480350828557771</v>
      </c>
      <c r="E124" s="32">
        <v>158.52730918896697</v>
      </c>
      <c r="F124" s="46" t="s">
        <v>106</v>
      </c>
      <c r="G124" s="32">
        <v>6168.0000000000009</v>
      </c>
      <c r="H124" s="118">
        <v>10.805484488075805</v>
      </c>
      <c r="I124" s="32">
        <v>92.69111805662952</v>
      </c>
      <c r="J124" s="46" t="s">
        <v>106</v>
      </c>
      <c r="K124" s="11"/>
      <c r="L124" s="32">
        <v>237</v>
      </c>
      <c r="M124" s="118">
        <v>4.3310675391567353</v>
      </c>
      <c r="N124" s="32">
        <v>223.30245650700527</v>
      </c>
      <c r="O124" s="46" t="s">
        <v>106</v>
      </c>
      <c r="P124" s="32">
        <v>1244.9999999999998</v>
      </c>
      <c r="Q124" s="118">
        <v>2.2947858300075357</v>
      </c>
      <c r="R124" s="32">
        <v>118.31524407442532</v>
      </c>
      <c r="S124" s="46" t="s">
        <v>106</v>
      </c>
      <c r="T124" s="11"/>
      <c r="U124" s="32">
        <v>669</v>
      </c>
      <c r="V124" s="118">
        <v>10.557798513967786</v>
      </c>
      <c r="W124" s="32">
        <v>1118.862401014876</v>
      </c>
      <c r="X124" s="46" t="s">
        <v>106</v>
      </c>
      <c r="Y124" s="32">
        <v>381</v>
      </c>
      <c r="Z124" s="118">
        <v>0.65882126737478952</v>
      </c>
      <c r="AA124" s="32">
        <v>69.818565307853703</v>
      </c>
      <c r="AB124" s="46" t="s">
        <v>106</v>
      </c>
      <c r="AC124" s="11"/>
      <c r="AD124" s="32">
        <v>1700</v>
      </c>
      <c r="AE124" s="118">
        <v>25.776014350753204</v>
      </c>
      <c r="AF124" s="32">
        <v>466.06068898030333</v>
      </c>
      <c r="AG124" s="46" t="s">
        <v>106</v>
      </c>
      <c r="AH124" s="32">
        <v>2665</v>
      </c>
      <c r="AI124" s="118">
        <v>4.5491768845798086</v>
      </c>
      <c r="AJ124" s="32">
        <v>82.25447442220954</v>
      </c>
      <c r="AK124" s="46" t="s">
        <v>106</v>
      </c>
      <c r="AL124" s="11"/>
      <c r="AM124" s="32">
        <v>985</v>
      </c>
      <c r="AN124" s="118">
        <v>15.777134707941133</v>
      </c>
      <c r="AO124" s="32">
        <v>575.45222564063408</v>
      </c>
      <c r="AP124" s="46" t="s">
        <v>106</v>
      </c>
      <c r="AQ124" s="32">
        <v>1208</v>
      </c>
      <c r="AR124" s="118">
        <v>2.0856638929631055</v>
      </c>
      <c r="AS124" s="32">
        <v>76.072110136692288</v>
      </c>
      <c r="AT124" s="46" t="s">
        <v>106</v>
      </c>
      <c r="AU124" s="11"/>
      <c r="AV124" s="32">
        <v>604</v>
      </c>
      <c r="AW124" s="118">
        <v>9.4915950954419603</v>
      </c>
      <c r="AX124" s="32">
        <v>576.87408883222679</v>
      </c>
      <c r="AY124" s="46" t="s">
        <v>106</v>
      </c>
      <c r="AZ124" s="32">
        <v>730.99999999999989</v>
      </c>
      <c r="BA124" s="118">
        <v>1.3132393806126923</v>
      </c>
      <c r="BB124" s="32">
        <v>79.815222150947591</v>
      </c>
      <c r="BC124" s="46" t="s">
        <v>106</v>
      </c>
      <c r="BD124" s="11"/>
      <c r="BE124" s="32">
        <v>286</v>
      </c>
      <c r="BF124" s="118">
        <v>5.5358207905955599</v>
      </c>
      <c r="BG124" s="32">
        <v>636.10751360011159</v>
      </c>
      <c r="BH124" s="46" t="s">
        <v>106</v>
      </c>
      <c r="BI124" s="32">
        <v>446</v>
      </c>
      <c r="BJ124" s="118">
        <v>0.84618454659203157</v>
      </c>
      <c r="BK124" s="32">
        <v>97.232979234789667</v>
      </c>
      <c r="BL124" s="46"/>
      <c r="BM124" s="11"/>
      <c r="BN124" s="32">
        <v>3069.9999999999995</v>
      </c>
      <c r="BO124" s="118">
        <v>31.374126736014464</v>
      </c>
      <c r="BP124" s="32">
        <v>328.31176648936008</v>
      </c>
      <c r="BQ124" s="46" t="s">
        <v>106</v>
      </c>
      <c r="BR124" s="32">
        <v>6827.0000000000009</v>
      </c>
      <c r="BS124" s="118">
        <v>10.313926165564739</v>
      </c>
      <c r="BT124" s="32">
        <v>107.92916556209293</v>
      </c>
      <c r="BU124" s="46" t="s">
        <v>106</v>
      </c>
      <c r="BV124" s="11"/>
      <c r="BW124" s="32">
        <v>706</v>
      </c>
      <c r="BX124" s="118">
        <v>6.6391790543913478</v>
      </c>
      <c r="BY124" s="32">
        <v>420.61625983111293</v>
      </c>
      <c r="BZ124" s="46" t="s">
        <v>106</v>
      </c>
      <c r="CA124" s="32">
        <v>1782</v>
      </c>
      <c r="CB124" s="118">
        <v>2.7520248355090513</v>
      </c>
      <c r="CC124" s="32">
        <v>174.35083220244164</v>
      </c>
      <c r="CD124" s="46" t="s">
        <v>106</v>
      </c>
      <c r="CE124" s="11"/>
      <c r="CF124" s="32">
        <v>1421</v>
      </c>
      <c r="CG124" s="118">
        <v>14.607749397688323</v>
      </c>
      <c r="CH124" s="32">
        <v>344.43713888118936</v>
      </c>
      <c r="CI124" s="46" t="s">
        <v>106</v>
      </c>
      <c r="CJ124" s="32">
        <v>2319</v>
      </c>
      <c r="CK124" s="118">
        <v>3.4662081952715611</v>
      </c>
      <c r="CL124" s="32">
        <v>81.729964078847132</v>
      </c>
      <c r="CM124" s="46" t="s">
        <v>106</v>
      </c>
    </row>
    <row r="125" spans="1:91">
      <c r="A125" s="89"/>
      <c r="B125" s="32" t="s">
        <v>71</v>
      </c>
      <c r="C125" s="32">
        <v>5111.0000000000018</v>
      </c>
      <c r="D125" s="118">
        <v>26.859416993618488</v>
      </c>
      <c r="E125" s="32">
        <v>230.40423538945589</v>
      </c>
      <c r="F125" s="46" t="s">
        <v>106</v>
      </c>
      <c r="G125" s="32">
        <v>1728.0000000000002</v>
      </c>
      <c r="H125" s="118">
        <v>8.2503543885777226</v>
      </c>
      <c r="I125" s="32">
        <v>70.772816664037407</v>
      </c>
      <c r="J125" s="46" t="s">
        <v>106</v>
      </c>
      <c r="K125" s="11"/>
      <c r="L125" s="32">
        <v>998</v>
      </c>
      <c r="M125" s="118">
        <v>6.154131259540204</v>
      </c>
      <c r="N125" s="32">
        <v>317.29651304154982</v>
      </c>
      <c r="O125" s="46" t="s">
        <v>106</v>
      </c>
      <c r="P125" s="32">
        <v>289</v>
      </c>
      <c r="Q125" s="118">
        <v>1.4042531958863702</v>
      </c>
      <c r="R125" s="32">
        <v>72.400900093165603</v>
      </c>
      <c r="S125" s="46" t="s">
        <v>106</v>
      </c>
      <c r="T125" s="11"/>
      <c r="U125" s="32">
        <v>3465</v>
      </c>
      <c r="V125" s="118">
        <v>18.152643836974828</v>
      </c>
      <c r="W125" s="32">
        <v>1923.7259208286043</v>
      </c>
      <c r="X125" s="46" t="s">
        <v>106</v>
      </c>
      <c r="Y125" s="32">
        <v>167</v>
      </c>
      <c r="Z125" s="118">
        <v>0.79100240593976756</v>
      </c>
      <c r="AA125" s="32">
        <v>83.826457755131628</v>
      </c>
      <c r="AB125" s="46" t="s">
        <v>34</v>
      </c>
      <c r="AC125" s="11"/>
      <c r="AD125" s="32">
        <v>8723.0000000000018</v>
      </c>
      <c r="AE125" s="118">
        <v>43.982257359239291</v>
      </c>
      <c r="AF125" s="32">
        <v>795.25099919713125</v>
      </c>
      <c r="AG125" s="46" t="s">
        <v>106</v>
      </c>
      <c r="AH125" s="32">
        <v>1109</v>
      </c>
      <c r="AI125" s="118">
        <v>5.2247252007105311</v>
      </c>
      <c r="AJ125" s="32">
        <v>94.469183390439454</v>
      </c>
      <c r="AK125" s="46"/>
      <c r="AL125" s="11"/>
      <c r="AM125" s="32">
        <v>4818</v>
      </c>
      <c r="AN125" s="118">
        <v>25.577329952237427</v>
      </c>
      <c r="AO125" s="32">
        <v>932.90269237237203</v>
      </c>
      <c r="AP125" s="46" t="s">
        <v>106</v>
      </c>
      <c r="AQ125" s="32">
        <v>722.00000000000011</v>
      </c>
      <c r="AR125" s="118">
        <v>3.3987612163990124</v>
      </c>
      <c r="AS125" s="32">
        <v>123.9657734185062</v>
      </c>
      <c r="AT125" s="46" t="s">
        <v>106</v>
      </c>
      <c r="AU125" s="11"/>
      <c r="AV125" s="32">
        <v>2791</v>
      </c>
      <c r="AW125" s="118">
        <v>14.994661232365246</v>
      </c>
      <c r="AX125" s="32">
        <v>911.3359186510728</v>
      </c>
      <c r="AY125" s="46" t="s">
        <v>106</v>
      </c>
      <c r="AZ125" s="32">
        <v>540.00000000000011</v>
      </c>
      <c r="BA125" s="118">
        <v>2.6463442899781717</v>
      </c>
      <c r="BB125" s="32">
        <v>160.83781868767548</v>
      </c>
      <c r="BC125" s="46" t="s">
        <v>106</v>
      </c>
      <c r="BD125" s="11"/>
      <c r="BE125" s="32">
        <v>1426</v>
      </c>
      <c r="BF125" s="118">
        <v>9.4182431699871216</v>
      </c>
      <c r="BG125" s="32">
        <v>1082.2270936803952</v>
      </c>
      <c r="BH125" s="46" t="s">
        <v>106</v>
      </c>
      <c r="BI125" s="32">
        <v>185.00000000000003</v>
      </c>
      <c r="BJ125" s="118">
        <v>0.92279676105158215</v>
      </c>
      <c r="BK125" s="32">
        <v>106.03629984337107</v>
      </c>
      <c r="BL125" s="46"/>
      <c r="BM125" s="11"/>
      <c r="BN125" s="32">
        <v>11191</v>
      </c>
      <c r="BO125" s="118">
        <v>37.304391504785364</v>
      </c>
      <c r="BP125" s="32">
        <v>390.36849617515725</v>
      </c>
      <c r="BQ125" s="46" t="s">
        <v>106</v>
      </c>
      <c r="BR125" s="32">
        <v>3097.0000000000005</v>
      </c>
      <c r="BS125" s="118">
        <v>14.014661454299167</v>
      </c>
      <c r="BT125" s="32">
        <v>146.65518175298234</v>
      </c>
      <c r="BU125" s="46" t="s">
        <v>106</v>
      </c>
      <c r="BV125" s="11"/>
      <c r="BW125" s="32">
        <v>3362</v>
      </c>
      <c r="BX125" s="118">
        <v>10.289144835427438</v>
      </c>
      <c r="BY125" s="32">
        <v>651.85493297933863</v>
      </c>
      <c r="BZ125" s="46" t="s">
        <v>106</v>
      </c>
      <c r="CA125" s="32">
        <v>806</v>
      </c>
      <c r="CB125" s="118">
        <v>3.8049622530951375</v>
      </c>
      <c r="CC125" s="32">
        <v>241.05826617778453</v>
      </c>
      <c r="CD125" s="46" t="s">
        <v>106</v>
      </c>
      <c r="CE125" s="11"/>
      <c r="CF125" s="32">
        <v>4380</v>
      </c>
      <c r="CG125" s="118">
        <v>14.481785000374632</v>
      </c>
      <c r="CH125" s="32">
        <v>341.46701559727768</v>
      </c>
      <c r="CI125" s="46" t="s">
        <v>106</v>
      </c>
      <c r="CJ125" s="32">
        <v>1099</v>
      </c>
      <c r="CK125" s="118">
        <v>4.9210138324684891</v>
      </c>
      <c r="CL125" s="32">
        <v>116.03292736651368</v>
      </c>
      <c r="CM125" s="46" t="s">
        <v>106</v>
      </c>
    </row>
    <row r="126" spans="1:91">
      <c r="A126" s="91"/>
      <c r="B126" s="26"/>
      <c r="C126" s="167"/>
      <c r="D126" s="120"/>
      <c r="E126" s="167"/>
      <c r="F126" s="177"/>
      <c r="G126" s="44"/>
      <c r="H126" s="120"/>
      <c r="I126" s="44"/>
      <c r="J126" s="159"/>
      <c r="K126" s="57"/>
      <c r="L126" s="167"/>
      <c r="M126" s="120"/>
      <c r="N126" s="167"/>
      <c r="O126" s="177"/>
      <c r="P126" s="44"/>
      <c r="Q126" s="120"/>
      <c r="R126" s="44"/>
      <c r="S126" s="159"/>
      <c r="T126" s="57"/>
      <c r="U126" s="167"/>
      <c r="V126" s="120"/>
      <c r="W126" s="167"/>
      <c r="X126" s="177"/>
      <c r="Y126" s="44"/>
      <c r="Z126" s="120"/>
      <c r="AA126" s="44"/>
      <c r="AB126" s="159"/>
      <c r="AC126" s="57"/>
      <c r="AD126" s="167"/>
      <c r="AE126" s="120"/>
      <c r="AF126" s="167"/>
      <c r="AG126" s="177"/>
      <c r="AH126" s="44"/>
      <c r="AI126" s="120"/>
      <c r="AJ126" s="44"/>
      <c r="AK126" s="159"/>
      <c r="AL126" s="57"/>
      <c r="AM126" s="167"/>
      <c r="AN126" s="120"/>
      <c r="AO126" s="167"/>
      <c r="AP126" s="177"/>
      <c r="AQ126" s="44"/>
      <c r="AR126" s="120"/>
      <c r="AS126" s="44"/>
      <c r="AT126" s="159"/>
      <c r="AU126" s="57"/>
      <c r="AV126" s="167"/>
      <c r="AW126" s="120"/>
      <c r="AX126" s="167"/>
      <c r="AY126" s="177"/>
      <c r="AZ126" s="44"/>
      <c r="BA126" s="120"/>
      <c r="BB126" s="44"/>
      <c r="BC126" s="159"/>
      <c r="BD126" s="57"/>
      <c r="BE126" s="167"/>
      <c r="BF126" s="120"/>
      <c r="BG126" s="167"/>
      <c r="BH126" s="177"/>
      <c r="BI126" s="44"/>
      <c r="BJ126" s="120"/>
      <c r="BK126" s="44"/>
      <c r="BL126" s="159"/>
      <c r="BM126" s="57"/>
      <c r="BN126" s="167"/>
      <c r="BO126" s="120"/>
      <c r="BP126" s="167"/>
      <c r="BQ126" s="177"/>
      <c r="BR126" s="44"/>
      <c r="BS126" s="120"/>
      <c r="BT126" s="44"/>
      <c r="BU126" s="159"/>
      <c r="BV126" s="57"/>
      <c r="BW126" s="167"/>
      <c r="BX126" s="120"/>
      <c r="BY126" s="167"/>
      <c r="BZ126" s="177"/>
      <c r="CA126" s="44"/>
      <c r="CB126" s="120"/>
      <c r="CC126" s="44"/>
      <c r="CD126" s="159"/>
      <c r="CE126" s="57"/>
      <c r="CF126" s="167"/>
      <c r="CG126" s="120"/>
      <c r="CH126" s="167"/>
      <c r="CI126" s="177"/>
      <c r="CJ126" s="44"/>
      <c r="CK126" s="120"/>
      <c r="CL126" s="44"/>
      <c r="CM126" s="159"/>
    </row>
    <row r="127" spans="1:91">
      <c r="A127" s="88"/>
      <c r="B127" s="31" t="s">
        <v>23</v>
      </c>
      <c r="C127" s="47" t="s">
        <v>108</v>
      </c>
      <c r="D127" s="101" t="s">
        <v>108</v>
      </c>
      <c r="E127" s="47" t="s">
        <v>108</v>
      </c>
      <c r="F127" s="45" t="s">
        <v>108</v>
      </c>
      <c r="G127" s="47" t="s">
        <v>108</v>
      </c>
      <c r="H127" s="101" t="s">
        <v>108</v>
      </c>
      <c r="I127" s="47" t="s">
        <v>108</v>
      </c>
      <c r="J127" s="45" t="s">
        <v>108</v>
      </c>
      <c r="K127" s="50"/>
      <c r="L127" s="47" t="s">
        <v>108</v>
      </c>
      <c r="M127" s="101" t="s">
        <v>108</v>
      </c>
      <c r="N127" s="47" t="s">
        <v>108</v>
      </c>
      <c r="O127" s="45" t="s">
        <v>108</v>
      </c>
      <c r="P127" s="47" t="s">
        <v>108</v>
      </c>
      <c r="Q127" s="101" t="s">
        <v>108</v>
      </c>
      <c r="R127" s="47" t="s">
        <v>108</v>
      </c>
      <c r="S127" s="45" t="s">
        <v>108</v>
      </c>
      <c r="T127" s="50"/>
      <c r="U127" s="47" t="s">
        <v>108</v>
      </c>
      <c r="V127" s="101" t="s">
        <v>108</v>
      </c>
      <c r="W127" s="47" t="s">
        <v>108</v>
      </c>
      <c r="X127" s="45" t="s">
        <v>108</v>
      </c>
      <c r="Y127" s="47" t="s">
        <v>108</v>
      </c>
      <c r="Z127" s="101" t="s">
        <v>108</v>
      </c>
      <c r="AA127" s="47" t="s">
        <v>108</v>
      </c>
      <c r="AB127" s="45" t="s">
        <v>108</v>
      </c>
      <c r="AC127" s="50"/>
      <c r="AD127" s="47" t="s">
        <v>108</v>
      </c>
      <c r="AE127" s="101" t="s">
        <v>108</v>
      </c>
      <c r="AF127" s="47" t="s">
        <v>108</v>
      </c>
      <c r="AG127" s="45" t="s">
        <v>108</v>
      </c>
      <c r="AH127" s="47" t="s">
        <v>108</v>
      </c>
      <c r="AI127" s="101" t="s">
        <v>108</v>
      </c>
      <c r="AJ127" s="47" t="s">
        <v>108</v>
      </c>
      <c r="AK127" s="45" t="s">
        <v>108</v>
      </c>
      <c r="AL127" s="50"/>
      <c r="AM127" s="47" t="s">
        <v>108</v>
      </c>
      <c r="AN127" s="101" t="s">
        <v>108</v>
      </c>
      <c r="AO127" s="47" t="s">
        <v>108</v>
      </c>
      <c r="AP127" s="45" t="s">
        <v>108</v>
      </c>
      <c r="AQ127" s="47" t="s">
        <v>108</v>
      </c>
      <c r="AR127" s="101" t="s">
        <v>108</v>
      </c>
      <c r="AS127" s="47" t="s">
        <v>108</v>
      </c>
      <c r="AT127" s="45" t="s">
        <v>108</v>
      </c>
      <c r="AU127" s="50"/>
      <c r="AV127" s="47" t="s">
        <v>108</v>
      </c>
      <c r="AW127" s="101" t="s">
        <v>108</v>
      </c>
      <c r="AX127" s="47" t="s">
        <v>108</v>
      </c>
      <c r="AY127" s="45" t="s">
        <v>108</v>
      </c>
      <c r="AZ127" s="47" t="s">
        <v>108</v>
      </c>
      <c r="BA127" s="101" t="s">
        <v>108</v>
      </c>
      <c r="BB127" s="47" t="s">
        <v>108</v>
      </c>
      <c r="BC127" s="45" t="s">
        <v>108</v>
      </c>
      <c r="BD127" s="50"/>
      <c r="BE127" s="47" t="s">
        <v>108</v>
      </c>
      <c r="BF127" s="101" t="s">
        <v>108</v>
      </c>
      <c r="BG127" s="47" t="s">
        <v>108</v>
      </c>
      <c r="BH127" s="45" t="s">
        <v>108</v>
      </c>
      <c r="BI127" s="47" t="s">
        <v>108</v>
      </c>
      <c r="BJ127" s="101" t="s">
        <v>108</v>
      </c>
      <c r="BK127" s="47" t="s">
        <v>108</v>
      </c>
      <c r="BL127" s="45" t="s">
        <v>108</v>
      </c>
      <c r="BM127" s="50"/>
      <c r="BN127" s="47" t="s">
        <v>108</v>
      </c>
      <c r="BO127" s="101" t="s">
        <v>108</v>
      </c>
      <c r="BP127" s="47" t="s">
        <v>108</v>
      </c>
      <c r="BQ127" s="45" t="s">
        <v>108</v>
      </c>
      <c r="BR127" s="47" t="s">
        <v>108</v>
      </c>
      <c r="BS127" s="101" t="s">
        <v>108</v>
      </c>
      <c r="BT127" s="47" t="s">
        <v>108</v>
      </c>
      <c r="BU127" s="45" t="s">
        <v>108</v>
      </c>
      <c r="BV127" s="50"/>
      <c r="BW127" s="47" t="s">
        <v>108</v>
      </c>
      <c r="BX127" s="101" t="s">
        <v>108</v>
      </c>
      <c r="BY127" s="47" t="s">
        <v>108</v>
      </c>
      <c r="BZ127" s="45" t="s">
        <v>108</v>
      </c>
      <c r="CA127" s="47" t="s">
        <v>108</v>
      </c>
      <c r="CB127" s="101" t="s">
        <v>108</v>
      </c>
      <c r="CC127" s="47" t="s">
        <v>108</v>
      </c>
      <c r="CD127" s="45" t="s">
        <v>108</v>
      </c>
      <c r="CE127" s="50"/>
      <c r="CF127" s="47" t="s">
        <v>108</v>
      </c>
      <c r="CG127" s="101" t="s">
        <v>108</v>
      </c>
      <c r="CH127" s="47" t="s">
        <v>108</v>
      </c>
      <c r="CI127" s="45" t="s">
        <v>108</v>
      </c>
      <c r="CJ127" s="47" t="s">
        <v>108</v>
      </c>
      <c r="CK127" s="101" t="s">
        <v>108</v>
      </c>
      <c r="CL127" s="47" t="s">
        <v>108</v>
      </c>
      <c r="CM127" s="45" t="s">
        <v>108</v>
      </c>
    </row>
    <row r="128" spans="1:91">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c r="BM128" s="52"/>
      <c r="BN128" s="48"/>
      <c r="BO128" s="102"/>
      <c r="BP128" s="48"/>
      <c r="BQ128" s="46"/>
      <c r="BR128" s="48"/>
      <c r="BS128" s="102"/>
      <c r="BT128" s="48"/>
      <c r="BU128" s="46"/>
      <c r="BV128" s="52"/>
      <c r="BW128" s="48"/>
      <c r="BX128" s="102"/>
      <c r="BY128" s="48"/>
      <c r="BZ128" s="46"/>
      <c r="CA128" s="48"/>
      <c r="CB128" s="102"/>
      <c r="CC128" s="48"/>
      <c r="CD128" s="46"/>
      <c r="CE128" s="52"/>
      <c r="CF128" s="48"/>
      <c r="CG128" s="102"/>
      <c r="CH128" s="48"/>
      <c r="CI128" s="46"/>
      <c r="CJ128" s="48"/>
      <c r="CK128" s="102"/>
      <c r="CL128" s="48"/>
      <c r="CM128" s="46"/>
    </row>
    <row r="129" spans="1:91">
      <c r="A129" s="91"/>
      <c r="C129" s="22"/>
      <c r="D129" s="23"/>
      <c r="E129" s="22"/>
      <c r="F129" s="24"/>
      <c r="G129" s="22"/>
      <c r="H129" s="23"/>
      <c r="I129" s="22"/>
      <c r="J129" s="24"/>
      <c r="K129" s="57"/>
      <c r="L129" s="22"/>
      <c r="M129" s="23"/>
      <c r="N129" s="22"/>
      <c r="O129" s="24"/>
      <c r="P129" s="22"/>
      <c r="Q129" s="23"/>
      <c r="R129" s="22"/>
      <c r="S129" s="24"/>
      <c r="T129" s="57"/>
      <c r="U129" s="22"/>
      <c r="V129" s="23"/>
      <c r="W129" s="22"/>
      <c r="X129" s="24"/>
      <c r="Y129" s="22"/>
      <c r="Z129" s="23"/>
      <c r="AA129" s="22"/>
      <c r="AB129" s="24"/>
      <c r="AC129" s="57"/>
      <c r="AD129" s="22"/>
      <c r="AE129" s="23"/>
      <c r="AF129" s="22"/>
      <c r="AG129" s="24"/>
      <c r="AH129" s="22"/>
      <c r="AI129" s="23"/>
      <c r="AJ129" s="22"/>
      <c r="AK129" s="24"/>
      <c r="AL129" s="57"/>
      <c r="AM129" s="22"/>
      <c r="AN129" s="23"/>
      <c r="AO129" s="22"/>
      <c r="AP129" s="24"/>
      <c r="AQ129" s="22"/>
      <c r="AR129" s="23"/>
      <c r="AS129" s="22"/>
      <c r="AT129" s="24"/>
      <c r="AU129" s="57"/>
      <c r="AV129" s="22"/>
      <c r="AW129" s="23"/>
      <c r="AX129" s="22"/>
      <c r="AY129" s="24"/>
      <c r="AZ129" s="22"/>
      <c r="BA129" s="23"/>
      <c r="BB129" s="22"/>
      <c r="BC129" s="24"/>
      <c r="BD129" s="57"/>
      <c r="BE129" s="22"/>
      <c r="BF129" s="23"/>
      <c r="BG129" s="22"/>
      <c r="BH129" s="24"/>
      <c r="BI129" s="22"/>
      <c r="BJ129" s="23"/>
      <c r="BK129" s="22"/>
      <c r="BL129" s="24"/>
      <c r="BM129" s="57"/>
      <c r="BN129" s="22"/>
      <c r="BO129" s="23"/>
      <c r="BP129" s="22"/>
      <c r="BQ129" s="24"/>
      <c r="BR129" s="22"/>
      <c r="BS129" s="23"/>
      <c r="BT129" s="22"/>
      <c r="BU129" s="24"/>
      <c r="BV129" s="57"/>
      <c r="BW129" s="22"/>
      <c r="BX129" s="23"/>
      <c r="BY129" s="22"/>
      <c r="BZ129" s="24"/>
      <c r="CA129" s="22"/>
      <c r="CB129" s="23"/>
      <c r="CC129" s="22"/>
      <c r="CD129" s="24"/>
      <c r="CE129" s="57"/>
      <c r="CF129" s="22"/>
      <c r="CG129" s="23"/>
      <c r="CH129" s="22"/>
      <c r="CI129" s="24"/>
      <c r="CJ129" s="22"/>
      <c r="CK129" s="23"/>
      <c r="CL129" s="22"/>
      <c r="CM129" s="24"/>
    </row>
    <row r="130" spans="1:91" ht="25.5">
      <c r="A130" s="91"/>
      <c r="B130" s="29" t="s">
        <v>78</v>
      </c>
      <c r="C130" s="22"/>
      <c r="D130" s="23"/>
      <c r="E130" s="22"/>
      <c r="F130" s="24"/>
      <c r="G130" s="22"/>
      <c r="H130" s="23"/>
      <c r="I130" s="22"/>
      <c r="J130" s="24"/>
      <c r="K130" s="57"/>
      <c r="L130" s="22"/>
      <c r="M130" s="23"/>
      <c r="N130" s="22"/>
      <c r="O130" s="24"/>
      <c r="P130" s="22"/>
      <c r="Q130" s="23"/>
      <c r="R130" s="22"/>
      <c r="S130" s="24"/>
      <c r="T130" s="57"/>
      <c r="U130" s="22"/>
      <c r="V130" s="23"/>
      <c r="W130" s="22"/>
      <c r="X130" s="24"/>
      <c r="Y130" s="22"/>
      <c r="Z130" s="23"/>
      <c r="AA130" s="22"/>
      <c r="AB130" s="24"/>
      <c r="AC130" s="57"/>
      <c r="AD130" s="22"/>
      <c r="AE130" s="23"/>
      <c r="AF130" s="22"/>
      <c r="AG130" s="24"/>
      <c r="AH130" s="22"/>
      <c r="AI130" s="23"/>
      <c r="AJ130" s="22"/>
      <c r="AK130" s="24"/>
      <c r="AL130" s="57"/>
      <c r="AM130" s="22"/>
      <c r="AN130" s="23"/>
      <c r="AO130" s="22"/>
      <c r="AP130" s="24"/>
      <c r="AQ130" s="22"/>
      <c r="AR130" s="23"/>
      <c r="AS130" s="22"/>
      <c r="AT130" s="24"/>
      <c r="AU130" s="57"/>
      <c r="AV130" s="22"/>
      <c r="AW130" s="23"/>
      <c r="AX130" s="22"/>
      <c r="AY130" s="24"/>
      <c r="AZ130" s="22"/>
      <c r="BA130" s="23"/>
      <c r="BB130" s="22"/>
      <c r="BC130" s="24"/>
      <c r="BD130" s="57"/>
      <c r="BE130" s="22"/>
      <c r="BF130" s="23"/>
      <c r="BG130" s="22"/>
      <c r="BH130" s="24"/>
      <c r="BI130" s="22"/>
      <c r="BJ130" s="23"/>
      <c r="BK130" s="22"/>
      <c r="BL130" s="24"/>
      <c r="BM130" s="57"/>
      <c r="BN130" s="22"/>
      <c r="BO130" s="23"/>
      <c r="BP130" s="22"/>
      <c r="BQ130" s="24"/>
      <c r="BR130" s="22"/>
      <c r="BS130" s="23"/>
      <c r="BT130" s="22"/>
      <c r="BU130" s="24"/>
      <c r="BV130" s="57"/>
      <c r="BW130" s="22"/>
      <c r="BX130" s="23"/>
      <c r="BY130" s="22"/>
      <c r="BZ130" s="24"/>
      <c r="CA130" s="22"/>
      <c r="CB130" s="23"/>
      <c r="CC130" s="22"/>
      <c r="CD130" s="24"/>
      <c r="CE130" s="57"/>
      <c r="CF130" s="22"/>
      <c r="CG130" s="23"/>
      <c r="CH130" s="22"/>
      <c r="CI130" s="24"/>
      <c r="CJ130" s="22"/>
      <c r="CK130" s="23"/>
      <c r="CL130" s="22"/>
      <c r="CM130" s="24"/>
    </row>
  </sheetData>
  <mergeCells count="20">
    <mergeCell ref="C1:J3"/>
    <mergeCell ref="U1:AB3"/>
    <mergeCell ref="AD1:AK3"/>
    <mergeCell ref="AV1:BC3"/>
    <mergeCell ref="BN1:BU3"/>
    <mergeCell ref="BE1:BL3"/>
    <mergeCell ref="C4:J4"/>
    <mergeCell ref="U4:AB4"/>
    <mergeCell ref="AD4:AK4"/>
    <mergeCell ref="AV4:BC4"/>
    <mergeCell ref="L4:S4"/>
    <mergeCell ref="AM4:AT4"/>
    <mergeCell ref="BE4:BL4"/>
    <mergeCell ref="L1:S3"/>
    <mergeCell ref="AM1:AT3"/>
    <mergeCell ref="CF1:CM3"/>
    <mergeCell ref="CF4:CM4"/>
    <mergeCell ref="BW1:CD3"/>
    <mergeCell ref="BW4:CD4"/>
    <mergeCell ref="BN4:BU4"/>
  </mergeCells>
  <conditionalFormatting sqref="A6:CM127">
    <cfRule type="expression" dxfId="250" priority="1" stopIfTrue="1">
      <formula>MOD(ROW(),2)=1</formula>
    </cfRule>
  </conditionalFormatting>
  <hyperlinks>
    <hyperlink ref="B4" location="Years_life_lost_cause!C87" display="Link to Australian and State/ Territory totals" xr:uid="{C883B055-DA9C-4B73-B58E-4DAD861F876C}"/>
    <hyperlink ref="B2" location="'Notes on the data'!A2" display="Link to Notes on the data" xr:uid="{1CC4AFA8-0F83-4143-B030-AFF3BBCA01F0}"/>
    <hyperlink ref="B1" r:id="rId1" xr:uid="{ED1B5816-CCB6-4377-B5D1-1E89BC17F429}"/>
    <hyperlink ref="A4" location="Key!A2" display="Link to Key" xr:uid="{0826BF9E-7880-4F43-9113-2DF7A18C61C6}"/>
    <hyperlink ref="A2" location="Contents!A10" display="BACK TO CONTENTS" xr:uid="{9354E335-2CB4-4D28-A381-DE27BDC117B3}"/>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94AAB-4161-413B-961A-27F5FBE50DB1}">
  <sheetPr codeName="Sheet27"/>
  <dimension ref="A1:AB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style="140" customWidth="1"/>
    <col min="7" max="7" width="10.7109375" style="114" customWidth="1"/>
    <col min="8" max="8" width="10.7109375" style="138" customWidth="1"/>
    <col min="9" max="9" width="10.7109375" style="114" customWidth="1"/>
    <col min="10" max="10" width="10.7109375" style="140" customWidth="1"/>
    <col min="11" max="11" width="1.7109375" customWidth="1"/>
    <col min="12" max="12" width="10.7109375" style="114" customWidth="1"/>
    <col min="13" max="13" width="10.7109375" style="138" customWidth="1"/>
    <col min="14" max="14" width="10.7109375" style="114" customWidth="1"/>
    <col min="15" max="15" width="10.7109375" style="140" customWidth="1"/>
    <col min="16" max="16" width="10.7109375" style="114" customWidth="1"/>
    <col min="17" max="17" width="10.7109375" style="138" customWidth="1"/>
    <col min="18" max="18" width="10.7109375" style="114" customWidth="1"/>
    <col min="19" max="19" width="10.7109375" style="140" customWidth="1"/>
    <col min="20" max="20" width="1.7109375" customWidth="1"/>
    <col min="21" max="21" width="10.7109375" style="114" customWidth="1"/>
    <col min="22" max="22" width="10.7109375" style="138" customWidth="1"/>
    <col min="23" max="23" width="10.7109375" style="114" customWidth="1"/>
    <col min="24" max="24" width="10.7109375" style="140" customWidth="1"/>
    <col min="25" max="25" width="10.7109375" style="114" customWidth="1"/>
    <col min="26" max="26" width="10.7109375" style="138" customWidth="1"/>
    <col min="27" max="27" width="10.7109375" style="114" customWidth="1"/>
    <col min="28" max="28" width="10.7109375" style="140" customWidth="1"/>
  </cols>
  <sheetData>
    <row r="1" spans="1:28" ht="24.95" customHeight="1">
      <c r="A1" s="229" t="s">
        <v>1224</v>
      </c>
      <c r="B1" s="109" t="s">
        <v>99</v>
      </c>
      <c r="C1" s="626" t="s">
        <v>208</v>
      </c>
      <c r="D1" s="626"/>
      <c r="E1" s="626"/>
      <c r="F1" s="626"/>
      <c r="G1" s="626"/>
      <c r="H1" s="626"/>
      <c r="I1" s="626"/>
      <c r="J1" s="626"/>
      <c r="K1" s="94"/>
      <c r="L1" s="626" t="s">
        <v>209</v>
      </c>
      <c r="M1" s="626"/>
      <c r="N1" s="626"/>
      <c r="O1" s="626"/>
      <c r="P1" s="626"/>
      <c r="Q1" s="626"/>
      <c r="R1" s="626"/>
      <c r="S1" s="626"/>
      <c r="T1" s="94"/>
      <c r="U1" s="626" t="s">
        <v>210</v>
      </c>
      <c r="V1" s="626"/>
      <c r="W1" s="626"/>
      <c r="X1" s="626"/>
      <c r="Y1" s="626"/>
      <c r="Z1" s="626"/>
      <c r="AA1" s="626"/>
      <c r="AB1" s="626"/>
    </row>
    <row r="2" spans="1:28" ht="18" customHeight="1">
      <c r="A2" s="1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row>
    <row r="3" spans="1:28" ht="18" customHeight="1">
      <c r="A3" s="174"/>
      <c r="B3" s="175"/>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row>
    <row r="4" spans="1:28" ht="18" customHeight="1">
      <c r="A4" s="85" t="s">
        <v>14</v>
      </c>
      <c r="B4" s="85" t="s">
        <v>102</v>
      </c>
      <c r="C4" s="629" t="s">
        <v>1197</v>
      </c>
      <c r="D4" s="629"/>
      <c r="E4" s="629"/>
      <c r="F4" s="629"/>
      <c r="G4" s="629"/>
      <c r="H4" s="629"/>
      <c r="I4" s="629"/>
      <c r="J4" s="629"/>
      <c r="K4" s="21"/>
      <c r="L4" s="629" t="s">
        <v>1197</v>
      </c>
      <c r="M4" s="629"/>
      <c r="N4" s="629"/>
      <c r="O4" s="629"/>
      <c r="P4" s="629"/>
      <c r="Q4" s="629"/>
      <c r="R4" s="629"/>
      <c r="S4" s="629"/>
      <c r="T4" s="21"/>
      <c r="U4" s="629" t="s">
        <v>1197</v>
      </c>
      <c r="V4" s="629"/>
      <c r="W4" s="629"/>
      <c r="X4" s="629"/>
      <c r="Y4" s="629"/>
      <c r="Z4" s="629"/>
      <c r="AA4" s="629"/>
      <c r="AB4" s="629"/>
    </row>
    <row r="5" spans="1:28" ht="51">
      <c r="A5" s="222" t="s">
        <v>280</v>
      </c>
      <c r="B5" s="222" t="s">
        <v>281</v>
      </c>
      <c r="C5" s="185" t="s">
        <v>113</v>
      </c>
      <c r="D5" s="334" t="s">
        <v>206</v>
      </c>
      <c r="E5" s="185" t="s">
        <v>11</v>
      </c>
      <c r="F5" s="187" t="s">
        <v>33</v>
      </c>
      <c r="G5" s="185" t="s">
        <v>211</v>
      </c>
      <c r="H5" s="334" t="s">
        <v>206</v>
      </c>
      <c r="I5" s="185" t="s">
        <v>11</v>
      </c>
      <c r="J5" s="187" t="s">
        <v>33</v>
      </c>
      <c r="K5" s="142"/>
      <c r="L5" s="185" t="s">
        <v>113</v>
      </c>
      <c r="M5" s="334" t="s">
        <v>206</v>
      </c>
      <c r="N5" s="185" t="s">
        <v>11</v>
      </c>
      <c r="O5" s="187" t="s">
        <v>33</v>
      </c>
      <c r="P5" s="185" t="s">
        <v>211</v>
      </c>
      <c r="Q5" s="334" t="s">
        <v>206</v>
      </c>
      <c r="R5" s="185" t="s">
        <v>11</v>
      </c>
      <c r="S5" s="187" t="s">
        <v>33</v>
      </c>
      <c r="T5" s="142"/>
      <c r="U5" s="185" t="s">
        <v>113</v>
      </c>
      <c r="V5" s="334" t="s">
        <v>206</v>
      </c>
      <c r="W5" s="185" t="s">
        <v>11</v>
      </c>
      <c r="X5" s="187" t="s">
        <v>33</v>
      </c>
      <c r="Y5" s="185" t="s">
        <v>211</v>
      </c>
      <c r="Z5" s="334" t="s">
        <v>206</v>
      </c>
      <c r="AA5" s="185" t="s">
        <v>11</v>
      </c>
      <c r="AB5" s="187" t="s">
        <v>33</v>
      </c>
    </row>
    <row r="6" spans="1:28">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row>
    <row r="7" spans="1:28">
      <c r="A7" s="205" t="s">
        <v>271</v>
      </c>
      <c r="B7" s="12" t="s">
        <v>272</v>
      </c>
      <c r="C7" s="5">
        <v>39641.000510800004</v>
      </c>
      <c r="D7" s="17">
        <v>40008.441918643824</v>
      </c>
      <c r="E7" s="5">
        <v>110.88100459862149</v>
      </c>
      <c r="F7" s="146" t="s">
        <v>106</v>
      </c>
      <c r="G7" s="5">
        <v>4164828.0140447998</v>
      </c>
      <c r="H7" s="17">
        <v>34059.982843339982</v>
      </c>
      <c r="I7" s="5">
        <v>94.395205940810754</v>
      </c>
      <c r="J7" s="146" t="s">
        <v>106</v>
      </c>
      <c r="K7" s="17"/>
      <c r="L7" s="5">
        <v>53557.000829600001</v>
      </c>
      <c r="M7" s="17">
        <v>49477.807232705185</v>
      </c>
      <c r="N7" s="5">
        <v>117.25122661320823</v>
      </c>
      <c r="O7" s="146" t="s">
        <v>106</v>
      </c>
      <c r="P7" s="5">
        <v>5096861.0173252001</v>
      </c>
      <c r="Q7" s="17">
        <v>39164.566977428418</v>
      </c>
      <c r="R7" s="5">
        <v>92.811176863214428</v>
      </c>
      <c r="S7" s="146" t="s">
        <v>106</v>
      </c>
      <c r="T7" s="17"/>
      <c r="U7" s="5">
        <v>93322.001340399991</v>
      </c>
      <c r="V7" s="17">
        <v>44794.382139598994</v>
      </c>
      <c r="W7" s="5">
        <v>114.36428462071085</v>
      </c>
      <c r="X7" s="146" t="s">
        <v>106</v>
      </c>
      <c r="Y7" s="5">
        <v>9264228.0313710012</v>
      </c>
      <c r="Z7" s="17">
        <v>36617.775660384985</v>
      </c>
      <c r="AA7" s="5">
        <v>93.488636694456162</v>
      </c>
      <c r="AB7" s="146" t="s">
        <v>106</v>
      </c>
    </row>
    <row r="8" spans="1:28">
      <c r="A8" s="173"/>
      <c r="B8" s="12" t="s">
        <v>273</v>
      </c>
      <c r="C8" s="5">
        <v>43437</v>
      </c>
      <c r="D8" s="17">
        <v>48894.041939158546</v>
      </c>
      <c r="E8" s="5">
        <v>135.50691376898294</v>
      </c>
      <c r="F8" s="146" t="s">
        <v>106</v>
      </c>
      <c r="G8" s="5">
        <v>2807803</v>
      </c>
      <c r="H8" s="17">
        <v>36593.657834815996</v>
      </c>
      <c r="I8" s="5">
        <v>101.41713468656251</v>
      </c>
      <c r="J8" s="146" t="s">
        <v>106</v>
      </c>
      <c r="K8" s="17"/>
      <c r="L8" s="5">
        <v>58968</v>
      </c>
      <c r="M8" s="17">
        <v>58351.681975092266</v>
      </c>
      <c r="N8" s="5">
        <v>138.28030523553434</v>
      </c>
      <c r="O8" s="146" t="s">
        <v>106</v>
      </c>
      <c r="P8" s="5">
        <v>3527925</v>
      </c>
      <c r="Q8" s="17">
        <v>43309.400750522735</v>
      </c>
      <c r="R8" s="5">
        <v>102.63349663008397</v>
      </c>
      <c r="S8" s="146" t="s">
        <v>106</v>
      </c>
      <c r="T8" s="17"/>
      <c r="U8" s="5">
        <v>102424</v>
      </c>
      <c r="V8" s="17">
        <v>53563.928159204806</v>
      </c>
      <c r="W8" s="5">
        <v>136.75376314627846</v>
      </c>
      <c r="X8" s="146" t="s">
        <v>106</v>
      </c>
      <c r="Y8" s="5">
        <v>6336465</v>
      </c>
      <c r="Z8" s="17">
        <v>39958.307997331547</v>
      </c>
      <c r="AA8" s="5">
        <v>102.01733097974952</v>
      </c>
      <c r="AB8" s="146" t="s">
        <v>106</v>
      </c>
    </row>
    <row r="9" spans="1:28">
      <c r="A9" s="173"/>
      <c r="B9" s="12" t="s">
        <v>274</v>
      </c>
      <c r="C9" s="5">
        <v>37446.330440799997</v>
      </c>
      <c r="D9" s="17">
        <v>37747.783303232565</v>
      </c>
      <c r="E9" s="5">
        <v>104.61572441497805</v>
      </c>
      <c r="F9" s="146" t="s">
        <v>106</v>
      </c>
      <c r="G9" s="5">
        <v>1500205.1557324</v>
      </c>
      <c r="H9" s="17">
        <v>32451.549771737649</v>
      </c>
      <c r="I9" s="5">
        <v>89.937529854059548</v>
      </c>
      <c r="J9" s="146" t="s">
        <v>106</v>
      </c>
      <c r="K9" s="17"/>
      <c r="L9" s="5">
        <v>53646.426788800003</v>
      </c>
      <c r="M9" s="17">
        <v>46711.692243377234</v>
      </c>
      <c r="N9" s="5">
        <v>110.69615892545713</v>
      </c>
      <c r="O9" s="146" t="s">
        <v>106</v>
      </c>
      <c r="P9" s="5">
        <v>1779699.2349085999</v>
      </c>
      <c r="Q9" s="17">
        <v>37559.754154609698</v>
      </c>
      <c r="R9" s="5">
        <v>89.008132983862382</v>
      </c>
      <c r="S9" s="146" t="s">
        <v>106</v>
      </c>
      <c r="T9" s="17"/>
      <c r="U9" s="5">
        <v>91106.775135899996</v>
      </c>
      <c r="V9" s="17">
        <v>42473.175599093847</v>
      </c>
      <c r="W9" s="5">
        <v>108.43802528233026</v>
      </c>
      <c r="X9" s="146" t="s">
        <v>106</v>
      </c>
      <c r="Y9" s="5">
        <v>3280192.7129544001</v>
      </c>
      <c r="Z9" s="17">
        <v>35000.12926658972</v>
      </c>
      <c r="AA9" s="5">
        <v>89.358632802023322</v>
      </c>
      <c r="AB9" s="146" t="s">
        <v>106</v>
      </c>
    </row>
    <row r="10" spans="1:28">
      <c r="A10" s="173"/>
      <c r="B10" s="12" t="s">
        <v>275</v>
      </c>
      <c r="C10" s="5">
        <v>38350</v>
      </c>
      <c r="D10" s="17">
        <v>46216.267420927907</v>
      </c>
      <c r="E10" s="5">
        <v>128.08562180080855</v>
      </c>
      <c r="F10" s="146" t="s">
        <v>106</v>
      </c>
      <c r="G10" s="5">
        <v>1199465</v>
      </c>
      <c r="H10" s="17">
        <v>35602.277120734703</v>
      </c>
      <c r="I10" s="5">
        <v>98.669582313976662</v>
      </c>
      <c r="J10" s="146" t="s">
        <v>106</v>
      </c>
      <c r="K10" s="17"/>
      <c r="L10" s="5">
        <v>55280</v>
      </c>
      <c r="M10" s="17">
        <v>56983.241476490919</v>
      </c>
      <c r="N10" s="5">
        <v>135.03741037049798</v>
      </c>
      <c r="O10" s="146" t="s">
        <v>106</v>
      </c>
      <c r="P10" s="5">
        <v>1491897</v>
      </c>
      <c r="Q10" s="17">
        <v>42550.607572304223</v>
      </c>
      <c r="R10" s="5">
        <v>100.83532820128897</v>
      </c>
      <c r="S10" s="146" t="s">
        <v>106</v>
      </c>
      <c r="T10" s="17"/>
      <c r="U10" s="5">
        <v>93638</v>
      </c>
      <c r="V10" s="17">
        <v>52000.648847619334</v>
      </c>
      <c r="W10" s="5">
        <v>132.7625635450726</v>
      </c>
      <c r="X10" s="146" t="s">
        <v>106</v>
      </c>
      <c r="Y10" s="5">
        <v>2691580</v>
      </c>
      <c r="Z10" s="17">
        <v>39043.930268380114</v>
      </c>
      <c r="AA10" s="5">
        <v>99.682838352554711</v>
      </c>
      <c r="AB10" s="146" t="s">
        <v>106</v>
      </c>
    </row>
    <row r="11" spans="1:28">
      <c r="A11" s="173"/>
      <c r="B11" s="12" t="s">
        <v>276</v>
      </c>
      <c r="C11" s="5">
        <v>47670</v>
      </c>
      <c r="D11" s="17">
        <v>44479.178868629155</v>
      </c>
      <c r="E11" s="5">
        <v>123.27138474185688</v>
      </c>
      <c r="F11" s="146" t="s">
        <v>106</v>
      </c>
      <c r="G11" s="5">
        <v>1365951</v>
      </c>
      <c r="H11" s="17">
        <v>32132.171608990269</v>
      </c>
      <c r="I11" s="5">
        <v>89.052392372217525</v>
      </c>
      <c r="J11" s="146" t="s">
        <v>106</v>
      </c>
      <c r="K11" s="17"/>
      <c r="L11" s="5">
        <v>69325</v>
      </c>
      <c r="M11" s="17">
        <v>58793.205268651604</v>
      </c>
      <c r="N11" s="5">
        <v>139.32661570569431</v>
      </c>
      <c r="O11" s="146" t="s">
        <v>106</v>
      </c>
      <c r="P11" s="5">
        <v>1624973</v>
      </c>
      <c r="Q11" s="17">
        <v>37460.679043518561</v>
      </c>
      <c r="R11" s="5">
        <v>88.773347350626054</v>
      </c>
      <c r="S11" s="146" t="s">
        <v>106</v>
      </c>
      <c r="T11" s="17"/>
      <c r="U11" s="5">
        <v>117065</v>
      </c>
      <c r="V11" s="17">
        <v>51354.475950124484</v>
      </c>
      <c r="W11" s="5">
        <v>131.11282316171406</v>
      </c>
      <c r="X11" s="146" t="s">
        <v>106</v>
      </c>
      <c r="Y11" s="5">
        <v>2991077</v>
      </c>
      <c r="Z11" s="17">
        <v>34793.511631392961</v>
      </c>
      <c r="AA11" s="5">
        <v>88.831118481909243</v>
      </c>
      <c r="AB11" s="146" t="s">
        <v>106</v>
      </c>
    </row>
    <row r="12" spans="1:28">
      <c r="A12" s="182"/>
      <c r="B12" s="4" t="s">
        <v>277</v>
      </c>
      <c r="C12" s="5"/>
      <c r="D12" s="220">
        <v>1.1117448402283814</v>
      </c>
      <c r="E12" s="220"/>
      <c r="F12" s="221"/>
      <c r="G12" s="220"/>
      <c r="H12" s="220">
        <v>0.94339952420948814</v>
      </c>
      <c r="I12" s="220"/>
      <c r="J12" s="221"/>
      <c r="K12" s="220"/>
      <c r="L12" s="220"/>
      <c r="M12" s="220">
        <v>1.1882742699597422</v>
      </c>
      <c r="N12" s="220"/>
      <c r="O12" s="221"/>
      <c r="P12" s="220"/>
      <c r="Q12" s="220">
        <v>0.95649414597404203</v>
      </c>
      <c r="R12" s="220"/>
      <c r="S12" s="221"/>
      <c r="T12" s="220"/>
      <c r="U12" s="220"/>
      <c r="V12" s="220">
        <v>1.146449029927042</v>
      </c>
      <c r="W12" s="220"/>
      <c r="X12" s="221"/>
      <c r="Y12" s="220"/>
      <c r="Z12" s="220">
        <v>0.95018091634207025</v>
      </c>
      <c r="AA12" s="5"/>
      <c r="AB12" s="146"/>
    </row>
    <row r="13" spans="1:28">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row>
    <row r="14" spans="1:28">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row>
    <row r="15" spans="1:28">
      <c r="A15" s="205" t="s">
        <v>278</v>
      </c>
      <c r="B15" s="12" t="s">
        <v>272</v>
      </c>
      <c r="C15" s="5">
        <v>55699</v>
      </c>
      <c r="D15" s="17">
        <v>37877.212760237438</v>
      </c>
      <c r="E15" s="5">
        <v>104.97443041623991</v>
      </c>
      <c r="F15" s="146" t="s">
        <v>106</v>
      </c>
      <c r="G15" s="5">
        <v>2267839</v>
      </c>
      <c r="H15" s="17">
        <v>36421.627359007725</v>
      </c>
      <c r="I15" s="5">
        <v>100.9403625088809</v>
      </c>
      <c r="J15" s="146" t="s">
        <v>106</v>
      </c>
      <c r="K15" s="17"/>
      <c r="L15" s="5">
        <v>77048</v>
      </c>
      <c r="M15" s="17">
        <v>47885.764560502859</v>
      </c>
      <c r="N15" s="5">
        <v>113.47844510617122</v>
      </c>
      <c r="O15" s="146" t="s">
        <v>106</v>
      </c>
      <c r="P15" s="5">
        <v>2705299</v>
      </c>
      <c r="Q15" s="17">
        <v>44172.476537482631</v>
      </c>
      <c r="R15" s="5">
        <v>104.67879128522617</v>
      </c>
      <c r="S15" s="146" t="s">
        <v>106</v>
      </c>
      <c r="T15" s="17"/>
      <c r="U15" s="5">
        <v>132768</v>
      </c>
      <c r="V15" s="17">
        <v>43016.419031751822</v>
      </c>
      <c r="W15" s="5">
        <v>109.82497702902947</v>
      </c>
      <c r="X15" s="146" t="s">
        <v>106</v>
      </c>
      <c r="Y15" s="5">
        <v>4973522</v>
      </c>
      <c r="Z15" s="17">
        <v>40370.276005901935</v>
      </c>
      <c r="AA15" s="5">
        <v>103.06912418095816</v>
      </c>
      <c r="AB15" s="146" t="s">
        <v>106</v>
      </c>
    </row>
    <row r="16" spans="1:28">
      <c r="A16" s="173"/>
      <c r="B16" s="12" t="s">
        <v>273</v>
      </c>
      <c r="C16" s="5">
        <v>60894</v>
      </c>
      <c r="D16" s="17">
        <v>39242.780922256825</v>
      </c>
      <c r="E16" s="5">
        <v>108.75902092742508</v>
      </c>
      <c r="F16" s="146" t="s">
        <v>106</v>
      </c>
      <c r="G16" s="5">
        <v>1264375</v>
      </c>
      <c r="H16" s="17">
        <v>34518.041886625659</v>
      </c>
      <c r="I16" s="5">
        <v>95.664689191077784</v>
      </c>
      <c r="J16" s="146" t="s">
        <v>106</v>
      </c>
      <c r="K16" s="17"/>
      <c r="L16" s="5">
        <v>82274</v>
      </c>
      <c r="M16" s="17">
        <v>49309.358867428833</v>
      </c>
      <c r="N16" s="5">
        <v>116.8520420382583</v>
      </c>
      <c r="O16" s="146" t="s">
        <v>106</v>
      </c>
      <c r="P16" s="5">
        <v>1398369</v>
      </c>
      <c r="Q16" s="17">
        <v>40264.876763472545</v>
      </c>
      <c r="R16" s="5">
        <v>95.418662507463281</v>
      </c>
      <c r="S16" s="146" t="s">
        <v>106</v>
      </c>
      <c r="T16" s="17"/>
      <c r="U16" s="5">
        <v>143177</v>
      </c>
      <c r="V16" s="17">
        <v>44427.833493135018</v>
      </c>
      <c r="W16" s="5">
        <v>113.42845133695438</v>
      </c>
      <c r="X16" s="146" t="s">
        <v>106</v>
      </c>
      <c r="Y16" s="5">
        <v>2663005</v>
      </c>
      <c r="Z16" s="17">
        <v>37458.583282919732</v>
      </c>
      <c r="AA16" s="5">
        <v>95.635297897531913</v>
      </c>
      <c r="AB16" s="146" t="s">
        <v>106</v>
      </c>
    </row>
    <row r="17" spans="1:28">
      <c r="A17" s="173"/>
      <c r="B17" s="12" t="s">
        <v>274</v>
      </c>
      <c r="C17" s="5">
        <v>60981</v>
      </c>
      <c r="D17" s="17">
        <v>41301.849144423104</v>
      </c>
      <c r="E17" s="5">
        <v>114.46560538965336</v>
      </c>
      <c r="F17" s="146" t="s">
        <v>106</v>
      </c>
      <c r="G17" s="5">
        <v>1107196</v>
      </c>
      <c r="H17" s="17">
        <v>34395.209797865406</v>
      </c>
      <c r="I17" s="5">
        <v>95.324267401436998</v>
      </c>
      <c r="J17" s="146" t="s">
        <v>106</v>
      </c>
      <c r="K17" s="17"/>
      <c r="L17" s="5">
        <v>85095</v>
      </c>
      <c r="M17" s="17">
        <v>53458.065080369088</v>
      </c>
      <c r="N17" s="5">
        <v>126.68353861281834</v>
      </c>
      <c r="O17" s="146" t="s">
        <v>106</v>
      </c>
      <c r="P17" s="5">
        <v>1172736</v>
      </c>
      <c r="Q17" s="17">
        <v>39776.73288305437</v>
      </c>
      <c r="R17" s="5">
        <v>94.261871777559449</v>
      </c>
      <c r="S17" s="146" t="s">
        <v>106</v>
      </c>
      <c r="T17" s="17"/>
      <c r="U17" s="5">
        <v>146096</v>
      </c>
      <c r="V17" s="17">
        <v>47620.56832234079</v>
      </c>
      <c r="W17" s="5">
        <v>121.57980463808542</v>
      </c>
      <c r="X17" s="146" t="s">
        <v>106</v>
      </c>
      <c r="Y17" s="5">
        <v>2280070</v>
      </c>
      <c r="Z17" s="17">
        <v>37192.019558157328</v>
      </c>
      <c r="AA17" s="5">
        <v>94.95473555394878</v>
      </c>
      <c r="AB17" s="146" t="s">
        <v>106</v>
      </c>
    </row>
    <row r="18" spans="1:28">
      <c r="A18" s="173"/>
      <c r="B18" s="12" t="s">
        <v>275</v>
      </c>
      <c r="C18" s="5">
        <v>81770</v>
      </c>
      <c r="D18" s="17">
        <v>47215.409164899051</v>
      </c>
      <c r="E18" s="5">
        <v>130.85468340368774</v>
      </c>
      <c r="F18" s="146" t="s">
        <v>106</v>
      </c>
      <c r="G18" s="5">
        <v>1082019</v>
      </c>
      <c r="H18" s="17">
        <v>35905.239206489881</v>
      </c>
      <c r="I18" s="5">
        <v>99.509223619982492</v>
      </c>
      <c r="J18" s="146" t="s">
        <v>106</v>
      </c>
      <c r="K18" s="17"/>
      <c r="L18" s="5">
        <v>106621</v>
      </c>
      <c r="M18" s="17">
        <v>58588.685811656454</v>
      </c>
      <c r="N18" s="5">
        <v>138.84195079145985</v>
      </c>
      <c r="O18" s="146" t="s">
        <v>106</v>
      </c>
      <c r="P18" s="5">
        <v>1098395</v>
      </c>
      <c r="Q18" s="17">
        <v>40886.315884930737</v>
      </c>
      <c r="R18" s="5">
        <v>96.891332848606524</v>
      </c>
      <c r="S18" s="146" t="s">
        <v>106</v>
      </c>
      <c r="T18" s="17"/>
      <c r="U18" s="5">
        <v>188400</v>
      </c>
      <c r="V18" s="17">
        <v>52833.466676149394</v>
      </c>
      <c r="W18" s="5">
        <v>134.88882605009812</v>
      </c>
      <c r="X18" s="146" t="s">
        <v>106</v>
      </c>
      <c r="Y18" s="5">
        <v>2180506</v>
      </c>
      <c r="Z18" s="17">
        <v>38513.106548055432</v>
      </c>
      <c r="AA18" s="5">
        <v>98.327595303427557</v>
      </c>
      <c r="AB18" s="146" t="s">
        <v>106</v>
      </c>
    </row>
    <row r="19" spans="1:28">
      <c r="A19" s="173"/>
      <c r="B19" s="12" t="s">
        <v>276</v>
      </c>
      <c r="C19" s="5">
        <v>101250.12897969999</v>
      </c>
      <c r="D19" s="17">
        <v>60420.529683539899</v>
      </c>
      <c r="E19" s="5">
        <v>167.45188536246874</v>
      </c>
      <c r="F19" s="146" t="s">
        <v>106</v>
      </c>
      <c r="G19" s="5">
        <v>190912.73005860002</v>
      </c>
      <c r="H19" s="17">
        <v>31186.011851994415</v>
      </c>
      <c r="I19" s="5">
        <v>86.430167178349137</v>
      </c>
      <c r="J19" s="146" t="s">
        <v>106</v>
      </c>
      <c r="K19" s="17"/>
      <c r="L19" s="5">
        <v>143111.96733369998</v>
      </c>
      <c r="M19" s="17">
        <v>75039.305202008749</v>
      </c>
      <c r="N19" s="5">
        <v>177.8262027206934</v>
      </c>
      <c r="O19" s="146" t="s">
        <v>106</v>
      </c>
      <c r="P19" s="5">
        <v>179222.18461900001</v>
      </c>
      <c r="Q19" s="17">
        <v>35747.168405226497</v>
      </c>
      <c r="R19" s="5">
        <v>84.712714202321905</v>
      </c>
      <c r="S19" s="146" t="s">
        <v>106</v>
      </c>
      <c r="T19" s="17"/>
      <c r="U19" s="5">
        <v>244404.1622276</v>
      </c>
      <c r="V19" s="17">
        <v>67845.90499445844</v>
      </c>
      <c r="W19" s="5">
        <v>173.21699772429125</v>
      </c>
      <c r="X19" s="146" t="s">
        <v>106</v>
      </c>
      <c r="Y19" s="5">
        <v>370164.29887579998</v>
      </c>
      <c r="Z19" s="17">
        <v>33540.259980119401</v>
      </c>
      <c r="AA19" s="5">
        <v>85.631448753215253</v>
      </c>
      <c r="AB19" s="146" t="s">
        <v>106</v>
      </c>
    </row>
    <row r="20" spans="1:28">
      <c r="A20" s="182"/>
      <c r="B20" s="4" t="s">
        <v>277</v>
      </c>
      <c r="C20" s="5"/>
      <c r="D20" s="220">
        <v>1.5951683157364704</v>
      </c>
      <c r="E20" s="220"/>
      <c r="F20" s="221"/>
      <c r="G20" s="220"/>
      <c r="H20" s="220">
        <v>0.85624981949856649</v>
      </c>
      <c r="I20" s="220"/>
      <c r="J20" s="221"/>
      <c r="K20" s="220"/>
      <c r="L20" s="220"/>
      <c r="M20" s="220">
        <v>1.5670482844060649</v>
      </c>
      <c r="N20" s="220"/>
      <c r="O20" s="221"/>
      <c r="P20" s="220"/>
      <c r="Q20" s="220">
        <v>0.80926339674193215</v>
      </c>
      <c r="R20" s="220"/>
      <c r="S20" s="221"/>
      <c r="T20" s="220"/>
      <c r="U20" s="220"/>
      <c r="V20" s="220">
        <v>1.577209505616429</v>
      </c>
      <c r="W20" s="220"/>
      <c r="X20" s="221"/>
      <c r="Y20" s="220"/>
      <c r="Z20" s="220">
        <v>0.83081572132962334</v>
      </c>
      <c r="AA20" s="5"/>
      <c r="AB20" s="146"/>
    </row>
    <row r="21" spans="1:28">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row>
    <row r="22" spans="1:28">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row>
    <row r="23" spans="1:28">
      <c r="A23" s="205" t="s">
        <v>270</v>
      </c>
      <c r="B23" s="12" t="s">
        <v>272</v>
      </c>
      <c r="C23" s="5">
        <v>104771.0005108</v>
      </c>
      <c r="D23" s="17">
        <v>43646.947073744945</v>
      </c>
      <c r="E23" s="5">
        <v>120.96490408301688</v>
      </c>
      <c r="F23" s="146" t="s">
        <v>106</v>
      </c>
      <c r="G23" s="5">
        <v>8026115.0140447998</v>
      </c>
      <c r="H23" s="17">
        <v>35597.472706392204</v>
      </c>
      <c r="I23" s="5">
        <v>98.656267166891269</v>
      </c>
      <c r="J23" s="146" t="s">
        <v>106</v>
      </c>
      <c r="K23" s="17"/>
      <c r="L23" s="5">
        <v>142201.0008296</v>
      </c>
      <c r="M23" s="17">
        <v>53266.264178276804</v>
      </c>
      <c r="N23" s="5">
        <v>126.22901380071279</v>
      </c>
      <c r="O23" s="146" t="s">
        <v>106</v>
      </c>
      <c r="P23" s="5">
        <v>9918803.0173252001</v>
      </c>
      <c r="Q23" s="17">
        <v>41720.862198412309</v>
      </c>
      <c r="R23" s="5">
        <v>98.869019096120027</v>
      </c>
      <c r="S23" s="146" t="s">
        <v>106</v>
      </c>
      <c r="T23" s="17"/>
      <c r="U23" s="5">
        <v>247126.00134039999</v>
      </c>
      <c r="V23" s="17">
        <v>48479.478606788383</v>
      </c>
      <c r="W23" s="5">
        <v>123.77268364528094</v>
      </c>
      <c r="X23" s="146" t="s">
        <v>106</v>
      </c>
      <c r="Y23" s="5">
        <v>17948271.031371001</v>
      </c>
      <c r="Z23" s="17">
        <v>38682.525153838025</v>
      </c>
      <c r="AA23" s="5">
        <v>98.760136991163805</v>
      </c>
      <c r="AB23" s="146" t="s">
        <v>106</v>
      </c>
    </row>
    <row r="24" spans="1:28">
      <c r="A24" s="173"/>
      <c r="B24" s="12" t="s">
        <v>273</v>
      </c>
      <c r="C24" s="5">
        <v>95346.330440799997</v>
      </c>
      <c r="D24" s="17">
        <v>36882.121592023977</v>
      </c>
      <c r="E24" s="5">
        <v>102.21659474188169</v>
      </c>
      <c r="F24" s="146" t="s">
        <v>106</v>
      </c>
      <c r="G24" s="5">
        <v>3480783.1557323998</v>
      </c>
      <c r="H24" s="17">
        <v>33318.516775919939</v>
      </c>
      <c r="I24" s="5">
        <v>92.34027706858663</v>
      </c>
      <c r="J24" s="146" t="s">
        <v>106</v>
      </c>
      <c r="K24" s="17"/>
      <c r="L24" s="5">
        <v>132954.42678879999</v>
      </c>
      <c r="M24" s="17">
        <v>46154.774464077862</v>
      </c>
      <c r="N24" s="5">
        <v>109.37638959052201</v>
      </c>
      <c r="O24" s="146" t="s">
        <v>106</v>
      </c>
      <c r="P24" s="5">
        <v>4055413.2349085999</v>
      </c>
      <c r="Q24" s="17">
        <v>38869.007472629659</v>
      </c>
      <c r="R24" s="5">
        <v>92.110767600696846</v>
      </c>
      <c r="S24" s="146" t="s">
        <v>106</v>
      </c>
      <c r="T24" s="17"/>
      <c r="U24" s="5">
        <v>228331.77513590001</v>
      </c>
      <c r="V24" s="17">
        <v>41732.402263082899</v>
      </c>
      <c r="W24" s="5">
        <v>106.54676105247727</v>
      </c>
      <c r="X24" s="146" t="s">
        <v>106</v>
      </c>
      <c r="Y24" s="5">
        <v>7536947.7129544001</v>
      </c>
      <c r="Z24" s="17">
        <v>36111.752283417969</v>
      </c>
      <c r="AA24" s="5">
        <v>92.196711262203578</v>
      </c>
      <c r="AB24" s="146" t="s">
        <v>106</v>
      </c>
    </row>
    <row r="25" spans="1:28">
      <c r="A25" s="173"/>
      <c r="B25" s="12" t="s">
        <v>274</v>
      </c>
      <c r="C25" s="5">
        <v>99748</v>
      </c>
      <c r="D25" s="17">
        <v>43956.482801847545</v>
      </c>
      <c r="E25" s="5">
        <v>121.82276384573831</v>
      </c>
      <c r="F25" s="146" t="s">
        <v>106</v>
      </c>
      <c r="G25" s="5">
        <v>1967145</v>
      </c>
      <c r="H25" s="17">
        <v>35735.873328325688</v>
      </c>
      <c r="I25" s="5">
        <v>99.039836215350192</v>
      </c>
      <c r="J25" s="146" t="s">
        <v>106</v>
      </c>
      <c r="K25" s="17"/>
      <c r="L25" s="5">
        <v>141149</v>
      </c>
      <c r="M25" s="17">
        <v>55577.449071508272</v>
      </c>
      <c r="N25" s="5">
        <v>131.70599992474982</v>
      </c>
      <c r="O25" s="146" t="s">
        <v>106</v>
      </c>
      <c r="P25" s="5">
        <v>2297904</v>
      </c>
      <c r="Q25" s="17">
        <v>42243.919168629262</v>
      </c>
      <c r="R25" s="5">
        <v>100.1085459623387</v>
      </c>
      <c r="S25" s="146"/>
      <c r="T25" s="17"/>
      <c r="U25" s="5">
        <v>240910</v>
      </c>
      <c r="V25" s="17">
        <v>50018.782341059909</v>
      </c>
      <c r="W25" s="5">
        <v>127.70267133515082</v>
      </c>
      <c r="X25" s="146" t="s">
        <v>106</v>
      </c>
      <c r="Y25" s="5">
        <v>4265389</v>
      </c>
      <c r="Z25" s="17">
        <v>39017.516084436102</v>
      </c>
      <c r="AA25" s="5">
        <v>99.615400448373265</v>
      </c>
      <c r="AB25" s="146" t="s">
        <v>106</v>
      </c>
    </row>
    <row r="26" spans="1:28">
      <c r="A26" s="173"/>
      <c r="B26" s="12" t="s">
        <v>275</v>
      </c>
      <c r="C26" s="5">
        <v>124250</v>
      </c>
      <c r="D26" s="17">
        <v>43908.72313737325</v>
      </c>
      <c r="E26" s="5">
        <v>121.69040079128668</v>
      </c>
      <c r="F26" s="146" t="s">
        <v>106</v>
      </c>
      <c r="G26" s="5">
        <v>2712241</v>
      </c>
      <c r="H26" s="17">
        <v>34371.905980976364</v>
      </c>
      <c r="I26" s="5">
        <v>95.259682266307436</v>
      </c>
      <c r="J26" s="146" t="s">
        <v>106</v>
      </c>
      <c r="K26" s="17"/>
      <c r="L26" s="5">
        <v>170809</v>
      </c>
      <c r="M26" s="17">
        <v>57071.788497288078</v>
      </c>
      <c r="N26" s="5">
        <v>135.24724680792502</v>
      </c>
      <c r="O26" s="146" t="s">
        <v>106</v>
      </c>
      <c r="P26" s="5">
        <v>2993567</v>
      </c>
      <c r="Q26" s="17">
        <v>39871.758062503206</v>
      </c>
      <c r="R26" s="5">
        <v>94.487059987641459</v>
      </c>
      <c r="S26" s="146" t="s">
        <v>106</v>
      </c>
      <c r="T26" s="17"/>
      <c r="U26" s="5">
        <v>295098</v>
      </c>
      <c r="V26" s="17">
        <v>50468.19618971282</v>
      </c>
      <c r="W26" s="5">
        <v>128.85006729966386</v>
      </c>
      <c r="X26" s="146" t="s">
        <v>106</v>
      </c>
      <c r="Y26" s="5">
        <v>5706135</v>
      </c>
      <c r="Z26" s="17">
        <v>37175.870292894033</v>
      </c>
      <c r="AA26" s="5">
        <v>94.913504955807454</v>
      </c>
      <c r="AB26" s="146" t="s">
        <v>106</v>
      </c>
    </row>
    <row r="27" spans="1:28">
      <c r="A27" s="173"/>
      <c r="B27" s="12" t="s">
        <v>276</v>
      </c>
      <c r="C27" s="5">
        <v>143023.12897970001</v>
      </c>
      <c r="D27" s="17">
        <v>55125.334181077786</v>
      </c>
      <c r="E27" s="5">
        <v>152.77656763694898</v>
      </c>
      <c r="F27" s="146" t="s">
        <v>106</v>
      </c>
      <c r="G27" s="5">
        <v>764309.73005859996</v>
      </c>
      <c r="H27" s="17">
        <v>30710.261942008154</v>
      </c>
      <c r="I27" s="5">
        <v>85.111654748791153</v>
      </c>
      <c r="J27" s="146" t="s">
        <v>106</v>
      </c>
      <c r="K27" s="17"/>
      <c r="L27" s="5">
        <v>197812.96733369998</v>
      </c>
      <c r="M27" s="17">
        <v>68112.402514549714</v>
      </c>
      <c r="N27" s="5">
        <v>161.41100806756339</v>
      </c>
      <c r="O27" s="146" t="s">
        <v>106</v>
      </c>
      <c r="P27" s="5">
        <v>809689.18461899995</v>
      </c>
      <c r="Q27" s="17">
        <v>34897.074796376226</v>
      </c>
      <c r="R27" s="5">
        <v>82.69818437675886</v>
      </c>
      <c r="S27" s="146" t="s">
        <v>106</v>
      </c>
      <c r="T27" s="17"/>
      <c r="U27" s="5">
        <v>340935.1622276</v>
      </c>
      <c r="V27" s="17">
        <v>61610.992414913759</v>
      </c>
      <c r="W27" s="5">
        <v>157.29867755168308</v>
      </c>
      <c r="X27" s="146" t="s">
        <v>106</v>
      </c>
      <c r="Y27" s="5">
        <v>1574067.2988757999</v>
      </c>
      <c r="Z27" s="17">
        <v>32836.992320506426</v>
      </c>
      <c r="AA27" s="5">
        <v>83.835940054426473</v>
      </c>
      <c r="AB27" s="146" t="s">
        <v>106</v>
      </c>
    </row>
    <row r="28" spans="1:28">
      <c r="A28" s="182"/>
      <c r="B28" s="4" t="s">
        <v>277</v>
      </c>
      <c r="C28" s="5"/>
      <c r="D28" s="220">
        <v>1.2629825881736747</v>
      </c>
      <c r="E28" s="220"/>
      <c r="F28" s="221"/>
      <c r="G28" s="220"/>
      <c r="H28" s="220">
        <v>0.86270905227756634</v>
      </c>
      <c r="I28" s="220"/>
      <c r="J28" s="221"/>
      <c r="K28" s="220"/>
      <c r="L28" s="220"/>
      <c r="M28" s="220">
        <v>1.2787155916657564</v>
      </c>
      <c r="N28" s="220"/>
      <c r="O28" s="221"/>
      <c r="P28" s="220"/>
      <c r="Q28" s="220">
        <v>0.83644184126435039</v>
      </c>
      <c r="R28" s="220"/>
      <c r="S28" s="221"/>
      <c r="T28" s="220"/>
      <c r="U28" s="220"/>
      <c r="V28" s="220">
        <v>1.2708674718767834</v>
      </c>
      <c r="W28" s="220"/>
      <c r="X28" s="221"/>
      <c r="Y28" s="220"/>
      <c r="Z28" s="220">
        <v>0.84888440426046974</v>
      </c>
      <c r="AA28" s="5"/>
      <c r="AB28" s="146"/>
    </row>
    <row r="29" spans="1:28">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row>
    <row r="30" spans="1:28">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row>
    <row r="31" spans="1:28">
      <c r="A31" s="206" t="s">
        <v>6</v>
      </c>
      <c r="B31" s="12" t="s">
        <v>272</v>
      </c>
      <c r="C31" s="5">
        <v>29952.0005108</v>
      </c>
      <c r="D31" s="17">
        <v>35643.294378859086</v>
      </c>
      <c r="E31" s="5">
        <v>98.783259192370494</v>
      </c>
      <c r="F31" s="146" t="s">
        <v>34</v>
      </c>
      <c r="G31" s="5">
        <v>2072385.0140447998</v>
      </c>
      <c r="H31" s="17">
        <v>32425.584229292908</v>
      </c>
      <c r="I31" s="5">
        <v>89.865567905701866</v>
      </c>
      <c r="J31" s="146" t="s">
        <v>106</v>
      </c>
      <c r="K31" s="17"/>
      <c r="L31" s="5">
        <v>36531.000829600001</v>
      </c>
      <c r="M31" s="17">
        <v>39505.512451350405</v>
      </c>
      <c r="N31" s="5">
        <v>93.619140620329972</v>
      </c>
      <c r="O31" s="146" t="s">
        <v>106</v>
      </c>
      <c r="P31" s="5">
        <v>2520857.0173252001</v>
      </c>
      <c r="Q31" s="17">
        <v>37579.817936078085</v>
      </c>
      <c r="R31" s="5">
        <v>89.055679613740367</v>
      </c>
      <c r="S31" s="146" t="s">
        <v>106</v>
      </c>
      <c r="T31" s="17"/>
      <c r="U31" s="5">
        <v>66504.001340399991</v>
      </c>
      <c r="V31" s="17">
        <v>37522.250156369126</v>
      </c>
      <c r="W31" s="5">
        <v>95.797845433367684</v>
      </c>
      <c r="X31" s="146" t="s">
        <v>106</v>
      </c>
      <c r="Y31" s="5">
        <v>4594032.0313710002</v>
      </c>
      <c r="Z31" s="17">
        <v>35010.100047139138</v>
      </c>
      <c r="AA31" s="5">
        <v>89.384089145657882</v>
      </c>
      <c r="AB31" s="146" t="s">
        <v>106</v>
      </c>
    </row>
    <row r="32" spans="1:28">
      <c r="A32" s="86"/>
      <c r="B32" s="12" t="s">
        <v>273</v>
      </c>
      <c r="C32" s="5">
        <v>23830</v>
      </c>
      <c r="D32" s="17">
        <v>31076.900946079124</v>
      </c>
      <c r="E32" s="5">
        <v>86.12777282654821</v>
      </c>
      <c r="F32" s="146" t="s">
        <v>106</v>
      </c>
      <c r="G32" s="5">
        <v>850193</v>
      </c>
      <c r="H32" s="17">
        <v>31475.553101091449</v>
      </c>
      <c r="I32" s="5">
        <v>87.232613438013601</v>
      </c>
      <c r="J32" s="146" t="s">
        <v>106</v>
      </c>
      <c r="K32" s="17"/>
      <c r="L32" s="5">
        <v>32485</v>
      </c>
      <c r="M32" s="17">
        <v>37621.417214366054</v>
      </c>
      <c r="N32" s="5">
        <v>89.154260506433303</v>
      </c>
      <c r="O32" s="146" t="s">
        <v>106</v>
      </c>
      <c r="P32" s="5">
        <v>987823</v>
      </c>
      <c r="Q32" s="17">
        <v>36958.280865666886</v>
      </c>
      <c r="R32" s="5">
        <v>87.582777155704164</v>
      </c>
      <c r="S32" s="146" t="s">
        <v>106</v>
      </c>
      <c r="T32" s="17"/>
      <c r="U32" s="5">
        <v>56321</v>
      </c>
      <c r="V32" s="17">
        <v>34524.309457610063</v>
      </c>
      <c r="W32" s="5">
        <v>88.143819928999761</v>
      </c>
      <c r="X32" s="146" t="s">
        <v>106</v>
      </c>
      <c r="Y32" s="5">
        <v>1838216</v>
      </c>
      <c r="Z32" s="17">
        <v>34232.327673118205</v>
      </c>
      <c r="AA32" s="5">
        <v>87.398362880354114</v>
      </c>
      <c r="AB32" s="146" t="s">
        <v>106</v>
      </c>
    </row>
    <row r="33" spans="1:28">
      <c r="A33" s="86"/>
      <c r="B33" s="12" t="s">
        <v>274</v>
      </c>
      <c r="C33" s="5">
        <v>32087.3304408</v>
      </c>
      <c r="D33" s="17">
        <v>35758.271664118154</v>
      </c>
      <c r="E33" s="5">
        <v>99.101911863761018</v>
      </c>
      <c r="F33" s="146"/>
      <c r="G33" s="5">
        <v>679750.15573240002</v>
      </c>
      <c r="H33" s="17">
        <v>31295.9397860932</v>
      </c>
      <c r="I33" s="5">
        <v>86.734825874908978</v>
      </c>
      <c r="J33" s="146" t="s">
        <v>106</v>
      </c>
      <c r="K33" s="17"/>
      <c r="L33" s="5">
        <v>41037.426788800003</v>
      </c>
      <c r="M33" s="17">
        <v>42749.946608566817</v>
      </c>
      <c r="N33" s="5">
        <v>101.30771668859111</v>
      </c>
      <c r="O33" s="146" t="s">
        <v>106</v>
      </c>
      <c r="P33" s="5">
        <v>770009.23490859999</v>
      </c>
      <c r="Q33" s="17">
        <v>35998.342262237624</v>
      </c>
      <c r="R33" s="5">
        <v>85.307939505844615</v>
      </c>
      <c r="S33" s="146" t="s">
        <v>106</v>
      </c>
      <c r="T33" s="17"/>
      <c r="U33" s="5">
        <v>73127.775135899996</v>
      </c>
      <c r="V33" s="17">
        <v>39202.92113611049</v>
      </c>
      <c r="W33" s="5">
        <v>100.08875704103097</v>
      </c>
      <c r="X33" s="146"/>
      <c r="Y33" s="5">
        <v>1449890.7129544001</v>
      </c>
      <c r="Z33" s="17">
        <v>33590.786891031123</v>
      </c>
      <c r="AA33" s="5">
        <v>85.760448724740826</v>
      </c>
      <c r="AB33" s="146" t="s">
        <v>106</v>
      </c>
    </row>
    <row r="34" spans="1:28">
      <c r="A34" s="86"/>
      <c r="B34" s="12" t="s">
        <v>275</v>
      </c>
      <c r="C34" s="5">
        <v>30982</v>
      </c>
      <c r="D34" s="17">
        <v>34136.947289313364</v>
      </c>
      <c r="E34" s="5">
        <v>94.608508300979111</v>
      </c>
      <c r="F34" s="146" t="s">
        <v>106</v>
      </c>
      <c r="G34" s="5">
        <v>589463</v>
      </c>
      <c r="H34" s="17">
        <v>30797.234419557546</v>
      </c>
      <c r="I34" s="5">
        <v>85.352693770073657</v>
      </c>
      <c r="J34" s="146" t="s">
        <v>106</v>
      </c>
      <c r="K34" s="17"/>
      <c r="L34" s="5">
        <v>41695</v>
      </c>
      <c r="M34" s="17">
        <v>43583.314913684029</v>
      </c>
      <c r="N34" s="5">
        <v>103.28261132238106</v>
      </c>
      <c r="O34" s="146" t="s">
        <v>106</v>
      </c>
      <c r="P34" s="5">
        <v>644748</v>
      </c>
      <c r="Q34" s="17">
        <v>35604.342890730652</v>
      </c>
      <c r="R34" s="5">
        <v>84.374249995783032</v>
      </c>
      <c r="S34" s="146" t="s">
        <v>106</v>
      </c>
      <c r="T34" s="17"/>
      <c r="U34" s="5">
        <v>72695</v>
      </c>
      <c r="V34" s="17">
        <v>39035.695263147696</v>
      </c>
      <c r="W34" s="5">
        <v>99.661813607100726</v>
      </c>
      <c r="X34" s="146"/>
      <c r="Y34" s="5">
        <v>1234311</v>
      </c>
      <c r="Z34" s="17">
        <v>33276.367592601913</v>
      </c>
      <c r="AA34" s="5">
        <v>84.957706585698915</v>
      </c>
      <c r="AB34" s="146" t="s">
        <v>106</v>
      </c>
    </row>
    <row r="35" spans="1:28">
      <c r="A35" s="86"/>
      <c r="B35" s="12" t="s">
        <v>276</v>
      </c>
      <c r="C35" s="5">
        <v>34845</v>
      </c>
      <c r="D35" s="17">
        <v>38183.159027496164</v>
      </c>
      <c r="E35" s="5">
        <v>105.82234220285306</v>
      </c>
      <c r="F35" s="146" t="s">
        <v>106</v>
      </c>
      <c r="G35" s="5">
        <v>503314</v>
      </c>
      <c r="H35" s="17">
        <v>27036.458249275795</v>
      </c>
      <c r="I35" s="5">
        <v>74.929927477915783</v>
      </c>
      <c r="J35" s="146" t="s">
        <v>106</v>
      </c>
      <c r="K35" s="17"/>
      <c r="L35" s="5">
        <v>45463</v>
      </c>
      <c r="M35" s="17">
        <v>46538.844141168411</v>
      </c>
      <c r="N35" s="5">
        <v>110.28654796783262</v>
      </c>
      <c r="O35" s="146" t="s">
        <v>106</v>
      </c>
      <c r="P35" s="5">
        <v>552043</v>
      </c>
      <c r="Q35" s="17">
        <v>30607.046322575119</v>
      </c>
      <c r="R35" s="5">
        <v>72.531785967205337</v>
      </c>
      <c r="S35" s="146" t="s">
        <v>106</v>
      </c>
      <c r="T35" s="17"/>
      <c r="U35" s="5">
        <v>80313</v>
      </c>
      <c r="V35" s="17">
        <v>42376.264144129396</v>
      </c>
      <c r="W35" s="5">
        <v>108.19060119276426</v>
      </c>
      <c r="X35" s="146" t="s">
        <v>106</v>
      </c>
      <c r="Y35" s="5">
        <v>1055451</v>
      </c>
      <c r="Z35" s="17">
        <v>28860.671190877085</v>
      </c>
      <c r="AA35" s="5">
        <v>73.684016985255013</v>
      </c>
      <c r="AB35" s="146" t="s">
        <v>106</v>
      </c>
    </row>
    <row r="36" spans="1:28">
      <c r="A36" s="86"/>
      <c r="B36" s="4" t="s">
        <v>277</v>
      </c>
      <c r="C36" s="5"/>
      <c r="D36" s="220">
        <v>1.0712578534868409</v>
      </c>
      <c r="E36" s="220"/>
      <c r="F36" s="221"/>
      <c r="G36" s="220"/>
      <c r="H36" s="220">
        <v>0.83380018870566297</v>
      </c>
      <c r="I36" s="220"/>
      <c r="J36" s="221"/>
      <c r="K36" s="220"/>
      <c r="L36" s="220"/>
      <c r="M36" s="220">
        <v>1.178034184431332</v>
      </c>
      <c r="N36" s="220"/>
      <c r="O36" s="221"/>
      <c r="P36" s="220"/>
      <c r="Q36" s="220">
        <v>0.81445435352125972</v>
      </c>
      <c r="R36" s="220"/>
      <c r="S36" s="221"/>
      <c r="T36" s="220"/>
      <c r="U36" s="220"/>
      <c r="V36" s="220">
        <v>1.129363616721593</v>
      </c>
      <c r="W36" s="220"/>
      <c r="X36" s="221"/>
      <c r="Y36" s="220"/>
      <c r="Z36" s="220">
        <v>0.82435271970139501</v>
      </c>
      <c r="AA36" s="5"/>
      <c r="AB36" s="146"/>
    </row>
    <row r="37" spans="1:28">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row>
    <row r="38" spans="1:28">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row>
    <row r="39" spans="1:28">
      <c r="A39" s="206" t="s">
        <v>18</v>
      </c>
      <c r="B39" s="12" t="s">
        <v>272</v>
      </c>
      <c r="C39" s="5">
        <v>9365</v>
      </c>
      <c r="D39" s="17">
        <v>39141.824281221183</v>
      </c>
      <c r="E39" s="5">
        <v>108.47922563317951</v>
      </c>
      <c r="F39" s="146" t="s">
        <v>106</v>
      </c>
      <c r="G39" s="5">
        <v>1695976</v>
      </c>
      <c r="H39" s="17">
        <v>35842.140139571333</v>
      </c>
      <c r="I39" s="5">
        <v>99.3343483288279</v>
      </c>
      <c r="J39" s="146" t="s">
        <v>106</v>
      </c>
      <c r="K39" s="17"/>
      <c r="L39" s="5">
        <v>12480</v>
      </c>
      <c r="M39" s="17">
        <v>48797.013665705948</v>
      </c>
      <c r="N39" s="5">
        <v>115.63789964369214</v>
      </c>
      <c r="O39" s="146" t="s">
        <v>106</v>
      </c>
      <c r="P39" s="5">
        <v>2079641</v>
      </c>
      <c r="Q39" s="17">
        <v>40702.712737162059</v>
      </c>
      <c r="R39" s="5">
        <v>96.456234862459439</v>
      </c>
      <c r="S39" s="146" t="s">
        <v>106</v>
      </c>
      <c r="T39" s="17"/>
      <c r="U39" s="5">
        <v>21928</v>
      </c>
      <c r="V39" s="17">
        <v>43848.31789285149</v>
      </c>
      <c r="W39" s="5">
        <v>111.94889332348691</v>
      </c>
      <c r="X39" s="146" t="s">
        <v>106</v>
      </c>
      <c r="Y39" s="5">
        <v>3776932</v>
      </c>
      <c r="Z39" s="17">
        <v>38253.273379398845</v>
      </c>
      <c r="AA39" s="5">
        <v>97.664216704710967</v>
      </c>
      <c r="AB39" s="146" t="s">
        <v>106</v>
      </c>
    </row>
    <row r="40" spans="1:28">
      <c r="A40" s="173"/>
      <c r="B40" s="12" t="s">
        <v>273</v>
      </c>
      <c r="C40" s="5">
        <v>7873</v>
      </c>
      <c r="D40" s="17">
        <v>40195.826378879312</v>
      </c>
      <c r="E40" s="5">
        <v>111.40032942609994</v>
      </c>
      <c r="F40" s="146" t="s">
        <v>106</v>
      </c>
      <c r="G40" s="5">
        <v>937231</v>
      </c>
      <c r="H40" s="17">
        <v>35592.153820469859</v>
      </c>
      <c r="I40" s="5">
        <v>98.641526192583541</v>
      </c>
      <c r="J40" s="146" t="s">
        <v>106</v>
      </c>
      <c r="K40" s="17"/>
      <c r="L40" s="5">
        <v>11155</v>
      </c>
      <c r="M40" s="17">
        <v>52770.083662371311</v>
      </c>
      <c r="N40" s="5">
        <v>125.05317806009739</v>
      </c>
      <c r="O40" s="146" t="s">
        <v>106</v>
      </c>
      <c r="P40" s="5">
        <v>1146351</v>
      </c>
      <c r="Q40" s="17">
        <v>42048.297392279092</v>
      </c>
      <c r="R40" s="5">
        <v>99.644966541338192</v>
      </c>
      <c r="S40" s="146" t="s">
        <v>106</v>
      </c>
      <c r="T40" s="17"/>
      <c r="U40" s="5">
        <v>19041</v>
      </c>
      <c r="V40" s="17">
        <v>46558.335563866975</v>
      </c>
      <c r="W40" s="5">
        <v>118.86782416819185</v>
      </c>
      <c r="X40" s="146" t="s">
        <v>106</v>
      </c>
      <c r="Y40" s="5">
        <v>2084105</v>
      </c>
      <c r="Z40" s="17">
        <v>38849.193436834816</v>
      </c>
      <c r="AA40" s="5">
        <v>99.185656845293906</v>
      </c>
      <c r="AB40" s="146" t="s">
        <v>106</v>
      </c>
    </row>
    <row r="41" spans="1:28">
      <c r="A41" s="173"/>
      <c r="B41" s="12" t="s">
        <v>274</v>
      </c>
      <c r="C41" s="5">
        <v>7840</v>
      </c>
      <c r="D41" s="17">
        <v>40458.584090850178</v>
      </c>
      <c r="E41" s="5">
        <v>112.12854671405657</v>
      </c>
      <c r="F41" s="146" t="s">
        <v>106</v>
      </c>
      <c r="G41" s="5">
        <v>777759</v>
      </c>
      <c r="H41" s="17">
        <v>33694.049217436157</v>
      </c>
      <c r="I41" s="5">
        <v>93.381042776468078</v>
      </c>
      <c r="J41" s="146" t="s">
        <v>106</v>
      </c>
      <c r="K41" s="17"/>
      <c r="L41" s="5">
        <v>10609</v>
      </c>
      <c r="M41" s="17">
        <v>50642.025461851961</v>
      </c>
      <c r="N41" s="5">
        <v>120.01016083134968</v>
      </c>
      <c r="O41" s="146" t="s">
        <v>106</v>
      </c>
      <c r="P41" s="5">
        <v>965291</v>
      </c>
      <c r="Q41" s="17">
        <v>40438.130927576327</v>
      </c>
      <c r="R41" s="5">
        <v>95.829235740053647</v>
      </c>
      <c r="S41" s="146" t="s">
        <v>106</v>
      </c>
      <c r="T41" s="17"/>
      <c r="U41" s="5">
        <v>18454</v>
      </c>
      <c r="V41" s="17">
        <v>45545.38282639227</v>
      </c>
      <c r="W41" s="5">
        <v>116.28166024221427</v>
      </c>
      <c r="X41" s="146" t="s">
        <v>106</v>
      </c>
      <c r="Y41" s="5">
        <v>1743255</v>
      </c>
      <c r="Z41" s="17">
        <v>37095.613967928693</v>
      </c>
      <c r="AA41" s="5">
        <v>94.708602984789209</v>
      </c>
      <c r="AB41" s="146" t="s">
        <v>106</v>
      </c>
    </row>
    <row r="42" spans="1:28">
      <c r="A42" s="173"/>
      <c r="B42" s="12" t="s">
        <v>275</v>
      </c>
      <c r="C42" s="5">
        <v>9587</v>
      </c>
      <c r="D42" s="17">
        <v>43217.963770942311</v>
      </c>
      <c r="E42" s="5">
        <v>119.77600250900619</v>
      </c>
      <c r="F42" s="146" t="s">
        <v>106</v>
      </c>
      <c r="G42" s="5">
        <v>531886</v>
      </c>
      <c r="H42" s="17">
        <v>35292.432968377216</v>
      </c>
      <c r="I42" s="5">
        <v>97.810867771874072</v>
      </c>
      <c r="J42" s="146" t="s">
        <v>106</v>
      </c>
      <c r="K42" s="17"/>
      <c r="L42" s="5">
        <v>13524</v>
      </c>
      <c r="M42" s="17">
        <v>55025.382166295291</v>
      </c>
      <c r="N42" s="5">
        <v>130.39772606563685</v>
      </c>
      <c r="O42" s="146" t="s">
        <v>106</v>
      </c>
      <c r="P42" s="5">
        <v>601319</v>
      </c>
      <c r="Q42" s="17">
        <v>40440.139137163307</v>
      </c>
      <c r="R42" s="5">
        <v>95.833994743140877</v>
      </c>
      <c r="S42" s="146" t="s">
        <v>106</v>
      </c>
      <c r="T42" s="17"/>
      <c r="U42" s="5">
        <v>23113</v>
      </c>
      <c r="V42" s="17">
        <v>49460.292380839812</v>
      </c>
      <c r="W42" s="5">
        <v>126.27679376484815</v>
      </c>
      <c r="X42" s="146" t="s">
        <v>106</v>
      </c>
      <c r="Y42" s="5">
        <v>1133352</v>
      </c>
      <c r="Z42" s="17">
        <v>37902.34644361621</v>
      </c>
      <c r="AA42" s="5">
        <v>96.76826712246546</v>
      </c>
      <c r="AB42" s="146" t="s">
        <v>106</v>
      </c>
    </row>
    <row r="43" spans="1:28">
      <c r="A43" s="173"/>
      <c r="B43" s="12" t="s">
        <v>276</v>
      </c>
      <c r="C43" s="5">
        <v>8698</v>
      </c>
      <c r="D43" s="17">
        <v>42329.214985620099</v>
      </c>
      <c r="E43" s="5">
        <v>117.31288839042291</v>
      </c>
      <c r="F43" s="146" t="s">
        <v>106</v>
      </c>
      <c r="G43" s="5">
        <v>480090</v>
      </c>
      <c r="H43" s="17">
        <v>33146.313459759011</v>
      </c>
      <c r="I43" s="5">
        <v>91.86302587420208</v>
      </c>
      <c r="J43" s="146" t="s">
        <v>106</v>
      </c>
      <c r="K43" s="17"/>
      <c r="L43" s="5">
        <v>12585</v>
      </c>
      <c r="M43" s="17">
        <v>56051.988185857481</v>
      </c>
      <c r="N43" s="5">
        <v>132.83055043224709</v>
      </c>
      <c r="O43" s="146" t="s">
        <v>106</v>
      </c>
      <c r="P43" s="5">
        <v>553794</v>
      </c>
      <c r="Q43" s="17">
        <v>39542.198043400131</v>
      </c>
      <c r="R43" s="5">
        <v>93.706077186589496</v>
      </c>
      <c r="S43" s="146" t="s">
        <v>106</v>
      </c>
      <c r="T43" s="17"/>
      <c r="U43" s="5">
        <v>21285</v>
      </c>
      <c r="V43" s="17">
        <v>49205.68278309123</v>
      </c>
      <c r="W43" s="5">
        <v>125.62675143558155</v>
      </c>
      <c r="X43" s="146" t="s">
        <v>106</v>
      </c>
      <c r="Y43" s="5">
        <v>1033987</v>
      </c>
      <c r="Z43" s="17">
        <v>36340.049128447754</v>
      </c>
      <c r="AA43" s="5">
        <v>92.779574650778272</v>
      </c>
      <c r="AB43" s="146" t="s">
        <v>106</v>
      </c>
    </row>
    <row r="44" spans="1:28">
      <c r="A44" s="182"/>
      <c r="B44" s="4" t="s">
        <v>277</v>
      </c>
      <c r="C44" s="5"/>
      <c r="D44" s="220">
        <v>1.0814318382684098</v>
      </c>
      <c r="E44" s="220"/>
      <c r="F44" s="221"/>
      <c r="G44" s="220"/>
      <c r="H44" s="220">
        <v>0.9247861129576912</v>
      </c>
      <c r="I44" s="220"/>
      <c r="J44" s="221"/>
      <c r="K44" s="220"/>
      <c r="L44" s="220"/>
      <c r="M44" s="220">
        <v>1.1486766089796649</v>
      </c>
      <c r="N44" s="220"/>
      <c r="O44" s="221"/>
      <c r="P44" s="220"/>
      <c r="Q44" s="220">
        <v>0.97148802584103033</v>
      </c>
      <c r="R44" s="220"/>
      <c r="S44" s="221"/>
      <c r="T44" s="220"/>
      <c r="U44" s="220"/>
      <c r="V44" s="220">
        <v>1.1221794848169795</v>
      </c>
      <c r="W44" s="220"/>
      <c r="X44" s="221"/>
      <c r="Y44" s="220"/>
      <c r="Z44" s="220">
        <v>0.94998534551604019</v>
      </c>
      <c r="AA44" s="5"/>
      <c r="AB44" s="146"/>
    </row>
    <row r="45" spans="1:28">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row>
    <row r="46" spans="1:28">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row>
    <row r="47" spans="1:28">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row>
    <row r="48" spans="1:28">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row>
    <row r="49" spans="1:28">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row>
    <row r="50" spans="1:28">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row>
    <row r="51" spans="1:28">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row>
    <row r="52" spans="1:28">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row>
    <row r="53" spans="1:28">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row>
    <row r="54" spans="1:28">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row>
    <row r="55" spans="1:28">
      <c r="A55" s="206" t="s">
        <v>17</v>
      </c>
      <c r="B55" s="12" t="s">
        <v>272</v>
      </c>
      <c r="C55" s="5">
        <v>6605</v>
      </c>
      <c r="D55" s="17">
        <v>44918.674829776093</v>
      </c>
      <c r="E55" s="5">
        <v>124.48942151989748</v>
      </c>
      <c r="F55" s="146" t="s">
        <v>106</v>
      </c>
      <c r="G55" s="5">
        <v>567753</v>
      </c>
      <c r="H55" s="17">
        <v>32430.444782935432</v>
      </c>
      <c r="I55" s="5">
        <v>89.879038639500607</v>
      </c>
      <c r="J55" s="146" t="s">
        <v>106</v>
      </c>
      <c r="K55" s="17"/>
      <c r="L55" s="5">
        <v>9403</v>
      </c>
      <c r="M55" s="17">
        <v>57795.999548176005</v>
      </c>
      <c r="N55" s="5">
        <v>136.96346340669379</v>
      </c>
      <c r="O55" s="146" t="s">
        <v>106</v>
      </c>
      <c r="P55" s="5">
        <v>681247</v>
      </c>
      <c r="Q55" s="17">
        <v>37114.622317289359</v>
      </c>
      <c r="R55" s="5">
        <v>87.953271080121795</v>
      </c>
      <c r="S55" s="146" t="s">
        <v>106</v>
      </c>
      <c r="T55" s="17"/>
      <c r="U55" s="5">
        <v>16008</v>
      </c>
      <c r="V55" s="17">
        <v>51492.733038966784</v>
      </c>
      <c r="W55" s="5">
        <v>131.46580655614767</v>
      </c>
      <c r="X55" s="146" t="s">
        <v>106</v>
      </c>
      <c r="Y55" s="5">
        <v>1249243</v>
      </c>
      <c r="Z55" s="17">
        <v>34748.297724072952</v>
      </c>
      <c r="AA55" s="5">
        <v>88.715683109914494</v>
      </c>
      <c r="AB55" s="146" t="s">
        <v>106</v>
      </c>
    </row>
    <row r="56" spans="1:28">
      <c r="A56" s="173"/>
      <c r="B56" s="12" t="s">
        <v>273</v>
      </c>
      <c r="C56" s="5">
        <v>4793</v>
      </c>
      <c r="D56" s="17">
        <v>39336.60039568229</v>
      </c>
      <c r="E56" s="5">
        <v>109.01903598838356</v>
      </c>
      <c r="F56" s="146" t="s">
        <v>106</v>
      </c>
      <c r="G56" s="5">
        <v>240002</v>
      </c>
      <c r="H56" s="17">
        <v>30348.392374899853</v>
      </c>
      <c r="I56" s="5">
        <v>84.108754880402657</v>
      </c>
      <c r="J56" s="146" t="s">
        <v>106</v>
      </c>
      <c r="K56" s="17"/>
      <c r="L56" s="5">
        <v>6075</v>
      </c>
      <c r="M56" s="17">
        <v>47409.282201362366</v>
      </c>
      <c r="N56" s="5">
        <v>112.34928954747765</v>
      </c>
      <c r="O56" s="146" t="s">
        <v>106</v>
      </c>
      <c r="P56" s="5">
        <v>273149</v>
      </c>
      <c r="Q56" s="17">
        <v>36353.432447534346</v>
      </c>
      <c r="R56" s="5">
        <v>86.149423033773303</v>
      </c>
      <c r="S56" s="146" t="s">
        <v>106</v>
      </c>
      <c r="T56" s="17"/>
      <c r="U56" s="5">
        <v>10871</v>
      </c>
      <c r="V56" s="17">
        <v>43603.709072735001</v>
      </c>
      <c r="W56" s="5">
        <v>111.32438392323762</v>
      </c>
      <c r="X56" s="146" t="s">
        <v>106</v>
      </c>
      <c r="Y56" s="5">
        <v>513193</v>
      </c>
      <c r="Z56" s="17">
        <v>33359.257778530839</v>
      </c>
      <c r="AA56" s="5">
        <v>85.169333052301283</v>
      </c>
      <c r="AB56" s="146" t="s">
        <v>106</v>
      </c>
    </row>
    <row r="57" spans="1:28">
      <c r="A57" s="173"/>
      <c r="B57" s="12" t="s">
        <v>274</v>
      </c>
      <c r="C57" s="5">
        <v>5515</v>
      </c>
      <c r="D57" s="17">
        <v>44789.70120682643</v>
      </c>
      <c r="E57" s="5">
        <v>124.13197883546445</v>
      </c>
      <c r="F57" s="146" t="s">
        <v>106</v>
      </c>
      <c r="G57" s="5">
        <v>172981</v>
      </c>
      <c r="H57" s="17">
        <v>28876.720597478994</v>
      </c>
      <c r="I57" s="5">
        <v>80.03010454326413</v>
      </c>
      <c r="J57" s="146" t="s">
        <v>106</v>
      </c>
      <c r="K57" s="17"/>
      <c r="L57" s="5">
        <v>7173</v>
      </c>
      <c r="M57" s="17">
        <v>52386.366440584403</v>
      </c>
      <c r="N57" s="5">
        <v>124.14385492224038</v>
      </c>
      <c r="O57" s="146" t="s">
        <v>106</v>
      </c>
      <c r="P57" s="5">
        <v>206468</v>
      </c>
      <c r="Q57" s="17">
        <v>33981.317009721461</v>
      </c>
      <c r="R57" s="5">
        <v>80.528045282662291</v>
      </c>
      <c r="S57" s="146" t="s">
        <v>106</v>
      </c>
      <c r="T57" s="17"/>
      <c r="U57" s="5">
        <v>12690</v>
      </c>
      <c r="V57" s="17">
        <v>48652.960928910128</v>
      </c>
      <c r="W57" s="5">
        <v>124.2156003843033</v>
      </c>
      <c r="X57" s="146" t="s">
        <v>106</v>
      </c>
      <c r="Y57" s="5">
        <v>379482</v>
      </c>
      <c r="Z57" s="17">
        <v>31355.553019881536</v>
      </c>
      <c r="AA57" s="5">
        <v>80.053685724029123</v>
      </c>
      <c r="AB57" s="146" t="s">
        <v>106</v>
      </c>
    </row>
    <row r="58" spans="1:28">
      <c r="A58" s="173"/>
      <c r="B58" s="12" t="s">
        <v>275</v>
      </c>
      <c r="C58" s="5">
        <v>6696</v>
      </c>
      <c r="D58" s="17">
        <v>46662.950754949925</v>
      </c>
      <c r="E58" s="5">
        <v>129.3235779530261</v>
      </c>
      <c r="F58" s="146" t="s">
        <v>106</v>
      </c>
      <c r="G58" s="5">
        <v>115724</v>
      </c>
      <c r="H58" s="17">
        <v>30540.257998786758</v>
      </c>
      <c r="I58" s="5">
        <v>84.64049898500393</v>
      </c>
      <c r="J58" s="146" t="s">
        <v>106</v>
      </c>
      <c r="K58" s="17"/>
      <c r="L58" s="5">
        <v>9140</v>
      </c>
      <c r="M58" s="17">
        <v>53937.652066721959</v>
      </c>
      <c r="N58" s="5">
        <v>127.82005143670186</v>
      </c>
      <c r="O58" s="146" t="s">
        <v>106</v>
      </c>
      <c r="P58" s="5">
        <v>133190</v>
      </c>
      <c r="Q58" s="17">
        <v>36224.010703255415</v>
      </c>
      <c r="R58" s="5">
        <v>85.842722734874542</v>
      </c>
      <c r="S58" s="146" t="s">
        <v>106</v>
      </c>
      <c r="T58" s="17"/>
      <c r="U58" s="5">
        <v>15836</v>
      </c>
      <c r="V58" s="17">
        <v>50545.861465316171</v>
      </c>
      <c r="W58" s="5">
        <v>129.04835407715677</v>
      </c>
      <c r="X58" s="146" t="s">
        <v>106</v>
      </c>
      <c r="Y58" s="5">
        <v>248918</v>
      </c>
      <c r="Z58" s="17">
        <v>33385.253699095825</v>
      </c>
      <c r="AA58" s="5">
        <v>85.235703090606677</v>
      </c>
      <c r="AB58" s="146" t="s">
        <v>106</v>
      </c>
    </row>
    <row r="59" spans="1:28">
      <c r="A59" s="173"/>
      <c r="B59" s="12" t="s">
        <v>276</v>
      </c>
      <c r="C59" s="5">
        <v>7007</v>
      </c>
      <c r="D59" s="17">
        <v>46139.338260675795</v>
      </c>
      <c r="E59" s="5">
        <v>127.8724172329069</v>
      </c>
      <c r="F59" s="146" t="s">
        <v>106</v>
      </c>
      <c r="G59" s="5">
        <v>59003</v>
      </c>
      <c r="H59" s="17">
        <v>26945.298166912711</v>
      </c>
      <c r="I59" s="5">
        <v>74.677282760276782</v>
      </c>
      <c r="J59" s="146" t="s">
        <v>106</v>
      </c>
      <c r="K59" s="17"/>
      <c r="L59" s="5">
        <v>9119</v>
      </c>
      <c r="M59" s="17">
        <v>57187.744806443901</v>
      </c>
      <c r="N59" s="5">
        <v>135.52203706728545</v>
      </c>
      <c r="O59" s="146" t="s">
        <v>106</v>
      </c>
      <c r="P59" s="5">
        <v>56875</v>
      </c>
      <c r="Q59" s="17">
        <v>31847.462251802404</v>
      </c>
      <c r="R59" s="5">
        <v>75.471291522260032</v>
      </c>
      <c r="S59" s="146" t="s">
        <v>106</v>
      </c>
      <c r="T59" s="17"/>
      <c r="U59" s="5">
        <v>16126</v>
      </c>
      <c r="V59" s="17">
        <v>51474.361612958564</v>
      </c>
      <c r="W59" s="5">
        <v>131.41890257193054</v>
      </c>
      <c r="X59" s="146" t="s">
        <v>106</v>
      </c>
      <c r="Y59" s="5">
        <v>115879</v>
      </c>
      <c r="Z59" s="17">
        <v>29444.421515348884</v>
      </c>
      <c r="AA59" s="5">
        <v>75.174386649184555</v>
      </c>
      <c r="AB59" s="146" t="s">
        <v>106</v>
      </c>
    </row>
    <row r="60" spans="1:28">
      <c r="A60" s="182"/>
      <c r="B60" s="4" t="s">
        <v>277</v>
      </c>
      <c r="C60" s="5"/>
      <c r="D60" s="220">
        <v>1.0271749653240112</v>
      </c>
      <c r="E60" s="220"/>
      <c r="F60" s="221"/>
      <c r="G60" s="220"/>
      <c r="H60" s="220">
        <v>0.83086428037801852</v>
      </c>
      <c r="I60" s="220"/>
      <c r="J60" s="221"/>
      <c r="K60" s="220"/>
      <c r="L60" s="220"/>
      <c r="M60" s="220">
        <v>0.98947583316341658</v>
      </c>
      <c r="N60" s="220"/>
      <c r="O60" s="221"/>
      <c r="P60" s="220"/>
      <c r="Q60" s="220">
        <v>0.8580839643076924</v>
      </c>
      <c r="R60" s="220"/>
      <c r="S60" s="221"/>
      <c r="T60" s="220"/>
      <c r="U60" s="220"/>
      <c r="V60" s="220">
        <v>0.99964322293799557</v>
      </c>
      <c r="W60" s="220"/>
      <c r="X60" s="221"/>
      <c r="Y60" s="220"/>
      <c r="Z60" s="220">
        <v>0.84736299168262152</v>
      </c>
      <c r="AA60" s="5"/>
      <c r="AB60" s="146"/>
    </row>
    <row r="61" spans="1:28">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row>
    <row r="62" spans="1:28">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row>
    <row r="63" spans="1:28">
      <c r="A63" s="206" t="s">
        <v>20</v>
      </c>
      <c r="B63" s="12" t="s">
        <v>272</v>
      </c>
      <c r="C63" s="5">
        <v>11418</v>
      </c>
      <c r="D63" s="17">
        <v>38298.455249309904</v>
      </c>
      <c r="E63" s="5">
        <v>106.14187878783503</v>
      </c>
      <c r="F63" s="146" t="s">
        <v>106</v>
      </c>
      <c r="G63" s="5">
        <v>746919</v>
      </c>
      <c r="H63" s="17">
        <v>33826.361219312515</v>
      </c>
      <c r="I63" s="5">
        <v>93.747737578488582</v>
      </c>
      <c r="J63" s="146" t="s">
        <v>106</v>
      </c>
      <c r="K63" s="17"/>
      <c r="L63" s="5">
        <v>16229</v>
      </c>
      <c r="M63" s="17">
        <v>48033.728838249946</v>
      </c>
      <c r="N63" s="5">
        <v>113.8290870208217</v>
      </c>
      <c r="O63" s="146" t="s">
        <v>106</v>
      </c>
      <c r="P63" s="5">
        <v>869818</v>
      </c>
      <c r="Q63" s="17">
        <v>38463.667311908219</v>
      </c>
      <c r="R63" s="5">
        <v>91.150202981964739</v>
      </c>
      <c r="S63" s="146" t="s">
        <v>106</v>
      </c>
      <c r="T63" s="17"/>
      <c r="U63" s="5">
        <v>27647</v>
      </c>
      <c r="V63" s="17">
        <v>43222.11096747141</v>
      </c>
      <c r="W63" s="5">
        <v>110.35012795102477</v>
      </c>
      <c r="X63" s="146" t="s">
        <v>106</v>
      </c>
      <c r="Y63" s="5">
        <v>1616749</v>
      </c>
      <c r="Z63" s="17">
        <v>36150.776167771641</v>
      </c>
      <c r="AA63" s="5">
        <v>92.29634292144425</v>
      </c>
      <c r="AB63" s="146" t="s">
        <v>106</v>
      </c>
    </row>
    <row r="64" spans="1:28">
      <c r="A64" s="173"/>
      <c r="B64" s="12" t="s">
        <v>273</v>
      </c>
      <c r="C64" s="5">
        <v>9761</v>
      </c>
      <c r="D64" s="17">
        <v>36605.741836856585</v>
      </c>
      <c r="E64" s="5">
        <v>101.45062477569311</v>
      </c>
      <c r="F64" s="146"/>
      <c r="G64" s="5">
        <v>435958</v>
      </c>
      <c r="H64" s="17">
        <v>34021.829767985822</v>
      </c>
      <c r="I64" s="5">
        <v>94.289466973709807</v>
      </c>
      <c r="J64" s="146" t="s">
        <v>106</v>
      </c>
      <c r="K64" s="17"/>
      <c r="L64" s="5">
        <v>14666</v>
      </c>
      <c r="M64" s="17">
        <v>47208.619916833501</v>
      </c>
      <c r="N64" s="5">
        <v>111.87376526069264</v>
      </c>
      <c r="O64" s="146" t="s">
        <v>106</v>
      </c>
      <c r="P64" s="5">
        <v>509705</v>
      </c>
      <c r="Q64" s="17">
        <v>39037.537500687358</v>
      </c>
      <c r="R64" s="5">
        <v>92.510145697991774</v>
      </c>
      <c r="S64" s="146" t="s">
        <v>106</v>
      </c>
      <c r="T64" s="17"/>
      <c r="U64" s="5">
        <v>24427</v>
      </c>
      <c r="V64" s="17">
        <v>42326.111487837145</v>
      </c>
      <c r="W64" s="5">
        <v>108.06255672859872</v>
      </c>
      <c r="X64" s="146" t="s">
        <v>106</v>
      </c>
      <c r="Y64" s="5">
        <v>945678</v>
      </c>
      <c r="Z64" s="17">
        <v>36589.490404846983</v>
      </c>
      <c r="AA64" s="5">
        <v>93.416421767931752</v>
      </c>
      <c r="AB64" s="146" t="s">
        <v>106</v>
      </c>
    </row>
    <row r="65" spans="1:28">
      <c r="A65" s="173"/>
      <c r="B65" s="12" t="s">
        <v>274</v>
      </c>
      <c r="C65" s="5">
        <v>14673</v>
      </c>
      <c r="D65" s="17">
        <v>45294.758860514077</v>
      </c>
      <c r="E65" s="5">
        <v>125.53171592432651</v>
      </c>
      <c r="F65" s="146" t="s">
        <v>106</v>
      </c>
      <c r="G65" s="5">
        <v>304952</v>
      </c>
      <c r="H65" s="17">
        <v>34199.262117996499</v>
      </c>
      <c r="I65" s="5">
        <v>94.781210122755311</v>
      </c>
      <c r="J65" s="146" t="s">
        <v>106</v>
      </c>
      <c r="K65" s="17"/>
      <c r="L65" s="5">
        <v>20471</v>
      </c>
      <c r="M65" s="17">
        <v>59047.893667166849</v>
      </c>
      <c r="N65" s="5">
        <v>139.93016967868297</v>
      </c>
      <c r="O65" s="146" t="s">
        <v>106</v>
      </c>
      <c r="P65" s="5">
        <v>330164</v>
      </c>
      <c r="Q65" s="17">
        <v>38264.198457457271</v>
      </c>
      <c r="R65" s="5">
        <v>90.677506854880804</v>
      </c>
      <c r="S65" s="146" t="s">
        <v>106</v>
      </c>
      <c r="T65" s="17"/>
      <c r="U65" s="5">
        <v>35145</v>
      </c>
      <c r="V65" s="17">
        <v>51675.991489833657</v>
      </c>
      <c r="W65" s="5">
        <v>131.93368267437998</v>
      </c>
      <c r="X65" s="146" t="s">
        <v>106</v>
      </c>
      <c r="Y65" s="5">
        <v>635123</v>
      </c>
      <c r="Z65" s="17">
        <v>36281.885971814379</v>
      </c>
      <c r="AA65" s="5">
        <v>92.631078623331604</v>
      </c>
      <c r="AB65" s="146" t="s">
        <v>106</v>
      </c>
    </row>
    <row r="66" spans="1:28">
      <c r="A66" s="173"/>
      <c r="B66" s="12" t="s">
        <v>275</v>
      </c>
      <c r="C66" s="5">
        <v>14598</v>
      </c>
      <c r="D66" s="17">
        <v>43534.88175113139</v>
      </c>
      <c r="E66" s="5">
        <v>120.65432174198678</v>
      </c>
      <c r="F66" s="146" t="s">
        <v>106</v>
      </c>
      <c r="G66" s="5">
        <v>243149</v>
      </c>
      <c r="H66" s="17">
        <v>33047.764784131534</v>
      </c>
      <c r="I66" s="5">
        <v>91.589904112108499</v>
      </c>
      <c r="J66" s="146" t="s">
        <v>106</v>
      </c>
      <c r="K66" s="17"/>
      <c r="L66" s="5">
        <v>18044</v>
      </c>
      <c r="M66" s="17">
        <v>53044.921529488303</v>
      </c>
      <c r="N66" s="5">
        <v>125.70448172211425</v>
      </c>
      <c r="O66" s="146" t="s">
        <v>106</v>
      </c>
      <c r="P66" s="5">
        <v>262636</v>
      </c>
      <c r="Q66" s="17">
        <v>37479.861185425674</v>
      </c>
      <c r="R66" s="5">
        <v>88.818804693897135</v>
      </c>
      <c r="S66" s="146" t="s">
        <v>106</v>
      </c>
      <c r="T66" s="17"/>
      <c r="U66" s="5">
        <v>32642</v>
      </c>
      <c r="V66" s="17">
        <v>47360.14889407024</v>
      </c>
      <c r="W66" s="5">
        <v>120.91492926325202</v>
      </c>
      <c r="X66" s="146" t="s">
        <v>106</v>
      </c>
      <c r="Y66" s="5">
        <v>505788</v>
      </c>
      <c r="Z66" s="17">
        <v>35276.621851271011</v>
      </c>
      <c r="AA66" s="5">
        <v>90.06454446191546</v>
      </c>
      <c r="AB66" s="146" t="s">
        <v>106</v>
      </c>
    </row>
    <row r="67" spans="1:28">
      <c r="A67" s="173"/>
      <c r="B67" s="12" t="s">
        <v>276</v>
      </c>
      <c r="C67" s="5">
        <v>20295.8911663</v>
      </c>
      <c r="D67" s="17">
        <v>59811.058340911113</v>
      </c>
      <c r="E67" s="5">
        <v>165.76277197779433</v>
      </c>
      <c r="F67" s="146" t="s">
        <v>106</v>
      </c>
      <c r="G67" s="5">
        <v>30862.2034202</v>
      </c>
      <c r="H67" s="17">
        <v>27524.576932823697</v>
      </c>
      <c r="I67" s="5">
        <v>76.282719223847948</v>
      </c>
      <c r="J67" s="146" t="s">
        <v>106</v>
      </c>
      <c r="K67" s="17"/>
      <c r="L67" s="5">
        <v>28590.6325273</v>
      </c>
      <c r="M67" s="17">
        <v>76394.497602200456</v>
      </c>
      <c r="N67" s="5">
        <v>181.03770258510824</v>
      </c>
      <c r="O67" s="146" t="s">
        <v>106</v>
      </c>
      <c r="P67" s="5">
        <v>27817.127538600002</v>
      </c>
      <c r="Q67" s="17">
        <v>33199.848684098972</v>
      </c>
      <c r="R67" s="5">
        <v>78.676141876602685</v>
      </c>
      <c r="S67" s="146" t="s">
        <v>106</v>
      </c>
      <c r="T67" s="17"/>
      <c r="U67" s="5">
        <v>48886.5236936</v>
      </c>
      <c r="V67" s="17">
        <v>68042.762503438193</v>
      </c>
      <c r="W67" s="5">
        <v>173.71959352115977</v>
      </c>
      <c r="X67" s="146" t="s">
        <v>106</v>
      </c>
      <c r="Y67" s="5">
        <v>58680.330958799997</v>
      </c>
      <c r="Z67" s="17">
        <v>29997.837271151362</v>
      </c>
      <c r="AA67" s="5">
        <v>76.587309296782152</v>
      </c>
      <c r="AB67" s="146" t="s">
        <v>106</v>
      </c>
    </row>
    <row r="68" spans="1:28">
      <c r="A68" s="182"/>
      <c r="B68" s="4" t="s">
        <v>277</v>
      </c>
      <c r="C68" s="5"/>
      <c r="D68" s="220">
        <v>1.5617094201727324</v>
      </c>
      <c r="E68" s="220"/>
      <c r="F68" s="221"/>
      <c r="G68" s="220"/>
      <c r="H68" s="220">
        <v>0.81370197504746877</v>
      </c>
      <c r="I68" s="220"/>
      <c r="J68" s="221"/>
      <c r="K68" s="220"/>
      <c r="L68" s="220"/>
      <c r="M68" s="220">
        <v>1.5904344603237719</v>
      </c>
      <c r="N68" s="220"/>
      <c r="O68" s="221"/>
      <c r="P68" s="220"/>
      <c r="Q68" s="220">
        <v>0.86314829043408492</v>
      </c>
      <c r="R68" s="220"/>
      <c r="S68" s="221"/>
      <c r="T68" s="220"/>
      <c r="U68" s="220"/>
      <c r="V68" s="220">
        <v>1.5742581974917096</v>
      </c>
      <c r="W68" s="220"/>
      <c r="X68" s="221"/>
      <c r="Y68" s="220"/>
      <c r="Z68" s="220">
        <v>0.82979787576163822</v>
      </c>
      <c r="AA68" s="5"/>
      <c r="AB68" s="146"/>
    </row>
    <row r="69" spans="1:28">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row>
    <row r="70" spans="1:28">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row>
    <row r="71" spans="1:28">
      <c r="A71" s="206" t="s">
        <v>21</v>
      </c>
      <c r="B71" s="12" t="s">
        <v>272</v>
      </c>
      <c r="C71" s="5">
        <v>2176</v>
      </c>
      <c r="D71" s="17">
        <v>25210.38604580782</v>
      </c>
      <c r="E71" s="5">
        <v>69.869077550246047</v>
      </c>
      <c r="F71" s="146" t="s">
        <v>106</v>
      </c>
      <c r="G71" s="5">
        <v>69107</v>
      </c>
      <c r="H71" s="17">
        <v>31558.585126785278</v>
      </c>
      <c r="I71" s="5">
        <v>87.462731732585326</v>
      </c>
      <c r="J71" s="146" t="s">
        <v>106</v>
      </c>
      <c r="K71" s="17"/>
      <c r="L71" s="5">
        <v>3407</v>
      </c>
      <c r="M71" s="17">
        <v>40025.753445191636</v>
      </c>
      <c r="N71" s="5">
        <v>94.8519942586383</v>
      </c>
      <c r="O71" s="146" t="s">
        <v>106</v>
      </c>
      <c r="P71" s="5">
        <v>79577</v>
      </c>
      <c r="Q71" s="17">
        <v>38423.114352808712</v>
      </c>
      <c r="R71" s="5">
        <v>91.054101629395717</v>
      </c>
      <c r="S71" s="146" t="s">
        <v>106</v>
      </c>
      <c r="T71" s="17"/>
      <c r="U71" s="5">
        <v>5583</v>
      </c>
      <c r="V71" s="17">
        <v>32590.699764228888</v>
      </c>
      <c r="W71" s="5">
        <v>83.207131916872385</v>
      </c>
      <c r="X71" s="146" t="s">
        <v>106</v>
      </c>
      <c r="Y71" s="5">
        <v>148746</v>
      </c>
      <c r="Z71" s="17">
        <v>35087.107457977749</v>
      </c>
      <c r="AA71" s="5">
        <v>89.580696332327065</v>
      </c>
      <c r="AB71" s="146" t="s">
        <v>106</v>
      </c>
    </row>
    <row r="72" spans="1:28">
      <c r="A72" s="173"/>
      <c r="B72" s="12" t="s">
        <v>273</v>
      </c>
      <c r="C72" s="5">
        <v>2589</v>
      </c>
      <c r="D72" s="17">
        <v>25560.487137206848</v>
      </c>
      <c r="E72" s="5">
        <v>70.839361791865272</v>
      </c>
      <c r="F72" s="146" t="s">
        <v>106</v>
      </c>
      <c r="G72" s="5">
        <v>50607</v>
      </c>
      <c r="H72" s="17">
        <v>30743.996196931894</v>
      </c>
      <c r="I72" s="5">
        <v>85.205147219278672</v>
      </c>
      <c r="J72" s="146" t="s">
        <v>106</v>
      </c>
      <c r="K72" s="17"/>
      <c r="L72" s="5">
        <v>3714</v>
      </c>
      <c r="M72" s="17">
        <v>35153.20577458365</v>
      </c>
      <c r="N72" s="5">
        <v>83.305156937754049</v>
      </c>
      <c r="O72" s="146" t="s">
        <v>106</v>
      </c>
      <c r="P72" s="5">
        <v>56207</v>
      </c>
      <c r="Q72" s="17">
        <v>38188.552577369323</v>
      </c>
      <c r="R72" s="5">
        <v>90.49824320669947</v>
      </c>
      <c r="S72" s="146" t="s">
        <v>106</v>
      </c>
      <c r="T72" s="17"/>
      <c r="U72" s="5">
        <v>6304</v>
      </c>
      <c r="V72" s="17">
        <v>30668.297786932766</v>
      </c>
      <c r="W72" s="5">
        <v>78.299058261525417</v>
      </c>
      <c r="X72" s="146" t="s">
        <v>106</v>
      </c>
      <c r="Y72" s="5">
        <v>106824</v>
      </c>
      <c r="Z72" s="17">
        <v>34493.096152627717</v>
      </c>
      <c r="AA72" s="5">
        <v>88.06412941593878</v>
      </c>
      <c r="AB72" s="146" t="s">
        <v>106</v>
      </c>
    </row>
    <row r="73" spans="1:28">
      <c r="A73" s="173"/>
      <c r="B73" s="12" t="s">
        <v>274</v>
      </c>
      <c r="C73" s="5">
        <v>2340</v>
      </c>
      <c r="D73" s="17">
        <v>27600.226639164284</v>
      </c>
      <c r="E73" s="5">
        <v>76.492377861734724</v>
      </c>
      <c r="F73" s="146" t="s">
        <v>106</v>
      </c>
      <c r="G73" s="5">
        <v>54561</v>
      </c>
      <c r="H73" s="17">
        <v>30862.928554531394</v>
      </c>
      <c r="I73" s="5">
        <v>85.534761137179586</v>
      </c>
      <c r="J73" s="146" t="s">
        <v>106</v>
      </c>
      <c r="K73" s="17"/>
      <c r="L73" s="5">
        <v>3450</v>
      </c>
      <c r="M73" s="17">
        <v>37176.480628776124</v>
      </c>
      <c r="N73" s="5">
        <v>88.099861305188426</v>
      </c>
      <c r="O73" s="146" t="s">
        <v>106</v>
      </c>
      <c r="P73" s="5">
        <v>60473</v>
      </c>
      <c r="Q73" s="17">
        <v>36816.411459113144</v>
      </c>
      <c r="R73" s="5">
        <v>87.246578709013122</v>
      </c>
      <c r="S73" s="146" t="s">
        <v>106</v>
      </c>
      <c r="T73" s="17"/>
      <c r="U73" s="5">
        <v>5791</v>
      </c>
      <c r="V73" s="17">
        <v>32700.195148684448</v>
      </c>
      <c r="W73" s="5">
        <v>83.4866839659107</v>
      </c>
      <c r="X73" s="146" t="s">
        <v>106</v>
      </c>
      <c r="Y73" s="5">
        <v>115062</v>
      </c>
      <c r="Z73" s="17">
        <v>33896.330645107388</v>
      </c>
      <c r="AA73" s="5">
        <v>86.540530761509629</v>
      </c>
      <c r="AB73" s="146" t="s">
        <v>106</v>
      </c>
    </row>
    <row r="74" spans="1:28">
      <c r="A74" s="173"/>
      <c r="B74" s="12" t="s">
        <v>275</v>
      </c>
      <c r="C74" s="5">
        <v>4626</v>
      </c>
      <c r="D74" s="17">
        <v>36360.395556072253</v>
      </c>
      <c r="E74" s="5">
        <v>100.77066222820822</v>
      </c>
      <c r="F74" s="146"/>
      <c r="G74" s="5">
        <v>125405</v>
      </c>
      <c r="H74" s="17">
        <v>34887.880085890945</v>
      </c>
      <c r="I74" s="5">
        <v>96.689673647030077</v>
      </c>
      <c r="J74" s="146" t="s">
        <v>106</v>
      </c>
      <c r="K74" s="17"/>
      <c r="L74" s="5">
        <v>6719</v>
      </c>
      <c r="M74" s="17">
        <v>47188.44176854012</v>
      </c>
      <c r="N74" s="5">
        <v>111.82594760727372</v>
      </c>
      <c r="O74" s="146" t="s">
        <v>106</v>
      </c>
      <c r="P74" s="5">
        <v>161498</v>
      </c>
      <c r="Q74" s="17">
        <v>42118.067992584496</v>
      </c>
      <c r="R74" s="5">
        <v>99.810307103600223</v>
      </c>
      <c r="S74" s="146"/>
      <c r="T74" s="17"/>
      <c r="U74" s="5">
        <v>11345</v>
      </c>
      <c r="V74" s="17">
        <v>42231.148893639111</v>
      </c>
      <c r="W74" s="5">
        <v>107.82010826447348</v>
      </c>
      <c r="X74" s="146" t="s">
        <v>106</v>
      </c>
      <c r="Y74" s="5">
        <v>286967</v>
      </c>
      <c r="Z74" s="17">
        <v>38458.922515169405</v>
      </c>
      <c r="AA74" s="5">
        <v>98.18925835439758</v>
      </c>
      <c r="AB74" s="146" t="s">
        <v>106</v>
      </c>
    </row>
    <row r="75" spans="1:28">
      <c r="A75" s="173"/>
      <c r="B75" s="12" t="s">
        <v>276</v>
      </c>
      <c r="C75" s="5">
        <v>3156</v>
      </c>
      <c r="D75" s="17">
        <v>34972.353242276848</v>
      </c>
      <c r="E75" s="5">
        <v>96.923785949147018</v>
      </c>
      <c r="F75" s="146"/>
      <c r="G75" s="5">
        <v>92343</v>
      </c>
      <c r="H75" s="17">
        <v>33573.728960544002</v>
      </c>
      <c r="I75" s="5">
        <v>93.047582378662639</v>
      </c>
      <c r="J75" s="146" t="s">
        <v>106</v>
      </c>
      <c r="K75" s="17"/>
      <c r="L75" s="5">
        <v>4088</v>
      </c>
      <c r="M75" s="17">
        <v>41080.396416845739</v>
      </c>
      <c r="N75" s="5">
        <v>97.351259868446959</v>
      </c>
      <c r="O75" s="146"/>
      <c r="P75" s="5">
        <v>103017</v>
      </c>
      <c r="Q75" s="17">
        <v>40156.090551416914</v>
      </c>
      <c r="R75" s="5">
        <v>95.160863758579026</v>
      </c>
      <c r="S75" s="146" t="s">
        <v>106</v>
      </c>
      <c r="T75" s="17"/>
      <c r="U75" s="5">
        <v>7249</v>
      </c>
      <c r="V75" s="17">
        <v>38561.413469593615</v>
      </c>
      <c r="W75" s="5">
        <v>98.45092743259336</v>
      </c>
      <c r="X75" s="146"/>
      <c r="Y75" s="5">
        <v>195416</v>
      </c>
      <c r="Z75" s="17">
        <v>36857.61494977105</v>
      </c>
      <c r="AA75" s="5">
        <v>94.100969032674286</v>
      </c>
      <c r="AB75" s="146" t="s">
        <v>106</v>
      </c>
    </row>
    <row r="76" spans="1:28">
      <c r="A76" s="182"/>
      <c r="B76" s="4" t="s">
        <v>277</v>
      </c>
      <c r="C76" s="5"/>
      <c r="D76" s="220">
        <v>1.3872200599677975</v>
      </c>
      <c r="E76" s="220"/>
      <c r="F76" s="221"/>
      <c r="G76" s="220"/>
      <c r="H76" s="220">
        <v>1.0638540614435967</v>
      </c>
      <c r="I76" s="220"/>
      <c r="J76" s="221"/>
      <c r="K76" s="220"/>
      <c r="L76" s="220"/>
      <c r="M76" s="220">
        <v>1.0263491097824868</v>
      </c>
      <c r="N76" s="220"/>
      <c r="O76" s="221"/>
      <c r="P76" s="220"/>
      <c r="Q76" s="220">
        <v>1.0451024397110464</v>
      </c>
      <c r="R76" s="220"/>
      <c r="S76" s="221"/>
      <c r="T76" s="220"/>
      <c r="U76" s="220"/>
      <c r="V76" s="220">
        <v>1.1832029919136042</v>
      </c>
      <c r="W76" s="220"/>
      <c r="X76" s="221"/>
      <c r="Y76" s="220"/>
      <c r="Z76" s="220">
        <v>1.0504603434157049</v>
      </c>
      <c r="AA76" s="5"/>
      <c r="AB76" s="146"/>
    </row>
    <row r="77" spans="1:28">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row>
    <row r="78" spans="1:28">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row>
    <row r="79" spans="1:28">
      <c r="A79" s="206" t="s">
        <v>22</v>
      </c>
      <c r="B79" s="12" t="s">
        <v>272</v>
      </c>
      <c r="C79" s="5">
        <v>12735</v>
      </c>
      <c r="D79" s="17">
        <v>63409.271425850049</v>
      </c>
      <c r="E79" s="5">
        <v>175.73500439887277</v>
      </c>
      <c r="F79" s="146" t="s">
        <v>106</v>
      </c>
      <c r="G79" s="5">
        <v>74176</v>
      </c>
      <c r="H79" s="17">
        <v>37205.545884273219</v>
      </c>
      <c r="I79" s="5">
        <v>103.11294582971256</v>
      </c>
      <c r="J79" s="146" t="s">
        <v>106</v>
      </c>
      <c r="K79" s="17"/>
      <c r="L79" s="5">
        <v>17084</v>
      </c>
      <c r="M79" s="17">
        <v>79385.093685359432</v>
      </c>
      <c r="N79" s="5">
        <v>188.12473975726616</v>
      </c>
      <c r="O79" s="146" t="s">
        <v>106</v>
      </c>
      <c r="P79" s="5">
        <v>80848</v>
      </c>
      <c r="Q79" s="17">
        <v>41721.830945381953</v>
      </c>
      <c r="R79" s="5">
        <v>98.871314807608101</v>
      </c>
      <c r="S79" s="146" t="s">
        <v>106</v>
      </c>
      <c r="T79" s="17"/>
      <c r="U79" s="5">
        <v>29856</v>
      </c>
      <c r="V79" s="17">
        <v>70145.181397869354</v>
      </c>
      <c r="W79" s="5">
        <v>179.08726735323461</v>
      </c>
      <c r="X79" s="146" t="s">
        <v>106</v>
      </c>
      <c r="Y79" s="5">
        <v>155135</v>
      </c>
      <c r="Z79" s="17">
        <v>39585.907444550096</v>
      </c>
      <c r="AA79" s="5">
        <v>101.06655722694988</v>
      </c>
      <c r="AB79" s="146" t="s">
        <v>106</v>
      </c>
    </row>
    <row r="80" spans="1:28">
      <c r="A80" s="173"/>
      <c r="B80" s="12" t="s">
        <v>273</v>
      </c>
      <c r="C80" s="5">
        <v>16583</v>
      </c>
      <c r="D80" s="17">
        <v>81789.876808552959</v>
      </c>
      <c r="E80" s="5">
        <v>226.67575320656871</v>
      </c>
      <c r="F80" s="146" t="s">
        <v>106</v>
      </c>
      <c r="G80" s="5">
        <v>24867</v>
      </c>
      <c r="H80" s="17">
        <v>36721.606080979305</v>
      </c>
      <c r="I80" s="5">
        <v>101.77173560054132</v>
      </c>
      <c r="J80" s="146" t="s">
        <v>106</v>
      </c>
      <c r="K80" s="17"/>
      <c r="L80" s="5">
        <v>25575</v>
      </c>
      <c r="M80" s="17">
        <v>103832.07434445557</v>
      </c>
      <c r="N80" s="5">
        <v>246.05856159756922</v>
      </c>
      <c r="O80" s="146" t="s">
        <v>106</v>
      </c>
      <c r="P80" s="5">
        <v>24107</v>
      </c>
      <c r="Q80" s="17">
        <v>39337.036374462892</v>
      </c>
      <c r="R80" s="5">
        <v>93.219890375121366</v>
      </c>
      <c r="S80" s="146" t="s">
        <v>106</v>
      </c>
      <c r="T80" s="17"/>
      <c r="U80" s="5">
        <v>42226</v>
      </c>
      <c r="V80" s="17">
        <v>94113.792496523805</v>
      </c>
      <c r="W80" s="5">
        <v>240.281393284183</v>
      </c>
      <c r="X80" s="146" t="s">
        <v>106</v>
      </c>
      <c r="Y80" s="5">
        <v>48982</v>
      </c>
      <c r="Z80" s="17">
        <v>38336.810094656437</v>
      </c>
      <c r="AA80" s="5">
        <v>97.877493821699105</v>
      </c>
      <c r="AB80" s="146" t="s">
        <v>106</v>
      </c>
    </row>
    <row r="81" spans="1:28">
      <c r="A81" s="173"/>
      <c r="B81" s="12" t="s">
        <v>274</v>
      </c>
      <c r="C81" s="5">
        <v>8995</v>
      </c>
      <c r="D81" s="17">
        <v>56223.513101053046</v>
      </c>
      <c r="E81" s="5">
        <v>155.82010485150727</v>
      </c>
      <c r="F81" s="146" t="s">
        <v>106</v>
      </c>
      <c r="G81" s="5">
        <v>1001</v>
      </c>
      <c r="H81" s="17">
        <v>21336.062899982913</v>
      </c>
      <c r="I81" s="5">
        <v>59.131622604554444</v>
      </c>
      <c r="J81" s="146" t="s">
        <v>106</v>
      </c>
      <c r="K81" s="17"/>
      <c r="L81" s="5">
        <v>12124</v>
      </c>
      <c r="M81" s="17">
        <v>59199.054141888933</v>
      </c>
      <c r="N81" s="5">
        <v>140.28838585817613</v>
      </c>
      <c r="O81" s="146" t="s">
        <v>106</v>
      </c>
      <c r="P81" s="5">
        <v>671</v>
      </c>
      <c r="Q81" s="17">
        <v>17251.092632401069</v>
      </c>
      <c r="R81" s="5">
        <v>40.88119269420811</v>
      </c>
      <c r="S81" s="146" t="s">
        <v>106</v>
      </c>
      <c r="T81" s="17"/>
      <c r="U81" s="5">
        <v>21150</v>
      </c>
      <c r="V81" s="17">
        <v>57768.788485978708</v>
      </c>
      <c r="W81" s="5">
        <v>147.48916835184315</v>
      </c>
      <c r="X81" s="146" t="s">
        <v>106</v>
      </c>
      <c r="Y81" s="5">
        <v>1672</v>
      </c>
      <c r="Z81" s="17">
        <v>19726.302026951616</v>
      </c>
      <c r="AA81" s="5">
        <v>50.363110545732283</v>
      </c>
      <c r="AB81" s="146" t="s">
        <v>106</v>
      </c>
    </row>
    <row r="82" spans="1:28">
      <c r="A82" s="173"/>
      <c r="B82" s="12" t="s">
        <v>275</v>
      </c>
      <c r="C82" s="5">
        <v>9952</v>
      </c>
      <c r="D82" s="17">
        <v>62894.443847119037</v>
      </c>
      <c r="E82" s="5">
        <v>174.30819054691494</v>
      </c>
      <c r="F82" s="146" t="s">
        <v>106</v>
      </c>
      <c r="G82" s="5">
        <v>962</v>
      </c>
      <c r="H82" s="17">
        <v>24506.934769319138</v>
      </c>
      <c r="I82" s="5">
        <v>67.919504398113361</v>
      </c>
      <c r="J82" s="146" t="s">
        <v>106</v>
      </c>
      <c r="K82" s="17"/>
      <c r="L82" s="5">
        <v>14014</v>
      </c>
      <c r="M82" s="17">
        <v>67530.385445702123</v>
      </c>
      <c r="N82" s="5">
        <v>160.03175908607062</v>
      </c>
      <c r="O82" s="146" t="s">
        <v>106</v>
      </c>
      <c r="P82" s="5">
        <v>1036</v>
      </c>
      <c r="Q82" s="17">
        <v>27829.163100169804</v>
      </c>
      <c r="R82" s="5">
        <v>65.94883022538383</v>
      </c>
      <c r="S82" s="146" t="s">
        <v>106</v>
      </c>
      <c r="T82" s="17"/>
      <c r="U82" s="5">
        <v>23971</v>
      </c>
      <c r="V82" s="17">
        <v>65435.919913951031</v>
      </c>
      <c r="W82" s="5">
        <v>167.06407839570502</v>
      </c>
      <c r="X82" s="146" t="s">
        <v>106</v>
      </c>
      <c r="Y82" s="5">
        <v>1998</v>
      </c>
      <c r="Z82" s="17">
        <v>26338.894356106786</v>
      </c>
      <c r="AA82" s="5">
        <v>67.245682758815633</v>
      </c>
      <c r="AB82" s="146" t="s">
        <v>106</v>
      </c>
    </row>
    <row r="83" spans="1:28">
      <c r="A83" s="173"/>
      <c r="B83" s="12" t="s">
        <v>276</v>
      </c>
      <c r="C83" s="5">
        <v>13559.237813399999</v>
      </c>
      <c r="D83" s="17">
        <v>84147.482980892441</v>
      </c>
      <c r="E83" s="5">
        <v>233.20971774756464</v>
      </c>
      <c r="F83" s="146" t="s">
        <v>106</v>
      </c>
      <c r="G83" s="5">
        <v>2709.5266384000001</v>
      </c>
      <c r="H83" s="17">
        <v>94693.827141544156</v>
      </c>
      <c r="I83" s="5">
        <v>262.43828000334537</v>
      </c>
      <c r="J83" s="146" t="s">
        <v>106</v>
      </c>
      <c r="K83" s="17"/>
      <c r="L83" s="5">
        <v>20713.334806400002</v>
      </c>
      <c r="M83" s="17">
        <v>107804.66668313753</v>
      </c>
      <c r="N83" s="5">
        <v>255.47270807245184</v>
      </c>
      <c r="O83" s="146" t="s">
        <v>106</v>
      </c>
      <c r="P83" s="5">
        <v>2924.0570803999999</v>
      </c>
      <c r="Q83" s="17">
        <v>108826.57155112363</v>
      </c>
      <c r="R83" s="5">
        <v>257.8943917717686</v>
      </c>
      <c r="S83" s="146" t="s">
        <v>106</v>
      </c>
      <c r="T83" s="17"/>
      <c r="U83" s="5">
        <v>34273.638533999998</v>
      </c>
      <c r="V83" s="17">
        <v>95568.523197647679</v>
      </c>
      <c r="W83" s="5">
        <v>243.99545803969937</v>
      </c>
      <c r="X83" s="146" t="s">
        <v>106</v>
      </c>
      <c r="Y83" s="5">
        <v>5635.9679169999999</v>
      </c>
      <c r="Z83" s="17">
        <v>102629.07207804058</v>
      </c>
      <c r="AA83" s="5">
        <v>262.02170559947706</v>
      </c>
      <c r="AB83" s="146" t="s">
        <v>106</v>
      </c>
    </row>
    <row r="84" spans="1:28">
      <c r="A84" s="182"/>
      <c r="B84" s="4" t="s">
        <v>277</v>
      </c>
      <c r="C84" s="5"/>
      <c r="D84" s="220">
        <v>1.3270533013345434</v>
      </c>
      <c r="E84" s="220"/>
      <c r="F84" s="221"/>
      <c r="G84" s="220"/>
      <c r="H84" s="220">
        <v>2.545153548777018</v>
      </c>
      <c r="I84" s="220"/>
      <c r="J84" s="221"/>
      <c r="K84" s="220"/>
      <c r="L84" s="220"/>
      <c r="M84" s="220">
        <v>1.3579963400990402</v>
      </c>
      <c r="N84" s="220"/>
      <c r="O84" s="221"/>
      <c r="P84" s="220"/>
      <c r="Q84" s="220">
        <v>2.6083843658153087</v>
      </c>
      <c r="R84" s="220"/>
      <c r="S84" s="221"/>
      <c r="T84" s="220"/>
      <c r="U84" s="220"/>
      <c r="V84" s="220">
        <v>1.3624388916406815</v>
      </c>
      <c r="W84" s="220"/>
      <c r="X84" s="221"/>
      <c r="Y84" s="220"/>
      <c r="Z84" s="220">
        <v>2.5925658574783998</v>
      </c>
      <c r="AA84" s="5"/>
      <c r="AB84" s="146"/>
    </row>
    <row r="85" spans="1:28">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row>
    <row r="86" spans="1:28">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row>
    <row r="87" spans="1:28">
      <c r="A87" s="88"/>
      <c r="B87" s="31" t="s">
        <v>38</v>
      </c>
      <c r="C87" s="31">
        <v>594638.99988479773</v>
      </c>
      <c r="D87" s="117">
        <v>45451.410316354952</v>
      </c>
      <c r="E87" s="31">
        <v>125.96586606770859</v>
      </c>
      <c r="F87" s="45" t="s">
        <v>106</v>
      </c>
      <c r="G87" s="31">
        <v>17333177</v>
      </c>
      <c r="H87" s="117">
        <v>34890.291078787013</v>
      </c>
      <c r="I87" s="31">
        <v>96.696355569683803</v>
      </c>
      <c r="J87" s="45" t="s">
        <v>106</v>
      </c>
      <c r="K87" s="4"/>
      <c r="L87" s="31">
        <v>819803.99995581247</v>
      </c>
      <c r="M87" s="117">
        <v>56650.280265030306</v>
      </c>
      <c r="N87" s="31">
        <v>134.24836751185305</v>
      </c>
      <c r="O87" s="45" t="s">
        <v>106</v>
      </c>
      <c r="P87" s="31">
        <v>20495067</v>
      </c>
      <c r="Q87" s="117">
        <v>40755.596473503552</v>
      </c>
      <c r="R87" s="31">
        <v>96.581557371696093</v>
      </c>
      <c r="S87" s="45" t="s">
        <v>106</v>
      </c>
      <c r="T87" s="4"/>
      <c r="U87" s="31">
        <v>1414784.9998576993</v>
      </c>
      <c r="V87" s="117">
        <v>51154.815406340349</v>
      </c>
      <c r="W87" s="31">
        <v>130.6030709524818</v>
      </c>
      <c r="X87" s="45" t="s">
        <v>106</v>
      </c>
      <c r="Y87" s="31">
        <v>37833276</v>
      </c>
      <c r="Z87" s="117">
        <v>37849.719700479174</v>
      </c>
      <c r="AA87" s="31">
        <v>96.63390608111817</v>
      </c>
      <c r="AB87" s="45" t="s">
        <v>106</v>
      </c>
    </row>
    <row r="88" spans="1:28">
      <c r="A88" s="89"/>
      <c r="B88" s="32" t="s">
        <v>39</v>
      </c>
      <c r="C88" s="32">
        <v>206968.78972265907</v>
      </c>
      <c r="D88" s="118">
        <v>43053.020263931045</v>
      </c>
      <c r="E88" s="32">
        <v>119.3188714416025</v>
      </c>
      <c r="F88" s="46" t="s">
        <v>106</v>
      </c>
      <c r="G88" s="32">
        <v>11055773.457311142</v>
      </c>
      <c r="H88" s="118">
        <v>34264.115837654594</v>
      </c>
      <c r="I88" s="32">
        <v>94.960948329063612</v>
      </c>
      <c r="J88" s="46" t="s">
        <v>106</v>
      </c>
      <c r="K88" s="11"/>
      <c r="L88" s="32">
        <v>291211.14267230936</v>
      </c>
      <c r="M88" s="118">
        <v>53468.761611652255</v>
      </c>
      <c r="N88" s="32">
        <v>126.70888697572293</v>
      </c>
      <c r="O88" s="46" t="s">
        <v>106</v>
      </c>
      <c r="P88" s="32">
        <v>13544732.372818438</v>
      </c>
      <c r="Q88" s="118">
        <v>39979.864663556858</v>
      </c>
      <c r="R88" s="32">
        <v>94.743248211968165</v>
      </c>
      <c r="S88" s="46" t="s">
        <v>106</v>
      </c>
      <c r="T88" s="11"/>
      <c r="U88" s="32">
        <v>498417.93359516951</v>
      </c>
      <c r="V88" s="118">
        <v>48343.761336649593</v>
      </c>
      <c r="W88" s="32">
        <v>123.42618464766717</v>
      </c>
      <c r="X88" s="46" t="s">
        <v>106</v>
      </c>
      <c r="Y88" s="32">
        <v>24604498.490546577</v>
      </c>
      <c r="Z88" s="118">
        <v>37122.020490259325</v>
      </c>
      <c r="AA88" s="32">
        <v>94.776021328148687</v>
      </c>
      <c r="AB88" s="46" t="s">
        <v>106</v>
      </c>
    </row>
    <row r="89" spans="1:28">
      <c r="A89" s="89"/>
      <c r="B89" s="32" t="s">
        <v>40</v>
      </c>
      <c r="C89" s="32">
        <v>377765.21079504094</v>
      </c>
      <c r="D89" s="118">
        <v>45647.742860876016</v>
      </c>
      <c r="E89" s="32">
        <v>126.50998997576197</v>
      </c>
      <c r="F89" s="46" t="s">
        <v>106</v>
      </c>
      <c r="G89" s="32">
        <v>6159223.5437440556</v>
      </c>
      <c r="H89" s="118">
        <v>35371.913892705379</v>
      </c>
      <c r="I89" s="32">
        <v>98.031144401337798</v>
      </c>
      <c r="J89" s="46" t="s">
        <v>106</v>
      </c>
      <c r="K89" s="11"/>
      <c r="L89" s="32">
        <v>521204.8581868906</v>
      </c>
      <c r="M89" s="118">
        <v>57751.646352407151</v>
      </c>
      <c r="N89" s="32">
        <v>136.85835635165282</v>
      </c>
      <c r="O89" s="46" t="s">
        <v>106</v>
      </c>
      <c r="P89" s="32">
        <v>6844444.6283877594</v>
      </c>
      <c r="Q89" s="118">
        <v>41711.905256998609</v>
      </c>
      <c r="R89" s="32">
        <v>98.847793168250604</v>
      </c>
      <c r="S89" s="46" t="s">
        <v>106</v>
      </c>
      <c r="T89" s="11"/>
      <c r="U89" s="32">
        <v>899073.06778183044</v>
      </c>
      <c r="V89" s="118">
        <v>51828.56694161582</v>
      </c>
      <c r="W89" s="32">
        <v>132.32322220055022</v>
      </c>
      <c r="X89" s="46" t="s">
        <v>106</v>
      </c>
      <c r="Y89" s="32">
        <v>13004651.511716919</v>
      </c>
      <c r="Z89" s="118">
        <v>38616.407311243376</v>
      </c>
      <c r="AA89" s="32">
        <v>98.591331899814705</v>
      </c>
      <c r="AB89" s="46" t="s">
        <v>106</v>
      </c>
    </row>
    <row r="90" spans="1:28">
      <c r="A90" s="87"/>
      <c r="B90" s="27" t="s">
        <v>41</v>
      </c>
      <c r="C90" s="168">
        <v>257074.71002623826</v>
      </c>
      <c r="D90" s="119">
        <v>43361.761203830421</v>
      </c>
      <c r="E90" s="168">
        <v>120.17452849634056</v>
      </c>
      <c r="F90" s="176" t="s">
        <v>106</v>
      </c>
      <c r="G90" s="168">
        <v>12519939.533601454</v>
      </c>
      <c r="H90" s="119">
        <v>34687.818527475116</v>
      </c>
      <c r="I90" s="168">
        <v>96.135214999932003</v>
      </c>
      <c r="J90" s="176" t="s">
        <v>106</v>
      </c>
      <c r="K90" s="12"/>
      <c r="L90" s="168">
        <v>361832.86349428399</v>
      </c>
      <c r="M90" s="119">
        <v>53975.049207381126</v>
      </c>
      <c r="N90" s="168">
        <v>127.90867421243424</v>
      </c>
      <c r="O90" s="176" t="s">
        <v>106</v>
      </c>
      <c r="P90" s="168">
        <v>15331965.388745172</v>
      </c>
      <c r="Q90" s="119">
        <v>40629.686099266815</v>
      </c>
      <c r="R90" s="168">
        <v>96.283178226614908</v>
      </c>
      <c r="S90" s="176" t="s">
        <v>106</v>
      </c>
      <c r="T90" s="12"/>
      <c r="U90" s="168">
        <v>619157.74680926709</v>
      </c>
      <c r="V90" s="119">
        <v>48765.83926519438</v>
      </c>
      <c r="W90" s="168">
        <v>124.50378942859224</v>
      </c>
      <c r="X90" s="176" t="s">
        <v>106</v>
      </c>
      <c r="Y90" s="168">
        <v>27856180.993751571</v>
      </c>
      <c r="Z90" s="119">
        <v>37664.883129397749</v>
      </c>
      <c r="AA90" s="168">
        <v>96.162000873058929</v>
      </c>
      <c r="AB90" s="176" t="s">
        <v>106</v>
      </c>
    </row>
    <row r="91" spans="1:28">
      <c r="A91" s="90"/>
      <c r="B91" s="27" t="s">
        <v>42</v>
      </c>
      <c r="C91" s="168">
        <v>327659.29049146175</v>
      </c>
      <c r="D91" s="119">
        <v>45798.569800964462</v>
      </c>
      <c r="E91" s="168">
        <v>126.92799782199478</v>
      </c>
      <c r="F91" s="176" t="s">
        <v>106</v>
      </c>
      <c r="G91" s="168">
        <v>4695057.4674537443</v>
      </c>
      <c r="H91" s="119">
        <v>34558.320332088188</v>
      </c>
      <c r="I91" s="168">
        <v>95.776318494354257</v>
      </c>
      <c r="J91" s="176" t="s">
        <v>106</v>
      </c>
      <c r="K91" s="182"/>
      <c r="L91" s="168">
        <v>450583.13736491604</v>
      </c>
      <c r="M91" s="119">
        <v>58007.965078769012</v>
      </c>
      <c r="N91" s="168">
        <v>137.46577383336364</v>
      </c>
      <c r="O91" s="176" t="s">
        <v>106</v>
      </c>
      <c r="P91" s="168">
        <v>5057211.6124610277</v>
      </c>
      <c r="Q91" s="119">
        <v>40290.513275886136</v>
      </c>
      <c r="R91" s="168">
        <v>95.47941525085875</v>
      </c>
      <c r="S91" s="176" t="s">
        <v>106</v>
      </c>
      <c r="T91" s="182"/>
      <c r="U91" s="168">
        <v>778333.2545677328</v>
      </c>
      <c r="V91" s="119">
        <v>52026.300471264498</v>
      </c>
      <c r="W91" s="168">
        <v>132.82805456085214</v>
      </c>
      <c r="X91" s="176" t="s">
        <v>106</v>
      </c>
      <c r="Y91" s="168">
        <v>9752969.0085119288</v>
      </c>
      <c r="Z91" s="119">
        <v>37513.452888109256</v>
      </c>
      <c r="AA91" s="168">
        <v>95.77538517734672</v>
      </c>
      <c r="AB91" s="176" t="s">
        <v>106</v>
      </c>
    </row>
    <row r="92" spans="1:28">
      <c r="A92" s="91"/>
      <c r="B92" s="27"/>
      <c r="C92" s="167"/>
      <c r="D92" s="120"/>
      <c r="E92" s="167"/>
      <c r="F92" s="177"/>
      <c r="G92" s="167"/>
      <c r="H92" s="120"/>
      <c r="I92" s="167"/>
      <c r="J92" s="177"/>
      <c r="K92" s="57"/>
      <c r="L92" s="167"/>
      <c r="M92" s="120"/>
      <c r="N92" s="167"/>
      <c r="O92" s="177"/>
      <c r="P92" s="167"/>
      <c r="Q92" s="120"/>
      <c r="R92" s="167"/>
      <c r="S92" s="177"/>
      <c r="T92" s="57"/>
      <c r="U92" s="167"/>
      <c r="V92" s="120"/>
      <c r="W92" s="167"/>
      <c r="X92" s="177"/>
      <c r="Y92" s="167"/>
      <c r="Z92" s="120"/>
      <c r="AA92" s="167"/>
      <c r="AB92" s="177"/>
    </row>
    <row r="93" spans="1:28">
      <c r="A93" s="88"/>
      <c r="B93" s="31" t="s">
        <v>6</v>
      </c>
      <c r="C93" s="31">
        <v>161804</v>
      </c>
      <c r="D93" s="117">
        <v>35098.254409861678</v>
      </c>
      <c r="E93" s="31">
        <v>97.272713507244205</v>
      </c>
      <c r="F93" s="45" t="s">
        <v>106</v>
      </c>
      <c r="G93" s="31">
        <v>4955116</v>
      </c>
      <c r="H93" s="117">
        <v>31381.053461914231</v>
      </c>
      <c r="I93" s="31">
        <v>86.970713338342534</v>
      </c>
      <c r="J93" s="45" t="s">
        <v>106</v>
      </c>
      <c r="K93" s="4"/>
      <c r="L93" s="31">
        <v>211707</v>
      </c>
      <c r="M93" s="117">
        <v>42248.912765494089</v>
      </c>
      <c r="N93" s="31">
        <v>100.1203796589061</v>
      </c>
      <c r="O93" s="45"/>
      <c r="P93" s="31">
        <v>5782617</v>
      </c>
      <c r="Q93" s="117">
        <v>36382.138862620697</v>
      </c>
      <c r="R93" s="31">
        <v>86.217450753043707</v>
      </c>
      <c r="S93" s="45" t="s">
        <v>106</v>
      </c>
      <c r="T93" s="4"/>
      <c r="U93" s="31">
        <v>373568</v>
      </c>
      <c r="V93" s="117">
        <v>38749.677671280835</v>
      </c>
      <c r="W93" s="31">
        <v>98.931583705037269</v>
      </c>
      <c r="X93" s="45" t="s">
        <v>106</v>
      </c>
      <c r="Y93" s="31">
        <v>10739150</v>
      </c>
      <c r="Z93" s="117">
        <v>33894.461017977075</v>
      </c>
      <c r="AA93" s="31">
        <v>86.535757427018723</v>
      </c>
      <c r="AB93" s="45" t="s">
        <v>106</v>
      </c>
    </row>
    <row r="94" spans="1:28">
      <c r="A94" s="89"/>
      <c r="B94" s="32" t="s">
        <v>43</v>
      </c>
      <c r="C94" s="32">
        <v>50733.504387096764</v>
      </c>
      <c r="D94" s="118">
        <v>35062.137990571122</v>
      </c>
      <c r="E94" s="32">
        <v>97.172619010648077</v>
      </c>
      <c r="F94" s="46" t="s">
        <v>106</v>
      </c>
      <c r="G94" s="32">
        <v>2969311.2682168158</v>
      </c>
      <c r="H94" s="118">
        <v>30554.83927431174</v>
      </c>
      <c r="I94" s="32">
        <v>84.680910118279925</v>
      </c>
      <c r="J94" s="46" t="s">
        <v>106</v>
      </c>
      <c r="K94" s="11"/>
      <c r="L94" s="32">
        <v>67778.997392504185</v>
      </c>
      <c r="M94" s="118">
        <v>41065.436500938144</v>
      </c>
      <c r="N94" s="32">
        <v>97.315808247037268</v>
      </c>
      <c r="O94" s="46" t="s">
        <v>106</v>
      </c>
      <c r="P94" s="32">
        <v>3610493.7286858489</v>
      </c>
      <c r="Q94" s="118">
        <v>35499.419647503593</v>
      </c>
      <c r="R94" s="32">
        <v>84.125605610417537</v>
      </c>
      <c r="S94" s="46" t="s">
        <v>106</v>
      </c>
      <c r="T94" s="11"/>
      <c r="U94" s="32">
        <v>118532.51931605779</v>
      </c>
      <c r="V94" s="118">
        <v>38153.507806777452</v>
      </c>
      <c r="W94" s="32">
        <v>97.409505783438206</v>
      </c>
      <c r="X94" s="46" t="s">
        <v>106</v>
      </c>
      <c r="Y94" s="32">
        <v>6580761.4657301549</v>
      </c>
      <c r="Z94" s="118">
        <v>33016.172820599058</v>
      </c>
      <c r="AA94" s="32">
        <v>84.293404779516635</v>
      </c>
      <c r="AB94" s="46" t="s">
        <v>106</v>
      </c>
    </row>
    <row r="95" spans="1:28">
      <c r="A95" s="89"/>
      <c r="B95" s="32" t="s">
        <v>65</v>
      </c>
      <c r="C95" s="32">
        <v>109802.49561290324</v>
      </c>
      <c r="D95" s="118">
        <v>34713.899659043003</v>
      </c>
      <c r="E95" s="32">
        <v>96.207497296633207</v>
      </c>
      <c r="F95" s="46" t="s">
        <v>106</v>
      </c>
      <c r="G95" s="32">
        <v>1970484.7317831842</v>
      </c>
      <c r="H95" s="118">
        <v>32451.036540397181</v>
      </c>
      <c r="I95" s="32">
        <v>89.936107464086504</v>
      </c>
      <c r="J95" s="46" t="s">
        <v>106</v>
      </c>
      <c r="K95" s="11"/>
      <c r="L95" s="32">
        <v>143048.00260749582</v>
      </c>
      <c r="M95" s="118">
        <v>42568.318530235651</v>
      </c>
      <c r="N95" s="32">
        <v>100.87729917086304</v>
      </c>
      <c r="O95" s="46" t="s">
        <v>106</v>
      </c>
      <c r="P95" s="32">
        <v>2157402.2713141516</v>
      </c>
      <c r="Q95" s="118">
        <v>37693.505723111106</v>
      </c>
      <c r="R95" s="32">
        <v>89.325093988105593</v>
      </c>
      <c r="S95" s="46" t="s">
        <v>106</v>
      </c>
      <c r="T95" s="11"/>
      <c r="U95" s="32">
        <v>252887.48068394218</v>
      </c>
      <c r="V95" s="118">
        <v>38704.395847700755</v>
      </c>
      <c r="W95" s="32">
        <v>98.815974936421654</v>
      </c>
      <c r="X95" s="46" t="s">
        <v>106</v>
      </c>
      <c r="Y95" s="32">
        <v>4128345.5342698456</v>
      </c>
      <c r="Z95" s="118">
        <v>35128.420640627075</v>
      </c>
      <c r="AA95" s="32">
        <v>89.686172786146017</v>
      </c>
      <c r="AB95" s="46" t="s">
        <v>106</v>
      </c>
    </row>
    <row r="96" spans="1:28">
      <c r="A96" s="87"/>
      <c r="B96" s="27" t="s">
        <v>45</v>
      </c>
      <c r="C96" s="168">
        <v>65825.738806876645</v>
      </c>
      <c r="D96" s="119">
        <v>34157.338000770418</v>
      </c>
      <c r="E96" s="168">
        <v>94.66501993858391</v>
      </c>
      <c r="F96" s="176" t="s">
        <v>106</v>
      </c>
      <c r="G96" s="168">
        <v>3447513.4868506123</v>
      </c>
      <c r="H96" s="119">
        <v>30960.88640222275</v>
      </c>
      <c r="I96" s="168">
        <v>85.806245454974899</v>
      </c>
      <c r="J96" s="176" t="s">
        <v>106</v>
      </c>
      <c r="K96" s="12"/>
      <c r="L96" s="168">
        <v>87862.603922011171</v>
      </c>
      <c r="M96" s="119">
        <v>40176.197557222164</v>
      </c>
      <c r="N96" s="168">
        <v>95.208512820371453</v>
      </c>
      <c r="O96" s="176" t="s">
        <v>106</v>
      </c>
      <c r="P96" s="168">
        <v>4172748.0059258058</v>
      </c>
      <c r="Q96" s="119">
        <v>35997.968849177028</v>
      </c>
      <c r="R96" s="168">
        <v>85.307054601241177</v>
      </c>
      <c r="S96" s="176" t="s">
        <v>106</v>
      </c>
      <c r="T96" s="12"/>
      <c r="U96" s="168">
        <v>153714.5323538885</v>
      </c>
      <c r="V96" s="119">
        <v>37250.121474643565</v>
      </c>
      <c r="W96" s="168">
        <v>95.103075229520883</v>
      </c>
      <c r="X96" s="176" t="s">
        <v>106</v>
      </c>
      <c r="Y96" s="168">
        <v>7621421.276120292</v>
      </c>
      <c r="Z96" s="119">
        <v>33469.090506037195</v>
      </c>
      <c r="AA96" s="168">
        <v>85.449746369981611</v>
      </c>
      <c r="AB96" s="176" t="s">
        <v>106</v>
      </c>
    </row>
    <row r="97" spans="1:28">
      <c r="A97" s="90"/>
      <c r="B97" s="27" t="s">
        <v>46</v>
      </c>
      <c r="C97" s="168">
        <v>94710.261193123355</v>
      </c>
      <c r="D97" s="119">
        <v>35301.494147233483</v>
      </c>
      <c r="E97" s="168">
        <v>97.835980287289544</v>
      </c>
      <c r="F97" s="176" t="s">
        <v>106</v>
      </c>
      <c r="G97" s="168">
        <v>1492282.5131493877</v>
      </c>
      <c r="H97" s="119">
        <v>32056.99848063866</v>
      </c>
      <c r="I97" s="168">
        <v>88.844054541731722</v>
      </c>
      <c r="J97" s="176" t="s">
        <v>106</v>
      </c>
      <c r="K97" s="182"/>
      <c r="L97" s="168">
        <v>122964.39607798883</v>
      </c>
      <c r="M97" s="119">
        <v>43542.421635504332</v>
      </c>
      <c r="N97" s="168">
        <v>103.18570349046657</v>
      </c>
      <c r="O97" s="176" t="s">
        <v>106</v>
      </c>
      <c r="P97" s="168">
        <v>1595147.9940741947</v>
      </c>
      <c r="Q97" s="119">
        <v>37075.005989063931</v>
      </c>
      <c r="R97" s="168">
        <v>87.859389331149046</v>
      </c>
      <c r="S97" s="176" t="s">
        <v>106</v>
      </c>
      <c r="T97" s="182"/>
      <c r="U97" s="168">
        <v>217705.46764611147</v>
      </c>
      <c r="V97" s="119">
        <v>39482.358141447381</v>
      </c>
      <c r="W97" s="168">
        <v>100.80218608470688</v>
      </c>
      <c r="X97" s="176" t="s">
        <v>106</v>
      </c>
      <c r="Y97" s="168">
        <v>3087685.723879708</v>
      </c>
      <c r="Z97" s="119">
        <v>34644.192997880389</v>
      </c>
      <c r="AA97" s="168">
        <v>88.44989392011064</v>
      </c>
      <c r="AB97" s="176" t="s">
        <v>106</v>
      </c>
    </row>
    <row r="98" spans="1:28">
      <c r="A98" s="90"/>
      <c r="B98" s="26"/>
      <c r="C98" s="170"/>
      <c r="D98" s="184"/>
      <c r="E98" s="170"/>
      <c r="F98" s="178"/>
      <c r="G98" s="170"/>
      <c r="H98" s="184"/>
      <c r="I98" s="170"/>
      <c r="J98" s="178"/>
      <c r="K98" s="182"/>
      <c r="L98" s="170"/>
      <c r="M98" s="184"/>
      <c r="N98" s="170"/>
      <c r="O98" s="178"/>
      <c r="P98" s="170"/>
      <c r="Q98" s="184"/>
      <c r="R98" s="170"/>
      <c r="S98" s="178"/>
      <c r="T98" s="182"/>
      <c r="U98" s="170"/>
      <c r="V98" s="184"/>
      <c r="W98" s="170"/>
      <c r="X98" s="178"/>
      <c r="Y98" s="170"/>
      <c r="Z98" s="184"/>
      <c r="AA98" s="170"/>
      <c r="AB98" s="178"/>
    </row>
    <row r="99" spans="1:28">
      <c r="A99" s="88"/>
      <c r="B99" s="31" t="s">
        <v>18</v>
      </c>
      <c r="C99" s="47">
        <v>44224</v>
      </c>
      <c r="D99" s="101">
        <v>41870.21309735706</v>
      </c>
      <c r="E99" s="47">
        <v>116.04079210167558</v>
      </c>
      <c r="F99" s="45" t="s">
        <v>106</v>
      </c>
      <c r="G99" s="47">
        <v>4432084</v>
      </c>
      <c r="H99" s="101">
        <v>35094.992832551201</v>
      </c>
      <c r="I99" s="47">
        <v>97.263674240743967</v>
      </c>
      <c r="J99" s="45" t="s">
        <v>106</v>
      </c>
      <c r="K99" s="50"/>
      <c r="L99" s="47">
        <v>60895</v>
      </c>
      <c r="M99" s="101">
        <v>53093.758952305521</v>
      </c>
      <c r="N99" s="47">
        <v>125.82021538231902</v>
      </c>
      <c r="O99" s="45" t="s">
        <v>106</v>
      </c>
      <c r="P99" s="47">
        <v>5350754</v>
      </c>
      <c r="Q99" s="101">
        <v>40813.840753394004</v>
      </c>
      <c r="R99" s="47">
        <v>96.71958315825205</v>
      </c>
      <c r="S99" s="45" t="s">
        <v>106</v>
      </c>
      <c r="T99" s="50"/>
      <c r="U99" s="47">
        <v>105225</v>
      </c>
      <c r="V99" s="101">
        <v>47524.678386436724</v>
      </c>
      <c r="W99" s="47">
        <v>121.33498858307614</v>
      </c>
      <c r="X99" s="45" t="s">
        <v>106</v>
      </c>
      <c r="Y99" s="47">
        <v>9785152</v>
      </c>
      <c r="Z99" s="101">
        <v>37966.758470140172</v>
      </c>
      <c r="AA99" s="47">
        <v>96.932717104416895</v>
      </c>
      <c r="AB99" s="45" t="s">
        <v>106</v>
      </c>
    </row>
    <row r="100" spans="1:28">
      <c r="A100" s="89"/>
      <c r="B100" s="32" t="s">
        <v>47</v>
      </c>
      <c r="C100" s="48">
        <v>21405.125791738021</v>
      </c>
      <c r="D100" s="102">
        <v>40190.837935390809</v>
      </c>
      <c r="E100" s="48">
        <v>111.38650425323983</v>
      </c>
      <c r="F100" s="46" t="s">
        <v>106</v>
      </c>
      <c r="G100" s="48">
        <v>3210292.3507695962</v>
      </c>
      <c r="H100" s="102">
        <v>35065.092606067032</v>
      </c>
      <c r="I100" s="48">
        <v>97.180807550833052</v>
      </c>
      <c r="J100" s="46" t="s">
        <v>106</v>
      </c>
      <c r="K100" s="52"/>
      <c r="L100" s="48">
        <v>29814.303439691226</v>
      </c>
      <c r="M100" s="102">
        <v>51449.969278726239</v>
      </c>
      <c r="N100" s="48">
        <v>121.92480517113455</v>
      </c>
      <c r="O100" s="46" t="s">
        <v>106</v>
      </c>
      <c r="P100" s="48">
        <v>3968178.9984440506</v>
      </c>
      <c r="Q100" s="102">
        <v>40546.746741820854</v>
      </c>
      <c r="R100" s="48">
        <v>96.086630684616694</v>
      </c>
      <c r="S100" s="46" t="s">
        <v>106</v>
      </c>
      <c r="T100" s="52"/>
      <c r="U100" s="48">
        <v>51317.412895173424</v>
      </c>
      <c r="V100" s="102">
        <v>45767.909374126291</v>
      </c>
      <c r="W100" s="48">
        <v>116.84979151727923</v>
      </c>
      <c r="X100" s="46" t="s">
        <v>106</v>
      </c>
      <c r="Y100" s="48">
        <v>7180481.0176462475</v>
      </c>
      <c r="Z100" s="102">
        <v>37792.83318908712</v>
      </c>
      <c r="AA100" s="48">
        <v>96.488669449443137</v>
      </c>
      <c r="AB100" s="46" t="s">
        <v>106</v>
      </c>
    </row>
    <row r="101" spans="1:28">
      <c r="A101" s="89"/>
      <c r="B101" s="32" t="s">
        <v>66</v>
      </c>
      <c r="C101" s="48">
        <v>21957.874208261983</v>
      </c>
      <c r="D101" s="102">
        <v>41934.024897484356</v>
      </c>
      <c r="E101" s="48">
        <v>116.21764269030257</v>
      </c>
      <c r="F101" s="46" t="s">
        <v>106</v>
      </c>
      <c r="G101" s="48">
        <v>1212649.6492304041</v>
      </c>
      <c r="H101" s="102">
        <v>34910.613742756985</v>
      </c>
      <c r="I101" s="48">
        <v>96.752678617746824</v>
      </c>
      <c r="J101" s="46" t="s">
        <v>106</v>
      </c>
      <c r="K101" s="52"/>
      <c r="L101" s="48">
        <v>30538.696560308774</v>
      </c>
      <c r="M101" s="102">
        <v>53817.248804725852</v>
      </c>
      <c r="N101" s="48">
        <v>127.53472290363091</v>
      </c>
      <c r="O101" s="46" t="s">
        <v>106</v>
      </c>
      <c r="P101" s="48">
        <v>1378217.0015559497</v>
      </c>
      <c r="Q101" s="102">
        <v>41469.229048408983</v>
      </c>
      <c r="R101" s="48">
        <v>98.272705371955368</v>
      </c>
      <c r="S101" s="46" t="s">
        <v>106</v>
      </c>
      <c r="T101" s="52"/>
      <c r="U101" s="48">
        <v>52503.587104826569</v>
      </c>
      <c r="V101" s="102">
        <v>48042.386943045298</v>
      </c>
      <c r="W101" s="48">
        <v>122.65674738162468</v>
      </c>
      <c r="X101" s="46" t="s">
        <v>106</v>
      </c>
      <c r="Y101" s="48">
        <v>2591149.9823537525</v>
      </c>
      <c r="Z101" s="102">
        <v>38255.006465991661</v>
      </c>
      <c r="AA101" s="48">
        <v>97.668641438324997</v>
      </c>
      <c r="AB101" s="46" t="s">
        <v>106</v>
      </c>
    </row>
    <row r="102" spans="1:28">
      <c r="A102" s="87"/>
      <c r="B102" s="27" t="s">
        <v>49</v>
      </c>
      <c r="C102" s="165">
        <v>24063.569289750514</v>
      </c>
      <c r="D102" s="179">
        <v>40476.665450771892</v>
      </c>
      <c r="E102" s="165">
        <v>112.17865812196158</v>
      </c>
      <c r="F102" s="176" t="s">
        <v>106</v>
      </c>
      <c r="G102" s="165">
        <v>3429908.0174362627</v>
      </c>
      <c r="H102" s="179">
        <v>35045.368345615701</v>
      </c>
      <c r="I102" s="165">
        <v>97.126142942342284</v>
      </c>
      <c r="J102" s="176" t="s">
        <v>106</v>
      </c>
      <c r="K102" s="54"/>
      <c r="L102" s="165">
        <v>33422.356818453292</v>
      </c>
      <c r="M102" s="179">
        <v>51650.327743810711</v>
      </c>
      <c r="N102" s="165">
        <v>122.39960947446605</v>
      </c>
      <c r="O102" s="176" t="s">
        <v>106</v>
      </c>
      <c r="P102" s="165">
        <v>4237894.88941509</v>
      </c>
      <c r="Q102" s="179">
        <v>40625.385385633082</v>
      </c>
      <c r="R102" s="165">
        <v>96.272986506789991</v>
      </c>
      <c r="S102" s="176" t="s">
        <v>106</v>
      </c>
      <c r="T102" s="54"/>
      <c r="U102" s="165">
        <v>57584.909771947983</v>
      </c>
      <c r="V102" s="179">
        <v>45988.678329157803</v>
      </c>
      <c r="W102" s="165">
        <v>117.41343549231959</v>
      </c>
      <c r="X102" s="176" t="s">
        <v>106</v>
      </c>
      <c r="Y102" s="165">
        <v>7669880.1102072923</v>
      </c>
      <c r="Z102" s="179">
        <v>37824.1948990362</v>
      </c>
      <c r="AA102" s="165">
        <v>96.5687388543884</v>
      </c>
      <c r="AB102" s="176" t="s">
        <v>106</v>
      </c>
    </row>
    <row r="103" spans="1:28">
      <c r="A103" s="90"/>
      <c r="B103" s="27" t="s">
        <v>50</v>
      </c>
      <c r="C103" s="165">
        <v>19299.430710249489</v>
      </c>
      <c r="D103" s="179">
        <v>41799.759311883943</v>
      </c>
      <c r="E103" s="165">
        <v>115.84553364779926</v>
      </c>
      <c r="F103" s="176" t="s">
        <v>106</v>
      </c>
      <c r="G103" s="165">
        <v>993033.98256373743</v>
      </c>
      <c r="H103" s="179">
        <v>34944.198600733522</v>
      </c>
      <c r="I103" s="165">
        <v>96.845757043527897</v>
      </c>
      <c r="J103" s="176" t="s">
        <v>106</v>
      </c>
      <c r="K103" s="183"/>
      <c r="L103" s="165">
        <v>26930.643181546708</v>
      </c>
      <c r="M103" s="179">
        <v>53878.059920940825</v>
      </c>
      <c r="N103" s="165">
        <v>127.67883151245402</v>
      </c>
      <c r="O103" s="176" t="s">
        <v>106</v>
      </c>
      <c r="P103" s="165">
        <v>1108501.1105849105</v>
      </c>
      <c r="Q103" s="179">
        <v>41385.092212526572</v>
      </c>
      <c r="R103" s="165">
        <v>98.073320076560833</v>
      </c>
      <c r="S103" s="176" t="s">
        <v>106</v>
      </c>
      <c r="T103" s="183"/>
      <c r="U103" s="165">
        <v>46236.090228052009</v>
      </c>
      <c r="V103" s="179">
        <v>48064.523442953752</v>
      </c>
      <c r="W103" s="165">
        <v>122.71326395480003</v>
      </c>
      <c r="X103" s="176" t="s">
        <v>106</v>
      </c>
      <c r="Y103" s="165">
        <v>2101750.8897927077</v>
      </c>
      <c r="Z103" s="179">
        <v>38246.7759935551</v>
      </c>
      <c r="AA103" s="165">
        <v>97.647628265526592</v>
      </c>
      <c r="AB103" s="176" t="s">
        <v>106</v>
      </c>
    </row>
    <row r="104" spans="1:28">
      <c r="A104" s="87"/>
      <c r="B104" s="26"/>
      <c r="C104" s="172"/>
      <c r="D104" s="119"/>
      <c r="E104" s="172"/>
      <c r="F104" s="181"/>
      <c r="G104" s="172"/>
      <c r="H104" s="119"/>
      <c r="I104" s="172"/>
      <c r="J104" s="181"/>
      <c r="K104" s="12"/>
      <c r="L104" s="172"/>
      <c r="M104" s="119"/>
      <c r="N104" s="172"/>
      <c r="O104" s="181"/>
      <c r="P104" s="172"/>
      <c r="Q104" s="119"/>
      <c r="R104" s="172"/>
      <c r="S104" s="181"/>
      <c r="T104" s="12"/>
      <c r="U104" s="172"/>
      <c r="V104" s="119"/>
      <c r="W104" s="172"/>
      <c r="X104" s="181"/>
      <c r="Y104" s="172"/>
      <c r="Z104" s="119"/>
      <c r="AA104" s="172"/>
      <c r="AB104" s="181"/>
    </row>
    <row r="105" spans="1:28">
      <c r="A105" s="88"/>
      <c r="B105" s="31" t="s">
        <v>19</v>
      </c>
      <c r="C105" s="31">
        <v>190277</v>
      </c>
      <c r="D105" s="117">
        <v>53229.150251026629</v>
      </c>
      <c r="E105" s="31">
        <v>147.52140725116402</v>
      </c>
      <c r="F105" s="45" t="s">
        <v>106</v>
      </c>
      <c r="G105" s="31">
        <v>4201156</v>
      </c>
      <c r="H105" s="117">
        <v>42021.594885128936</v>
      </c>
      <c r="I105" s="31">
        <v>116.46033767508763</v>
      </c>
      <c r="J105" s="45" t="s">
        <v>106</v>
      </c>
      <c r="K105" s="4"/>
      <c r="L105" s="31">
        <v>271764</v>
      </c>
      <c r="M105" s="117">
        <v>68177.656345596522</v>
      </c>
      <c r="N105" s="31">
        <v>161.56564490697431</v>
      </c>
      <c r="O105" s="45" t="s">
        <v>106</v>
      </c>
      <c r="P105" s="31">
        <v>5059493</v>
      </c>
      <c r="Q105" s="117">
        <v>50576.729048112895</v>
      </c>
      <c r="R105" s="31">
        <v>119.85542308057708</v>
      </c>
      <c r="S105" s="45" t="s">
        <v>106</v>
      </c>
      <c r="T105" s="4"/>
      <c r="U105" s="31">
        <v>462060</v>
      </c>
      <c r="V105" s="117">
        <v>60940.68213253704</v>
      </c>
      <c r="W105" s="31">
        <v>155.58731214699873</v>
      </c>
      <c r="X105" s="45" t="s">
        <v>106</v>
      </c>
      <c r="Y105" s="31">
        <v>9260848</v>
      </c>
      <c r="Z105" s="117">
        <v>46393.605352499617</v>
      </c>
      <c r="AA105" s="31">
        <v>118.44725239381766</v>
      </c>
      <c r="AB105" s="45" t="s">
        <v>106</v>
      </c>
    </row>
    <row r="106" spans="1:28">
      <c r="A106" s="89"/>
      <c r="B106" s="32" t="s">
        <v>51</v>
      </c>
      <c r="C106" s="32">
        <v>64881.171407316644</v>
      </c>
      <c r="D106" s="118">
        <v>53788.115623543279</v>
      </c>
      <c r="E106" s="32">
        <v>149.07054635951823</v>
      </c>
      <c r="F106" s="46" t="s">
        <v>106</v>
      </c>
      <c r="G106" s="32">
        <v>2097336.3952170489</v>
      </c>
      <c r="H106" s="118">
        <v>42346.853380338434</v>
      </c>
      <c r="I106" s="32">
        <v>117.36177214675246</v>
      </c>
      <c r="J106" s="46" t="s">
        <v>106</v>
      </c>
      <c r="K106" s="11"/>
      <c r="L106" s="32">
        <v>94830.578933037701</v>
      </c>
      <c r="M106" s="118">
        <v>68094.374932731822</v>
      </c>
      <c r="N106" s="32">
        <v>161.36828677090048</v>
      </c>
      <c r="O106" s="46" t="s">
        <v>106</v>
      </c>
      <c r="P106" s="32">
        <v>2660718.8496022718</v>
      </c>
      <c r="Q106" s="118">
        <v>51590.221850908107</v>
      </c>
      <c r="R106" s="32">
        <v>122.25717208559053</v>
      </c>
      <c r="S106" s="46" t="s">
        <v>106</v>
      </c>
      <c r="T106" s="11"/>
      <c r="U106" s="32">
        <v>159723.75034035434</v>
      </c>
      <c r="V106" s="118">
        <v>61236.573427350166</v>
      </c>
      <c r="W106" s="32">
        <v>156.34275054441517</v>
      </c>
      <c r="X106" s="46" t="s">
        <v>106</v>
      </c>
      <c r="Y106" s="32">
        <v>4758200.4993630508</v>
      </c>
      <c r="Z106" s="118">
        <v>47031.492242846543</v>
      </c>
      <c r="AA106" s="32">
        <v>120.07583781901914</v>
      </c>
      <c r="AB106" s="46" t="s">
        <v>106</v>
      </c>
    </row>
    <row r="107" spans="1:28">
      <c r="A107" s="89"/>
      <c r="B107" s="32" t="s">
        <v>67</v>
      </c>
      <c r="C107" s="32">
        <v>125392.82859268336</v>
      </c>
      <c r="D107" s="118">
        <v>52943.205017656037</v>
      </c>
      <c r="E107" s="32">
        <v>146.72892713407296</v>
      </c>
      <c r="F107" s="46" t="s">
        <v>106</v>
      </c>
      <c r="G107" s="32">
        <v>2103706.6047829511</v>
      </c>
      <c r="H107" s="118">
        <v>41700.034450906162</v>
      </c>
      <c r="I107" s="32">
        <v>115.56915215833361</v>
      </c>
      <c r="J107" s="46" t="s">
        <v>106</v>
      </c>
      <c r="K107" s="11"/>
      <c r="L107" s="32">
        <v>176930.4210669623</v>
      </c>
      <c r="M107" s="118">
        <v>68221.21964247321</v>
      </c>
      <c r="N107" s="32">
        <v>161.66888008007089</v>
      </c>
      <c r="O107" s="46" t="s">
        <v>106</v>
      </c>
      <c r="P107" s="32">
        <v>2398679.1503977282</v>
      </c>
      <c r="Q107" s="118">
        <v>49496.189970547326</v>
      </c>
      <c r="R107" s="32">
        <v>117.29478954942249</v>
      </c>
      <c r="S107" s="46" t="s">
        <v>106</v>
      </c>
      <c r="T107" s="11"/>
      <c r="U107" s="32">
        <v>302330.24965964566</v>
      </c>
      <c r="V107" s="118">
        <v>60784.308345130725</v>
      </c>
      <c r="W107" s="32">
        <v>155.18807511155038</v>
      </c>
      <c r="X107" s="46" t="s">
        <v>106</v>
      </c>
      <c r="Y107" s="32">
        <v>4502439.5006369483</v>
      </c>
      <c r="Z107" s="118">
        <v>45735.940127095775</v>
      </c>
      <c r="AA107" s="32">
        <v>116.76817101283486</v>
      </c>
      <c r="AB107" s="46" t="s">
        <v>106</v>
      </c>
    </row>
    <row r="108" spans="1:28">
      <c r="A108" s="87"/>
      <c r="B108" s="27" t="s">
        <v>53</v>
      </c>
      <c r="C108" s="168">
        <v>97236.413793103449</v>
      </c>
      <c r="D108" s="119">
        <v>54460.477925396262</v>
      </c>
      <c r="E108" s="168">
        <v>150.9339582773155</v>
      </c>
      <c r="F108" s="176" t="s">
        <v>106</v>
      </c>
      <c r="G108" s="168">
        <v>2863684.5862068967</v>
      </c>
      <c r="H108" s="119">
        <v>42546.537944253359</v>
      </c>
      <c r="I108" s="168">
        <v>117.91518597613246</v>
      </c>
      <c r="J108" s="176" t="s">
        <v>106</v>
      </c>
      <c r="K108" s="12"/>
      <c r="L108" s="168">
        <v>141760.63984674329</v>
      </c>
      <c r="M108" s="119">
        <v>69288.950464377849</v>
      </c>
      <c r="N108" s="168">
        <v>164.19916093856244</v>
      </c>
      <c r="O108" s="176" t="s">
        <v>106</v>
      </c>
      <c r="P108" s="168">
        <v>3615981.6973180077</v>
      </c>
      <c r="Q108" s="119">
        <v>52040.654043753879</v>
      </c>
      <c r="R108" s="168">
        <v>123.32459463463053</v>
      </c>
      <c r="S108" s="176" t="s">
        <v>106</v>
      </c>
      <c r="T108" s="12"/>
      <c r="U108" s="168">
        <v>239014.05363984674</v>
      </c>
      <c r="V108" s="119">
        <v>62174.320899295417</v>
      </c>
      <c r="W108" s="168">
        <v>158.73690833075716</v>
      </c>
      <c r="X108" s="176" t="s">
        <v>106</v>
      </c>
      <c r="Y108" s="168">
        <v>6479824.0996168582</v>
      </c>
      <c r="Z108" s="119">
        <v>47376.693507374388</v>
      </c>
      <c r="AA108" s="168">
        <v>120.95716922224864</v>
      </c>
      <c r="AB108" s="176" t="s">
        <v>106</v>
      </c>
    </row>
    <row r="109" spans="1:28">
      <c r="A109" s="90"/>
      <c r="B109" s="27" t="s">
        <v>54</v>
      </c>
      <c r="C109" s="168">
        <v>93037.586206896565</v>
      </c>
      <c r="D109" s="119">
        <v>51998.746095661896</v>
      </c>
      <c r="E109" s="168">
        <v>144.11141570271576</v>
      </c>
      <c r="F109" s="176" t="s">
        <v>106</v>
      </c>
      <c r="G109" s="168">
        <v>1337358.4137931033</v>
      </c>
      <c r="H109" s="119">
        <v>40936.609345111174</v>
      </c>
      <c r="I109" s="168">
        <v>113.45336512422493</v>
      </c>
      <c r="J109" s="176" t="s">
        <v>106</v>
      </c>
      <c r="K109" s="182"/>
      <c r="L109" s="168">
        <v>130000.36015325671</v>
      </c>
      <c r="M109" s="119">
        <v>67004.242771296675</v>
      </c>
      <c r="N109" s="168">
        <v>158.7849197979541</v>
      </c>
      <c r="O109" s="176" t="s">
        <v>106</v>
      </c>
      <c r="P109" s="168">
        <v>1443416.3026819923</v>
      </c>
      <c r="Q109" s="119">
        <v>47244.266867453291</v>
      </c>
      <c r="R109" s="168">
        <v>111.95824048138165</v>
      </c>
      <c r="S109" s="176" t="s">
        <v>106</v>
      </c>
      <c r="T109" s="182"/>
      <c r="U109" s="168">
        <v>223039.94636015326</v>
      </c>
      <c r="V109" s="119">
        <v>59670.326637752274</v>
      </c>
      <c r="W109" s="168">
        <v>152.34397469181781</v>
      </c>
      <c r="X109" s="176" t="s">
        <v>106</v>
      </c>
      <c r="Y109" s="168">
        <v>2780815.9003831409</v>
      </c>
      <c r="Z109" s="119">
        <v>44250.666316534676</v>
      </c>
      <c r="AA109" s="168">
        <v>112.97612681672715</v>
      </c>
      <c r="AB109" s="176" t="s">
        <v>106</v>
      </c>
    </row>
    <row r="110" spans="1:28">
      <c r="A110" s="91"/>
      <c r="B110" s="26"/>
      <c r="C110" s="167"/>
      <c r="D110" s="120"/>
      <c r="E110" s="167"/>
      <c r="F110" s="177"/>
      <c r="G110" s="167"/>
      <c r="H110" s="120"/>
      <c r="I110" s="167"/>
      <c r="J110" s="177"/>
      <c r="K110" s="57"/>
      <c r="L110" s="167"/>
      <c r="M110" s="120"/>
      <c r="N110" s="167"/>
      <c r="O110" s="177"/>
      <c r="P110" s="167"/>
      <c r="Q110" s="120"/>
      <c r="R110" s="167"/>
      <c r="S110" s="177"/>
      <c r="T110" s="57"/>
      <c r="U110" s="167"/>
      <c r="V110" s="120"/>
      <c r="W110" s="167"/>
      <c r="X110" s="177"/>
      <c r="Y110" s="167"/>
      <c r="Z110" s="120"/>
      <c r="AA110" s="167"/>
      <c r="AB110" s="177"/>
    </row>
    <row r="111" spans="1:28">
      <c r="A111" s="88"/>
      <c r="B111" s="31" t="s">
        <v>17</v>
      </c>
      <c r="C111" s="31">
        <v>31207</v>
      </c>
      <c r="D111" s="117">
        <v>45399.691489315541</v>
      </c>
      <c r="E111" s="31">
        <v>125.82253043093338</v>
      </c>
      <c r="F111" s="45" t="s">
        <v>106</v>
      </c>
      <c r="G111" s="31">
        <v>1158933</v>
      </c>
      <c r="H111" s="117">
        <v>31000.522067187303</v>
      </c>
      <c r="I111" s="31">
        <v>85.916093330534267</v>
      </c>
      <c r="J111" s="45" t="s">
        <v>106</v>
      </c>
      <c r="K111" s="4"/>
      <c r="L111" s="31">
        <v>41454</v>
      </c>
      <c r="M111" s="117">
        <v>54784.818712439614</v>
      </c>
      <c r="N111" s="31">
        <v>129.8276450208115</v>
      </c>
      <c r="O111" s="45" t="s">
        <v>106</v>
      </c>
      <c r="P111" s="31">
        <v>1353692</v>
      </c>
      <c r="Q111" s="117">
        <v>36187.667151361449</v>
      </c>
      <c r="R111" s="31">
        <v>85.756596726520812</v>
      </c>
      <c r="S111" s="45" t="s">
        <v>106</v>
      </c>
      <c r="T111" s="4"/>
      <c r="U111" s="31">
        <v>72666</v>
      </c>
      <c r="V111" s="117">
        <v>50197.528053316288</v>
      </c>
      <c r="W111" s="31">
        <v>128.15902600586631</v>
      </c>
      <c r="X111" s="45" t="s">
        <v>106</v>
      </c>
      <c r="Y111" s="31">
        <v>2512948</v>
      </c>
      <c r="Z111" s="117">
        <v>33582.535439829422</v>
      </c>
      <c r="AA111" s="31">
        <v>85.73938199117535</v>
      </c>
      <c r="AB111" s="45" t="s">
        <v>106</v>
      </c>
    </row>
    <row r="112" spans="1:28">
      <c r="A112" s="89"/>
      <c r="B112" s="32" t="s">
        <v>55</v>
      </c>
      <c r="C112" s="32">
        <v>16315.110041265474</v>
      </c>
      <c r="D112" s="118">
        <v>45329.937046403247</v>
      </c>
      <c r="E112" s="32">
        <v>125.62921016314941</v>
      </c>
      <c r="F112" s="46" t="s">
        <v>106</v>
      </c>
      <c r="G112" s="32">
        <v>892187.06189821183</v>
      </c>
      <c r="H112" s="118">
        <v>31987.131995939446</v>
      </c>
      <c r="I112" s="32">
        <v>88.650423756834471</v>
      </c>
      <c r="J112" s="46" t="s">
        <v>106</v>
      </c>
      <c r="K112" s="11"/>
      <c r="L112" s="32">
        <v>23125.353507565338</v>
      </c>
      <c r="M112" s="118">
        <v>54712.834453620941</v>
      </c>
      <c r="N112" s="32">
        <v>129.65705858791571</v>
      </c>
      <c r="O112" s="46" t="s">
        <v>106</v>
      </c>
      <c r="P112" s="32">
        <v>1084159.0742778541</v>
      </c>
      <c r="Q112" s="118">
        <v>37067.291835336902</v>
      </c>
      <c r="R112" s="32">
        <v>87.841108529364064</v>
      </c>
      <c r="S112" s="46" t="s">
        <v>106</v>
      </c>
      <c r="T112" s="11"/>
      <c r="U112" s="32">
        <v>39445.463548830812</v>
      </c>
      <c r="V112" s="118">
        <v>50330.441001236301</v>
      </c>
      <c r="W112" s="32">
        <v>128.49836530422587</v>
      </c>
      <c r="X112" s="46" t="s">
        <v>106</v>
      </c>
      <c r="Y112" s="32">
        <v>1976658.818431912</v>
      </c>
      <c r="Z112" s="118">
        <v>34496.241194436283</v>
      </c>
      <c r="AA112" s="32">
        <v>88.07215900445766</v>
      </c>
      <c r="AB112" s="46" t="s">
        <v>106</v>
      </c>
    </row>
    <row r="113" spans="1:28">
      <c r="A113" s="89"/>
      <c r="B113" s="32" t="s">
        <v>68</v>
      </c>
      <c r="C113" s="32">
        <v>14300.889958734526</v>
      </c>
      <c r="D113" s="118">
        <v>43671.583042878126</v>
      </c>
      <c r="E113" s="32">
        <v>121.03318119843924</v>
      </c>
      <c r="F113" s="46" t="s">
        <v>106</v>
      </c>
      <c r="G113" s="32">
        <v>263275.93810178817</v>
      </c>
      <c r="H113" s="118">
        <v>27735.900476188963</v>
      </c>
      <c r="I113" s="32">
        <v>76.868389788858423</v>
      </c>
      <c r="J113" s="46" t="s">
        <v>106</v>
      </c>
      <c r="K113" s="11"/>
      <c r="L113" s="32">
        <v>17784.646492434662</v>
      </c>
      <c r="M113" s="118">
        <v>53247.177993313802</v>
      </c>
      <c r="N113" s="32">
        <v>126.18378385372355</v>
      </c>
      <c r="O113" s="46" t="s">
        <v>106</v>
      </c>
      <c r="P113" s="32">
        <v>266769.92572214582</v>
      </c>
      <c r="Q113" s="118">
        <v>32695.805517973393</v>
      </c>
      <c r="R113" s="32">
        <v>77.481673431057601</v>
      </c>
      <c r="S113" s="46" t="s">
        <v>106</v>
      </c>
      <c r="T113" s="11"/>
      <c r="U113" s="32">
        <v>32085.536451169188</v>
      </c>
      <c r="V113" s="118">
        <v>48330.949991471651</v>
      </c>
      <c r="W113" s="32">
        <v>123.39347607448632</v>
      </c>
      <c r="X113" s="46" t="s">
        <v>106</v>
      </c>
      <c r="Y113" s="32">
        <v>530056.18156808801</v>
      </c>
      <c r="Z113" s="118">
        <v>30240.001352963562</v>
      </c>
      <c r="AA113" s="32">
        <v>77.205577049443036</v>
      </c>
      <c r="AB113" s="46" t="s">
        <v>106</v>
      </c>
    </row>
    <row r="114" spans="1:28">
      <c r="A114" s="91"/>
      <c r="B114" s="26"/>
      <c r="C114" s="167"/>
      <c r="D114" s="120"/>
      <c r="E114" s="167"/>
      <c r="F114" s="177"/>
      <c r="G114" s="167"/>
      <c r="H114" s="120"/>
      <c r="I114" s="167"/>
      <c r="J114" s="177"/>
      <c r="K114" s="57"/>
      <c r="L114" s="167"/>
      <c r="M114" s="120"/>
      <c r="N114" s="167"/>
      <c r="O114" s="177"/>
      <c r="P114" s="167"/>
      <c r="Q114" s="120"/>
      <c r="R114" s="167"/>
      <c r="S114" s="177"/>
      <c r="T114" s="57"/>
      <c r="U114" s="167"/>
      <c r="V114" s="120"/>
      <c r="W114" s="167"/>
      <c r="X114" s="177"/>
      <c r="Y114" s="167"/>
      <c r="Z114" s="120"/>
      <c r="AA114" s="167"/>
      <c r="AB114" s="177"/>
    </row>
    <row r="115" spans="1:28">
      <c r="A115" s="88"/>
      <c r="B115" s="31" t="s">
        <v>20</v>
      </c>
      <c r="C115" s="31">
        <v>72975</v>
      </c>
      <c r="D115" s="117">
        <v>46197.512670683274</v>
      </c>
      <c r="E115" s="31">
        <v>128.03364413188683</v>
      </c>
      <c r="F115" s="45" t="s">
        <v>106</v>
      </c>
      <c r="G115" s="31">
        <v>1766382</v>
      </c>
      <c r="H115" s="117">
        <v>33775.806434676728</v>
      </c>
      <c r="I115" s="31">
        <v>93.607628015634759</v>
      </c>
      <c r="J115" s="45" t="s">
        <v>106</v>
      </c>
      <c r="K115" s="4"/>
      <c r="L115" s="31">
        <v>100032</v>
      </c>
      <c r="M115" s="117">
        <v>57994.245408036797</v>
      </c>
      <c r="N115" s="31">
        <v>137.43326131286096</v>
      </c>
      <c r="O115" s="45" t="s">
        <v>106</v>
      </c>
      <c r="P115" s="31">
        <v>2002438</v>
      </c>
      <c r="Q115" s="117">
        <v>38397.825958442845</v>
      </c>
      <c r="R115" s="31">
        <v>90.994173847137077</v>
      </c>
      <c r="S115" s="45" t="s">
        <v>106</v>
      </c>
      <c r="T115" s="4"/>
      <c r="U115" s="31">
        <v>173008</v>
      </c>
      <c r="V115" s="117">
        <v>51840.460137145776</v>
      </c>
      <c r="W115" s="31">
        <v>132.35358665103865</v>
      </c>
      <c r="X115" s="45" t="s">
        <v>106</v>
      </c>
      <c r="Y115" s="31">
        <v>3768858</v>
      </c>
      <c r="Z115" s="117">
        <v>36107.537837765056</v>
      </c>
      <c r="AA115" s="31">
        <v>92.185951384755853</v>
      </c>
      <c r="AB115" s="45" t="s">
        <v>106</v>
      </c>
    </row>
    <row r="116" spans="1:28">
      <c r="A116" s="89"/>
      <c r="B116" s="32" t="s">
        <v>57</v>
      </c>
      <c r="C116" s="32">
        <v>25696.535087719298</v>
      </c>
      <c r="D116" s="118">
        <v>36207.593571767567</v>
      </c>
      <c r="E116" s="32">
        <v>100.34718066502167</v>
      </c>
      <c r="F116" s="46"/>
      <c r="G116" s="32">
        <v>1403028.3385964911</v>
      </c>
      <c r="H116" s="118">
        <v>33964.833750501748</v>
      </c>
      <c r="I116" s="32">
        <v>94.131505919150229</v>
      </c>
      <c r="J116" s="46" t="s">
        <v>106</v>
      </c>
      <c r="K116" s="11"/>
      <c r="L116" s="32">
        <v>35675.001754385965</v>
      </c>
      <c r="M116" s="118">
        <v>45397.274905638849</v>
      </c>
      <c r="N116" s="32">
        <v>107.581286748389</v>
      </c>
      <c r="O116" s="46" t="s">
        <v>106</v>
      </c>
      <c r="P116" s="32">
        <v>1631708.0403508772</v>
      </c>
      <c r="Q116" s="118">
        <v>38544.030358030526</v>
      </c>
      <c r="R116" s="32">
        <v>91.340645248088165</v>
      </c>
      <c r="S116" s="46" t="s">
        <v>106</v>
      </c>
      <c r="T116" s="11"/>
      <c r="U116" s="32">
        <v>61372.536842105263</v>
      </c>
      <c r="V116" s="118">
        <v>40540.005631244851</v>
      </c>
      <c r="W116" s="32">
        <v>103.50245993098125</v>
      </c>
      <c r="X116" s="46" t="s">
        <v>106</v>
      </c>
      <c r="Y116" s="32">
        <v>3034769.3789473684</v>
      </c>
      <c r="Z116" s="118">
        <v>36262.638387460109</v>
      </c>
      <c r="AA116" s="32">
        <v>92.581937724178388</v>
      </c>
      <c r="AB116" s="46" t="s">
        <v>106</v>
      </c>
    </row>
    <row r="117" spans="1:28">
      <c r="A117" s="89"/>
      <c r="B117" s="32" t="s">
        <v>69</v>
      </c>
      <c r="C117" s="32">
        <v>45518.464912280702</v>
      </c>
      <c r="D117" s="118">
        <v>52324.264438921164</v>
      </c>
      <c r="E117" s="32">
        <v>145.01357032771369</v>
      </c>
      <c r="F117" s="46" t="s">
        <v>106</v>
      </c>
      <c r="G117" s="32">
        <v>358869.66140350874</v>
      </c>
      <c r="H117" s="118">
        <v>32657.196932804549</v>
      </c>
      <c r="I117" s="32">
        <v>90.507468664931537</v>
      </c>
      <c r="J117" s="46" t="s">
        <v>106</v>
      </c>
      <c r="K117" s="11"/>
      <c r="L117" s="32">
        <v>62869.998245614035</v>
      </c>
      <c r="M117" s="118">
        <v>66952.733676187883</v>
      </c>
      <c r="N117" s="32">
        <v>158.66285487792163</v>
      </c>
      <c r="O117" s="46" t="s">
        <v>106</v>
      </c>
      <c r="P117" s="32">
        <v>368515.95964912279</v>
      </c>
      <c r="Q117" s="118">
        <v>37541.752119426448</v>
      </c>
      <c r="R117" s="32">
        <v>88.965472226952869</v>
      </c>
      <c r="S117" s="46" t="s">
        <v>106</v>
      </c>
      <c r="T117" s="11"/>
      <c r="U117" s="32">
        <v>108388.46315789473</v>
      </c>
      <c r="V117" s="118">
        <v>59441.743553594002</v>
      </c>
      <c r="W117" s="32">
        <v>151.76038050773715</v>
      </c>
      <c r="X117" s="46" t="s">
        <v>106</v>
      </c>
      <c r="Y117" s="32">
        <v>727390.62105263164</v>
      </c>
      <c r="Z117" s="118">
        <v>35156.448073222928</v>
      </c>
      <c r="AA117" s="32">
        <v>89.757729466369668</v>
      </c>
      <c r="AB117" s="46" t="s">
        <v>106</v>
      </c>
    </row>
    <row r="118" spans="1:28">
      <c r="A118" s="91"/>
      <c r="B118" s="26"/>
      <c r="C118" s="167"/>
      <c r="D118" s="120"/>
      <c r="E118" s="167"/>
      <c r="F118" s="177"/>
      <c r="G118" s="167"/>
      <c r="H118" s="120"/>
      <c r="I118" s="167"/>
      <c r="J118" s="177"/>
      <c r="K118" s="57"/>
      <c r="L118" s="167"/>
      <c r="M118" s="120"/>
      <c r="N118" s="167"/>
      <c r="O118" s="177"/>
      <c r="P118" s="167"/>
      <c r="Q118" s="120"/>
      <c r="R118" s="167"/>
      <c r="S118" s="177"/>
      <c r="T118" s="57"/>
      <c r="U118" s="167"/>
      <c r="V118" s="120"/>
      <c r="W118" s="167"/>
      <c r="X118" s="177"/>
      <c r="Y118" s="167"/>
      <c r="Z118" s="120"/>
      <c r="AA118" s="167"/>
      <c r="AB118" s="177"/>
    </row>
    <row r="119" spans="1:28">
      <c r="A119" s="88"/>
      <c r="B119" s="31" t="s">
        <v>21</v>
      </c>
      <c r="C119" s="47">
        <v>14892</v>
      </c>
      <c r="D119" s="101">
        <v>30400.910774949509</v>
      </c>
      <c r="E119" s="47">
        <v>84.254306485967803</v>
      </c>
      <c r="F119" s="45" t="s">
        <v>106</v>
      </c>
      <c r="G119" s="47">
        <v>392156</v>
      </c>
      <c r="H119" s="101">
        <v>32819.983731060769</v>
      </c>
      <c r="I119" s="47">
        <v>90.95862254297424</v>
      </c>
      <c r="J119" s="45" t="s">
        <v>106</v>
      </c>
      <c r="K119" s="50"/>
      <c r="L119" s="47">
        <v>21384</v>
      </c>
      <c r="M119" s="101">
        <v>40694.891023283104</v>
      </c>
      <c r="N119" s="47">
        <v>96.437699167411125</v>
      </c>
      <c r="O119" s="45" t="s">
        <v>106</v>
      </c>
      <c r="P119" s="47">
        <v>460878</v>
      </c>
      <c r="Q119" s="101">
        <v>39781.3413200543</v>
      </c>
      <c r="R119" s="47">
        <v>94.272792732250721</v>
      </c>
      <c r="S119" s="45" t="s">
        <v>106</v>
      </c>
      <c r="T119" s="50"/>
      <c r="U119" s="47">
        <v>36283</v>
      </c>
      <c r="V119" s="101">
        <v>35903.109627292026</v>
      </c>
      <c r="W119" s="47">
        <v>91.664026872566353</v>
      </c>
      <c r="X119" s="45" t="s">
        <v>106</v>
      </c>
      <c r="Y119" s="47">
        <v>853254</v>
      </c>
      <c r="Z119" s="101">
        <v>36317.342472053861</v>
      </c>
      <c r="AA119" s="47">
        <v>92.721602414292832</v>
      </c>
      <c r="AB119" s="45" t="s">
        <v>106</v>
      </c>
    </row>
    <row r="120" spans="1:28">
      <c r="A120" s="89"/>
      <c r="B120" s="32" t="s">
        <v>32</v>
      </c>
      <c r="C120" s="48">
        <v>5955.3430075228871</v>
      </c>
      <c r="D120" s="102">
        <v>33966.493501726502</v>
      </c>
      <c r="E120" s="48">
        <v>94.136105820430032</v>
      </c>
      <c r="F120" s="46" t="s">
        <v>106</v>
      </c>
      <c r="G120" s="48">
        <v>171966.04261297965</v>
      </c>
      <c r="H120" s="102">
        <v>34229.898893530481</v>
      </c>
      <c r="I120" s="48">
        <v>94.866118114318127</v>
      </c>
      <c r="J120" s="46" t="s">
        <v>106</v>
      </c>
      <c r="K120" s="52"/>
      <c r="L120" s="48">
        <v>8762.9076451249548</v>
      </c>
      <c r="M120" s="102">
        <v>45696.202507947251</v>
      </c>
      <c r="N120" s="48">
        <v>108.28967764118585</v>
      </c>
      <c r="O120" s="46" t="s">
        <v>106</v>
      </c>
      <c r="P120" s="48">
        <v>215395.6814575383</v>
      </c>
      <c r="Q120" s="102">
        <v>41517.655375816292</v>
      </c>
      <c r="R120" s="48">
        <v>98.387464828900889</v>
      </c>
      <c r="S120" s="46" t="s">
        <v>106</v>
      </c>
      <c r="T120" s="52"/>
      <c r="U120" s="48">
        <v>14718.250652647843</v>
      </c>
      <c r="V120" s="102">
        <v>40219.975548144525</v>
      </c>
      <c r="W120" s="48">
        <v>102.68539292921271</v>
      </c>
      <c r="X120" s="46" t="s">
        <v>106</v>
      </c>
      <c r="Y120" s="48">
        <v>387451.31042784551</v>
      </c>
      <c r="Z120" s="102">
        <v>37873.060054474096</v>
      </c>
      <c r="AA120" s="48">
        <v>96.693496207377848</v>
      </c>
      <c r="AB120" s="46" t="s">
        <v>106</v>
      </c>
    </row>
    <row r="121" spans="1:28">
      <c r="A121" s="89"/>
      <c r="B121" s="32" t="s">
        <v>70</v>
      </c>
      <c r="C121" s="48">
        <v>8931.6569924771138</v>
      </c>
      <c r="D121" s="102">
        <v>28397.395134737009</v>
      </c>
      <c r="E121" s="48">
        <v>78.701682683032587</v>
      </c>
      <c r="F121" s="46" t="s">
        <v>106</v>
      </c>
      <c r="G121" s="48">
        <v>220056.95738702035</v>
      </c>
      <c r="H121" s="102">
        <v>31777.907939499586</v>
      </c>
      <c r="I121" s="48">
        <v>88.070571794305536</v>
      </c>
      <c r="J121" s="46" t="s">
        <v>106</v>
      </c>
      <c r="K121" s="52"/>
      <c r="L121" s="48">
        <v>12615.092354875043</v>
      </c>
      <c r="M121" s="102">
        <v>37802.910710085322</v>
      </c>
      <c r="N121" s="48">
        <v>89.584359093771994</v>
      </c>
      <c r="O121" s="46" t="s">
        <v>106</v>
      </c>
      <c r="P121" s="48">
        <v>245376.3185424617</v>
      </c>
      <c r="Q121" s="102">
        <v>38356.649059476957</v>
      </c>
      <c r="R121" s="48">
        <v>90.896593898026339</v>
      </c>
      <c r="S121" s="46" t="s">
        <v>106</v>
      </c>
      <c r="T121" s="52"/>
      <c r="U121" s="48">
        <v>21553.749347352157</v>
      </c>
      <c r="V121" s="102">
        <v>33435.473036079842</v>
      </c>
      <c r="W121" s="48">
        <v>85.363917796870609</v>
      </c>
      <c r="X121" s="46" t="s">
        <v>106</v>
      </c>
      <c r="Y121" s="48">
        <v>465563.68957215443</v>
      </c>
      <c r="Z121" s="102">
        <v>35099.441770258229</v>
      </c>
      <c r="AA121" s="48">
        <v>89.612186995505539</v>
      </c>
      <c r="AB121" s="46" t="s">
        <v>106</v>
      </c>
    </row>
    <row r="122" spans="1:28">
      <c r="A122" s="91"/>
      <c r="B122" s="26"/>
      <c r="C122" s="167"/>
      <c r="D122" s="120"/>
      <c r="E122" s="167"/>
      <c r="F122" s="177"/>
      <c r="G122" s="167"/>
      <c r="H122" s="120"/>
      <c r="I122" s="167"/>
      <c r="J122" s="177"/>
      <c r="K122" s="57"/>
      <c r="L122" s="167"/>
      <c r="M122" s="120"/>
      <c r="N122" s="167"/>
      <c r="O122" s="177"/>
      <c r="P122" s="167"/>
      <c r="Q122" s="120"/>
      <c r="R122" s="167"/>
      <c r="S122" s="177"/>
      <c r="T122" s="57"/>
      <c r="U122" s="167"/>
      <c r="V122" s="120"/>
      <c r="W122" s="167"/>
      <c r="X122" s="177"/>
      <c r="Y122" s="167"/>
      <c r="Z122" s="120"/>
      <c r="AA122" s="167"/>
      <c r="AB122" s="177"/>
    </row>
    <row r="123" spans="1:28">
      <c r="A123" s="88"/>
      <c r="B123" s="31" t="s">
        <v>22</v>
      </c>
      <c r="C123" s="31">
        <v>69174.000517700013</v>
      </c>
      <c r="D123" s="117">
        <v>71775.849377514562</v>
      </c>
      <c r="E123" s="31">
        <v>198.92247493870738</v>
      </c>
      <c r="F123" s="45" t="s">
        <v>106</v>
      </c>
      <c r="G123" s="31">
        <v>119134.0010552</v>
      </c>
      <c r="H123" s="117">
        <v>37824.960558293635</v>
      </c>
      <c r="I123" s="31">
        <v>104.82961656280867</v>
      </c>
      <c r="J123" s="45" t="s">
        <v>106</v>
      </c>
      <c r="K123" s="4"/>
      <c r="L123" s="31">
        <v>101472.00085919999</v>
      </c>
      <c r="M123" s="117">
        <v>85864.549476173124</v>
      </c>
      <c r="N123" s="31">
        <v>203.4795863390035</v>
      </c>
      <c r="O123" s="45" t="s">
        <v>106</v>
      </c>
      <c r="P123" s="31">
        <v>126215.0012062</v>
      </c>
      <c r="Q123" s="117">
        <v>41361.557189339066</v>
      </c>
      <c r="R123" s="31">
        <v>98.017547387926385</v>
      </c>
      <c r="S123" s="45" t="s">
        <v>106</v>
      </c>
      <c r="T123" s="4"/>
      <c r="U123" s="31">
        <v>170789.00137700001</v>
      </c>
      <c r="V123" s="117">
        <v>78928.19602736026</v>
      </c>
      <c r="W123" s="31">
        <v>201.51113251080318</v>
      </c>
      <c r="X123" s="45" t="s">
        <v>106</v>
      </c>
      <c r="Y123" s="31">
        <v>245507.00226350001</v>
      </c>
      <c r="Z123" s="117">
        <v>39794.237693380957</v>
      </c>
      <c r="AA123" s="31">
        <v>101.59844401128247</v>
      </c>
      <c r="AB123" s="45" t="s">
        <v>106</v>
      </c>
    </row>
    <row r="124" spans="1:28">
      <c r="A124" s="89"/>
      <c r="B124" s="32" t="s">
        <v>60</v>
      </c>
      <c r="C124" s="32">
        <v>16937</v>
      </c>
      <c r="D124" s="118">
        <v>66381.018568726111</v>
      </c>
      <c r="E124" s="32">
        <v>183.97102391908382</v>
      </c>
      <c r="F124" s="46" t="s">
        <v>106</v>
      </c>
      <c r="G124" s="32">
        <v>87406</v>
      </c>
      <c r="H124" s="118">
        <v>37443.301176042616</v>
      </c>
      <c r="I124" s="32">
        <v>103.77187040502184</v>
      </c>
      <c r="J124" s="46" t="s">
        <v>106</v>
      </c>
      <c r="K124" s="11"/>
      <c r="L124" s="32">
        <v>23753</v>
      </c>
      <c r="M124" s="118">
        <v>83364.773482083823</v>
      </c>
      <c r="N124" s="32">
        <v>197.5556819067254</v>
      </c>
      <c r="O124" s="46" t="s">
        <v>106</v>
      </c>
      <c r="P124" s="32">
        <v>95630</v>
      </c>
      <c r="Q124" s="118">
        <v>42174.196033553046</v>
      </c>
      <c r="R124" s="32">
        <v>99.94331788194792</v>
      </c>
      <c r="S124" s="46"/>
      <c r="T124" s="11"/>
      <c r="U124" s="32">
        <v>40788</v>
      </c>
      <c r="V124" s="118">
        <v>74262.110146285064</v>
      </c>
      <c r="W124" s="32">
        <v>189.59817494159444</v>
      </c>
      <c r="X124" s="46" t="s">
        <v>106</v>
      </c>
      <c r="Y124" s="32">
        <v>183152</v>
      </c>
      <c r="Z124" s="118">
        <v>39933.620788445827</v>
      </c>
      <c r="AA124" s="32">
        <v>101.95430220585777</v>
      </c>
      <c r="AB124" s="46" t="s">
        <v>106</v>
      </c>
    </row>
    <row r="125" spans="1:28">
      <c r="A125" s="89"/>
      <c r="B125" s="32" t="s">
        <v>71</v>
      </c>
      <c r="C125" s="32">
        <v>51861.000517699998</v>
      </c>
      <c r="D125" s="118">
        <v>73187.758197691815</v>
      </c>
      <c r="E125" s="32">
        <v>202.83549581318323</v>
      </c>
      <c r="F125" s="46" t="s">
        <v>106</v>
      </c>
      <c r="G125" s="32">
        <v>30180.001055199999</v>
      </c>
      <c r="H125" s="118">
        <v>37018.992744942581</v>
      </c>
      <c r="I125" s="32">
        <v>102.59592495841568</v>
      </c>
      <c r="J125" s="46" t="s">
        <v>106</v>
      </c>
      <c r="K125" s="11"/>
      <c r="L125" s="32">
        <v>77418.000859199994</v>
      </c>
      <c r="M125" s="118">
        <v>86323.112353181728</v>
      </c>
      <c r="N125" s="32">
        <v>204.56627677287136</v>
      </c>
      <c r="O125" s="46" t="s">
        <v>106</v>
      </c>
      <c r="P125" s="32">
        <v>29484.001206200002</v>
      </c>
      <c r="Q125" s="118">
        <v>37606.913435163289</v>
      </c>
      <c r="R125" s="32">
        <v>89.119889825977438</v>
      </c>
      <c r="S125" s="46" t="s">
        <v>106</v>
      </c>
      <c r="T125" s="11"/>
      <c r="U125" s="32">
        <v>129324.00137700001</v>
      </c>
      <c r="V125" s="118">
        <v>80096.168217156504</v>
      </c>
      <c r="W125" s="32">
        <v>204.49307572695594</v>
      </c>
      <c r="X125" s="46" t="s">
        <v>106</v>
      </c>
      <c r="Y125" s="32">
        <v>59706.002263499999</v>
      </c>
      <c r="Z125" s="118">
        <v>37716.999173058699</v>
      </c>
      <c r="AA125" s="32">
        <v>96.295058050451658</v>
      </c>
      <c r="AB125" s="46" t="s">
        <v>106</v>
      </c>
    </row>
    <row r="126" spans="1:28">
      <c r="A126" s="91"/>
      <c r="B126" s="26"/>
      <c r="C126" s="167"/>
      <c r="D126" s="120"/>
      <c r="E126" s="167"/>
      <c r="F126" s="177"/>
      <c r="G126" s="167"/>
      <c r="H126" s="120"/>
      <c r="I126" s="167"/>
      <c r="J126" s="177"/>
      <c r="K126" s="57"/>
      <c r="L126" s="167"/>
      <c r="M126" s="120"/>
      <c r="N126" s="167"/>
      <c r="O126" s="177"/>
      <c r="P126" s="167"/>
      <c r="Q126" s="120"/>
      <c r="R126" s="167"/>
      <c r="S126" s="177"/>
      <c r="T126" s="57"/>
      <c r="U126" s="167"/>
      <c r="V126" s="120"/>
      <c r="W126" s="167"/>
      <c r="X126" s="177"/>
      <c r="Y126" s="167"/>
      <c r="Z126" s="120"/>
      <c r="AA126" s="167"/>
      <c r="AB126" s="177"/>
    </row>
    <row r="127" spans="1:28">
      <c r="A127" s="88"/>
      <c r="B127" s="31" t="s">
        <v>207</v>
      </c>
      <c r="C127" s="47">
        <v>5071</v>
      </c>
      <c r="D127" s="101">
        <v>41764.295663215125</v>
      </c>
      <c r="E127" s="47">
        <v>115.7472482659509</v>
      </c>
      <c r="F127" s="45" t="s">
        <v>106</v>
      </c>
      <c r="G127" s="47">
        <v>224418</v>
      </c>
      <c r="H127" s="101">
        <v>28606.081202286037</v>
      </c>
      <c r="I127" s="47">
        <v>79.280043641517935</v>
      </c>
      <c r="J127" s="45" t="s">
        <v>106</v>
      </c>
      <c r="K127" s="50"/>
      <c r="L127" s="47">
        <v>7508</v>
      </c>
      <c r="M127" s="101">
        <v>54189.796304574273</v>
      </c>
      <c r="N127" s="47">
        <v>128.41757632361913</v>
      </c>
      <c r="O127" s="45" t="s">
        <v>106</v>
      </c>
      <c r="P127" s="47">
        <v>278600</v>
      </c>
      <c r="Q127" s="101">
        <v>32377.599124236309</v>
      </c>
      <c r="R127" s="47">
        <v>76.727596157455693</v>
      </c>
      <c r="S127" s="45" t="s">
        <v>106</v>
      </c>
      <c r="T127" s="50"/>
      <c r="U127" s="47">
        <v>12583</v>
      </c>
      <c r="V127" s="101">
        <v>48249.297703285934</v>
      </c>
      <c r="W127" s="47">
        <v>123.18501007763649</v>
      </c>
      <c r="X127" s="45" t="s">
        <v>106</v>
      </c>
      <c r="Y127" s="47">
        <v>503348</v>
      </c>
      <c r="Z127" s="101">
        <v>30489.369223696191</v>
      </c>
      <c r="AA127" s="47">
        <v>77.842236755002773</v>
      </c>
      <c r="AB127" s="45" t="s">
        <v>106</v>
      </c>
    </row>
    <row r="128" spans="1:28">
      <c r="A128" s="89"/>
      <c r="B128" s="32"/>
      <c r="C128" s="48"/>
      <c r="D128" s="102"/>
      <c r="E128" s="48"/>
      <c r="F128" s="46"/>
      <c r="K128" s="52"/>
      <c r="L128" s="48"/>
      <c r="M128" s="102"/>
      <c r="N128" s="48"/>
      <c r="O128" s="46"/>
      <c r="T128" s="52"/>
      <c r="U128" s="48"/>
      <c r="V128" s="102"/>
      <c r="W128" s="48"/>
      <c r="X128" s="46"/>
    </row>
    <row r="129" spans="1:24">
      <c r="A129" s="91"/>
      <c r="C129" s="336"/>
      <c r="D129" s="337"/>
      <c r="E129" s="336"/>
      <c r="F129" s="193"/>
      <c r="K129" s="194"/>
      <c r="L129" s="336"/>
      <c r="M129" s="337"/>
      <c r="N129" s="336"/>
      <c r="O129" s="193"/>
      <c r="T129" s="194"/>
      <c r="U129" s="336"/>
      <c r="V129" s="337"/>
      <c r="W129" s="336"/>
      <c r="X129" s="193"/>
    </row>
    <row r="130" spans="1:24">
      <c r="A130" s="91"/>
      <c r="B130" s="28" t="s">
        <v>62</v>
      </c>
      <c r="C130" s="336"/>
      <c r="D130" s="337"/>
      <c r="E130" s="336"/>
      <c r="F130" s="193"/>
      <c r="K130" s="194"/>
      <c r="L130" s="336"/>
      <c r="M130" s="337"/>
      <c r="N130" s="336"/>
      <c r="O130" s="193"/>
      <c r="T130" s="194"/>
      <c r="U130" s="336"/>
      <c r="V130" s="337"/>
      <c r="W130" s="336"/>
      <c r="X130" s="193"/>
    </row>
    <row r="131" spans="1:24">
      <c r="A131" s="87"/>
      <c r="B131" s="25"/>
      <c r="C131" s="336"/>
      <c r="D131" s="337"/>
      <c r="E131" s="336"/>
      <c r="F131" s="193"/>
      <c r="K131" s="194"/>
      <c r="L131" s="336"/>
      <c r="M131" s="337"/>
      <c r="N131" s="336"/>
      <c r="O131" s="193"/>
      <c r="T131" s="194"/>
      <c r="U131" s="336"/>
      <c r="V131" s="337"/>
      <c r="W131" s="336"/>
      <c r="X131" s="193"/>
    </row>
    <row r="132" spans="1:24" ht="25.5">
      <c r="A132" s="87"/>
      <c r="B132" s="29" t="s">
        <v>77</v>
      </c>
      <c r="C132" s="336"/>
      <c r="D132" s="337"/>
      <c r="E132" s="336"/>
      <c r="F132" s="193"/>
      <c r="K132" s="194"/>
      <c r="L132" s="336"/>
      <c r="M132" s="337"/>
      <c r="N132" s="336"/>
      <c r="O132" s="193"/>
      <c r="T132" s="194"/>
      <c r="U132" s="336"/>
      <c r="V132" s="337"/>
      <c r="W132" s="336"/>
      <c r="X132" s="193"/>
    </row>
  </sheetData>
  <mergeCells count="6">
    <mergeCell ref="L1:S3"/>
    <mergeCell ref="C4:J4"/>
    <mergeCell ref="L4:S4"/>
    <mergeCell ref="U1:AB3"/>
    <mergeCell ref="U4:AB4"/>
    <mergeCell ref="C1:J3"/>
  </mergeCells>
  <conditionalFormatting sqref="A6:AB127">
    <cfRule type="expression" dxfId="249" priority="48" stopIfTrue="1">
      <formula>MOD(ROW(),2)=1</formula>
    </cfRule>
  </conditionalFormatting>
  <hyperlinks>
    <hyperlink ref="B2" location="'Notes on the data'!A2" display="Link to Notes on the data" xr:uid="{9E73694B-5BF8-4BFB-BA21-237E6C487EEE}"/>
    <hyperlink ref="B1" r:id="rId1" xr:uid="{DB4E889B-753D-4AD9-943D-300A125D6CDF}"/>
    <hyperlink ref="B4" location="Admissions_sex!C87" display="Link to Australian and State/ Territory totals" xr:uid="{AA9197F1-A787-485B-A0E7-0617301A0FD7}"/>
    <hyperlink ref="A4" location="Key!A2" display="Link to Key" xr:uid="{936469E7-EA80-4F0D-B165-82D8CB709D94}"/>
    <hyperlink ref="A2" location="Contents!A10" display="BACK TO CONTENTS" xr:uid="{4242516F-484F-4F1C-9544-7306A5B83353}"/>
  </hyperlinks>
  <pageMargins left="0.7" right="0.7" top="0.75" bottom="0.75" header="0.3" footer="0.3"/>
  <pageSetup paperSize="9" orientation="portrait"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53247-EF8E-4840-B80D-D876AABD5646}">
  <sheetPr codeName="Sheet28"/>
  <dimension ref="A1:AT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1.7109375" style="114" customWidth="1"/>
    <col min="4" max="4" width="11.7109375" style="138" customWidth="1"/>
    <col min="5" max="5" width="11.7109375" style="114" customWidth="1"/>
    <col min="6" max="6" width="11.7109375" style="140" customWidth="1"/>
    <col min="7" max="7" width="11.7109375" style="114" customWidth="1"/>
    <col min="8" max="8" width="11.7109375" style="138" customWidth="1"/>
    <col min="9" max="9" width="11.7109375" style="114" customWidth="1"/>
    <col min="10" max="10" width="11.7109375" style="140" customWidth="1"/>
    <col min="11" max="11" width="1.7109375" customWidth="1"/>
    <col min="12" max="12" width="11.7109375" style="114" customWidth="1"/>
    <col min="13" max="13" width="11.7109375" style="138" customWidth="1"/>
    <col min="14" max="14" width="11.7109375" style="114" customWidth="1"/>
    <col min="15" max="15" width="11.7109375" style="140" customWidth="1"/>
    <col min="16" max="16" width="11.7109375" style="114" customWidth="1"/>
    <col min="17" max="17" width="11.7109375" style="138" customWidth="1"/>
    <col min="18" max="18" width="11.7109375" style="114" customWidth="1"/>
    <col min="19" max="19" width="11.7109375" style="140" customWidth="1"/>
    <col min="20" max="20" width="1.7109375" customWidth="1"/>
    <col min="21" max="21" width="11.7109375" style="114" customWidth="1"/>
    <col min="22" max="22" width="11.7109375" style="138" customWidth="1"/>
    <col min="23" max="23" width="11.7109375" style="114" customWidth="1"/>
    <col min="24" max="24" width="11.7109375" style="140" customWidth="1"/>
    <col min="25" max="25" width="11.7109375" style="114" customWidth="1"/>
    <col min="26" max="26" width="11.7109375" style="138" customWidth="1"/>
    <col min="27" max="27" width="11.7109375" style="114" customWidth="1"/>
    <col min="28" max="28" width="11.7109375" style="140" customWidth="1"/>
    <col min="29" max="29" width="1.7109375" customWidth="1"/>
    <col min="30" max="30" width="11.7109375" style="114" customWidth="1"/>
    <col min="31" max="31" width="11.7109375" style="138" customWidth="1"/>
    <col min="32" max="32" width="11.7109375" style="114" customWidth="1"/>
    <col min="33" max="33" width="11.7109375" style="140" customWidth="1"/>
    <col min="34" max="34" width="11.7109375" style="114" customWidth="1"/>
    <col min="35" max="35" width="11.7109375" style="138" customWidth="1"/>
    <col min="36" max="36" width="11.7109375" style="114" customWidth="1"/>
    <col min="37" max="37" width="11.7109375" style="140" customWidth="1"/>
    <col min="38" max="38" width="1.7109375" customWidth="1"/>
    <col min="39" max="39" width="11.7109375" style="114" customWidth="1"/>
    <col min="40" max="40" width="11.7109375" style="138" customWidth="1"/>
    <col min="41" max="41" width="11.7109375" style="114" customWidth="1"/>
    <col min="42" max="42" width="11.7109375" style="140" customWidth="1"/>
    <col min="43" max="43" width="11.7109375" style="114" customWidth="1"/>
    <col min="44" max="44" width="11.7109375" style="138" customWidth="1"/>
    <col min="45" max="45" width="11.7109375" style="114" customWidth="1"/>
    <col min="46" max="46" width="11.7109375" style="140" customWidth="1"/>
  </cols>
  <sheetData>
    <row r="1" spans="1:46" ht="24.95" customHeight="1">
      <c r="A1" s="229" t="s">
        <v>1224</v>
      </c>
      <c r="B1" s="109" t="s">
        <v>99</v>
      </c>
      <c r="C1" s="626" t="s">
        <v>212</v>
      </c>
      <c r="D1" s="626"/>
      <c r="E1" s="626"/>
      <c r="F1" s="626"/>
      <c r="G1" s="626"/>
      <c r="H1" s="626"/>
      <c r="I1" s="626"/>
      <c r="J1" s="626"/>
      <c r="K1" s="94"/>
      <c r="L1" s="626" t="s">
        <v>213</v>
      </c>
      <c r="M1" s="626"/>
      <c r="N1" s="626"/>
      <c r="O1" s="626"/>
      <c r="P1" s="626"/>
      <c r="Q1" s="626"/>
      <c r="R1" s="626"/>
      <c r="S1" s="626"/>
      <c r="T1" s="94"/>
      <c r="U1" s="626" t="s">
        <v>214</v>
      </c>
      <c r="V1" s="626"/>
      <c r="W1" s="626"/>
      <c r="X1" s="626"/>
      <c r="Y1" s="626"/>
      <c r="Z1" s="626"/>
      <c r="AA1" s="626"/>
      <c r="AB1" s="626"/>
      <c r="AC1" s="94"/>
      <c r="AD1" s="626" t="s">
        <v>215</v>
      </c>
      <c r="AE1" s="626"/>
      <c r="AF1" s="626"/>
      <c r="AG1" s="626"/>
      <c r="AH1" s="626"/>
      <c r="AI1" s="626"/>
      <c r="AJ1" s="626"/>
      <c r="AK1" s="626"/>
      <c r="AL1" s="94"/>
      <c r="AM1" s="626" t="s">
        <v>216</v>
      </c>
      <c r="AN1" s="626"/>
      <c r="AO1" s="626"/>
      <c r="AP1" s="626"/>
      <c r="AQ1" s="626"/>
      <c r="AR1" s="626"/>
      <c r="AS1" s="626"/>
      <c r="AT1" s="626"/>
    </row>
    <row r="2" spans="1:46" ht="18" customHeight="1">
      <c r="A2" s="1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c r="AC2" s="21"/>
      <c r="AD2" s="626"/>
      <c r="AE2" s="626"/>
      <c r="AF2" s="626"/>
      <c r="AG2" s="626"/>
      <c r="AH2" s="626"/>
      <c r="AI2" s="626"/>
      <c r="AJ2" s="626"/>
      <c r="AK2" s="626"/>
      <c r="AL2" s="21"/>
      <c r="AM2" s="626"/>
      <c r="AN2" s="626"/>
      <c r="AO2" s="626"/>
      <c r="AP2" s="626"/>
      <c r="AQ2" s="626"/>
      <c r="AR2" s="626"/>
      <c r="AS2" s="626"/>
      <c r="AT2" s="626"/>
    </row>
    <row r="3" spans="1:46" ht="18" customHeight="1">
      <c r="A3" s="174"/>
      <c r="B3" s="175"/>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c r="AC3" s="21"/>
      <c r="AD3" s="627"/>
      <c r="AE3" s="627"/>
      <c r="AF3" s="627"/>
      <c r="AG3" s="627"/>
      <c r="AH3" s="627"/>
      <c r="AI3" s="627"/>
      <c r="AJ3" s="627"/>
      <c r="AK3" s="627"/>
      <c r="AL3" s="21"/>
      <c r="AM3" s="627"/>
      <c r="AN3" s="627"/>
      <c r="AO3" s="627"/>
      <c r="AP3" s="627"/>
      <c r="AQ3" s="627"/>
      <c r="AR3" s="627"/>
      <c r="AS3" s="627"/>
      <c r="AT3" s="627"/>
    </row>
    <row r="4" spans="1:46" ht="18" customHeight="1">
      <c r="A4" s="85" t="s">
        <v>14</v>
      </c>
      <c r="B4" s="85" t="s">
        <v>102</v>
      </c>
      <c r="C4" s="629" t="s">
        <v>1197</v>
      </c>
      <c r="D4" s="629"/>
      <c r="E4" s="629"/>
      <c r="F4" s="629"/>
      <c r="G4" s="629"/>
      <c r="H4" s="629"/>
      <c r="I4" s="629"/>
      <c r="J4" s="629"/>
      <c r="K4" s="21"/>
      <c r="L4" s="629" t="s">
        <v>1197</v>
      </c>
      <c r="M4" s="629"/>
      <c r="N4" s="629"/>
      <c r="O4" s="629"/>
      <c r="P4" s="629"/>
      <c r="Q4" s="629"/>
      <c r="R4" s="629"/>
      <c r="S4" s="629"/>
      <c r="T4" s="21"/>
      <c r="U4" s="629" t="s">
        <v>1197</v>
      </c>
      <c r="V4" s="629"/>
      <c r="W4" s="629"/>
      <c r="X4" s="629"/>
      <c r="Y4" s="629"/>
      <c r="Z4" s="629"/>
      <c r="AA4" s="629"/>
      <c r="AB4" s="629"/>
      <c r="AC4" s="21"/>
      <c r="AD4" s="629" t="s">
        <v>1197</v>
      </c>
      <c r="AE4" s="629"/>
      <c r="AF4" s="629"/>
      <c r="AG4" s="629"/>
      <c r="AH4" s="629"/>
      <c r="AI4" s="629"/>
      <c r="AJ4" s="629"/>
      <c r="AK4" s="629"/>
      <c r="AL4" s="21"/>
      <c r="AM4" s="629" t="s">
        <v>1197</v>
      </c>
      <c r="AN4" s="629"/>
      <c r="AO4" s="629"/>
      <c r="AP4" s="629"/>
      <c r="AQ4" s="629"/>
      <c r="AR4" s="629"/>
      <c r="AS4" s="629"/>
      <c r="AT4" s="629"/>
    </row>
    <row r="5" spans="1:46" ht="38.25">
      <c r="A5" s="222" t="s">
        <v>280</v>
      </c>
      <c r="B5" s="222" t="s">
        <v>281</v>
      </c>
      <c r="C5" s="185" t="s">
        <v>113</v>
      </c>
      <c r="D5" s="334" t="s">
        <v>206</v>
      </c>
      <c r="E5" s="185" t="s">
        <v>11</v>
      </c>
      <c r="F5" s="187" t="s">
        <v>33</v>
      </c>
      <c r="G5" s="185" t="s">
        <v>211</v>
      </c>
      <c r="H5" s="334" t="s">
        <v>206</v>
      </c>
      <c r="I5" s="185" t="s">
        <v>11</v>
      </c>
      <c r="J5" s="187" t="s">
        <v>33</v>
      </c>
      <c r="K5" s="142"/>
      <c r="L5" s="185" t="s">
        <v>113</v>
      </c>
      <c r="M5" s="334" t="s">
        <v>206</v>
      </c>
      <c r="N5" s="185" t="s">
        <v>11</v>
      </c>
      <c r="O5" s="187" t="s">
        <v>33</v>
      </c>
      <c r="P5" s="185" t="s">
        <v>211</v>
      </c>
      <c r="Q5" s="334" t="s">
        <v>206</v>
      </c>
      <c r="R5" s="185" t="s">
        <v>11</v>
      </c>
      <c r="S5" s="187" t="s">
        <v>33</v>
      </c>
      <c r="T5" s="142"/>
      <c r="U5" s="185" t="s">
        <v>113</v>
      </c>
      <c r="V5" s="334" t="s">
        <v>206</v>
      </c>
      <c r="W5" s="185" t="s">
        <v>11</v>
      </c>
      <c r="X5" s="187" t="s">
        <v>33</v>
      </c>
      <c r="Y5" s="185" t="s">
        <v>211</v>
      </c>
      <c r="Z5" s="334" t="s">
        <v>206</v>
      </c>
      <c r="AA5" s="185" t="s">
        <v>11</v>
      </c>
      <c r="AB5" s="187" t="s">
        <v>33</v>
      </c>
      <c r="AC5" s="142"/>
      <c r="AD5" s="185" t="s">
        <v>113</v>
      </c>
      <c r="AE5" s="334" t="s">
        <v>206</v>
      </c>
      <c r="AF5" s="185" t="s">
        <v>11</v>
      </c>
      <c r="AG5" s="187" t="s">
        <v>33</v>
      </c>
      <c r="AH5" s="185" t="s">
        <v>211</v>
      </c>
      <c r="AI5" s="334" t="s">
        <v>206</v>
      </c>
      <c r="AJ5" s="185" t="s">
        <v>11</v>
      </c>
      <c r="AK5" s="187" t="s">
        <v>33</v>
      </c>
      <c r="AL5" s="142"/>
      <c r="AM5" s="185" t="s">
        <v>113</v>
      </c>
      <c r="AN5" s="334" t="s">
        <v>206</v>
      </c>
      <c r="AO5" s="185" t="s">
        <v>11</v>
      </c>
      <c r="AP5" s="187" t="s">
        <v>33</v>
      </c>
      <c r="AQ5" s="185" t="s">
        <v>211</v>
      </c>
      <c r="AR5" s="334" t="s">
        <v>206</v>
      </c>
      <c r="AS5" s="185" t="s">
        <v>11</v>
      </c>
      <c r="AT5" s="187" t="s">
        <v>33</v>
      </c>
    </row>
    <row r="6" spans="1:46">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row>
    <row r="7" spans="1:46">
      <c r="A7" s="205" t="s">
        <v>271</v>
      </c>
      <c r="B7" s="12" t="s">
        <v>272</v>
      </c>
      <c r="C7" s="5">
        <v>11945.000232800001</v>
      </c>
      <c r="D7" s="17">
        <v>13837.43763123483</v>
      </c>
      <c r="E7" s="5">
        <v>100.3687192345011</v>
      </c>
      <c r="F7" s="146"/>
      <c r="G7" s="5">
        <v>538372.00303280004</v>
      </c>
      <c r="H7" s="17">
        <v>12602.200842587228</v>
      </c>
      <c r="I7" s="5">
        <v>91.409030473335989</v>
      </c>
      <c r="J7" s="146" t="s">
        <v>106</v>
      </c>
      <c r="K7" s="17"/>
      <c r="L7" s="5">
        <v>12270.000226600001</v>
      </c>
      <c r="M7" s="17">
        <v>21355.015736185993</v>
      </c>
      <c r="N7" s="5">
        <v>110.30352362651752</v>
      </c>
      <c r="O7" s="146" t="s">
        <v>106</v>
      </c>
      <c r="P7" s="5">
        <v>532932.0019568</v>
      </c>
      <c r="Q7" s="17">
        <v>16978.016997403283</v>
      </c>
      <c r="R7" s="5">
        <v>87.695327511800741</v>
      </c>
      <c r="S7" s="146" t="s">
        <v>106</v>
      </c>
      <c r="T7" s="17"/>
      <c r="U7" s="5">
        <v>30225.000414399998</v>
      </c>
      <c r="V7" s="17">
        <v>36883.666706773307</v>
      </c>
      <c r="W7" s="5">
        <v>130.54231560944208</v>
      </c>
      <c r="X7" s="146" t="s">
        <v>106</v>
      </c>
      <c r="Y7" s="5">
        <v>1925381.0071492</v>
      </c>
      <c r="Z7" s="17">
        <v>24609.800155567027</v>
      </c>
      <c r="AA7" s="5">
        <v>87.101435020921159</v>
      </c>
      <c r="AB7" s="146" t="s">
        <v>106</v>
      </c>
      <c r="AC7" s="17"/>
      <c r="AD7" s="5">
        <v>25575.0002972</v>
      </c>
      <c r="AE7" s="17">
        <v>52225.320745714882</v>
      </c>
      <c r="AF7" s="5">
        <v>125.99152191408776</v>
      </c>
      <c r="AG7" s="146" t="s">
        <v>106</v>
      </c>
      <c r="AH7" s="5">
        <v>2381973.0081928</v>
      </c>
      <c r="AI7" s="17">
        <v>38607.382077847884</v>
      </c>
      <c r="AJ7" s="5">
        <v>93.138783173597673</v>
      </c>
      <c r="AK7" s="146" t="s">
        <v>106</v>
      </c>
      <c r="AL7" s="17"/>
      <c r="AM7" s="5">
        <v>13307.0001694</v>
      </c>
      <c r="AN7" s="17">
        <v>84779.562751019359</v>
      </c>
      <c r="AO7" s="5">
        <v>87.99014862719082</v>
      </c>
      <c r="AP7" s="146" t="s">
        <v>106</v>
      </c>
      <c r="AQ7" s="5">
        <v>3885560.0110394</v>
      </c>
      <c r="AR7" s="17">
        <v>94903.269063389642</v>
      </c>
      <c r="AS7" s="5">
        <v>98.497237767288809</v>
      </c>
      <c r="AT7" s="146" t="s">
        <v>106</v>
      </c>
    </row>
    <row r="8" spans="1:46">
      <c r="A8" s="173"/>
      <c r="B8" s="12" t="s">
        <v>273</v>
      </c>
      <c r="C8" s="5">
        <v>13137</v>
      </c>
      <c r="D8" s="17">
        <v>15833.193462322322</v>
      </c>
      <c r="E8" s="5">
        <v>114.84477050998305</v>
      </c>
      <c r="F8" s="146" t="s">
        <v>106</v>
      </c>
      <c r="G8" s="5">
        <v>407494</v>
      </c>
      <c r="H8" s="17">
        <v>13007.324410377629</v>
      </c>
      <c r="I8" s="5">
        <v>94.347561053524444</v>
      </c>
      <c r="J8" s="146" t="s">
        <v>106</v>
      </c>
      <c r="K8" s="17"/>
      <c r="L8" s="5">
        <v>14550</v>
      </c>
      <c r="M8" s="17">
        <v>26679.700723515696</v>
      </c>
      <c r="N8" s="5">
        <v>137.80673521668524</v>
      </c>
      <c r="O8" s="146" t="s">
        <v>106</v>
      </c>
      <c r="P8" s="5">
        <v>382215</v>
      </c>
      <c r="Q8" s="17">
        <v>18275.535862359684</v>
      </c>
      <c r="R8" s="5">
        <v>94.397308186722569</v>
      </c>
      <c r="S8" s="146" t="s">
        <v>106</v>
      </c>
      <c r="T8" s="17"/>
      <c r="U8" s="5">
        <v>32402</v>
      </c>
      <c r="V8" s="17">
        <v>44815.443369295863</v>
      </c>
      <c r="W8" s="5">
        <v>158.61524286622378</v>
      </c>
      <c r="X8" s="146" t="s">
        <v>106</v>
      </c>
      <c r="Y8" s="5">
        <v>1444104</v>
      </c>
      <c r="Z8" s="17">
        <v>28324.462613599215</v>
      </c>
      <c r="AA8" s="5">
        <v>100.24873522927959</v>
      </c>
      <c r="AB8" s="146" t="s">
        <v>106</v>
      </c>
      <c r="AC8" s="17"/>
      <c r="AD8" s="5">
        <v>27792</v>
      </c>
      <c r="AE8" s="17">
        <v>61362.005053756751</v>
      </c>
      <c r="AF8" s="5">
        <v>148.0334116484502</v>
      </c>
      <c r="AG8" s="146" t="s">
        <v>106</v>
      </c>
      <c r="AH8" s="5">
        <v>1651798</v>
      </c>
      <c r="AI8" s="17">
        <v>42958.372880967567</v>
      </c>
      <c r="AJ8" s="5">
        <v>103.63537649828733</v>
      </c>
      <c r="AK8" s="146" t="s">
        <v>106</v>
      </c>
      <c r="AL8" s="17"/>
      <c r="AM8" s="5">
        <v>14543</v>
      </c>
      <c r="AN8" s="17">
        <v>102300.22509848059</v>
      </c>
      <c r="AO8" s="5">
        <v>106.17431511702569</v>
      </c>
      <c r="AP8" s="146" t="s">
        <v>106</v>
      </c>
      <c r="AQ8" s="5">
        <v>2450848</v>
      </c>
      <c r="AR8" s="17">
        <v>100916.24955323979</v>
      </c>
      <c r="AS8" s="5">
        <v>104.73792868177398</v>
      </c>
      <c r="AT8" s="146" t="s">
        <v>106</v>
      </c>
    </row>
    <row r="9" spans="1:46">
      <c r="A9" s="173"/>
      <c r="B9" s="12" t="s">
        <v>274</v>
      </c>
      <c r="C9" s="5">
        <v>14405.6528328</v>
      </c>
      <c r="D9" s="17">
        <v>13153.558803238104</v>
      </c>
      <c r="E9" s="5">
        <v>95.408260231406189</v>
      </c>
      <c r="F9" s="146" t="s">
        <v>106</v>
      </c>
      <c r="G9" s="5">
        <v>225313.97341609999</v>
      </c>
      <c r="H9" s="17">
        <v>13305.559028312042</v>
      </c>
      <c r="I9" s="5">
        <v>96.510781400469298</v>
      </c>
      <c r="J9" s="146" t="s">
        <v>106</v>
      </c>
      <c r="K9" s="17"/>
      <c r="L9" s="5">
        <v>13245.9104161</v>
      </c>
      <c r="M9" s="17">
        <v>22643.219522146323</v>
      </c>
      <c r="N9" s="5">
        <v>116.95738979528217</v>
      </c>
      <c r="O9" s="146" t="s">
        <v>106</v>
      </c>
      <c r="P9" s="5">
        <v>180163.7558139</v>
      </c>
      <c r="Q9" s="17">
        <v>16340.99246457049</v>
      </c>
      <c r="R9" s="5">
        <v>84.404950605689265</v>
      </c>
      <c r="S9" s="146" t="s">
        <v>106</v>
      </c>
      <c r="T9" s="17"/>
      <c r="U9" s="5">
        <v>27788.154182999999</v>
      </c>
      <c r="V9" s="17">
        <v>35412.096876913682</v>
      </c>
      <c r="W9" s="5">
        <v>125.33399034454671</v>
      </c>
      <c r="X9" s="146" t="s">
        <v>106</v>
      </c>
      <c r="Y9" s="5">
        <v>649854.48902900005</v>
      </c>
      <c r="Z9" s="17">
        <v>24861.967829513211</v>
      </c>
      <c r="AA9" s="5">
        <v>87.993931755057858</v>
      </c>
      <c r="AB9" s="146" t="s">
        <v>106</v>
      </c>
      <c r="AC9" s="17"/>
      <c r="AD9" s="5">
        <v>23677.3718114</v>
      </c>
      <c r="AE9" s="17">
        <v>48104.995681961722</v>
      </c>
      <c r="AF9" s="5">
        <v>116.05140056776524</v>
      </c>
      <c r="AG9" s="146" t="s">
        <v>106</v>
      </c>
      <c r="AH9" s="5">
        <v>828899.46761010005</v>
      </c>
      <c r="AI9" s="17">
        <v>36306.16787889877</v>
      </c>
      <c r="AJ9" s="5">
        <v>87.587194882017926</v>
      </c>
      <c r="AK9" s="146" t="s">
        <v>106</v>
      </c>
      <c r="AL9" s="17"/>
      <c r="AM9" s="5">
        <v>11989.6858926</v>
      </c>
      <c r="AN9" s="17">
        <v>76916.127101616628</v>
      </c>
      <c r="AO9" s="5">
        <v>79.828926169093421</v>
      </c>
      <c r="AP9" s="146" t="s">
        <v>106</v>
      </c>
      <c r="AQ9" s="5">
        <v>1395959.0270853001</v>
      </c>
      <c r="AR9" s="17">
        <v>87395.136974317866</v>
      </c>
      <c r="AS9" s="5">
        <v>90.704774147605136</v>
      </c>
      <c r="AT9" s="146" t="s">
        <v>106</v>
      </c>
    </row>
    <row r="10" spans="1:46">
      <c r="A10" s="173"/>
      <c r="B10" s="12" t="s">
        <v>275</v>
      </c>
      <c r="C10" s="5">
        <v>15869</v>
      </c>
      <c r="D10" s="17">
        <v>15640.078473799296</v>
      </c>
      <c r="E10" s="5">
        <v>113.44402677551521</v>
      </c>
      <c r="F10" s="146" t="s">
        <v>106</v>
      </c>
      <c r="G10" s="5">
        <v>222088</v>
      </c>
      <c r="H10" s="17">
        <v>14896.262234565056</v>
      </c>
      <c r="I10" s="5">
        <v>108.0488166746765</v>
      </c>
      <c r="J10" s="146" t="s">
        <v>106</v>
      </c>
      <c r="K10" s="17"/>
      <c r="L10" s="5">
        <v>14963</v>
      </c>
      <c r="M10" s="17">
        <v>28947.986750362241</v>
      </c>
      <c r="N10" s="5">
        <v>149.52294954520033</v>
      </c>
      <c r="O10" s="146" t="s">
        <v>106</v>
      </c>
      <c r="P10" s="5">
        <v>180467</v>
      </c>
      <c r="Q10" s="17">
        <v>19636.645312729896</v>
      </c>
      <c r="R10" s="5">
        <v>101.42774872921225</v>
      </c>
      <c r="S10" s="146" t="s">
        <v>106</v>
      </c>
      <c r="T10" s="17"/>
      <c r="U10" s="5">
        <v>29475</v>
      </c>
      <c r="V10" s="17">
        <v>42385.119572043732</v>
      </c>
      <c r="W10" s="5">
        <v>150.01360087937206</v>
      </c>
      <c r="X10" s="146" t="s">
        <v>106</v>
      </c>
      <c r="Y10" s="5">
        <v>620981</v>
      </c>
      <c r="Z10" s="17">
        <v>27439.937495561786</v>
      </c>
      <c r="AA10" s="5">
        <v>97.11813658133886</v>
      </c>
      <c r="AB10" s="146" t="s">
        <v>106</v>
      </c>
      <c r="AC10" s="17"/>
      <c r="AD10" s="5">
        <v>22668</v>
      </c>
      <c r="AE10" s="17">
        <v>57633.352478482608</v>
      </c>
      <c r="AF10" s="5">
        <v>139.03818469838464</v>
      </c>
      <c r="AG10" s="146" t="s">
        <v>106</v>
      </c>
      <c r="AH10" s="5">
        <v>692523</v>
      </c>
      <c r="AI10" s="17">
        <v>41446.71783295065</v>
      </c>
      <c r="AJ10" s="5">
        <v>99.988568448297684</v>
      </c>
      <c r="AK10" s="146"/>
      <c r="AL10" s="17"/>
      <c r="AM10" s="5">
        <v>10663</v>
      </c>
      <c r="AN10" s="17">
        <v>97077.567370721037</v>
      </c>
      <c r="AO10" s="5">
        <v>100.75387633693794</v>
      </c>
      <c r="AP10" s="146"/>
      <c r="AQ10" s="5">
        <v>975521</v>
      </c>
      <c r="AR10" s="17">
        <v>95456.635928106218</v>
      </c>
      <c r="AS10" s="5">
        <v>99.071560529659834</v>
      </c>
      <c r="AT10" s="146" t="s">
        <v>106</v>
      </c>
    </row>
    <row r="11" spans="1:46">
      <c r="A11" s="173"/>
      <c r="B11" s="12" t="s">
        <v>276</v>
      </c>
      <c r="C11" s="5">
        <v>18233</v>
      </c>
      <c r="D11" s="17">
        <v>15727.150510964089</v>
      </c>
      <c r="E11" s="5">
        <v>114.07559665747387</v>
      </c>
      <c r="F11" s="146" t="s">
        <v>106</v>
      </c>
      <c r="G11" s="5">
        <v>236105</v>
      </c>
      <c r="H11" s="17">
        <v>12793.662308429664</v>
      </c>
      <c r="I11" s="5">
        <v>92.79778051662349</v>
      </c>
      <c r="J11" s="146" t="s">
        <v>106</v>
      </c>
      <c r="K11" s="17"/>
      <c r="L11" s="5">
        <v>18814</v>
      </c>
      <c r="M11" s="17">
        <v>30394.198983043014</v>
      </c>
      <c r="N11" s="5">
        <v>156.99296535540424</v>
      </c>
      <c r="O11" s="146" t="s">
        <v>106</v>
      </c>
      <c r="P11" s="5">
        <v>191761</v>
      </c>
      <c r="Q11" s="17">
        <v>16734.820588946157</v>
      </c>
      <c r="R11" s="5">
        <v>86.439162631496785</v>
      </c>
      <c r="S11" s="146" t="s">
        <v>106</v>
      </c>
      <c r="T11" s="17"/>
      <c r="U11" s="5">
        <v>36576</v>
      </c>
      <c r="V11" s="17">
        <v>41785.115890980298</v>
      </c>
      <c r="W11" s="5">
        <v>147.89000859873187</v>
      </c>
      <c r="X11" s="146" t="s">
        <v>106</v>
      </c>
      <c r="Y11" s="5">
        <v>670118</v>
      </c>
      <c r="Z11" s="17">
        <v>25202.753710642457</v>
      </c>
      <c r="AA11" s="5">
        <v>89.200074799438156</v>
      </c>
      <c r="AB11" s="146" t="s">
        <v>106</v>
      </c>
      <c r="AC11" s="17"/>
      <c r="AD11" s="5">
        <v>29258</v>
      </c>
      <c r="AE11" s="17">
        <v>56545.795482845162</v>
      </c>
      <c r="AF11" s="5">
        <v>136.41449643583019</v>
      </c>
      <c r="AG11" s="146" t="s">
        <v>106</v>
      </c>
      <c r="AH11" s="5">
        <v>774497</v>
      </c>
      <c r="AI11" s="17">
        <v>36467.78358767568</v>
      </c>
      <c r="AJ11" s="5">
        <v>87.977086391026944</v>
      </c>
      <c r="AK11" s="146" t="s">
        <v>106</v>
      </c>
      <c r="AL11" s="17"/>
      <c r="AM11" s="5">
        <v>14184</v>
      </c>
      <c r="AN11" s="17">
        <v>90274.949083503074</v>
      </c>
      <c r="AO11" s="5">
        <v>93.693644192261544</v>
      </c>
      <c r="AP11" s="146" t="s">
        <v>106</v>
      </c>
      <c r="AQ11" s="5">
        <v>1118596</v>
      </c>
      <c r="AR11" s="17">
        <v>85586.837361473692</v>
      </c>
      <c r="AS11" s="5">
        <v>88.827994573217239</v>
      </c>
      <c r="AT11" s="146" t="s">
        <v>106</v>
      </c>
    </row>
    <row r="12" spans="1:46">
      <c r="A12" s="182"/>
      <c r="B12" s="4" t="s">
        <v>277</v>
      </c>
      <c r="C12" s="5"/>
      <c r="D12" s="220">
        <v>1.1365652319518802</v>
      </c>
      <c r="E12" s="5"/>
      <c r="F12" s="146"/>
      <c r="G12" s="5"/>
      <c r="H12" s="220">
        <v>1.0151927007221961</v>
      </c>
      <c r="I12" s="5"/>
      <c r="J12" s="146"/>
      <c r="K12" s="17"/>
      <c r="L12" s="5"/>
      <c r="M12" s="220">
        <v>1.423281507188972</v>
      </c>
      <c r="N12" s="5"/>
      <c r="O12" s="146"/>
      <c r="P12" s="5"/>
      <c r="Q12" s="220">
        <v>0.98567580604411442</v>
      </c>
      <c r="R12" s="5"/>
      <c r="S12" s="146"/>
      <c r="T12" s="17"/>
      <c r="U12" s="5"/>
      <c r="V12" s="220">
        <v>1.1328894229300388</v>
      </c>
      <c r="W12" s="5"/>
      <c r="X12" s="146"/>
      <c r="Y12" s="5"/>
      <c r="Z12" s="220">
        <v>1.0240942043952883</v>
      </c>
      <c r="AA12" s="5"/>
      <c r="AB12" s="146"/>
      <c r="AC12" s="17"/>
      <c r="AD12" s="5"/>
      <c r="AE12" s="220">
        <v>1.0827275864549817</v>
      </c>
      <c r="AF12" s="5"/>
      <c r="AG12" s="146"/>
      <c r="AH12" s="5"/>
      <c r="AI12" s="220">
        <v>0.94458058601699746</v>
      </c>
      <c r="AJ12" s="5"/>
      <c r="AK12" s="146"/>
      <c r="AL12" s="17"/>
      <c r="AM12" s="5"/>
      <c r="AN12" s="220">
        <v>1.0648197060018174</v>
      </c>
      <c r="AO12" s="5"/>
      <c r="AP12" s="146"/>
      <c r="AQ12" s="5"/>
      <c r="AR12" s="220">
        <v>0.90183234156356473</v>
      </c>
      <c r="AS12" s="5"/>
      <c r="AT12" s="146"/>
    </row>
    <row r="13" spans="1:46">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row>
    <row r="14" spans="1:46">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row>
    <row r="15" spans="1:46">
      <c r="A15" s="205" t="s">
        <v>278</v>
      </c>
      <c r="B15" s="12" t="s">
        <v>272</v>
      </c>
      <c r="C15" s="5">
        <v>20975</v>
      </c>
      <c r="D15" s="17">
        <v>13937.075979764439</v>
      </c>
      <c r="E15" s="5">
        <v>101.09143782554888</v>
      </c>
      <c r="F15" s="146"/>
      <c r="G15" s="5">
        <v>282129</v>
      </c>
      <c r="H15" s="17">
        <v>14139.219556307764</v>
      </c>
      <c r="I15" s="5">
        <v>102.55766968290789</v>
      </c>
      <c r="J15" s="146" t="s">
        <v>106</v>
      </c>
      <c r="K15" s="17"/>
      <c r="L15" s="5">
        <v>19057</v>
      </c>
      <c r="M15" s="17">
        <v>23041.261631301571</v>
      </c>
      <c r="N15" s="5">
        <v>119.01336801295011</v>
      </c>
      <c r="O15" s="146" t="s">
        <v>106</v>
      </c>
      <c r="P15" s="5">
        <v>262825</v>
      </c>
      <c r="Q15" s="17">
        <v>20221.423888035566</v>
      </c>
      <c r="R15" s="5">
        <v>104.44826335651875</v>
      </c>
      <c r="S15" s="146" t="s">
        <v>106</v>
      </c>
      <c r="T15" s="17"/>
      <c r="U15" s="5">
        <v>38107</v>
      </c>
      <c r="V15" s="17">
        <v>35290.047988028113</v>
      </c>
      <c r="W15" s="5">
        <v>124.90202286421604</v>
      </c>
      <c r="X15" s="146" t="s">
        <v>106</v>
      </c>
      <c r="Y15" s="5">
        <v>897561</v>
      </c>
      <c r="Z15" s="17">
        <v>30616.66919262135</v>
      </c>
      <c r="AA15" s="5">
        <v>108.36153911777684</v>
      </c>
      <c r="AB15" s="146" t="s">
        <v>106</v>
      </c>
      <c r="AC15" s="17"/>
      <c r="AD15" s="5">
        <v>33137</v>
      </c>
      <c r="AE15" s="17">
        <v>45104.359039831463</v>
      </c>
      <c r="AF15" s="5">
        <v>108.81248327908226</v>
      </c>
      <c r="AG15" s="146" t="s">
        <v>106</v>
      </c>
      <c r="AH15" s="5">
        <v>1268346</v>
      </c>
      <c r="AI15" s="17">
        <v>41923.629887415089</v>
      </c>
      <c r="AJ15" s="5">
        <v>101.13909992810825</v>
      </c>
      <c r="AK15" s="146" t="s">
        <v>106</v>
      </c>
      <c r="AL15" s="17"/>
      <c r="AM15" s="5">
        <v>21492</v>
      </c>
      <c r="AN15" s="17">
        <v>89386.125436699411</v>
      </c>
      <c r="AO15" s="5">
        <v>92.771160963428486</v>
      </c>
      <c r="AP15" s="146" t="s">
        <v>106</v>
      </c>
      <c r="AQ15" s="5">
        <v>2262660</v>
      </c>
      <c r="AR15" s="17">
        <v>98365.06007126128</v>
      </c>
      <c r="AS15" s="5">
        <v>102.09012614055699</v>
      </c>
      <c r="AT15" s="146" t="s">
        <v>106</v>
      </c>
    </row>
    <row r="16" spans="1:46">
      <c r="A16" s="173"/>
      <c r="B16" s="12" t="s">
        <v>273</v>
      </c>
      <c r="C16" s="5">
        <v>23015</v>
      </c>
      <c r="D16" s="17">
        <v>14072.910134716813</v>
      </c>
      <c r="E16" s="5">
        <v>102.07669973054898</v>
      </c>
      <c r="F16" s="146" t="s">
        <v>106</v>
      </c>
      <c r="G16" s="5">
        <v>154036</v>
      </c>
      <c r="H16" s="17">
        <v>13448.578006347903</v>
      </c>
      <c r="I16" s="5">
        <v>97.548157830573999</v>
      </c>
      <c r="J16" s="146" t="s">
        <v>106</v>
      </c>
      <c r="K16" s="17"/>
      <c r="L16" s="5">
        <v>19729</v>
      </c>
      <c r="M16" s="17">
        <v>24101.980402170586</v>
      </c>
      <c r="N16" s="5">
        <v>124.49222222916983</v>
      </c>
      <c r="O16" s="146" t="s">
        <v>106</v>
      </c>
      <c r="P16" s="5">
        <v>143419</v>
      </c>
      <c r="Q16" s="17">
        <v>20536.450065029698</v>
      </c>
      <c r="R16" s="5">
        <v>106.07544536314037</v>
      </c>
      <c r="S16" s="146" t="s">
        <v>106</v>
      </c>
      <c r="T16" s="17"/>
      <c r="U16" s="5">
        <v>40345</v>
      </c>
      <c r="V16" s="17">
        <v>36581.84032584403</v>
      </c>
      <c r="W16" s="5">
        <v>129.47406187556675</v>
      </c>
      <c r="X16" s="146" t="s">
        <v>106</v>
      </c>
      <c r="Y16" s="5">
        <v>453544</v>
      </c>
      <c r="Z16" s="17">
        <v>28808.827219696483</v>
      </c>
      <c r="AA16" s="5">
        <v>101.9630462760059</v>
      </c>
      <c r="AB16" s="146" t="s">
        <v>106</v>
      </c>
      <c r="AC16" s="17"/>
      <c r="AD16" s="5">
        <v>38486</v>
      </c>
      <c r="AE16" s="17">
        <v>50408.674759748203</v>
      </c>
      <c r="AF16" s="5">
        <v>121.60893528210732</v>
      </c>
      <c r="AG16" s="146" t="s">
        <v>106</v>
      </c>
      <c r="AH16" s="5">
        <v>689007</v>
      </c>
      <c r="AI16" s="17">
        <v>39697.093505929413</v>
      </c>
      <c r="AJ16" s="5">
        <v>95.767668919262164</v>
      </c>
      <c r="AK16" s="146" t="s">
        <v>106</v>
      </c>
      <c r="AL16" s="17"/>
      <c r="AM16" s="5">
        <v>21602</v>
      </c>
      <c r="AN16" s="17">
        <v>83174.187586631786</v>
      </c>
      <c r="AO16" s="5">
        <v>86.323978211430259</v>
      </c>
      <c r="AP16" s="146" t="s">
        <v>106</v>
      </c>
      <c r="AQ16" s="5">
        <v>1222999</v>
      </c>
      <c r="AR16" s="17">
        <v>88789.112979338199</v>
      </c>
      <c r="AS16" s="5">
        <v>92.151539758141411</v>
      </c>
      <c r="AT16" s="146" t="s">
        <v>106</v>
      </c>
    </row>
    <row r="17" spans="1:46">
      <c r="A17" s="173"/>
      <c r="B17" s="12" t="s">
        <v>274</v>
      </c>
      <c r="C17" s="5">
        <v>22350</v>
      </c>
      <c r="D17" s="17">
        <v>14684.777138110656</v>
      </c>
      <c r="E17" s="5">
        <v>106.51482686861593</v>
      </c>
      <c r="F17" s="146" t="s">
        <v>106</v>
      </c>
      <c r="G17" s="5">
        <v>120509</v>
      </c>
      <c r="H17" s="17">
        <v>13531.057125693244</v>
      </c>
      <c r="I17" s="5">
        <v>98.14641335973316</v>
      </c>
      <c r="J17" s="146" t="s">
        <v>106</v>
      </c>
      <c r="K17" s="17"/>
      <c r="L17" s="5">
        <v>19824</v>
      </c>
      <c r="M17" s="17">
        <v>26207.32745158215</v>
      </c>
      <c r="N17" s="5">
        <v>135.36681960131222</v>
      </c>
      <c r="O17" s="146" t="s">
        <v>106</v>
      </c>
      <c r="P17" s="5">
        <v>109978</v>
      </c>
      <c r="Q17" s="17">
        <v>20509.493981111184</v>
      </c>
      <c r="R17" s="5">
        <v>105.93621104572679</v>
      </c>
      <c r="S17" s="146" t="s">
        <v>106</v>
      </c>
      <c r="T17" s="17"/>
      <c r="U17" s="5">
        <v>41153</v>
      </c>
      <c r="V17" s="17">
        <v>40897.166907325169</v>
      </c>
      <c r="W17" s="5">
        <v>144.74729186747734</v>
      </c>
      <c r="X17" s="146" t="s">
        <v>106</v>
      </c>
      <c r="Y17" s="5">
        <v>358388</v>
      </c>
      <c r="Z17" s="17">
        <v>28536.239634700509</v>
      </c>
      <c r="AA17" s="5">
        <v>100.99827737613876</v>
      </c>
      <c r="AB17" s="146" t="s">
        <v>106</v>
      </c>
      <c r="AC17" s="17"/>
      <c r="AD17" s="5">
        <v>40502</v>
      </c>
      <c r="AE17" s="17">
        <v>53940.920442909381</v>
      </c>
      <c r="AF17" s="5">
        <v>130.13033836860649</v>
      </c>
      <c r="AG17" s="146" t="s">
        <v>106</v>
      </c>
      <c r="AH17" s="5">
        <v>597405</v>
      </c>
      <c r="AI17" s="17">
        <v>39093.96554430628</v>
      </c>
      <c r="AJ17" s="5">
        <v>94.312646552547932</v>
      </c>
      <c r="AK17" s="146" t="s">
        <v>106</v>
      </c>
      <c r="AL17" s="17"/>
      <c r="AM17" s="5">
        <v>22267</v>
      </c>
      <c r="AN17" s="17">
        <v>85880.129589632852</v>
      </c>
      <c r="AO17" s="5">
        <v>89.132393722133756</v>
      </c>
      <c r="AP17" s="146" t="s">
        <v>106</v>
      </c>
      <c r="AQ17" s="5">
        <v>1093790</v>
      </c>
      <c r="AR17" s="17">
        <v>88834.437344266218</v>
      </c>
      <c r="AS17" s="5">
        <v>92.198580548127111</v>
      </c>
      <c r="AT17" s="146" t="s">
        <v>106</v>
      </c>
    </row>
    <row r="18" spans="1:46">
      <c r="A18" s="173"/>
      <c r="B18" s="12" t="s">
        <v>275</v>
      </c>
      <c r="C18" s="5">
        <v>26951</v>
      </c>
      <c r="D18" s="17">
        <v>16543.355834561669</v>
      </c>
      <c r="E18" s="5">
        <v>119.99587504607898</v>
      </c>
      <c r="F18" s="146" t="s">
        <v>106</v>
      </c>
      <c r="G18" s="5">
        <v>105184</v>
      </c>
      <c r="H18" s="17">
        <v>14054.100345832801</v>
      </c>
      <c r="I18" s="5">
        <v>101.94026446921866</v>
      </c>
      <c r="J18" s="146" t="s">
        <v>106</v>
      </c>
      <c r="K18" s="17"/>
      <c r="L18" s="5">
        <v>25401</v>
      </c>
      <c r="M18" s="17">
        <v>30170.393356183638</v>
      </c>
      <c r="N18" s="5">
        <v>155.83695828170306</v>
      </c>
      <c r="O18" s="146" t="s">
        <v>106</v>
      </c>
      <c r="P18" s="5">
        <v>104268</v>
      </c>
      <c r="Q18" s="17">
        <v>21532.21749643717</v>
      </c>
      <c r="R18" s="5">
        <v>111.21881110698541</v>
      </c>
      <c r="S18" s="146" t="s">
        <v>106</v>
      </c>
      <c r="T18" s="17"/>
      <c r="U18" s="5">
        <v>52231</v>
      </c>
      <c r="V18" s="17">
        <v>45828.844221178719</v>
      </c>
      <c r="W18" s="5">
        <v>162.20197123835374</v>
      </c>
      <c r="X18" s="146" t="s">
        <v>106</v>
      </c>
      <c r="Y18" s="5">
        <v>308213</v>
      </c>
      <c r="Z18" s="17">
        <v>29011.86045884846</v>
      </c>
      <c r="AA18" s="5">
        <v>102.68164156630868</v>
      </c>
      <c r="AB18" s="146" t="s">
        <v>106</v>
      </c>
      <c r="AC18" s="17"/>
      <c r="AD18" s="5">
        <v>54649</v>
      </c>
      <c r="AE18" s="17">
        <v>60185.418525915738</v>
      </c>
      <c r="AF18" s="5">
        <v>145.19494315865228</v>
      </c>
      <c r="AG18" s="146" t="s">
        <v>106</v>
      </c>
      <c r="AH18" s="5">
        <v>559052</v>
      </c>
      <c r="AI18" s="17">
        <v>40616.147709565055</v>
      </c>
      <c r="AJ18" s="5">
        <v>97.984850856763146</v>
      </c>
      <c r="AK18" s="146" t="s">
        <v>106</v>
      </c>
      <c r="AL18" s="17"/>
      <c r="AM18" s="5">
        <v>29168</v>
      </c>
      <c r="AN18" s="17">
        <v>90449.020094269421</v>
      </c>
      <c r="AO18" s="5">
        <v>93.874307239014911</v>
      </c>
      <c r="AP18" s="146" t="s">
        <v>106</v>
      </c>
      <c r="AQ18" s="5">
        <v>1103787</v>
      </c>
      <c r="AR18" s="17">
        <v>92483.510627601601</v>
      </c>
      <c r="AS18" s="5">
        <v>95.985843540921095</v>
      </c>
      <c r="AT18" s="146" t="s">
        <v>106</v>
      </c>
    </row>
    <row r="19" spans="1:46">
      <c r="A19" s="173"/>
      <c r="B19" s="12" t="s">
        <v>276</v>
      </c>
      <c r="C19" s="5">
        <v>34141.914045099998</v>
      </c>
      <c r="D19" s="17">
        <v>23659.683555923028</v>
      </c>
      <c r="E19" s="5">
        <v>171.61357465787307</v>
      </c>
      <c r="F19" s="146" t="s">
        <v>106</v>
      </c>
      <c r="G19" s="5">
        <v>21814.831757900003</v>
      </c>
      <c r="H19" s="17">
        <v>13669.337993299076</v>
      </c>
      <c r="I19" s="5">
        <v>99.149422294342855</v>
      </c>
      <c r="J19" s="146"/>
      <c r="K19" s="17"/>
      <c r="L19" s="5">
        <v>29300.382586700001</v>
      </c>
      <c r="M19" s="17">
        <v>33222.789449121054</v>
      </c>
      <c r="N19" s="5">
        <v>171.60327982012703</v>
      </c>
      <c r="O19" s="146" t="s">
        <v>106</v>
      </c>
      <c r="P19" s="5">
        <v>20623.706885700001</v>
      </c>
      <c r="Q19" s="17">
        <v>22231.877365473498</v>
      </c>
      <c r="R19" s="5">
        <v>114.83271380076813</v>
      </c>
      <c r="S19" s="146" t="s">
        <v>106</v>
      </c>
      <c r="T19" s="17"/>
      <c r="U19" s="5">
        <v>77096.406453499992</v>
      </c>
      <c r="V19" s="17">
        <v>53672.703192654859</v>
      </c>
      <c r="W19" s="5">
        <v>189.96373152078121</v>
      </c>
      <c r="X19" s="146" t="s">
        <v>106</v>
      </c>
      <c r="Y19" s="5">
        <v>63229.468249199992</v>
      </c>
      <c r="Z19" s="17">
        <v>24956.642889695409</v>
      </c>
      <c r="AA19" s="5">
        <v>88.329015077573018</v>
      </c>
      <c r="AB19" s="146" t="s">
        <v>106</v>
      </c>
      <c r="AC19" s="17"/>
      <c r="AD19" s="5">
        <v>78134.261963099998</v>
      </c>
      <c r="AE19" s="17">
        <v>83431.871295761623</v>
      </c>
      <c r="AF19" s="5">
        <v>201.27609157011815</v>
      </c>
      <c r="AG19" s="146" t="s">
        <v>106</v>
      </c>
      <c r="AH19" s="5">
        <v>100688.48423449999</v>
      </c>
      <c r="AI19" s="17">
        <v>34398.464911964213</v>
      </c>
      <c r="AJ19" s="5">
        <v>82.984936882792013</v>
      </c>
      <c r="AK19" s="146" t="s">
        <v>106</v>
      </c>
      <c r="AL19" s="17"/>
      <c r="AM19" s="5">
        <v>25723.1971792</v>
      </c>
      <c r="AN19" s="17">
        <v>100246.2867466874</v>
      </c>
      <c r="AO19" s="5">
        <v>104.04259451148157</v>
      </c>
      <c r="AP19" s="146" t="s">
        <v>106</v>
      </c>
      <c r="AQ19" s="5">
        <v>163807.80774850002</v>
      </c>
      <c r="AR19" s="17">
        <v>79154.090761205778</v>
      </c>
      <c r="AS19" s="5">
        <v>82.15164108575101</v>
      </c>
      <c r="AT19" s="146" t="s">
        <v>106</v>
      </c>
    </row>
    <row r="20" spans="1:46">
      <c r="A20" s="182"/>
      <c r="B20" s="4" t="s">
        <v>277</v>
      </c>
      <c r="C20" s="5"/>
      <c r="D20" s="220">
        <v>1.6976074170991868</v>
      </c>
      <c r="E20" s="5"/>
      <c r="F20" s="146"/>
      <c r="G20" s="5"/>
      <c r="H20" s="220">
        <v>0.9667675035996548</v>
      </c>
      <c r="I20" s="5"/>
      <c r="J20" s="146"/>
      <c r="K20" s="17"/>
      <c r="L20" s="5"/>
      <c r="M20" s="220">
        <v>1.4418823925851294</v>
      </c>
      <c r="N20" s="5"/>
      <c r="O20" s="146"/>
      <c r="P20" s="5"/>
      <c r="Q20" s="220">
        <v>1.0994219540903576</v>
      </c>
      <c r="R20" s="5"/>
      <c r="S20" s="146"/>
      <c r="T20" s="17"/>
      <c r="U20" s="5"/>
      <c r="V20" s="220">
        <v>1.5209019611099119</v>
      </c>
      <c r="W20" s="5"/>
      <c r="X20" s="146"/>
      <c r="Y20" s="5"/>
      <c r="Z20" s="220">
        <v>0.81513252577161421</v>
      </c>
      <c r="AA20" s="5"/>
      <c r="AB20" s="146"/>
      <c r="AC20" s="17"/>
      <c r="AD20" s="5"/>
      <c r="AE20" s="220">
        <v>1.8497518437648854</v>
      </c>
      <c r="AF20" s="5"/>
      <c r="AG20" s="146"/>
      <c r="AH20" s="5"/>
      <c r="AI20" s="220">
        <v>0.82050301952241422</v>
      </c>
      <c r="AJ20" s="5"/>
      <c r="AK20" s="146"/>
      <c r="AL20" s="17"/>
      <c r="AM20" s="5"/>
      <c r="AN20" s="220">
        <v>1.1214971703598322</v>
      </c>
      <c r="AO20" s="5"/>
      <c r="AP20" s="146"/>
      <c r="AQ20" s="5"/>
      <c r="AR20" s="220">
        <v>0.80469722382990494</v>
      </c>
      <c r="AS20" s="5"/>
      <c r="AT20" s="146"/>
    </row>
    <row r="21" spans="1:46">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row>
    <row r="22" spans="1:46">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row>
    <row r="23" spans="1:46">
      <c r="A23" s="205" t="s">
        <v>270</v>
      </c>
      <c r="B23" s="12" t="s">
        <v>272</v>
      </c>
      <c r="C23" s="5">
        <v>33601.000232799997</v>
      </c>
      <c r="D23" s="17">
        <v>15165.598804518559</v>
      </c>
      <c r="E23" s="5">
        <v>110.00242740013523</v>
      </c>
      <c r="F23" s="146" t="s">
        <v>106</v>
      </c>
      <c r="G23" s="5">
        <v>1083790.0030328</v>
      </c>
      <c r="H23" s="17">
        <v>13078.032423965387</v>
      </c>
      <c r="I23" s="5">
        <v>94.86043583226234</v>
      </c>
      <c r="J23" s="146" t="s">
        <v>106</v>
      </c>
      <c r="K23" s="17"/>
      <c r="L23" s="5">
        <v>34148.000226600001</v>
      </c>
      <c r="M23" s="17">
        <v>24004.190889115351</v>
      </c>
      <c r="N23" s="5">
        <v>123.98711710553201</v>
      </c>
      <c r="O23" s="146" t="s">
        <v>106</v>
      </c>
      <c r="P23" s="5">
        <v>1044126.0019568</v>
      </c>
      <c r="Q23" s="17">
        <v>17973.725827433806</v>
      </c>
      <c r="R23" s="5">
        <v>92.838390566177083</v>
      </c>
      <c r="S23" s="146" t="s">
        <v>106</v>
      </c>
      <c r="T23" s="17"/>
      <c r="U23" s="5">
        <v>77684.000414399998</v>
      </c>
      <c r="V23" s="17">
        <v>39827.737217164242</v>
      </c>
      <c r="W23" s="5">
        <v>140.9622606978551</v>
      </c>
      <c r="X23" s="146" t="s">
        <v>106</v>
      </c>
      <c r="Y23" s="5">
        <v>3816239.0071492</v>
      </c>
      <c r="Z23" s="17">
        <v>26843.02763119157</v>
      </c>
      <c r="AA23" s="5">
        <v>95.005494242265328</v>
      </c>
      <c r="AB23" s="146" t="s">
        <v>106</v>
      </c>
      <c r="AC23" s="17"/>
      <c r="AD23" s="5">
        <v>65395.0002972</v>
      </c>
      <c r="AE23" s="17">
        <v>54494.719506533358</v>
      </c>
      <c r="AF23" s="5">
        <v>131.46635671879164</v>
      </c>
      <c r="AG23" s="146" t="s">
        <v>106</v>
      </c>
      <c r="AH23" s="5">
        <v>4634025.0081928</v>
      </c>
      <c r="AI23" s="17">
        <v>40852.106312309093</v>
      </c>
      <c r="AJ23" s="5">
        <v>98.554091658809966</v>
      </c>
      <c r="AK23" s="146" t="s">
        <v>106</v>
      </c>
      <c r="AL23" s="17"/>
      <c r="AM23" s="5">
        <v>36298.000169400002</v>
      </c>
      <c r="AN23" s="17">
        <v>95240.344693010149</v>
      </c>
      <c r="AO23" s="5">
        <v>98.847078386731667</v>
      </c>
      <c r="AP23" s="146" t="s">
        <v>34</v>
      </c>
      <c r="AQ23" s="5">
        <v>7370074.0110394005</v>
      </c>
      <c r="AR23" s="17">
        <v>98798.054127376599</v>
      </c>
      <c r="AS23" s="5">
        <v>102.53951759901693</v>
      </c>
      <c r="AT23" s="146" t="s">
        <v>106</v>
      </c>
    </row>
    <row r="24" spans="1:46">
      <c r="A24" s="173"/>
      <c r="B24" s="12" t="s">
        <v>273</v>
      </c>
      <c r="C24" s="5">
        <v>35831.652832799999</v>
      </c>
      <c r="D24" s="17">
        <v>12988.540592297237</v>
      </c>
      <c r="E24" s="5">
        <v>94.211314169288656</v>
      </c>
      <c r="F24" s="146" t="s">
        <v>106</v>
      </c>
      <c r="G24" s="5">
        <v>474440.97341610002</v>
      </c>
      <c r="H24" s="17">
        <v>13264.438619345017</v>
      </c>
      <c r="I24" s="5">
        <v>96.212517885763177</v>
      </c>
      <c r="J24" s="146" t="s">
        <v>106</v>
      </c>
      <c r="K24" s="17"/>
      <c r="L24" s="5">
        <v>32665.9104161</v>
      </c>
      <c r="M24" s="17">
        <v>22557.729849796575</v>
      </c>
      <c r="N24" s="5">
        <v>116.51581615233349</v>
      </c>
      <c r="O24" s="146" t="s">
        <v>106</v>
      </c>
      <c r="P24" s="5">
        <v>404346.75581390003</v>
      </c>
      <c r="Q24" s="17">
        <v>17654.874625843971</v>
      </c>
      <c r="R24" s="5">
        <v>91.191451435698639</v>
      </c>
      <c r="S24" s="146" t="s">
        <v>106</v>
      </c>
      <c r="T24" s="17"/>
      <c r="U24" s="5">
        <v>66306.154183000006</v>
      </c>
      <c r="V24" s="17">
        <v>34699.118037265769</v>
      </c>
      <c r="W24" s="5">
        <v>122.81054522592245</v>
      </c>
      <c r="X24" s="146" t="s">
        <v>106</v>
      </c>
      <c r="Y24" s="5">
        <v>1396950.489029</v>
      </c>
      <c r="Z24" s="17">
        <v>26177.402559210979</v>
      </c>
      <c r="AA24" s="5">
        <v>92.64964825453194</v>
      </c>
      <c r="AB24" s="146" t="s">
        <v>106</v>
      </c>
      <c r="AC24" s="17"/>
      <c r="AD24" s="5">
        <v>59534.3718114</v>
      </c>
      <c r="AE24" s="17">
        <v>46252.327075052744</v>
      </c>
      <c r="AF24" s="5">
        <v>111.58191078667916</v>
      </c>
      <c r="AG24" s="146" t="s">
        <v>106</v>
      </c>
      <c r="AH24" s="5">
        <v>1913200.4676101001</v>
      </c>
      <c r="AI24" s="17">
        <v>37934.893492274678</v>
      </c>
      <c r="AJ24" s="5">
        <v>91.516431043320466</v>
      </c>
      <c r="AK24" s="146" t="s">
        <v>106</v>
      </c>
      <c r="AL24" s="17"/>
      <c r="AM24" s="5">
        <v>33993.685892599999</v>
      </c>
      <c r="AN24" s="17">
        <v>80105.773146856445</v>
      </c>
      <c r="AO24" s="5">
        <v>83.139363501885725</v>
      </c>
      <c r="AP24" s="146" t="s">
        <v>106</v>
      </c>
      <c r="AQ24" s="5">
        <v>3348007.0270853001</v>
      </c>
      <c r="AR24" s="17">
        <v>88622.068094992181</v>
      </c>
      <c r="AS24" s="5">
        <v>91.978168915876225</v>
      </c>
      <c r="AT24" s="146" t="s">
        <v>106</v>
      </c>
    </row>
    <row r="25" spans="1:46">
      <c r="A25" s="173"/>
      <c r="B25" s="12" t="s">
        <v>274</v>
      </c>
      <c r="C25" s="5">
        <v>38539</v>
      </c>
      <c r="D25" s="17">
        <v>15349.606879798332</v>
      </c>
      <c r="E25" s="5">
        <v>111.33711488612958</v>
      </c>
      <c r="F25" s="146" t="s">
        <v>106</v>
      </c>
      <c r="G25" s="5">
        <v>296564</v>
      </c>
      <c r="H25" s="17">
        <v>14461.214808592864</v>
      </c>
      <c r="I25" s="5">
        <v>104.89323584282282</v>
      </c>
      <c r="J25" s="146" t="s">
        <v>106</v>
      </c>
      <c r="K25" s="17"/>
      <c r="L25" s="5">
        <v>34831</v>
      </c>
      <c r="M25" s="17">
        <v>27159.010228801173</v>
      </c>
      <c r="N25" s="5">
        <v>140.28247805826433</v>
      </c>
      <c r="O25" s="146" t="s">
        <v>106</v>
      </c>
      <c r="P25" s="5">
        <v>259221</v>
      </c>
      <c r="Q25" s="17">
        <v>20560.216357091609</v>
      </c>
      <c r="R25" s="5">
        <v>106.19820367858024</v>
      </c>
      <c r="S25" s="146" t="s">
        <v>106</v>
      </c>
      <c r="T25" s="17"/>
      <c r="U25" s="5">
        <v>72034</v>
      </c>
      <c r="V25" s="17">
        <v>41601.302563201658</v>
      </c>
      <c r="W25" s="5">
        <v>147.23943831680015</v>
      </c>
      <c r="X25" s="146" t="s">
        <v>106</v>
      </c>
      <c r="Y25" s="5">
        <v>863824</v>
      </c>
      <c r="Z25" s="17">
        <v>28550.920629901269</v>
      </c>
      <c r="AA25" s="5">
        <v>101.05023780415678</v>
      </c>
      <c r="AB25" s="146" t="s">
        <v>106</v>
      </c>
      <c r="AC25" s="17"/>
      <c r="AD25" s="5">
        <v>63207</v>
      </c>
      <c r="AE25" s="17">
        <v>56577.198965410156</v>
      </c>
      <c r="AF25" s="5">
        <v>136.49025609618786</v>
      </c>
      <c r="AG25" s="146" t="s">
        <v>106</v>
      </c>
      <c r="AH25" s="5">
        <v>1112822</v>
      </c>
      <c r="AI25" s="17">
        <v>41229.448935102708</v>
      </c>
      <c r="AJ25" s="5">
        <v>99.464415820538008</v>
      </c>
      <c r="AK25" s="146" t="s">
        <v>106</v>
      </c>
      <c r="AL25" s="17"/>
      <c r="AM25" s="5">
        <v>32299</v>
      </c>
      <c r="AN25" s="17">
        <v>91602.382302892787</v>
      </c>
      <c r="AO25" s="5">
        <v>95.071347054563319</v>
      </c>
      <c r="AP25" s="146" t="s">
        <v>106</v>
      </c>
      <c r="AQ25" s="5">
        <v>1732958</v>
      </c>
      <c r="AR25" s="17">
        <v>93732.380806085566</v>
      </c>
      <c r="AS25" s="5">
        <v>97.282008194937902</v>
      </c>
      <c r="AT25" s="146" t="s">
        <v>106</v>
      </c>
    </row>
    <row r="26" spans="1:46">
      <c r="A26" s="173"/>
      <c r="B26" s="12" t="s">
        <v>275</v>
      </c>
      <c r="C26" s="5">
        <v>44612</v>
      </c>
      <c r="D26" s="17">
        <v>15635.687995964357</v>
      </c>
      <c r="E26" s="5">
        <v>113.41218080454401</v>
      </c>
      <c r="F26" s="146" t="s">
        <v>106</v>
      </c>
      <c r="G26" s="5">
        <v>345604</v>
      </c>
      <c r="H26" s="17">
        <v>13469.246165920173</v>
      </c>
      <c r="I26" s="5">
        <v>97.698072631311405</v>
      </c>
      <c r="J26" s="146" t="s">
        <v>106</v>
      </c>
      <c r="K26" s="17"/>
      <c r="L26" s="5">
        <v>43164</v>
      </c>
      <c r="M26" s="17">
        <v>29548.085177341913</v>
      </c>
      <c r="N26" s="5">
        <v>152.62259469818537</v>
      </c>
      <c r="O26" s="146" t="s">
        <v>106</v>
      </c>
      <c r="P26" s="5">
        <v>309433</v>
      </c>
      <c r="Q26" s="17">
        <v>18956.899886889296</v>
      </c>
      <c r="R26" s="5">
        <v>97.916708673541606</v>
      </c>
      <c r="S26" s="146" t="s">
        <v>106</v>
      </c>
      <c r="T26" s="17"/>
      <c r="U26" s="5">
        <v>84986</v>
      </c>
      <c r="V26" s="17">
        <v>43406.638543649125</v>
      </c>
      <c r="W26" s="5">
        <v>153.6290617025189</v>
      </c>
      <c r="X26" s="146" t="s">
        <v>106</v>
      </c>
      <c r="Y26" s="5">
        <v>1009044</v>
      </c>
      <c r="Z26" s="17">
        <v>27588.550337638193</v>
      </c>
      <c r="AA26" s="5">
        <v>97.644121828092864</v>
      </c>
      <c r="AB26" s="146" t="s">
        <v>106</v>
      </c>
      <c r="AC26" s="17"/>
      <c r="AD26" s="5">
        <v>79640</v>
      </c>
      <c r="AE26" s="17">
        <v>56100.052299984287</v>
      </c>
      <c r="AF26" s="5">
        <v>135.33915862670665</v>
      </c>
      <c r="AG26" s="146" t="s">
        <v>106</v>
      </c>
      <c r="AH26" s="5">
        <v>1472934</v>
      </c>
      <c r="AI26" s="17">
        <v>39129.035487923</v>
      </c>
      <c r="AJ26" s="5">
        <v>94.397251405263447</v>
      </c>
      <c r="AK26" s="146" t="s">
        <v>106</v>
      </c>
      <c r="AL26" s="17"/>
      <c r="AM26" s="5">
        <v>42696</v>
      </c>
      <c r="AN26" s="17">
        <v>87077.826725403851</v>
      </c>
      <c r="AO26" s="5">
        <v>90.375447420067388</v>
      </c>
      <c r="AP26" s="146" t="s">
        <v>106</v>
      </c>
      <c r="AQ26" s="5">
        <v>2569120</v>
      </c>
      <c r="AR26" s="17">
        <v>90065.430232525483</v>
      </c>
      <c r="AS26" s="5">
        <v>93.476190902347128</v>
      </c>
      <c r="AT26" s="146" t="s">
        <v>106</v>
      </c>
    </row>
    <row r="27" spans="1:46">
      <c r="A27" s="173"/>
      <c r="B27" s="12" t="s">
        <v>276</v>
      </c>
      <c r="C27" s="5">
        <v>48438.914045099998</v>
      </c>
      <c r="D27" s="17">
        <v>20539.271119954603</v>
      </c>
      <c r="E27" s="5">
        <v>148.97991891697188</v>
      </c>
      <c r="F27" s="146" t="s">
        <v>106</v>
      </c>
      <c r="G27" s="5">
        <v>112646.8317579</v>
      </c>
      <c r="H27" s="17">
        <v>12608.05500460612</v>
      </c>
      <c r="I27" s="5">
        <v>91.451493157518286</v>
      </c>
      <c r="J27" s="146" t="s">
        <v>106</v>
      </c>
      <c r="K27" s="17"/>
      <c r="L27" s="5">
        <v>42345.382586700005</v>
      </c>
      <c r="M27" s="17">
        <v>31302.991844205153</v>
      </c>
      <c r="N27" s="5">
        <v>161.68708762022405</v>
      </c>
      <c r="O27" s="146" t="s">
        <v>106</v>
      </c>
      <c r="P27" s="5">
        <v>91525.706885699998</v>
      </c>
      <c r="Q27" s="17">
        <v>17717.619473033054</v>
      </c>
      <c r="R27" s="5">
        <v>91.515542872570549</v>
      </c>
      <c r="S27" s="146" t="s">
        <v>106</v>
      </c>
      <c r="T27" s="17"/>
      <c r="U27" s="5">
        <v>104388.40645349999</v>
      </c>
      <c r="V27" s="17">
        <v>49422.373881833533</v>
      </c>
      <c r="W27" s="5">
        <v>174.92054628791479</v>
      </c>
      <c r="X27" s="146" t="s">
        <v>106</v>
      </c>
      <c r="Y27" s="5">
        <v>305316.46824919997</v>
      </c>
      <c r="Z27" s="17">
        <v>23502.7238267182</v>
      </c>
      <c r="AA27" s="5">
        <v>83.183161149907505</v>
      </c>
      <c r="AB27" s="146" t="s">
        <v>106</v>
      </c>
      <c r="AC27" s="17"/>
      <c r="AD27" s="5">
        <v>106102.26196310001</v>
      </c>
      <c r="AE27" s="17">
        <v>74978.098977516769</v>
      </c>
      <c r="AF27" s="5">
        <v>180.88170001670204</v>
      </c>
      <c r="AG27" s="146" t="s">
        <v>106</v>
      </c>
      <c r="AH27" s="5">
        <v>411207.48423450004</v>
      </c>
      <c r="AI27" s="17">
        <v>34247.384116819994</v>
      </c>
      <c r="AJ27" s="5">
        <v>82.620460436493275</v>
      </c>
      <c r="AK27" s="146" t="s">
        <v>106</v>
      </c>
      <c r="AL27" s="17"/>
      <c r="AM27" s="5">
        <v>39652.197179199997</v>
      </c>
      <c r="AN27" s="17">
        <v>96224.512665501781</v>
      </c>
      <c r="AO27" s="5">
        <v>99.868516612686875</v>
      </c>
      <c r="AP27" s="146"/>
      <c r="AQ27" s="5">
        <v>653368.80774850002</v>
      </c>
      <c r="AR27" s="17">
        <v>79725.402520060437</v>
      </c>
      <c r="AS27" s="5">
        <v>82.744588311979513</v>
      </c>
      <c r="AT27" s="146" t="s">
        <v>106</v>
      </c>
    </row>
    <row r="28" spans="1:46">
      <c r="A28" s="182"/>
      <c r="B28" s="4" t="s">
        <v>277</v>
      </c>
      <c r="C28" s="5"/>
      <c r="D28" s="220">
        <v>1.3543330128075768</v>
      </c>
      <c r="E28" s="5"/>
      <c r="F28" s="146"/>
      <c r="G28" s="5"/>
      <c r="H28" s="220">
        <v>0.96406359885619819</v>
      </c>
      <c r="I28" s="5"/>
      <c r="J28" s="146"/>
      <c r="K28" s="17"/>
      <c r="L28" s="5"/>
      <c r="M28" s="220">
        <v>1.3040636107588792</v>
      </c>
      <c r="N28" s="5"/>
      <c r="O28" s="146"/>
      <c r="P28" s="5"/>
      <c r="Q28" s="220">
        <v>0.98575107037574539</v>
      </c>
      <c r="R28" s="5"/>
      <c r="S28" s="146"/>
      <c r="T28" s="17"/>
      <c r="U28" s="5"/>
      <c r="V28" s="220">
        <v>1.2409033837989261</v>
      </c>
      <c r="W28" s="5"/>
      <c r="X28" s="146"/>
      <c r="Y28" s="5"/>
      <c r="Z28" s="220">
        <v>0.87556158528883898</v>
      </c>
      <c r="AA28" s="5"/>
      <c r="AB28" s="146"/>
      <c r="AC28" s="17"/>
      <c r="AD28" s="5"/>
      <c r="AE28" s="220">
        <v>1.3758782439191684</v>
      </c>
      <c r="AF28" s="5"/>
      <c r="AG28" s="146"/>
      <c r="AH28" s="5"/>
      <c r="AI28" s="220">
        <v>0.83832603036433795</v>
      </c>
      <c r="AJ28" s="5"/>
      <c r="AK28" s="146"/>
      <c r="AL28" s="17"/>
      <c r="AM28" s="5"/>
      <c r="AN28" s="220">
        <v>1.0103335196409033</v>
      </c>
      <c r="AO28" s="5"/>
      <c r="AP28" s="146"/>
      <c r="AQ28" s="5"/>
      <c r="AR28" s="220">
        <v>0.80695316546693807</v>
      </c>
      <c r="AS28" s="5"/>
      <c r="AT28" s="146"/>
    </row>
    <row r="29" spans="1:46">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row>
    <row r="30" spans="1:46">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row>
    <row r="31" spans="1:46">
      <c r="A31" s="206" t="s">
        <v>6</v>
      </c>
      <c r="B31" s="12" t="s">
        <v>272</v>
      </c>
      <c r="C31" s="5">
        <v>9367.000232800001</v>
      </c>
      <c r="D31" s="17">
        <v>12528.756342126544</v>
      </c>
      <c r="E31" s="5">
        <v>90.876306811448089</v>
      </c>
      <c r="F31" s="146" t="s">
        <v>106</v>
      </c>
      <c r="G31" s="5">
        <v>273588.00303279998</v>
      </c>
      <c r="H31" s="17">
        <v>12265.457910651276</v>
      </c>
      <c r="I31" s="5">
        <v>88.966493228334059</v>
      </c>
      <c r="J31" s="146" t="s">
        <v>106</v>
      </c>
      <c r="K31" s="17"/>
      <c r="L31" s="5">
        <v>8866.000226600001</v>
      </c>
      <c r="M31" s="17">
        <v>18099.076110529484</v>
      </c>
      <c r="N31" s="5">
        <v>93.485853348871544</v>
      </c>
      <c r="O31" s="146" t="s">
        <v>106</v>
      </c>
      <c r="P31" s="5">
        <v>247042.0019568</v>
      </c>
      <c r="Q31" s="17">
        <v>15764.928165515847</v>
      </c>
      <c r="R31" s="5">
        <v>81.429447201423656</v>
      </c>
      <c r="S31" s="146" t="s">
        <v>106</v>
      </c>
      <c r="T31" s="17"/>
      <c r="U31" s="5">
        <v>19830.000414399998</v>
      </c>
      <c r="V31" s="17">
        <v>30567.123213263909</v>
      </c>
      <c r="W31" s="5">
        <v>108.18618109478315</v>
      </c>
      <c r="X31" s="146" t="s">
        <v>106</v>
      </c>
      <c r="Y31" s="5">
        <v>912844.00714919996</v>
      </c>
      <c r="Z31" s="17">
        <v>22595.053389883346</v>
      </c>
      <c r="AA31" s="5">
        <v>79.970644303991619</v>
      </c>
      <c r="AB31" s="146" t="s">
        <v>106</v>
      </c>
      <c r="AC31" s="17"/>
      <c r="AD31" s="5">
        <v>17542.0002972</v>
      </c>
      <c r="AE31" s="17">
        <v>41055.702859347664</v>
      </c>
      <c r="AF31" s="5">
        <v>99.045260280688609</v>
      </c>
      <c r="AG31" s="146"/>
      <c r="AH31" s="5">
        <v>1133441.0081928</v>
      </c>
      <c r="AI31" s="17">
        <v>35279.286043628264</v>
      </c>
      <c r="AJ31" s="5">
        <v>85.109883045454865</v>
      </c>
      <c r="AK31" s="146" t="s">
        <v>106</v>
      </c>
      <c r="AL31" s="17"/>
      <c r="AM31" s="5">
        <v>10899.0001694</v>
      </c>
      <c r="AN31" s="17">
        <v>77275.951286159965</v>
      </c>
      <c r="AO31" s="5">
        <v>80.202376826896497</v>
      </c>
      <c r="AP31" s="146" t="s">
        <v>106</v>
      </c>
      <c r="AQ31" s="5">
        <v>2027108.0110394</v>
      </c>
      <c r="AR31" s="17">
        <v>95018.431329727784</v>
      </c>
      <c r="AS31" s="5">
        <v>98.616761206694775</v>
      </c>
      <c r="AT31" s="146" t="s">
        <v>106</v>
      </c>
    </row>
    <row r="32" spans="1:46">
      <c r="A32" s="86"/>
      <c r="B32" s="12" t="s">
        <v>273</v>
      </c>
      <c r="C32" s="5">
        <v>9663</v>
      </c>
      <c r="D32" s="17">
        <v>11588.258998758743</v>
      </c>
      <c r="E32" s="5">
        <v>84.05448644897011</v>
      </c>
      <c r="F32" s="146" t="s">
        <v>106</v>
      </c>
      <c r="G32" s="5">
        <v>122431</v>
      </c>
      <c r="H32" s="17">
        <v>12649.801962576141</v>
      </c>
      <c r="I32" s="5">
        <v>91.754301294042733</v>
      </c>
      <c r="J32" s="146" t="s">
        <v>106</v>
      </c>
      <c r="K32" s="17"/>
      <c r="L32" s="5">
        <v>8453</v>
      </c>
      <c r="M32" s="17">
        <v>18770.149988033379</v>
      </c>
      <c r="N32" s="5">
        <v>96.952102880917536</v>
      </c>
      <c r="O32" s="146" t="s">
        <v>106</v>
      </c>
      <c r="P32" s="5">
        <v>99360</v>
      </c>
      <c r="Q32" s="17">
        <v>16128.388124351952</v>
      </c>
      <c r="R32" s="5">
        <v>83.306800730545035</v>
      </c>
      <c r="S32" s="146" t="s">
        <v>106</v>
      </c>
      <c r="T32" s="17"/>
      <c r="U32" s="5">
        <v>15855</v>
      </c>
      <c r="V32" s="17">
        <v>28413.988959695314</v>
      </c>
      <c r="W32" s="5">
        <v>100.56559571444635</v>
      </c>
      <c r="X32" s="146"/>
      <c r="Y32" s="5">
        <v>338504</v>
      </c>
      <c r="Z32" s="17">
        <v>24954.629435692867</v>
      </c>
      <c r="AA32" s="5">
        <v>88.321888862331051</v>
      </c>
      <c r="AB32" s="146" t="s">
        <v>106</v>
      </c>
      <c r="AC32" s="17"/>
      <c r="AD32" s="5">
        <v>13664</v>
      </c>
      <c r="AE32" s="17">
        <v>35893.914919481445</v>
      </c>
      <c r="AF32" s="5">
        <v>86.592650913135998</v>
      </c>
      <c r="AG32" s="146" t="s">
        <v>106</v>
      </c>
      <c r="AH32" s="5">
        <v>452013</v>
      </c>
      <c r="AI32" s="17">
        <v>34853.079055273585</v>
      </c>
      <c r="AJ32" s="5">
        <v>84.08167553334242</v>
      </c>
      <c r="AK32" s="146" t="s">
        <v>106</v>
      </c>
      <c r="AL32" s="17"/>
      <c r="AM32" s="5">
        <v>8686</v>
      </c>
      <c r="AN32" s="17">
        <v>68958.399491902164</v>
      </c>
      <c r="AO32" s="5">
        <v>71.569840932126255</v>
      </c>
      <c r="AP32" s="146" t="s">
        <v>106</v>
      </c>
      <c r="AQ32" s="5">
        <v>825907</v>
      </c>
      <c r="AR32" s="17">
        <v>85593.668257133249</v>
      </c>
      <c r="AS32" s="5">
        <v>88.835084153592959</v>
      </c>
      <c r="AT32" s="146" t="s">
        <v>106</v>
      </c>
    </row>
    <row r="33" spans="1:46">
      <c r="A33" s="86"/>
      <c r="B33" s="12" t="s">
        <v>274</v>
      </c>
      <c r="C33" s="5">
        <v>12866.6528328</v>
      </c>
      <c r="D33" s="17">
        <v>13812.785881524525</v>
      </c>
      <c r="E33" s="5">
        <v>100.18990978933853</v>
      </c>
      <c r="F33" s="146"/>
      <c r="G33" s="5">
        <v>108163.97341609999</v>
      </c>
      <c r="H33" s="17">
        <v>13987.212710244765</v>
      </c>
      <c r="I33" s="5">
        <v>101.45510048904352</v>
      </c>
      <c r="J33" s="146" t="s">
        <v>106</v>
      </c>
      <c r="K33" s="17"/>
      <c r="L33" s="5">
        <v>10039.9104161</v>
      </c>
      <c r="M33" s="17">
        <v>20609.334224475482</v>
      </c>
      <c r="N33" s="5">
        <v>106.45190865882432</v>
      </c>
      <c r="O33" s="146" t="s">
        <v>106</v>
      </c>
      <c r="P33" s="5">
        <v>78190.755813900003</v>
      </c>
      <c r="Q33" s="17">
        <v>16065.00750155354</v>
      </c>
      <c r="R33" s="5">
        <v>82.979425367741555</v>
      </c>
      <c r="S33" s="146" t="s">
        <v>106</v>
      </c>
      <c r="T33" s="17"/>
      <c r="U33" s="5">
        <v>19622.154182999999</v>
      </c>
      <c r="V33" s="17">
        <v>30447.900700824746</v>
      </c>
      <c r="W33" s="5">
        <v>107.76421700508689</v>
      </c>
      <c r="X33" s="146" t="s">
        <v>106</v>
      </c>
      <c r="Y33" s="5">
        <v>280956.48902899999</v>
      </c>
      <c r="Z33" s="17">
        <v>23120.877265974785</v>
      </c>
      <c r="AA33" s="5">
        <v>81.831692093340166</v>
      </c>
      <c r="AB33" s="146" t="s">
        <v>106</v>
      </c>
      <c r="AC33" s="17"/>
      <c r="AD33" s="5">
        <v>18663.3718114</v>
      </c>
      <c r="AE33" s="17">
        <v>42793.522184670117</v>
      </c>
      <c r="AF33" s="5">
        <v>103.237680709759</v>
      </c>
      <c r="AG33" s="146" t="s">
        <v>106</v>
      </c>
      <c r="AH33" s="5">
        <v>348974.46761009999</v>
      </c>
      <c r="AI33" s="17">
        <v>34585.198781673789</v>
      </c>
      <c r="AJ33" s="5">
        <v>83.43542496216962</v>
      </c>
      <c r="AK33" s="146" t="s">
        <v>106</v>
      </c>
      <c r="AL33" s="17"/>
      <c r="AM33" s="5">
        <v>11935.6858926</v>
      </c>
      <c r="AN33" s="17">
        <v>79296.345287005053</v>
      </c>
      <c r="AO33" s="5">
        <v>82.299282763318146</v>
      </c>
      <c r="AP33" s="146" t="s">
        <v>106</v>
      </c>
      <c r="AQ33" s="5">
        <v>633605.02708530007</v>
      </c>
      <c r="AR33" s="17">
        <v>83835.472481819947</v>
      </c>
      <c r="AS33" s="5">
        <v>87.010305839509755</v>
      </c>
      <c r="AT33" s="146" t="s">
        <v>106</v>
      </c>
    </row>
    <row r="34" spans="1:46">
      <c r="A34" s="86"/>
      <c r="B34" s="12" t="s">
        <v>275</v>
      </c>
      <c r="C34" s="5">
        <v>12103</v>
      </c>
      <c r="D34" s="17">
        <v>12905.593784716413</v>
      </c>
      <c r="E34" s="5">
        <v>93.609666301862276</v>
      </c>
      <c r="F34" s="146" t="s">
        <v>106</v>
      </c>
      <c r="G34" s="5">
        <v>76148</v>
      </c>
      <c r="H34" s="17">
        <v>12828.136272617445</v>
      </c>
      <c r="I34" s="5">
        <v>93.047834589109641</v>
      </c>
      <c r="J34" s="146" t="s">
        <v>106</v>
      </c>
      <c r="K34" s="17"/>
      <c r="L34" s="5">
        <v>10505</v>
      </c>
      <c r="M34" s="17">
        <v>22863.173907644086</v>
      </c>
      <c r="N34" s="5">
        <v>118.09350432955512</v>
      </c>
      <c r="O34" s="146" t="s">
        <v>106</v>
      </c>
      <c r="P34" s="5">
        <v>60076</v>
      </c>
      <c r="Q34" s="17">
        <v>16751.167549477799</v>
      </c>
      <c r="R34" s="5">
        <v>86.523598408529168</v>
      </c>
      <c r="S34" s="146" t="s">
        <v>106</v>
      </c>
      <c r="T34" s="17"/>
      <c r="U34" s="5">
        <v>19366</v>
      </c>
      <c r="V34" s="17">
        <v>33109.013669121661</v>
      </c>
      <c r="W34" s="5">
        <v>117.18269081739908</v>
      </c>
      <c r="X34" s="146" t="s">
        <v>106</v>
      </c>
      <c r="Y34" s="5">
        <v>199937</v>
      </c>
      <c r="Z34" s="17">
        <v>25116.444658506884</v>
      </c>
      <c r="AA34" s="5">
        <v>88.894601278776378</v>
      </c>
      <c r="AB34" s="146" t="s">
        <v>106</v>
      </c>
      <c r="AC34" s="17"/>
      <c r="AD34" s="5">
        <v>18456</v>
      </c>
      <c r="AE34" s="17">
        <v>41473.868253620647</v>
      </c>
      <c r="AF34" s="5">
        <v>100.05406776495053</v>
      </c>
      <c r="AG34" s="146"/>
      <c r="AH34" s="5">
        <v>298802</v>
      </c>
      <c r="AI34" s="17">
        <v>33793.495163363383</v>
      </c>
      <c r="AJ34" s="5">
        <v>81.525471277797038</v>
      </c>
      <c r="AK34" s="146" t="s">
        <v>106</v>
      </c>
      <c r="AL34" s="17"/>
      <c r="AM34" s="5">
        <v>12265</v>
      </c>
      <c r="AN34" s="17">
        <v>73197.660539508244</v>
      </c>
      <c r="AO34" s="5">
        <v>75.969641987290743</v>
      </c>
      <c r="AP34" s="146" t="s">
        <v>106</v>
      </c>
      <c r="AQ34" s="5">
        <v>599348</v>
      </c>
      <c r="AR34" s="17">
        <v>81317.36331962097</v>
      </c>
      <c r="AS34" s="5">
        <v>84.39683636347479</v>
      </c>
      <c r="AT34" s="146" t="s">
        <v>106</v>
      </c>
    </row>
    <row r="35" spans="1:46">
      <c r="A35" s="86"/>
      <c r="B35" s="12" t="s">
        <v>276</v>
      </c>
      <c r="C35" s="5">
        <v>12490</v>
      </c>
      <c r="D35" s="17">
        <v>14290.838553690979</v>
      </c>
      <c r="E35" s="5">
        <v>103.65742564817575</v>
      </c>
      <c r="F35" s="146" t="s">
        <v>106</v>
      </c>
      <c r="G35" s="5">
        <v>82151</v>
      </c>
      <c r="H35" s="17">
        <v>12126.91456979018</v>
      </c>
      <c r="I35" s="5">
        <v>87.961580465489234</v>
      </c>
      <c r="J35" s="146" t="s">
        <v>106</v>
      </c>
      <c r="K35" s="17"/>
      <c r="L35" s="5">
        <v>10825</v>
      </c>
      <c r="M35" s="17">
        <v>24323.485826703582</v>
      </c>
      <c r="N35" s="5">
        <v>125.63634823358085</v>
      </c>
      <c r="O35" s="146" t="s">
        <v>106</v>
      </c>
      <c r="P35" s="5">
        <v>60064</v>
      </c>
      <c r="Q35" s="17">
        <v>14118.605256047902</v>
      </c>
      <c r="R35" s="5">
        <v>72.925814135320962</v>
      </c>
      <c r="S35" s="146" t="s">
        <v>106</v>
      </c>
      <c r="T35" s="17"/>
      <c r="U35" s="5">
        <v>20984</v>
      </c>
      <c r="V35" s="17">
        <v>34753.984526017986</v>
      </c>
      <c r="W35" s="5">
        <v>123.00473412118644</v>
      </c>
      <c r="X35" s="146" t="s">
        <v>106</v>
      </c>
      <c r="Y35" s="5">
        <v>203947</v>
      </c>
      <c r="Z35" s="17">
        <v>21281.765171425635</v>
      </c>
      <c r="AA35" s="5">
        <v>75.32252494907442</v>
      </c>
      <c r="AB35" s="146" t="s">
        <v>106</v>
      </c>
      <c r="AC35" s="17"/>
      <c r="AD35" s="5">
        <v>22341</v>
      </c>
      <c r="AE35" s="17">
        <v>46778.666873626498</v>
      </c>
      <c r="AF35" s="5">
        <v>112.85168474535232</v>
      </c>
      <c r="AG35" s="146" t="s">
        <v>106</v>
      </c>
      <c r="AH35" s="5">
        <v>267857</v>
      </c>
      <c r="AI35" s="17">
        <v>29672.426523160437</v>
      </c>
      <c r="AJ35" s="5">
        <v>71.58355608268181</v>
      </c>
      <c r="AK35" s="146" t="s">
        <v>106</v>
      </c>
      <c r="AL35" s="17"/>
      <c r="AM35" s="5">
        <v>13673</v>
      </c>
      <c r="AN35" s="17">
        <v>78834.178966789666</v>
      </c>
      <c r="AO35" s="5">
        <v>81.819614292679034</v>
      </c>
      <c r="AP35" s="146" t="s">
        <v>106</v>
      </c>
      <c r="AQ35" s="5">
        <v>441432</v>
      </c>
      <c r="AR35" s="17">
        <v>69532.618420555227</v>
      </c>
      <c r="AS35" s="5">
        <v>72.165805422119107</v>
      </c>
      <c r="AT35" s="146" t="s">
        <v>106</v>
      </c>
    </row>
    <row r="36" spans="1:46">
      <c r="A36" s="86"/>
      <c r="B36" s="4" t="s">
        <v>277</v>
      </c>
      <c r="C36" s="5"/>
      <c r="D36" s="220">
        <v>1.1406430266058916</v>
      </c>
      <c r="E36" s="5"/>
      <c r="F36" s="146"/>
      <c r="G36" s="5"/>
      <c r="H36" s="220">
        <v>0.9887045928598569</v>
      </c>
      <c r="I36" s="5"/>
      <c r="J36" s="146"/>
      <c r="K36" s="17"/>
      <c r="L36" s="5"/>
      <c r="M36" s="220">
        <v>1.3439075938551874</v>
      </c>
      <c r="N36" s="5"/>
      <c r="O36" s="146"/>
      <c r="P36" s="5"/>
      <c r="Q36" s="220">
        <v>0.89557054163626915</v>
      </c>
      <c r="R36" s="5"/>
      <c r="S36" s="146"/>
      <c r="T36" s="17"/>
      <c r="U36" s="5"/>
      <c r="V36" s="220">
        <v>1.1369726972192555</v>
      </c>
      <c r="W36" s="5"/>
      <c r="X36" s="146"/>
      <c r="Y36" s="5"/>
      <c r="Z36" s="220">
        <v>0.94187718011563903</v>
      </c>
      <c r="AA36" s="5"/>
      <c r="AB36" s="146"/>
      <c r="AC36" s="17"/>
      <c r="AD36" s="5"/>
      <c r="AE36" s="220">
        <v>1.1393951050816273</v>
      </c>
      <c r="AF36" s="5"/>
      <c r="AG36" s="146"/>
      <c r="AH36" s="5"/>
      <c r="AI36" s="220">
        <v>0.84107219421804391</v>
      </c>
      <c r="AJ36" s="5"/>
      <c r="AK36" s="146"/>
      <c r="AL36" s="17"/>
      <c r="AM36" s="5"/>
      <c r="AN36" s="220">
        <v>1.0201644580842419</v>
      </c>
      <c r="AO36" s="5"/>
      <c r="AP36" s="146"/>
      <c r="AQ36" s="5"/>
      <c r="AR36" s="220">
        <v>0.73178032353814515</v>
      </c>
      <c r="AS36" s="5"/>
      <c r="AT36" s="146"/>
    </row>
    <row r="37" spans="1:46">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row>
    <row r="38" spans="1:46">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row>
    <row r="39" spans="1:46">
      <c r="A39" s="206" t="s">
        <v>18</v>
      </c>
      <c r="B39" s="12" t="s">
        <v>272</v>
      </c>
      <c r="C39" s="5">
        <v>2425</v>
      </c>
      <c r="D39" s="17">
        <v>13478.080467176849</v>
      </c>
      <c r="E39" s="5">
        <v>97.762151511093521</v>
      </c>
      <c r="F39" s="146"/>
      <c r="G39" s="5">
        <v>197772</v>
      </c>
      <c r="H39" s="17">
        <v>12512.816362881211</v>
      </c>
      <c r="I39" s="5">
        <v>90.760687479017122</v>
      </c>
      <c r="J39" s="146" t="s">
        <v>106</v>
      </c>
      <c r="K39" s="17"/>
      <c r="L39" s="5">
        <v>2756</v>
      </c>
      <c r="M39" s="17">
        <v>19597.980978833704</v>
      </c>
      <c r="N39" s="5">
        <v>101.22803863205716</v>
      </c>
      <c r="O39" s="146"/>
      <c r="P39" s="5">
        <v>216418</v>
      </c>
      <c r="Q39" s="17">
        <v>17262.660462049833</v>
      </c>
      <c r="R39" s="5">
        <v>89.165575884157207</v>
      </c>
      <c r="S39" s="146" t="s">
        <v>106</v>
      </c>
      <c r="T39" s="17"/>
      <c r="U39" s="5">
        <v>6973</v>
      </c>
      <c r="V39" s="17">
        <v>33834.936306527175</v>
      </c>
      <c r="W39" s="5">
        <v>119.75194790329577</v>
      </c>
      <c r="X39" s="146" t="s">
        <v>106</v>
      </c>
      <c r="Y39" s="5">
        <v>818537</v>
      </c>
      <c r="Z39" s="17">
        <v>26466.680884949732</v>
      </c>
      <c r="AA39" s="5">
        <v>93.673490672309342</v>
      </c>
      <c r="AB39" s="146" t="s">
        <v>106</v>
      </c>
      <c r="AC39" s="17"/>
      <c r="AD39" s="5">
        <v>6480</v>
      </c>
      <c r="AE39" s="17">
        <v>55162.077788021634</v>
      </c>
      <c r="AF39" s="5">
        <v>133.07633219325683</v>
      </c>
      <c r="AG39" s="146" t="s">
        <v>106</v>
      </c>
      <c r="AH39" s="5">
        <v>1008631</v>
      </c>
      <c r="AI39" s="17">
        <v>42244.596713514264</v>
      </c>
      <c r="AJ39" s="5">
        <v>101.91341970875771</v>
      </c>
      <c r="AK39" s="146" t="s">
        <v>106</v>
      </c>
      <c r="AL39" s="17"/>
      <c r="AM39" s="5">
        <v>3294</v>
      </c>
      <c r="AN39" s="17">
        <v>85960.334029227553</v>
      </c>
      <c r="AO39" s="5">
        <v>89.215635488563052</v>
      </c>
      <c r="AP39" s="146" t="s">
        <v>106</v>
      </c>
      <c r="AQ39" s="5">
        <v>1535574</v>
      </c>
      <c r="AR39" s="17">
        <v>95879.413175088412</v>
      </c>
      <c r="AS39" s="5">
        <v>99.510348270372859</v>
      </c>
      <c r="AT39" s="146" t="s">
        <v>106</v>
      </c>
    </row>
    <row r="40" spans="1:46">
      <c r="A40" s="173"/>
      <c r="B40" s="12" t="s">
        <v>273</v>
      </c>
      <c r="C40" s="5">
        <v>2575</v>
      </c>
      <c r="D40" s="17">
        <v>12279.842600996297</v>
      </c>
      <c r="E40" s="5">
        <v>89.070831400255116</v>
      </c>
      <c r="F40" s="146" t="s">
        <v>106</v>
      </c>
      <c r="G40" s="5">
        <v>124872</v>
      </c>
      <c r="H40" s="17">
        <v>12009.23252309147</v>
      </c>
      <c r="I40" s="5">
        <v>87.107983389294844</v>
      </c>
      <c r="J40" s="146" t="s">
        <v>106</v>
      </c>
      <c r="K40" s="17"/>
      <c r="L40" s="5">
        <v>2489</v>
      </c>
      <c r="M40" s="17">
        <v>23328.980534266026</v>
      </c>
      <c r="N40" s="5">
        <v>120.49950172518888</v>
      </c>
      <c r="O40" s="146" t="s">
        <v>106</v>
      </c>
      <c r="P40" s="5">
        <v>119768</v>
      </c>
      <c r="Q40" s="17">
        <v>18675.208230901371</v>
      </c>
      <c r="R40" s="5">
        <v>96.461707065698903</v>
      </c>
      <c r="S40" s="146" t="s">
        <v>106</v>
      </c>
      <c r="T40" s="17"/>
      <c r="U40" s="5">
        <v>6041</v>
      </c>
      <c r="V40" s="17">
        <v>41095.828336550367</v>
      </c>
      <c r="W40" s="5">
        <v>145.45041401635461</v>
      </c>
      <c r="X40" s="146" t="s">
        <v>106</v>
      </c>
      <c r="Y40" s="5">
        <v>448465</v>
      </c>
      <c r="Z40" s="17">
        <v>28768.765453057669</v>
      </c>
      <c r="AA40" s="5">
        <v>101.82125571526765</v>
      </c>
      <c r="AB40" s="146" t="s">
        <v>106</v>
      </c>
      <c r="AC40" s="17"/>
      <c r="AD40" s="5">
        <v>5161</v>
      </c>
      <c r="AE40" s="17">
        <v>54979.825393381638</v>
      </c>
      <c r="AF40" s="5">
        <v>132.63665549533891</v>
      </c>
      <c r="AG40" s="146" t="s">
        <v>106</v>
      </c>
      <c r="AH40" s="5">
        <v>551177</v>
      </c>
      <c r="AI40" s="17">
        <v>42130.277887824523</v>
      </c>
      <c r="AJ40" s="5">
        <v>101.63763006062494</v>
      </c>
      <c r="AK40" s="146" t="s">
        <v>106</v>
      </c>
      <c r="AL40" s="17"/>
      <c r="AM40" s="5">
        <v>2775</v>
      </c>
      <c r="AN40" s="17">
        <v>88601.532567049828</v>
      </c>
      <c r="AO40" s="5">
        <v>91.956855711406277</v>
      </c>
      <c r="AP40" s="146" t="s">
        <v>106</v>
      </c>
      <c r="AQ40" s="5">
        <v>839823</v>
      </c>
      <c r="AR40" s="17">
        <v>95089.94687427819</v>
      </c>
      <c r="AS40" s="5">
        <v>98.690985031281201</v>
      </c>
      <c r="AT40" s="146" t="s">
        <v>106</v>
      </c>
    </row>
    <row r="41" spans="1:46">
      <c r="A41" s="173"/>
      <c r="B41" s="12" t="s">
        <v>274</v>
      </c>
      <c r="C41" s="5">
        <v>3000</v>
      </c>
      <c r="D41" s="17">
        <v>14333.878448572332</v>
      </c>
      <c r="E41" s="5">
        <v>103.96961199657004</v>
      </c>
      <c r="F41" s="146" t="s">
        <v>34</v>
      </c>
      <c r="G41" s="5">
        <v>128310</v>
      </c>
      <c r="H41" s="17">
        <v>12148.910540115825</v>
      </c>
      <c r="I41" s="5">
        <v>88.121126432650215</v>
      </c>
      <c r="J41" s="146" t="s">
        <v>106</v>
      </c>
      <c r="K41" s="17"/>
      <c r="L41" s="5">
        <v>2501</v>
      </c>
      <c r="M41" s="17">
        <v>23063.030336585573</v>
      </c>
      <c r="N41" s="5">
        <v>119.12580833738143</v>
      </c>
      <c r="O41" s="146" t="s">
        <v>106</v>
      </c>
      <c r="P41" s="5">
        <v>102746</v>
      </c>
      <c r="Q41" s="17">
        <v>17905.27810707462</v>
      </c>
      <c r="R41" s="5">
        <v>92.484842489552292</v>
      </c>
      <c r="S41" s="146" t="s">
        <v>106</v>
      </c>
      <c r="T41" s="17"/>
      <c r="U41" s="5">
        <v>5473</v>
      </c>
      <c r="V41" s="17">
        <v>36580.70968821799</v>
      </c>
      <c r="W41" s="5">
        <v>129.47006021122593</v>
      </c>
      <c r="X41" s="146" t="s">
        <v>106</v>
      </c>
      <c r="Y41" s="5">
        <v>408442</v>
      </c>
      <c r="Z41" s="17">
        <v>27540.267101928097</v>
      </c>
      <c r="AA41" s="5">
        <v>97.473233032116539</v>
      </c>
      <c r="AB41" s="146" t="s">
        <v>106</v>
      </c>
      <c r="AC41" s="17"/>
      <c r="AD41" s="5">
        <v>4685</v>
      </c>
      <c r="AE41" s="17">
        <v>52188.184703361891</v>
      </c>
      <c r="AF41" s="5">
        <v>125.90193267984063</v>
      </c>
      <c r="AG41" s="146" t="s">
        <v>106</v>
      </c>
      <c r="AH41" s="5">
        <v>462544</v>
      </c>
      <c r="AI41" s="17">
        <v>41160.051552159828</v>
      </c>
      <c r="AJ41" s="5">
        <v>99.296997377357926</v>
      </c>
      <c r="AK41" s="146" t="s">
        <v>106</v>
      </c>
      <c r="AL41" s="17"/>
      <c r="AM41" s="5">
        <v>2795</v>
      </c>
      <c r="AN41" s="17">
        <v>91699.475065616803</v>
      </c>
      <c r="AO41" s="5">
        <v>95.17211670169867</v>
      </c>
      <c r="AP41" s="146" t="s">
        <v>106</v>
      </c>
      <c r="AQ41" s="5">
        <v>641213</v>
      </c>
      <c r="AR41" s="17">
        <v>88372.961619458205</v>
      </c>
      <c r="AS41" s="5">
        <v>91.719628825611764</v>
      </c>
      <c r="AT41" s="146" t="s">
        <v>106</v>
      </c>
    </row>
    <row r="42" spans="1:46">
      <c r="A42" s="173"/>
      <c r="B42" s="12" t="s">
        <v>275</v>
      </c>
      <c r="C42" s="5">
        <v>3597</v>
      </c>
      <c r="D42" s="17">
        <v>14518.524202294311</v>
      </c>
      <c r="E42" s="5">
        <v>105.30892483085744</v>
      </c>
      <c r="F42" s="146" t="s">
        <v>106</v>
      </c>
      <c r="G42" s="5">
        <v>62172</v>
      </c>
      <c r="H42" s="17">
        <v>12458.592994469082</v>
      </c>
      <c r="I42" s="5">
        <v>90.367382722374828</v>
      </c>
      <c r="J42" s="146" t="s">
        <v>106</v>
      </c>
      <c r="K42" s="17"/>
      <c r="L42" s="5">
        <v>3135</v>
      </c>
      <c r="M42" s="17">
        <v>26764.999887829879</v>
      </c>
      <c r="N42" s="5">
        <v>138.2473248422086</v>
      </c>
      <c r="O42" s="146" t="s">
        <v>106</v>
      </c>
      <c r="P42" s="5">
        <v>60883</v>
      </c>
      <c r="Q42" s="17">
        <v>18632.86178563982</v>
      </c>
      <c r="R42" s="5">
        <v>96.242978024095265</v>
      </c>
      <c r="S42" s="146" t="s">
        <v>106</v>
      </c>
      <c r="T42" s="17"/>
      <c r="U42" s="5">
        <v>6461</v>
      </c>
      <c r="V42" s="17">
        <v>42375.574646671077</v>
      </c>
      <c r="W42" s="5">
        <v>149.97981853689589</v>
      </c>
      <c r="X42" s="146" t="s">
        <v>106</v>
      </c>
      <c r="Y42" s="5">
        <v>205943</v>
      </c>
      <c r="Z42" s="17">
        <v>28754.978977346953</v>
      </c>
      <c r="AA42" s="5">
        <v>101.77246125896595</v>
      </c>
      <c r="AB42" s="146" t="s">
        <v>106</v>
      </c>
      <c r="AC42" s="17"/>
      <c r="AD42" s="5">
        <v>6308</v>
      </c>
      <c r="AE42" s="17">
        <v>58499.580734031377</v>
      </c>
      <c r="AF42" s="5">
        <v>141.12792612425287</v>
      </c>
      <c r="AG42" s="146" t="s">
        <v>106</v>
      </c>
      <c r="AH42" s="5">
        <v>297982</v>
      </c>
      <c r="AI42" s="17">
        <v>41253.315906670112</v>
      </c>
      <c r="AJ42" s="5">
        <v>99.521993946020444</v>
      </c>
      <c r="AK42" s="146" t="s">
        <v>106</v>
      </c>
      <c r="AL42" s="17"/>
      <c r="AM42" s="5">
        <v>3612</v>
      </c>
      <c r="AN42" s="17">
        <v>90571.715145436305</v>
      </c>
      <c r="AO42" s="5">
        <v>94.001648728374803</v>
      </c>
      <c r="AP42" s="146" t="s">
        <v>106</v>
      </c>
      <c r="AQ42" s="5">
        <v>506372</v>
      </c>
      <c r="AR42" s="17">
        <v>90792.578407958048</v>
      </c>
      <c r="AS42" s="5">
        <v>94.230876040535478</v>
      </c>
      <c r="AT42" s="146" t="s">
        <v>106</v>
      </c>
    </row>
    <row r="43" spans="1:46">
      <c r="A43" s="173"/>
      <c r="B43" s="12" t="s">
        <v>276</v>
      </c>
      <c r="C43" s="5">
        <v>3003</v>
      </c>
      <c r="D43" s="17">
        <v>13368.930952349519</v>
      </c>
      <c r="E43" s="5">
        <v>96.970444455189082</v>
      </c>
      <c r="F43" s="146"/>
      <c r="G43" s="5">
        <v>61123</v>
      </c>
      <c r="H43" s="17">
        <v>11738.613324603752</v>
      </c>
      <c r="I43" s="5">
        <v>85.145069222934438</v>
      </c>
      <c r="J43" s="146" t="s">
        <v>106</v>
      </c>
      <c r="K43" s="17"/>
      <c r="L43" s="5">
        <v>2974</v>
      </c>
      <c r="M43" s="17">
        <v>28206.03812473809</v>
      </c>
      <c r="N43" s="5">
        <v>145.69061578496249</v>
      </c>
      <c r="O43" s="146" t="s">
        <v>106</v>
      </c>
      <c r="P43" s="5">
        <v>55603</v>
      </c>
      <c r="Q43" s="17">
        <v>17943.38553700296</v>
      </c>
      <c r="R43" s="5">
        <v>92.681676050780908</v>
      </c>
      <c r="S43" s="146" t="s">
        <v>106</v>
      </c>
      <c r="T43" s="17"/>
      <c r="U43" s="5">
        <v>6203</v>
      </c>
      <c r="V43" s="17">
        <v>40281.65411584096</v>
      </c>
      <c r="W43" s="5">
        <v>142.56880821165296</v>
      </c>
      <c r="X43" s="146" t="s">
        <v>106</v>
      </c>
      <c r="Y43" s="5">
        <v>209541</v>
      </c>
      <c r="Z43" s="17">
        <v>27710.300798523738</v>
      </c>
      <c r="AA43" s="5">
        <v>98.075033082574976</v>
      </c>
      <c r="AB43" s="146" t="s">
        <v>106</v>
      </c>
      <c r="AC43" s="17"/>
      <c r="AD43" s="5">
        <v>6146</v>
      </c>
      <c r="AE43" s="17">
        <v>58962.914814006901</v>
      </c>
      <c r="AF43" s="5">
        <v>142.24570127732494</v>
      </c>
      <c r="AG43" s="146" t="s">
        <v>106</v>
      </c>
      <c r="AH43" s="5">
        <v>273066</v>
      </c>
      <c r="AI43" s="17">
        <v>40204.636158791523</v>
      </c>
      <c r="AJ43" s="5">
        <v>96.99209550692764</v>
      </c>
      <c r="AK43" s="146" t="s">
        <v>106</v>
      </c>
      <c r="AL43" s="17"/>
      <c r="AM43" s="5">
        <v>2959</v>
      </c>
      <c r="AN43" s="17">
        <v>90990.159901599036</v>
      </c>
      <c r="AO43" s="5">
        <v>94.435939907667105</v>
      </c>
      <c r="AP43" s="146" t="s">
        <v>106</v>
      </c>
      <c r="AQ43" s="5">
        <v>434654</v>
      </c>
      <c r="AR43" s="17">
        <v>85908.828575268606</v>
      </c>
      <c r="AS43" s="5">
        <v>89.1621795328834</v>
      </c>
      <c r="AT43" s="146" t="s">
        <v>106</v>
      </c>
    </row>
    <row r="44" spans="1:46">
      <c r="A44" s="182"/>
      <c r="B44" s="4" t="s">
        <v>277</v>
      </c>
      <c r="C44" s="5"/>
      <c r="D44" s="220">
        <v>0.99190170179699244</v>
      </c>
      <c r="E44" s="5"/>
      <c r="F44" s="146"/>
      <c r="G44" s="5"/>
      <c r="H44" s="220">
        <v>0.93812719568281189</v>
      </c>
      <c r="I44" s="5"/>
      <c r="J44" s="146"/>
      <c r="K44" s="17"/>
      <c r="L44" s="5"/>
      <c r="M44" s="220">
        <v>1.4392318349120401</v>
      </c>
      <c r="N44" s="5"/>
      <c r="O44" s="146"/>
      <c r="P44" s="5"/>
      <c r="Q44" s="220">
        <v>1.0394333814564465</v>
      </c>
      <c r="R44" s="5"/>
      <c r="S44" s="146"/>
      <c r="T44" s="17"/>
      <c r="U44" s="5"/>
      <c r="V44" s="220">
        <v>1.1905343562910782</v>
      </c>
      <c r="W44" s="5"/>
      <c r="X44" s="146"/>
      <c r="Y44" s="5"/>
      <c r="Z44" s="220">
        <v>1.0469881327008854</v>
      </c>
      <c r="AA44" s="5"/>
      <c r="AB44" s="146"/>
      <c r="AC44" s="17"/>
      <c r="AD44" s="5"/>
      <c r="AE44" s="220">
        <v>1.0689030794052252</v>
      </c>
      <c r="AF44" s="5"/>
      <c r="AG44" s="146"/>
      <c r="AH44" s="5"/>
      <c r="AI44" s="220">
        <v>0.95171073430865194</v>
      </c>
      <c r="AJ44" s="5"/>
      <c r="AK44" s="146"/>
      <c r="AL44" s="17"/>
      <c r="AM44" s="5"/>
      <c r="AN44" s="220">
        <v>1.0585133355887295</v>
      </c>
      <c r="AO44" s="5"/>
      <c r="AP44" s="146"/>
      <c r="AQ44" s="5"/>
      <c r="AR44" s="220">
        <v>0.89600911947998463</v>
      </c>
      <c r="AS44" s="5"/>
      <c r="AT44" s="146"/>
    </row>
    <row r="45" spans="1:46">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row>
    <row r="46" spans="1:46">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row>
    <row r="47" spans="1:46">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row>
    <row r="48" spans="1:46">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row>
    <row r="49" spans="1:46">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row>
    <row r="50" spans="1:46">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row>
    <row r="51" spans="1:46">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row>
    <row r="52" spans="1:46">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row>
    <row r="53" spans="1:46">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row>
    <row r="54" spans="1:46">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row>
    <row r="55" spans="1:46">
      <c r="A55" s="206" t="s">
        <v>17</v>
      </c>
      <c r="B55" s="12" t="s">
        <v>272</v>
      </c>
      <c r="C55" s="5">
        <v>2094</v>
      </c>
      <c r="D55" s="17">
        <v>15687.22617358123</v>
      </c>
      <c r="E55" s="5">
        <v>113.78600874992959</v>
      </c>
      <c r="F55" s="146" t="s">
        <v>106</v>
      </c>
      <c r="G55" s="5">
        <v>73882</v>
      </c>
      <c r="H55" s="17">
        <v>13876.526322064366</v>
      </c>
      <c r="I55" s="5">
        <v>100.65224584829107</v>
      </c>
      <c r="J55" s="146"/>
      <c r="K55" s="17"/>
      <c r="L55" s="5">
        <v>2054</v>
      </c>
      <c r="M55" s="17">
        <v>22324.805495797606</v>
      </c>
      <c r="N55" s="5">
        <v>115.31270877456738</v>
      </c>
      <c r="O55" s="146" t="s">
        <v>106</v>
      </c>
      <c r="P55" s="5">
        <v>63381</v>
      </c>
      <c r="Q55" s="17">
        <v>15398.866132088408</v>
      </c>
      <c r="R55" s="5">
        <v>79.538653363959313</v>
      </c>
      <c r="S55" s="146" t="s">
        <v>106</v>
      </c>
      <c r="T55" s="17"/>
      <c r="U55" s="5">
        <v>5217</v>
      </c>
      <c r="V55" s="17">
        <v>45955.0873006619</v>
      </c>
      <c r="W55" s="5">
        <v>162.64878321223958</v>
      </c>
      <c r="X55" s="146" t="s">
        <v>106</v>
      </c>
      <c r="Y55" s="5">
        <v>201752</v>
      </c>
      <c r="Z55" s="17">
        <v>22441.435322759626</v>
      </c>
      <c r="AA55" s="5">
        <v>79.426944070465382</v>
      </c>
      <c r="AB55" s="146" t="s">
        <v>106</v>
      </c>
      <c r="AC55" s="17"/>
      <c r="AD55" s="5">
        <v>4370</v>
      </c>
      <c r="AE55" s="17">
        <v>59009.126109936537</v>
      </c>
      <c r="AF55" s="5">
        <v>142.3571842020952</v>
      </c>
      <c r="AG55" s="146" t="s">
        <v>106</v>
      </c>
      <c r="AH55" s="5">
        <v>302628</v>
      </c>
      <c r="AI55" s="17">
        <v>35325.399440949084</v>
      </c>
      <c r="AJ55" s="5">
        <v>85.221129793701138</v>
      </c>
      <c r="AK55" s="146" t="s">
        <v>106</v>
      </c>
      <c r="AL55" s="17"/>
      <c r="AM55" s="5">
        <v>2273</v>
      </c>
      <c r="AN55" s="17">
        <v>96150.592216582081</v>
      </c>
      <c r="AO55" s="5">
        <v>99.791796810461264</v>
      </c>
      <c r="AP55" s="146"/>
      <c r="AQ55" s="5">
        <v>607594</v>
      </c>
      <c r="AR55" s="17">
        <v>90632.10401016711</v>
      </c>
      <c r="AS55" s="5">
        <v>94.064324507898405</v>
      </c>
      <c r="AT55" s="146" t="s">
        <v>106</v>
      </c>
    </row>
    <row r="56" spans="1:46">
      <c r="A56" s="173"/>
      <c r="B56" s="12" t="s">
        <v>273</v>
      </c>
      <c r="C56" s="5">
        <v>2026</v>
      </c>
      <c r="D56" s="17">
        <v>14649.747677285182</v>
      </c>
      <c r="E56" s="5">
        <v>106.26074354681714</v>
      </c>
      <c r="F56" s="146" t="s">
        <v>106</v>
      </c>
      <c r="G56" s="5">
        <v>32456</v>
      </c>
      <c r="H56" s="17">
        <v>14370.084931697913</v>
      </c>
      <c r="I56" s="5">
        <v>104.23223275311078</v>
      </c>
      <c r="J56" s="146" t="s">
        <v>106</v>
      </c>
      <c r="K56" s="17"/>
      <c r="L56" s="5">
        <v>1650</v>
      </c>
      <c r="M56" s="17">
        <v>26058.020127412237</v>
      </c>
      <c r="N56" s="5">
        <v>134.59561324105272</v>
      </c>
      <c r="O56" s="146" t="s">
        <v>106</v>
      </c>
      <c r="P56" s="5">
        <v>27340</v>
      </c>
      <c r="Q56" s="17">
        <v>18898.605314695524</v>
      </c>
      <c r="R56" s="5">
        <v>97.615603921350882</v>
      </c>
      <c r="S56" s="146" t="s">
        <v>106</v>
      </c>
      <c r="T56" s="17"/>
      <c r="U56" s="5">
        <v>3223</v>
      </c>
      <c r="V56" s="17">
        <v>38491.080700135768</v>
      </c>
      <c r="W56" s="5">
        <v>136.23143395292888</v>
      </c>
      <c r="X56" s="146" t="s">
        <v>106</v>
      </c>
      <c r="Y56" s="5">
        <v>81834</v>
      </c>
      <c r="Z56" s="17">
        <v>25569.142517655408</v>
      </c>
      <c r="AA56" s="5">
        <v>90.496834247491293</v>
      </c>
      <c r="AB56" s="146" t="s">
        <v>106</v>
      </c>
      <c r="AC56" s="17"/>
      <c r="AD56" s="5">
        <v>2773</v>
      </c>
      <c r="AE56" s="17">
        <v>46666.572164163968</v>
      </c>
      <c r="AF56" s="5">
        <v>112.58126068970186</v>
      </c>
      <c r="AG56" s="146" t="s">
        <v>106</v>
      </c>
      <c r="AH56" s="5">
        <v>122255</v>
      </c>
      <c r="AI56" s="17">
        <v>33027.262916644511</v>
      </c>
      <c r="AJ56" s="5">
        <v>79.676966270545691</v>
      </c>
      <c r="AK56" s="146" t="s">
        <v>106</v>
      </c>
      <c r="AL56" s="17"/>
      <c r="AM56" s="5">
        <v>1199</v>
      </c>
      <c r="AN56" s="17">
        <v>64049.14529914529</v>
      </c>
      <c r="AO56" s="5">
        <v>66.474674219153982</v>
      </c>
      <c r="AP56" s="146" t="s">
        <v>106</v>
      </c>
      <c r="AQ56" s="5">
        <v>249308</v>
      </c>
      <c r="AR56" s="17">
        <v>80192.22356604306</v>
      </c>
      <c r="AS56" s="5">
        <v>83.229087781963145</v>
      </c>
      <c r="AT56" s="146" t="s">
        <v>106</v>
      </c>
    </row>
    <row r="57" spans="1:46">
      <c r="A57" s="173"/>
      <c r="B57" s="12" t="s">
        <v>274</v>
      </c>
      <c r="C57" s="5">
        <v>1892</v>
      </c>
      <c r="D57" s="17">
        <v>15475.280710946983</v>
      </c>
      <c r="E57" s="5">
        <v>112.24867971553201</v>
      </c>
      <c r="F57" s="146" t="s">
        <v>106</v>
      </c>
      <c r="G57" s="5">
        <v>30057</v>
      </c>
      <c r="H57" s="17">
        <v>13701.039578109869</v>
      </c>
      <c r="I57" s="5">
        <v>99.379367140343902</v>
      </c>
      <c r="J57" s="146"/>
      <c r="K57" s="17"/>
      <c r="L57" s="5">
        <v>1715</v>
      </c>
      <c r="M57" s="17">
        <v>24772.948817856821</v>
      </c>
      <c r="N57" s="5">
        <v>127.95792702689019</v>
      </c>
      <c r="O57" s="146" t="s">
        <v>106</v>
      </c>
      <c r="P57" s="5">
        <v>21263</v>
      </c>
      <c r="Q57" s="17">
        <v>14581.26517495028</v>
      </c>
      <c r="R57" s="5">
        <v>75.315558068368787</v>
      </c>
      <c r="S57" s="146" t="s">
        <v>106</v>
      </c>
      <c r="T57" s="17"/>
      <c r="U57" s="5">
        <v>4180</v>
      </c>
      <c r="V57" s="17">
        <v>41007.885444369676</v>
      </c>
      <c r="W57" s="5">
        <v>145.13915784765729</v>
      </c>
      <c r="X57" s="146" t="s">
        <v>106</v>
      </c>
      <c r="Y57" s="5">
        <v>75798</v>
      </c>
      <c r="Z57" s="17">
        <v>21281.445762384126</v>
      </c>
      <c r="AA57" s="5">
        <v>75.321394465051867</v>
      </c>
      <c r="AB57" s="146" t="s">
        <v>106</v>
      </c>
      <c r="AC57" s="17"/>
      <c r="AD57" s="5">
        <v>3521</v>
      </c>
      <c r="AE57" s="17">
        <v>54932.670898540113</v>
      </c>
      <c r="AF57" s="5">
        <v>132.52289714047689</v>
      </c>
      <c r="AG57" s="146" t="s">
        <v>106</v>
      </c>
      <c r="AH57" s="5">
        <v>92280</v>
      </c>
      <c r="AI57" s="17">
        <v>31441.246530422595</v>
      </c>
      <c r="AJ57" s="5">
        <v>75.850764431523459</v>
      </c>
      <c r="AK57" s="146" t="s">
        <v>106</v>
      </c>
      <c r="AL57" s="17"/>
      <c r="AM57" s="5">
        <v>1382</v>
      </c>
      <c r="AN57" s="17">
        <v>80536.130536130528</v>
      </c>
      <c r="AO57" s="5">
        <v>83.5860184434339</v>
      </c>
      <c r="AP57" s="146" t="s">
        <v>106</v>
      </c>
      <c r="AQ57" s="5">
        <v>160084</v>
      </c>
      <c r="AR57" s="17">
        <v>79808.957843098149</v>
      </c>
      <c r="AS57" s="5">
        <v>82.831307859168888</v>
      </c>
      <c r="AT57" s="146" t="s">
        <v>106</v>
      </c>
    </row>
    <row r="58" spans="1:46">
      <c r="A58" s="173"/>
      <c r="B58" s="12" t="s">
        <v>275</v>
      </c>
      <c r="C58" s="5">
        <v>2794</v>
      </c>
      <c r="D58" s="17">
        <v>15490.091778614857</v>
      </c>
      <c r="E58" s="5">
        <v>112.35611058040284</v>
      </c>
      <c r="F58" s="146" t="s">
        <v>106</v>
      </c>
      <c r="G58" s="5">
        <v>20316</v>
      </c>
      <c r="H58" s="17">
        <v>14274.871545677941</v>
      </c>
      <c r="I58" s="5">
        <v>103.54161026479449</v>
      </c>
      <c r="J58" s="146" t="s">
        <v>106</v>
      </c>
      <c r="K58" s="17"/>
      <c r="L58" s="5">
        <v>2420</v>
      </c>
      <c r="M58" s="17">
        <v>28644.017991045075</v>
      </c>
      <c r="N58" s="5">
        <v>147.95288162114585</v>
      </c>
      <c r="O58" s="146" t="s">
        <v>106</v>
      </c>
      <c r="P58" s="5">
        <v>17219</v>
      </c>
      <c r="Q58" s="17">
        <v>19894.34726566168</v>
      </c>
      <c r="R58" s="5">
        <v>102.75883805290889</v>
      </c>
      <c r="S58" s="146" t="s">
        <v>106</v>
      </c>
      <c r="T58" s="17"/>
      <c r="U58" s="5">
        <v>5132</v>
      </c>
      <c r="V58" s="17">
        <v>45645.142753491717</v>
      </c>
      <c r="W58" s="5">
        <v>161.55179686270495</v>
      </c>
      <c r="X58" s="146" t="s">
        <v>106</v>
      </c>
      <c r="Y58" s="5">
        <v>51152</v>
      </c>
      <c r="Z58" s="17">
        <v>27187.429295702743</v>
      </c>
      <c r="AA58" s="5">
        <v>96.224434624263154</v>
      </c>
      <c r="AB58" s="146" t="s">
        <v>106</v>
      </c>
      <c r="AC58" s="17"/>
      <c r="AD58" s="5">
        <v>3720</v>
      </c>
      <c r="AE58" s="17">
        <v>54202.954910787048</v>
      </c>
      <c r="AF58" s="5">
        <v>130.76248616455018</v>
      </c>
      <c r="AG58" s="146" t="s">
        <v>106</v>
      </c>
      <c r="AH58" s="5">
        <v>60761</v>
      </c>
      <c r="AI58" s="17">
        <v>32618.638797955671</v>
      </c>
      <c r="AJ58" s="5">
        <v>78.691176736478852</v>
      </c>
      <c r="AK58" s="146" t="s">
        <v>106</v>
      </c>
      <c r="AL58" s="17"/>
      <c r="AM58" s="5">
        <v>1770</v>
      </c>
      <c r="AN58" s="17">
        <v>80163.04347826085</v>
      </c>
      <c r="AO58" s="5">
        <v>83.198802649820493</v>
      </c>
      <c r="AP58" s="146" t="s">
        <v>106</v>
      </c>
      <c r="AQ58" s="5">
        <v>99468</v>
      </c>
      <c r="AR58" s="17">
        <v>76497.369797274427</v>
      </c>
      <c r="AS58" s="5">
        <v>79.394310605481664</v>
      </c>
      <c r="AT58" s="146" t="s">
        <v>106</v>
      </c>
    </row>
    <row r="59" spans="1:46">
      <c r="A59" s="173"/>
      <c r="B59" s="12" t="s">
        <v>276</v>
      </c>
      <c r="C59" s="5">
        <v>2083</v>
      </c>
      <c r="D59" s="17">
        <v>15715.730723840872</v>
      </c>
      <c r="E59" s="5">
        <v>113.99276416796</v>
      </c>
      <c r="F59" s="146" t="s">
        <v>106</v>
      </c>
      <c r="G59" s="5">
        <v>6087</v>
      </c>
      <c r="H59" s="17">
        <v>12758.92159752207</v>
      </c>
      <c r="I59" s="5">
        <v>92.545791618677484</v>
      </c>
      <c r="J59" s="146" t="s">
        <v>106</v>
      </c>
      <c r="K59" s="17"/>
      <c r="L59" s="5">
        <v>1811</v>
      </c>
      <c r="M59" s="17">
        <v>25432.28980487779</v>
      </c>
      <c r="N59" s="5">
        <v>131.36357350536886</v>
      </c>
      <c r="O59" s="146" t="s">
        <v>106</v>
      </c>
      <c r="P59" s="5">
        <v>5791</v>
      </c>
      <c r="Q59" s="17">
        <v>21369.306982653063</v>
      </c>
      <c r="R59" s="5">
        <v>110.37734117185707</v>
      </c>
      <c r="S59" s="146" t="s">
        <v>106</v>
      </c>
      <c r="T59" s="17"/>
      <c r="U59" s="5">
        <v>5541</v>
      </c>
      <c r="V59" s="17">
        <v>46317.995563506236</v>
      </c>
      <c r="W59" s="5">
        <v>163.93322397465434</v>
      </c>
      <c r="X59" s="146" t="s">
        <v>106</v>
      </c>
      <c r="Y59" s="5">
        <v>16699</v>
      </c>
      <c r="Z59" s="17">
        <v>25051.620333188464</v>
      </c>
      <c r="AA59" s="5">
        <v>88.665168624963457</v>
      </c>
      <c r="AB59" s="146" t="s">
        <v>106</v>
      </c>
      <c r="AC59" s="17"/>
      <c r="AD59" s="5">
        <v>4903</v>
      </c>
      <c r="AE59" s="17">
        <v>58397.773471647335</v>
      </c>
      <c r="AF59" s="5">
        <v>140.88232012803263</v>
      </c>
      <c r="AG59" s="146" t="s">
        <v>106</v>
      </c>
      <c r="AH59" s="5">
        <v>27766</v>
      </c>
      <c r="AI59" s="17">
        <v>29307.91947598258</v>
      </c>
      <c r="AJ59" s="5">
        <v>70.704197239756624</v>
      </c>
      <c r="AK59" s="146" t="s">
        <v>106</v>
      </c>
      <c r="AL59" s="17"/>
      <c r="AM59" s="5">
        <v>1788</v>
      </c>
      <c r="AN59" s="17">
        <v>78146.853146853144</v>
      </c>
      <c r="AO59" s="5">
        <v>81.106259574996287</v>
      </c>
      <c r="AP59" s="146" t="s">
        <v>106</v>
      </c>
      <c r="AQ59" s="5">
        <v>59536</v>
      </c>
      <c r="AR59" s="17">
        <v>68112.758557569119</v>
      </c>
      <c r="AS59" s="5">
        <v>70.692175736851254</v>
      </c>
      <c r="AT59" s="146" t="s">
        <v>106</v>
      </c>
    </row>
    <row r="60" spans="1:46">
      <c r="A60" s="182"/>
      <c r="B60" s="4" t="s">
        <v>277</v>
      </c>
      <c r="C60" s="5"/>
      <c r="D60" s="220">
        <v>1.0018170548409411</v>
      </c>
      <c r="E60" s="5"/>
      <c r="F60" s="146"/>
      <c r="G60" s="5"/>
      <c r="H60" s="220">
        <v>0.91946077147814376</v>
      </c>
      <c r="I60" s="5"/>
      <c r="J60" s="146"/>
      <c r="K60" s="17"/>
      <c r="L60" s="5"/>
      <c r="M60" s="220">
        <v>1.1391942388776974</v>
      </c>
      <c r="N60" s="5"/>
      <c r="O60" s="146"/>
      <c r="P60" s="5"/>
      <c r="Q60" s="220">
        <v>1.3877195112517637</v>
      </c>
      <c r="R60" s="5"/>
      <c r="S60" s="146"/>
      <c r="T60" s="17"/>
      <c r="U60" s="5"/>
      <c r="V60" s="220">
        <v>1.0078970204206121</v>
      </c>
      <c r="W60" s="5"/>
      <c r="X60" s="146"/>
      <c r="Y60" s="5"/>
      <c r="Z60" s="220">
        <v>1.1163109655371126</v>
      </c>
      <c r="AA60" s="5"/>
      <c r="AB60" s="146"/>
      <c r="AC60" s="17"/>
      <c r="AD60" s="5"/>
      <c r="AE60" s="220">
        <v>0.98963969340691094</v>
      </c>
      <c r="AF60" s="5"/>
      <c r="AG60" s="146"/>
      <c r="AH60" s="5"/>
      <c r="AI60" s="220">
        <v>0.82965571344704847</v>
      </c>
      <c r="AJ60" s="5"/>
      <c r="AK60" s="146"/>
      <c r="AL60" s="17"/>
      <c r="AM60" s="5"/>
      <c r="AN60" s="220">
        <v>0.8127547771190532</v>
      </c>
      <c r="AO60" s="5"/>
      <c r="AP60" s="146"/>
      <c r="AQ60" s="5"/>
      <c r="AR60" s="220">
        <v>0.75153014819040531</v>
      </c>
      <c r="AS60" s="5"/>
      <c r="AT60" s="146"/>
    </row>
    <row r="61" spans="1:46">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row>
    <row r="62" spans="1:46">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row>
    <row r="63" spans="1:46">
      <c r="A63" s="206" t="s">
        <v>20</v>
      </c>
      <c r="B63" s="12" t="s">
        <v>272</v>
      </c>
      <c r="C63" s="5">
        <v>3916</v>
      </c>
      <c r="D63" s="17">
        <v>12635.951398137309</v>
      </c>
      <c r="E63" s="5">
        <v>91.653837360585683</v>
      </c>
      <c r="F63" s="146" t="s">
        <v>106</v>
      </c>
      <c r="G63" s="5">
        <v>101632</v>
      </c>
      <c r="H63" s="17">
        <v>12943.471779158539</v>
      </c>
      <c r="I63" s="5">
        <v>93.884411228679227</v>
      </c>
      <c r="J63" s="146" t="s">
        <v>106</v>
      </c>
      <c r="K63" s="17"/>
      <c r="L63" s="5">
        <v>3492</v>
      </c>
      <c r="M63" s="17">
        <v>19630.68080323594</v>
      </c>
      <c r="N63" s="5">
        <v>101.39694067821314</v>
      </c>
      <c r="O63" s="146"/>
      <c r="P63" s="5">
        <v>86980</v>
      </c>
      <c r="Q63" s="17">
        <v>16646.738804613316</v>
      </c>
      <c r="R63" s="5">
        <v>85.98420013934745</v>
      </c>
      <c r="S63" s="146" t="s">
        <v>106</v>
      </c>
      <c r="T63" s="17"/>
      <c r="U63" s="5">
        <v>9080</v>
      </c>
      <c r="V63" s="17">
        <v>34500.000634929049</v>
      </c>
      <c r="W63" s="5">
        <v>122.10580925197982</v>
      </c>
      <c r="X63" s="146" t="s">
        <v>106</v>
      </c>
      <c r="Y63" s="5">
        <v>311518</v>
      </c>
      <c r="Z63" s="17">
        <v>24104.087837715506</v>
      </c>
      <c r="AA63" s="5">
        <v>85.311568044587361</v>
      </c>
      <c r="AB63" s="146" t="s">
        <v>106</v>
      </c>
      <c r="AC63" s="17"/>
      <c r="AD63" s="5">
        <v>8204</v>
      </c>
      <c r="AE63" s="17">
        <v>53998.781724116903</v>
      </c>
      <c r="AF63" s="5">
        <v>130.26992642235402</v>
      </c>
      <c r="AG63" s="146" t="s">
        <v>106</v>
      </c>
      <c r="AH63" s="5">
        <v>423566</v>
      </c>
      <c r="AI63" s="17">
        <v>38491.189000934719</v>
      </c>
      <c r="AJ63" s="5">
        <v>92.858471968474603</v>
      </c>
      <c r="AK63" s="146" t="s">
        <v>106</v>
      </c>
      <c r="AL63" s="17"/>
      <c r="AM63" s="5">
        <v>2955</v>
      </c>
      <c r="AN63" s="17">
        <v>79010.695187165766</v>
      </c>
      <c r="AO63" s="5">
        <v>82.002815148663828</v>
      </c>
      <c r="AP63" s="146" t="s">
        <v>106</v>
      </c>
      <c r="AQ63" s="5">
        <v>693053</v>
      </c>
      <c r="AR63" s="17">
        <v>92617.988699598543</v>
      </c>
      <c r="AS63" s="5">
        <v>96.125414271863178</v>
      </c>
      <c r="AT63" s="146" t="s">
        <v>106</v>
      </c>
    </row>
    <row r="64" spans="1:46">
      <c r="A64" s="173"/>
      <c r="B64" s="12" t="s">
        <v>273</v>
      </c>
      <c r="C64" s="5">
        <v>3814</v>
      </c>
      <c r="D64" s="17">
        <v>11641.344952566997</v>
      </c>
      <c r="E64" s="5">
        <v>84.439541062047397</v>
      </c>
      <c r="F64" s="146" t="s">
        <v>106</v>
      </c>
      <c r="G64" s="5">
        <v>73561</v>
      </c>
      <c r="H64" s="17">
        <v>13182.429000668713</v>
      </c>
      <c r="I64" s="5">
        <v>95.617667841209368</v>
      </c>
      <c r="J64" s="146" t="s">
        <v>106</v>
      </c>
      <c r="K64" s="17"/>
      <c r="L64" s="5">
        <v>3591</v>
      </c>
      <c r="M64" s="17">
        <v>22036.982982286714</v>
      </c>
      <c r="N64" s="5">
        <v>113.82603989024081</v>
      </c>
      <c r="O64" s="146" t="s">
        <v>106</v>
      </c>
      <c r="P64" s="5">
        <v>57014</v>
      </c>
      <c r="Q64" s="17">
        <v>17827.825912176984</v>
      </c>
      <c r="R64" s="5">
        <v>92.084784249588537</v>
      </c>
      <c r="S64" s="146" t="s">
        <v>106</v>
      </c>
      <c r="T64" s="17"/>
      <c r="U64" s="5">
        <v>7805</v>
      </c>
      <c r="V64" s="17">
        <v>34721.380166594281</v>
      </c>
      <c r="W64" s="5">
        <v>122.88933755251092</v>
      </c>
      <c r="X64" s="146" t="s">
        <v>106</v>
      </c>
      <c r="Y64" s="5">
        <v>205299</v>
      </c>
      <c r="Z64" s="17">
        <v>25952.433681630948</v>
      </c>
      <c r="AA64" s="5">
        <v>91.853416186477773</v>
      </c>
      <c r="AB64" s="146" t="s">
        <v>106</v>
      </c>
      <c r="AC64" s="17"/>
      <c r="AD64" s="5">
        <v>6254</v>
      </c>
      <c r="AE64" s="17">
        <v>48023.310358274131</v>
      </c>
      <c r="AF64" s="5">
        <v>115.85433795326155</v>
      </c>
      <c r="AG64" s="146" t="s">
        <v>106</v>
      </c>
      <c r="AH64" s="5">
        <v>261891</v>
      </c>
      <c r="AI64" s="17">
        <v>39041.745089551827</v>
      </c>
      <c r="AJ64" s="5">
        <v>94.186666769645427</v>
      </c>
      <c r="AK64" s="146" t="s">
        <v>106</v>
      </c>
      <c r="AL64" s="17"/>
      <c r="AM64" s="5">
        <v>2963</v>
      </c>
      <c r="AN64" s="17">
        <v>89679.176755447945</v>
      </c>
      <c r="AO64" s="5">
        <v>93.07531007974093</v>
      </c>
      <c r="AP64" s="146" t="s">
        <v>106</v>
      </c>
      <c r="AQ64" s="5">
        <v>347913</v>
      </c>
      <c r="AR64" s="17">
        <v>90132.901554404147</v>
      </c>
      <c r="AS64" s="5">
        <v>93.546217350320333</v>
      </c>
      <c r="AT64" s="146" t="s">
        <v>106</v>
      </c>
    </row>
    <row r="65" spans="1:46">
      <c r="A65" s="173"/>
      <c r="B65" s="12" t="s">
        <v>274</v>
      </c>
      <c r="C65" s="5">
        <v>4839</v>
      </c>
      <c r="D65" s="17">
        <v>14765.777658718032</v>
      </c>
      <c r="E65" s="5">
        <v>107.10235750306944</v>
      </c>
      <c r="F65" s="146" t="s">
        <v>106</v>
      </c>
      <c r="G65" s="5">
        <v>37971</v>
      </c>
      <c r="H65" s="17">
        <v>11893.631477812802</v>
      </c>
      <c r="I65" s="5">
        <v>86.269480686265553</v>
      </c>
      <c r="J65" s="146" t="s">
        <v>106</v>
      </c>
      <c r="K65" s="17"/>
      <c r="L65" s="5">
        <v>4267</v>
      </c>
      <c r="M65" s="17">
        <v>25287.885965437723</v>
      </c>
      <c r="N65" s="5">
        <v>130.61769476136743</v>
      </c>
      <c r="O65" s="146" t="s">
        <v>106</v>
      </c>
      <c r="P65" s="5">
        <v>31623</v>
      </c>
      <c r="Q65" s="17">
        <v>16736.683933576442</v>
      </c>
      <c r="R65" s="5">
        <v>86.448787231215647</v>
      </c>
      <c r="S65" s="146" t="s">
        <v>106</v>
      </c>
      <c r="T65" s="17"/>
      <c r="U65" s="5">
        <v>11110</v>
      </c>
      <c r="V65" s="17">
        <v>42824.766778441866</v>
      </c>
      <c r="W65" s="5">
        <v>151.56964368907177</v>
      </c>
      <c r="X65" s="146" t="s">
        <v>106</v>
      </c>
      <c r="Y65" s="5">
        <v>111685</v>
      </c>
      <c r="Z65" s="17">
        <v>24141.276181988134</v>
      </c>
      <c r="AA65" s="5">
        <v>85.443188705125934</v>
      </c>
      <c r="AB65" s="146" t="s">
        <v>106</v>
      </c>
      <c r="AC65" s="17"/>
      <c r="AD65" s="5">
        <v>10894</v>
      </c>
      <c r="AE65" s="17">
        <v>65130.397797805046</v>
      </c>
      <c r="AF65" s="5">
        <v>157.1245101848169</v>
      </c>
      <c r="AG65" s="146" t="s">
        <v>106</v>
      </c>
      <c r="AH65" s="5">
        <v>167390</v>
      </c>
      <c r="AI65" s="17">
        <v>38756.783939453482</v>
      </c>
      <c r="AJ65" s="5">
        <v>93.499209259100098</v>
      </c>
      <c r="AK65" s="146" t="s">
        <v>106</v>
      </c>
      <c r="AL65" s="17"/>
      <c r="AM65" s="5">
        <v>4035</v>
      </c>
      <c r="AN65" s="17">
        <v>84697.732997481129</v>
      </c>
      <c r="AO65" s="5">
        <v>87.905219996488853</v>
      </c>
      <c r="AP65" s="146" t="s">
        <v>106</v>
      </c>
      <c r="AQ65" s="5">
        <v>286454</v>
      </c>
      <c r="AR65" s="17">
        <v>93460.926080601377</v>
      </c>
      <c r="AS65" s="5">
        <v>97.000273530758818</v>
      </c>
      <c r="AT65" s="146" t="s">
        <v>106</v>
      </c>
    </row>
    <row r="66" spans="1:46">
      <c r="A66" s="173"/>
      <c r="B66" s="12" t="s">
        <v>275</v>
      </c>
      <c r="C66" s="5">
        <v>4994</v>
      </c>
      <c r="D66" s="17">
        <v>16436.70437254426</v>
      </c>
      <c r="E66" s="5">
        <v>119.22228741139931</v>
      </c>
      <c r="F66" s="146" t="s">
        <v>106</v>
      </c>
      <c r="G66" s="5">
        <v>35572</v>
      </c>
      <c r="H66" s="17">
        <v>12660.520594500464</v>
      </c>
      <c r="I66" s="5">
        <v>91.832048011813797</v>
      </c>
      <c r="J66" s="146" t="s">
        <v>106</v>
      </c>
      <c r="K66" s="17"/>
      <c r="L66" s="5">
        <v>4105</v>
      </c>
      <c r="M66" s="17">
        <v>23654.846410720307</v>
      </c>
      <c r="N66" s="5">
        <v>122.18267325016431</v>
      </c>
      <c r="O66" s="146" t="s">
        <v>106</v>
      </c>
      <c r="P66" s="5">
        <v>27414</v>
      </c>
      <c r="Q66" s="17">
        <v>16866.850272026495</v>
      </c>
      <c r="R66" s="5">
        <v>87.12112603751649</v>
      </c>
      <c r="S66" s="146" t="s">
        <v>106</v>
      </c>
      <c r="T66" s="17"/>
      <c r="U66" s="5">
        <v>9015</v>
      </c>
      <c r="V66" s="17">
        <v>34131.615592070011</v>
      </c>
      <c r="W66" s="5">
        <v>120.80198452888442</v>
      </c>
      <c r="X66" s="146" t="s">
        <v>106</v>
      </c>
      <c r="Y66" s="5">
        <v>95281</v>
      </c>
      <c r="Z66" s="17">
        <v>23924.235072577892</v>
      </c>
      <c r="AA66" s="5">
        <v>84.675015377075226</v>
      </c>
      <c r="AB66" s="146" t="s">
        <v>106</v>
      </c>
      <c r="AC66" s="17"/>
      <c r="AD66" s="5">
        <v>9853</v>
      </c>
      <c r="AE66" s="17">
        <v>58950.847362905093</v>
      </c>
      <c r="AF66" s="5">
        <v>142.21658902854924</v>
      </c>
      <c r="AG66" s="146" t="s">
        <v>106</v>
      </c>
      <c r="AH66" s="5">
        <v>137363</v>
      </c>
      <c r="AI66" s="17">
        <v>37461.049738562127</v>
      </c>
      <c r="AJ66" s="5">
        <v>90.373301717788721</v>
      </c>
      <c r="AK66" s="146" t="s">
        <v>106</v>
      </c>
      <c r="AL66" s="17"/>
      <c r="AM66" s="5">
        <v>4675</v>
      </c>
      <c r="AN66" s="17">
        <v>89081.554878048773</v>
      </c>
      <c r="AO66" s="5">
        <v>92.455056375795266</v>
      </c>
      <c r="AP66" s="146" t="s">
        <v>106</v>
      </c>
      <c r="AQ66" s="5">
        <v>210158</v>
      </c>
      <c r="AR66" s="17">
        <v>89257.258379627267</v>
      </c>
      <c r="AS66" s="5">
        <v>92.637413735476542</v>
      </c>
      <c r="AT66" s="146" t="s">
        <v>106</v>
      </c>
    </row>
    <row r="67" spans="1:46">
      <c r="A67" s="173"/>
      <c r="B67" s="12" t="s">
        <v>276</v>
      </c>
      <c r="C67" s="5">
        <v>7405.1533670999997</v>
      </c>
      <c r="D67" s="17">
        <v>26013.3703253075</v>
      </c>
      <c r="E67" s="5">
        <v>188.68584864515091</v>
      </c>
      <c r="F67" s="146" t="s">
        <v>106</v>
      </c>
      <c r="G67" s="5">
        <v>4069.0051656999999</v>
      </c>
      <c r="H67" s="17">
        <v>13363.865127402289</v>
      </c>
      <c r="I67" s="5">
        <v>96.933699909315067</v>
      </c>
      <c r="J67" s="146" t="s">
        <v>34</v>
      </c>
      <c r="K67" s="17"/>
      <c r="L67" s="5">
        <v>5846.5844321000004</v>
      </c>
      <c r="M67" s="17">
        <v>35660.326824896547</v>
      </c>
      <c r="N67" s="5">
        <v>184.19371594253053</v>
      </c>
      <c r="O67" s="146" t="s">
        <v>106</v>
      </c>
      <c r="P67" s="5">
        <v>3138.6396509000001</v>
      </c>
      <c r="Q67" s="17">
        <v>17745.377702704089</v>
      </c>
      <c r="R67" s="5">
        <v>91.658920455625264</v>
      </c>
      <c r="S67" s="146" t="s">
        <v>106</v>
      </c>
      <c r="T67" s="17"/>
      <c r="U67" s="5">
        <v>15045.8395093</v>
      </c>
      <c r="V67" s="17">
        <v>53546.857498202909</v>
      </c>
      <c r="W67" s="5">
        <v>189.51832601124116</v>
      </c>
      <c r="X67" s="146" t="s">
        <v>106</v>
      </c>
      <c r="Y67" s="5">
        <v>10970.375846200001</v>
      </c>
      <c r="Z67" s="17">
        <v>17667.571319389583</v>
      </c>
      <c r="AA67" s="5">
        <v>62.530813152710273</v>
      </c>
      <c r="AB67" s="146" t="s">
        <v>106</v>
      </c>
      <c r="AC67" s="17"/>
      <c r="AD67" s="5">
        <v>15226.011935300001</v>
      </c>
      <c r="AE67" s="17">
        <v>81194.697905773632</v>
      </c>
      <c r="AF67" s="5">
        <v>195.8789991987245</v>
      </c>
      <c r="AG67" s="146" t="s">
        <v>106</v>
      </c>
      <c r="AH67" s="5">
        <v>17632.4672249</v>
      </c>
      <c r="AI67" s="17">
        <v>30615.342905093297</v>
      </c>
      <c r="AJ67" s="5">
        <v>73.858304582090383</v>
      </c>
      <c r="AK67" s="146" t="s">
        <v>106</v>
      </c>
      <c r="AL67" s="17"/>
      <c r="AM67" s="5">
        <v>5362.9344498</v>
      </c>
      <c r="AN67" s="17">
        <v>96943.862071583499</v>
      </c>
      <c r="AO67" s="5">
        <v>100.6151076436161</v>
      </c>
      <c r="AP67" s="146"/>
      <c r="AQ67" s="5">
        <v>22869.8430711</v>
      </c>
      <c r="AR67" s="17">
        <v>79897.439460243157</v>
      </c>
      <c r="AS67" s="5">
        <v>82.923140258284093</v>
      </c>
      <c r="AT67" s="146" t="s">
        <v>106</v>
      </c>
    </row>
    <row r="68" spans="1:46">
      <c r="A68" s="182"/>
      <c r="B68" s="4" t="s">
        <v>277</v>
      </c>
      <c r="C68" s="5"/>
      <c r="D68" s="220">
        <v>2.058679200771711</v>
      </c>
      <c r="E68" s="5"/>
      <c r="F68" s="146"/>
      <c r="G68" s="5"/>
      <c r="H68" s="220">
        <v>1.0324791798843849</v>
      </c>
      <c r="I68" s="5"/>
      <c r="J68" s="146"/>
      <c r="K68" s="17"/>
      <c r="L68" s="5"/>
      <c r="M68" s="220">
        <v>1.8165608815267509</v>
      </c>
      <c r="N68" s="5"/>
      <c r="O68" s="146"/>
      <c r="P68" s="5"/>
      <c r="Q68" s="220">
        <v>1.0659972449250124</v>
      </c>
      <c r="R68" s="5"/>
      <c r="S68" s="146"/>
      <c r="T68" s="17"/>
      <c r="U68" s="5"/>
      <c r="V68" s="220">
        <v>1.5520827974707379</v>
      </c>
      <c r="W68" s="5"/>
      <c r="X68" s="146"/>
      <c r="Y68" s="5"/>
      <c r="Z68" s="220">
        <v>0.73296991939040523</v>
      </c>
      <c r="AA68" s="5"/>
      <c r="AB68" s="146"/>
      <c r="AC68" s="17"/>
      <c r="AD68" s="5"/>
      <c r="AE68" s="220">
        <v>1.5036394398785204</v>
      </c>
      <c r="AF68" s="5"/>
      <c r="AG68" s="146"/>
      <c r="AH68" s="5"/>
      <c r="AI68" s="220">
        <v>0.79538574150956565</v>
      </c>
      <c r="AJ68" s="5"/>
      <c r="AK68" s="146"/>
      <c r="AL68" s="17"/>
      <c r="AM68" s="5"/>
      <c r="AN68" s="220">
        <v>1.226971384594661</v>
      </c>
      <c r="AO68" s="5"/>
      <c r="AP68" s="146"/>
      <c r="AQ68" s="5"/>
      <c r="AR68" s="220">
        <v>0.86265573871816847</v>
      </c>
      <c r="AS68" s="5"/>
      <c r="AT68" s="146"/>
    </row>
    <row r="69" spans="1:46">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row>
    <row r="70" spans="1:46">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row>
    <row r="71" spans="1:46">
      <c r="A71" s="206" t="s">
        <v>21</v>
      </c>
      <c r="B71" s="12" t="s">
        <v>272</v>
      </c>
      <c r="C71" s="5">
        <v>591</v>
      </c>
      <c r="D71" s="17">
        <v>8829.502713729642</v>
      </c>
      <c r="E71" s="5">
        <v>64.044073944311066</v>
      </c>
      <c r="F71" s="146" t="s">
        <v>106</v>
      </c>
      <c r="G71" s="5">
        <v>6481</v>
      </c>
      <c r="H71" s="17">
        <v>10655.759962919139</v>
      </c>
      <c r="I71" s="5">
        <v>77.29068115431339</v>
      </c>
      <c r="J71" s="146" t="s">
        <v>106</v>
      </c>
      <c r="K71" s="17"/>
      <c r="L71" s="5">
        <v>648</v>
      </c>
      <c r="M71" s="17">
        <v>17894.926665368188</v>
      </c>
      <c r="N71" s="5">
        <v>92.431374933782749</v>
      </c>
      <c r="O71" s="146" t="s">
        <v>34</v>
      </c>
      <c r="P71" s="5">
        <v>6942</v>
      </c>
      <c r="Q71" s="17">
        <v>18797.298385255268</v>
      </c>
      <c r="R71" s="5">
        <v>97.092330540376111</v>
      </c>
      <c r="S71" s="146" t="s">
        <v>34</v>
      </c>
      <c r="T71" s="17"/>
      <c r="U71" s="5">
        <v>1486</v>
      </c>
      <c r="V71" s="17">
        <v>28853.078065427504</v>
      </c>
      <c r="W71" s="5">
        <v>102.1196632391546</v>
      </c>
      <c r="X71" s="146"/>
      <c r="Y71" s="5">
        <v>22969</v>
      </c>
      <c r="Z71" s="17">
        <v>26019.780768069708</v>
      </c>
      <c r="AA71" s="5">
        <v>92.091777645579953</v>
      </c>
      <c r="AB71" s="146" t="s">
        <v>106</v>
      </c>
      <c r="AC71" s="17"/>
      <c r="AD71" s="5">
        <v>1554</v>
      </c>
      <c r="AE71" s="17">
        <v>35632.443547856215</v>
      </c>
      <c r="AF71" s="5">
        <v>85.961861564643002</v>
      </c>
      <c r="AG71" s="146" t="s">
        <v>106</v>
      </c>
      <c r="AH71" s="5">
        <v>39718</v>
      </c>
      <c r="AI71" s="17">
        <v>37566.006205431462</v>
      </c>
      <c r="AJ71" s="5">
        <v>90.626505045346619</v>
      </c>
      <c r="AK71" s="146" t="s">
        <v>106</v>
      </c>
      <c r="AL71" s="17"/>
      <c r="AM71" s="5">
        <v>1304</v>
      </c>
      <c r="AN71" s="17">
        <v>68921.775898520078</v>
      </c>
      <c r="AO71" s="5">
        <v>71.531830410245931</v>
      </c>
      <c r="AP71" s="146" t="s">
        <v>106</v>
      </c>
      <c r="AQ71" s="5">
        <v>72636</v>
      </c>
      <c r="AR71" s="17">
        <v>85615.275813295608</v>
      </c>
      <c r="AS71" s="5">
        <v>88.857509983787196</v>
      </c>
      <c r="AT71" s="146" t="s">
        <v>106</v>
      </c>
    </row>
    <row r="72" spans="1:46">
      <c r="A72" s="173"/>
      <c r="B72" s="12" t="s">
        <v>273</v>
      </c>
      <c r="C72" s="5">
        <v>594</v>
      </c>
      <c r="D72" s="17">
        <v>6912.2549719478493</v>
      </c>
      <c r="E72" s="5">
        <v>50.137474657206937</v>
      </c>
      <c r="F72" s="146" t="s">
        <v>106</v>
      </c>
      <c r="G72" s="5">
        <v>4745</v>
      </c>
      <c r="H72" s="17">
        <v>11378.280506377228</v>
      </c>
      <c r="I72" s="5">
        <v>82.531424672015717</v>
      </c>
      <c r="J72" s="146" t="s">
        <v>106</v>
      </c>
      <c r="K72" s="17"/>
      <c r="L72" s="5">
        <v>827</v>
      </c>
      <c r="M72" s="17">
        <v>17632.01664220418</v>
      </c>
      <c r="N72" s="5">
        <v>91.073384740285533</v>
      </c>
      <c r="O72" s="146" t="s">
        <v>106</v>
      </c>
      <c r="P72" s="5">
        <v>5506</v>
      </c>
      <c r="Q72" s="17">
        <v>21808.032706587921</v>
      </c>
      <c r="R72" s="5">
        <v>112.64345953268824</v>
      </c>
      <c r="S72" s="146" t="s">
        <v>106</v>
      </c>
      <c r="T72" s="17"/>
      <c r="U72" s="5">
        <v>1788</v>
      </c>
      <c r="V72" s="17">
        <v>27879.841674875443</v>
      </c>
      <c r="W72" s="5">
        <v>98.675088894958222</v>
      </c>
      <c r="X72" s="146"/>
      <c r="Y72" s="5">
        <v>17405</v>
      </c>
      <c r="Z72" s="17">
        <v>27848.641277116061</v>
      </c>
      <c r="AA72" s="5">
        <v>98.564661366051581</v>
      </c>
      <c r="AB72" s="146"/>
      <c r="AC72" s="17"/>
      <c r="AD72" s="5">
        <v>1988</v>
      </c>
      <c r="AE72" s="17">
        <v>38886.213966119991</v>
      </c>
      <c r="AF72" s="5">
        <v>93.811454082267275</v>
      </c>
      <c r="AG72" s="146" t="s">
        <v>106</v>
      </c>
      <c r="AH72" s="5">
        <v>29837</v>
      </c>
      <c r="AI72" s="17">
        <v>37531.893985026865</v>
      </c>
      <c r="AJ72" s="5">
        <v>90.544210662023048</v>
      </c>
      <c r="AK72" s="146" t="s">
        <v>106</v>
      </c>
      <c r="AL72" s="17"/>
      <c r="AM72" s="5">
        <v>1107</v>
      </c>
      <c r="AN72" s="17">
        <v>52614.068441064635</v>
      </c>
      <c r="AO72" s="5">
        <v>54.606553180823092</v>
      </c>
      <c r="AP72" s="146" t="s">
        <v>106</v>
      </c>
      <c r="AQ72" s="5">
        <v>49331</v>
      </c>
      <c r="AR72" s="17">
        <v>79147.413682454135</v>
      </c>
      <c r="AS72" s="5">
        <v>82.144711147300171</v>
      </c>
      <c r="AT72" s="146" t="s">
        <v>106</v>
      </c>
    </row>
    <row r="73" spans="1:46">
      <c r="A73" s="173"/>
      <c r="B73" s="12" t="s">
        <v>274</v>
      </c>
      <c r="C73" s="5">
        <v>667</v>
      </c>
      <c r="D73" s="17">
        <v>9433.2632742562109</v>
      </c>
      <c r="E73" s="5">
        <v>68.423401663741473</v>
      </c>
      <c r="F73" s="146" t="s">
        <v>106</v>
      </c>
      <c r="G73" s="5">
        <v>4701</v>
      </c>
      <c r="H73" s="17">
        <v>10784.24234303889</v>
      </c>
      <c r="I73" s="5">
        <v>78.222617563386038</v>
      </c>
      <c r="J73" s="146" t="s">
        <v>106</v>
      </c>
      <c r="K73" s="17"/>
      <c r="L73" s="5">
        <v>531</v>
      </c>
      <c r="M73" s="17">
        <v>14573.123181948218</v>
      </c>
      <c r="N73" s="5">
        <v>75.27350281874665</v>
      </c>
      <c r="O73" s="146" t="s">
        <v>106</v>
      </c>
      <c r="P73" s="5">
        <v>5641</v>
      </c>
      <c r="Q73" s="17">
        <v>19249.517118303465</v>
      </c>
      <c r="R73" s="5">
        <v>99.428143368676302</v>
      </c>
      <c r="S73" s="146"/>
      <c r="T73" s="17"/>
      <c r="U73" s="5">
        <v>1701</v>
      </c>
      <c r="V73" s="17">
        <v>33400.073231279566</v>
      </c>
      <c r="W73" s="5">
        <v>118.21283756301494</v>
      </c>
      <c r="X73" s="146" t="s">
        <v>106</v>
      </c>
      <c r="Y73" s="5">
        <v>18053</v>
      </c>
      <c r="Z73" s="17">
        <v>27845.113460896158</v>
      </c>
      <c r="AA73" s="5">
        <v>98.552175370500976</v>
      </c>
      <c r="AB73" s="146"/>
      <c r="AC73" s="17"/>
      <c r="AD73" s="5">
        <v>1538</v>
      </c>
      <c r="AE73" s="17">
        <v>32726.199388039629</v>
      </c>
      <c r="AF73" s="5">
        <v>78.950662408355115</v>
      </c>
      <c r="AG73" s="146" t="s">
        <v>106</v>
      </c>
      <c r="AH73" s="5">
        <v>31339</v>
      </c>
      <c r="AI73" s="17">
        <v>37175.603775679643</v>
      </c>
      <c r="AJ73" s="5">
        <v>89.684674615565569</v>
      </c>
      <c r="AK73" s="146" t="s">
        <v>106</v>
      </c>
      <c r="AL73" s="17"/>
      <c r="AM73" s="5">
        <v>1354</v>
      </c>
      <c r="AN73" s="17">
        <v>69793.814432989675</v>
      </c>
      <c r="AO73" s="5">
        <v>72.436892877741315</v>
      </c>
      <c r="AP73" s="146" t="s">
        <v>106</v>
      </c>
      <c r="AQ73" s="5">
        <v>55328</v>
      </c>
      <c r="AR73" s="17">
        <v>78381.59460531536</v>
      </c>
      <c r="AS73" s="5">
        <v>81.349890647731499</v>
      </c>
      <c r="AT73" s="146" t="s">
        <v>106</v>
      </c>
    </row>
    <row r="74" spans="1:46">
      <c r="A74" s="173"/>
      <c r="B74" s="12" t="s">
        <v>275</v>
      </c>
      <c r="C74" s="5">
        <v>1330</v>
      </c>
      <c r="D74" s="17">
        <v>11002.404511448134</v>
      </c>
      <c r="E74" s="5">
        <v>79.805038963373477</v>
      </c>
      <c r="F74" s="146" t="s">
        <v>106</v>
      </c>
      <c r="G74" s="5">
        <v>12956</v>
      </c>
      <c r="H74" s="17">
        <v>11518.619856848929</v>
      </c>
      <c r="I74" s="5">
        <v>83.549364643304273</v>
      </c>
      <c r="J74" s="146" t="s">
        <v>106</v>
      </c>
      <c r="K74" s="17"/>
      <c r="L74" s="5">
        <v>1514</v>
      </c>
      <c r="M74" s="17">
        <v>22003.271062940952</v>
      </c>
      <c r="N74" s="5">
        <v>113.65191014301944</v>
      </c>
      <c r="O74" s="146" t="s">
        <v>106</v>
      </c>
      <c r="P74" s="5">
        <v>16655</v>
      </c>
      <c r="Q74" s="17">
        <v>20386.127754150144</v>
      </c>
      <c r="R74" s="5">
        <v>105.29899636518441</v>
      </c>
      <c r="S74" s="146" t="s">
        <v>106</v>
      </c>
      <c r="T74" s="17"/>
      <c r="U74" s="5">
        <v>3251</v>
      </c>
      <c r="V74" s="17">
        <v>33154.4032013783</v>
      </c>
      <c r="W74" s="5">
        <v>117.34333793234883</v>
      </c>
      <c r="X74" s="146" t="s">
        <v>106</v>
      </c>
      <c r="Y74" s="5">
        <v>54803</v>
      </c>
      <c r="Z74" s="17">
        <v>25412.12174183091</v>
      </c>
      <c r="AA74" s="5">
        <v>89.941090811300967</v>
      </c>
      <c r="AB74" s="146" t="s">
        <v>106</v>
      </c>
      <c r="AC74" s="17"/>
      <c r="AD74" s="5">
        <v>3161</v>
      </c>
      <c r="AE74" s="17">
        <v>51029.163136723277</v>
      </c>
      <c r="AF74" s="5">
        <v>123.10583896462815</v>
      </c>
      <c r="AG74" s="146" t="s">
        <v>106</v>
      </c>
      <c r="AH74" s="5">
        <v>74568</v>
      </c>
      <c r="AI74" s="17">
        <v>43402.362265109077</v>
      </c>
      <c r="AJ74" s="5">
        <v>104.70648333732532</v>
      </c>
      <c r="AK74" s="146" t="s">
        <v>106</v>
      </c>
      <c r="AL74" s="17"/>
      <c r="AM74" s="5">
        <v>2089</v>
      </c>
      <c r="AN74" s="17">
        <v>92107.583774250466</v>
      </c>
      <c r="AO74" s="5">
        <v>95.595680409312806</v>
      </c>
      <c r="AP74" s="146" t="s">
        <v>34</v>
      </c>
      <c r="AQ74" s="5">
        <v>127985</v>
      </c>
      <c r="AR74" s="17">
        <v>95751.286808714372</v>
      </c>
      <c r="AS74" s="5">
        <v>99.377369782934537</v>
      </c>
      <c r="AT74" s="146" t="s">
        <v>34</v>
      </c>
    </row>
    <row r="75" spans="1:46">
      <c r="A75" s="173"/>
      <c r="B75" s="12" t="s">
        <v>276</v>
      </c>
      <c r="C75" s="5">
        <v>857</v>
      </c>
      <c r="D75" s="17">
        <v>10055.299643768911</v>
      </c>
      <c r="E75" s="5">
        <v>72.935291465097507</v>
      </c>
      <c r="F75" s="146" t="s">
        <v>106</v>
      </c>
      <c r="G75" s="5">
        <v>8735</v>
      </c>
      <c r="H75" s="17">
        <v>11396.072205730861</v>
      </c>
      <c r="I75" s="5">
        <v>82.660475304417375</v>
      </c>
      <c r="J75" s="146" t="s">
        <v>106</v>
      </c>
      <c r="K75" s="17"/>
      <c r="L75" s="5">
        <v>778</v>
      </c>
      <c r="M75" s="17">
        <v>16678.000793444608</v>
      </c>
      <c r="N75" s="5">
        <v>86.145675437060362</v>
      </c>
      <c r="O75" s="146" t="s">
        <v>106</v>
      </c>
      <c r="P75" s="5">
        <v>9342</v>
      </c>
      <c r="Q75" s="17">
        <v>17420.187629285236</v>
      </c>
      <c r="R75" s="5">
        <v>89.979239607360441</v>
      </c>
      <c r="S75" s="146" t="s">
        <v>106</v>
      </c>
      <c r="T75" s="17"/>
      <c r="U75" s="5">
        <v>1822</v>
      </c>
      <c r="V75" s="17">
        <v>29948.243737209315</v>
      </c>
      <c r="W75" s="5">
        <v>105.99578173645448</v>
      </c>
      <c r="X75" s="146" t="s">
        <v>34</v>
      </c>
      <c r="Y75" s="5">
        <v>30052</v>
      </c>
      <c r="Z75" s="17">
        <v>25169.512024990167</v>
      </c>
      <c r="AA75" s="5">
        <v>89.082422542836071</v>
      </c>
      <c r="AB75" s="146" t="s">
        <v>106</v>
      </c>
      <c r="AC75" s="17"/>
      <c r="AD75" s="5">
        <v>2366</v>
      </c>
      <c r="AE75" s="17">
        <v>50564.65521594914</v>
      </c>
      <c r="AF75" s="5">
        <v>121.98523196702951</v>
      </c>
      <c r="AG75" s="146" t="s">
        <v>106</v>
      </c>
      <c r="AH75" s="5">
        <v>52428</v>
      </c>
      <c r="AI75" s="17">
        <v>40165.965773821772</v>
      </c>
      <c r="AJ75" s="5">
        <v>96.898804731767726</v>
      </c>
      <c r="AK75" s="146" t="s">
        <v>106</v>
      </c>
      <c r="AL75" s="17"/>
      <c r="AM75" s="5">
        <v>1426</v>
      </c>
      <c r="AN75" s="17">
        <v>84478.672985781988</v>
      </c>
      <c r="AO75" s="5">
        <v>87.677864223915591</v>
      </c>
      <c r="AP75" s="146" t="s">
        <v>106</v>
      </c>
      <c r="AQ75" s="5">
        <v>94859</v>
      </c>
      <c r="AR75" s="17">
        <v>92437.146755018519</v>
      </c>
      <c r="AS75" s="5">
        <v>95.937723877323648</v>
      </c>
      <c r="AT75" s="146" t="s">
        <v>106</v>
      </c>
    </row>
    <row r="76" spans="1:46">
      <c r="A76" s="182"/>
      <c r="B76" s="4" t="s">
        <v>277</v>
      </c>
      <c r="C76" s="5"/>
      <c r="D76" s="220">
        <v>1.1388296679645602</v>
      </c>
      <c r="E76" s="5"/>
      <c r="F76" s="146"/>
      <c r="G76" s="5"/>
      <c r="H76" s="220">
        <v>1.0694753115111382</v>
      </c>
      <c r="I76" s="5"/>
      <c r="J76" s="146"/>
      <c r="K76" s="17"/>
      <c r="L76" s="5"/>
      <c r="M76" s="220">
        <v>0.9319960402923203</v>
      </c>
      <c r="N76" s="5"/>
      <c r="O76" s="146"/>
      <c r="P76" s="5"/>
      <c r="Q76" s="220">
        <v>0.92673890004053738</v>
      </c>
      <c r="R76" s="5"/>
      <c r="S76" s="146"/>
      <c r="T76" s="17"/>
      <c r="U76" s="5"/>
      <c r="V76" s="220">
        <v>1.0379566321935707</v>
      </c>
      <c r="W76" s="5"/>
      <c r="X76" s="146"/>
      <c r="Y76" s="5"/>
      <c r="Z76" s="220">
        <v>0.96732221725238543</v>
      </c>
      <c r="AA76" s="5"/>
      <c r="AB76" s="146"/>
      <c r="AC76" s="17"/>
      <c r="AD76" s="5"/>
      <c r="AE76" s="220">
        <v>1.4190622416348795</v>
      </c>
      <c r="AF76" s="5"/>
      <c r="AG76" s="146"/>
      <c r="AH76" s="5"/>
      <c r="AI76" s="220">
        <v>1.0692104333415777</v>
      </c>
      <c r="AJ76" s="5"/>
      <c r="AK76" s="146"/>
      <c r="AL76" s="17"/>
      <c r="AM76" s="5"/>
      <c r="AN76" s="220">
        <v>1.2257181693949351</v>
      </c>
      <c r="AO76" s="5"/>
      <c r="AP76" s="146"/>
      <c r="AQ76" s="5"/>
      <c r="AR76" s="220">
        <v>1.0796805345415181</v>
      </c>
      <c r="AS76" s="5"/>
      <c r="AT76" s="146"/>
    </row>
    <row r="77" spans="1:46">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row>
    <row r="78" spans="1:46">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row>
    <row r="79" spans="1:46">
      <c r="A79" s="206" t="s">
        <v>22</v>
      </c>
      <c r="B79" s="12" t="s">
        <v>272</v>
      </c>
      <c r="C79" s="5">
        <v>3082</v>
      </c>
      <c r="D79" s="17">
        <v>16309.565359391821</v>
      </c>
      <c r="E79" s="5">
        <v>118.30009500447245</v>
      </c>
      <c r="F79" s="146" t="s">
        <v>106</v>
      </c>
      <c r="G79" s="5">
        <v>10898</v>
      </c>
      <c r="H79" s="17">
        <v>12636.053728967854</v>
      </c>
      <c r="I79" s="5">
        <v>91.654579608874258</v>
      </c>
      <c r="J79" s="146" t="s">
        <v>106</v>
      </c>
      <c r="K79" s="17"/>
      <c r="L79" s="5">
        <v>4030</v>
      </c>
      <c r="M79" s="17">
        <v>39037.617208210577</v>
      </c>
      <c r="N79" s="5">
        <v>201.63819054238971</v>
      </c>
      <c r="O79" s="146" t="s">
        <v>106</v>
      </c>
      <c r="P79" s="5">
        <v>11501</v>
      </c>
      <c r="Q79" s="17">
        <v>22984.05661416466</v>
      </c>
      <c r="R79" s="5">
        <v>118.71789106096526</v>
      </c>
      <c r="S79" s="146" t="s">
        <v>106</v>
      </c>
      <c r="T79" s="17"/>
      <c r="U79" s="5">
        <v>10172</v>
      </c>
      <c r="V79" s="17">
        <v>56022.587728360755</v>
      </c>
      <c r="W79" s="5">
        <v>198.28067492948881</v>
      </c>
      <c r="X79" s="146" t="s">
        <v>106</v>
      </c>
      <c r="Y79" s="5">
        <v>44777</v>
      </c>
      <c r="Z79" s="17">
        <v>28248.110923662454</v>
      </c>
      <c r="AA79" s="5">
        <v>99.978503788238811</v>
      </c>
      <c r="AB79" s="146"/>
      <c r="AC79" s="17"/>
      <c r="AD79" s="5">
        <v>9554</v>
      </c>
      <c r="AE79" s="17">
        <v>93246.352089039836</v>
      </c>
      <c r="AF79" s="5">
        <v>224.95313853288218</v>
      </c>
      <c r="AG79" s="146" t="s">
        <v>106</v>
      </c>
      <c r="AH79" s="5">
        <v>45420</v>
      </c>
      <c r="AI79" s="17">
        <v>42861.750047016045</v>
      </c>
      <c r="AJ79" s="5">
        <v>103.40227773072826</v>
      </c>
      <c r="AK79" s="146" t="s">
        <v>106</v>
      </c>
      <c r="AL79" s="17"/>
      <c r="AM79" s="5">
        <v>3018</v>
      </c>
      <c r="AN79" s="17">
        <v>108094.55587392551</v>
      </c>
      <c r="AO79" s="5">
        <v>112.18807609411181</v>
      </c>
      <c r="AP79" s="146" t="s">
        <v>106</v>
      </c>
      <c r="AQ79" s="5">
        <v>42539</v>
      </c>
      <c r="AR79" s="17">
        <v>94859.958968869862</v>
      </c>
      <c r="AS79" s="5">
        <v>98.452287527747643</v>
      </c>
      <c r="AT79" s="146" t="s">
        <v>106</v>
      </c>
    </row>
    <row r="80" spans="1:46">
      <c r="A80" s="173"/>
      <c r="B80" s="12" t="s">
        <v>273</v>
      </c>
      <c r="C80" s="5">
        <v>5017</v>
      </c>
      <c r="D80" s="17">
        <v>28347.172272517924</v>
      </c>
      <c r="E80" s="5">
        <v>205.6138897052783</v>
      </c>
      <c r="F80" s="146" t="s">
        <v>106</v>
      </c>
      <c r="G80" s="5">
        <v>2942</v>
      </c>
      <c r="H80" s="17">
        <v>12462.131930658328</v>
      </c>
      <c r="I80" s="5">
        <v>90.393052105842571</v>
      </c>
      <c r="J80" s="146" t="s">
        <v>106</v>
      </c>
      <c r="K80" s="17"/>
      <c r="L80" s="5">
        <v>4845</v>
      </c>
      <c r="M80" s="17">
        <v>47640.73445991928</v>
      </c>
      <c r="N80" s="5">
        <v>246.0752520158473</v>
      </c>
      <c r="O80" s="146" t="s">
        <v>106</v>
      </c>
      <c r="P80" s="5">
        <v>3101</v>
      </c>
      <c r="Q80" s="17">
        <v>21908.719674339423</v>
      </c>
      <c r="R80" s="5">
        <v>113.16353067023562</v>
      </c>
      <c r="S80" s="146" t="s">
        <v>106</v>
      </c>
      <c r="T80" s="17"/>
      <c r="U80" s="5">
        <v>14021</v>
      </c>
      <c r="V80" s="17">
        <v>84000.68933217859</v>
      </c>
      <c r="W80" s="5">
        <v>297.30353506849758</v>
      </c>
      <c r="X80" s="146" t="s">
        <v>106</v>
      </c>
      <c r="Y80" s="5">
        <v>12624</v>
      </c>
      <c r="Z80" s="17">
        <v>27644.398956366269</v>
      </c>
      <c r="AA80" s="5">
        <v>97.841786774756443</v>
      </c>
      <c r="AB80" s="146" t="s">
        <v>34</v>
      </c>
      <c r="AC80" s="17"/>
      <c r="AD80" s="5">
        <v>14510</v>
      </c>
      <c r="AE80" s="17">
        <v>115417.22297779033</v>
      </c>
      <c r="AF80" s="5">
        <v>278.4394881722688</v>
      </c>
      <c r="AG80" s="146" t="s">
        <v>106</v>
      </c>
      <c r="AH80" s="5">
        <v>15367</v>
      </c>
      <c r="AI80" s="17">
        <v>42889.218826776676</v>
      </c>
      <c r="AJ80" s="5">
        <v>103.46854507610304</v>
      </c>
      <c r="AK80" s="146" t="s">
        <v>106</v>
      </c>
      <c r="AL80" s="17"/>
      <c r="AM80" s="5">
        <v>3830</v>
      </c>
      <c r="AN80" s="17">
        <v>113988.09523809525</v>
      </c>
      <c r="AO80" s="5">
        <v>118.30480267026134</v>
      </c>
      <c r="AP80" s="146" t="s">
        <v>106</v>
      </c>
      <c r="AQ80" s="5">
        <v>14948</v>
      </c>
      <c r="AR80" s="17">
        <v>88386.944181646177</v>
      </c>
      <c r="AS80" s="5">
        <v>91.734140904763692</v>
      </c>
      <c r="AT80" s="146" t="s">
        <v>106</v>
      </c>
    </row>
    <row r="81" spans="1:46">
      <c r="A81" s="173"/>
      <c r="B81" s="12" t="s">
        <v>274</v>
      </c>
      <c r="C81" s="5">
        <v>2726</v>
      </c>
      <c r="D81" s="17">
        <v>19285.486244177438</v>
      </c>
      <c r="E81" s="5">
        <v>139.88569312669367</v>
      </c>
      <c r="F81" s="146" t="s">
        <v>106</v>
      </c>
      <c r="G81" s="5">
        <v>83</v>
      </c>
      <c r="H81" s="17">
        <v>7998.547060532057</v>
      </c>
      <c r="I81" s="5">
        <v>58.016805249430071</v>
      </c>
      <c r="J81" s="146" t="s">
        <v>106</v>
      </c>
      <c r="K81" s="17"/>
      <c r="L81" s="5">
        <v>2480</v>
      </c>
      <c r="M81" s="17">
        <v>23547.660508435791</v>
      </c>
      <c r="N81" s="5">
        <v>121.6290336344821</v>
      </c>
      <c r="O81" s="146" t="s">
        <v>106</v>
      </c>
      <c r="P81" s="5">
        <v>85</v>
      </c>
      <c r="Q81" s="17">
        <v>9925.0456252370932</v>
      </c>
      <c r="R81" s="5">
        <v>51.265122823699194</v>
      </c>
      <c r="S81" s="146" t="s">
        <v>106</v>
      </c>
      <c r="T81" s="17"/>
      <c r="U81" s="5">
        <v>6984</v>
      </c>
      <c r="V81" s="17">
        <v>42551.615591365582</v>
      </c>
      <c r="W81" s="5">
        <v>150.60288003306417</v>
      </c>
      <c r="X81" s="146" t="s">
        <v>106</v>
      </c>
      <c r="Y81" s="5">
        <v>385</v>
      </c>
      <c r="Z81" s="17">
        <v>12530.906080563063</v>
      </c>
      <c r="AA81" s="5">
        <v>44.350620274440885</v>
      </c>
      <c r="AB81" s="146" t="s">
        <v>106</v>
      </c>
      <c r="AC81" s="17"/>
      <c r="AD81" s="5">
        <v>7192</v>
      </c>
      <c r="AE81" s="17">
        <v>75183.513908547146</v>
      </c>
      <c r="AF81" s="5">
        <v>181.37725541808305</v>
      </c>
      <c r="AG81" s="146" t="s">
        <v>106</v>
      </c>
      <c r="AH81" s="5">
        <v>632</v>
      </c>
      <c r="AI81" s="17">
        <v>24537.10111407478</v>
      </c>
      <c r="AJ81" s="5">
        <v>59.194786524615004</v>
      </c>
      <c r="AK81" s="146" t="s">
        <v>106</v>
      </c>
      <c r="AL81" s="17"/>
      <c r="AM81" s="5">
        <v>1765</v>
      </c>
      <c r="AN81" s="17">
        <v>97191.629955947137</v>
      </c>
      <c r="AO81" s="5">
        <v>100.87225845051783</v>
      </c>
      <c r="AP81" s="146"/>
      <c r="AQ81" s="5">
        <v>487</v>
      </c>
      <c r="AR81" s="17">
        <v>43637.992831541211</v>
      </c>
      <c r="AS81" s="5">
        <v>45.290555299466099</v>
      </c>
      <c r="AT81" s="146" t="s">
        <v>106</v>
      </c>
    </row>
    <row r="82" spans="1:46">
      <c r="A82" s="173"/>
      <c r="B82" s="12" t="s">
        <v>275</v>
      </c>
      <c r="C82" s="5">
        <v>3053</v>
      </c>
      <c r="D82" s="17">
        <v>22853.290953876196</v>
      </c>
      <c r="E82" s="5">
        <v>165.76447204042591</v>
      </c>
      <c r="F82" s="146" t="s">
        <v>106</v>
      </c>
      <c r="G82" s="5">
        <v>217</v>
      </c>
      <c r="H82" s="17">
        <v>11566.971540391338</v>
      </c>
      <c r="I82" s="5">
        <v>83.9000796152026</v>
      </c>
      <c r="J82" s="146" t="s">
        <v>106</v>
      </c>
      <c r="K82" s="17"/>
      <c r="L82" s="5">
        <v>2899</v>
      </c>
      <c r="M82" s="17">
        <v>27277.37041000347</v>
      </c>
      <c r="N82" s="5">
        <v>140.89383537145815</v>
      </c>
      <c r="O82" s="146" t="s">
        <v>106</v>
      </c>
      <c r="P82" s="5">
        <v>112</v>
      </c>
      <c r="Q82" s="17">
        <v>14964.847197557214</v>
      </c>
      <c r="R82" s="5">
        <v>77.296846643194613</v>
      </c>
      <c r="S82" s="146" t="s">
        <v>106</v>
      </c>
      <c r="T82" s="17"/>
      <c r="U82" s="5">
        <v>8641</v>
      </c>
      <c r="V82" s="17">
        <v>48693.470211679196</v>
      </c>
      <c r="W82" s="5">
        <v>172.34073843652524</v>
      </c>
      <c r="X82" s="146" t="s">
        <v>106</v>
      </c>
      <c r="Y82" s="5">
        <v>753</v>
      </c>
      <c r="Z82" s="17">
        <v>20111.586152238131</v>
      </c>
      <c r="AA82" s="5">
        <v>71.180911804786078</v>
      </c>
      <c r="AB82" s="146" t="s">
        <v>106</v>
      </c>
      <c r="AC82" s="17"/>
      <c r="AD82" s="5">
        <v>7704</v>
      </c>
      <c r="AE82" s="17">
        <v>86923.345387367488</v>
      </c>
      <c r="AF82" s="5">
        <v>209.69913480362715</v>
      </c>
      <c r="AG82" s="146" t="s">
        <v>106</v>
      </c>
      <c r="AH82" s="5">
        <v>645</v>
      </c>
      <c r="AI82" s="17">
        <v>25067.35229681314</v>
      </c>
      <c r="AJ82" s="5">
        <v>60.473996542974398</v>
      </c>
      <c r="AK82" s="146" t="s">
        <v>106</v>
      </c>
      <c r="AL82" s="17"/>
      <c r="AM82" s="5">
        <v>1674</v>
      </c>
      <c r="AN82" s="17">
        <v>91575.492341356701</v>
      </c>
      <c r="AO82" s="5">
        <v>95.043438775311046</v>
      </c>
      <c r="AP82" s="146" t="s">
        <v>34</v>
      </c>
      <c r="AQ82" s="5">
        <v>271</v>
      </c>
      <c r="AR82" s="17">
        <v>58913.043478260872</v>
      </c>
      <c r="AS82" s="5">
        <v>61.144069201630799</v>
      </c>
      <c r="AT82" s="146" t="s">
        <v>106</v>
      </c>
    </row>
    <row r="83" spans="1:46">
      <c r="A83" s="173"/>
      <c r="B83" s="12" t="s">
        <v>276</v>
      </c>
      <c r="C83" s="5">
        <v>4576.7606780000006</v>
      </c>
      <c r="D83" s="17">
        <v>33148.262313985448</v>
      </c>
      <c r="E83" s="5">
        <v>240.43820264771801</v>
      </c>
      <c r="F83" s="146" t="s">
        <v>106</v>
      </c>
      <c r="G83" s="5">
        <v>472.82659219999999</v>
      </c>
      <c r="H83" s="17">
        <v>77482.132493184341</v>
      </c>
      <c r="I83" s="5">
        <v>562.01029476328313</v>
      </c>
      <c r="J83" s="146" t="s">
        <v>106</v>
      </c>
      <c r="K83" s="17"/>
      <c r="L83" s="5">
        <v>3847.7981546000001</v>
      </c>
      <c r="M83" s="17">
        <v>39496.719458845066</v>
      </c>
      <c r="N83" s="5">
        <v>204.00955830795112</v>
      </c>
      <c r="O83" s="146" t="s">
        <v>106</v>
      </c>
      <c r="P83" s="5">
        <v>403.06723480000005</v>
      </c>
      <c r="Q83" s="17">
        <v>63942.550380431108</v>
      </c>
      <c r="R83" s="5">
        <v>330.27784684214663</v>
      </c>
      <c r="S83" s="146" t="s">
        <v>106</v>
      </c>
      <c r="T83" s="17"/>
      <c r="U83" s="5">
        <v>11948.5669442</v>
      </c>
      <c r="V83" s="17">
        <v>71487.177429383693</v>
      </c>
      <c r="W83" s="5">
        <v>253.01447798575424</v>
      </c>
      <c r="X83" s="146" t="s">
        <v>106</v>
      </c>
      <c r="Y83" s="5">
        <v>1794.0924029999999</v>
      </c>
      <c r="Z83" s="17">
        <v>86533.880245316832</v>
      </c>
      <c r="AA83" s="5">
        <v>306.26925451040802</v>
      </c>
      <c r="AB83" s="146" t="s">
        <v>106</v>
      </c>
      <c r="AC83" s="17"/>
      <c r="AD83" s="5">
        <v>11063.250027800001</v>
      </c>
      <c r="AE83" s="17">
        <v>128485.07503671444</v>
      </c>
      <c r="AF83" s="5">
        <v>309.96516471274435</v>
      </c>
      <c r="AG83" s="146" t="s">
        <v>106</v>
      </c>
      <c r="AH83" s="5">
        <v>1632.0170095999999</v>
      </c>
      <c r="AI83" s="17">
        <v>91604.711478383339</v>
      </c>
      <c r="AJ83" s="5">
        <v>220.99274545114977</v>
      </c>
      <c r="AK83" s="146" t="s">
        <v>106</v>
      </c>
      <c r="AL83" s="17"/>
      <c r="AM83" s="5">
        <v>2835.2627293999999</v>
      </c>
      <c r="AN83" s="17">
        <v>138983.46712745097</v>
      </c>
      <c r="AO83" s="5">
        <v>144.24674452711378</v>
      </c>
      <c r="AP83" s="146" t="s">
        <v>106</v>
      </c>
      <c r="AQ83" s="5">
        <v>1333.9646774</v>
      </c>
      <c r="AR83" s="17">
        <v>207137.37226708073</v>
      </c>
      <c r="AS83" s="5">
        <v>214.98162505924276</v>
      </c>
      <c r="AT83" s="146" t="s">
        <v>106</v>
      </c>
    </row>
    <row r="84" spans="1:46">
      <c r="A84" s="182"/>
      <c r="B84" s="4" t="s">
        <v>277</v>
      </c>
      <c r="C84" s="5"/>
      <c r="D84" s="220">
        <v>2.0324430224559666</v>
      </c>
      <c r="E84" s="5"/>
      <c r="F84" s="146"/>
      <c r="G84" s="5"/>
      <c r="H84" s="220">
        <v>6.1318299332297386</v>
      </c>
      <c r="I84" s="5"/>
      <c r="J84" s="146"/>
      <c r="K84" s="17"/>
      <c r="L84" s="5"/>
      <c r="M84" s="220">
        <v>1.0117605090542752</v>
      </c>
      <c r="N84" s="5"/>
      <c r="O84" s="146"/>
      <c r="P84" s="5"/>
      <c r="Q84" s="220">
        <v>2.7820393698919306</v>
      </c>
      <c r="R84" s="5"/>
      <c r="S84" s="146"/>
      <c r="T84" s="17"/>
      <c r="U84" s="5"/>
      <c r="V84" s="220">
        <v>1.2760420453265529</v>
      </c>
      <c r="W84" s="5"/>
      <c r="X84" s="146"/>
      <c r="Y84" s="5"/>
      <c r="Z84" s="220">
        <v>3.0633510495326761</v>
      </c>
      <c r="AA84" s="5"/>
      <c r="AB84" s="146"/>
      <c r="AC84" s="17"/>
      <c r="AD84" s="5"/>
      <c r="AE84" s="220">
        <v>1.3779099359728899</v>
      </c>
      <c r="AF84" s="5"/>
      <c r="AG84" s="146"/>
      <c r="AH84" s="5"/>
      <c r="AI84" s="220">
        <v>2.1372135150314677</v>
      </c>
      <c r="AJ84" s="5"/>
      <c r="AK84" s="146"/>
      <c r="AL84" s="17"/>
      <c r="AM84" s="5"/>
      <c r="AN84" s="220">
        <v>1.2857582512254575</v>
      </c>
      <c r="AO84" s="5"/>
      <c r="AP84" s="146"/>
      <c r="AQ84" s="5"/>
      <c r="AR84" s="220">
        <v>2.1836122903559012</v>
      </c>
      <c r="AS84" s="5"/>
      <c r="AT84" s="146"/>
    </row>
    <row r="85" spans="1:46">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row>
    <row r="86" spans="1:46">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row>
    <row r="87" spans="1:46">
      <c r="A87" s="88"/>
      <c r="B87" s="31" t="s">
        <v>38</v>
      </c>
      <c r="C87" s="31">
        <v>209966.31812507595</v>
      </c>
      <c r="D87" s="117">
        <v>15988.286188710974</v>
      </c>
      <c r="E87" s="31">
        <v>115.96972288375767</v>
      </c>
      <c r="F87" s="45" t="s">
        <v>106</v>
      </c>
      <c r="G87" s="31">
        <v>2363548.0528320018</v>
      </c>
      <c r="H87" s="117">
        <v>13369.303359252701</v>
      </c>
      <c r="I87" s="31">
        <v>96.973145678125178</v>
      </c>
      <c r="J87" s="45" t="s">
        <v>106</v>
      </c>
      <c r="K87" s="4"/>
      <c r="L87" s="31">
        <v>195686.30906944827</v>
      </c>
      <c r="M87" s="117">
        <v>27180.903688024893</v>
      </c>
      <c r="N87" s="31">
        <v>140.39556276522887</v>
      </c>
      <c r="O87" s="45" t="s">
        <v>106</v>
      </c>
      <c r="P87" s="31">
        <v>2162032.9642445948</v>
      </c>
      <c r="Q87" s="117">
        <v>18499.697778702161</v>
      </c>
      <c r="R87" s="31">
        <v>95.555155576811373</v>
      </c>
      <c r="S87" s="45" t="s">
        <v>106</v>
      </c>
      <c r="T87" s="4"/>
      <c r="U87" s="31">
        <v>426653.76790661667</v>
      </c>
      <c r="V87" s="117">
        <v>42755.331981767085</v>
      </c>
      <c r="W87" s="31">
        <v>151.32389319973302</v>
      </c>
      <c r="X87" s="45" t="s">
        <v>106</v>
      </c>
      <c r="Y87" s="31">
        <v>7579828.5002868781</v>
      </c>
      <c r="Z87" s="117">
        <v>27103.681267868014</v>
      </c>
      <c r="AA87" s="31">
        <v>95.928025333717699</v>
      </c>
      <c r="AB87" s="45" t="s">
        <v>106</v>
      </c>
      <c r="AC87" s="4"/>
      <c r="AD87" s="31">
        <v>391081.10506825865</v>
      </c>
      <c r="AE87" s="117">
        <v>58850.181242659652</v>
      </c>
      <c r="AF87" s="31">
        <v>141.97373599263082</v>
      </c>
      <c r="AG87" s="45" t="s">
        <v>106</v>
      </c>
      <c r="AH87" s="31">
        <v>9737821.0012575202</v>
      </c>
      <c r="AI87" s="117">
        <v>39841.171290637794</v>
      </c>
      <c r="AJ87" s="31">
        <v>96.115250879702458</v>
      </c>
      <c r="AK87" s="45" t="s">
        <v>106</v>
      </c>
      <c r="AL87" s="4"/>
      <c r="AM87" s="31">
        <v>191390.49982752331</v>
      </c>
      <c r="AN87" s="117">
        <v>89767.034927171248</v>
      </c>
      <c r="AO87" s="31">
        <v>93.166495423675173</v>
      </c>
      <c r="AP87" s="45" t="s">
        <v>106</v>
      </c>
      <c r="AQ87" s="31">
        <v>15990037.481369304</v>
      </c>
      <c r="AR87" s="117">
        <v>93838.29218563778</v>
      </c>
      <c r="AS87" s="31">
        <v>97.391930418239269</v>
      </c>
      <c r="AT87" s="45" t="s">
        <v>106</v>
      </c>
    </row>
    <row r="88" spans="1:46">
      <c r="A88" s="89"/>
      <c r="B88" s="32" t="s">
        <v>39</v>
      </c>
      <c r="C88" s="32">
        <v>73997.898054756311</v>
      </c>
      <c r="D88" s="118">
        <v>14731.705271837327</v>
      </c>
      <c r="E88" s="32">
        <v>106.85521623865215</v>
      </c>
      <c r="F88" s="46" t="s">
        <v>106</v>
      </c>
      <c r="G88" s="32">
        <v>1641797.0661644069</v>
      </c>
      <c r="H88" s="118">
        <v>13111.172601259714</v>
      </c>
      <c r="I88" s="32">
        <v>95.1008153908829</v>
      </c>
      <c r="J88" s="46" t="s">
        <v>106</v>
      </c>
      <c r="K88" s="11"/>
      <c r="L88" s="32">
        <v>73859.751701250236</v>
      </c>
      <c r="M88" s="118">
        <v>25727.297273545213</v>
      </c>
      <c r="N88" s="32">
        <v>132.88735432071226</v>
      </c>
      <c r="O88" s="46" t="s">
        <v>106</v>
      </c>
      <c r="P88" s="32">
        <v>1469504.4822494215</v>
      </c>
      <c r="Q88" s="118">
        <v>17406.26546709043</v>
      </c>
      <c r="R88" s="32">
        <v>89.907328466410789</v>
      </c>
      <c r="S88" s="46" t="s">
        <v>106</v>
      </c>
      <c r="T88" s="11"/>
      <c r="U88" s="32">
        <v>156813.35645940382</v>
      </c>
      <c r="V88" s="118">
        <v>39827.865605672254</v>
      </c>
      <c r="W88" s="32">
        <v>140.96271510314151</v>
      </c>
      <c r="X88" s="46" t="s">
        <v>106</v>
      </c>
      <c r="Y88" s="32">
        <v>5328573.4042402431</v>
      </c>
      <c r="Z88" s="118">
        <v>25888.999946825184</v>
      </c>
      <c r="AA88" s="32">
        <v>91.62890524793329</v>
      </c>
      <c r="AB88" s="46" t="s">
        <v>106</v>
      </c>
      <c r="AC88" s="11"/>
      <c r="AD88" s="32">
        <v>128908.43843791378</v>
      </c>
      <c r="AE88" s="118">
        <v>54608.300156764009</v>
      </c>
      <c r="AF88" s="32">
        <v>131.7403655478083</v>
      </c>
      <c r="AG88" s="46" t="s">
        <v>106</v>
      </c>
      <c r="AH88" s="32">
        <v>6339781.1599348532</v>
      </c>
      <c r="AI88" s="118">
        <v>39230.257158224653</v>
      </c>
      <c r="AJ88" s="32">
        <v>94.641444683732445</v>
      </c>
      <c r="AK88" s="46" t="s">
        <v>106</v>
      </c>
      <c r="AL88" s="11"/>
      <c r="AM88" s="32">
        <v>64838.48894184536</v>
      </c>
      <c r="AN88" s="118">
        <v>89384.108465683588</v>
      </c>
      <c r="AO88" s="32">
        <v>92.769067610104869</v>
      </c>
      <c r="AP88" s="46" t="s">
        <v>106</v>
      </c>
      <c r="AQ88" s="32">
        <v>9824824.3779576551</v>
      </c>
      <c r="AR88" s="118">
        <v>93858.837639790829</v>
      </c>
      <c r="AS88" s="32">
        <v>97.413253924823621</v>
      </c>
      <c r="AT88" s="46" t="s">
        <v>106</v>
      </c>
    </row>
    <row r="89" spans="1:46">
      <c r="A89" s="89"/>
      <c r="B89" s="32" t="s">
        <v>40</v>
      </c>
      <c r="C89" s="32">
        <v>134318.10215424368</v>
      </c>
      <c r="D89" s="118">
        <v>16563.112020678291</v>
      </c>
      <c r="E89" s="32">
        <v>120.13917492213461</v>
      </c>
      <c r="F89" s="46" t="s">
        <v>106</v>
      </c>
      <c r="G89" s="32">
        <v>711166.93404469278</v>
      </c>
      <c r="H89" s="118">
        <v>13790.871358066879</v>
      </c>
      <c r="I89" s="32">
        <v>100.0309545903562</v>
      </c>
      <c r="J89" s="46"/>
      <c r="K89" s="11"/>
      <c r="L89" s="32">
        <v>119873.24848504979</v>
      </c>
      <c r="M89" s="118">
        <v>27693.735073945907</v>
      </c>
      <c r="N89" s="32">
        <v>143.04445376077638</v>
      </c>
      <c r="O89" s="46" t="s">
        <v>106</v>
      </c>
      <c r="P89" s="32">
        <v>668628.51790997852</v>
      </c>
      <c r="Q89" s="118">
        <v>20608.266751838673</v>
      </c>
      <c r="R89" s="32">
        <v>106.44639491935115</v>
      </c>
      <c r="S89" s="46" t="s">
        <v>106</v>
      </c>
      <c r="T89" s="11"/>
      <c r="U89" s="32">
        <v>262149.64400569623</v>
      </c>
      <c r="V89" s="118">
        <v>43390.168306563915</v>
      </c>
      <c r="W89" s="32">
        <v>153.57076861292904</v>
      </c>
      <c r="X89" s="46" t="s">
        <v>106</v>
      </c>
      <c r="Y89" s="32">
        <v>2170944.5964562567</v>
      </c>
      <c r="Z89" s="118">
        <v>29401.996552528766</v>
      </c>
      <c r="AA89" s="32">
        <v>104.06244975646881</v>
      </c>
      <c r="AB89" s="46" t="s">
        <v>106</v>
      </c>
      <c r="AC89" s="11"/>
      <c r="AD89" s="32">
        <v>257041.56196298619</v>
      </c>
      <c r="AE89" s="118">
        <v>59989.633443599043</v>
      </c>
      <c r="AF89" s="32">
        <v>144.72261938664025</v>
      </c>
      <c r="AG89" s="46" t="s">
        <v>106</v>
      </c>
      <c r="AH89" s="32">
        <v>3348312.8407539465</v>
      </c>
      <c r="AI89" s="118">
        <v>40432.868121692169</v>
      </c>
      <c r="AJ89" s="32">
        <v>97.542696095774218</v>
      </c>
      <c r="AK89" s="46" t="s">
        <v>106</v>
      </c>
      <c r="AL89" s="11"/>
      <c r="AM89" s="32">
        <v>125681.51117385464</v>
      </c>
      <c r="AN89" s="118">
        <v>89345.670766876661</v>
      </c>
      <c r="AO89" s="32">
        <v>92.729174282973176</v>
      </c>
      <c r="AP89" s="46" t="s">
        <v>106</v>
      </c>
      <c r="AQ89" s="32">
        <v>6105595.6225520456</v>
      </c>
      <c r="AR89" s="118">
        <v>92898.471845288732</v>
      </c>
      <c r="AS89" s="32">
        <v>96.416519260799959</v>
      </c>
      <c r="AT89" s="46" t="s">
        <v>106</v>
      </c>
    </row>
    <row r="90" spans="1:46">
      <c r="A90" s="87"/>
      <c r="B90" s="27" t="s">
        <v>41</v>
      </c>
      <c r="C90" s="168">
        <v>91404.042939792678</v>
      </c>
      <c r="D90" s="119">
        <v>14785.575246959903</v>
      </c>
      <c r="E90" s="168">
        <v>107.24595768604574</v>
      </c>
      <c r="F90" s="176" t="s">
        <v>106</v>
      </c>
      <c r="G90" s="168">
        <v>1819852.4431543136</v>
      </c>
      <c r="H90" s="119">
        <v>13199.033915954382</v>
      </c>
      <c r="I90" s="168">
        <v>95.738110232686381</v>
      </c>
      <c r="J90" s="176" t="s">
        <v>106</v>
      </c>
      <c r="K90" s="12"/>
      <c r="L90" s="168">
        <v>91379.352127047372</v>
      </c>
      <c r="M90" s="119">
        <v>25800.035061856957</v>
      </c>
      <c r="N90" s="168">
        <v>133.2630615761272</v>
      </c>
      <c r="O90" s="176" t="s">
        <v>106</v>
      </c>
      <c r="P90" s="168">
        <v>1649931.8147269334</v>
      </c>
      <c r="Q90" s="119">
        <v>17652.677230565012</v>
      </c>
      <c r="R90" s="168">
        <v>91.180101388240757</v>
      </c>
      <c r="S90" s="176" t="s">
        <v>106</v>
      </c>
      <c r="T90" s="12"/>
      <c r="U90" s="168">
        <v>192850.77479903298</v>
      </c>
      <c r="V90" s="119">
        <v>40160.685465179035</v>
      </c>
      <c r="W90" s="168">
        <v>142.14066401712097</v>
      </c>
      <c r="X90" s="176" t="s">
        <v>106</v>
      </c>
      <c r="Y90" s="168">
        <v>5945543.2668773392</v>
      </c>
      <c r="Z90" s="119">
        <v>26383.975367881332</v>
      </c>
      <c r="AA90" s="168">
        <v>93.380771138819952</v>
      </c>
      <c r="AB90" s="176" t="s">
        <v>106</v>
      </c>
      <c r="AC90" s="12"/>
      <c r="AD90" s="168">
        <v>160932.16019114834</v>
      </c>
      <c r="AE90" s="119">
        <v>55274.191509253636</v>
      </c>
      <c r="AF90" s="168">
        <v>133.34680211404964</v>
      </c>
      <c r="AG90" s="176" t="s">
        <v>106</v>
      </c>
      <c r="AH90" s="168">
        <v>7167982.6258430891</v>
      </c>
      <c r="AI90" s="119">
        <v>39774.09554102637</v>
      </c>
      <c r="AJ90" s="168">
        <v>95.953433285163996</v>
      </c>
      <c r="AK90" s="176" t="s">
        <v>106</v>
      </c>
      <c r="AL90" s="12"/>
      <c r="AM90" s="168">
        <v>82591.416752245772</v>
      </c>
      <c r="AN90" s="119">
        <v>91323.576958917605</v>
      </c>
      <c r="AO90" s="168">
        <v>94.781983405372557</v>
      </c>
      <c r="AP90" s="176" t="s">
        <v>106</v>
      </c>
      <c r="AQ90" s="168">
        <v>11272852.843149893</v>
      </c>
      <c r="AR90" s="119">
        <v>95107.088714925892</v>
      </c>
      <c r="AS90" s="168">
        <v>98.708776030165737</v>
      </c>
      <c r="AT90" s="176" t="s">
        <v>106</v>
      </c>
    </row>
    <row r="91" spans="1:46">
      <c r="A91" s="90"/>
      <c r="B91" s="27" t="s">
        <v>42</v>
      </c>
      <c r="C91" s="168">
        <v>116911.95726920731</v>
      </c>
      <c r="D91" s="119">
        <v>16820.56884234204</v>
      </c>
      <c r="E91" s="168">
        <v>122.00661686747331</v>
      </c>
      <c r="F91" s="176" t="s">
        <v>106</v>
      </c>
      <c r="G91" s="168">
        <v>533111.55705478624</v>
      </c>
      <c r="H91" s="119">
        <v>13700.627428074489</v>
      </c>
      <c r="I91" s="168">
        <v>99.376377643857197</v>
      </c>
      <c r="J91" s="176" t="s">
        <v>106</v>
      </c>
      <c r="K91" s="182"/>
      <c r="L91" s="168">
        <v>102353.64805925265</v>
      </c>
      <c r="M91" s="119">
        <v>27984.03006481575</v>
      </c>
      <c r="N91" s="168">
        <v>144.54389355420216</v>
      </c>
      <c r="O91" s="176" t="s">
        <v>106</v>
      </c>
      <c r="P91" s="168">
        <v>488201.18543246656</v>
      </c>
      <c r="Q91" s="119">
        <v>20861.357493523803</v>
      </c>
      <c r="R91" s="168">
        <v>107.75366628594693</v>
      </c>
      <c r="S91" s="176" t="s">
        <v>106</v>
      </c>
      <c r="T91" s="182"/>
      <c r="U91" s="168">
        <v>226112.22566606704</v>
      </c>
      <c r="V91" s="119">
        <v>43676.461648246957</v>
      </c>
      <c r="W91" s="168">
        <v>154.58404628035808</v>
      </c>
      <c r="X91" s="176" t="s">
        <v>106</v>
      </c>
      <c r="Y91" s="168">
        <v>1553974.7338191606</v>
      </c>
      <c r="Z91" s="119">
        <v>28611.088338319754</v>
      </c>
      <c r="AA91" s="168">
        <v>101.26318929957903</v>
      </c>
      <c r="AB91" s="176" t="s">
        <v>106</v>
      </c>
      <c r="AC91" s="182"/>
      <c r="AD91" s="168">
        <v>225017.84020975165</v>
      </c>
      <c r="AE91" s="119">
        <v>60264.401459946414</v>
      </c>
      <c r="AF91" s="168">
        <v>145.3854863649299</v>
      </c>
      <c r="AG91" s="176" t="s">
        <v>106</v>
      </c>
      <c r="AH91" s="168">
        <v>2520111.3748457106</v>
      </c>
      <c r="AI91" s="119">
        <v>39254.885211337823</v>
      </c>
      <c r="AJ91" s="168">
        <v>94.70085888835969</v>
      </c>
      <c r="AK91" s="176" t="s">
        <v>106</v>
      </c>
      <c r="AL91" s="182"/>
      <c r="AM91" s="168">
        <v>107928.58336345424</v>
      </c>
      <c r="AN91" s="119">
        <v>87911.359537742799</v>
      </c>
      <c r="AO91" s="168">
        <v>91.240545961077061</v>
      </c>
      <c r="AP91" s="176" t="s">
        <v>106</v>
      </c>
      <c r="AQ91" s="168">
        <v>4657567.1573598068</v>
      </c>
      <c r="AR91" s="119">
        <v>89789.755202865359</v>
      </c>
      <c r="AS91" s="168">
        <v>93.190076111877673</v>
      </c>
      <c r="AT91" s="176" t="s">
        <v>106</v>
      </c>
    </row>
    <row r="92" spans="1:46">
      <c r="A92" s="91"/>
      <c r="B92" s="27"/>
      <c r="C92" s="167"/>
      <c r="D92" s="120"/>
      <c r="E92" s="167"/>
      <c r="F92" s="177"/>
      <c r="G92" s="167"/>
      <c r="H92" s="120"/>
      <c r="I92" s="167"/>
      <c r="J92" s="177"/>
      <c r="K92" s="57"/>
      <c r="L92" s="167"/>
      <c r="M92" s="120"/>
      <c r="N92" s="167"/>
      <c r="O92" s="177"/>
      <c r="P92" s="167"/>
      <c r="Q92" s="120"/>
      <c r="R92" s="167"/>
      <c r="S92" s="177"/>
      <c r="T92" s="57"/>
      <c r="U92" s="167"/>
      <c r="V92" s="120"/>
      <c r="W92" s="167"/>
      <c r="X92" s="177"/>
      <c r="Y92" s="167"/>
      <c r="Z92" s="120"/>
      <c r="AA92" s="167"/>
      <c r="AB92" s="177"/>
      <c r="AC92" s="57"/>
      <c r="AD92" s="167"/>
      <c r="AE92" s="120"/>
      <c r="AF92" s="167"/>
      <c r="AG92" s="177"/>
      <c r="AH92" s="167"/>
      <c r="AI92" s="120"/>
      <c r="AJ92" s="167"/>
      <c r="AK92" s="177"/>
      <c r="AL92" s="57"/>
      <c r="AM92" s="167"/>
      <c r="AN92" s="120"/>
      <c r="AO92" s="167"/>
      <c r="AP92" s="177"/>
      <c r="AQ92" s="167"/>
      <c r="AR92" s="120"/>
      <c r="AS92" s="167"/>
      <c r="AT92" s="177"/>
    </row>
    <row r="93" spans="1:46">
      <c r="A93" s="88"/>
      <c r="B93" s="31" t="s">
        <v>6</v>
      </c>
      <c r="C93" s="31">
        <v>60478</v>
      </c>
      <c r="D93" s="117">
        <v>12992.579649575369</v>
      </c>
      <c r="E93" s="31">
        <v>94.240611140066378</v>
      </c>
      <c r="F93" s="45" t="s">
        <v>106</v>
      </c>
      <c r="G93" s="31">
        <v>699771</v>
      </c>
      <c r="H93" s="117">
        <v>12659.133073713407</v>
      </c>
      <c r="I93" s="31">
        <v>91.821983743556942</v>
      </c>
      <c r="J93" s="45" t="s">
        <v>106</v>
      </c>
      <c r="K93" s="4"/>
      <c r="L93" s="31">
        <v>52600</v>
      </c>
      <c r="M93" s="117">
        <v>21005.733612966011</v>
      </c>
      <c r="N93" s="31">
        <v>108.49940184984135</v>
      </c>
      <c r="O93" s="45" t="s">
        <v>106</v>
      </c>
      <c r="P93" s="31">
        <v>573177</v>
      </c>
      <c r="Q93" s="117">
        <v>15824.620733764072</v>
      </c>
      <c r="R93" s="31">
        <v>81.737772921874353</v>
      </c>
      <c r="S93" s="45" t="s">
        <v>106</v>
      </c>
      <c r="T93" s="4"/>
      <c r="U93" s="31">
        <v>102650</v>
      </c>
      <c r="V93" s="117">
        <v>31525.870947931682</v>
      </c>
      <c r="W93" s="31">
        <v>111.57947575726459</v>
      </c>
      <c r="X93" s="45" t="s">
        <v>106</v>
      </c>
      <c r="Y93" s="31">
        <v>2039281</v>
      </c>
      <c r="Z93" s="117">
        <v>23280.102638907312</v>
      </c>
      <c r="AA93" s="31">
        <v>82.395238257327492</v>
      </c>
      <c r="AB93" s="45" t="s">
        <v>106</v>
      </c>
      <c r="AC93" s="4"/>
      <c r="AD93" s="31">
        <v>96703</v>
      </c>
      <c r="AE93" s="117">
        <v>42044.592850043642</v>
      </c>
      <c r="AF93" s="31">
        <v>101.43091829397362</v>
      </c>
      <c r="AG93" s="45" t="s">
        <v>106</v>
      </c>
      <c r="AH93" s="31">
        <v>2639867</v>
      </c>
      <c r="AI93" s="117">
        <v>34431.695753395448</v>
      </c>
      <c r="AJ93" s="31">
        <v>83.065104974181864</v>
      </c>
      <c r="AK93" s="45" t="s">
        <v>106</v>
      </c>
      <c r="AL93" s="4"/>
      <c r="AM93" s="31">
        <v>61137</v>
      </c>
      <c r="AN93" s="117">
        <v>75897.556857681964</v>
      </c>
      <c r="AO93" s="31">
        <v>78.77178286423522</v>
      </c>
      <c r="AP93" s="45" t="s">
        <v>106</v>
      </c>
      <c r="AQ93" s="31">
        <v>4787042</v>
      </c>
      <c r="AR93" s="117">
        <v>87129.960284958186</v>
      </c>
      <c r="AS93" s="31">
        <v>90.429555267581549</v>
      </c>
      <c r="AT93" s="45" t="s">
        <v>106</v>
      </c>
    </row>
    <row r="94" spans="1:46">
      <c r="A94" s="89"/>
      <c r="B94" s="32" t="s">
        <v>43</v>
      </c>
      <c r="C94" s="32">
        <v>18741.807325560665</v>
      </c>
      <c r="D94" s="118">
        <v>12638.396464953714</v>
      </c>
      <c r="E94" s="32">
        <v>91.671572452251155</v>
      </c>
      <c r="F94" s="46" t="s">
        <v>106</v>
      </c>
      <c r="G94" s="32">
        <v>480988.75078842329</v>
      </c>
      <c r="H94" s="118">
        <v>12657.548483165692</v>
      </c>
      <c r="I94" s="32">
        <v>91.810490045950232</v>
      </c>
      <c r="J94" s="46" t="s">
        <v>106</v>
      </c>
      <c r="K94" s="11"/>
      <c r="L94" s="32">
        <v>17422.130325253849</v>
      </c>
      <c r="M94" s="118">
        <v>20237.070265267623</v>
      </c>
      <c r="N94" s="32">
        <v>104.5290804611281</v>
      </c>
      <c r="O94" s="46" t="s">
        <v>106</v>
      </c>
      <c r="P94" s="32">
        <v>377856.22859639488</v>
      </c>
      <c r="Q94" s="118">
        <v>14985.053714927724</v>
      </c>
      <c r="R94" s="32">
        <v>77.401217910990553</v>
      </c>
      <c r="S94" s="46" t="s">
        <v>106</v>
      </c>
      <c r="T94" s="11"/>
      <c r="U94" s="32">
        <v>35789.514734511788</v>
      </c>
      <c r="V94" s="118">
        <v>31665.385427794296</v>
      </c>
      <c r="W94" s="32">
        <v>112.07325918197404</v>
      </c>
      <c r="X94" s="46" t="s">
        <v>106</v>
      </c>
      <c r="Y94" s="32">
        <v>1405290.8633188414</v>
      </c>
      <c r="Z94" s="118">
        <v>22200.200215175882</v>
      </c>
      <c r="AA94" s="32">
        <v>78.573140954830677</v>
      </c>
      <c r="AB94" s="46" t="s">
        <v>106</v>
      </c>
      <c r="AC94" s="11"/>
      <c r="AD94" s="32">
        <v>28829.309845637214</v>
      </c>
      <c r="AE94" s="118">
        <v>40285.356488633974</v>
      </c>
      <c r="AF94" s="32">
        <v>97.186830111924621</v>
      </c>
      <c r="AG94" s="46" t="s">
        <v>106</v>
      </c>
      <c r="AH94" s="32">
        <v>1619402.600704609</v>
      </c>
      <c r="AI94" s="118">
        <v>33270.592003155172</v>
      </c>
      <c r="AJ94" s="32">
        <v>80.263988073335838</v>
      </c>
      <c r="AK94" s="46" t="s">
        <v>106</v>
      </c>
      <c r="AL94" s="11"/>
      <c r="AM94" s="32">
        <v>17749.757085094279</v>
      </c>
      <c r="AN94" s="118">
        <v>74437.409142618097</v>
      </c>
      <c r="AO94" s="32">
        <v>77.256339633613251</v>
      </c>
      <c r="AP94" s="46" t="s">
        <v>106</v>
      </c>
      <c r="AQ94" s="32">
        <v>2697213.0223218859</v>
      </c>
      <c r="AR94" s="118">
        <v>86951.461354961983</v>
      </c>
      <c r="AS94" s="32">
        <v>90.244296617141401</v>
      </c>
      <c r="AT94" s="46" t="s">
        <v>106</v>
      </c>
    </row>
    <row r="95" spans="1:46">
      <c r="A95" s="89"/>
      <c r="B95" s="32" t="s">
        <v>65</v>
      </c>
      <c r="C95" s="32">
        <v>41632.192674439335</v>
      </c>
      <c r="D95" s="118">
        <v>13125.38002033971</v>
      </c>
      <c r="E95" s="32">
        <v>95.203867740218755</v>
      </c>
      <c r="F95" s="46" t="s">
        <v>106</v>
      </c>
      <c r="G95" s="32">
        <v>218000.24921157671</v>
      </c>
      <c r="H95" s="118">
        <v>12617.357783722473</v>
      </c>
      <c r="I95" s="32">
        <v>91.518970103041937</v>
      </c>
      <c r="J95" s="46" t="s">
        <v>106</v>
      </c>
      <c r="K95" s="11"/>
      <c r="L95" s="32">
        <v>34885.869674746151</v>
      </c>
      <c r="M95" s="118">
        <v>21230.751243920036</v>
      </c>
      <c r="N95" s="32">
        <v>109.66166920093781</v>
      </c>
      <c r="O95" s="46" t="s">
        <v>106</v>
      </c>
      <c r="P95" s="32">
        <v>193704.77140360515</v>
      </c>
      <c r="Q95" s="118">
        <v>17601.454840262319</v>
      </c>
      <c r="R95" s="32">
        <v>90.915526067446862</v>
      </c>
      <c r="S95" s="46" t="s">
        <v>106</v>
      </c>
      <c r="T95" s="11"/>
      <c r="U95" s="32">
        <v>66045.485265488212</v>
      </c>
      <c r="V95" s="118">
        <v>31068.312334983246</v>
      </c>
      <c r="W95" s="32">
        <v>109.96003912868329</v>
      </c>
      <c r="X95" s="46" t="s">
        <v>106</v>
      </c>
      <c r="Y95" s="32">
        <v>628028.13668115856</v>
      </c>
      <c r="Z95" s="118">
        <v>25848.209181575625</v>
      </c>
      <c r="AA95" s="32">
        <v>91.484534543320535</v>
      </c>
      <c r="AB95" s="46" t="s">
        <v>106</v>
      </c>
      <c r="AC95" s="11"/>
      <c r="AD95" s="32">
        <v>67170.69015436279</v>
      </c>
      <c r="AE95" s="118">
        <v>42395.491596137297</v>
      </c>
      <c r="AF95" s="32">
        <v>102.27744764844793</v>
      </c>
      <c r="AG95" s="46" t="s">
        <v>106</v>
      </c>
      <c r="AH95" s="32">
        <v>1013393.3992953909</v>
      </c>
      <c r="AI95" s="118">
        <v>36197.813664967027</v>
      </c>
      <c r="AJ95" s="32">
        <v>87.32579462397959</v>
      </c>
      <c r="AK95" s="46" t="s">
        <v>106</v>
      </c>
      <c r="AL95" s="11"/>
      <c r="AM95" s="32">
        <v>43153.242914905721</v>
      </c>
      <c r="AN95" s="118">
        <v>76098.900120787046</v>
      </c>
      <c r="AO95" s="32">
        <v>78.980750958323284</v>
      </c>
      <c r="AP95" s="46" t="s">
        <v>106</v>
      </c>
      <c r="AQ95" s="32">
        <v>2075218.9776781141</v>
      </c>
      <c r="AR95" s="118">
        <v>86750.680059440187</v>
      </c>
      <c r="AS95" s="32">
        <v>90.035911772241846</v>
      </c>
      <c r="AT95" s="46" t="s">
        <v>106</v>
      </c>
    </row>
    <row r="96" spans="1:46">
      <c r="A96" s="87"/>
      <c r="B96" s="27" t="s">
        <v>45</v>
      </c>
      <c r="C96" s="168">
        <v>24825.825501614774</v>
      </c>
      <c r="D96" s="119">
        <v>12543.85751695607</v>
      </c>
      <c r="E96" s="168">
        <v>90.985841944828167</v>
      </c>
      <c r="F96" s="176" t="s">
        <v>106</v>
      </c>
      <c r="G96" s="168">
        <v>534160.04020010517</v>
      </c>
      <c r="H96" s="119">
        <v>12549.11791443229</v>
      </c>
      <c r="I96" s="168">
        <v>91.02399780658692</v>
      </c>
      <c r="J96" s="176" t="s">
        <v>106</v>
      </c>
      <c r="K96" s="12"/>
      <c r="L96" s="168">
        <v>22509.723034507839</v>
      </c>
      <c r="M96" s="119">
        <v>19485.449814458068</v>
      </c>
      <c r="N96" s="168">
        <v>100.64678951935366</v>
      </c>
      <c r="O96" s="176"/>
      <c r="P96" s="168">
        <v>430726.46492987231</v>
      </c>
      <c r="Q96" s="119">
        <v>15071.637368225602</v>
      </c>
      <c r="R96" s="168">
        <v>77.848442214882269</v>
      </c>
      <c r="S96" s="176" t="s">
        <v>106</v>
      </c>
      <c r="T96" s="12"/>
      <c r="U96" s="168">
        <v>45511.483689634013</v>
      </c>
      <c r="V96" s="119">
        <v>30477.460398373598</v>
      </c>
      <c r="W96" s="168">
        <v>107.86883760578311</v>
      </c>
      <c r="X96" s="176" t="s">
        <v>106</v>
      </c>
      <c r="Y96" s="168">
        <v>1580127.7913840516</v>
      </c>
      <c r="Z96" s="119">
        <v>22508.560335131639</v>
      </c>
      <c r="AA96" s="168">
        <v>79.664519543099871</v>
      </c>
      <c r="AB96" s="176" t="s">
        <v>106</v>
      </c>
      <c r="AC96" s="12"/>
      <c r="AD96" s="168">
        <v>37587.311215105612</v>
      </c>
      <c r="AE96" s="119">
        <v>39720.39887108103</v>
      </c>
      <c r="AF96" s="168">
        <v>95.823892191465944</v>
      </c>
      <c r="AG96" s="176" t="s">
        <v>106</v>
      </c>
      <c r="AH96" s="168">
        <v>1875203.0922573076</v>
      </c>
      <c r="AI96" s="119">
        <v>33830.048517852614</v>
      </c>
      <c r="AJ96" s="168">
        <v>81.613654800605588</v>
      </c>
      <c r="AK96" s="176" t="s">
        <v>106</v>
      </c>
      <c r="AL96" s="12"/>
      <c r="AM96" s="168">
        <v>23280.188913026272</v>
      </c>
      <c r="AN96" s="119">
        <v>73394.09088584951</v>
      </c>
      <c r="AO96" s="168">
        <v>76.173511113393914</v>
      </c>
      <c r="AP96" s="176" t="s">
        <v>106</v>
      </c>
      <c r="AQ96" s="168">
        <v>3201193.8873489555</v>
      </c>
      <c r="AR96" s="119">
        <v>88177.627079218335</v>
      </c>
      <c r="AS96" s="168">
        <v>91.516897003578123</v>
      </c>
      <c r="AT96" s="176" t="s">
        <v>106</v>
      </c>
    </row>
    <row r="97" spans="1:46">
      <c r="A97" s="90"/>
      <c r="B97" s="27" t="s">
        <v>46</v>
      </c>
      <c r="C97" s="168">
        <v>35548.174498385226</v>
      </c>
      <c r="D97" s="119">
        <v>13285.61668464276</v>
      </c>
      <c r="E97" s="168">
        <v>96.366131245869738</v>
      </c>
      <c r="F97" s="176" t="s">
        <v>106</v>
      </c>
      <c r="G97" s="168">
        <v>164828.95979989483</v>
      </c>
      <c r="H97" s="119">
        <v>12965.98715006133</v>
      </c>
      <c r="I97" s="168">
        <v>94.047724625337409</v>
      </c>
      <c r="J97" s="176" t="s">
        <v>106</v>
      </c>
      <c r="K97" s="182"/>
      <c r="L97" s="168">
        <v>29798.276965492161</v>
      </c>
      <c r="M97" s="119">
        <v>22091.264832635501</v>
      </c>
      <c r="N97" s="168">
        <v>114.10641801950121</v>
      </c>
      <c r="O97" s="176" t="s">
        <v>106</v>
      </c>
      <c r="P97" s="168">
        <v>140834.53507012772</v>
      </c>
      <c r="Q97" s="119">
        <v>18429.081677495287</v>
      </c>
      <c r="R97" s="168">
        <v>95.190407318879338</v>
      </c>
      <c r="S97" s="176" t="s">
        <v>106</v>
      </c>
      <c r="T97" s="182"/>
      <c r="U97" s="168">
        <v>56323.516310365987</v>
      </c>
      <c r="V97" s="119">
        <v>31951.662675337619</v>
      </c>
      <c r="W97" s="168">
        <v>113.08647988743444</v>
      </c>
      <c r="X97" s="176" t="s">
        <v>106</v>
      </c>
      <c r="Y97" s="168">
        <v>453191.20861594845</v>
      </c>
      <c r="Z97" s="119">
        <v>26050.858969447137</v>
      </c>
      <c r="AA97" s="168">
        <v>92.201772684984235</v>
      </c>
      <c r="AB97" s="176" t="s">
        <v>106</v>
      </c>
      <c r="AC97" s="182"/>
      <c r="AD97" s="168">
        <v>58412.688784894388</v>
      </c>
      <c r="AE97" s="119">
        <v>43149.981385431878</v>
      </c>
      <c r="AF97" s="168">
        <v>104.09762444132409</v>
      </c>
      <c r="AG97" s="176" t="s">
        <v>106</v>
      </c>
      <c r="AH97" s="168">
        <v>757592.90774269227</v>
      </c>
      <c r="AI97" s="119">
        <v>35668.931912113556</v>
      </c>
      <c r="AJ97" s="168">
        <v>86.049888301086071</v>
      </c>
      <c r="AK97" s="176" t="s">
        <v>106</v>
      </c>
      <c r="AL97" s="182"/>
      <c r="AM97" s="168">
        <v>37622.811086973728</v>
      </c>
      <c r="AN97" s="119">
        <v>77044.506972325544</v>
      </c>
      <c r="AO97" s="168">
        <v>79.962167761027445</v>
      </c>
      <c r="AP97" s="176" t="s">
        <v>106</v>
      </c>
      <c r="AQ97" s="168">
        <v>1571238.1126510447</v>
      </c>
      <c r="AR97" s="119">
        <v>84305.306541560494</v>
      </c>
      <c r="AS97" s="168">
        <v>87.497932425507798</v>
      </c>
      <c r="AT97" s="176" t="s">
        <v>106</v>
      </c>
    </row>
    <row r="98" spans="1:46">
      <c r="A98" s="90"/>
      <c r="B98" s="26"/>
      <c r="C98" s="170"/>
      <c r="D98" s="184"/>
      <c r="E98" s="170"/>
      <c r="F98" s="178"/>
      <c r="G98" s="170"/>
      <c r="H98" s="184"/>
      <c r="I98" s="170"/>
      <c r="J98" s="178"/>
      <c r="K98" s="182"/>
      <c r="L98" s="170"/>
      <c r="M98" s="184"/>
      <c r="N98" s="170"/>
      <c r="O98" s="178"/>
      <c r="P98" s="170"/>
      <c r="Q98" s="184"/>
      <c r="R98" s="170"/>
      <c r="S98" s="178"/>
      <c r="T98" s="182"/>
      <c r="U98" s="170"/>
      <c r="V98" s="184"/>
      <c r="W98" s="170"/>
      <c r="X98" s="178"/>
      <c r="Y98" s="170"/>
      <c r="Z98" s="184"/>
      <c r="AA98" s="170"/>
      <c r="AB98" s="178"/>
      <c r="AC98" s="182"/>
      <c r="AD98" s="170"/>
      <c r="AE98" s="184"/>
      <c r="AF98" s="170"/>
      <c r="AG98" s="178"/>
      <c r="AH98" s="170"/>
      <c r="AI98" s="184"/>
      <c r="AJ98" s="170"/>
      <c r="AK98" s="178"/>
      <c r="AL98" s="182"/>
      <c r="AM98" s="170"/>
      <c r="AN98" s="184"/>
      <c r="AO98" s="170"/>
      <c r="AP98" s="178"/>
      <c r="AQ98" s="170"/>
      <c r="AR98" s="184"/>
      <c r="AS98" s="170"/>
      <c r="AT98" s="178"/>
    </row>
    <row r="99" spans="1:46">
      <c r="A99" s="88"/>
      <c r="B99" s="31" t="s">
        <v>18</v>
      </c>
      <c r="C99" s="47">
        <v>14614</v>
      </c>
      <c r="D99" s="101">
        <v>13641.534370701736</v>
      </c>
      <c r="E99" s="47">
        <v>98.947750997637243</v>
      </c>
      <c r="F99" s="45"/>
      <c r="G99" s="47">
        <v>574376</v>
      </c>
      <c r="H99" s="101">
        <v>12230.579209881778</v>
      </c>
      <c r="I99" s="47">
        <v>88.713503432239449</v>
      </c>
      <c r="J99" s="45" t="s">
        <v>106</v>
      </c>
      <c r="K99" s="50"/>
      <c r="L99" s="47">
        <v>14042</v>
      </c>
      <c r="M99" s="101">
        <v>24280.29671389873</v>
      </c>
      <c r="N99" s="47">
        <v>125.41326662205078</v>
      </c>
      <c r="O99" s="45" t="s">
        <v>106</v>
      </c>
      <c r="P99" s="47">
        <v>556902</v>
      </c>
      <c r="Q99" s="101">
        <v>17932.998471043393</v>
      </c>
      <c r="R99" s="47">
        <v>92.628024487624245</v>
      </c>
      <c r="S99" s="45" t="s">
        <v>106</v>
      </c>
      <c r="T99" s="50"/>
      <c r="U99" s="47">
        <v>31895</v>
      </c>
      <c r="V99" s="101">
        <v>39417.341270403835</v>
      </c>
      <c r="W99" s="47">
        <v>139.50974683493718</v>
      </c>
      <c r="X99" s="45" t="s">
        <v>106</v>
      </c>
      <c r="Y99" s="47">
        <v>2097899</v>
      </c>
      <c r="Z99" s="101">
        <v>27578.445324842207</v>
      </c>
      <c r="AA99" s="47">
        <v>97.608357168897285</v>
      </c>
      <c r="AB99" s="45" t="s">
        <v>106</v>
      </c>
      <c r="AC99" s="50"/>
      <c r="AD99" s="47">
        <v>29194</v>
      </c>
      <c r="AE99" s="101">
        <v>56888.540567437652</v>
      </c>
      <c r="AF99" s="47">
        <v>137.24135540423438</v>
      </c>
      <c r="AG99" s="45" t="s">
        <v>106</v>
      </c>
      <c r="AH99" s="47">
        <v>2597442</v>
      </c>
      <c r="AI99" s="101">
        <v>41751.81239606782</v>
      </c>
      <c r="AJ99" s="47">
        <v>100.72459702190871</v>
      </c>
      <c r="AK99" s="45" t="s">
        <v>106</v>
      </c>
      <c r="AL99" s="50"/>
      <c r="AM99" s="47">
        <v>15480</v>
      </c>
      <c r="AN99" s="101">
        <v>89728.727104103862</v>
      </c>
      <c r="AO99" s="47">
        <v>93.126736890652509</v>
      </c>
      <c r="AP99" s="45" t="s">
        <v>106</v>
      </c>
      <c r="AQ99" s="47">
        <v>3958533</v>
      </c>
      <c r="AR99" s="101">
        <v>92618.841723124278</v>
      </c>
      <c r="AS99" s="47">
        <v>96.126299599227167</v>
      </c>
      <c r="AT99" s="45" t="s">
        <v>106</v>
      </c>
    </row>
    <row r="100" spans="1:46">
      <c r="A100" s="89"/>
      <c r="B100" s="32" t="s">
        <v>47</v>
      </c>
      <c r="C100" s="48">
        <v>6647.8169579928999</v>
      </c>
      <c r="D100" s="102">
        <v>13201.42266044751</v>
      </c>
      <c r="E100" s="48">
        <v>95.755436794998218</v>
      </c>
      <c r="F100" s="46" t="s">
        <v>106</v>
      </c>
      <c r="G100" s="48">
        <v>431901.54743560066</v>
      </c>
      <c r="H100" s="102">
        <v>11866.70798522628</v>
      </c>
      <c r="I100" s="48">
        <v>86.07419334042568</v>
      </c>
      <c r="J100" s="46" t="s">
        <v>106</v>
      </c>
      <c r="K100" s="52"/>
      <c r="L100" s="48">
        <v>6717.6436606688712</v>
      </c>
      <c r="M100" s="102">
        <v>21610.257999105474</v>
      </c>
      <c r="N100" s="48">
        <v>111.62190809067494</v>
      </c>
      <c r="O100" s="46" t="s">
        <v>106</v>
      </c>
      <c r="P100" s="48">
        <v>420767.22411495185</v>
      </c>
      <c r="Q100" s="102">
        <v>17120.007048589043</v>
      </c>
      <c r="R100" s="48">
        <v>88.428738489305161</v>
      </c>
      <c r="S100" s="46" t="s">
        <v>106</v>
      </c>
      <c r="T100" s="52"/>
      <c r="U100" s="48">
        <v>16587.553672984035</v>
      </c>
      <c r="V100" s="102">
        <v>37027.243683312765</v>
      </c>
      <c r="W100" s="48">
        <v>131.05047742357706</v>
      </c>
      <c r="X100" s="46" t="s">
        <v>106</v>
      </c>
      <c r="Y100" s="48">
        <v>1650720.1535129524</v>
      </c>
      <c r="Z100" s="102">
        <v>26792.973327194195</v>
      </c>
      <c r="AA100" s="48">
        <v>94.828337106507021</v>
      </c>
      <c r="AB100" s="46" t="s">
        <v>106</v>
      </c>
      <c r="AC100" s="52"/>
      <c r="AD100" s="48">
        <v>14279.251465094701</v>
      </c>
      <c r="AE100" s="102">
        <v>56547.905037399316</v>
      </c>
      <c r="AF100" s="48">
        <v>136.4195856528047</v>
      </c>
      <c r="AG100" s="46" t="s">
        <v>106</v>
      </c>
      <c r="AH100" s="48">
        <v>1911701.6774913187</v>
      </c>
      <c r="AI100" s="102">
        <v>41645.700687121549</v>
      </c>
      <c r="AJ100" s="48">
        <v>100.4686067185051</v>
      </c>
      <c r="AK100" s="46" t="s">
        <v>106</v>
      </c>
      <c r="AL100" s="52"/>
      <c r="AM100" s="48">
        <v>7085.1471384329179</v>
      </c>
      <c r="AN100" s="102">
        <v>87161.257817002814</v>
      </c>
      <c r="AO100" s="48">
        <v>90.462038031197096</v>
      </c>
      <c r="AP100" s="46" t="s">
        <v>106</v>
      </c>
      <c r="AQ100" s="48">
        <v>2765390.4150914242</v>
      </c>
      <c r="AR100" s="102">
        <v>94463.525519452858</v>
      </c>
      <c r="AS100" s="48">
        <v>98.04084121919054</v>
      </c>
      <c r="AT100" s="46" t="s">
        <v>106</v>
      </c>
    </row>
    <row r="101" spans="1:46">
      <c r="A101" s="89"/>
      <c r="B101" s="32" t="s">
        <v>66</v>
      </c>
      <c r="C101" s="48">
        <v>7952.1830420071001</v>
      </c>
      <c r="D101" s="102">
        <v>14007.254580580973</v>
      </c>
      <c r="E101" s="48">
        <v>101.60047255216078</v>
      </c>
      <c r="F101" s="46"/>
      <c r="G101" s="48">
        <v>142347.45256439931</v>
      </c>
      <c r="H101" s="102">
        <v>13471.939421687857</v>
      </c>
      <c r="I101" s="48">
        <v>97.71760794118434</v>
      </c>
      <c r="J101" s="46" t="s">
        <v>106</v>
      </c>
      <c r="K101" s="52"/>
      <c r="L101" s="48">
        <v>7137.3563393311288</v>
      </c>
      <c r="M101" s="102">
        <v>26684.237969532584</v>
      </c>
      <c r="N101" s="48">
        <v>137.83017112651578</v>
      </c>
      <c r="O101" s="46" t="s">
        <v>106</v>
      </c>
      <c r="P101" s="48">
        <v>134650.77588504815</v>
      </c>
      <c r="Q101" s="102">
        <v>20788.808242162431</v>
      </c>
      <c r="R101" s="48">
        <v>107.37893286685303</v>
      </c>
      <c r="S101" s="46" t="s">
        <v>106</v>
      </c>
      <c r="T101" s="52"/>
      <c r="U101" s="48">
        <v>14563.446327015963</v>
      </c>
      <c r="V101" s="102">
        <v>40321.938337376378</v>
      </c>
      <c r="W101" s="48">
        <v>142.71138610672952</v>
      </c>
      <c r="X101" s="46" t="s">
        <v>106</v>
      </c>
      <c r="Y101" s="48">
        <v>440207.84648704779</v>
      </c>
      <c r="Z101" s="102">
        <v>30443.032311770261</v>
      </c>
      <c r="AA101" s="48">
        <v>107.74698632177353</v>
      </c>
      <c r="AB101" s="46" t="s">
        <v>106</v>
      </c>
      <c r="AC101" s="52"/>
      <c r="AD101" s="48">
        <v>14500.748534905299</v>
      </c>
      <c r="AE101" s="102">
        <v>55630.271515406886</v>
      </c>
      <c r="AF101" s="48">
        <v>134.20583105361067</v>
      </c>
      <c r="AG101" s="46" t="s">
        <v>106</v>
      </c>
      <c r="AH101" s="48">
        <v>681698.32250868133</v>
      </c>
      <c r="AI101" s="102">
        <v>41802.644423157115</v>
      </c>
      <c r="AJ101" s="48">
        <v>100.84722727795139</v>
      </c>
      <c r="AK101" s="46" t="s">
        <v>106</v>
      </c>
      <c r="AL101" s="52"/>
      <c r="AM101" s="48">
        <v>8349.8528615670839</v>
      </c>
      <c r="AN101" s="102">
        <v>91523.092933157968</v>
      </c>
      <c r="AO101" s="48">
        <v>94.989055011515006</v>
      </c>
      <c r="AP101" s="46" t="s">
        <v>106</v>
      </c>
      <c r="AQ101" s="48">
        <v>1192245.5849085758</v>
      </c>
      <c r="AR101" s="102">
        <v>88541.74416467578</v>
      </c>
      <c r="AS101" s="48">
        <v>91.894803133634383</v>
      </c>
      <c r="AT101" s="46" t="s">
        <v>106</v>
      </c>
    </row>
    <row r="102" spans="1:46">
      <c r="A102" s="87"/>
      <c r="B102" s="27" t="s">
        <v>49</v>
      </c>
      <c r="C102" s="165">
        <v>7700.4132101223713</v>
      </c>
      <c r="D102" s="179">
        <v>13617.339868758032</v>
      </c>
      <c r="E102" s="165">
        <v>98.772258161656907</v>
      </c>
      <c r="F102" s="176"/>
      <c r="G102" s="165">
        <v>464718.03920164268</v>
      </c>
      <c r="H102" s="179">
        <v>12058.771795824749</v>
      </c>
      <c r="I102" s="165">
        <v>87.467312442010808</v>
      </c>
      <c r="J102" s="176" t="s">
        <v>106</v>
      </c>
      <c r="K102" s="54"/>
      <c r="L102" s="165">
        <v>7631.3671132526306</v>
      </c>
      <c r="M102" s="179">
        <v>21959.886188568995</v>
      </c>
      <c r="N102" s="165">
        <v>113.42781737837623</v>
      </c>
      <c r="O102" s="176" t="s">
        <v>106</v>
      </c>
      <c r="P102" s="165">
        <v>448251.92939604213</v>
      </c>
      <c r="Q102" s="179">
        <v>17245.308236124452</v>
      </c>
      <c r="R102" s="165">
        <v>89.075947682240724</v>
      </c>
      <c r="S102" s="176" t="s">
        <v>106</v>
      </c>
      <c r="T102" s="54"/>
      <c r="U102" s="165">
        <v>18322.606483886932</v>
      </c>
      <c r="V102" s="179">
        <v>36832.861033851856</v>
      </c>
      <c r="W102" s="165">
        <v>130.3624991545872</v>
      </c>
      <c r="X102" s="176" t="s">
        <v>106</v>
      </c>
      <c r="Y102" s="165">
        <v>1746542.4135924526</v>
      </c>
      <c r="Z102" s="179">
        <v>26956.371893020259</v>
      </c>
      <c r="AA102" s="165">
        <v>95.406653446901643</v>
      </c>
      <c r="AB102" s="176" t="s">
        <v>106</v>
      </c>
      <c r="AC102" s="54"/>
      <c r="AD102" s="165">
        <v>15986.990249876075</v>
      </c>
      <c r="AE102" s="179">
        <v>56775.711932592974</v>
      </c>
      <c r="AF102" s="165">
        <v>136.96916078261043</v>
      </c>
      <c r="AG102" s="176" t="s">
        <v>106</v>
      </c>
      <c r="AH102" s="165">
        <v>2039226.2635219831</v>
      </c>
      <c r="AI102" s="179">
        <v>41717.880931307292</v>
      </c>
      <c r="AJ102" s="165">
        <v>100.64273870443145</v>
      </c>
      <c r="AK102" s="176" t="s">
        <v>106</v>
      </c>
      <c r="AL102" s="54"/>
      <c r="AM102" s="165">
        <v>7943.5327148099768</v>
      </c>
      <c r="AN102" s="179">
        <v>87038.996143970187</v>
      </c>
      <c r="AO102" s="165">
        <v>90.335146331918779</v>
      </c>
      <c r="AP102" s="176" t="s">
        <v>106</v>
      </c>
      <c r="AQ102" s="165">
        <v>2971141.4644951723</v>
      </c>
      <c r="AR102" s="179">
        <v>93827.931293766029</v>
      </c>
      <c r="AS102" s="165">
        <v>97.381177161367887</v>
      </c>
      <c r="AT102" s="176" t="s">
        <v>106</v>
      </c>
    </row>
    <row r="103" spans="1:46">
      <c r="A103" s="90"/>
      <c r="B103" s="27" t="s">
        <v>50</v>
      </c>
      <c r="C103" s="165">
        <v>6899.5867898776287</v>
      </c>
      <c r="D103" s="179">
        <v>13640.904971015545</v>
      </c>
      <c r="E103" s="165">
        <v>98.943185698622116</v>
      </c>
      <c r="F103" s="176"/>
      <c r="G103" s="165">
        <v>109530.96079835729</v>
      </c>
      <c r="H103" s="179">
        <v>13001.431977799284</v>
      </c>
      <c r="I103" s="165">
        <v>94.304820776977209</v>
      </c>
      <c r="J103" s="176" t="s">
        <v>106</v>
      </c>
      <c r="K103" s="183"/>
      <c r="L103" s="165">
        <v>6223.6328867473694</v>
      </c>
      <c r="M103" s="179">
        <v>26963.722554559965</v>
      </c>
      <c r="N103" s="165">
        <v>139.27377270979991</v>
      </c>
      <c r="O103" s="176" t="s">
        <v>106</v>
      </c>
      <c r="P103" s="165">
        <v>107166.07060395787</v>
      </c>
      <c r="Q103" s="179">
        <v>21171.090657516317</v>
      </c>
      <c r="R103" s="165">
        <v>109.35350867400346</v>
      </c>
      <c r="S103" s="176" t="s">
        <v>106</v>
      </c>
      <c r="T103" s="183"/>
      <c r="U103" s="165">
        <v>12828.393516113067</v>
      </c>
      <c r="V103" s="179">
        <v>41155.041610160333</v>
      </c>
      <c r="W103" s="165">
        <v>145.6599874818485</v>
      </c>
      <c r="X103" s="176" t="s">
        <v>106</v>
      </c>
      <c r="Y103" s="165">
        <v>344385.58640754753</v>
      </c>
      <c r="Z103" s="179">
        <v>30533.907189446531</v>
      </c>
      <c r="AA103" s="165">
        <v>108.06861966308139</v>
      </c>
      <c r="AB103" s="176" t="s">
        <v>106</v>
      </c>
      <c r="AC103" s="183"/>
      <c r="AD103" s="165">
        <v>12793.009750123925</v>
      </c>
      <c r="AE103" s="179">
        <v>55238.135560903189</v>
      </c>
      <c r="AF103" s="165">
        <v>133.25981856388921</v>
      </c>
      <c r="AG103" s="176" t="s">
        <v>106</v>
      </c>
      <c r="AH103" s="165">
        <v>554173.73647801694</v>
      </c>
      <c r="AI103" s="179">
        <v>41573.015631752838</v>
      </c>
      <c r="AJ103" s="165">
        <v>100.29325689555424</v>
      </c>
      <c r="AK103" s="176" t="s">
        <v>34</v>
      </c>
      <c r="AL103" s="183"/>
      <c r="AM103" s="165">
        <v>7491.467285190025</v>
      </c>
      <c r="AN103" s="179">
        <v>92195.941196029933</v>
      </c>
      <c r="AO103" s="165">
        <v>95.68738390980765</v>
      </c>
      <c r="AP103" s="176" t="s">
        <v>106</v>
      </c>
      <c r="AQ103" s="165">
        <v>986494.53550482786</v>
      </c>
      <c r="AR103" s="179">
        <v>89080.53666819162</v>
      </c>
      <c r="AS103" s="165">
        <v>92.45399960652496</v>
      </c>
      <c r="AT103" s="176" t="s">
        <v>106</v>
      </c>
    </row>
    <row r="104" spans="1:46">
      <c r="A104" s="87"/>
      <c r="B104" s="26"/>
      <c r="C104" s="172"/>
      <c r="D104" s="119"/>
      <c r="E104" s="172"/>
      <c r="F104" s="181"/>
      <c r="G104" s="172"/>
      <c r="H104" s="119"/>
      <c r="I104" s="172"/>
      <c r="J104" s="181"/>
      <c r="K104" s="12"/>
      <c r="L104" s="172"/>
      <c r="M104" s="119"/>
      <c r="N104" s="172"/>
      <c r="O104" s="181"/>
      <c r="P104" s="172"/>
      <c r="Q104" s="119"/>
      <c r="R104" s="172"/>
      <c r="S104" s="181"/>
      <c r="T104" s="12"/>
      <c r="U104" s="172"/>
      <c r="V104" s="119"/>
      <c r="W104" s="172"/>
      <c r="X104" s="181"/>
      <c r="Y104" s="172"/>
      <c r="Z104" s="119"/>
      <c r="AA104" s="172"/>
      <c r="AB104" s="181"/>
      <c r="AC104" s="12"/>
      <c r="AD104" s="172"/>
      <c r="AE104" s="119"/>
      <c r="AF104" s="172"/>
      <c r="AG104" s="181"/>
      <c r="AH104" s="172"/>
      <c r="AI104" s="119"/>
      <c r="AJ104" s="172"/>
      <c r="AK104" s="181"/>
      <c r="AL104" s="12"/>
      <c r="AM104" s="172"/>
      <c r="AN104" s="119"/>
      <c r="AO104" s="172"/>
      <c r="AP104" s="181"/>
      <c r="AQ104" s="172"/>
      <c r="AR104" s="119"/>
      <c r="AS104" s="172"/>
      <c r="AT104" s="181"/>
    </row>
    <row r="105" spans="1:46">
      <c r="A105" s="88"/>
      <c r="B105" s="31" t="s">
        <v>19</v>
      </c>
      <c r="C105" s="31">
        <v>70160</v>
      </c>
      <c r="D105" s="117">
        <v>18790.138534087306</v>
      </c>
      <c r="E105" s="31">
        <v>136.29272912841236</v>
      </c>
      <c r="F105" s="45" t="s">
        <v>106</v>
      </c>
      <c r="G105" s="31">
        <v>566400</v>
      </c>
      <c r="H105" s="117">
        <v>16076.048640870249</v>
      </c>
      <c r="I105" s="31">
        <v>116.60630063426707</v>
      </c>
      <c r="J105" s="45" t="s">
        <v>106</v>
      </c>
      <c r="K105" s="4"/>
      <c r="L105" s="31">
        <v>69694</v>
      </c>
      <c r="M105" s="117">
        <v>34682.078377971782</v>
      </c>
      <c r="N105" s="31">
        <v>179.14083974655907</v>
      </c>
      <c r="O105" s="45" t="s">
        <v>106</v>
      </c>
      <c r="P105" s="31">
        <v>573805</v>
      </c>
      <c r="Q105" s="117">
        <v>23986.636134558106</v>
      </c>
      <c r="R105" s="31">
        <v>123.89644279707053</v>
      </c>
      <c r="S105" s="45" t="s">
        <v>106</v>
      </c>
      <c r="T105" s="4"/>
      <c r="U105" s="31">
        <v>137643</v>
      </c>
      <c r="V105" s="117">
        <v>50814.565936800333</v>
      </c>
      <c r="W105" s="31">
        <v>179.84792989305561</v>
      </c>
      <c r="X105" s="45" t="s">
        <v>106</v>
      </c>
      <c r="Y105" s="31">
        <v>1875708</v>
      </c>
      <c r="Z105" s="117">
        <v>34794.176995713889</v>
      </c>
      <c r="AA105" s="31">
        <v>123.14698727909175</v>
      </c>
      <c r="AB105" s="45" t="s">
        <v>106</v>
      </c>
      <c r="AC105" s="4"/>
      <c r="AD105" s="31">
        <v>122116</v>
      </c>
      <c r="AE105" s="117">
        <v>67450.085643078884</v>
      </c>
      <c r="AF105" s="31">
        <v>162.7206654179208</v>
      </c>
      <c r="AG105" s="45" t="s">
        <v>106</v>
      </c>
      <c r="AH105" s="31">
        <v>2427024</v>
      </c>
      <c r="AI105" s="117">
        <v>48608.870143743268</v>
      </c>
      <c r="AJ105" s="31">
        <v>117.26697778944668</v>
      </c>
      <c r="AK105" s="45" t="s">
        <v>106</v>
      </c>
      <c r="AL105" s="4"/>
      <c r="AM105" s="31">
        <v>62447</v>
      </c>
      <c r="AN105" s="117">
        <v>109364.27320490367</v>
      </c>
      <c r="AO105" s="31">
        <v>113.50587737831277</v>
      </c>
      <c r="AP105" s="45" t="s">
        <v>106</v>
      </c>
      <c r="AQ105" s="31">
        <v>3817908</v>
      </c>
      <c r="AR105" s="117">
        <v>112259.58287120945</v>
      </c>
      <c r="AS105" s="31">
        <v>116.51083186962295</v>
      </c>
      <c r="AT105" s="45" t="s">
        <v>106</v>
      </c>
    </row>
    <row r="106" spans="1:46">
      <c r="A106" s="89"/>
      <c r="B106" s="32" t="s">
        <v>51</v>
      </c>
      <c r="C106" s="32">
        <v>25415.427397553336</v>
      </c>
      <c r="D106" s="118">
        <v>18877.090008716881</v>
      </c>
      <c r="E106" s="32">
        <v>136.92342451990754</v>
      </c>
      <c r="F106" s="46" t="s">
        <v>106</v>
      </c>
      <c r="G106" s="32">
        <v>318421.4348391582</v>
      </c>
      <c r="H106" s="118">
        <v>16290.846165236169</v>
      </c>
      <c r="I106" s="32">
        <v>118.16431686457582</v>
      </c>
      <c r="J106" s="46" t="s">
        <v>106</v>
      </c>
      <c r="K106" s="11"/>
      <c r="L106" s="32">
        <v>26323.868992745589</v>
      </c>
      <c r="M106" s="118">
        <v>35378.045280398823</v>
      </c>
      <c r="N106" s="32">
        <v>182.73566742608418</v>
      </c>
      <c r="O106" s="46" t="s">
        <v>106</v>
      </c>
      <c r="P106" s="32">
        <v>325346.97312173015</v>
      </c>
      <c r="Q106" s="118">
        <v>23909.573634011565</v>
      </c>
      <c r="R106" s="32">
        <v>123.4983974172514</v>
      </c>
      <c r="S106" s="46" t="s">
        <v>106</v>
      </c>
      <c r="T106" s="11"/>
      <c r="U106" s="32">
        <v>49527.599594978317</v>
      </c>
      <c r="V106" s="118">
        <v>50874.176172753512</v>
      </c>
      <c r="W106" s="32">
        <v>180.05890832687612</v>
      </c>
      <c r="X106" s="46" t="s">
        <v>106</v>
      </c>
      <c r="Y106" s="32">
        <v>1068194.8810631698</v>
      </c>
      <c r="Z106" s="118">
        <v>35052.393452013763</v>
      </c>
      <c r="AA106" s="32">
        <v>124.06089246107463</v>
      </c>
      <c r="AB106" s="46" t="s">
        <v>106</v>
      </c>
      <c r="AC106" s="11"/>
      <c r="AD106" s="32">
        <v>38395.769358869635</v>
      </c>
      <c r="AE106" s="118">
        <v>64985.944964849114</v>
      </c>
      <c r="AF106" s="32">
        <v>156.77602343530447</v>
      </c>
      <c r="AG106" s="46" t="s">
        <v>106</v>
      </c>
      <c r="AH106" s="32">
        <v>1249511.8837057783</v>
      </c>
      <c r="AI106" s="118">
        <v>49943.977052837086</v>
      </c>
      <c r="AJ106" s="32">
        <v>120.48787043295516</v>
      </c>
      <c r="AK106" s="46" t="s">
        <v>106</v>
      </c>
      <c r="AL106" s="11"/>
      <c r="AM106" s="32">
        <v>20061.084996207479</v>
      </c>
      <c r="AN106" s="118">
        <v>112390.45628755983</v>
      </c>
      <c r="AO106" s="32">
        <v>116.64666143729643</v>
      </c>
      <c r="AP106" s="46" t="s">
        <v>106</v>
      </c>
      <c r="AQ106" s="32">
        <v>1796723.326633215</v>
      </c>
      <c r="AR106" s="118">
        <v>113023.99607546152</v>
      </c>
      <c r="AS106" s="32">
        <v>117.30419325616674</v>
      </c>
      <c r="AT106" s="46" t="s">
        <v>106</v>
      </c>
    </row>
    <row r="107" spans="1:46">
      <c r="A107" s="89"/>
      <c r="B107" s="32" t="s">
        <v>67</v>
      </c>
      <c r="C107" s="32">
        <v>44744.572602446657</v>
      </c>
      <c r="D107" s="118">
        <v>18741.104892325657</v>
      </c>
      <c r="E107" s="32">
        <v>135.93706762848907</v>
      </c>
      <c r="F107" s="46" t="s">
        <v>106</v>
      </c>
      <c r="G107" s="32">
        <v>247971.56516084174</v>
      </c>
      <c r="H107" s="118">
        <v>15807.955783577014</v>
      </c>
      <c r="I107" s="32">
        <v>114.66171107660929</v>
      </c>
      <c r="J107" s="46" t="s">
        <v>106</v>
      </c>
      <c r="K107" s="11"/>
      <c r="L107" s="32">
        <v>43368.131007254415</v>
      </c>
      <c r="M107" s="118">
        <v>34271.271177591079</v>
      </c>
      <c r="N107" s="32">
        <v>177.01892692322397</v>
      </c>
      <c r="O107" s="46" t="s">
        <v>106</v>
      </c>
      <c r="P107" s="32">
        <v>248441.02687826983</v>
      </c>
      <c r="Q107" s="118">
        <v>24086.652896362903</v>
      </c>
      <c r="R107" s="32">
        <v>124.41305216814624</v>
      </c>
      <c r="S107" s="46" t="s">
        <v>106</v>
      </c>
      <c r="T107" s="11"/>
      <c r="U107" s="32">
        <v>88112.40040502169</v>
      </c>
      <c r="V107" s="118">
        <v>50779.392799386784</v>
      </c>
      <c r="W107" s="32">
        <v>179.72344165164196</v>
      </c>
      <c r="X107" s="46" t="s">
        <v>106</v>
      </c>
      <c r="Y107" s="32">
        <v>807481.1189368302</v>
      </c>
      <c r="Z107" s="118">
        <v>34457.025825523859</v>
      </c>
      <c r="AA107" s="32">
        <v>121.9537085626089</v>
      </c>
      <c r="AB107" s="46" t="s">
        <v>106</v>
      </c>
      <c r="AC107" s="11"/>
      <c r="AD107" s="32">
        <v>83720.230641130358</v>
      </c>
      <c r="AE107" s="118">
        <v>68643.79977043184</v>
      </c>
      <c r="AF107" s="32">
        <v>165.60045356451417</v>
      </c>
      <c r="AG107" s="46" t="s">
        <v>106</v>
      </c>
      <c r="AH107" s="32">
        <v>1177437.1162942217</v>
      </c>
      <c r="AI107" s="118">
        <v>47265.024054081703</v>
      </c>
      <c r="AJ107" s="32">
        <v>114.02500221826462</v>
      </c>
      <c r="AK107" s="46" t="s">
        <v>106</v>
      </c>
      <c r="AL107" s="11"/>
      <c r="AM107" s="32">
        <v>42384.915003792521</v>
      </c>
      <c r="AN107" s="118">
        <v>107985.54781456378</v>
      </c>
      <c r="AO107" s="32">
        <v>112.074939920327</v>
      </c>
      <c r="AP107" s="46" t="s">
        <v>106</v>
      </c>
      <c r="AQ107" s="32">
        <v>2021107.6733667853</v>
      </c>
      <c r="AR107" s="118">
        <v>111584.43927315423</v>
      </c>
      <c r="AS107" s="32">
        <v>115.8101207122413</v>
      </c>
      <c r="AT107" s="46" t="s">
        <v>106</v>
      </c>
    </row>
    <row r="108" spans="1:46">
      <c r="A108" s="87"/>
      <c r="B108" s="27" t="s">
        <v>53</v>
      </c>
      <c r="C108" s="168">
        <v>35684.95785440613</v>
      </c>
      <c r="D108" s="119">
        <v>18326.413508987087</v>
      </c>
      <c r="E108" s="168">
        <v>132.92913768275088</v>
      </c>
      <c r="F108" s="176" t="s">
        <v>106</v>
      </c>
      <c r="G108" s="168">
        <v>410489.03065134096</v>
      </c>
      <c r="H108" s="119">
        <v>16100.494574792183</v>
      </c>
      <c r="I108" s="168">
        <v>116.78361721148489</v>
      </c>
      <c r="J108" s="176" t="s">
        <v>106</v>
      </c>
      <c r="K108" s="12"/>
      <c r="L108" s="168">
        <v>37842.15325670498</v>
      </c>
      <c r="M108" s="119">
        <v>34907.525908673117</v>
      </c>
      <c r="N108" s="168">
        <v>180.30532762783545</v>
      </c>
      <c r="O108" s="176" t="s">
        <v>106</v>
      </c>
      <c r="P108" s="168">
        <v>425419.36398467433</v>
      </c>
      <c r="Q108" s="119">
        <v>23804.150814308377</v>
      </c>
      <c r="R108" s="168">
        <v>122.95386452495292</v>
      </c>
      <c r="S108" s="176" t="s">
        <v>106</v>
      </c>
      <c r="T108" s="12"/>
      <c r="U108" s="168">
        <v>74107.99616858238</v>
      </c>
      <c r="V108" s="119">
        <v>51979.338618482849</v>
      </c>
      <c r="W108" s="168">
        <v>183.97040839375012</v>
      </c>
      <c r="X108" s="176" t="s">
        <v>106</v>
      </c>
      <c r="Y108" s="168">
        <v>1414505.5555555555</v>
      </c>
      <c r="Z108" s="119">
        <v>35437.486197688726</v>
      </c>
      <c r="AA108" s="168">
        <v>125.42385073592467</v>
      </c>
      <c r="AB108" s="176" t="s">
        <v>106</v>
      </c>
      <c r="AC108" s="12"/>
      <c r="AD108" s="168">
        <v>59953.750957854405</v>
      </c>
      <c r="AE108" s="119">
        <v>67973.279146197223</v>
      </c>
      <c r="AF108" s="168">
        <v>163.98284906317588</v>
      </c>
      <c r="AG108" s="176" t="s">
        <v>106</v>
      </c>
      <c r="AH108" s="168">
        <v>1694388.2720306513</v>
      </c>
      <c r="AI108" s="119">
        <v>49985.731315321544</v>
      </c>
      <c r="AJ108" s="168">
        <v>120.58860094071846</v>
      </c>
      <c r="AK108" s="176" t="s">
        <v>106</v>
      </c>
      <c r="AL108" s="12"/>
      <c r="AM108" s="168">
        <v>31425.19540229885</v>
      </c>
      <c r="AN108" s="119">
        <v>116923.74189001323</v>
      </c>
      <c r="AO108" s="168">
        <v>121.35162170113765</v>
      </c>
      <c r="AP108" s="176" t="s">
        <v>106</v>
      </c>
      <c r="AQ108" s="168">
        <v>2535019.8773946362</v>
      </c>
      <c r="AR108" s="119">
        <v>114847.65089545696</v>
      </c>
      <c r="AS108" s="168">
        <v>119.1969095364729</v>
      </c>
      <c r="AT108" s="176" t="s">
        <v>106</v>
      </c>
    </row>
    <row r="109" spans="1:46">
      <c r="A109" s="90"/>
      <c r="B109" s="27" t="s">
        <v>54</v>
      </c>
      <c r="C109" s="168">
        <v>34475.042145593863</v>
      </c>
      <c r="D109" s="119">
        <v>19295.520729439242</v>
      </c>
      <c r="E109" s="168">
        <v>139.95847744274587</v>
      </c>
      <c r="F109" s="176" t="s">
        <v>106</v>
      </c>
      <c r="G109" s="168">
        <v>155903.96934865898</v>
      </c>
      <c r="H109" s="119">
        <v>16011.321047646594</v>
      </c>
      <c r="I109" s="168">
        <v>116.1368043442657</v>
      </c>
      <c r="J109" s="176" t="s">
        <v>106</v>
      </c>
      <c r="K109" s="182"/>
      <c r="L109" s="168">
        <v>31849.846743295027</v>
      </c>
      <c r="M109" s="119">
        <v>34415.826545927092</v>
      </c>
      <c r="N109" s="168">
        <v>177.76558834851025</v>
      </c>
      <c r="O109" s="176" t="s">
        <v>106</v>
      </c>
      <c r="P109" s="168">
        <v>148368.63601532567</v>
      </c>
      <c r="Q109" s="119">
        <v>24522.867114071738</v>
      </c>
      <c r="R109" s="168">
        <v>126.6661980268841</v>
      </c>
      <c r="S109" s="176" t="s">
        <v>106</v>
      </c>
      <c r="T109" s="182"/>
      <c r="U109" s="168">
        <v>63532.003831417635</v>
      </c>
      <c r="V109" s="119">
        <v>49517.897324772486</v>
      </c>
      <c r="W109" s="168">
        <v>175.25863229046362</v>
      </c>
      <c r="X109" s="176" t="s">
        <v>106</v>
      </c>
      <c r="Y109" s="168">
        <v>461170.44444444438</v>
      </c>
      <c r="Z109" s="119">
        <v>32956.849324315983</v>
      </c>
      <c r="AA109" s="168">
        <v>116.6441357414614</v>
      </c>
      <c r="AB109" s="176" t="s">
        <v>106</v>
      </c>
      <c r="AC109" s="182"/>
      <c r="AD109" s="168">
        <v>62162.249042145588</v>
      </c>
      <c r="AE109" s="119">
        <v>66953.053869766867</v>
      </c>
      <c r="AF109" s="168">
        <v>161.52159591169135</v>
      </c>
      <c r="AG109" s="176" t="s">
        <v>106</v>
      </c>
      <c r="AH109" s="168">
        <v>732560.72796934866</v>
      </c>
      <c r="AI109" s="119">
        <v>45693.049023167878</v>
      </c>
      <c r="AJ109" s="168">
        <v>110.23267459389039</v>
      </c>
      <c r="AK109" s="176" t="s">
        <v>106</v>
      </c>
      <c r="AL109" s="182"/>
      <c r="AM109" s="168">
        <v>31020.80459770115</v>
      </c>
      <c r="AN109" s="119">
        <v>102638.56865339163</v>
      </c>
      <c r="AO109" s="168">
        <v>106.52547167784809</v>
      </c>
      <c r="AP109" s="176" t="s">
        <v>106</v>
      </c>
      <c r="AQ109" s="168">
        <v>1282811.1226053638</v>
      </c>
      <c r="AR109" s="119">
        <v>107467.39396817522</v>
      </c>
      <c r="AS109" s="168">
        <v>111.53716368657388</v>
      </c>
      <c r="AT109" s="176" t="s">
        <v>106</v>
      </c>
    </row>
    <row r="110" spans="1:46">
      <c r="A110" s="91"/>
      <c r="B110" s="26"/>
      <c r="C110" s="167"/>
      <c r="D110" s="120"/>
      <c r="E110" s="167"/>
      <c r="F110" s="177"/>
      <c r="G110" s="167"/>
      <c r="H110" s="120"/>
      <c r="I110" s="167"/>
      <c r="J110" s="177"/>
      <c r="K110" s="57"/>
      <c r="L110" s="167"/>
      <c r="M110" s="120"/>
      <c r="N110" s="167"/>
      <c r="O110" s="177"/>
      <c r="P110" s="167"/>
      <c r="Q110" s="120"/>
      <c r="R110" s="167"/>
      <c r="S110" s="177"/>
      <c r="T110" s="57"/>
      <c r="U110" s="167"/>
      <c r="V110" s="120"/>
      <c r="W110" s="167"/>
      <c r="X110" s="177"/>
      <c r="Y110" s="167"/>
      <c r="Z110" s="120"/>
      <c r="AA110" s="167"/>
      <c r="AB110" s="177"/>
      <c r="AC110" s="57"/>
      <c r="AD110" s="167"/>
      <c r="AE110" s="120"/>
      <c r="AF110" s="167"/>
      <c r="AG110" s="177"/>
      <c r="AH110" s="167"/>
      <c r="AI110" s="120"/>
      <c r="AJ110" s="167"/>
      <c r="AK110" s="177"/>
      <c r="AL110" s="57"/>
      <c r="AM110" s="167"/>
      <c r="AN110" s="120"/>
      <c r="AO110" s="167"/>
      <c r="AP110" s="177"/>
      <c r="AQ110" s="167"/>
      <c r="AR110" s="120"/>
      <c r="AS110" s="167"/>
      <c r="AT110" s="177"/>
    </row>
    <row r="111" spans="1:46">
      <c r="A111" s="88"/>
      <c r="B111" s="31" t="s">
        <v>17</v>
      </c>
      <c r="C111" s="31">
        <v>10899</v>
      </c>
      <c r="D111" s="117">
        <v>15416.811565968892</v>
      </c>
      <c r="E111" s="31">
        <v>111.82457856670797</v>
      </c>
      <c r="F111" s="45" t="s">
        <v>106</v>
      </c>
      <c r="G111" s="31">
        <v>162916</v>
      </c>
      <c r="H111" s="117">
        <v>13952.017742594619</v>
      </c>
      <c r="I111" s="31">
        <v>101.19981667706296</v>
      </c>
      <c r="J111" s="45" t="s">
        <v>106</v>
      </c>
      <c r="K111" s="4"/>
      <c r="L111" s="31">
        <v>9709</v>
      </c>
      <c r="M111" s="117">
        <v>25533.316090705724</v>
      </c>
      <c r="N111" s="31">
        <v>131.88539729812021</v>
      </c>
      <c r="O111" s="45" t="s">
        <v>106</v>
      </c>
      <c r="P111" s="31">
        <v>135377</v>
      </c>
      <c r="Q111" s="117">
        <v>16595.648187288243</v>
      </c>
      <c r="R111" s="31">
        <v>85.720305456017385</v>
      </c>
      <c r="S111" s="45" t="s">
        <v>106</v>
      </c>
      <c r="T111" s="4"/>
      <c r="U111" s="31">
        <v>23968</v>
      </c>
      <c r="V111" s="117">
        <v>45116.127681152619</v>
      </c>
      <c r="W111" s="31">
        <v>159.67945447645405</v>
      </c>
      <c r="X111" s="45" t="s">
        <v>106</v>
      </c>
      <c r="Y111" s="31">
        <v>429236</v>
      </c>
      <c r="Z111" s="117">
        <v>23455.019624862554</v>
      </c>
      <c r="AA111" s="31">
        <v>83.014321727730618</v>
      </c>
      <c r="AB111" s="45" t="s">
        <v>106</v>
      </c>
      <c r="AC111" s="4"/>
      <c r="AD111" s="31">
        <v>19650</v>
      </c>
      <c r="AE111" s="117">
        <v>56116.536513588151</v>
      </c>
      <c r="AF111" s="31">
        <v>135.37892614043088</v>
      </c>
      <c r="AG111" s="45" t="s">
        <v>106</v>
      </c>
      <c r="AH111" s="31">
        <v>607496</v>
      </c>
      <c r="AI111" s="117">
        <v>33724.180466049242</v>
      </c>
      <c r="AJ111" s="31">
        <v>81.358252310427858</v>
      </c>
      <c r="AK111" s="45" t="s">
        <v>106</v>
      </c>
      <c r="AL111" s="4"/>
      <c r="AM111" s="31">
        <v>8440</v>
      </c>
      <c r="AN111" s="117">
        <v>80781.010719754995</v>
      </c>
      <c r="AO111" s="31">
        <v>83.840172192920079</v>
      </c>
      <c r="AP111" s="45" t="s">
        <v>106</v>
      </c>
      <c r="AQ111" s="31">
        <v>1177913</v>
      </c>
      <c r="AR111" s="117">
        <v>84178.491592963401</v>
      </c>
      <c r="AS111" s="31">
        <v>87.366315018987578</v>
      </c>
      <c r="AT111" s="45" t="s">
        <v>106</v>
      </c>
    </row>
    <row r="112" spans="1:46">
      <c r="A112" s="89"/>
      <c r="B112" s="32" t="s">
        <v>55</v>
      </c>
      <c r="C112" s="32">
        <v>6277.566712517194</v>
      </c>
      <c r="D112" s="118">
        <v>15811.38082835957</v>
      </c>
      <c r="E112" s="32">
        <v>114.68655435809734</v>
      </c>
      <c r="F112" s="46" t="s">
        <v>106</v>
      </c>
      <c r="G112" s="32">
        <v>132625.70563961484</v>
      </c>
      <c r="H112" s="118">
        <v>14175.631820042361</v>
      </c>
      <c r="I112" s="32">
        <v>102.8217830522228</v>
      </c>
      <c r="J112" s="46" t="s">
        <v>106</v>
      </c>
      <c r="K112" s="11"/>
      <c r="L112" s="32">
        <v>5527.3700137551577</v>
      </c>
      <c r="M112" s="118">
        <v>24368.909670966859</v>
      </c>
      <c r="N112" s="32">
        <v>125.8709727424456</v>
      </c>
      <c r="O112" s="46" t="s">
        <v>106</v>
      </c>
      <c r="P112" s="32">
        <v>106632.26685006877</v>
      </c>
      <c r="Q112" s="118">
        <v>15795.667435466583</v>
      </c>
      <c r="R112" s="32">
        <v>81.588222536977611</v>
      </c>
      <c r="S112" s="46" t="s">
        <v>106</v>
      </c>
      <c r="T112" s="11"/>
      <c r="U112" s="32">
        <v>12791.669876203576</v>
      </c>
      <c r="V112" s="118">
        <v>42897.281452220654</v>
      </c>
      <c r="W112" s="32">
        <v>151.82629478360644</v>
      </c>
      <c r="X112" s="46" t="s">
        <v>106</v>
      </c>
      <c r="Y112" s="32">
        <v>348483.41540577717</v>
      </c>
      <c r="Z112" s="118">
        <v>22992.153967295282</v>
      </c>
      <c r="AA112" s="32">
        <v>81.376101882743711</v>
      </c>
      <c r="AB112" s="46" t="s">
        <v>106</v>
      </c>
      <c r="AC112" s="11"/>
      <c r="AD112" s="32">
        <v>10115.720770288859</v>
      </c>
      <c r="AE112" s="118">
        <v>56397.272576732081</v>
      </c>
      <c r="AF112" s="32">
        <v>136.05619079570971</v>
      </c>
      <c r="AG112" s="46" t="s">
        <v>106</v>
      </c>
      <c r="AH112" s="32">
        <v>478360.03576341126</v>
      </c>
      <c r="AI112" s="118">
        <v>34809.760166326632</v>
      </c>
      <c r="AJ112" s="32">
        <v>83.977170426085564</v>
      </c>
      <c r="AK112" s="46" t="s">
        <v>106</v>
      </c>
      <c r="AL112" s="11"/>
      <c r="AM112" s="32">
        <v>4733.1361760660247</v>
      </c>
      <c r="AN112" s="118">
        <v>91720.110245707168</v>
      </c>
      <c r="AO112" s="32">
        <v>95.193533332124488</v>
      </c>
      <c r="AP112" s="46" t="s">
        <v>106</v>
      </c>
      <c r="AQ112" s="32">
        <v>910551.39477303985</v>
      </c>
      <c r="AR112" s="118">
        <v>88905.189905841718</v>
      </c>
      <c r="AS112" s="32">
        <v>92.27201249571884</v>
      </c>
      <c r="AT112" s="46" t="s">
        <v>106</v>
      </c>
    </row>
    <row r="113" spans="1:46">
      <c r="A113" s="89"/>
      <c r="B113" s="32" t="s">
        <v>68</v>
      </c>
      <c r="C113" s="32">
        <v>4611.433287482806</v>
      </c>
      <c r="D113" s="118">
        <v>14879.08781464172</v>
      </c>
      <c r="E113" s="32">
        <v>107.92424342800764</v>
      </c>
      <c r="F113" s="46" t="s">
        <v>106</v>
      </c>
      <c r="G113" s="32">
        <v>30172.294360385145</v>
      </c>
      <c r="H113" s="118">
        <v>12999.788012034447</v>
      </c>
      <c r="I113" s="32">
        <v>94.292896406101661</v>
      </c>
      <c r="J113" s="46" t="s">
        <v>106</v>
      </c>
      <c r="K113" s="11"/>
      <c r="L113" s="32">
        <v>4122.6299862448413</v>
      </c>
      <c r="M113" s="118">
        <v>26870.175686044004</v>
      </c>
      <c r="N113" s="32">
        <v>138.79058181221362</v>
      </c>
      <c r="O113" s="46" t="s">
        <v>106</v>
      </c>
      <c r="P113" s="32">
        <v>28361.733149931224</v>
      </c>
      <c r="Q113" s="118">
        <v>20162.598466104151</v>
      </c>
      <c r="R113" s="32">
        <v>104.14441664443899</v>
      </c>
      <c r="S113" s="46" t="s">
        <v>106</v>
      </c>
      <c r="T113" s="11"/>
      <c r="U113" s="32">
        <v>10501.330123796424</v>
      </c>
      <c r="V113" s="118">
        <v>45058.822077318961</v>
      </c>
      <c r="W113" s="32">
        <v>159.47663282422204</v>
      </c>
      <c r="X113" s="46" t="s">
        <v>106</v>
      </c>
      <c r="Y113" s="32">
        <v>78751.584594222833</v>
      </c>
      <c r="Z113" s="118">
        <v>25050.074613279674</v>
      </c>
      <c r="AA113" s="32">
        <v>88.6596978604166</v>
      </c>
      <c r="AB113" s="46" t="s">
        <v>106</v>
      </c>
      <c r="AC113" s="11"/>
      <c r="AD113" s="32">
        <v>9171.2792297111409</v>
      </c>
      <c r="AE113" s="118">
        <v>53696.411224235024</v>
      </c>
      <c r="AF113" s="32">
        <v>129.54046954362019</v>
      </c>
      <c r="AG113" s="46" t="s">
        <v>106</v>
      </c>
      <c r="AH113" s="32">
        <v>127329.96423658871</v>
      </c>
      <c r="AI113" s="118">
        <v>29808.923530643198</v>
      </c>
      <c r="AJ113" s="32">
        <v>71.912849717721528</v>
      </c>
      <c r="AK113" s="46" t="s">
        <v>106</v>
      </c>
      <c r="AL113" s="11"/>
      <c r="AM113" s="32">
        <v>3678.8638239339753</v>
      </c>
      <c r="AN113" s="118">
        <v>69575.471452697617</v>
      </c>
      <c r="AO113" s="32">
        <v>72.210281290417797</v>
      </c>
      <c r="AP113" s="46" t="s">
        <v>106</v>
      </c>
      <c r="AQ113" s="32">
        <v>265438.60522696009</v>
      </c>
      <c r="AR113" s="118">
        <v>70760.701204002762</v>
      </c>
      <c r="AS113" s="32">
        <v>73.440395466413051</v>
      </c>
      <c r="AT113" s="46" t="s">
        <v>106</v>
      </c>
    </row>
    <row r="114" spans="1:46">
      <c r="A114" s="91"/>
      <c r="B114" s="26"/>
      <c r="C114" s="167"/>
      <c r="D114" s="120"/>
      <c r="E114" s="167"/>
      <c r="F114" s="177"/>
      <c r="G114" s="167"/>
      <c r="H114" s="120"/>
      <c r="I114" s="167"/>
      <c r="J114" s="177"/>
      <c r="K114" s="57"/>
      <c r="L114" s="167"/>
      <c r="M114" s="120"/>
      <c r="N114" s="167"/>
      <c r="O114" s="177"/>
      <c r="P114" s="167"/>
      <c r="Q114" s="120"/>
      <c r="R114" s="167"/>
      <c r="S114" s="177"/>
      <c r="T114" s="57"/>
      <c r="U114" s="167"/>
      <c r="V114" s="120"/>
      <c r="W114" s="167"/>
      <c r="X114" s="177"/>
      <c r="Y114" s="167"/>
      <c r="Z114" s="120"/>
      <c r="AA114" s="167"/>
      <c r="AB114" s="177"/>
      <c r="AC114" s="57"/>
      <c r="AD114" s="167"/>
      <c r="AE114" s="120"/>
      <c r="AF114" s="167"/>
      <c r="AG114" s="177"/>
      <c r="AH114" s="167"/>
      <c r="AI114" s="120"/>
      <c r="AJ114" s="167"/>
      <c r="AK114" s="177"/>
      <c r="AL114" s="57"/>
      <c r="AM114" s="167"/>
      <c r="AN114" s="120"/>
      <c r="AO114" s="167"/>
      <c r="AP114" s="177"/>
      <c r="AQ114" s="167"/>
      <c r="AR114" s="120"/>
      <c r="AS114" s="167"/>
      <c r="AT114" s="177"/>
    </row>
    <row r="115" spans="1:46">
      <c r="A115" s="88"/>
      <c r="B115" s="31" t="s">
        <v>20</v>
      </c>
      <c r="C115" s="31">
        <v>25889</v>
      </c>
      <c r="D115" s="117">
        <v>16533.210651884958</v>
      </c>
      <c r="E115" s="31">
        <v>119.92228779540453</v>
      </c>
      <c r="F115" s="45" t="s">
        <v>106</v>
      </c>
      <c r="G115" s="31">
        <v>253283</v>
      </c>
      <c r="H115" s="117">
        <v>12830.920614434079</v>
      </c>
      <c r="I115" s="31">
        <v>93.068030584169875</v>
      </c>
      <c r="J115" s="45" t="s">
        <v>106</v>
      </c>
      <c r="K115" s="4"/>
      <c r="L115" s="31">
        <v>21665</v>
      </c>
      <c r="M115" s="117">
        <v>25304.903723570471</v>
      </c>
      <c r="N115" s="31">
        <v>130.70559536090133</v>
      </c>
      <c r="O115" s="45" t="s">
        <v>106</v>
      </c>
      <c r="P115" s="31">
        <v>206710</v>
      </c>
      <c r="Q115" s="117">
        <v>17060.947460966348</v>
      </c>
      <c r="R115" s="31">
        <v>88.123682258057642</v>
      </c>
      <c r="S115" s="45" t="s">
        <v>106</v>
      </c>
      <c r="T115" s="4"/>
      <c r="U115" s="31">
        <v>53761</v>
      </c>
      <c r="V115" s="117">
        <v>41009.36886812008</v>
      </c>
      <c r="W115" s="31">
        <v>145.14440812748842</v>
      </c>
      <c r="X115" s="45" t="s">
        <v>106</v>
      </c>
      <c r="Y115" s="31">
        <v>737721</v>
      </c>
      <c r="Z115" s="117">
        <v>24533.927461826308</v>
      </c>
      <c r="AA115" s="31">
        <v>86.832898890520099</v>
      </c>
      <c r="AB115" s="45" t="s">
        <v>106</v>
      </c>
      <c r="AC115" s="4"/>
      <c r="AD115" s="31">
        <v>51606</v>
      </c>
      <c r="AE115" s="117">
        <v>63586.332978561477</v>
      </c>
      <c r="AF115" s="31">
        <v>153.39951484285032</v>
      </c>
      <c r="AG115" s="45" t="s">
        <v>106</v>
      </c>
      <c r="AH115" s="31">
        <v>1010180</v>
      </c>
      <c r="AI115" s="117">
        <v>38442.461549190681</v>
      </c>
      <c r="AJ115" s="31">
        <v>92.740918917261794</v>
      </c>
      <c r="AK115" s="45" t="s">
        <v>106</v>
      </c>
      <c r="AL115" s="4"/>
      <c r="AM115" s="31">
        <v>20087</v>
      </c>
      <c r="AN115" s="117">
        <v>88488.986784141016</v>
      </c>
      <c r="AO115" s="31">
        <v>91.840047841158196</v>
      </c>
      <c r="AP115" s="45" t="s">
        <v>106</v>
      </c>
      <c r="AQ115" s="31">
        <v>1560964</v>
      </c>
      <c r="AR115" s="117">
        <v>91553.214700465673</v>
      </c>
      <c r="AS115" s="31">
        <v>95.020317484407244</v>
      </c>
      <c r="AT115" s="45" t="s">
        <v>106</v>
      </c>
    </row>
    <row r="116" spans="1:46">
      <c r="A116" s="89"/>
      <c r="B116" s="32" t="s">
        <v>57</v>
      </c>
      <c r="C116" s="32">
        <v>9214.9807017543862</v>
      </c>
      <c r="D116" s="118">
        <v>11868.639174140591</v>
      </c>
      <c r="E116" s="32">
        <v>86.088201060864591</v>
      </c>
      <c r="F116" s="46" t="s">
        <v>106</v>
      </c>
      <c r="G116" s="32">
        <v>205271.73508771928</v>
      </c>
      <c r="H116" s="118">
        <v>12707.819180160172</v>
      </c>
      <c r="I116" s="32">
        <v>92.17512442457047</v>
      </c>
      <c r="J116" s="46" t="s">
        <v>106</v>
      </c>
      <c r="K116" s="11"/>
      <c r="L116" s="32">
        <v>8643.5912280701759</v>
      </c>
      <c r="M116" s="118">
        <v>20235.830095044839</v>
      </c>
      <c r="N116" s="32">
        <v>104.5226746992612</v>
      </c>
      <c r="O116" s="46" t="s">
        <v>106</v>
      </c>
      <c r="P116" s="32">
        <v>169142.20877192984</v>
      </c>
      <c r="Q116" s="118">
        <v>16516.061946876518</v>
      </c>
      <c r="R116" s="32">
        <v>85.3092243845703</v>
      </c>
      <c r="S116" s="46" t="s">
        <v>106</v>
      </c>
      <c r="T116" s="11"/>
      <c r="U116" s="32">
        <v>19520.819298245613</v>
      </c>
      <c r="V116" s="118">
        <v>31235.418675680281</v>
      </c>
      <c r="W116" s="32">
        <v>110.55147839205797</v>
      </c>
      <c r="X116" s="46" t="s">
        <v>106</v>
      </c>
      <c r="Y116" s="32">
        <v>608384.40175438602</v>
      </c>
      <c r="Z116" s="118">
        <v>24408.101493826598</v>
      </c>
      <c r="AA116" s="32">
        <v>86.387563198787859</v>
      </c>
      <c r="AB116" s="46" t="s">
        <v>106</v>
      </c>
      <c r="AC116" s="11"/>
      <c r="AD116" s="32">
        <v>16920.935087719299</v>
      </c>
      <c r="AE116" s="118">
        <v>49816.630381743053</v>
      </c>
      <c r="AF116" s="32">
        <v>120.18065162275482</v>
      </c>
      <c r="AG116" s="46" t="s">
        <v>106</v>
      </c>
      <c r="AH116" s="32">
        <v>803835.93157894735</v>
      </c>
      <c r="AI116" s="118">
        <v>38775.338020891642</v>
      </c>
      <c r="AJ116" s="32">
        <v>93.543970247155954</v>
      </c>
      <c r="AK116" s="46" t="s">
        <v>106</v>
      </c>
      <c r="AL116" s="11"/>
      <c r="AM116" s="32">
        <v>7072.21052631579</v>
      </c>
      <c r="AN116" s="118">
        <v>79374.98080190162</v>
      </c>
      <c r="AO116" s="32">
        <v>82.380896190170134</v>
      </c>
      <c r="AP116" s="46" t="s">
        <v>106</v>
      </c>
      <c r="AQ116" s="32">
        <v>1248135.101754386</v>
      </c>
      <c r="AR116" s="118">
        <v>92979.384952321605</v>
      </c>
      <c r="AS116" s="32">
        <v>96.500496531768192</v>
      </c>
      <c r="AT116" s="46" t="s">
        <v>106</v>
      </c>
    </row>
    <row r="117" spans="1:46">
      <c r="A117" s="89"/>
      <c r="B117" s="32" t="s">
        <v>69</v>
      </c>
      <c r="C117" s="32">
        <v>15934.019298245614</v>
      </c>
      <c r="D117" s="118">
        <v>20183.331159668596</v>
      </c>
      <c r="E117" s="32">
        <v>146.39813760092503</v>
      </c>
      <c r="F117" s="46" t="s">
        <v>106</v>
      </c>
      <c r="G117" s="32">
        <v>47545.264912280705</v>
      </c>
      <c r="H117" s="118">
        <v>13255.380385984743</v>
      </c>
      <c r="I117" s="32">
        <v>96.146814732829284</v>
      </c>
      <c r="J117" s="46" t="s">
        <v>106</v>
      </c>
      <c r="K117" s="11"/>
      <c r="L117" s="32">
        <v>12789.408771929824</v>
      </c>
      <c r="M117" s="118">
        <v>29811.080993219839</v>
      </c>
      <c r="N117" s="32">
        <v>153.98102803060431</v>
      </c>
      <c r="O117" s="46" t="s">
        <v>106</v>
      </c>
      <c r="P117" s="32">
        <v>37033.791228070171</v>
      </c>
      <c r="Q117" s="118">
        <v>19752.403789059841</v>
      </c>
      <c r="R117" s="32">
        <v>102.02566764374592</v>
      </c>
      <c r="S117" s="46" t="s">
        <v>106</v>
      </c>
      <c r="T117" s="11"/>
      <c r="U117" s="32">
        <v>32862.180701754391</v>
      </c>
      <c r="V117" s="118">
        <v>47904.995152969343</v>
      </c>
      <c r="W117" s="32">
        <v>169.55008964386133</v>
      </c>
      <c r="X117" s="46" t="s">
        <v>106</v>
      </c>
      <c r="Y117" s="32">
        <v>126395.59824561403</v>
      </c>
      <c r="Z117" s="118">
        <v>24571.890127605307</v>
      </c>
      <c r="AA117" s="32">
        <v>86.967260106201167</v>
      </c>
      <c r="AB117" s="46" t="s">
        <v>106</v>
      </c>
      <c r="AC117" s="11"/>
      <c r="AD117" s="32">
        <v>33802.064912280701</v>
      </c>
      <c r="AE117" s="118">
        <v>71625.90843816803</v>
      </c>
      <c r="AF117" s="32">
        <v>172.79467284735318</v>
      </c>
      <c r="AG117" s="46" t="s">
        <v>106</v>
      </c>
      <c r="AH117" s="32">
        <v>204046.06842105262</v>
      </c>
      <c r="AI117" s="118">
        <v>36784.171354499485</v>
      </c>
      <c r="AJ117" s="32">
        <v>88.740359372177608</v>
      </c>
      <c r="AK117" s="46" t="s">
        <v>106</v>
      </c>
      <c r="AL117" s="11"/>
      <c r="AM117" s="32">
        <v>13000.78947368421</v>
      </c>
      <c r="AN117" s="118">
        <v>94276.072430159766</v>
      </c>
      <c r="AO117" s="32">
        <v>97.846289317148234</v>
      </c>
      <c r="AP117" s="46" t="s">
        <v>34</v>
      </c>
      <c r="AQ117" s="32">
        <v>312369.89824561402</v>
      </c>
      <c r="AR117" s="118">
        <v>86146.841519978276</v>
      </c>
      <c r="AS117" s="32">
        <v>89.409205982426471</v>
      </c>
      <c r="AT117" s="46" t="s">
        <v>106</v>
      </c>
    </row>
    <row r="118" spans="1:46">
      <c r="A118" s="91"/>
      <c r="B118" s="26"/>
      <c r="C118" s="167"/>
      <c r="D118" s="120"/>
      <c r="E118" s="167"/>
      <c r="F118" s="177"/>
      <c r="G118" s="167"/>
      <c r="H118" s="120"/>
      <c r="I118" s="167"/>
      <c r="J118" s="177"/>
      <c r="K118" s="57"/>
      <c r="L118" s="167"/>
      <c r="M118" s="120"/>
      <c r="N118" s="167"/>
      <c r="O118" s="177"/>
      <c r="P118" s="167"/>
      <c r="Q118" s="120"/>
      <c r="R118" s="167"/>
      <c r="S118" s="177"/>
      <c r="T118" s="57"/>
      <c r="U118" s="167"/>
      <c r="V118" s="120"/>
      <c r="W118" s="167"/>
      <c r="X118" s="177"/>
      <c r="Y118" s="167"/>
      <c r="Z118" s="120"/>
      <c r="AA118" s="167"/>
      <c r="AB118" s="177"/>
      <c r="AC118" s="57"/>
      <c r="AD118" s="167"/>
      <c r="AE118" s="120"/>
      <c r="AF118" s="167"/>
      <c r="AG118" s="177"/>
      <c r="AH118" s="167"/>
      <c r="AI118" s="120"/>
      <c r="AJ118" s="167"/>
      <c r="AK118" s="177"/>
      <c r="AL118" s="57"/>
      <c r="AM118" s="167"/>
      <c r="AN118" s="120"/>
      <c r="AO118" s="167"/>
      <c r="AP118" s="177"/>
      <c r="AQ118" s="167"/>
      <c r="AR118" s="120"/>
      <c r="AS118" s="167"/>
      <c r="AT118" s="177"/>
    </row>
    <row r="119" spans="1:46">
      <c r="A119" s="88"/>
      <c r="B119" s="31" t="s">
        <v>21</v>
      </c>
      <c r="C119" s="47">
        <v>4041</v>
      </c>
      <c r="D119" s="101">
        <v>9404.5066571409061</v>
      </c>
      <c r="E119" s="47">
        <v>68.214817899442153</v>
      </c>
      <c r="F119" s="45" t="s">
        <v>106</v>
      </c>
      <c r="G119" s="47">
        <v>37634</v>
      </c>
      <c r="H119" s="101">
        <v>11225.881106366636</v>
      </c>
      <c r="I119" s="47">
        <v>81.426008120280585</v>
      </c>
      <c r="J119" s="45" t="s">
        <v>106</v>
      </c>
      <c r="K119" s="50"/>
      <c r="L119" s="47">
        <v>4300</v>
      </c>
      <c r="M119" s="101">
        <v>18297.26028559131</v>
      </c>
      <c r="N119" s="47">
        <v>94.509519784260377</v>
      </c>
      <c r="O119" s="45" t="s">
        <v>106</v>
      </c>
      <c r="P119" s="47">
        <v>44098</v>
      </c>
      <c r="Q119" s="101">
        <v>19442.859964385829</v>
      </c>
      <c r="R119" s="47">
        <v>100.4268032364247</v>
      </c>
      <c r="S119" s="45"/>
      <c r="T119" s="50"/>
      <c r="U119" s="47">
        <v>10050</v>
      </c>
      <c r="V119" s="101">
        <v>30879.622759166046</v>
      </c>
      <c r="W119" s="47">
        <v>109.29221034814567</v>
      </c>
      <c r="X119" s="45" t="s">
        <v>106</v>
      </c>
      <c r="Y119" s="47">
        <v>143322</v>
      </c>
      <c r="Z119" s="101">
        <v>26027.185458015119</v>
      </c>
      <c r="AA119" s="47">
        <v>92.117985055475742</v>
      </c>
      <c r="AB119" s="45" t="s">
        <v>106</v>
      </c>
      <c r="AC119" s="50"/>
      <c r="AD119" s="47">
        <v>10611</v>
      </c>
      <c r="AE119" s="101">
        <v>42364.694863512566</v>
      </c>
      <c r="AF119" s="47">
        <v>102.20315174833728</v>
      </c>
      <c r="AG119" s="45" t="s">
        <v>34</v>
      </c>
      <c r="AH119" s="47">
        <v>227947</v>
      </c>
      <c r="AI119" s="101">
        <v>39860.565328425866</v>
      </c>
      <c r="AJ119" s="47">
        <v>96.162038229250314</v>
      </c>
      <c r="AK119" s="45" t="s">
        <v>106</v>
      </c>
      <c r="AL119" s="50"/>
      <c r="AM119" s="47">
        <v>7281</v>
      </c>
      <c r="AN119" s="101">
        <v>73604.933279417703</v>
      </c>
      <c r="AO119" s="47">
        <v>76.392338068204495</v>
      </c>
      <c r="AP119" s="45" t="s">
        <v>106</v>
      </c>
      <c r="AQ119" s="47">
        <v>400253</v>
      </c>
      <c r="AR119" s="101">
        <v>88153.686899832595</v>
      </c>
      <c r="AS119" s="47">
        <v>91.492050214163797</v>
      </c>
      <c r="AT119" s="45" t="s">
        <v>106</v>
      </c>
    </row>
    <row r="120" spans="1:46">
      <c r="A120" s="89"/>
      <c r="B120" s="32" t="s">
        <v>32</v>
      </c>
      <c r="C120" s="48">
        <v>1630.2989593778379</v>
      </c>
      <c r="D120" s="102">
        <v>10307.240742039734</v>
      </c>
      <c r="E120" s="48">
        <v>74.762725563076486</v>
      </c>
      <c r="F120" s="46" t="s">
        <v>106</v>
      </c>
      <c r="G120" s="48">
        <v>17508.892373890696</v>
      </c>
      <c r="H120" s="102">
        <v>11434.444109488997</v>
      </c>
      <c r="I120" s="48">
        <v>82.938802761959096</v>
      </c>
      <c r="J120" s="46" t="s">
        <v>106</v>
      </c>
      <c r="K120" s="52"/>
      <c r="L120" s="48">
        <v>1886.1474807565896</v>
      </c>
      <c r="M120" s="102">
        <v>21009.031864774686</v>
      </c>
      <c r="N120" s="48">
        <v>108.51643807218829</v>
      </c>
      <c r="O120" s="46" t="s">
        <v>106</v>
      </c>
      <c r="P120" s="48">
        <v>21624.580794346042</v>
      </c>
      <c r="Q120" s="102">
        <v>20326.535001263903</v>
      </c>
      <c r="R120" s="48">
        <v>104.99118621382881</v>
      </c>
      <c r="S120" s="46" t="s">
        <v>106</v>
      </c>
      <c r="T120" s="52"/>
      <c r="U120" s="48">
        <v>4162.1992824804674</v>
      </c>
      <c r="V120" s="102">
        <v>32510.930324033805</v>
      </c>
      <c r="W120" s="48">
        <v>115.06589517948404</v>
      </c>
      <c r="X120" s="46" t="s">
        <v>106</v>
      </c>
      <c r="Y120" s="48">
        <v>70470.689185116455</v>
      </c>
      <c r="Z120" s="102">
        <v>25436.183576876258</v>
      </c>
      <c r="AA120" s="48">
        <v>90.026252834090187</v>
      </c>
      <c r="AB120" s="46" t="s">
        <v>106</v>
      </c>
      <c r="AC120" s="52"/>
      <c r="AD120" s="48">
        <v>4242.4519103040766</v>
      </c>
      <c r="AE120" s="102">
        <v>48421.052454073513</v>
      </c>
      <c r="AF120" s="48">
        <v>116.81387503725685</v>
      </c>
      <c r="AG120" s="46" t="s">
        <v>106</v>
      </c>
      <c r="AH120" s="48">
        <v>102230.03069078912</v>
      </c>
      <c r="AI120" s="102">
        <v>42474.468531093997</v>
      </c>
      <c r="AJ120" s="48">
        <v>102.46797638219671</v>
      </c>
      <c r="AK120" s="46" t="s">
        <v>106</v>
      </c>
      <c r="AL120" s="52"/>
      <c r="AM120" s="48">
        <v>2797.1530197288707</v>
      </c>
      <c r="AN120" s="102">
        <v>85137.979497437438</v>
      </c>
      <c r="AO120" s="48">
        <v>88.362138547455189</v>
      </c>
      <c r="AP120" s="46" t="s">
        <v>106</v>
      </c>
      <c r="AQ120" s="48">
        <v>175617.11738370318</v>
      </c>
      <c r="AR120" s="102">
        <v>93512.824000289373</v>
      </c>
      <c r="AS120" s="48">
        <v>97.054136814769848</v>
      </c>
      <c r="AT120" s="46" t="s">
        <v>106</v>
      </c>
    </row>
    <row r="121" spans="1:46">
      <c r="A121" s="89"/>
      <c r="B121" s="32" t="s">
        <v>70</v>
      </c>
      <c r="C121" s="48">
        <v>2408.7010406221616</v>
      </c>
      <c r="D121" s="102">
        <v>8871.2601229556985</v>
      </c>
      <c r="E121" s="48">
        <v>64.346957888164198</v>
      </c>
      <c r="F121" s="46" t="s">
        <v>106</v>
      </c>
      <c r="G121" s="48">
        <v>20109.107626109304</v>
      </c>
      <c r="H121" s="102">
        <v>11041.737671863306</v>
      </c>
      <c r="I121" s="48">
        <v>80.090338817257162</v>
      </c>
      <c r="J121" s="46" t="s">
        <v>106</v>
      </c>
      <c r="K121" s="52"/>
      <c r="L121" s="48">
        <v>2411.8525192434104</v>
      </c>
      <c r="M121" s="102">
        <v>16607.131700760725</v>
      </c>
      <c r="N121" s="48">
        <v>85.77962042048641</v>
      </c>
      <c r="O121" s="46" t="s">
        <v>106</v>
      </c>
      <c r="P121" s="48">
        <v>22461.419205653958</v>
      </c>
      <c r="Q121" s="102">
        <v>18652.220033186808</v>
      </c>
      <c r="R121" s="48">
        <v>96.342967784910527</v>
      </c>
      <c r="S121" s="46" t="s">
        <v>106</v>
      </c>
      <c r="T121" s="52"/>
      <c r="U121" s="48">
        <v>5885.8007175195326</v>
      </c>
      <c r="V121" s="102">
        <v>29811.676630708476</v>
      </c>
      <c r="W121" s="48">
        <v>105.51242994661123</v>
      </c>
      <c r="X121" s="46" t="s">
        <v>106</v>
      </c>
      <c r="Y121" s="48">
        <v>72811.310814883545</v>
      </c>
      <c r="Z121" s="102">
        <v>26610.988355864614</v>
      </c>
      <c r="AA121" s="48">
        <v>94.184237924276886</v>
      </c>
      <c r="AB121" s="46" t="s">
        <v>106</v>
      </c>
      <c r="AC121" s="52"/>
      <c r="AD121" s="48">
        <v>6364.5480896959243</v>
      </c>
      <c r="AE121" s="102">
        <v>39081.760034165811</v>
      </c>
      <c r="AF121" s="48">
        <v>94.283201241798707</v>
      </c>
      <c r="AG121" s="46" t="s">
        <v>106</v>
      </c>
      <c r="AH121" s="48">
        <v>125659.96930921088</v>
      </c>
      <c r="AI121" s="102">
        <v>37943.66548308386</v>
      </c>
      <c r="AJ121" s="48">
        <v>91.537593124404609</v>
      </c>
      <c r="AK121" s="46" t="s">
        <v>106</v>
      </c>
      <c r="AL121" s="52"/>
      <c r="AM121" s="48">
        <v>4482.8469802711297</v>
      </c>
      <c r="AN121" s="102">
        <v>67854.429867314801</v>
      </c>
      <c r="AO121" s="48">
        <v>70.424064188353427</v>
      </c>
      <c r="AP121" s="46" t="s">
        <v>106</v>
      </c>
      <c r="AQ121" s="48">
        <v>224521.88261629679</v>
      </c>
      <c r="AR121" s="102">
        <v>84330.64648349765</v>
      </c>
      <c r="AS121" s="48">
        <v>87.52423198621446</v>
      </c>
      <c r="AT121" s="46" t="s">
        <v>106</v>
      </c>
    </row>
    <row r="122" spans="1:46">
      <c r="A122" s="91"/>
      <c r="B122" s="26"/>
      <c r="C122" s="167"/>
      <c r="D122" s="120"/>
      <c r="E122" s="167"/>
      <c r="F122" s="177"/>
      <c r="G122" s="167"/>
      <c r="H122" s="120"/>
      <c r="I122" s="167"/>
      <c r="J122" s="177"/>
      <c r="K122" s="57"/>
      <c r="L122" s="167"/>
      <c r="M122" s="120"/>
      <c r="N122" s="167"/>
      <c r="O122" s="177"/>
      <c r="P122" s="167"/>
      <c r="Q122" s="120"/>
      <c r="R122" s="167"/>
      <c r="S122" s="177"/>
      <c r="T122" s="57"/>
      <c r="U122" s="167"/>
      <c r="V122" s="120"/>
      <c r="W122" s="167"/>
      <c r="X122" s="177"/>
      <c r="Y122" s="167"/>
      <c r="Z122" s="120"/>
      <c r="AA122" s="167"/>
      <c r="AB122" s="177"/>
      <c r="AC122" s="57"/>
      <c r="AD122" s="167"/>
      <c r="AE122" s="120"/>
      <c r="AF122" s="167"/>
      <c r="AG122" s="177"/>
      <c r="AH122" s="167"/>
      <c r="AI122" s="120"/>
      <c r="AJ122" s="167"/>
      <c r="AK122" s="177"/>
      <c r="AL122" s="57"/>
      <c r="AM122" s="167"/>
      <c r="AN122" s="120"/>
      <c r="AO122" s="167"/>
      <c r="AP122" s="177"/>
      <c r="AQ122" s="167"/>
      <c r="AR122" s="120"/>
      <c r="AS122" s="167"/>
      <c r="AT122" s="177"/>
    </row>
    <row r="123" spans="1:46">
      <c r="A123" s="88"/>
      <c r="B123" s="31" t="s">
        <v>22</v>
      </c>
      <c r="C123" s="31">
        <v>21300.000209000002</v>
      </c>
      <c r="D123" s="117">
        <v>24940.097286569049</v>
      </c>
      <c r="E123" s="31">
        <v>180.90095066346541</v>
      </c>
      <c r="F123" s="45" t="s">
        <v>106</v>
      </c>
      <c r="G123" s="31">
        <v>17420.000209100002</v>
      </c>
      <c r="H123" s="117">
        <v>13451.192837646753</v>
      </c>
      <c r="I123" s="31">
        <v>97.567124294992766</v>
      </c>
      <c r="J123" s="45" t="s">
        <v>106</v>
      </c>
      <c r="K123" s="4"/>
      <c r="L123" s="31">
        <v>20639.0001863</v>
      </c>
      <c r="M123" s="117">
        <v>37026.144258852015</v>
      </c>
      <c r="N123" s="31">
        <v>191.2484742933068</v>
      </c>
      <c r="O123" s="45" t="s">
        <v>106</v>
      </c>
      <c r="P123" s="31">
        <v>17421.000159400002</v>
      </c>
      <c r="Q123" s="117">
        <v>23635.580017705543</v>
      </c>
      <c r="R123" s="31">
        <v>122.08315793894397</v>
      </c>
      <c r="S123" s="45" t="s">
        <v>106</v>
      </c>
      <c r="T123" s="4"/>
      <c r="U123" s="31">
        <v>58314.000465099998</v>
      </c>
      <c r="V123" s="117">
        <v>62918.251662794042</v>
      </c>
      <c r="W123" s="31">
        <v>222.68648969898757</v>
      </c>
      <c r="X123" s="45" t="s">
        <v>106</v>
      </c>
      <c r="Y123" s="31">
        <v>69985.000696500007</v>
      </c>
      <c r="Z123" s="117">
        <v>28683.204402043149</v>
      </c>
      <c r="AA123" s="31">
        <v>101.51842959404142</v>
      </c>
      <c r="AB123" s="45" t="s">
        <v>106</v>
      </c>
      <c r="AC123" s="4"/>
      <c r="AD123" s="31">
        <v>55775.000400900004</v>
      </c>
      <c r="AE123" s="117">
        <v>101224.64546772043</v>
      </c>
      <c r="AF123" s="31">
        <v>244.2004559395356</v>
      </c>
      <c r="AG123" s="45" t="s">
        <v>106</v>
      </c>
      <c r="AH123" s="31">
        <v>73464.000688799992</v>
      </c>
      <c r="AI123" s="117">
        <v>43102.24741611052</v>
      </c>
      <c r="AJ123" s="31">
        <v>103.98246812718519</v>
      </c>
      <c r="AK123" s="45" t="s">
        <v>106</v>
      </c>
      <c r="AL123" s="4"/>
      <c r="AM123" s="31">
        <v>14752.000115699999</v>
      </c>
      <c r="AN123" s="117">
        <v>107994.14433162515</v>
      </c>
      <c r="AO123" s="31">
        <v>112.08386198585036</v>
      </c>
      <c r="AP123" s="45" t="s">
        <v>106</v>
      </c>
      <c r="AQ123" s="31">
        <v>67217.000509699996</v>
      </c>
      <c r="AR123" s="117">
        <v>92610.912799255952</v>
      </c>
      <c r="AS123" s="31">
        <v>96.118070408523792</v>
      </c>
      <c r="AT123" s="45" t="s">
        <v>106</v>
      </c>
    </row>
    <row r="124" spans="1:46">
      <c r="A124" s="89"/>
      <c r="B124" s="32" t="s">
        <v>60</v>
      </c>
      <c r="C124" s="32">
        <v>4228</v>
      </c>
      <c r="D124" s="118">
        <v>17428.14208820655</v>
      </c>
      <c r="E124" s="32">
        <v>126.41359958737502</v>
      </c>
      <c r="F124" s="46" t="s">
        <v>106</v>
      </c>
      <c r="G124" s="32">
        <v>12300</v>
      </c>
      <c r="H124" s="118">
        <v>12466.152097616752</v>
      </c>
      <c r="I124" s="32">
        <v>90.422212057235242</v>
      </c>
      <c r="J124" s="46" t="s">
        <v>106</v>
      </c>
      <c r="K124" s="11"/>
      <c r="L124" s="32">
        <v>5416</v>
      </c>
      <c r="M124" s="118">
        <v>40830.880144380812</v>
      </c>
      <c r="N124" s="32">
        <v>210.90080233776453</v>
      </c>
      <c r="O124" s="46" t="s">
        <v>106</v>
      </c>
      <c r="P124" s="32">
        <v>13199</v>
      </c>
      <c r="Q124" s="118">
        <v>22964.480900384147</v>
      </c>
      <c r="R124" s="32">
        <v>118.6167780374878</v>
      </c>
      <c r="S124" s="46" t="s">
        <v>106</v>
      </c>
      <c r="T124" s="11"/>
      <c r="U124" s="32">
        <v>13935</v>
      </c>
      <c r="V124" s="118">
        <v>62262.534344436724</v>
      </c>
      <c r="W124" s="32">
        <v>220.36571021130561</v>
      </c>
      <c r="X124" s="46" t="s">
        <v>106</v>
      </c>
      <c r="Y124" s="32">
        <v>52041</v>
      </c>
      <c r="Z124" s="118">
        <v>28619.537002789577</v>
      </c>
      <c r="AA124" s="32">
        <v>101.29309164720802</v>
      </c>
      <c r="AB124" s="46" t="s">
        <v>106</v>
      </c>
      <c r="AC124" s="11"/>
      <c r="AD124" s="32">
        <v>13158</v>
      </c>
      <c r="AE124" s="118">
        <v>96402.375627924659</v>
      </c>
      <c r="AF124" s="32">
        <v>232.56692056778542</v>
      </c>
      <c r="AG124" s="46" t="s">
        <v>106</v>
      </c>
      <c r="AH124" s="32">
        <v>53784</v>
      </c>
      <c r="AI124" s="118">
        <v>43441.906269560423</v>
      </c>
      <c r="AJ124" s="32">
        <v>104.80188168495177</v>
      </c>
      <c r="AK124" s="46" t="s">
        <v>106</v>
      </c>
      <c r="AL124" s="11"/>
      <c r="AM124" s="32">
        <v>4051</v>
      </c>
      <c r="AN124" s="118">
        <v>107854.10010649628</v>
      </c>
      <c r="AO124" s="32">
        <v>111.93851431261857</v>
      </c>
      <c r="AP124" s="46" t="s">
        <v>106</v>
      </c>
      <c r="AQ124" s="32">
        <v>51828</v>
      </c>
      <c r="AR124" s="118">
        <v>95637.732506643064</v>
      </c>
      <c r="AS124" s="32">
        <v>99.259515201095567</v>
      </c>
      <c r="AT124" s="46"/>
    </row>
    <row r="125" spans="1:46">
      <c r="A125" s="89"/>
      <c r="B125" s="32" t="s">
        <v>71</v>
      </c>
      <c r="C125" s="32">
        <v>17035.000208999998</v>
      </c>
      <c r="D125" s="118">
        <v>27859.993579072467</v>
      </c>
      <c r="E125" s="32">
        <v>202.08017899939708</v>
      </c>
      <c r="F125" s="46" t="s">
        <v>106</v>
      </c>
      <c r="G125" s="32">
        <v>5021.0002091000006</v>
      </c>
      <c r="H125" s="118">
        <v>16281.823434275804</v>
      </c>
      <c r="I125" s="32">
        <v>118.09887122538861</v>
      </c>
      <c r="J125" s="46" t="s">
        <v>106</v>
      </c>
      <c r="K125" s="11"/>
      <c r="L125" s="32">
        <v>15158.0001863</v>
      </c>
      <c r="M125" s="118">
        <v>35685.006561682669</v>
      </c>
      <c r="N125" s="32">
        <v>184.32119240816814</v>
      </c>
      <c r="O125" s="46" t="s">
        <v>106</v>
      </c>
      <c r="P125" s="32">
        <v>3975.0001594000005</v>
      </c>
      <c r="Q125" s="118">
        <v>24490.237059759751</v>
      </c>
      <c r="R125" s="32">
        <v>126.49765635914663</v>
      </c>
      <c r="S125" s="46" t="s">
        <v>106</v>
      </c>
      <c r="T125" s="11"/>
      <c r="U125" s="32">
        <v>44179.000465099998</v>
      </c>
      <c r="V125" s="118">
        <v>62842.515084162085</v>
      </c>
      <c r="W125" s="32">
        <v>222.41843532062134</v>
      </c>
      <c r="X125" s="46" t="s">
        <v>106</v>
      </c>
      <c r="Y125" s="32">
        <v>17269.000696499999</v>
      </c>
      <c r="Z125" s="118">
        <v>27783.480909555892</v>
      </c>
      <c r="AA125" s="32">
        <v>98.334039358351205</v>
      </c>
      <c r="AB125" s="46" t="s">
        <v>34</v>
      </c>
      <c r="AC125" s="11"/>
      <c r="AD125" s="32">
        <v>42312.000400899997</v>
      </c>
      <c r="AE125" s="118">
        <v>102076.716809823</v>
      </c>
      <c r="AF125" s="32">
        <v>246.25604437131545</v>
      </c>
      <c r="AG125" s="46" t="s">
        <v>106</v>
      </c>
      <c r="AH125" s="32">
        <v>18748.000688799999</v>
      </c>
      <c r="AI125" s="118">
        <v>40201.990634954542</v>
      </c>
      <c r="AJ125" s="32">
        <v>96.98571328524433</v>
      </c>
      <c r="AK125" s="46" t="s">
        <v>106</v>
      </c>
      <c r="AL125" s="11"/>
      <c r="AM125" s="32">
        <v>10631.000115700001</v>
      </c>
      <c r="AN125" s="118">
        <v>107340.46966579161</v>
      </c>
      <c r="AO125" s="32">
        <v>111.40543278506007</v>
      </c>
      <c r="AP125" s="46" t="s">
        <v>106</v>
      </c>
      <c r="AQ125" s="32">
        <v>14693.000509699999</v>
      </c>
      <c r="AR125" s="118">
        <v>79905.37584130952</v>
      </c>
      <c r="AS125" s="32">
        <v>82.931377188588172</v>
      </c>
      <c r="AT125" s="46" t="s">
        <v>106</v>
      </c>
    </row>
    <row r="126" spans="1:46">
      <c r="A126" s="91"/>
      <c r="B126" s="26"/>
      <c r="C126" s="167"/>
      <c r="D126" s="120"/>
      <c r="E126" s="167"/>
      <c r="F126" s="177"/>
      <c r="G126" s="167"/>
      <c r="H126" s="120"/>
      <c r="I126" s="167"/>
      <c r="J126" s="177"/>
      <c r="K126" s="57"/>
      <c r="L126" s="167"/>
      <c r="M126" s="120"/>
      <c r="N126" s="167"/>
      <c r="O126" s="177"/>
      <c r="P126" s="167"/>
      <c r="Q126" s="120"/>
      <c r="R126" s="167"/>
      <c r="S126" s="177"/>
      <c r="T126" s="57"/>
      <c r="U126" s="167"/>
      <c r="V126" s="120"/>
      <c r="W126" s="167"/>
      <c r="X126" s="177"/>
      <c r="Y126" s="167"/>
      <c r="Z126" s="120"/>
      <c r="AA126" s="167"/>
      <c r="AB126" s="177"/>
      <c r="AC126" s="57"/>
      <c r="AD126" s="167"/>
      <c r="AE126" s="120"/>
      <c r="AF126" s="167"/>
      <c r="AG126" s="177"/>
      <c r="AH126" s="167"/>
      <c r="AI126" s="120"/>
      <c r="AJ126" s="167"/>
      <c r="AK126" s="177"/>
      <c r="AL126" s="57"/>
      <c r="AM126" s="167"/>
      <c r="AN126" s="120"/>
      <c r="AO126" s="167"/>
      <c r="AP126" s="177"/>
      <c r="AQ126" s="167"/>
      <c r="AR126" s="120"/>
      <c r="AS126" s="167"/>
      <c r="AT126" s="177"/>
    </row>
    <row r="127" spans="1:46">
      <c r="A127" s="88"/>
      <c r="B127" s="31" t="s">
        <v>207</v>
      </c>
      <c r="C127" s="47">
        <v>1843</v>
      </c>
      <c r="D127" s="101">
        <v>15892.055429944885</v>
      </c>
      <c r="E127" s="47">
        <v>115.2717209656486</v>
      </c>
      <c r="F127" s="45" t="s">
        <v>106</v>
      </c>
      <c r="G127" s="47">
        <v>42811</v>
      </c>
      <c r="H127" s="101">
        <v>13164.608818504479</v>
      </c>
      <c r="I127" s="47">
        <v>95.488410611076503</v>
      </c>
      <c r="J127" s="45" t="s">
        <v>106</v>
      </c>
      <c r="K127" s="50"/>
      <c r="L127" s="47">
        <v>1933</v>
      </c>
      <c r="M127" s="101">
        <v>24575.646106665568</v>
      </c>
      <c r="N127" s="47">
        <v>126.9388135533008</v>
      </c>
      <c r="O127" s="45" t="s">
        <v>106</v>
      </c>
      <c r="P127" s="47">
        <v>34961</v>
      </c>
      <c r="Q127" s="101">
        <v>14609.615572242466</v>
      </c>
      <c r="R127" s="47">
        <v>75.461994332156721</v>
      </c>
      <c r="S127" s="45" t="s">
        <v>106</v>
      </c>
      <c r="T127" s="50"/>
      <c r="U127" s="47">
        <v>4522</v>
      </c>
      <c r="V127" s="101">
        <v>40909.361251741975</v>
      </c>
      <c r="W127" s="47">
        <v>144.7904512954747</v>
      </c>
      <c r="X127" s="45" t="s">
        <v>106</v>
      </c>
      <c r="Y127" s="47">
        <v>125124</v>
      </c>
      <c r="Z127" s="101">
        <v>21694.29276107777</v>
      </c>
      <c r="AA127" s="47">
        <v>76.782583333022515</v>
      </c>
      <c r="AB127" s="45" t="s">
        <v>106</v>
      </c>
      <c r="AC127" s="50"/>
      <c r="AD127" s="47">
        <v>2993</v>
      </c>
      <c r="AE127" s="101">
        <v>51171.099360903761</v>
      </c>
      <c r="AF127" s="47">
        <v>123.44825449494743</v>
      </c>
      <c r="AG127" s="45" t="s">
        <v>106</v>
      </c>
      <c r="AH127" s="47">
        <v>121009</v>
      </c>
      <c r="AI127" s="101">
        <v>31101.11158555666</v>
      </c>
      <c r="AJ127" s="47">
        <v>75.030202322034839</v>
      </c>
      <c r="AK127" s="45" t="s">
        <v>106</v>
      </c>
      <c r="AL127" s="50"/>
      <c r="AM127" s="47">
        <v>1292</v>
      </c>
      <c r="AN127" s="101">
        <v>80548.628428927695</v>
      </c>
      <c r="AO127" s="47">
        <v>83.598989629048276</v>
      </c>
      <c r="AP127" s="45" t="s">
        <v>106</v>
      </c>
      <c r="AQ127" s="47">
        <v>179443</v>
      </c>
      <c r="AR127" s="101">
        <v>74774.147845653788</v>
      </c>
      <c r="AS127" s="47">
        <v>77.605830567125793</v>
      </c>
      <c r="AT127" s="45" t="s">
        <v>106</v>
      </c>
    </row>
    <row r="128" spans="1:46">
      <c r="A128" s="89"/>
      <c r="B128" s="32"/>
      <c r="C128" s="48"/>
      <c r="D128" s="102"/>
      <c r="E128" s="48"/>
      <c r="F128" s="46"/>
      <c r="K128" s="52"/>
      <c r="L128" s="48"/>
      <c r="M128" s="102"/>
      <c r="N128" s="48"/>
      <c r="O128" s="46"/>
      <c r="T128" s="52"/>
      <c r="U128" s="48"/>
      <c r="V128" s="102"/>
      <c r="W128" s="48"/>
      <c r="X128" s="46"/>
      <c r="AC128" s="52"/>
      <c r="AD128" s="48"/>
      <c r="AE128" s="102"/>
      <c r="AF128" s="48"/>
      <c r="AG128" s="46"/>
      <c r="AL128" s="52"/>
      <c r="AM128" s="48"/>
      <c r="AN128" s="102"/>
      <c r="AO128" s="48"/>
      <c r="AP128" s="46"/>
    </row>
    <row r="129" spans="1:42">
      <c r="A129" s="91"/>
      <c r="C129" s="336"/>
      <c r="D129" s="337"/>
      <c r="E129" s="336"/>
      <c r="F129" s="193"/>
      <c r="K129" s="194"/>
      <c r="L129" s="336"/>
      <c r="M129" s="337"/>
      <c r="N129" s="336"/>
      <c r="O129" s="193"/>
      <c r="T129" s="194"/>
      <c r="U129" s="336"/>
      <c r="V129" s="337"/>
      <c r="W129" s="336"/>
      <c r="X129" s="193"/>
      <c r="AC129" s="194"/>
      <c r="AD129" s="336"/>
      <c r="AE129" s="337"/>
      <c r="AF129" s="336"/>
      <c r="AG129" s="193"/>
      <c r="AL129" s="194"/>
      <c r="AM129" s="336"/>
      <c r="AN129" s="337"/>
      <c r="AO129" s="336"/>
      <c r="AP129" s="193"/>
    </row>
    <row r="130" spans="1:42">
      <c r="A130" s="91"/>
      <c r="B130" s="28" t="s">
        <v>62</v>
      </c>
      <c r="C130" s="336"/>
      <c r="D130" s="337"/>
      <c r="E130" s="336"/>
      <c r="F130" s="193"/>
      <c r="K130" s="194"/>
      <c r="L130" s="336"/>
      <c r="M130" s="337"/>
      <c r="N130" s="336"/>
      <c r="O130" s="193"/>
      <c r="T130" s="194"/>
      <c r="U130" s="336"/>
      <c r="V130" s="337"/>
      <c r="W130" s="336"/>
      <c r="X130" s="193"/>
      <c r="AC130" s="194"/>
      <c r="AD130" s="336"/>
      <c r="AE130" s="337"/>
      <c r="AF130" s="336"/>
      <c r="AG130" s="193"/>
      <c r="AL130" s="194"/>
      <c r="AM130" s="336"/>
      <c r="AN130" s="337"/>
      <c r="AO130" s="336"/>
      <c r="AP130" s="193"/>
    </row>
    <row r="131" spans="1:42">
      <c r="A131" s="87"/>
      <c r="B131" s="25"/>
      <c r="C131" s="336"/>
      <c r="D131" s="337"/>
      <c r="E131" s="336"/>
      <c r="F131" s="193"/>
      <c r="K131" s="194"/>
      <c r="L131" s="336"/>
      <c r="M131" s="337"/>
      <c r="N131" s="336"/>
      <c r="O131" s="193"/>
      <c r="T131" s="194"/>
      <c r="U131" s="336"/>
      <c r="V131" s="337"/>
      <c r="W131" s="336"/>
      <c r="X131" s="193"/>
      <c r="AC131" s="194"/>
      <c r="AD131" s="336"/>
      <c r="AE131" s="337"/>
      <c r="AF131" s="336"/>
      <c r="AG131" s="193"/>
      <c r="AL131" s="194"/>
      <c r="AM131" s="336"/>
      <c r="AN131" s="337"/>
      <c r="AO131" s="336"/>
      <c r="AP131" s="193"/>
    </row>
    <row r="132" spans="1:42" ht="25.5">
      <c r="A132" s="87"/>
      <c r="B132" s="29" t="s">
        <v>77</v>
      </c>
      <c r="C132" s="336"/>
      <c r="D132" s="337"/>
      <c r="E132" s="336"/>
      <c r="F132" s="193"/>
      <c r="K132" s="194"/>
      <c r="L132" s="336"/>
      <c r="M132" s="337"/>
      <c r="N132" s="336"/>
      <c r="O132" s="193"/>
      <c r="T132" s="194"/>
      <c r="U132" s="336"/>
      <c r="V132" s="337"/>
      <c r="W132" s="336"/>
      <c r="X132" s="193"/>
      <c r="AC132" s="194"/>
      <c r="AD132" s="336"/>
      <c r="AE132" s="337"/>
      <c r="AF132" s="336"/>
      <c r="AG132" s="193"/>
      <c r="AL132" s="194"/>
      <c r="AM132" s="336"/>
      <c r="AN132" s="337"/>
      <c r="AO132" s="336"/>
      <c r="AP132" s="193"/>
    </row>
  </sheetData>
  <mergeCells count="10">
    <mergeCell ref="C1:J3"/>
    <mergeCell ref="C4:J4"/>
    <mergeCell ref="L1:S3"/>
    <mergeCell ref="L4:S4"/>
    <mergeCell ref="AM4:AT4"/>
    <mergeCell ref="AM1:AT3"/>
    <mergeCell ref="U1:AB3"/>
    <mergeCell ref="U4:AB4"/>
    <mergeCell ref="AD1:AK3"/>
    <mergeCell ref="AD4:AK4"/>
  </mergeCells>
  <conditionalFormatting sqref="A6:B128">
    <cfRule type="expression" dxfId="248" priority="85" stopIfTrue="1">
      <formula>MOD(ROW(),2)=1</formula>
    </cfRule>
  </conditionalFormatting>
  <conditionalFormatting sqref="C6:AT46">
    <cfRule type="expression" dxfId="247" priority="2" stopIfTrue="1">
      <formula>MOD(ROW(),2)=1</formula>
    </cfRule>
  </conditionalFormatting>
  <conditionalFormatting sqref="G85:J127">
    <cfRule type="expression" dxfId="246" priority="94" stopIfTrue="1">
      <formula>MOD(ROW(),2)=1</formula>
    </cfRule>
  </conditionalFormatting>
  <conditionalFormatting sqref="K47:AT47 C47:J84">
    <cfRule type="expression" dxfId="245" priority="1" stopIfTrue="1">
      <formula>MOD(ROW(),2)=1</formula>
    </cfRule>
  </conditionalFormatting>
  <conditionalFormatting sqref="P48:S127">
    <cfRule type="expression" dxfId="244" priority="22" stopIfTrue="1">
      <formula>MOD(ROW(),2)=1</formula>
    </cfRule>
  </conditionalFormatting>
  <conditionalFormatting sqref="T48:AP84 K48:O128">
    <cfRule type="expression" dxfId="243" priority="27" stopIfTrue="1">
      <formula>MOD(ROW(),2)=1</formula>
    </cfRule>
  </conditionalFormatting>
  <conditionalFormatting sqref="Y85:AB127 AH85:AK127 C85:F128 T85:X128 AC85:AG128 AL85:AP128">
    <cfRule type="expression" dxfId="242" priority="102" stopIfTrue="1">
      <formula>MOD(ROW(),2)=1</formula>
    </cfRule>
  </conditionalFormatting>
  <conditionalFormatting sqref="AQ48:AT127">
    <cfRule type="expression" dxfId="241" priority="21" stopIfTrue="1">
      <formula>MOD(ROW(),2)=1</formula>
    </cfRule>
  </conditionalFormatting>
  <hyperlinks>
    <hyperlink ref="B2" location="'Notes on the data'!A2" display="Link to Notes on the data" xr:uid="{64333F98-F681-4864-AAA9-928425BFE0B4}"/>
    <hyperlink ref="B1" r:id="rId1" xr:uid="{E8DA6216-FDC6-435F-96D0-52C04325956C}"/>
    <hyperlink ref="B4" location="Admissions_age!C87" display="Link to Australian and State/ Territory totals" xr:uid="{DA58D02D-29D8-432E-BFE5-E307AB811EE2}"/>
    <hyperlink ref="A4" location="Key!A2" display="Link to Key" xr:uid="{91098CE1-826C-49EE-9097-EC41C236ADE5}"/>
    <hyperlink ref="A2" location="Contents!A10" display="BACK TO CONTENTS" xr:uid="{AF60CCFA-2AB1-46F2-9B47-93EF72B3B713}"/>
  </hyperlinks>
  <pageMargins left="0.7" right="0.7" top="0.75" bottom="0.75" header="0.3" footer="0.3"/>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F2FB6-98ED-41E5-ACE9-159D7FF38ED2}">
  <sheetPr codeName="Sheet29"/>
  <dimension ref="A1:GZ132"/>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 min="38" max="38" width="1.7109375" customWidth="1"/>
    <col min="39" max="39" width="10.7109375" style="114" customWidth="1"/>
    <col min="40" max="40" width="10.7109375" style="138" customWidth="1"/>
    <col min="41" max="41" width="10.7109375" style="114" customWidth="1"/>
    <col min="42" max="42" width="10.7109375" customWidth="1"/>
    <col min="43" max="43" width="10.7109375" style="114" customWidth="1"/>
    <col min="44" max="44" width="10.7109375" style="138" customWidth="1"/>
    <col min="45" max="45" width="10.7109375" style="114" customWidth="1"/>
    <col min="46" max="46" width="10.7109375" customWidth="1"/>
    <col min="47" max="47" width="1.7109375" customWidth="1"/>
    <col min="48" max="48" width="10.7109375" style="114" customWidth="1"/>
    <col min="49" max="49" width="10.7109375" style="138" customWidth="1"/>
    <col min="50" max="50" width="10.7109375" style="114" customWidth="1"/>
    <col min="51" max="51" width="10.7109375" customWidth="1"/>
    <col min="52" max="52" width="10.7109375" style="114" customWidth="1"/>
    <col min="53" max="53" width="10.7109375" style="138" customWidth="1"/>
    <col min="54" max="54" width="10.7109375" style="114" customWidth="1"/>
    <col min="55" max="55" width="10.7109375" customWidth="1"/>
    <col min="56" max="56" width="1.7109375" customWidth="1"/>
    <col min="57" max="57" width="10.7109375" style="114" customWidth="1"/>
    <col min="58" max="58" width="10.7109375" style="138" customWidth="1"/>
    <col min="59" max="59" width="10.7109375" style="114" customWidth="1"/>
    <col min="60" max="60" width="10.7109375" customWidth="1"/>
    <col min="61" max="61" width="10.7109375" style="114" customWidth="1"/>
    <col min="62" max="62" width="10.7109375" style="138" customWidth="1"/>
    <col min="63" max="63" width="10.7109375" style="114" customWidth="1"/>
    <col min="64" max="64" width="10.7109375" customWidth="1"/>
    <col min="65" max="65" width="1.7109375" customWidth="1"/>
    <col min="66" max="66" width="10.7109375" style="114" customWidth="1"/>
    <col min="67" max="67" width="10.7109375" style="138" customWidth="1"/>
    <col min="68" max="68" width="10.7109375" style="114" customWidth="1"/>
    <col min="69" max="69" width="10.7109375" customWidth="1"/>
    <col min="70" max="70" width="10.7109375" style="114" customWidth="1"/>
    <col min="71" max="71" width="10.7109375" style="138" customWidth="1"/>
    <col min="72" max="72" width="10.7109375" style="114" customWidth="1"/>
    <col min="73" max="73" width="10.7109375" customWidth="1"/>
    <col min="74" max="74" width="1.7109375" customWidth="1"/>
    <col min="75" max="75" width="10.7109375" style="114" customWidth="1"/>
    <col min="76" max="76" width="10.7109375" style="138" customWidth="1"/>
    <col min="77" max="77" width="10.7109375" style="114" customWidth="1"/>
    <col min="78" max="78" width="10.7109375" customWidth="1"/>
    <col min="79" max="79" width="10.7109375" style="114" customWidth="1"/>
    <col min="80" max="80" width="10.7109375" style="138" customWidth="1"/>
    <col min="81" max="81" width="10.7109375" style="114" customWidth="1"/>
    <col min="82" max="82" width="10.7109375" customWidth="1"/>
    <col min="83" max="83" width="1.7109375" customWidth="1"/>
    <col min="84" max="84" width="10.7109375" style="114" customWidth="1"/>
    <col min="85" max="85" width="10.7109375" style="138" customWidth="1"/>
    <col min="86" max="86" width="10.7109375" style="114" customWidth="1"/>
    <col min="87" max="87" width="10.7109375" customWidth="1"/>
    <col min="88" max="88" width="10.7109375" style="114" customWidth="1"/>
    <col min="89" max="89" width="10.7109375" style="138" customWidth="1"/>
    <col min="90" max="90" width="10.7109375" style="114" customWidth="1"/>
    <col min="91" max="91" width="10.7109375" customWidth="1"/>
    <col min="92" max="92" width="1.7109375" customWidth="1"/>
    <col min="93" max="93" width="10.7109375" style="114" customWidth="1"/>
    <col min="94" max="94" width="10.7109375" style="138" customWidth="1"/>
    <col min="95" max="95" width="10.7109375" style="114" customWidth="1"/>
    <col min="96" max="96" width="10.7109375" customWidth="1"/>
    <col min="97" max="97" width="10.7109375" style="114" customWidth="1"/>
    <col min="98" max="98" width="10.7109375" style="138" customWidth="1"/>
    <col min="99" max="99" width="10.7109375" style="114" customWidth="1"/>
    <col min="100" max="100" width="10.7109375" customWidth="1"/>
    <col min="101" max="101" width="1.7109375" customWidth="1"/>
    <col min="102" max="102" width="10.7109375" style="114" customWidth="1"/>
    <col min="103" max="103" width="10.7109375" style="138" customWidth="1"/>
    <col min="104" max="104" width="10.7109375" style="114" customWidth="1"/>
    <col min="105" max="105" width="10.7109375" customWidth="1"/>
    <col min="106" max="106" width="10.7109375" style="114" customWidth="1"/>
    <col min="107" max="107" width="10.7109375" style="138" customWidth="1"/>
    <col min="108" max="108" width="10.7109375" style="114" customWidth="1"/>
    <col min="109" max="109" width="10.7109375" customWidth="1"/>
    <col min="110" max="110" width="1.7109375" customWidth="1"/>
    <col min="111" max="111" width="10.7109375" style="114" customWidth="1"/>
    <col min="112" max="112" width="10.7109375" style="138" customWidth="1"/>
    <col min="113" max="113" width="10.7109375" style="114" customWidth="1"/>
    <col min="114" max="114" width="10.7109375" customWidth="1"/>
    <col min="115" max="115" width="10.7109375" style="114" customWidth="1"/>
    <col min="116" max="116" width="10.7109375" style="138" customWidth="1"/>
    <col min="117" max="117" width="10.7109375" style="114" customWidth="1"/>
    <col min="118" max="118" width="10.7109375" customWidth="1"/>
    <col min="119" max="119" width="1.7109375" customWidth="1"/>
    <col min="120" max="120" width="10.7109375" style="114" customWidth="1"/>
    <col min="121" max="121" width="10.7109375" style="138" customWidth="1"/>
    <col min="122" max="122" width="10.7109375" style="114" customWidth="1"/>
    <col min="123" max="123" width="10.7109375" customWidth="1"/>
    <col min="124" max="124" width="10.7109375" style="114" customWidth="1"/>
    <col min="125" max="125" width="10.7109375" style="138" customWidth="1"/>
    <col min="126" max="126" width="10.7109375" style="114" customWidth="1"/>
    <col min="127" max="127" width="10.7109375" customWidth="1"/>
    <col min="128" max="128" width="1.7109375" customWidth="1"/>
    <col min="129" max="129" width="10.7109375" style="114" customWidth="1"/>
    <col min="130" max="130" width="10.7109375" style="138" customWidth="1"/>
    <col min="131" max="131" width="10.7109375" style="114" customWidth="1"/>
    <col min="132" max="132" width="10.7109375" customWidth="1"/>
    <col min="133" max="133" width="10.7109375" style="114" customWidth="1"/>
    <col min="134" max="134" width="10.7109375" style="138" customWidth="1"/>
    <col min="135" max="135" width="10.7109375" style="114" customWidth="1"/>
    <col min="136" max="136" width="10.7109375" customWidth="1"/>
    <col min="137" max="137" width="1.7109375" customWidth="1"/>
    <col min="138" max="139" width="10.7109375" style="114" customWidth="1"/>
    <col min="140" max="140" width="10.7109375" style="138" customWidth="1"/>
    <col min="141" max="141" width="10.7109375" customWidth="1"/>
    <col min="142" max="143" width="10.7109375" style="114" customWidth="1"/>
    <col min="144" max="144" width="10.7109375" style="138" customWidth="1"/>
    <col min="145" max="145" width="10.7109375" customWidth="1"/>
    <col min="146" max="146" width="1.7109375" style="114" customWidth="1"/>
    <col min="147" max="147" width="10.7109375" style="138" customWidth="1"/>
    <col min="148" max="148" width="10.7109375" style="114" customWidth="1"/>
    <col min="149" max="150" width="10.7109375" customWidth="1"/>
    <col min="151" max="151" width="10.7109375" style="138" customWidth="1"/>
    <col min="152" max="152" width="10.7109375" style="114" customWidth="1"/>
    <col min="153" max="154" width="10.7109375" customWidth="1"/>
    <col min="155" max="155" width="1.7109375" customWidth="1"/>
    <col min="156" max="163" width="10.7109375" customWidth="1"/>
    <col min="164" max="164" width="1.7109375" customWidth="1"/>
    <col min="165" max="172" width="10.7109375" customWidth="1"/>
    <col min="173" max="173" width="1.7109375" customWidth="1"/>
    <col min="174" max="181" width="10.7109375" customWidth="1"/>
    <col min="182" max="182" width="1.7109375" customWidth="1"/>
    <col min="183" max="190" width="10.7109375" customWidth="1"/>
    <col min="191" max="191" width="1.7109375" customWidth="1"/>
    <col min="192" max="199" width="10.7109375" customWidth="1"/>
    <col min="200" max="200" width="1.7109375" customWidth="1"/>
    <col min="201" max="208" width="10.7109375" customWidth="1"/>
  </cols>
  <sheetData>
    <row r="1" spans="1:208" ht="24.95" customHeight="1">
      <c r="A1" s="229" t="s">
        <v>1224</v>
      </c>
      <c r="B1" s="109" t="s">
        <v>99</v>
      </c>
      <c r="C1" s="655" t="s">
        <v>218</v>
      </c>
      <c r="D1" s="655"/>
      <c r="E1" s="655"/>
      <c r="F1" s="655"/>
      <c r="G1" s="655"/>
      <c r="H1" s="655"/>
      <c r="I1" s="655"/>
      <c r="J1" s="655"/>
      <c r="K1" s="338"/>
      <c r="L1" s="655" t="s">
        <v>219</v>
      </c>
      <c r="M1" s="655"/>
      <c r="N1" s="655"/>
      <c r="O1" s="655"/>
      <c r="P1" s="655"/>
      <c r="Q1" s="655"/>
      <c r="R1" s="655"/>
      <c r="S1" s="655"/>
      <c r="T1" s="338"/>
      <c r="U1" s="655" t="s">
        <v>220</v>
      </c>
      <c r="V1" s="655"/>
      <c r="W1" s="655"/>
      <c r="X1" s="655"/>
      <c r="Y1" s="655"/>
      <c r="Z1" s="655"/>
      <c r="AA1" s="655"/>
      <c r="AB1" s="655"/>
      <c r="AC1" s="338"/>
      <c r="AD1" s="657" t="s">
        <v>221</v>
      </c>
      <c r="AE1" s="657"/>
      <c r="AF1" s="657"/>
      <c r="AG1" s="657"/>
      <c r="AH1" s="657"/>
      <c r="AI1" s="657"/>
      <c r="AJ1" s="657"/>
      <c r="AK1" s="657"/>
      <c r="AL1" s="338"/>
      <c r="AM1" s="655" t="s">
        <v>316</v>
      </c>
      <c r="AN1" s="655"/>
      <c r="AO1" s="655"/>
      <c r="AP1" s="655"/>
      <c r="AQ1" s="655"/>
      <c r="AR1" s="655"/>
      <c r="AS1" s="655"/>
      <c r="AT1" s="655"/>
      <c r="AU1" s="338"/>
      <c r="AV1" s="657" t="s">
        <v>1170</v>
      </c>
      <c r="AW1" s="657"/>
      <c r="AX1" s="657"/>
      <c r="AY1" s="657"/>
      <c r="AZ1" s="657"/>
      <c r="BA1" s="657"/>
      <c r="BB1" s="657"/>
      <c r="BC1" s="657"/>
      <c r="BD1" s="338"/>
      <c r="BE1" s="655" t="s">
        <v>222</v>
      </c>
      <c r="BF1" s="655"/>
      <c r="BG1" s="655"/>
      <c r="BH1" s="655"/>
      <c r="BI1" s="655"/>
      <c r="BJ1" s="655"/>
      <c r="BK1" s="655"/>
      <c r="BL1" s="655"/>
      <c r="BM1" s="338"/>
      <c r="BN1" s="655" t="s">
        <v>223</v>
      </c>
      <c r="BO1" s="655"/>
      <c r="BP1" s="655"/>
      <c r="BQ1" s="655"/>
      <c r="BR1" s="655"/>
      <c r="BS1" s="655"/>
      <c r="BT1" s="655"/>
      <c r="BU1" s="655"/>
      <c r="BV1" s="338"/>
      <c r="BW1" s="655" t="s">
        <v>224</v>
      </c>
      <c r="BX1" s="655"/>
      <c r="BY1" s="655"/>
      <c r="BZ1" s="655"/>
      <c r="CA1" s="655"/>
      <c r="CB1" s="655"/>
      <c r="CC1" s="655"/>
      <c r="CD1" s="655"/>
      <c r="CE1" s="338"/>
      <c r="CF1" s="655" t="s">
        <v>225</v>
      </c>
      <c r="CG1" s="655"/>
      <c r="CH1" s="655"/>
      <c r="CI1" s="655"/>
      <c r="CJ1" s="655"/>
      <c r="CK1" s="655"/>
      <c r="CL1" s="655"/>
      <c r="CM1" s="655"/>
      <c r="CN1" s="338"/>
      <c r="CO1" s="657" t="s">
        <v>226</v>
      </c>
      <c r="CP1" s="657"/>
      <c r="CQ1" s="657"/>
      <c r="CR1" s="657"/>
      <c r="CS1" s="657"/>
      <c r="CT1" s="657"/>
      <c r="CU1" s="657"/>
      <c r="CV1" s="657"/>
      <c r="CW1" s="338"/>
      <c r="CX1" s="657" t="s">
        <v>227</v>
      </c>
      <c r="CY1" s="657"/>
      <c r="CZ1" s="657"/>
      <c r="DA1" s="657"/>
      <c r="DB1" s="657"/>
      <c r="DC1" s="657"/>
      <c r="DD1" s="657"/>
      <c r="DE1" s="657"/>
      <c r="DF1" s="338"/>
      <c r="DG1" s="655" t="s">
        <v>228</v>
      </c>
      <c r="DH1" s="655"/>
      <c r="DI1" s="655"/>
      <c r="DJ1" s="655"/>
      <c r="DK1" s="655"/>
      <c r="DL1" s="655"/>
      <c r="DM1" s="655"/>
      <c r="DN1" s="655"/>
      <c r="DO1" s="338"/>
      <c r="DP1" s="657" t="s">
        <v>229</v>
      </c>
      <c r="DQ1" s="657"/>
      <c r="DR1" s="657"/>
      <c r="DS1" s="657"/>
      <c r="DT1" s="657"/>
      <c r="DU1" s="657"/>
      <c r="DV1" s="657"/>
      <c r="DW1" s="657"/>
      <c r="DX1" s="338"/>
      <c r="DY1" s="657" t="s">
        <v>230</v>
      </c>
      <c r="DZ1" s="657"/>
      <c r="EA1" s="657"/>
      <c r="EB1" s="657"/>
      <c r="EC1" s="657"/>
      <c r="ED1" s="657"/>
      <c r="EE1" s="657"/>
      <c r="EF1" s="657"/>
      <c r="EG1" s="338"/>
      <c r="EH1" s="655" t="s">
        <v>231</v>
      </c>
      <c r="EI1" s="655"/>
      <c r="EJ1" s="655"/>
      <c r="EK1" s="655"/>
      <c r="EL1" s="655"/>
      <c r="EM1" s="655"/>
      <c r="EN1" s="655"/>
      <c r="EO1" s="655"/>
      <c r="EP1" s="338"/>
      <c r="EQ1" s="655" t="s">
        <v>232</v>
      </c>
      <c r="ER1" s="655"/>
      <c r="ES1" s="655"/>
      <c r="ET1" s="655"/>
      <c r="EU1" s="655"/>
      <c r="EV1" s="655"/>
      <c r="EW1" s="655"/>
      <c r="EX1" s="655"/>
      <c r="EY1" s="338"/>
      <c r="EZ1" s="655" t="s">
        <v>233</v>
      </c>
      <c r="FA1" s="655"/>
      <c r="FB1" s="655"/>
      <c r="FC1" s="655"/>
      <c r="FD1" s="655"/>
      <c r="FE1" s="655"/>
      <c r="FF1" s="655"/>
      <c r="FG1" s="655"/>
      <c r="FH1" s="338"/>
      <c r="FI1" s="655" t="s">
        <v>234</v>
      </c>
      <c r="FJ1" s="655"/>
      <c r="FK1" s="655"/>
      <c r="FL1" s="655"/>
      <c r="FM1" s="655"/>
      <c r="FN1" s="655"/>
      <c r="FO1" s="655"/>
      <c r="FP1" s="655"/>
      <c r="FQ1" s="338"/>
      <c r="FR1" s="657" t="s">
        <v>235</v>
      </c>
      <c r="FS1" s="657"/>
      <c r="FT1" s="657"/>
      <c r="FU1" s="657"/>
      <c r="FV1" s="657"/>
      <c r="FW1" s="657"/>
      <c r="FX1" s="657"/>
      <c r="FY1" s="657"/>
      <c r="FZ1" s="338"/>
      <c r="GA1" s="655" t="s">
        <v>217</v>
      </c>
      <c r="GB1" s="655"/>
      <c r="GC1" s="655"/>
      <c r="GD1" s="655"/>
      <c r="GE1" s="655"/>
      <c r="GF1" s="655"/>
      <c r="GG1" s="655"/>
      <c r="GH1" s="655"/>
      <c r="GI1" s="338"/>
      <c r="GJ1" s="655" t="s">
        <v>236</v>
      </c>
      <c r="GK1" s="655"/>
      <c r="GL1" s="655"/>
      <c r="GM1" s="655"/>
      <c r="GN1" s="655"/>
      <c r="GO1" s="655"/>
      <c r="GP1" s="655"/>
      <c r="GQ1" s="655"/>
      <c r="GR1" s="338"/>
      <c r="GS1" s="655" t="s">
        <v>237</v>
      </c>
      <c r="GT1" s="655"/>
      <c r="GU1" s="655"/>
      <c r="GV1" s="655"/>
      <c r="GW1" s="655"/>
      <c r="GX1" s="655"/>
      <c r="GY1" s="655"/>
      <c r="GZ1" s="655"/>
    </row>
    <row r="2" spans="1:208" ht="18" customHeight="1">
      <c r="A2" s="174" t="s">
        <v>88</v>
      </c>
      <c r="B2" s="100" t="s">
        <v>15</v>
      </c>
      <c r="C2" s="655"/>
      <c r="D2" s="655"/>
      <c r="E2" s="655"/>
      <c r="F2" s="655"/>
      <c r="G2" s="655"/>
      <c r="H2" s="655"/>
      <c r="I2" s="655"/>
      <c r="J2" s="655"/>
      <c r="K2" s="339"/>
      <c r="L2" s="655"/>
      <c r="M2" s="655"/>
      <c r="N2" s="655"/>
      <c r="O2" s="655"/>
      <c r="P2" s="655"/>
      <c r="Q2" s="655"/>
      <c r="R2" s="655"/>
      <c r="S2" s="655"/>
      <c r="T2" s="339"/>
      <c r="U2" s="655"/>
      <c r="V2" s="655"/>
      <c r="W2" s="655"/>
      <c r="X2" s="655"/>
      <c r="Y2" s="655"/>
      <c r="Z2" s="655"/>
      <c r="AA2" s="655"/>
      <c r="AB2" s="655"/>
      <c r="AC2" s="339"/>
      <c r="AD2" s="657"/>
      <c r="AE2" s="657"/>
      <c r="AF2" s="657"/>
      <c r="AG2" s="657"/>
      <c r="AH2" s="657"/>
      <c r="AI2" s="657"/>
      <c r="AJ2" s="657"/>
      <c r="AK2" s="657"/>
      <c r="AL2" s="339"/>
      <c r="AM2" s="655"/>
      <c r="AN2" s="655"/>
      <c r="AO2" s="655"/>
      <c r="AP2" s="655"/>
      <c r="AQ2" s="655"/>
      <c r="AR2" s="655"/>
      <c r="AS2" s="655"/>
      <c r="AT2" s="655"/>
      <c r="AU2" s="339"/>
      <c r="AV2" s="657"/>
      <c r="AW2" s="657"/>
      <c r="AX2" s="657"/>
      <c r="AY2" s="657"/>
      <c r="AZ2" s="657"/>
      <c r="BA2" s="657"/>
      <c r="BB2" s="657"/>
      <c r="BC2" s="657"/>
      <c r="BD2" s="339"/>
      <c r="BE2" s="655"/>
      <c r="BF2" s="655"/>
      <c r="BG2" s="655"/>
      <c r="BH2" s="655"/>
      <c r="BI2" s="655"/>
      <c r="BJ2" s="655"/>
      <c r="BK2" s="655"/>
      <c r="BL2" s="655"/>
      <c r="BM2" s="339"/>
      <c r="BN2" s="655"/>
      <c r="BO2" s="655"/>
      <c r="BP2" s="655"/>
      <c r="BQ2" s="655"/>
      <c r="BR2" s="655"/>
      <c r="BS2" s="655"/>
      <c r="BT2" s="655"/>
      <c r="BU2" s="655"/>
      <c r="BV2" s="339"/>
      <c r="BW2" s="655"/>
      <c r="BX2" s="655"/>
      <c r="BY2" s="655"/>
      <c r="BZ2" s="655"/>
      <c r="CA2" s="655"/>
      <c r="CB2" s="655"/>
      <c r="CC2" s="655"/>
      <c r="CD2" s="655"/>
      <c r="CE2" s="339"/>
      <c r="CF2" s="655"/>
      <c r="CG2" s="655"/>
      <c r="CH2" s="655"/>
      <c r="CI2" s="655"/>
      <c r="CJ2" s="655"/>
      <c r="CK2" s="655"/>
      <c r="CL2" s="655"/>
      <c r="CM2" s="655"/>
      <c r="CN2" s="339"/>
      <c r="CO2" s="657"/>
      <c r="CP2" s="657"/>
      <c r="CQ2" s="657"/>
      <c r="CR2" s="657"/>
      <c r="CS2" s="657"/>
      <c r="CT2" s="657"/>
      <c r="CU2" s="657"/>
      <c r="CV2" s="657"/>
      <c r="CW2" s="339"/>
      <c r="CX2" s="657"/>
      <c r="CY2" s="657"/>
      <c r="CZ2" s="657"/>
      <c r="DA2" s="657"/>
      <c r="DB2" s="657"/>
      <c r="DC2" s="657"/>
      <c r="DD2" s="657"/>
      <c r="DE2" s="657"/>
      <c r="DF2" s="339"/>
      <c r="DG2" s="655"/>
      <c r="DH2" s="655"/>
      <c r="DI2" s="655"/>
      <c r="DJ2" s="655"/>
      <c r="DK2" s="655"/>
      <c r="DL2" s="655"/>
      <c r="DM2" s="655"/>
      <c r="DN2" s="655"/>
      <c r="DO2" s="339"/>
      <c r="DP2" s="657"/>
      <c r="DQ2" s="657"/>
      <c r="DR2" s="657"/>
      <c r="DS2" s="657"/>
      <c r="DT2" s="657"/>
      <c r="DU2" s="657"/>
      <c r="DV2" s="657"/>
      <c r="DW2" s="657"/>
      <c r="DX2" s="339"/>
      <c r="DY2" s="657"/>
      <c r="DZ2" s="657"/>
      <c r="EA2" s="657"/>
      <c r="EB2" s="657"/>
      <c r="EC2" s="657"/>
      <c r="ED2" s="657"/>
      <c r="EE2" s="657"/>
      <c r="EF2" s="657"/>
      <c r="EG2" s="339"/>
      <c r="EH2" s="655"/>
      <c r="EI2" s="655"/>
      <c r="EJ2" s="655"/>
      <c r="EK2" s="655"/>
      <c r="EL2" s="655"/>
      <c r="EM2" s="655"/>
      <c r="EN2" s="655"/>
      <c r="EO2" s="655"/>
      <c r="EP2" s="339"/>
      <c r="EQ2" s="655"/>
      <c r="ER2" s="655"/>
      <c r="ES2" s="655"/>
      <c r="ET2" s="655"/>
      <c r="EU2" s="655"/>
      <c r="EV2" s="655"/>
      <c r="EW2" s="655"/>
      <c r="EX2" s="655"/>
      <c r="EY2" s="339"/>
      <c r="EZ2" s="655"/>
      <c r="FA2" s="655"/>
      <c r="FB2" s="655"/>
      <c r="FC2" s="655"/>
      <c r="FD2" s="655"/>
      <c r="FE2" s="655"/>
      <c r="FF2" s="655"/>
      <c r="FG2" s="655"/>
      <c r="FH2" s="339"/>
      <c r="FI2" s="655"/>
      <c r="FJ2" s="655"/>
      <c r="FK2" s="655"/>
      <c r="FL2" s="655"/>
      <c r="FM2" s="655"/>
      <c r="FN2" s="655"/>
      <c r="FO2" s="655"/>
      <c r="FP2" s="655"/>
      <c r="FQ2" s="339"/>
      <c r="FR2" s="657"/>
      <c r="FS2" s="657"/>
      <c r="FT2" s="657"/>
      <c r="FU2" s="657"/>
      <c r="FV2" s="657"/>
      <c r="FW2" s="657"/>
      <c r="FX2" s="657"/>
      <c r="FY2" s="657"/>
      <c r="FZ2" s="339"/>
      <c r="GA2" s="655"/>
      <c r="GB2" s="655"/>
      <c r="GC2" s="655"/>
      <c r="GD2" s="655"/>
      <c r="GE2" s="655"/>
      <c r="GF2" s="655"/>
      <c r="GG2" s="655"/>
      <c r="GH2" s="655"/>
      <c r="GI2" s="339"/>
      <c r="GJ2" s="655"/>
      <c r="GK2" s="655"/>
      <c r="GL2" s="655"/>
      <c r="GM2" s="655"/>
      <c r="GN2" s="655"/>
      <c r="GO2" s="655"/>
      <c r="GP2" s="655"/>
      <c r="GQ2" s="655"/>
      <c r="GR2" s="339"/>
      <c r="GS2" s="655"/>
      <c r="GT2" s="655"/>
      <c r="GU2" s="655"/>
      <c r="GV2" s="655"/>
      <c r="GW2" s="655"/>
      <c r="GX2" s="655"/>
      <c r="GY2" s="655"/>
      <c r="GZ2" s="655"/>
    </row>
    <row r="3" spans="1:208" ht="18" customHeight="1">
      <c r="A3" s="174"/>
      <c r="B3" s="175"/>
      <c r="C3" s="656"/>
      <c r="D3" s="656"/>
      <c r="E3" s="656"/>
      <c r="F3" s="656"/>
      <c r="G3" s="656"/>
      <c r="H3" s="656"/>
      <c r="I3" s="656"/>
      <c r="J3" s="656"/>
      <c r="K3" s="339"/>
      <c r="L3" s="656"/>
      <c r="M3" s="656"/>
      <c r="N3" s="656"/>
      <c r="O3" s="656"/>
      <c r="P3" s="656"/>
      <c r="Q3" s="656"/>
      <c r="R3" s="656"/>
      <c r="S3" s="656"/>
      <c r="T3" s="339"/>
      <c r="U3" s="656"/>
      <c r="V3" s="656"/>
      <c r="W3" s="656"/>
      <c r="X3" s="656"/>
      <c r="Y3" s="656"/>
      <c r="Z3" s="656"/>
      <c r="AA3" s="656"/>
      <c r="AB3" s="656"/>
      <c r="AC3" s="339"/>
      <c r="AD3" s="658"/>
      <c r="AE3" s="658"/>
      <c r="AF3" s="658"/>
      <c r="AG3" s="658"/>
      <c r="AH3" s="658"/>
      <c r="AI3" s="658"/>
      <c r="AJ3" s="658"/>
      <c r="AK3" s="658"/>
      <c r="AL3" s="339"/>
      <c r="AM3" s="656"/>
      <c r="AN3" s="656"/>
      <c r="AO3" s="656"/>
      <c r="AP3" s="656"/>
      <c r="AQ3" s="656"/>
      <c r="AR3" s="656"/>
      <c r="AS3" s="656"/>
      <c r="AT3" s="656"/>
      <c r="AU3" s="339"/>
      <c r="AV3" s="658"/>
      <c r="AW3" s="658"/>
      <c r="AX3" s="658"/>
      <c r="AY3" s="658"/>
      <c r="AZ3" s="658"/>
      <c r="BA3" s="658"/>
      <c r="BB3" s="658"/>
      <c r="BC3" s="658"/>
      <c r="BD3" s="339"/>
      <c r="BE3" s="656"/>
      <c r="BF3" s="656"/>
      <c r="BG3" s="656"/>
      <c r="BH3" s="656"/>
      <c r="BI3" s="656"/>
      <c r="BJ3" s="656"/>
      <c r="BK3" s="656"/>
      <c r="BL3" s="656"/>
      <c r="BM3" s="339"/>
      <c r="BN3" s="656"/>
      <c r="BO3" s="656"/>
      <c r="BP3" s="656"/>
      <c r="BQ3" s="656"/>
      <c r="BR3" s="656"/>
      <c r="BS3" s="656"/>
      <c r="BT3" s="656"/>
      <c r="BU3" s="656"/>
      <c r="BV3" s="339"/>
      <c r="BW3" s="656"/>
      <c r="BX3" s="656"/>
      <c r="BY3" s="656"/>
      <c r="BZ3" s="656"/>
      <c r="CA3" s="656"/>
      <c r="CB3" s="656"/>
      <c r="CC3" s="656"/>
      <c r="CD3" s="656"/>
      <c r="CE3" s="339"/>
      <c r="CF3" s="656"/>
      <c r="CG3" s="656"/>
      <c r="CH3" s="656"/>
      <c r="CI3" s="656"/>
      <c r="CJ3" s="656"/>
      <c r="CK3" s="656"/>
      <c r="CL3" s="656"/>
      <c r="CM3" s="656"/>
      <c r="CN3" s="339"/>
      <c r="CO3" s="658"/>
      <c r="CP3" s="658"/>
      <c r="CQ3" s="658"/>
      <c r="CR3" s="658"/>
      <c r="CS3" s="658"/>
      <c r="CT3" s="658"/>
      <c r="CU3" s="658"/>
      <c r="CV3" s="658"/>
      <c r="CW3" s="339"/>
      <c r="CX3" s="658"/>
      <c r="CY3" s="658"/>
      <c r="CZ3" s="658"/>
      <c r="DA3" s="658"/>
      <c r="DB3" s="658"/>
      <c r="DC3" s="658"/>
      <c r="DD3" s="658"/>
      <c r="DE3" s="658"/>
      <c r="DF3" s="339"/>
      <c r="DG3" s="656"/>
      <c r="DH3" s="656"/>
      <c r="DI3" s="656"/>
      <c r="DJ3" s="656"/>
      <c r="DK3" s="656"/>
      <c r="DL3" s="656"/>
      <c r="DM3" s="656"/>
      <c r="DN3" s="656"/>
      <c r="DO3" s="339"/>
      <c r="DP3" s="658"/>
      <c r="DQ3" s="658"/>
      <c r="DR3" s="658"/>
      <c r="DS3" s="658"/>
      <c r="DT3" s="658"/>
      <c r="DU3" s="658"/>
      <c r="DV3" s="658"/>
      <c r="DW3" s="658"/>
      <c r="DX3" s="339"/>
      <c r="DY3" s="658"/>
      <c r="DZ3" s="658"/>
      <c r="EA3" s="658"/>
      <c r="EB3" s="658"/>
      <c r="EC3" s="658"/>
      <c r="ED3" s="658"/>
      <c r="EE3" s="658"/>
      <c r="EF3" s="658"/>
      <c r="EG3" s="339"/>
      <c r="EH3" s="656"/>
      <c r="EI3" s="656"/>
      <c r="EJ3" s="656"/>
      <c r="EK3" s="656"/>
      <c r="EL3" s="656"/>
      <c r="EM3" s="656"/>
      <c r="EN3" s="656"/>
      <c r="EO3" s="656"/>
      <c r="EP3" s="339"/>
      <c r="EQ3" s="656"/>
      <c r="ER3" s="656"/>
      <c r="ES3" s="656"/>
      <c r="ET3" s="656"/>
      <c r="EU3" s="656"/>
      <c r="EV3" s="656"/>
      <c r="EW3" s="656"/>
      <c r="EX3" s="656"/>
      <c r="EY3" s="339"/>
      <c r="EZ3" s="656"/>
      <c r="FA3" s="656"/>
      <c r="FB3" s="656"/>
      <c r="FC3" s="656"/>
      <c r="FD3" s="656"/>
      <c r="FE3" s="656"/>
      <c r="FF3" s="656"/>
      <c r="FG3" s="656"/>
      <c r="FH3" s="339"/>
      <c r="FI3" s="656"/>
      <c r="FJ3" s="656"/>
      <c r="FK3" s="656"/>
      <c r="FL3" s="656"/>
      <c r="FM3" s="656"/>
      <c r="FN3" s="656"/>
      <c r="FO3" s="656"/>
      <c r="FP3" s="656"/>
      <c r="FQ3" s="339"/>
      <c r="FR3" s="658"/>
      <c r="FS3" s="658"/>
      <c r="FT3" s="658"/>
      <c r="FU3" s="658"/>
      <c r="FV3" s="658"/>
      <c r="FW3" s="658"/>
      <c r="FX3" s="658"/>
      <c r="FY3" s="658"/>
      <c r="FZ3" s="339"/>
      <c r="GA3" s="656"/>
      <c r="GB3" s="656"/>
      <c r="GC3" s="656"/>
      <c r="GD3" s="656"/>
      <c r="GE3" s="656"/>
      <c r="GF3" s="656"/>
      <c r="GG3" s="656"/>
      <c r="GH3" s="656"/>
      <c r="GI3" s="339"/>
      <c r="GJ3" s="656"/>
      <c r="GK3" s="656"/>
      <c r="GL3" s="656"/>
      <c r="GM3" s="656"/>
      <c r="GN3" s="656"/>
      <c r="GO3" s="656"/>
      <c r="GP3" s="656"/>
      <c r="GQ3" s="656"/>
      <c r="GR3" s="339"/>
      <c r="GS3" s="656"/>
      <c r="GT3" s="656"/>
      <c r="GU3" s="656"/>
      <c r="GV3" s="656"/>
      <c r="GW3" s="656"/>
      <c r="GX3" s="656"/>
      <c r="GY3" s="656"/>
      <c r="GZ3" s="656"/>
    </row>
    <row r="4" spans="1:208" ht="18" customHeight="1">
      <c r="A4" s="85" t="s">
        <v>14</v>
      </c>
      <c r="B4" s="85" t="s">
        <v>102</v>
      </c>
      <c r="C4" s="629" t="s">
        <v>1197</v>
      </c>
      <c r="D4" s="629"/>
      <c r="E4" s="629"/>
      <c r="F4" s="629"/>
      <c r="G4" s="629"/>
      <c r="H4" s="629"/>
      <c r="I4" s="629"/>
      <c r="J4" s="629"/>
      <c r="K4" s="339"/>
      <c r="L4" s="629" t="s">
        <v>1197</v>
      </c>
      <c r="M4" s="629"/>
      <c r="N4" s="629"/>
      <c r="O4" s="629"/>
      <c r="P4" s="629"/>
      <c r="Q4" s="629"/>
      <c r="R4" s="629"/>
      <c r="S4" s="629"/>
      <c r="T4" s="339"/>
      <c r="U4" s="629" t="s">
        <v>1197</v>
      </c>
      <c r="V4" s="629"/>
      <c r="W4" s="629"/>
      <c r="X4" s="629"/>
      <c r="Y4" s="629"/>
      <c r="Z4" s="629"/>
      <c r="AA4" s="629"/>
      <c r="AB4" s="629"/>
      <c r="AC4" s="339"/>
      <c r="AD4" s="629" t="s">
        <v>1197</v>
      </c>
      <c r="AE4" s="629"/>
      <c r="AF4" s="629"/>
      <c r="AG4" s="629"/>
      <c r="AH4" s="629"/>
      <c r="AI4" s="629"/>
      <c r="AJ4" s="629"/>
      <c r="AK4" s="629"/>
      <c r="AL4" s="339"/>
      <c r="AM4" s="629" t="s">
        <v>1197</v>
      </c>
      <c r="AN4" s="629"/>
      <c r="AO4" s="629"/>
      <c r="AP4" s="629"/>
      <c r="AQ4" s="629"/>
      <c r="AR4" s="629"/>
      <c r="AS4" s="629"/>
      <c r="AT4" s="629"/>
      <c r="AU4" s="339"/>
      <c r="AV4" s="629" t="s">
        <v>1197</v>
      </c>
      <c r="AW4" s="629"/>
      <c r="AX4" s="629"/>
      <c r="AY4" s="629"/>
      <c r="AZ4" s="629"/>
      <c r="BA4" s="629"/>
      <c r="BB4" s="629"/>
      <c r="BC4" s="629"/>
      <c r="BD4" s="339"/>
      <c r="BE4" s="629" t="s">
        <v>1197</v>
      </c>
      <c r="BF4" s="629"/>
      <c r="BG4" s="629"/>
      <c r="BH4" s="629"/>
      <c r="BI4" s="629"/>
      <c r="BJ4" s="629"/>
      <c r="BK4" s="629"/>
      <c r="BL4" s="629"/>
      <c r="BM4" s="339"/>
      <c r="BN4" s="629" t="s">
        <v>1197</v>
      </c>
      <c r="BO4" s="629"/>
      <c r="BP4" s="629"/>
      <c r="BQ4" s="629"/>
      <c r="BR4" s="629"/>
      <c r="BS4" s="629"/>
      <c r="BT4" s="629"/>
      <c r="BU4" s="629"/>
      <c r="BV4" s="339"/>
      <c r="BW4" s="629" t="s">
        <v>1197</v>
      </c>
      <c r="BX4" s="629"/>
      <c r="BY4" s="629"/>
      <c r="BZ4" s="629"/>
      <c r="CA4" s="629"/>
      <c r="CB4" s="629"/>
      <c r="CC4" s="629"/>
      <c r="CD4" s="629"/>
      <c r="CE4" s="339"/>
      <c r="CF4" s="629" t="s">
        <v>1197</v>
      </c>
      <c r="CG4" s="629"/>
      <c r="CH4" s="629"/>
      <c r="CI4" s="629"/>
      <c r="CJ4" s="629"/>
      <c r="CK4" s="629"/>
      <c r="CL4" s="629"/>
      <c r="CM4" s="629"/>
      <c r="CN4" s="339"/>
      <c r="CO4" s="629" t="s">
        <v>1197</v>
      </c>
      <c r="CP4" s="629"/>
      <c r="CQ4" s="629"/>
      <c r="CR4" s="629"/>
      <c r="CS4" s="629"/>
      <c r="CT4" s="629"/>
      <c r="CU4" s="629"/>
      <c r="CV4" s="629"/>
      <c r="CW4" s="339"/>
      <c r="CX4" s="629" t="s">
        <v>1197</v>
      </c>
      <c r="CY4" s="629"/>
      <c r="CZ4" s="629"/>
      <c r="DA4" s="629"/>
      <c r="DB4" s="629"/>
      <c r="DC4" s="629"/>
      <c r="DD4" s="629"/>
      <c r="DE4" s="629"/>
      <c r="DF4" s="339"/>
      <c r="DG4" s="629" t="s">
        <v>1197</v>
      </c>
      <c r="DH4" s="629"/>
      <c r="DI4" s="629"/>
      <c r="DJ4" s="629"/>
      <c r="DK4" s="629"/>
      <c r="DL4" s="629"/>
      <c r="DM4" s="629"/>
      <c r="DN4" s="629"/>
      <c r="DO4" s="339"/>
      <c r="DP4" s="629" t="s">
        <v>1197</v>
      </c>
      <c r="DQ4" s="629"/>
      <c r="DR4" s="629"/>
      <c r="DS4" s="629"/>
      <c r="DT4" s="629"/>
      <c r="DU4" s="629"/>
      <c r="DV4" s="629"/>
      <c r="DW4" s="629"/>
      <c r="DX4" s="339"/>
      <c r="DY4" s="629" t="s">
        <v>1197</v>
      </c>
      <c r="DZ4" s="629"/>
      <c r="EA4" s="629"/>
      <c r="EB4" s="629"/>
      <c r="EC4" s="629"/>
      <c r="ED4" s="629"/>
      <c r="EE4" s="629"/>
      <c r="EF4" s="629"/>
      <c r="EG4" s="339"/>
      <c r="EH4" s="629" t="s">
        <v>1197</v>
      </c>
      <c r="EI4" s="629"/>
      <c r="EJ4" s="629"/>
      <c r="EK4" s="629"/>
      <c r="EL4" s="629"/>
      <c r="EM4" s="629"/>
      <c r="EN4" s="629"/>
      <c r="EO4" s="629"/>
      <c r="EP4" s="339"/>
      <c r="EQ4" s="629" t="s">
        <v>1197</v>
      </c>
      <c r="ER4" s="629"/>
      <c r="ES4" s="629"/>
      <c r="ET4" s="629"/>
      <c r="EU4" s="629"/>
      <c r="EV4" s="629"/>
      <c r="EW4" s="629"/>
      <c r="EX4" s="629"/>
      <c r="EY4" s="339"/>
      <c r="EZ4" s="629" t="s">
        <v>1197</v>
      </c>
      <c r="FA4" s="629"/>
      <c r="FB4" s="629"/>
      <c r="FC4" s="629"/>
      <c r="FD4" s="629"/>
      <c r="FE4" s="629"/>
      <c r="FF4" s="629"/>
      <c r="FG4" s="629"/>
      <c r="FH4" s="339"/>
      <c r="FI4" s="629" t="s">
        <v>1197</v>
      </c>
      <c r="FJ4" s="629"/>
      <c r="FK4" s="629"/>
      <c r="FL4" s="629"/>
      <c r="FM4" s="629"/>
      <c r="FN4" s="629"/>
      <c r="FO4" s="629"/>
      <c r="FP4" s="629"/>
      <c r="FQ4" s="339"/>
      <c r="FR4" s="629" t="s">
        <v>1197</v>
      </c>
      <c r="FS4" s="629"/>
      <c r="FT4" s="629"/>
      <c r="FU4" s="629"/>
      <c r="FV4" s="629"/>
      <c r="FW4" s="629"/>
      <c r="FX4" s="629"/>
      <c r="FY4" s="629"/>
      <c r="FZ4" s="339"/>
      <c r="GA4" s="629" t="s">
        <v>1197</v>
      </c>
      <c r="GB4" s="629"/>
      <c r="GC4" s="629"/>
      <c r="GD4" s="629"/>
      <c r="GE4" s="629"/>
      <c r="GF4" s="629"/>
      <c r="GG4" s="629"/>
      <c r="GH4" s="629"/>
      <c r="GI4" s="339"/>
      <c r="GJ4" s="629" t="s">
        <v>1197</v>
      </c>
      <c r="GK4" s="629"/>
      <c r="GL4" s="629"/>
      <c r="GM4" s="629"/>
      <c r="GN4" s="629"/>
      <c r="GO4" s="629"/>
      <c r="GP4" s="629"/>
      <c r="GQ4" s="629"/>
      <c r="GR4" s="339"/>
      <c r="GS4" s="629" t="s">
        <v>1197</v>
      </c>
      <c r="GT4" s="629"/>
      <c r="GU4" s="629"/>
      <c r="GV4" s="629"/>
      <c r="GW4" s="629"/>
      <c r="GX4" s="629"/>
      <c r="GY4" s="629"/>
      <c r="GZ4" s="629"/>
    </row>
    <row r="5" spans="1:208" ht="39.75" customHeight="1">
      <c r="A5" s="222" t="s">
        <v>280</v>
      </c>
      <c r="B5" s="222" t="s">
        <v>281</v>
      </c>
      <c r="C5" s="185" t="s">
        <v>113</v>
      </c>
      <c r="D5" s="334" t="s">
        <v>206</v>
      </c>
      <c r="E5" s="185" t="s">
        <v>11</v>
      </c>
      <c r="F5" s="187" t="s">
        <v>33</v>
      </c>
      <c r="G5" s="185" t="s">
        <v>211</v>
      </c>
      <c r="H5" s="334" t="s">
        <v>206</v>
      </c>
      <c r="I5" s="185" t="s">
        <v>11</v>
      </c>
      <c r="J5" s="187" t="s">
        <v>33</v>
      </c>
      <c r="K5" s="340"/>
      <c r="L5" s="185" t="s">
        <v>113</v>
      </c>
      <c r="M5" s="334" t="s">
        <v>206</v>
      </c>
      <c r="N5" s="185" t="s">
        <v>11</v>
      </c>
      <c r="O5" s="187" t="s">
        <v>33</v>
      </c>
      <c r="P5" s="185" t="s">
        <v>211</v>
      </c>
      <c r="Q5" s="334" t="s">
        <v>206</v>
      </c>
      <c r="R5" s="185" t="s">
        <v>11</v>
      </c>
      <c r="S5" s="187" t="s">
        <v>33</v>
      </c>
      <c r="T5" s="340"/>
      <c r="U5" s="185" t="s">
        <v>113</v>
      </c>
      <c r="V5" s="334" t="s">
        <v>206</v>
      </c>
      <c r="W5" s="185" t="s">
        <v>11</v>
      </c>
      <c r="X5" s="187" t="s">
        <v>33</v>
      </c>
      <c r="Y5" s="185" t="s">
        <v>211</v>
      </c>
      <c r="Z5" s="334" t="s">
        <v>206</v>
      </c>
      <c r="AA5" s="185" t="s">
        <v>11</v>
      </c>
      <c r="AB5" s="187" t="s">
        <v>33</v>
      </c>
      <c r="AC5" s="340"/>
      <c r="AD5" s="185" t="s">
        <v>113</v>
      </c>
      <c r="AE5" s="334" t="s">
        <v>206</v>
      </c>
      <c r="AF5" s="185" t="s">
        <v>11</v>
      </c>
      <c r="AG5" s="187" t="s">
        <v>33</v>
      </c>
      <c r="AH5" s="185" t="s">
        <v>211</v>
      </c>
      <c r="AI5" s="334" t="s">
        <v>206</v>
      </c>
      <c r="AJ5" s="185" t="s">
        <v>11</v>
      </c>
      <c r="AK5" s="187" t="s">
        <v>33</v>
      </c>
      <c r="AL5" s="340"/>
      <c r="AM5" s="185" t="s">
        <v>113</v>
      </c>
      <c r="AN5" s="334" t="s">
        <v>206</v>
      </c>
      <c r="AO5" s="185" t="s">
        <v>11</v>
      </c>
      <c r="AP5" s="187" t="s">
        <v>33</v>
      </c>
      <c r="AQ5" s="185" t="s">
        <v>211</v>
      </c>
      <c r="AR5" s="334" t="s">
        <v>206</v>
      </c>
      <c r="AS5" s="185" t="s">
        <v>11</v>
      </c>
      <c r="AT5" s="187" t="s">
        <v>33</v>
      </c>
      <c r="AU5" s="340"/>
      <c r="AV5" s="185" t="s">
        <v>113</v>
      </c>
      <c r="AW5" s="334" t="s">
        <v>206</v>
      </c>
      <c r="AX5" s="185" t="s">
        <v>11</v>
      </c>
      <c r="AY5" s="187" t="s">
        <v>33</v>
      </c>
      <c r="AZ5" s="185" t="s">
        <v>211</v>
      </c>
      <c r="BA5" s="334" t="s">
        <v>206</v>
      </c>
      <c r="BB5" s="185" t="s">
        <v>11</v>
      </c>
      <c r="BC5" s="187" t="s">
        <v>33</v>
      </c>
      <c r="BD5" s="340"/>
      <c r="BE5" s="185" t="s">
        <v>113</v>
      </c>
      <c r="BF5" s="334" t="s">
        <v>206</v>
      </c>
      <c r="BG5" s="185" t="s">
        <v>11</v>
      </c>
      <c r="BH5" s="187" t="s">
        <v>33</v>
      </c>
      <c r="BI5" s="185" t="s">
        <v>211</v>
      </c>
      <c r="BJ5" s="334" t="s">
        <v>206</v>
      </c>
      <c r="BK5" s="185" t="s">
        <v>11</v>
      </c>
      <c r="BL5" s="187" t="s">
        <v>33</v>
      </c>
      <c r="BM5" s="340"/>
      <c r="BN5" s="185" t="s">
        <v>113</v>
      </c>
      <c r="BO5" s="334" t="s">
        <v>206</v>
      </c>
      <c r="BP5" s="185" t="s">
        <v>11</v>
      </c>
      <c r="BQ5" s="187" t="s">
        <v>33</v>
      </c>
      <c r="BR5" s="185" t="s">
        <v>211</v>
      </c>
      <c r="BS5" s="334" t="s">
        <v>206</v>
      </c>
      <c r="BT5" s="185" t="s">
        <v>11</v>
      </c>
      <c r="BU5" s="187" t="s">
        <v>33</v>
      </c>
      <c r="BV5" s="340"/>
      <c r="BW5" s="185" t="s">
        <v>113</v>
      </c>
      <c r="BX5" s="334" t="s">
        <v>206</v>
      </c>
      <c r="BY5" s="185" t="s">
        <v>11</v>
      </c>
      <c r="BZ5" s="187" t="s">
        <v>33</v>
      </c>
      <c r="CA5" s="185" t="s">
        <v>211</v>
      </c>
      <c r="CB5" s="334" t="s">
        <v>206</v>
      </c>
      <c r="CC5" s="185" t="s">
        <v>11</v>
      </c>
      <c r="CD5" s="187" t="s">
        <v>33</v>
      </c>
      <c r="CE5" s="340"/>
      <c r="CF5" s="185" t="s">
        <v>113</v>
      </c>
      <c r="CG5" s="334" t="s">
        <v>206</v>
      </c>
      <c r="CH5" s="185" t="s">
        <v>11</v>
      </c>
      <c r="CI5" s="187" t="s">
        <v>33</v>
      </c>
      <c r="CJ5" s="185" t="s">
        <v>211</v>
      </c>
      <c r="CK5" s="334" t="s">
        <v>206</v>
      </c>
      <c r="CL5" s="185" t="s">
        <v>11</v>
      </c>
      <c r="CM5" s="187" t="s">
        <v>33</v>
      </c>
      <c r="CN5" s="340"/>
      <c r="CO5" s="185" t="s">
        <v>113</v>
      </c>
      <c r="CP5" s="334" t="s">
        <v>206</v>
      </c>
      <c r="CQ5" s="185" t="s">
        <v>11</v>
      </c>
      <c r="CR5" s="187" t="s">
        <v>33</v>
      </c>
      <c r="CS5" s="185" t="s">
        <v>211</v>
      </c>
      <c r="CT5" s="334" t="s">
        <v>206</v>
      </c>
      <c r="CU5" s="185" t="s">
        <v>11</v>
      </c>
      <c r="CV5" s="187" t="s">
        <v>33</v>
      </c>
      <c r="CW5" s="340"/>
      <c r="CX5" s="185" t="s">
        <v>113</v>
      </c>
      <c r="CY5" s="334" t="s">
        <v>206</v>
      </c>
      <c r="CZ5" s="185" t="s">
        <v>11</v>
      </c>
      <c r="DA5" s="187" t="s">
        <v>33</v>
      </c>
      <c r="DB5" s="185" t="s">
        <v>211</v>
      </c>
      <c r="DC5" s="334" t="s">
        <v>206</v>
      </c>
      <c r="DD5" s="185" t="s">
        <v>11</v>
      </c>
      <c r="DE5" s="187" t="s">
        <v>33</v>
      </c>
      <c r="DF5" s="340"/>
      <c r="DG5" s="185" t="s">
        <v>113</v>
      </c>
      <c r="DH5" s="334" t="s">
        <v>206</v>
      </c>
      <c r="DI5" s="185" t="s">
        <v>11</v>
      </c>
      <c r="DJ5" s="187" t="s">
        <v>33</v>
      </c>
      <c r="DK5" s="185" t="s">
        <v>211</v>
      </c>
      <c r="DL5" s="334" t="s">
        <v>206</v>
      </c>
      <c r="DM5" s="185" t="s">
        <v>11</v>
      </c>
      <c r="DN5" s="187" t="s">
        <v>33</v>
      </c>
      <c r="DO5" s="340"/>
      <c r="DP5" s="185" t="s">
        <v>113</v>
      </c>
      <c r="DQ5" s="334" t="s">
        <v>206</v>
      </c>
      <c r="DR5" s="185" t="s">
        <v>11</v>
      </c>
      <c r="DS5" s="187" t="s">
        <v>33</v>
      </c>
      <c r="DT5" s="185" t="s">
        <v>211</v>
      </c>
      <c r="DU5" s="334" t="s">
        <v>206</v>
      </c>
      <c r="DV5" s="185" t="s">
        <v>11</v>
      </c>
      <c r="DW5" s="187" t="s">
        <v>33</v>
      </c>
      <c r="DX5" s="340"/>
      <c r="DY5" s="185" t="s">
        <v>113</v>
      </c>
      <c r="DZ5" s="334" t="s">
        <v>206</v>
      </c>
      <c r="EA5" s="185" t="s">
        <v>11</v>
      </c>
      <c r="EB5" s="187" t="s">
        <v>33</v>
      </c>
      <c r="EC5" s="185" t="s">
        <v>211</v>
      </c>
      <c r="ED5" s="334" t="s">
        <v>206</v>
      </c>
      <c r="EE5" s="185" t="s">
        <v>11</v>
      </c>
      <c r="EF5" s="187" t="s">
        <v>33</v>
      </c>
      <c r="EG5" s="340"/>
      <c r="EH5" s="185" t="s">
        <v>113</v>
      </c>
      <c r="EI5" s="334" t="s">
        <v>206</v>
      </c>
      <c r="EJ5" s="185" t="s">
        <v>11</v>
      </c>
      <c r="EK5" s="187" t="s">
        <v>33</v>
      </c>
      <c r="EL5" s="185" t="s">
        <v>211</v>
      </c>
      <c r="EM5" s="334" t="s">
        <v>206</v>
      </c>
      <c r="EN5" s="185" t="s">
        <v>11</v>
      </c>
      <c r="EO5" s="187" t="s">
        <v>33</v>
      </c>
      <c r="EP5" s="340"/>
      <c r="EQ5" s="185" t="s">
        <v>113</v>
      </c>
      <c r="ER5" s="334" t="s">
        <v>206</v>
      </c>
      <c r="ES5" s="185" t="s">
        <v>11</v>
      </c>
      <c r="ET5" s="187" t="s">
        <v>33</v>
      </c>
      <c r="EU5" s="185" t="s">
        <v>211</v>
      </c>
      <c r="EV5" s="334" t="s">
        <v>206</v>
      </c>
      <c r="EW5" s="185" t="s">
        <v>11</v>
      </c>
      <c r="EX5" s="187" t="s">
        <v>33</v>
      </c>
      <c r="EY5" s="340"/>
      <c r="EZ5" s="185" t="s">
        <v>113</v>
      </c>
      <c r="FA5" s="334" t="s">
        <v>206</v>
      </c>
      <c r="FB5" s="185" t="s">
        <v>11</v>
      </c>
      <c r="FC5" s="187" t="s">
        <v>33</v>
      </c>
      <c r="FD5" s="185" t="s">
        <v>211</v>
      </c>
      <c r="FE5" s="334" t="s">
        <v>206</v>
      </c>
      <c r="FF5" s="185" t="s">
        <v>11</v>
      </c>
      <c r="FG5" s="187" t="s">
        <v>33</v>
      </c>
      <c r="FH5" s="340"/>
      <c r="FI5" s="185" t="s">
        <v>113</v>
      </c>
      <c r="FJ5" s="334" t="s">
        <v>206</v>
      </c>
      <c r="FK5" s="185" t="s">
        <v>11</v>
      </c>
      <c r="FL5" s="187" t="s">
        <v>33</v>
      </c>
      <c r="FM5" s="185" t="s">
        <v>211</v>
      </c>
      <c r="FN5" s="334" t="s">
        <v>206</v>
      </c>
      <c r="FO5" s="185" t="s">
        <v>11</v>
      </c>
      <c r="FP5" s="187" t="s">
        <v>33</v>
      </c>
      <c r="FQ5" s="340"/>
      <c r="FR5" s="185" t="s">
        <v>113</v>
      </c>
      <c r="FS5" s="334" t="s">
        <v>206</v>
      </c>
      <c r="FT5" s="185" t="s">
        <v>11</v>
      </c>
      <c r="FU5" s="187" t="s">
        <v>33</v>
      </c>
      <c r="FV5" s="185" t="s">
        <v>211</v>
      </c>
      <c r="FW5" s="334" t="s">
        <v>206</v>
      </c>
      <c r="FX5" s="185" t="s">
        <v>11</v>
      </c>
      <c r="FY5" s="187" t="s">
        <v>33</v>
      </c>
      <c r="FZ5" s="340"/>
      <c r="GA5" s="185" t="s">
        <v>113</v>
      </c>
      <c r="GB5" s="334" t="s">
        <v>206</v>
      </c>
      <c r="GC5" s="185" t="s">
        <v>11</v>
      </c>
      <c r="GD5" s="187" t="s">
        <v>33</v>
      </c>
      <c r="GE5" s="185" t="s">
        <v>211</v>
      </c>
      <c r="GF5" s="334" t="s">
        <v>206</v>
      </c>
      <c r="GG5" s="185" t="s">
        <v>11</v>
      </c>
      <c r="GH5" s="187" t="s">
        <v>33</v>
      </c>
      <c r="GI5" s="340"/>
      <c r="GJ5" s="185" t="s">
        <v>113</v>
      </c>
      <c r="GK5" s="334" t="s">
        <v>206</v>
      </c>
      <c r="GL5" s="185" t="s">
        <v>11</v>
      </c>
      <c r="GM5" s="187" t="s">
        <v>33</v>
      </c>
      <c r="GN5" s="185" t="s">
        <v>211</v>
      </c>
      <c r="GO5" s="334" t="s">
        <v>206</v>
      </c>
      <c r="GP5" s="185" t="s">
        <v>11</v>
      </c>
      <c r="GQ5" s="187" t="s">
        <v>33</v>
      </c>
      <c r="GR5" s="340"/>
      <c r="GS5" s="185" t="s">
        <v>113</v>
      </c>
      <c r="GT5" s="334" t="s">
        <v>206</v>
      </c>
      <c r="GU5" s="185" t="s">
        <v>11</v>
      </c>
      <c r="GV5" s="187" t="s">
        <v>33</v>
      </c>
      <c r="GW5" s="185" t="s">
        <v>211</v>
      </c>
      <c r="GX5" s="334" t="s">
        <v>206</v>
      </c>
      <c r="GY5" s="185" t="s">
        <v>11</v>
      </c>
      <c r="GZ5" s="187" t="s">
        <v>33</v>
      </c>
    </row>
    <row r="6" spans="1:208">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c r="CN6" s="17"/>
      <c r="CO6" s="5"/>
      <c r="CP6" s="17"/>
      <c r="CQ6" s="5"/>
      <c r="CR6" s="146"/>
      <c r="CS6" s="5"/>
      <c r="CT6" s="17"/>
      <c r="CU6" s="5"/>
      <c r="CV6" s="146"/>
      <c r="CW6" s="17"/>
      <c r="CX6" s="5"/>
      <c r="CY6" s="17"/>
      <c r="CZ6" s="5"/>
      <c r="DA6" s="146"/>
      <c r="DB6" s="5"/>
      <c r="DC6" s="17"/>
      <c r="DD6" s="5"/>
      <c r="DE6" s="146"/>
      <c r="DF6" s="17"/>
      <c r="DG6" s="5"/>
      <c r="DH6" s="17"/>
      <c r="DI6" s="5"/>
      <c r="DJ6" s="146"/>
      <c r="DK6" s="5"/>
      <c r="DL6" s="17"/>
      <c r="DM6" s="5"/>
      <c r="DN6" s="146"/>
      <c r="DO6" s="17"/>
      <c r="DP6" s="5"/>
      <c r="DQ6" s="17"/>
      <c r="DR6" s="5"/>
      <c r="DS6" s="146"/>
      <c r="DT6" s="5"/>
      <c r="DU6" s="17"/>
      <c r="DV6" s="5"/>
      <c r="DW6" s="146"/>
      <c r="DX6" s="17"/>
      <c r="DY6" s="5"/>
      <c r="DZ6" s="17"/>
      <c r="EA6" s="5"/>
      <c r="EB6" s="146"/>
      <c r="EC6" s="5"/>
      <c r="ED6" s="17"/>
      <c r="EE6" s="5"/>
      <c r="EF6" s="146"/>
      <c r="EG6" s="17"/>
      <c r="EH6" s="5"/>
      <c r="EI6" s="17"/>
      <c r="EJ6" s="5"/>
      <c r="EK6" s="146"/>
      <c r="EL6" s="5"/>
      <c r="EM6" s="17"/>
      <c r="EN6" s="5"/>
      <c r="EO6" s="146"/>
      <c r="EP6" s="17"/>
      <c r="EQ6" s="5"/>
      <c r="ER6" s="17"/>
      <c r="ES6" s="5"/>
      <c r="ET6" s="146"/>
      <c r="EU6" s="5"/>
      <c r="EV6" s="17"/>
      <c r="EW6" s="5"/>
      <c r="EX6" s="146"/>
      <c r="EY6" s="17"/>
      <c r="EZ6" s="5"/>
      <c r="FA6" s="17"/>
      <c r="FB6" s="5"/>
      <c r="FC6" s="146"/>
      <c r="FD6" s="5"/>
      <c r="FE6" s="17"/>
      <c r="FF6" s="5"/>
      <c r="FG6" s="146"/>
      <c r="FH6" s="17"/>
      <c r="FI6" s="5"/>
      <c r="FJ6" s="17"/>
      <c r="FK6" s="5"/>
      <c r="FL6" s="146"/>
      <c r="FM6" s="5"/>
      <c r="FN6" s="17"/>
      <c r="FO6" s="5"/>
      <c r="FP6" s="146"/>
      <c r="FQ6" s="17"/>
      <c r="FR6" s="5"/>
      <c r="FS6" s="17"/>
      <c r="FT6" s="5"/>
      <c r="FU6" s="146"/>
      <c r="FV6" s="5"/>
      <c r="FW6" s="17"/>
      <c r="FX6" s="5"/>
      <c r="FY6" s="146"/>
      <c r="FZ6" s="17"/>
      <c r="GA6" s="5"/>
      <c r="GB6" s="17"/>
      <c r="GC6" s="5"/>
      <c r="GD6" s="146"/>
      <c r="GE6" s="5"/>
      <c r="GF6" s="17"/>
      <c r="GG6" s="5"/>
      <c r="GH6" s="146"/>
      <c r="GI6" s="17"/>
      <c r="GJ6" s="5"/>
      <c r="GK6" s="17"/>
      <c r="GL6" s="5"/>
      <c r="GM6" s="146"/>
      <c r="GN6" s="5"/>
      <c r="GO6" s="17"/>
      <c r="GP6" s="5"/>
      <c r="GQ6" s="146"/>
      <c r="GR6" s="17"/>
      <c r="GS6" s="5"/>
      <c r="GT6" s="17"/>
      <c r="GU6" s="5"/>
      <c r="GV6" s="146"/>
      <c r="GW6" s="5"/>
      <c r="GX6" s="17"/>
      <c r="GY6" s="5"/>
      <c r="GZ6" s="146"/>
    </row>
    <row r="7" spans="1:208">
      <c r="A7" s="205" t="s">
        <v>271</v>
      </c>
      <c r="B7" s="12" t="s">
        <v>272</v>
      </c>
      <c r="C7" s="5">
        <v>2313.0000380000001</v>
      </c>
      <c r="D7" s="17">
        <v>943.14305611917177</v>
      </c>
      <c r="E7" s="5">
        <v>127.00110233855959</v>
      </c>
      <c r="F7" s="146" t="s">
        <v>106</v>
      </c>
      <c r="G7" s="5">
        <v>151835.00075179999</v>
      </c>
      <c r="H7" s="17">
        <v>607.59212882958866</v>
      </c>
      <c r="I7" s="5">
        <v>81.81671871826795</v>
      </c>
      <c r="J7" s="146" t="s">
        <v>106</v>
      </c>
      <c r="K7" s="17"/>
      <c r="L7" s="5">
        <v>3456.0000445999999</v>
      </c>
      <c r="M7" s="17">
        <v>2302.277689833737</v>
      </c>
      <c r="N7" s="5">
        <v>79.931679762426739</v>
      </c>
      <c r="O7" s="146" t="s">
        <v>106</v>
      </c>
      <c r="P7" s="5">
        <v>696484.00170279993</v>
      </c>
      <c r="Q7" s="17">
        <v>2802.5030095441894</v>
      </c>
      <c r="R7" s="5">
        <v>97.298763776971029</v>
      </c>
      <c r="S7" s="146" t="s">
        <v>106</v>
      </c>
      <c r="T7" s="17"/>
      <c r="U7" s="5">
        <v>2536.0000322000001</v>
      </c>
      <c r="V7" s="17">
        <v>1208.6061116779981</v>
      </c>
      <c r="W7" s="5">
        <v>134.81076301255803</v>
      </c>
      <c r="X7" s="146" t="s">
        <v>106</v>
      </c>
      <c r="Y7" s="5">
        <v>191663.00072439999</v>
      </c>
      <c r="Z7" s="17">
        <v>752.11188769660475</v>
      </c>
      <c r="AA7" s="5">
        <v>83.892325606746681</v>
      </c>
      <c r="AB7" s="146" t="s">
        <v>106</v>
      </c>
      <c r="AC7" s="17"/>
      <c r="AD7" s="315" t="s">
        <v>1198</v>
      </c>
      <c r="AE7" s="341"/>
      <c r="AF7" s="341"/>
      <c r="AG7" s="341"/>
      <c r="AH7" s="341"/>
      <c r="AI7" s="341"/>
      <c r="AJ7" s="342"/>
      <c r="AK7" s="342"/>
      <c r="AL7" s="17"/>
      <c r="AM7" s="5">
        <v>10159.000143000001</v>
      </c>
      <c r="AN7" s="17">
        <v>3964.0728401893375</v>
      </c>
      <c r="AO7" s="5">
        <v>208.45808189177109</v>
      </c>
      <c r="AP7" s="146" t="s">
        <v>106</v>
      </c>
      <c r="AQ7" s="5">
        <v>523883.00179899996</v>
      </c>
      <c r="AR7" s="17">
        <v>2004.0482081779476</v>
      </c>
      <c r="AS7" s="5">
        <v>105.38657142219972</v>
      </c>
      <c r="AT7" s="146" t="s">
        <v>106</v>
      </c>
      <c r="AU7" s="17"/>
      <c r="AV7" s="5">
        <v>1581.0000152</v>
      </c>
      <c r="AW7" s="17">
        <v>651.77558982872085</v>
      </c>
      <c r="AX7" s="5">
        <v>110.99224448242433</v>
      </c>
      <c r="AY7" s="146" t="s">
        <v>106</v>
      </c>
      <c r="AZ7" s="5">
        <v>165636.0005502</v>
      </c>
      <c r="BA7" s="17">
        <v>636.19415647731762</v>
      </c>
      <c r="BB7" s="5">
        <v>108.33884922351318</v>
      </c>
      <c r="BC7" s="146" t="s">
        <v>106</v>
      </c>
      <c r="BD7" s="17"/>
      <c r="BE7" s="5">
        <v>2927.0000380000001</v>
      </c>
      <c r="BF7" s="17">
        <v>1337.5094332158064</v>
      </c>
      <c r="BG7" s="5">
        <v>105.57958099297747</v>
      </c>
      <c r="BH7" s="146" t="s">
        <v>106</v>
      </c>
      <c r="BI7" s="5">
        <v>325668.0009178</v>
      </c>
      <c r="BJ7" s="17">
        <v>1287.2827577274597</v>
      </c>
      <c r="BK7" s="5">
        <v>101.61481542120876</v>
      </c>
      <c r="BL7" s="146" t="s">
        <v>106</v>
      </c>
      <c r="BM7" s="17"/>
      <c r="BN7" s="5">
        <v>1494.000018</v>
      </c>
      <c r="BO7" s="17">
        <v>1221.9593883096961</v>
      </c>
      <c r="BP7" s="5">
        <v>67.828689022834411</v>
      </c>
      <c r="BQ7" s="146" t="s">
        <v>106</v>
      </c>
      <c r="BR7" s="5">
        <v>406431.00127539999</v>
      </c>
      <c r="BS7" s="17">
        <v>1657.2370184361198</v>
      </c>
      <c r="BT7" s="5">
        <v>91.990139309068326</v>
      </c>
      <c r="BU7" s="146" t="s">
        <v>106</v>
      </c>
      <c r="BV7" s="17"/>
      <c r="BW7" s="5">
        <v>759.0000096</v>
      </c>
      <c r="BX7" s="17">
        <v>257.60774981452738</v>
      </c>
      <c r="BY7" s="5">
        <v>100.73450237415761</v>
      </c>
      <c r="BZ7" s="146"/>
      <c r="CA7" s="5">
        <v>57576.000199000002</v>
      </c>
      <c r="CB7" s="17">
        <v>234.69434393982434</v>
      </c>
      <c r="CC7" s="5">
        <v>91.774482576045372</v>
      </c>
      <c r="CD7" s="146" t="s">
        <v>106</v>
      </c>
      <c r="CE7" s="17"/>
      <c r="CF7" s="5">
        <v>3660.0000460000001</v>
      </c>
      <c r="CG7" s="17">
        <v>2684.6741337957583</v>
      </c>
      <c r="CH7" s="5">
        <v>117.47491177785368</v>
      </c>
      <c r="CI7" s="146" t="s">
        <v>106</v>
      </c>
      <c r="CJ7" s="5">
        <v>518968.00167219999</v>
      </c>
      <c r="CK7" s="17">
        <v>2099.0436717732732</v>
      </c>
      <c r="CL7" s="5">
        <v>91.849125022406454</v>
      </c>
      <c r="CM7" s="146" t="s">
        <v>106</v>
      </c>
      <c r="CN7" s="17"/>
      <c r="CO7" s="5">
        <v>998.00001359999999</v>
      </c>
      <c r="CP7" s="17">
        <v>773.15318839590805</v>
      </c>
      <c r="CQ7" s="5">
        <v>128.04148136030747</v>
      </c>
      <c r="CR7" s="146" t="s">
        <v>106</v>
      </c>
      <c r="CS7" s="5">
        <v>132376.00050700002</v>
      </c>
      <c r="CT7" s="17">
        <v>537.18148913284847</v>
      </c>
      <c r="CU7" s="5">
        <v>88.962335873709037</v>
      </c>
      <c r="CV7" s="146" t="s">
        <v>106</v>
      </c>
      <c r="CW7" s="17"/>
      <c r="CX7" s="5">
        <v>391.00000499999999</v>
      </c>
      <c r="CY7" s="17">
        <v>361.23781949861348</v>
      </c>
      <c r="CZ7" s="5">
        <v>145.57936420975003</v>
      </c>
      <c r="DA7" s="146" t="s">
        <v>106</v>
      </c>
      <c r="DB7" s="5">
        <v>53609.000193600004</v>
      </c>
      <c r="DC7" s="17">
        <v>218.80101845661682</v>
      </c>
      <c r="DD7" s="5">
        <v>88.177127188872078</v>
      </c>
      <c r="DE7" s="146" t="s">
        <v>106</v>
      </c>
      <c r="DF7" s="17"/>
      <c r="DG7" s="5">
        <v>5754.0001069999998</v>
      </c>
      <c r="DH7" s="17">
        <v>2294.4180189055428</v>
      </c>
      <c r="DI7" s="5">
        <v>135.30072634119932</v>
      </c>
      <c r="DJ7" s="146" t="s">
        <v>106</v>
      </c>
      <c r="DK7" s="5">
        <v>343080.00174440001</v>
      </c>
      <c r="DL7" s="17">
        <v>1388.0625175326516</v>
      </c>
      <c r="DM7" s="5">
        <v>81.853378626596779</v>
      </c>
      <c r="DN7" s="146" t="s">
        <v>106</v>
      </c>
      <c r="DO7" s="17"/>
      <c r="DP7" s="5">
        <v>453.00001120000002</v>
      </c>
      <c r="DQ7" s="17">
        <v>136.71998801421148</v>
      </c>
      <c r="DR7" s="5">
        <v>122.78424314661403</v>
      </c>
      <c r="DS7" s="146" t="s">
        <v>106</v>
      </c>
      <c r="DT7" s="5">
        <v>22719.0001318</v>
      </c>
      <c r="DU7" s="17">
        <v>91.817936939521744</v>
      </c>
      <c r="DV7" s="5">
        <v>82.459017574159304</v>
      </c>
      <c r="DW7" s="146" t="s">
        <v>106</v>
      </c>
      <c r="DX7" s="17"/>
      <c r="DY7" s="5">
        <v>939.0000172</v>
      </c>
      <c r="DZ7" s="17">
        <v>788.48256804542962</v>
      </c>
      <c r="EA7" s="5">
        <v>329.21463718352476</v>
      </c>
      <c r="EB7" s="146" t="s">
        <v>106</v>
      </c>
      <c r="EC7" s="5">
        <v>34242.000199000002</v>
      </c>
      <c r="ED7" s="17">
        <v>139.6088946881122</v>
      </c>
      <c r="EE7" s="5">
        <v>58.290815136564497</v>
      </c>
      <c r="EF7" s="146" t="s">
        <v>106</v>
      </c>
      <c r="EG7" s="17"/>
      <c r="EH7" s="5">
        <v>8984.0001179999999</v>
      </c>
      <c r="EI7" s="17">
        <v>3938.4838990182757</v>
      </c>
      <c r="EJ7" s="5">
        <v>89.685315435791367</v>
      </c>
      <c r="EK7" s="146" t="s">
        <v>106</v>
      </c>
      <c r="EL7" s="5">
        <v>1081625.0035226</v>
      </c>
      <c r="EM7" s="17">
        <v>4243.5476372928097</v>
      </c>
      <c r="EN7" s="5">
        <v>96.632084369388664</v>
      </c>
      <c r="EO7" s="146" t="s">
        <v>106</v>
      </c>
      <c r="EP7" s="17"/>
      <c r="EQ7" s="5">
        <v>2321.0000416000003</v>
      </c>
      <c r="ER7" s="17">
        <v>991.25568445663384</v>
      </c>
      <c r="ES7" s="5">
        <v>148.29833888252543</v>
      </c>
      <c r="ET7" s="146" t="s">
        <v>106</v>
      </c>
      <c r="EU7" s="5">
        <v>135940.0006644</v>
      </c>
      <c r="EV7" s="17">
        <v>534.50529988351639</v>
      </c>
      <c r="EW7" s="5">
        <v>79.965491587654441</v>
      </c>
      <c r="EX7" s="146" t="s">
        <v>106</v>
      </c>
      <c r="EY7" s="17"/>
      <c r="EZ7" s="5">
        <v>5748.0000846000003</v>
      </c>
      <c r="FA7" s="17">
        <v>3449.0988273381186</v>
      </c>
      <c r="FB7" s="5">
        <v>112.09349723920813</v>
      </c>
      <c r="FC7" s="146" t="s">
        <v>106</v>
      </c>
      <c r="FD7" s="5">
        <v>795151.00289939996</v>
      </c>
      <c r="FE7" s="17">
        <v>3176.8149017791543</v>
      </c>
      <c r="FF7" s="5">
        <v>103.24444449070234</v>
      </c>
      <c r="FG7" s="146" t="s">
        <v>106</v>
      </c>
      <c r="FH7" s="17"/>
      <c r="FI7" s="5">
        <v>4646.0000629999995</v>
      </c>
      <c r="FJ7" s="17">
        <v>2136.4380828939743</v>
      </c>
      <c r="FK7" s="5">
        <v>106.41797430646116</v>
      </c>
      <c r="FL7" s="146" t="s">
        <v>106</v>
      </c>
      <c r="FM7" s="5">
        <v>457373.00229740003</v>
      </c>
      <c r="FN7" s="17">
        <v>1782.2604876696109</v>
      </c>
      <c r="FO7" s="5">
        <v>88.776057823931851</v>
      </c>
      <c r="FP7" s="146" t="s">
        <v>106</v>
      </c>
      <c r="FQ7" s="17"/>
      <c r="FR7" s="5">
        <v>576.00000520000003</v>
      </c>
      <c r="FS7" s="17">
        <v>275.79269236823558</v>
      </c>
      <c r="FT7" s="5">
        <v>122.61753320595905</v>
      </c>
      <c r="FU7" s="146" t="s">
        <v>106</v>
      </c>
      <c r="FV7" s="5">
        <v>35933.000574600002</v>
      </c>
      <c r="FW7" s="17">
        <v>142.18281384780093</v>
      </c>
      <c r="FX7" s="5">
        <v>63.214531714355893</v>
      </c>
      <c r="FY7" s="146" t="s">
        <v>106</v>
      </c>
      <c r="FZ7" s="17"/>
      <c r="GA7" s="5">
        <v>7523.0001382</v>
      </c>
      <c r="GB7" s="17">
        <v>11418.240538262884</v>
      </c>
      <c r="GC7" s="5">
        <v>110.90500087735273</v>
      </c>
      <c r="GD7" s="146" t="s">
        <v>106</v>
      </c>
      <c r="GE7" s="5">
        <v>428383.00216679997</v>
      </c>
      <c r="GF7" s="17">
        <v>7690.3160948423911</v>
      </c>
      <c r="GG7" s="5">
        <v>74.695791386382055</v>
      </c>
      <c r="GH7" s="146" t="s">
        <v>106</v>
      </c>
      <c r="GI7" s="17"/>
      <c r="GJ7" s="5">
        <v>504.00001020000002</v>
      </c>
      <c r="GK7" s="17">
        <v>125.92567444794548</v>
      </c>
      <c r="GL7" s="5">
        <v>84.876074356863839</v>
      </c>
      <c r="GM7" s="146" t="s">
        <v>106</v>
      </c>
      <c r="GN7" s="5">
        <v>34590.000138800002</v>
      </c>
      <c r="GO7" s="17">
        <v>142.70115320208555</v>
      </c>
      <c r="GP7" s="5">
        <v>96.18303608925433</v>
      </c>
      <c r="GQ7" s="146" t="s">
        <v>106</v>
      </c>
      <c r="GR7" s="17"/>
      <c r="GS7" s="5">
        <v>10697.000135599999</v>
      </c>
      <c r="GT7" s="17">
        <v>4622.7651227840934</v>
      </c>
      <c r="GU7" s="5">
        <v>148.07624556564963</v>
      </c>
      <c r="GV7" s="146" t="s">
        <v>106</v>
      </c>
      <c r="GW7" s="5">
        <v>737872.00247419998</v>
      </c>
      <c r="GX7" s="17">
        <v>2917.6464717968261</v>
      </c>
      <c r="GY7" s="5">
        <v>93.45794647930164</v>
      </c>
      <c r="GZ7" s="146" t="s">
        <v>106</v>
      </c>
    </row>
    <row r="8" spans="1:208">
      <c r="A8" s="173"/>
      <c r="B8" s="12" t="s">
        <v>273</v>
      </c>
      <c r="C8" s="5">
        <v>2529</v>
      </c>
      <c r="D8" s="17">
        <v>1108.9340042674946</v>
      </c>
      <c r="E8" s="5">
        <v>149.32606463985809</v>
      </c>
      <c r="F8" s="146" t="s">
        <v>106</v>
      </c>
      <c r="G8" s="5">
        <v>112741</v>
      </c>
      <c r="H8" s="17">
        <v>704.58553605234192</v>
      </c>
      <c r="I8" s="5">
        <v>94.877589555349076</v>
      </c>
      <c r="J8" s="146" t="s">
        <v>106</v>
      </c>
      <c r="K8" s="17"/>
      <c r="L8" s="5">
        <v>3529</v>
      </c>
      <c r="M8" s="17">
        <v>2568.1431680048508</v>
      </c>
      <c r="N8" s="5">
        <v>89.162136346746351</v>
      </c>
      <c r="O8" s="146" t="s">
        <v>106</v>
      </c>
      <c r="P8" s="5">
        <v>480079</v>
      </c>
      <c r="Q8" s="17">
        <v>3160.7628902459419</v>
      </c>
      <c r="R8" s="5">
        <v>109.73701750389036</v>
      </c>
      <c r="S8" s="146" t="s">
        <v>106</v>
      </c>
      <c r="T8" s="17"/>
      <c r="U8" s="5">
        <v>2788</v>
      </c>
      <c r="V8" s="17">
        <v>1452.6075569529635</v>
      </c>
      <c r="W8" s="5">
        <v>162.02725703476329</v>
      </c>
      <c r="X8" s="146" t="s">
        <v>106</v>
      </c>
      <c r="Y8" s="5">
        <v>139476</v>
      </c>
      <c r="Z8" s="17">
        <v>872.95911555409668</v>
      </c>
      <c r="AA8" s="5">
        <v>97.371909102152159</v>
      </c>
      <c r="AB8" s="146" t="s">
        <v>106</v>
      </c>
      <c r="AC8" s="17"/>
      <c r="AD8" s="5"/>
      <c r="AE8" s="17"/>
      <c r="AF8" s="5"/>
      <c r="AG8" s="146"/>
      <c r="AH8" s="5"/>
      <c r="AI8" s="17"/>
      <c r="AJ8" s="5"/>
      <c r="AK8" s="146"/>
      <c r="AL8" s="17"/>
      <c r="AM8" s="5">
        <v>10166</v>
      </c>
      <c r="AN8" s="17">
        <v>4347.2369225092943</v>
      </c>
      <c r="AO8" s="5">
        <v>228.60747189299616</v>
      </c>
      <c r="AP8" s="146" t="s">
        <v>106</v>
      </c>
      <c r="AQ8" s="5">
        <v>341298</v>
      </c>
      <c r="AR8" s="17">
        <v>2055.3380974654701</v>
      </c>
      <c r="AS8" s="5">
        <v>108.08374485274838</v>
      </c>
      <c r="AT8" s="146" t="s">
        <v>106</v>
      </c>
      <c r="AU8" s="17"/>
      <c r="AV8" s="5">
        <v>1697</v>
      </c>
      <c r="AW8" s="17">
        <v>767.44603019093506</v>
      </c>
      <c r="AX8" s="5">
        <v>130.690008554022</v>
      </c>
      <c r="AY8" s="146" t="s">
        <v>106</v>
      </c>
      <c r="AZ8" s="5">
        <v>119572</v>
      </c>
      <c r="BA8" s="17">
        <v>726.342181681336</v>
      </c>
      <c r="BB8" s="5">
        <v>123.69034720716971</v>
      </c>
      <c r="BC8" s="146" t="s">
        <v>106</v>
      </c>
      <c r="BD8" s="17"/>
      <c r="BE8" s="5">
        <v>3322</v>
      </c>
      <c r="BF8" s="17">
        <v>1650.4818889808598</v>
      </c>
      <c r="BG8" s="5">
        <v>130.28482786556975</v>
      </c>
      <c r="BH8" s="146" t="s">
        <v>106</v>
      </c>
      <c r="BI8" s="5">
        <v>226650</v>
      </c>
      <c r="BJ8" s="17">
        <v>1419.0217702968807</v>
      </c>
      <c r="BK8" s="5">
        <v>112.01395684189126</v>
      </c>
      <c r="BL8" s="146" t="s">
        <v>106</v>
      </c>
      <c r="BM8" s="17"/>
      <c r="BN8" s="5">
        <v>1596</v>
      </c>
      <c r="BO8" s="17">
        <v>1424.9115239042503</v>
      </c>
      <c r="BP8" s="5">
        <v>79.094183951274914</v>
      </c>
      <c r="BQ8" s="146" t="s">
        <v>106</v>
      </c>
      <c r="BR8" s="5">
        <v>258840</v>
      </c>
      <c r="BS8" s="17">
        <v>1751.9543046983465</v>
      </c>
      <c r="BT8" s="5">
        <v>97.247719402506846</v>
      </c>
      <c r="BU8" s="146" t="s">
        <v>106</v>
      </c>
      <c r="BV8" s="17"/>
      <c r="BW8" s="5">
        <v>1028</v>
      </c>
      <c r="BX8" s="17">
        <v>371.04367273230855</v>
      </c>
      <c r="BY8" s="5">
        <v>145.09229539359566</v>
      </c>
      <c r="BZ8" s="146" t="s">
        <v>106</v>
      </c>
      <c r="CA8" s="5">
        <v>43948</v>
      </c>
      <c r="CB8" s="17">
        <v>270.25147264195664</v>
      </c>
      <c r="CC8" s="5">
        <v>105.678682539913</v>
      </c>
      <c r="CD8" s="146" t="s">
        <v>106</v>
      </c>
      <c r="CE8" s="17"/>
      <c r="CF8" s="5">
        <v>4379</v>
      </c>
      <c r="CG8" s="17">
        <v>3511.5331129991168</v>
      </c>
      <c r="CH8" s="5">
        <v>153.65628083559665</v>
      </c>
      <c r="CI8" s="146" t="s">
        <v>106</v>
      </c>
      <c r="CJ8" s="5">
        <v>334013</v>
      </c>
      <c r="CK8" s="17">
        <v>2227.1878823596021</v>
      </c>
      <c r="CL8" s="5">
        <v>97.456408842803583</v>
      </c>
      <c r="CM8" s="146" t="s">
        <v>106</v>
      </c>
      <c r="CN8" s="17"/>
      <c r="CO8" s="5">
        <v>1207</v>
      </c>
      <c r="CP8" s="17">
        <v>1020.9138208273247</v>
      </c>
      <c r="CQ8" s="5">
        <v>169.07298569271993</v>
      </c>
      <c r="CR8" s="146" t="s">
        <v>106</v>
      </c>
      <c r="CS8" s="5">
        <v>84942</v>
      </c>
      <c r="CT8" s="17">
        <v>569.99352272655256</v>
      </c>
      <c r="CU8" s="5">
        <v>94.396319010348051</v>
      </c>
      <c r="CV8" s="146" t="s">
        <v>106</v>
      </c>
      <c r="CW8" s="17"/>
      <c r="CX8" s="5">
        <v>481</v>
      </c>
      <c r="CY8" s="17">
        <v>488.47983382553559</v>
      </c>
      <c r="CZ8" s="5">
        <v>196.85808018747261</v>
      </c>
      <c r="DA8" s="146" t="s">
        <v>106</v>
      </c>
      <c r="DB8" s="5">
        <v>36793</v>
      </c>
      <c r="DC8" s="17">
        <v>251.12005765885147</v>
      </c>
      <c r="DD8" s="5">
        <v>101.20174677455576</v>
      </c>
      <c r="DE8" s="146" t="s">
        <v>34</v>
      </c>
      <c r="DF8" s="17"/>
      <c r="DG8" s="5">
        <v>6405</v>
      </c>
      <c r="DH8" s="17">
        <v>2730.0205898041636</v>
      </c>
      <c r="DI8" s="5">
        <v>160.98800030481246</v>
      </c>
      <c r="DJ8" s="146" t="s">
        <v>106</v>
      </c>
      <c r="DK8" s="5">
        <v>252991</v>
      </c>
      <c r="DL8" s="17">
        <v>1589.4302584657089</v>
      </c>
      <c r="DM8" s="5">
        <v>93.727937397245427</v>
      </c>
      <c r="DN8" s="146" t="s">
        <v>106</v>
      </c>
      <c r="DO8" s="17"/>
      <c r="DP8" s="5">
        <v>539</v>
      </c>
      <c r="DQ8" s="17">
        <v>173.26065961795834</v>
      </c>
      <c r="DR8" s="5">
        <v>155.60035710406015</v>
      </c>
      <c r="DS8" s="146" t="s">
        <v>106</v>
      </c>
      <c r="DT8" s="5">
        <v>19138</v>
      </c>
      <c r="DU8" s="17">
        <v>115.51850585607923</v>
      </c>
      <c r="DV8" s="5">
        <v>103.74380891177401</v>
      </c>
      <c r="DW8" s="146" t="s">
        <v>106</v>
      </c>
      <c r="DX8" s="17"/>
      <c r="DY8" s="5">
        <v>1164</v>
      </c>
      <c r="DZ8" s="17">
        <v>1067.5337086721909</v>
      </c>
      <c r="EA8" s="5">
        <v>445.72668670773805</v>
      </c>
      <c r="EB8" s="146" t="s">
        <v>106</v>
      </c>
      <c r="EC8" s="5">
        <v>29114</v>
      </c>
      <c r="ED8" s="17">
        <v>197.32159857967699</v>
      </c>
      <c r="EE8" s="5">
        <v>82.38756456710739</v>
      </c>
      <c r="EF8" s="146" t="s">
        <v>106</v>
      </c>
      <c r="EG8" s="17"/>
      <c r="EH8" s="5">
        <v>8569</v>
      </c>
      <c r="EI8" s="17">
        <v>4087.5025497136098</v>
      </c>
      <c r="EJ8" s="5">
        <v>93.078698533474821</v>
      </c>
      <c r="EK8" s="146" t="s">
        <v>106</v>
      </c>
      <c r="EL8" s="5">
        <v>707615</v>
      </c>
      <c r="EM8" s="17">
        <v>4401.1966142428864</v>
      </c>
      <c r="EN8" s="5">
        <v>100.22199322477887</v>
      </c>
      <c r="EO8" s="146"/>
      <c r="EP8" s="17"/>
      <c r="EQ8" s="5">
        <v>3073</v>
      </c>
      <c r="ER8" s="17">
        <v>1424.479890419419</v>
      </c>
      <c r="ES8" s="5">
        <v>213.11151586137868</v>
      </c>
      <c r="ET8" s="146" t="s">
        <v>106</v>
      </c>
      <c r="EU8" s="5">
        <v>102205</v>
      </c>
      <c r="EV8" s="17">
        <v>635.32035395096102</v>
      </c>
      <c r="EW8" s="5">
        <v>95.048083583834924</v>
      </c>
      <c r="EX8" s="146" t="s">
        <v>106</v>
      </c>
      <c r="EY8" s="17"/>
      <c r="EZ8" s="5">
        <v>5212</v>
      </c>
      <c r="FA8" s="17">
        <v>3415.0418410671414</v>
      </c>
      <c r="FB8" s="5">
        <v>110.98666705322364</v>
      </c>
      <c r="FC8" s="146" t="s">
        <v>106</v>
      </c>
      <c r="FD8" s="5">
        <v>432892</v>
      </c>
      <c r="FE8" s="17">
        <v>2812.7450112465876</v>
      </c>
      <c r="FF8" s="5">
        <v>91.412406815868138</v>
      </c>
      <c r="FG8" s="146" t="s">
        <v>106</v>
      </c>
      <c r="FH8" s="17"/>
      <c r="FI8" s="5">
        <v>4912</v>
      </c>
      <c r="FJ8" s="17">
        <v>2475.8419592589426</v>
      </c>
      <c r="FK8" s="5">
        <v>123.32399806802736</v>
      </c>
      <c r="FL8" s="146" t="s">
        <v>106</v>
      </c>
      <c r="FM8" s="5">
        <v>325989</v>
      </c>
      <c r="FN8" s="17">
        <v>2020.4796383835326</v>
      </c>
      <c r="FO8" s="5">
        <v>100.64197599069729</v>
      </c>
      <c r="FP8" s="146" t="s">
        <v>106</v>
      </c>
      <c r="FQ8" s="17"/>
      <c r="FR8" s="5">
        <v>717</v>
      </c>
      <c r="FS8" s="17">
        <v>373.32116512110468</v>
      </c>
      <c r="FT8" s="5">
        <v>165.97872832542316</v>
      </c>
      <c r="FU8" s="146" t="s">
        <v>106</v>
      </c>
      <c r="FV8" s="5">
        <v>28300</v>
      </c>
      <c r="FW8" s="17">
        <v>178.78120748203199</v>
      </c>
      <c r="FX8" s="5">
        <v>79.486191083554417</v>
      </c>
      <c r="FY8" s="146" t="s">
        <v>106</v>
      </c>
      <c r="FZ8" s="17"/>
      <c r="GA8" s="5">
        <v>9052</v>
      </c>
      <c r="GB8" s="17">
        <v>15263.283522269894</v>
      </c>
      <c r="GC8" s="5">
        <v>148.25177896332499</v>
      </c>
      <c r="GD8" s="146" t="s">
        <v>106</v>
      </c>
      <c r="GE8" s="5">
        <v>361336</v>
      </c>
      <c r="GF8" s="17">
        <v>10001.231306036248</v>
      </c>
      <c r="GG8" s="5">
        <v>97.141636056241637</v>
      </c>
      <c r="GH8" s="146" t="s">
        <v>106</v>
      </c>
      <c r="GI8" s="17"/>
      <c r="GJ8" s="5">
        <v>561</v>
      </c>
      <c r="GK8" s="17">
        <v>147.42294157123899</v>
      </c>
      <c r="GL8" s="5">
        <v>99.365602809461251</v>
      </c>
      <c r="GM8" s="146"/>
      <c r="GN8" s="5">
        <v>23938</v>
      </c>
      <c r="GO8" s="17">
        <v>141.46191380542496</v>
      </c>
      <c r="GP8" s="5">
        <v>95.347767383027147</v>
      </c>
      <c r="GQ8" s="146" t="s">
        <v>106</v>
      </c>
      <c r="GR8" s="17"/>
      <c r="GS8" s="5">
        <v>10762</v>
      </c>
      <c r="GT8" s="17">
        <v>5035.1762653998831</v>
      </c>
      <c r="GU8" s="5">
        <v>161.28658440094978</v>
      </c>
      <c r="GV8" s="146" t="s">
        <v>106</v>
      </c>
      <c r="GW8" s="5">
        <v>465206</v>
      </c>
      <c r="GX8" s="17">
        <v>2915.6907750254136</v>
      </c>
      <c r="GY8" s="5">
        <v>93.395301670905823</v>
      </c>
      <c r="GZ8" s="146" t="s">
        <v>106</v>
      </c>
    </row>
    <row r="9" spans="1:208">
      <c r="A9" s="173"/>
      <c r="B9" s="12" t="s">
        <v>274</v>
      </c>
      <c r="C9" s="5">
        <v>2466.3718899999999</v>
      </c>
      <c r="D9" s="17">
        <v>923.29483871772266</v>
      </c>
      <c r="E9" s="5">
        <v>124.32839487060478</v>
      </c>
      <c r="F9" s="146" t="s">
        <v>106</v>
      </c>
      <c r="G9" s="5">
        <v>60451.612799299997</v>
      </c>
      <c r="H9" s="17">
        <v>646.0153282145958</v>
      </c>
      <c r="I9" s="5">
        <v>86.990683203941444</v>
      </c>
      <c r="J9" s="146" t="s">
        <v>106</v>
      </c>
      <c r="K9" s="17"/>
      <c r="L9" s="5">
        <v>3038.699709</v>
      </c>
      <c r="M9" s="17">
        <v>2003.4734454927318</v>
      </c>
      <c r="N9" s="5">
        <v>69.557637883906025</v>
      </c>
      <c r="O9" s="146" t="s">
        <v>106</v>
      </c>
      <c r="P9" s="5">
        <v>243068.0763972</v>
      </c>
      <c r="Q9" s="17">
        <v>2577.5231800399188</v>
      </c>
      <c r="R9" s="5">
        <v>89.487796505581869</v>
      </c>
      <c r="S9" s="146" t="s">
        <v>106</v>
      </c>
      <c r="T9" s="17"/>
      <c r="U9" s="5">
        <v>2847.8884198999999</v>
      </c>
      <c r="V9" s="17">
        <v>1334.9696926925478</v>
      </c>
      <c r="W9" s="5">
        <v>148.90565348925722</v>
      </c>
      <c r="X9" s="146" t="s">
        <v>106</v>
      </c>
      <c r="Y9" s="5">
        <v>75935.289096399996</v>
      </c>
      <c r="Z9" s="17">
        <v>811.4865404704326</v>
      </c>
      <c r="AA9" s="5">
        <v>90.515113764695329</v>
      </c>
      <c r="AB9" s="146" t="s">
        <v>106</v>
      </c>
      <c r="AC9" s="17"/>
      <c r="AD9" s="5"/>
      <c r="AE9" s="17"/>
      <c r="AF9" s="5"/>
      <c r="AG9" s="146"/>
      <c r="AH9" s="5"/>
      <c r="AI9" s="17"/>
      <c r="AJ9" s="5"/>
      <c r="AK9" s="146"/>
      <c r="AL9" s="17"/>
      <c r="AM9" s="5">
        <v>7986.5936345</v>
      </c>
      <c r="AN9" s="17">
        <v>3140.6337062595494</v>
      </c>
      <c r="AO9" s="5">
        <v>165.15601623007498</v>
      </c>
      <c r="AP9" s="146" t="s">
        <v>106</v>
      </c>
      <c r="AQ9" s="5">
        <v>146493.82591859999</v>
      </c>
      <c r="AR9" s="17">
        <v>1574.0979797032151</v>
      </c>
      <c r="AS9" s="5">
        <v>82.776845630054424</v>
      </c>
      <c r="AT9" s="146" t="s">
        <v>106</v>
      </c>
      <c r="AU9" s="17"/>
      <c r="AV9" s="5">
        <v>1184.9545395</v>
      </c>
      <c r="AW9" s="17">
        <v>494.59964329080424</v>
      </c>
      <c r="AX9" s="5">
        <v>84.226419930023823</v>
      </c>
      <c r="AY9" s="146" t="s">
        <v>106</v>
      </c>
      <c r="AZ9" s="5">
        <v>42006.739401899998</v>
      </c>
      <c r="BA9" s="17">
        <v>450.64005602466</v>
      </c>
      <c r="BB9" s="5">
        <v>76.740448786992005</v>
      </c>
      <c r="BC9" s="146" t="s">
        <v>106</v>
      </c>
      <c r="BD9" s="17"/>
      <c r="BE9" s="5">
        <v>2535.0647300999999</v>
      </c>
      <c r="BF9" s="17">
        <v>1107.804294825095</v>
      </c>
      <c r="BG9" s="5">
        <v>87.447243634492352</v>
      </c>
      <c r="BH9" s="146" t="s">
        <v>106</v>
      </c>
      <c r="BI9" s="5">
        <v>98127.867525000009</v>
      </c>
      <c r="BJ9" s="17">
        <v>1048.8178964025733</v>
      </c>
      <c r="BK9" s="5">
        <v>82.79100789134614</v>
      </c>
      <c r="BL9" s="146" t="s">
        <v>106</v>
      </c>
      <c r="BM9" s="17"/>
      <c r="BN9" s="5">
        <v>1433.3333246</v>
      </c>
      <c r="BO9" s="17">
        <v>1158.8024843175722</v>
      </c>
      <c r="BP9" s="5">
        <v>64.32296694932711</v>
      </c>
      <c r="BQ9" s="146" t="s">
        <v>106</v>
      </c>
      <c r="BR9" s="5">
        <v>160948.9828806</v>
      </c>
      <c r="BS9" s="17">
        <v>1699.5577811420378</v>
      </c>
      <c r="BT9" s="5">
        <v>94.339285999417555</v>
      </c>
      <c r="BU9" s="146" t="s">
        <v>106</v>
      </c>
      <c r="BV9" s="17"/>
      <c r="BW9" s="5">
        <v>926.29200639999999</v>
      </c>
      <c r="BX9" s="17">
        <v>271.0110548926794</v>
      </c>
      <c r="BY9" s="5">
        <v>105.97570830910625</v>
      </c>
      <c r="BZ9" s="146"/>
      <c r="CA9" s="5">
        <v>23030.606008999999</v>
      </c>
      <c r="CB9" s="17">
        <v>247.22770833883743</v>
      </c>
      <c r="CC9" s="5">
        <v>96.675508367069014</v>
      </c>
      <c r="CD9" s="146" t="s">
        <v>106</v>
      </c>
      <c r="CE9" s="17"/>
      <c r="CF9" s="5">
        <v>3839.9297381000001</v>
      </c>
      <c r="CG9" s="17">
        <v>2800.0979016905694</v>
      </c>
      <c r="CH9" s="5">
        <v>122.5255794845296</v>
      </c>
      <c r="CI9" s="146" t="s">
        <v>106</v>
      </c>
      <c r="CJ9" s="5">
        <v>202242.6150543</v>
      </c>
      <c r="CK9" s="17">
        <v>2140.4926586716665</v>
      </c>
      <c r="CL9" s="5">
        <v>93.662833441567841</v>
      </c>
      <c r="CM9" s="146" t="s">
        <v>106</v>
      </c>
      <c r="CN9" s="17"/>
      <c r="CO9" s="5">
        <v>1263.7548173999999</v>
      </c>
      <c r="CP9" s="17">
        <v>978.75340673899757</v>
      </c>
      <c r="CQ9" s="5">
        <v>162.09082231855936</v>
      </c>
      <c r="CR9" s="146" t="s">
        <v>106</v>
      </c>
      <c r="CS9" s="5">
        <v>53680.760139599995</v>
      </c>
      <c r="CT9" s="17">
        <v>567.73233812609203</v>
      </c>
      <c r="CU9" s="5">
        <v>94.02184545165683</v>
      </c>
      <c r="CV9" s="146" t="s">
        <v>106</v>
      </c>
      <c r="CW9" s="17"/>
      <c r="CX9" s="5">
        <v>480.11019060000001</v>
      </c>
      <c r="CY9" s="17">
        <v>445.24512087329788</v>
      </c>
      <c r="CZ9" s="5">
        <v>179.43442827828494</v>
      </c>
      <c r="DA9" s="146" t="s">
        <v>106</v>
      </c>
      <c r="DB9" s="5">
        <v>23410.491649899999</v>
      </c>
      <c r="DC9" s="17">
        <v>246.73320527693411</v>
      </c>
      <c r="DD9" s="5">
        <v>99.433838913944811</v>
      </c>
      <c r="DE9" s="146"/>
      <c r="DF9" s="17"/>
      <c r="DG9" s="5">
        <v>6878.4214665999998</v>
      </c>
      <c r="DH9" s="17">
        <v>2455.7751072595775</v>
      </c>
      <c r="DI9" s="5">
        <v>144.81587618517409</v>
      </c>
      <c r="DJ9" s="146" t="s">
        <v>106</v>
      </c>
      <c r="DK9" s="5">
        <v>147994.84676109999</v>
      </c>
      <c r="DL9" s="17">
        <v>1581.9782452098336</v>
      </c>
      <c r="DM9" s="5">
        <v>93.288495761973962</v>
      </c>
      <c r="DN9" s="146" t="s">
        <v>106</v>
      </c>
      <c r="DO9" s="17"/>
      <c r="DP9" s="5">
        <v>613.25344100000007</v>
      </c>
      <c r="DQ9" s="17">
        <v>160.25202489965281</v>
      </c>
      <c r="DR9" s="5">
        <v>143.91768077079507</v>
      </c>
      <c r="DS9" s="146" t="s">
        <v>106</v>
      </c>
      <c r="DT9" s="5">
        <v>9027.8415698999997</v>
      </c>
      <c r="DU9" s="17">
        <v>97.871773164459228</v>
      </c>
      <c r="DV9" s="5">
        <v>87.895791741629509</v>
      </c>
      <c r="DW9" s="146" t="s">
        <v>106</v>
      </c>
      <c r="DX9" s="17"/>
      <c r="DY9" s="5">
        <v>1296.2892535999999</v>
      </c>
      <c r="DZ9" s="17">
        <v>1085.9215533436443</v>
      </c>
      <c r="EA9" s="5">
        <v>453.40415207911047</v>
      </c>
      <c r="EB9" s="146" t="s">
        <v>106</v>
      </c>
      <c r="EC9" s="5">
        <v>20589.174868300001</v>
      </c>
      <c r="ED9" s="17">
        <v>217.38475142731653</v>
      </c>
      <c r="EE9" s="5">
        <v>90.764520321331105</v>
      </c>
      <c r="EF9" s="146" t="s">
        <v>106</v>
      </c>
      <c r="EG9" s="17"/>
      <c r="EH9" s="5">
        <v>8565.8553338999991</v>
      </c>
      <c r="EI9" s="17">
        <v>3661.3723752274809</v>
      </c>
      <c r="EJ9" s="5">
        <v>83.375061272186642</v>
      </c>
      <c r="EK9" s="146" t="s">
        <v>106</v>
      </c>
      <c r="EL9" s="5">
        <v>368046.95225919998</v>
      </c>
      <c r="EM9" s="17">
        <v>3942.2882276248602</v>
      </c>
      <c r="EN9" s="5">
        <v>89.771945829580204</v>
      </c>
      <c r="EO9" s="146" t="s">
        <v>106</v>
      </c>
      <c r="EP9" s="17"/>
      <c r="EQ9" s="5">
        <v>3030.1694151000002</v>
      </c>
      <c r="ER9" s="17">
        <v>1248.6967733388803</v>
      </c>
      <c r="ES9" s="5">
        <v>186.81321091806228</v>
      </c>
      <c r="ET9" s="146" t="s">
        <v>106</v>
      </c>
      <c r="EU9" s="5">
        <v>58276.760218199997</v>
      </c>
      <c r="EV9" s="17">
        <v>624.11523031102558</v>
      </c>
      <c r="EW9" s="5">
        <v>93.371723741634753</v>
      </c>
      <c r="EX9" s="146" t="s">
        <v>106</v>
      </c>
      <c r="EY9" s="17"/>
      <c r="EZ9" s="5">
        <v>4951.1914374999997</v>
      </c>
      <c r="FA9" s="17">
        <v>2951.0213368086743</v>
      </c>
      <c r="FB9" s="5">
        <v>95.906298610091895</v>
      </c>
      <c r="FC9" s="146" t="s">
        <v>106</v>
      </c>
      <c r="FD9" s="5">
        <v>287834.29373739997</v>
      </c>
      <c r="FE9" s="17">
        <v>3059.1005246834352</v>
      </c>
      <c r="FF9" s="5">
        <v>99.418802818910194</v>
      </c>
      <c r="FG9" s="146" t="s">
        <v>106</v>
      </c>
      <c r="FH9" s="17"/>
      <c r="FI9" s="5">
        <v>4703.7396377000005</v>
      </c>
      <c r="FJ9" s="17">
        <v>2146.9146496957469</v>
      </c>
      <c r="FK9" s="5">
        <v>106.93982187398848</v>
      </c>
      <c r="FL9" s="146" t="s">
        <v>106</v>
      </c>
      <c r="FM9" s="5">
        <v>170670.32863209999</v>
      </c>
      <c r="FN9" s="17">
        <v>1825.0794130190429</v>
      </c>
      <c r="FO9" s="5">
        <v>90.908908447664288</v>
      </c>
      <c r="FP9" s="146" t="s">
        <v>106</v>
      </c>
      <c r="FQ9" s="17"/>
      <c r="FR9" s="5">
        <v>810.9503972</v>
      </c>
      <c r="FS9" s="17">
        <v>377.69980293308049</v>
      </c>
      <c r="FT9" s="5">
        <v>167.92547231887875</v>
      </c>
      <c r="FU9" s="146" t="s">
        <v>106</v>
      </c>
      <c r="FV9" s="5">
        <v>16102.2022915</v>
      </c>
      <c r="FW9" s="17">
        <v>171.87298699627033</v>
      </c>
      <c r="FX9" s="5">
        <v>76.414793696142965</v>
      </c>
      <c r="FY9" s="146" t="s">
        <v>106</v>
      </c>
      <c r="FZ9" s="17"/>
      <c r="GA9" s="5">
        <v>8381.0385391999989</v>
      </c>
      <c r="GB9" s="17">
        <v>12749.423254216968</v>
      </c>
      <c r="GC9" s="5">
        <v>123.83473552307819</v>
      </c>
      <c r="GD9" s="146" t="s">
        <v>106</v>
      </c>
      <c r="GE9" s="5">
        <v>175053.24484200001</v>
      </c>
      <c r="GF9" s="17">
        <v>9464.7717702327536</v>
      </c>
      <c r="GG9" s="5">
        <v>91.931021943710235</v>
      </c>
      <c r="GH9" s="146" t="s">
        <v>106</v>
      </c>
      <c r="GI9" s="17"/>
      <c r="GJ9" s="5">
        <v>534.89531499999998</v>
      </c>
      <c r="GK9" s="17">
        <v>111.88257432404654</v>
      </c>
      <c r="GL9" s="5">
        <v>75.410782901866384</v>
      </c>
      <c r="GM9" s="146" t="s">
        <v>106</v>
      </c>
      <c r="GN9" s="5">
        <v>13594.9131951</v>
      </c>
      <c r="GO9" s="17">
        <v>147.01532982407656</v>
      </c>
      <c r="GP9" s="5">
        <v>99.090865468465779</v>
      </c>
      <c r="GQ9" s="146"/>
      <c r="GR9" s="17"/>
      <c r="GS9" s="5">
        <v>10546.5302677</v>
      </c>
      <c r="GT9" s="17">
        <v>4365.2740481729834</v>
      </c>
      <c r="GU9" s="5">
        <v>139.82830075721543</v>
      </c>
      <c r="GV9" s="146" t="s">
        <v>106</v>
      </c>
      <c r="GW9" s="5">
        <v>264004.97719160002</v>
      </c>
      <c r="GX9" s="17">
        <v>2826.6576945592474</v>
      </c>
      <c r="GY9" s="5">
        <v>90.543397250844293</v>
      </c>
      <c r="GZ9" s="146" t="s">
        <v>106</v>
      </c>
    </row>
    <row r="10" spans="1:208">
      <c r="A10" s="173"/>
      <c r="B10" s="12" t="s">
        <v>275</v>
      </c>
      <c r="C10" s="5">
        <v>2320</v>
      </c>
      <c r="D10" s="17">
        <v>1003.1979304555701</v>
      </c>
      <c r="E10" s="5">
        <v>135.0879298797704</v>
      </c>
      <c r="F10" s="146" t="s">
        <v>106</v>
      </c>
      <c r="G10" s="5">
        <v>53134</v>
      </c>
      <c r="H10" s="17">
        <v>753.75342310388828</v>
      </c>
      <c r="I10" s="5">
        <v>101.498404727226</v>
      </c>
      <c r="J10" s="146" t="s">
        <v>106</v>
      </c>
      <c r="K10" s="17"/>
      <c r="L10" s="5">
        <v>2916</v>
      </c>
      <c r="M10" s="17">
        <v>2434.6225934127169</v>
      </c>
      <c r="N10" s="5">
        <v>84.526499274328543</v>
      </c>
      <c r="O10" s="146" t="s">
        <v>106</v>
      </c>
      <c r="P10" s="5">
        <v>177431</v>
      </c>
      <c r="Q10" s="17">
        <v>2725.5626284191485</v>
      </c>
      <c r="R10" s="5">
        <v>94.627507424167661</v>
      </c>
      <c r="S10" s="146" t="s">
        <v>106</v>
      </c>
      <c r="T10" s="17"/>
      <c r="U10" s="5">
        <v>2437</v>
      </c>
      <c r="V10" s="17">
        <v>1366.5026813033903</v>
      </c>
      <c r="W10" s="5">
        <v>152.42291706555341</v>
      </c>
      <c r="X10" s="146" t="s">
        <v>106</v>
      </c>
      <c r="Y10" s="5">
        <v>64335</v>
      </c>
      <c r="Z10" s="17">
        <v>928.68471862996785</v>
      </c>
      <c r="AA10" s="5">
        <v>103.58767369030495</v>
      </c>
      <c r="AB10" s="146" t="s">
        <v>106</v>
      </c>
      <c r="AC10" s="17"/>
      <c r="AD10" s="5"/>
      <c r="AE10" s="17"/>
      <c r="AF10" s="5"/>
      <c r="AG10" s="146"/>
      <c r="AH10" s="5"/>
      <c r="AI10" s="17"/>
      <c r="AJ10" s="5"/>
      <c r="AK10" s="146"/>
      <c r="AL10" s="17"/>
      <c r="AM10" s="5">
        <v>7794</v>
      </c>
      <c r="AN10" s="17">
        <v>3600.0670108947174</v>
      </c>
      <c r="AO10" s="5">
        <v>189.31616396259508</v>
      </c>
      <c r="AP10" s="146" t="s">
        <v>106</v>
      </c>
      <c r="AQ10" s="5">
        <v>131157</v>
      </c>
      <c r="AR10" s="17">
        <v>1812.2237350262196</v>
      </c>
      <c r="AS10" s="5">
        <v>95.299127688143898</v>
      </c>
      <c r="AT10" s="146" t="s">
        <v>106</v>
      </c>
      <c r="AU10" s="17"/>
      <c r="AV10" s="5">
        <v>1497</v>
      </c>
      <c r="AW10" s="17">
        <v>740.93508411295875</v>
      </c>
      <c r="AX10" s="5">
        <v>126.17540344381777</v>
      </c>
      <c r="AY10" s="146" t="s">
        <v>106</v>
      </c>
      <c r="AZ10" s="5">
        <v>41631</v>
      </c>
      <c r="BA10" s="17">
        <v>581.3214810710906</v>
      </c>
      <c r="BB10" s="5">
        <v>98.994465206779495</v>
      </c>
      <c r="BC10" s="146" t="s">
        <v>34</v>
      </c>
      <c r="BD10" s="17"/>
      <c r="BE10" s="5">
        <v>2819</v>
      </c>
      <c r="BF10" s="17">
        <v>1456.5547876478795</v>
      </c>
      <c r="BG10" s="5">
        <v>114.9767174377496</v>
      </c>
      <c r="BH10" s="146" t="s">
        <v>106</v>
      </c>
      <c r="BI10" s="5">
        <v>81362</v>
      </c>
      <c r="BJ10" s="17">
        <v>1168.8522454099013</v>
      </c>
      <c r="BK10" s="5">
        <v>92.266213043722587</v>
      </c>
      <c r="BL10" s="146" t="s">
        <v>106</v>
      </c>
      <c r="BM10" s="17"/>
      <c r="BN10" s="5">
        <v>1513</v>
      </c>
      <c r="BO10" s="17">
        <v>1610.6185426147911</v>
      </c>
      <c r="BP10" s="5">
        <v>89.402434570715741</v>
      </c>
      <c r="BQ10" s="146" t="s">
        <v>106</v>
      </c>
      <c r="BR10" s="5">
        <v>132364</v>
      </c>
      <c r="BS10" s="17">
        <v>2104.8088995785079</v>
      </c>
      <c r="BT10" s="5">
        <v>116.83402056388299</v>
      </c>
      <c r="BU10" s="146" t="s">
        <v>106</v>
      </c>
      <c r="BV10" s="17"/>
      <c r="BW10" s="5">
        <v>1168</v>
      </c>
      <c r="BX10" s="17">
        <v>384.35988841851275</v>
      </c>
      <c r="BY10" s="5">
        <v>150.29944603880148</v>
      </c>
      <c r="BZ10" s="146" t="s">
        <v>106</v>
      </c>
      <c r="CA10" s="5">
        <v>22556</v>
      </c>
      <c r="CB10" s="17">
        <v>308.838938484344</v>
      </c>
      <c r="CC10" s="5">
        <v>120.76786045599404</v>
      </c>
      <c r="CD10" s="146" t="s">
        <v>106</v>
      </c>
      <c r="CE10" s="17"/>
      <c r="CF10" s="5">
        <v>3429</v>
      </c>
      <c r="CG10" s="17">
        <v>3231.5413095261251</v>
      </c>
      <c r="CH10" s="5">
        <v>141.40450994189524</v>
      </c>
      <c r="CI10" s="146" t="s">
        <v>106</v>
      </c>
      <c r="CJ10" s="5">
        <v>138984</v>
      </c>
      <c r="CK10" s="17">
        <v>2171.5329752059793</v>
      </c>
      <c r="CL10" s="5">
        <v>95.021083368634194</v>
      </c>
      <c r="CM10" s="146" t="s">
        <v>106</v>
      </c>
      <c r="CN10" s="17"/>
      <c r="CO10" s="5">
        <v>935</v>
      </c>
      <c r="CP10" s="17">
        <v>954.04963525532253</v>
      </c>
      <c r="CQ10" s="5">
        <v>157.99964408450344</v>
      </c>
      <c r="CR10" s="146" t="s">
        <v>106</v>
      </c>
      <c r="CS10" s="5">
        <v>34636</v>
      </c>
      <c r="CT10" s="17">
        <v>544.99257132680918</v>
      </c>
      <c r="CU10" s="5">
        <v>90.25592497112568</v>
      </c>
      <c r="CV10" s="146" t="s">
        <v>106</v>
      </c>
      <c r="CW10" s="17"/>
      <c r="CX10" s="5">
        <v>514</v>
      </c>
      <c r="CY10" s="17">
        <v>649.98843970179712</v>
      </c>
      <c r="CZ10" s="5">
        <v>261.94628216616798</v>
      </c>
      <c r="DA10" s="146" t="s">
        <v>106</v>
      </c>
      <c r="DB10" s="5">
        <v>16099</v>
      </c>
      <c r="DC10" s="17">
        <v>259.70230181214453</v>
      </c>
      <c r="DD10" s="5">
        <v>104.66040359255828</v>
      </c>
      <c r="DE10" s="146" t="s">
        <v>106</v>
      </c>
      <c r="DF10" s="17"/>
      <c r="DG10" s="5">
        <v>7146</v>
      </c>
      <c r="DH10" s="17">
        <v>2927.7358286462641</v>
      </c>
      <c r="DI10" s="5">
        <v>172.64717278499563</v>
      </c>
      <c r="DJ10" s="146" t="s">
        <v>106</v>
      </c>
      <c r="DK10" s="5">
        <v>136714</v>
      </c>
      <c r="DL10" s="17">
        <v>1943.1293035946665</v>
      </c>
      <c r="DM10" s="5">
        <v>114.58539986389926</v>
      </c>
      <c r="DN10" s="146" t="s">
        <v>106</v>
      </c>
      <c r="DO10" s="17"/>
      <c r="DP10" s="5">
        <v>561</v>
      </c>
      <c r="DQ10" s="17">
        <v>163.48546509963654</v>
      </c>
      <c r="DR10" s="5">
        <v>146.82153933223358</v>
      </c>
      <c r="DS10" s="146" t="s">
        <v>106</v>
      </c>
      <c r="DT10" s="5">
        <v>10042</v>
      </c>
      <c r="DU10" s="17">
        <v>134.40395468316132</v>
      </c>
      <c r="DV10" s="5">
        <v>120.70428100072965</v>
      </c>
      <c r="DW10" s="146" t="s">
        <v>106</v>
      </c>
      <c r="DX10" s="17"/>
      <c r="DY10" s="5">
        <v>990</v>
      </c>
      <c r="DZ10" s="17">
        <v>1107.4818469462687</v>
      </c>
      <c r="EA10" s="5">
        <v>462.40620808340918</v>
      </c>
      <c r="EB10" s="146" t="s">
        <v>106</v>
      </c>
      <c r="EC10" s="5">
        <v>16855</v>
      </c>
      <c r="ED10" s="17">
        <v>268.61567823855893</v>
      </c>
      <c r="EE10" s="5">
        <v>112.15493739110596</v>
      </c>
      <c r="EF10" s="146" t="s">
        <v>106</v>
      </c>
      <c r="EG10" s="17"/>
      <c r="EH10" s="5">
        <v>8173</v>
      </c>
      <c r="EI10" s="17">
        <v>4132.0991118863558</v>
      </c>
      <c r="EJ10" s="5">
        <v>94.094230613423562</v>
      </c>
      <c r="EK10" s="146" t="s">
        <v>106</v>
      </c>
      <c r="EL10" s="5">
        <v>291341</v>
      </c>
      <c r="EM10" s="17">
        <v>4162.3588937577861</v>
      </c>
      <c r="EN10" s="5">
        <v>94.783292229959287</v>
      </c>
      <c r="EO10" s="146" t="s">
        <v>106</v>
      </c>
      <c r="EP10" s="17"/>
      <c r="EQ10" s="5">
        <v>2944</v>
      </c>
      <c r="ER10" s="17">
        <v>1425.4557430324915</v>
      </c>
      <c r="ES10" s="5">
        <v>213.25750979995783</v>
      </c>
      <c r="ET10" s="146" t="s">
        <v>106</v>
      </c>
      <c r="EU10" s="5">
        <v>49165</v>
      </c>
      <c r="EV10" s="17">
        <v>700.70854614988036</v>
      </c>
      <c r="EW10" s="5">
        <v>104.83058514996367</v>
      </c>
      <c r="EX10" s="146" t="s">
        <v>106</v>
      </c>
      <c r="EY10" s="17"/>
      <c r="EZ10" s="5">
        <v>4147</v>
      </c>
      <c r="FA10" s="17">
        <v>3076.901425737974</v>
      </c>
      <c r="FB10" s="5">
        <v>99.997320673312274</v>
      </c>
      <c r="FC10" s="146"/>
      <c r="FD10" s="5">
        <v>184406</v>
      </c>
      <c r="FE10" s="17">
        <v>2787.1332248765439</v>
      </c>
      <c r="FF10" s="5">
        <v>90.58004020404293</v>
      </c>
      <c r="FG10" s="146" t="s">
        <v>106</v>
      </c>
      <c r="FH10" s="17"/>
      <c r="FI10" s="5">
        <v>4556</v>
      </c>
      <c r="FJ10" s="17">
        <v>2479.3505552400129</v>
      </c>
      <c r="FK10" s="5">
        <v>123.49876450753004</v>
      </c>
      <c r="FL10" s="146" t="s">
        <v>106</v>
      </c>
      <c r="FM10" s="5">
        <v>139573</v>
      </c>
      <c r="FN10" s="17">
        <v>1994.2427228446227</v>
      </c>
      <c r="FO10" s="5">
        <v>99.335090747424331</v>
      </c>
      <c r="FP10" s="146" t="s">
        <v>34</v>
      </c>
      <c r="FQ10" s="17"/>
      <c r="FR10" s="5">
        <v>722</v>
      </c>
      <c r="FS10" s="17">
        <v>401.82375195361806</v>
      </c>
      <c r="FT10" s="5">
        <v>178.65098899114471</v>
      </c>
      <c r="FU10" s="146" t="s">
        <v>106</v>
      </c>
      <c r="FV10" s="5">
        <v>13115</v>
      </c>
      <c r="FW10" s="17">
        <v>190.87233637440747</v>
      </c>
      <c r="FX10" s="5">
        <v>84.861911468773499</v>
      </c>
      <c r="FY10" s="146" t="s">
        <v>106</v>
      </c>
      <c r="FZ10" s="17"/>
      <c r="GA10" s="5">
        <v>10045</v>
      </c>
      <c r="GB10" s="17">
        <v>16917.675155383084</v>
      </c>
      <c r="GC10" s="5">
        <v>164.32083136304061</v>
      </c>
      <c r="GD10" s="146" t="s">
        <v>106</v>
      </c>
      <c r="GE10" s="5">
        <v>180036</v>
      </c>
      <c r="GF10" s="17">
        <v>11248.121575563462</v>
      </c>
      <c r="GG10" s="5">
        <v>109.25264089735323</v>
      </c>
      <c r="GH10" s="146" t="s">
        <v>106</v>
      </c>
      <c r="GI10" s="17"/>
      <c r="GJ10" s="5">
        <v>580</v>
      </c>
      <c r="GK10" s="17">
        <v>133.14160330027835</v>
      </c>
      <c r="GL10" s="5">
        <v>89.739734738350379</v>
      </c>
      <c r="GM10" s="146" t="s">
        <v>106</v>
      </c>
      <c r="GN10" s="5">
        <v>11690</v>
      </c>
      <c r="GO10" s="17">
        <v>149.44753714635252</v>
      </c>
      <c r="GP10" s="5">
        <v>100.73021511214894</v>
      </c>
      <c r="GQ10" s="146"/>
      <c r="GR10" s="17"/>
      <c r="GS10" s="5">
        <v>10021</v>
      </c>
      <c r="GT10" s="17">
        <v>4866.7166787793376</v>
      </c>
      <c r="GU10" s="5">
        <v>155.89049300245611</v>
      </c>
      <c r="GV10" s="146" t="s">
        <v>106</v>
      </c>
      <c r="GW10" s="5">
        <v>205319</v>
      </c>
      <c r="GX10" s="17">
        <v>2950.3275737613267</v>
      </c>
      <c r="GY10" s="5">
        <v>94.504786357884285</v>
      </c>
      <c r="GZ10" s="146" t="s">
        <v>106</v>
      </c>
    </row>
    <row r="11" spans="1:208">
      <c r="A11" s="173"/>
      <c r="B11" s="12" t="s">
        <v>276</v>
      </c>
      <c r="C11" s="5">
        <v>3339</v>
      </c>
      <c r="D11" s="17">
        <v>1178.9959542291624</v>
      </c>
      <c r="E11" s="5">
        <v>158.76041801752481</v>
      </c>
      <c r="F11" s="146" t="s">
        <v>106</v>
      </c>
      <c r="G11" s="5">
        <v>62667</v>
      </c>
      <c r="H11" s="17">
        <v>714.49911007469507</v>
      </c>
      <c r="I11" s="5">
        <v>96.212524717926016</v>
      </c>
      <c r="J11" s="146" t="s">
        <v>106</v>
      </c>
      <c r="K11" s="17"/>
      <c r="L11" s="5">
        <v>3395</v>
      </c>
      <c r="M11" s="17">
        <v>2142.8003064592535</v>
      </c>
      <c r="N11" s="5">
        <v>74.394860640420873</v>
      </c>
      <c r="O11" s="146" t="s">
        <v>106</v>
      </c>
      <c r="P11" s="5">
        <v>197075</v>
      </c>
      <c r="Q11" s="17">
        <v>2388.8339000754972</v>
      </c>
      <c r="R11" s="5">
        <v>82.936783494719478</v>
      </c>
      <c r="S11" s="146" t="s">
        <v>106</v>
      </c>
      <c r="T11" s="17"/>
      <c r="U11" s="5">
        <v>3829</v>
      </c>
      <c r="V11" s="17">
        <v>1682.7159114185636</v>
      </c>
      <c r="W11" s="5">
        <v>187.69408309276068</v>
      </c>
      <c r="X11" s="146" t="s">
        <v>106</v>
      </c>
      <c r="Y11" s="5">
        <v>70172</v>
      </c>
      <c r="Z11" s="17">
        <v>811.69392802012476</v>
      </c>
      <c r="AA11" s="5">
        <v>90.538246258849682</v>
      </c>
      <c r="AB11" s="146" t="s">
        <v>106</v>
      </c>
      <c r="AC11" s="17"/>
      <c r="AD11" s="5"/>
      <c r="AE11" s="17"/>
      <c r="AF11" s="5"/>
      <c r="AG11" s="146"/>
      <c r="AH11" s="5"/>
      <c r="AI11" s="17"/>
      <c r="AJ11" s="5"/>
      <c r="AK11" s="146"/>
      <c r="AL11" s="17"/>
      <c r="AM11" s="5">
        <v>8888</v>
      </c>
      <c r="AN11" s="17">
        <v>3243.3395898694289</v>
      </c>
      <c r="AO11" s="5">
        <v>170.55699455702529</v>
      </c>
      <c r="AP11" s="146" t="s">
        <v>106</v>
      </c>
      <c r="AQ11" s="5">
        <v>123093</v>
      </c>
      <c r="AR11" s="17">
        <v>1380.9416005398746</v>
      </c>
      <c r="AS11" s="5">
        <v>72.619361161725024</v>
      </c>
      <c r="AT11" s="146" t="s">
        <v>106</v>
      </c>
      <c r="AU11" s="17"/>
      <c r="AV11" s="5">
        <v>1327</v>
      </c>
      <c r="AW11" s="17">
        <v>515.06583383882696</v>
      </c>
      <c r="AX11" s="5">
        <v>87.711650829092875</v>
      </c>
      <c r="AY11" s="146" t="s">
        <v>106</v>
      </c>
      <c r="AZ11" s="5">
        <v>34246</v>
      </c>
      <c r="BA11" s="17">
        <v>386.99252231453818</v>
      </c>
      <c r="BB11" s="5">
        <v>65.901775580292707</v>
      </c>
      <c r="BC11" s="146" t="s">
        <v>106</v>
      </c>
      <c r="BD11" s="17"/>
      <c r="BE11" s="5">
        <v>3323</v>
      </c>
      <c r="BF11" s="17">
        <v>1364.9710464333887</v>
      </c>
      <c r="BG11" s="5">
        <v>107.74733065133499</v>
      </c>
      <c r="BH11" s="146" t="s">
        <v>106</v>
      </c>
      <c r="BI11" s="5">
        <v>89855</v>
      </c>
      <c r="BJ11" s="17">
        <v>1034.0458161127428</v>
      </c>
      <c r="BK11" s="5">
        <v>81.624937575382035</v>
      </c>
      <c r="BL11" s="146" t="s">
        <v>106</v>
      </c>
      <c r="BM11" s="17"/>
      <c r="BN11" s="5">
        <v>1534</v>
      </c>
      <c r="BO11" s="17">
        <v>1207.0608680324517</v>
      </c>
      <c r="BP11" s="5">
        <v>67.001699919552124</v>
      </c>
      <c r="BQ11" s="146" t="s">
        <v>106</v>
      </c>
      <c r="BR11" s="5">
        <v>127559</v>
      </c>
      <c r="BS11" s="17">
        <v>1591.3043249404998</v>
      </c>
      <c r="BT11" s="5">
        <v>88.330338331771983</v>
      </c>
      <c r="BU11" s="146" t="s">
        <v>106</v>
      </c>
      <c r="BV11" s="17"/>
      <c r="BW11" s="5">
        <v>1047</v>
      </c>
      <c r="BX11" s="17">
        <v>289.38698343073361</v>
      </c>
      <c r="BY11" s="5">
        <v>113.16140058069637</v>
      </c>
      <c r="BZ11" s="146" t="s">
        <v>106</v>
      </c>
      <c r="CA11" s="5">
        <v>19747</v>
      </c>
      <c r="CB11" s="17">
        <v>217.29277116554962</v>
      </c>
      <c r="CC11" s="5">
        <v>84.969800747931373</v>
      </c>
      <c r="CD11" s="146" t="s">
        <v>106</v>
      </c>
      <c r="CE11" s="17"/>
      <c r="CF11" s="5">
        <v>5491</v>
      </c>
      <c r="CG11" s="17">
        <v>3859.2987516931935</v>
      </c>
      <c r="CH11" s="5">
        <v>168.87367247753645</v>
      </c>
      <c r="CI11" s="146" t="s">
        <v>106</v>
      </c>
      <c r="CJ11" s="5">
        <v>172497</v>
      </c>
      <c r="CK11" s="17">
        <v>2120.2806157148352</v>
      </c>
      <c r="CL11" s="5">
        <v>92.778402838496149</v>
      </c>
      <c r="CM11" s="146" t="s">
        <v>106</v>
      </c>
      <c r="CN11" s="17"/>
      <c r="CO11" s="5">
        <v>1795</v>
      </c>
      <c r="CP11" s="17">
        <v>1348.4437611045032</v>
      </c>
      <c r="CQ11" s="5">
        <v>223.31504195320332</v>
      </c>
      <c r="CR11" s="146" t="s">
        <v>106</v>
      </c>
      <c r="CS11" s="5">
        <v>46409</v>
      </c>
      <c r="CT11" s="17">
        <v>572.56091728743536</v>
      </c>
      <c r="CU11" s="5">
        <v>94.821503834967174</v>
      </c>
      <c r="CV11" s="146" t="s">
        <v>106</v>
      </c>
      <c r="CW11" s="17"/>
      <c r="CX11" s="5">
        <v>730</v>
      </c>
      <c r="CY11" s="17">
        <v>663.23555687525902</v>
      </c>
      <c r="CZ11" s="5">
        <v>267.28488956447791</v>
      </c>
      <c r="DA11" s="146" t="s">
        <v>106</v>
      </c>
      <c r="DB11" s="5">
        <v>20178</v>
      </c>
      <c r="DC11" s="17">
        <v>255.02588332572344</v>
      </c>
      <c r="DD11" s="5">
        <v>102.77580017263726</v>
      </c>
      <c r="DE11" s="146" t="s">
        <v>106</v>
      </c>
      <c r="DF11" s="17"/>
      <c r="DG11" s="5">
        <v>9379</v>
      </c>
      <c r="DH11" s="17">
        <v>3168.9225747886107</v>
      </c>
      <c r="DI11" s="5">
        <v>186.86983912915903</v>
      </c>
      <c r="DJ11" s="146" t="s">
        <v>106</v>
      </c>
      <c r="DK11" s="5">
        <v>148989</v>
      </c>
      <c r="DL11" s="17">
        <v>1695.6875190950987</v>
      </c>
      <c r="DM11" s="5">
        <v>99.993876918170372</v>
      </c>
      <c r="DN11" s="146"/>
      <c r="DO11" s="17"/>
      <c r="DP11" s="5">
        <v>728</v>
      </c>
      <c r="DQ11" s="17">
        <v>178.77290215758259</v>
      </c>
      <c r="DR11" s="5">
        <v>160.55074174129388</v>
      </c>
      <c r="DS11" s="146" t="s">
        <v>106</v>
      </c>
      <c r="DT11" s="5">
        <v>11032</v>
      </c>
      <c r="DU11" s="17">
        <v>118.89650756868724</v>
      </c>
      <c r="DV11" s="5">
        <v>106.77749396144962</v>
      </c>
      <c r="DW11" s="146" t="s">
        <v>106</v>
      </c>
      <c r="DX11" s="17"/>
      <c r="DY11" s="5">
        <v>2082</v>
      </c>
      <c r="DZ11" s="17">
        <v>1702.0890317834198</v>
      </c>
      <c r="EA11" s="5">
        <v>710.67217686459992</v>
      </c>
      <c r="EB11" s="146" t="s">
        <v>106</v>
      </c>
      <c r="EC11" s="5">
        <v>20503</v>
      </c>
      <c r="ED11" s="17">
        <v>255.9032967186748</v>
      </c>
      <c r="EE11" s="5">
        <v>106.84714462635068</v>
      </c>
      <c r="EF11" s="146" t="s">
        <v>106</v>
      </c>
      <c r="EG11" s="17"/>
      <c r="EH11" s="5">
        <v>10381</v>
      </c>
      <c r="EI11" s="17">
        <v>4160.5907357335855</v>
      </c>
      <c r="EJ11" s="5">
        <v>94.743028561449606</v>
      </c>
      <c r="EK11" s="146" t="s">
        <v>106</v>
      </c>
      <c r="EL11" s="5">
        <v>339747</v>
      </c>
      <c r="EM11" s="17">
        <v>3893.7471432655766</v>
      </c>
      <c r="EN11" s="5">
        <v>88.666590933133165</v>
      </c>
      <c r="EO11" s="146" t="s">
        <v>106</v>
      </c>
      <c r="EP11" s="17"/>
      <c r="EQ11" s="5">
        <v>3802</v>
      </c>
      <c r="ER11" s="17">
        <v>1469.5635572191129</v>
      </c>
      <c r="ES11" s="5">
        <v>219.85632751992949</v>
      </c>
      <c r="ET11" s="146" t="s">
        <v>106</v>
      </c>
      <c r="EU11" s="5">
        <v>53869</v>
      </c>
      <c r="EV11" s="17">
        <v>616.61622662914363</v>
      </c>
      <c r="EW11" s="5">
        <v>92.249823704404051</v>
      </c>
      <c r="EX11" s="146" t="s">
        <v>106</v>
      </c>
      <c r="EY11" s="17"/>
      <c r="EZ11" s="5">
        <v>5030</v>
      </c>
      <c r="FA11" s="17">
        <v>2851.1212875610804</v>
      </c>
      <c r="FB11" s="5">
        <v>92.659611154872138</v>
      </c>
      <c r="FC11" s="146" t="s">
        <v>106</v>
      </c>
      <c r="FD11" s="5">
        <v>198218</v>
      </c>
      <c r="FE11" s="17">
        <v>2372.8707343548404</v>
      </c>
      <c r="FF11" s="5">
        <v>77.116775257981743</v>
      </c>
      <c r="FG11" s="146" t="s">
        <v>106</v>
      </c>
      <c r="FH11" s="17"/>
      <c r="FI11" s="5">
        <v>5743</v>
      </c>
      <c r="FJ11" s="17">
        <v>2448.9550538209073</v>
      </c>
      <c r="FK11" s="5">
        <v>121.98473622140776</v>
      </c>
      <c r="FL11" s="146" t="s">
        <v>106</v>
      </c>
      <c r="FM11" s="5">
        <v>169583</v>
      </c>
      <c r="FN11" s="17">
        <v>1948.9343116463274</v>
      </c>
      <c r="FO11" s="5">
        <v>97.078236510752276</v>
      </c>
      <c r="FP11" s="146" t="s">
        <v>106</v>
      </c>
      <c r="FQ11" s="17"/>
      <c r="FR11" s="5">
        <v>1082</v>
      </c>
      <c r="FS11" s="17">
        <v>474.94170750219797</v>
      </c>
      <c r="FT11" s="5">
        <v>211.15925911767559</v>
      </c>
      <c r="FU11" s="146" t="s">
        <v>106</v>
      </c>
      <c r="FV11" s="5">
        <v>23737</v>
      </c>
      <c r="FW11" s="17">
        <v>276.18766211316557</v>
      </c>
      <c r="FX11" s="5">
        <v>122.79313690088813</v>
      </c>
      <c r="FY11" s="146" t="s">
        <v>106</v>
      </c>
      <c r="FZ11" s="17"/>
      <c r="GA11" s="5">
        <v>12696</v>
      </c>
      <c r="GB11" s="17">
        <v>19250.825664522188</v>
      </c>
      <c r="GC11" s="5">
        <v>186.98264676235382</v>
      </c>
      <c r="GD11" s="146" t="s">
        <v>106</v>
      </c>
      <c r="GE11" s="5">
        <v>206300</v>
      </c>
      <c r="GF11" s="17">
        <v>11058.004046999016</v>
      </c>
      <c r="GG11" s="5">
        <v>107.40603549421921</v>
      </c>
      <c r="GH11" s="146" t="s">
        <v>106</v>
      </c>
      <c r="GI11" s="17"/>
      <c r="GJ11" s="5">
        <v>735</v>
      </c>
      <c r="GK11" s="17">
        <v>144.95229453359252</v>
      </c>
      <c r="GL11" s="5">
        <v>97.70034413527776</v>
      </c>
      <c r="GM11" s="146"/>
      <c r="GN11" s="5">
        <v>13327</v>
      </c>
      <c r="GO11" s="17">
        <v>138.31923791087675</v>
      </c>
      <c r="GP11" s="5">
        <v>93.229549679810006</v>
      </c>
      <c r="GQ11" s="146" t="s">
        <v>106</v>
      </c>
      <c r="GR11" s="17"/>
      <c r="GS11" s="5">
        <v>14068</v>
      </c>
      <c r="GT11" s="17">
        <v>5472.5142758837364</v>
      </c>
      <c r="GU11" s="5">
        <v>175.2953797681256</v>
      </c>
      <c r="GV11" s="146" t="s">
        <v>106</v>
      </c>
      <c r="GW11" s="5">
        <v>238761</v>
      </c>
      <c r="GX11" s="17">
        <v>2751.5451562831158</v>
      </c>
      <c r="GY11" s="5">
        <v>88.137395135786107</v>
      </c>
      <c r="GZ11" s="146" t="s">
        <v>106</v>
      </c>
    </row>
    <row r="12" spans="1:208">
      <c r="A12" s="182"/>
      <c r="B12" s="4" t="s">
        <v>277</v>
      </c>
      <c r="C12" s="5"/>
      <c r="D12" s="220">
        <v>1.2500711812272403</v>
      </c>
      <c r="E12" s="5"/>
      <c r="F12" s="146"/>
      <c r="G12" s="5"/>
      <c r="H12" s="220">
        <v>1.1759518864259195</v>
      </c>
      <c r="I12" s="5"/>
      <c r="J12" s="146"/>
      <c r="K12" s="17"/>
      <c r="L12" s="5"/>
      <c r="M12" s="220">
        <v>0.93073060470563806</v>
      </c>
      <c r="N12" s="5"/>
      <c r="O12" s="146"/>
      <c r="P12" s="5"/>
      <c r="Q12" s="220">
        <v>0.85239298296561938</v>
      </c>
      <c r="R12" s="5"/>
      <c r="S12" s="146"/>
      <c r="T12" s="17"/>
      <c r="U12" s="5"/>
      <c r="V12" s="220">
        <v>1.3922781749649795</v>
      </c>
      <c r="W12" s="5"/>
      <c r="X12" s="146"/>
      <c r="Y12" s="5"/>
      <c r="Z12" s="220">
        <v>1.0792196497598172</v>
      </c>
      <c r="AA12" s="5"/>
      <c r="AB12" s="146"/>
      <c r="AC12" s="17"/>
      <c r="AD12" s="5"/>
      <c r="AE12" s="220"/>
      <c r="AF12" s="5"/>
      <c r="AG12" s="146"/>
      <c r="AH12" s="5"/>
      <c r="AI12" s="220"/>
      <c r="AJ12" s="5"/>
      <c r="AK12" s="146"/>
      <c r="AL12" s="17"/>
      <c r="AM12" s="5"/>
      <c r="AN12" s="220">
        <v>0.81818365116482472</v>
      </c>
      <c r="AO12" s="5"/>
      <c r="AP12" s="146"/>
      <c r="AQ12" s="5"/>
      <c r="AR12" s="220">
        <v>0.6890760386425071</v>
      </c>
      <c r="AS12" s="5"/>
      <c r="AT12" s="146"/>
      <c r="AU12" s="17"/>
      <c r="AV12" s="5"/>
      <c r="AW12" s="220">
        <v>0.79025026692727229</v>
      </c>
      <c r="AX12" s="5"/>
      <c r="AY12" s="146"/>
      <c r="AZ12" s="5"/>
      <c r="BA12" s="220">
        <v>0.60829311048275203</v>
      </c>
      <c r="BB12" s="5"/>
      <c r="BC12" s="146"/>
      <c r="BD12" s="17"/>
      <c r="BE12" s="5"/>
      <c r="BF12" s="220">
        <v>1.0205319024566097</v>
      </c>
      <c r="BG12" s="5"/>
      <c r="BH12" s="146"/>
      <c r="BI12" s="5"/>
      <c r="BJ12" s="220">
        <v>0.80327792002607434</v>
      </c>
      <c r="BK12" s="5"/>
      <c r="BL12" s="146"/>
      <c r="BM12" s="17"/>
      <c r="BN12" s="5"/>
      <c r="BO12" s="220">
        <v>0.98780767968250305</v>
      </c>
      <c r="BP12" s="5"/>
      <c r="BQ12" s="146"/>
      <c r="BR12" s="5"/>
      <c r="BS12" s="220">
        <v>0.96021529041281095</v>
      </c>
      <c r="BT12" s="5"/>
      <c r="BU12" s="146"/>
      <c r="BV12" s="17"/>
      <c r="BW12" s="5"/>
      <c r="BX12" s="220">
        <v>1.1233628787918324</v>
      </c>
      <c r="BY12" s="5"/>
      <c r="BZ12" s="146"/>
      <c r="CA12" s="5"/>
      <c r="CB12" s="220">
        <v>0.92585431552310238</v>
      </c>
      <c r="CC12" s="5"/>
      <c r="CD12" s="146"/>
      <c r="CE12" s="17"/>
      <c r="CF12" s="5"/>
      <c r="CG12" s="220">
        <v>1.4375296812044291</v>
      </c>
      <c r="CH12" s="5"/>
      <c r="CI12" s="146"/>
      <c r="CJ12" s="5"/>
      <c r="CK12" s="220">
        <v>1.0101174378728486</v>
      </c>
      <c r="CL12" s="5"/>
      <c r="CM12" s="146"/>
      <c r="CN12" s="17"/>
      <c r="CO12" s="5"/>
      <c r="CP12" s="220">
        <v>1.7440835546473961</v>
      </c>
      <c r="CQ12" s="5"/>
      <c r="CR12" s="146"/>
      <c r="CS12" s="5"/>
      <c r="CT12" s="220">
        <v>1.065861219848991</v>
      </c>
      <c r="CU12" s="5"/>
      <c r="CV12" s="146"/>
      <c r="CW12" s="17"/>
      <c r="CX12" s="5"/>
      <c r="CY12" s="220">
        <v>1.836008084081032</v>
      </c>
      <c r="CZ12" s="5"/>
      <c r="DA12" s="146"/>
      <c r="DB12" s="5"/>
      <c r="DC12" s="220">
        <v>1.1655607689791863</v>
      </c>
      <c r="DD12" s="5"/>
      <c r="DE12" s="146"/>
      <c r="DF12" s="17"/>
      <c r="DG12" s="5"/>
      <c r="DH12" s="220">
        <v>1.3811443898528195</v>
      </c>
      <c r="DI12" s="5"/>
      <c r="DJ12" s="146"/>
      <c r="DK12" s="5"/>
      <c r="DL12" s="220">
        <v>1.2216218633360012</v>
      </c>
      <c r="DM12" s="5"/>
      <c r="DN12" s="146"/>
      <c r="DO12" s="17"/>
      <c r="DP12" s="5"/>
      <c r="DQ12" s="220">
        <v>1.3075842439292775</v>
      </c>
      <c r="DR12" s="5"/>
      <c r="DS12" s="146"/>
      <c r="DT12" s="5"/>
      <c r="DU12" s="220">
        <v>1.2949159122035327</v>
      </c>
      <c r="DV12" s="5"/>
      <c r="DW12" s="146"/>
      <c r="DX12" s="17"/>
      <c r="DY12" s="5"/>
      <c r="DZ12" s="220">
        <v>2.1586894888529118</v>
      </c>
      <c r="EA12" s="5"/>
      <c r="EB12" s="146"/>
      <c r="EC12" s="5"/>
      <c r="ED12" s="220">
        <v>1.8330013806811203</v>
      </c>
      <c r="EE12" s="5"/>
      <c r="EF12" s="146"/>
      <c r="EG12" s="17"/>
      <c r="EH12" s="5"/>
      <c r="EI12" s="220">
        <v>1.0563939938336864</v>
      </c>
      <c r="EJ12" s="5"/>
      <c r="EK12" s="146"/>
      <c r="EL12" s="5"/>
      <c r="EM12" s="220">
        <v>0.91756885419333012</v>
      </c>
      <c r="EN12" s="5"/>
      <c r="EO12" s="146"/>
      <c r="EP12" s="17"/>
      <c r="EQ12" s="5"/>
      <c r="ER12" s="220">
        <v>1.4825272432356018</v>
      </c>
      <c r="ES12" s="5"/>
      <c r="ET12" s="146"/>
      <c r="EU12" s="5"/>
      <c r="EV12" s="220">
        <v>1.1536204164178008</v>
      </c>
      <c r="EW12" s="5"/>
      <c r="EX12" s="146"/>
      <c r="EY12" s="17"/>
      <c r="EZ12" s="5"/>
      <c r="FA12" s="220">
        <v>0.82662789043985319</v>
      </c>
      <c r="FB12" s="5"/>
      <c r="FC12" s="146"/>
      <c r="FD12" s="5"/>
      <c r="FE12" s="220">
        <v>0.74693389691225942</v>
      </c>
      <c r="FF12" s="5"/>
      <c r="FG12" s="146"/>
      <c r="FH12" s="17"/>
      <c r="FI12" s="5"/>
      <c r="FJ12" s="220">
        <v>1.1462794421374496</v>
      </c>
      <c r="FK12" s="5"/>
      <c r="FL12" s="146"/>
      <c r="FM12" s="5"/>
      <c r="FN12" s="220">
        <v>1.0935182175275906</v>
      </c>
      <c r="FO12" s="5"/>
      <c r="FP12" s="146"/>
      <c r="FQ12" s="17"/>
      <c r="FR12" s="5"/>
      <c r="FS12" s="220">
        <v>1.7220967800990923</v>
      </c>
      <c r="FT12" s="5"/>
      <c r="FU12" s="146"/>
      <c r="FV12" s="5"/>
      <c r="FW12" s="220">
        <v>1.9424827420338553</v>
      </c>
      <c r="FX12" s="5"/>
      <c r="FY12" s="146"/>
      <c r="FZ12" s="17"/>
      <c r="GA12" s="5"/>
      <c r="GB12" s="220">
        <v>1.6859712842808019</v>
      </c>
      <c r="GC12" s="5"/>
      <c r="GD12" s="146"/>
      <c r="GE12" s="5"/>
      <c r="GF12" s="220">
        <v>1.4379128127665921</v>
      </c>
      <c r="GG12" s="5"/>
      <c r="GH12" s="146"/>
      <c r="GI12" s="17"/>
      <c r="GJ12" s="5"/>
      <c r="GK12" s="220">
        <v>1.1510940494784656</v>
      </c>
      <c r="GL12" s="5"/>
      <c r="GM12" s="146"/>
      <c r="GN12" s="5"/>
      <c r="GO12" s="220">
        <v>0.96929306321019448</v>
      </c>
      <c r="GP12" s="5"/>
      <c r="GQ12" s="146"/>
      <c r="GR12" s="17"/>
      <c r="GS12" s="5"/>
      <c r="GT12" s="220">
        <v>1.1838183707217804</v>
      </c>
      <c r="GU12" s="220"/>
      <c r="GV12" s="146"/>
      <c r="GW12" s="5"/>
      <c r="GX12" s="220">
        <v>0.94307010218019416</v>
      </c>
      <c r="GY12" s="5"/>
      <c r="GZ12" s="146"/>
    </row>
    <row r="13" spans="1:208">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c r="CN13" s="17"/>
      <c r="CO13" s="5"/>
      <c r="CP13" s="17"/>
      <c r="CQ13" s="5"/>
      <c r="CR13" s="146"/>
      <c r="CS13" s="5"/>
      <c r="CT13" s="17"/>
      <c r="CU13" s="5"/>
      <c r="CV13" s="146"/>
      <c r="CW13" s="17"/>
      <c r="CX13" s="5"/>
      <c r="CY13" s="17"/>
      <c r="CZ13" s="5"/>
      <c r="DA13" s="146"/>
      <c r="DB13" s="5"/>
      <c r="DC13" s="17"/>
      <c r="DD13" s="5"/>
      <c r="DE13" s="146"/>
      <c r="DF13" s="17"/>
      <c r="DG13" s="5"/>
      <c r="DH13" s="17"/>
      <c r="DI13" s="5"/>
      <c r="DJ13" s="146"/>
      <c r="DK13" s="5"/>
      <c r="DL13" s="17"/>
      <c r="DM13" s="5"/>
      <c r="DN13" s="146"/>
      <c r="DO13" s="17"/>
      <c r="DP13" s="5"/>
      <c r="DQ13" s="17"/>
      <c r="DR13" s="5"/>
      <c r="DS13" s="146"/>
      <c r="DT13" s="5"/>
      <c r="DU13" s="17"/>
      <c r="DV13" s="5"/>
      <c r="DW13" s="146"/>
      <c r="DX13" s="17"/>
      <c r="DY13" s="5"/>
      <c r="DZ13" s="17"/>
      <c r="EA13" s="5"/>
      <c r="EB13" s="146"/>
      <c r="EC13" s="5"/>
      <c r="ED13" s="17"/>
      <c r="EE13" s="5"/>
      <c r="EF13" s="146"/>
      <c r="EG13" s="17"/>
      <c r="EH13" s="5"/>
      <c r="EI13" s="17"/>
      <c r="EJ13" s="5"/>
      <c r="EK13" s="146"/>
      <c r="EL13" s="5"/>
      <c r="EM13" s="17"/>
      <c r="EN13" s="5"/>
      <c r="EO13" s="146"/>
      <c r="EP13" s="17"/>
      <c r="EQ13" s="5"/>
      <c r="ER13" s="17"/>
      <c r="ES13" s="5"/>
      <c r="ET13" s="146"/>
      <c r="EU13" s="5"/>
      <c r="EV13" s="17"/>
      <c r="EW13" s="5"/>
      <c r="EX13" s="146"/>
      <c r="EY13" s="17"/>
      <c r="EZ13" s="5"/>
      <c r="FA13" s="17"/>
      <c r="FB13" s="5"/>
      <c r="FC13" s="146"/>
      <c r="FD13" s="5"/>
      <c r="FE13" s="17"/>
      <c r="FF13" s="5"/>
      <c r="FG13" s="146"/>
      <c r="FH13" s="17"/>
      <c r="FI13" s="5"/>
      <c r="FJ13" s="17"/>
      <c r="FK13" s="5"/>
      <c r="FL13" s="146"/>
      <c r="FM13" s="5"/>
      <c r="FN13" s="17"/>
      <c r="FO13" s="5"/>
      <c r="FP13" s="146"/>
      <c r="FQ13" s="17"/>
      <c r="FR13" s="5"/>
      <c r="FS13" s="17"/>
      <c r="FT13" s="5"/>
      <c r="FU13" s="146"/>
      <c r="FV13" s="5"/>
      <c r="FW13" s="17"/>
      <c r="FX13" s="5"/>
      <c r="FY13" s="146"/>
      <c r="FZ13" s="17"/>
      <c r="GA13" s="5"/>
      <c r="GB13" s="17"/>
      <c r="GC13" s="5"/>
      <c r="GD13" s="146"/>
      <c r="GE13" s="5"/>
      <c r="GF13" s="17"/>
      <c r="GG13" s="5"/>
      <c r="GH13" s="146"/>
      <c r="GI13" s="17"/>
      <c r="GJ13" s="5"/>
      <c r="GK13" s="17"/>
      <c r="GL13" s="5"/>
      <c r="GM13" s="146"/>
      <c r="GN13" s="5"/>
      <c r="GO13" s="17"/>
      <c r="GP13" s="5"/>
      <c r="GQ13" s="146"/>
      <c r="GR13" s="17"/>
      <c r="GS13" s="5"/>
      <c r="GT13" s="17"/>
      <c r="GU13" s="5"/>
      <c r="GV13" s="146"/>
      <c r="GW13" s="5"/>
      <c r="GX13" s="17"/>
      <c r="GY13" s="5"/>
      <c r="GZ13" s="146"/>
    </row>
    <row r="14" spans="1:208">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c r="CN14" s="17"/>
      <c r="CO14" s="5"/>
      <c r="CP14" s="17"/>
      <c r="CQ14" s="5"/>
      <c r="CR14" s="146"/>
      <c r="CS14" s="5"/>
      <c r="CT14" s="17"/>
      <c r="CU14" s="5"/>
      <c r="CV14" s="146"/>
      <c r="CW14" s="17"/>
      <c r="CX14" s="5"/>
      <c r="CY14" s="17"/>
      <c r="CZ14" s="5"/>
      <c r="DA14" s="146"/>
      <c r="DB14" s="5"/>
      <c r="DC14" s="17"/>
      <c r="DD14" s="5"/>
      <c r="DE14" s="146"/>
      <c r="DF14" s="17"/>
      <c r="DG14" s="5"/>
      <c r="DH14" s="17"/>
      <c r="DI14" s="5"/>
      <c r="DJ14" s="146"/>
      <c r="DK14" s="5"/>
      <c r="DL14" s="17"/>
      <c r="DM14" s="5"/>
      <c r="DN14" s="146"/>
      <c r="DO14" s="17"/>
      <c r="DP14" s="5"/>
      <c r="DQ14" s="17"/>
      <c r="DR14" s="5"/>
      <c r="DS14" s="146"/>
      <c r="DT14" s="5"/>
      <c r="DU14" s="17"/>
      <c r="DV14" s="5"/>
      <c r="DW14" s="146"/>
      <c r="DX14" s="17"/>
      <c r="DY14" s="5"/>
      <c r="DZ14" s="17"/>
      <c r="EA14" s="5"/>
      <c r="EB14" s="146"/>
      <c r="EC14" s="5"/>
      <c r="ED14" s="17"/>
      <c r="EE14" s="5"/>
      <c r="EF14" s="146"/>
      <c r="EG14" s="17"/>
      <c r="EH14" s="5"/>
      <c r="EI14" s="17"/>
      <c r="EJ14" s="5"/>
      <c r="EK14" s="146"/>
      <c r="EL14" s="5"/>
      <c r="EM14" s="17"/>
      <c r="EN14" s="5"/>
      <c r="EO14" s="146"/>
      <c r="EP14" s="17"/>
      <c r="EQ14" s="5"/>
      <c r="ER14" s="17"/>
      <c r="ES14" s="5"/>
      <c r="ET14" s="146"/>
      <c r="EU14" s="5"/>
      <c r="EV14" s="17"/>
      <c r="EW14" s="5"/>
      <c r="EX14" s="146"/>
      <c r="EY14" s="17"/>
      <c r="EZ14" s="5"/>
      <c r="FA14" s="17"/>
      <c r="FB14" s="5"/>
      <c r="FC14" s="146"/>
      <c r="FD14" s="5"/>
      <c r="FE14" s="17"/>
      <c r="FF14" s="5"/>
      <c r="FG14" s="146"/>
      <c r="FH14" s="17"/>
      <c r="FI14" s="5"/>
      <c r="FJ14" s="17"/>
      <c r="FK14" s="5"/>
      <c r="FL14" s="146"/>
      <c r="FM14" s="5"/>
      <c r="FN14" s="17"/>
      <c r="FO14" s="5"/>
      <c r="FP14" s="146"/>
      <c r="FQ14" s="17"/>
      <c r="FR14" s="5"/>
      <c r="FS14" s="17"/>
      <c r="FT14" s="5"/>
      <c r="FU14" s="146"/>
      <c r="FV14" s="5"/>
      <c r="FW14" s="17"/>
      <c r="FX14" s="5"/>
      <c r="FY14" s="146"/>
      <c r="FZ14" s="17"/>
      <c r="GA14" s="5"/>
      <c r="GB14" s="17"/>
      <c r="GC14" s="5"/>
      <c r="GD14" s="146"/>
      <c r="GE14" s="5"/>
      <c r="GF14" s="17"/>
      <c r="GG14" s="5"/>
      <c r="GH14" s="146"/>
      <c r="GI14" s="17"/>
      <c r="GJ14" s="5"/>
      <c r="GK14" s="17"/>
      <c r="GL14" s="5"/>
      <c r="GM14" s="146"/>
      <c r="GN14" s="5"/>
      <c r="GO14" s="17"/>
      <c r="GP14" s="5"/>
      <c r="GQ14" s="146"/>
      <c r="GR14" s="17"/>
      <c r="GS14" s="5"/>
      <c r="GT14" s="17"/>
      <c r="GU14" s="5"/>
      <c r="GV14" s="146"/>
      <c r="GW14" s="5"/>
      <c r="GX14" s="17"/>
      <c r="GY14" s="5"/>
      <c r="GZ14" s="146"/>
    </row>
    <row r="15" spans="1:208">
      <c r="A15" s="205" t="s">
        <v>278</v>
      </c>
      <c r="B15" s="12" t="s">
        <v>272</v>
      </c>
      <c r="C15" s="5">
        <v>3406</v>
      </c>
      <c r="D15" s="17">
        <v>901.38588828342893</v>
      </c>
      <c r="E15" s="5">
        <v>121.37819464574666</v>
      </c>
      <c r="F15" s="146" t="s">
        <v>106</v>
      </c>
      <c r="G15" s="5">
        <v>96717</v>
      </c>
      <c r="H15" s="17">
        <v>798.12995622933249</v>
      </c>
      <c r="I15" s="5">
        <v>107.47402909123861</v>
      </c>
      <c r="J15" s="146" t="s">
        <v>106</v>
      </c>
      <c r="K15" s="17"/>
      <c r="L15" s="5">
        <v>5160</v>
      </c>
      <c r="M15" s="17">
        <v>2285.8022261576166</v>
      </c>
      <c r="N15" s="5">
        <v>79.359676006184714</v>
      </c>
      <c r="O15" s="146" t="s">
        <v>106</v>
      </c>
      <c r="P15" s="5">
        <v>383657</v>
      </c>
      <c r="Q15" s="17">
        <v>2958.7601737851205</v>
      </c>
      <c r="R15" s="5">
        <v>102.72378164855236</v>
      </c>
      <c r="S15" s="146" t="s">
        <v>106</v>
      </c>
      <c r="T15" s="17"/>
      <c r="U15" s="5">
        <v>3970</v>
      </c>
      <c r="V15" s="17">
        <v>1288.7917584729041</v>
      </c>
      <c r="W15" s="5">
        <v>143.75485829937449</v>
      </c>
      <c r="X15" s="146" t="s">
        <v>106</v>
      </c>
      <c r="Y15" s="5">
        <v>113678</v>
      </c>
      <c r="Z15" s="17">
        <v>928.84269246671204</v>
      </c>
      <c r="AA15" s="5">
        <v>103.60529446291378</v>
      </c>
      <c r="AB15" s="146" t="s">
        <v>106</v>
      </c>
      <c r="AC15" s="17"/>
      <c r="AD15" s="315" t="s">
        <v>1198</v>
      </c>
      <c r="AE15" s="341"/>
      <c r="AF15" s="341"/>
      <c r="AG15" s="341"/>
      <c r="AH15" s="341"/>
      <c r="AI15" s="341"/>
      <c r="AJ15" s="342"/>
      <c r="AK15" s="342"/>
      <c r="AL15" s="17"/>
      <c r="AM15" s="5">
        <v>9796</v>
      </c>
      <c r="AN15" s="17">
        <v>2702.0199108301922</v>
      </c>
      <c r="AO15" s="5">
        <v>142.09070078998172</v>
      </c>
      <c r="AP15" s="146" t="s">
        <v>106</v>
      </c>
      <c r="AQ15" s="5">
        <v>221240</v>
      </c>
      <c r="AR15" s="17">
        <v>1896.9961842508278</v>
      </c>
      <c r="AS15" s="5">
        <v>99.757043290367136</v>
      </c>
      <c r="AT15" s="146"/>
      <c r="AU15" s="17"/>
      <c r="AV15" s="5">
        <v>2114</v>
      </c>
      <c r="AW15" s="17">
        <v>615.90448561828168</v>
      </c>
      <c r="AX15" s="5">
        <v>104.88367823583344</v>
      </c>
      <c r="AY15" s="146" t="s">
        <v>34</v>
      </c>
      <c r="AZ15" s="5">
        <v>76639</v>
      </c>
      <c r="BA15" s="17">
        <v>649.6864114241132</v>
      </c>
      <c r="BB15" s="5">
        <v>110.63647387077478</v>
      </c>
      <c r="BC15" s="146" t="s">
        <v>106</v>
      </c>
      <c r="BD15" s="17"/>
      <c r="BE15" s="5">
        <v>3668</v>
      </c>
      <c r="BF15" s="17">
        <v>1116.3843374588862</v>
      </c>
      <c r="BG15" s="5">
        <v>88.124530301547495</v>
      </c>
      <c r="BH15" s="146" t="s">
        <v>106</v>
      </c>
      <c r="BI15" s="5">
        <v>157776</v>
      </c>
      <c r="BJ15" s="17">
        <v>1291.840121436072</v>
      </c>
      <c r="BK15" s="5">
        <v>101.9745620808125</v>
      </c>
      <c r="BL15" s="146" t="s">
        <v>106</v>
      </c>
      <c r="BM15" s="17"/>
      <c r="BN15" s="5">
        <v>3029</v>
      </c>
      <c r="BO15" s="17">
        <v>1619.2216261252775</v>
      </c>
      <c r="BP15" s="5">
        <v>89.879975708050466</v>
      </c>
      <c r="BQ15" s="146" t="s">
        <v>106</v>
      </c>
      <c r="BR15" s="5">
        <v>234392</v>
      </c>
      <c r="BS15" s="17">
        <v>1755.3317938026464</v>
      </c>
      <c r="BT15" s="5">
        <v>97.435197530115062</v>
      </c>
      <c r="BU15" s="146" t="s">
        <v>106</v>
      </c>
      <c r="BV15" s="17"/>
      <c r="BW15" s="5">
        <v>1377</v>
      </c>
      <c r="BX15" s="17">
        <v>287.85252925268588</v>
      </c>
      <c r="BY15" s="5">
        <v>112.5613701928184</v>
      </c>
      <c r="BZ15" s="146" t="s">
        <v>106</v>
      </c>
      <c r="CA15" s="5">
        <v>31039</v>
      </c>
      <c r="CB15" s="17">
        <v>263.27952623659723</v>
      </c>
      <c r="CC15" s="5">
        <v>102.95238431236034</v>
      </c>
      <c r="CD15" s="146" t="s">
        <v>106</v>
      </c>
      <c r="CE15" s="17"/>
      <c r="CF15" s="5">
        <v>5545</v>
      </c>
      <c r="CG15" s="17">
        <v>2694.538370480328</v>
      </c>
      <c r="CH15" s="5">
        <v>117.90654715575235</v>
      </c>
      <c r="CI15" s="146" t="s">
        <v>106</v>
      </c>
      <c r="CJ15" s="5">
        <v>300456</v>
      </c>
      <c r="CK15" s="17">
        <v>2284.5265288495475</v>
      </c>
      <c r="CL15" s="5">
        <v>99.965410718701392</v>
      </c>
      <c r="CM15" s="146"/>
      <c r="CN15" s="17"/>
      <c r="CO15" s="5">
        <v>1595</v>
      </c>
      <c r="CP15" s="17">
        <v>814.14537531611609</v>
      </c>
      <c r="CQ15" s="5">
        <v>134.83017526500666</v>
      </c>
      <c r="CR15" s="146" t="s">
        <v>106</v>
      </c>
      <c r="CS15" s="5">
        <v>73747</v>
      </c>
      <c r="CT15" s="17">
        <v>557.45411759423143</v>
      </c>
      <c r="CU15" s="5">
        <v>92.319674908484401</v>
      </c>
      <c r="CV15" s="146" t="s">
        <v>106</v>
      </c>
      <c r="CW15" s="17"/>
      <c r="CX15" s="5">
        <v>556</v>
      </c>
      <c r="CY15" s="17">
        <v>337.73465433018532</v>
      </c>
      <c r="CZ15" s="5">
        <v>136.10755462213388</v>
      </c>
      <c r="DA15" s="146" t="s">
        <v>106</v>
      </c>
      <c r="DB15" s="5">
        <v>30583</v>
      </c>
      <c r="DC15" s="17">
        <v>226.56206322171195</v>
      </c>
      <c r="DD15" s="5">
        <v>91.304839464608193</v>
      </c>
      <c r="DE15" s="146" t="s">
        <v>106</v>
      </c>
      <c r="DF15" s="17"/>
      <c r="DG15" s="5">
        <v>8508</v>
      </c>
      <c r="DH15" s="17">
        <v>2149.3739240783243</v>
      </c>
      <c r="DI15" s="5">
        <v>126.7475458745529</v>
      </c>
      <c r="DJ15" s="146" t="s">
        <v>106</v>
      </c>
      <c r="DK15" s="5">
        <v>202979</v>
      </c>
      <c r="DL15" s="17">
        <v>1668.1490653438486</v>
      </c>
      <c r="DM15" s="5">
        <v>98.369947553879996</v>
      </c>
      <c r="DN15" s="146" t="s">
        <v>106</v>
      </c>
      <c r="DO15" s="17"/>
      <c r="DP15" s="5">
        <v>862</v>
      </c>
      <c r="DQ15" s="17">
        <v>160.36506753103978</v>
      </c>
      <c r="DR15" s="5">
        <v>144.01920106888574</v>
      </c>
      <c r="DS15" s="146" t="s">
        <v>106</v>
      </c>
      <c r="DT15" s="5">
        <v>11710</v>
      </c>
      <c r="DU15" s="17">
        <v>102.07228099356587</v>
      </c>
      <c r="DV15" s="5">
        <v>91.668145602388165</v>
      </c>
      <c r="DW15" s="146" t="s">
        <v>106</v>
      </c>
      <c r="DX15" s="17"/>
      <c r="DY15" s="5">
        <v>1226</v>
      </c>
      <c r="DZ15" s="17">
        <v>674.06729683501908</v>
      </c>
      <c r="EA15" s="5">
        <v>281.44290001860162</v>
      </c>
      <c r="EB15" s="146" t="s">
        <v>106</v>
      </c>
      <c r="EC15" s="5">
        <v>31205</v>
      </c>
      <c r="ED15" s="17">
        <v>233.36326334961902</v>
      </c>
      <c r="EE15" s="5">
        <v>97.436018485549695</v>
      </c>
      <c r="EF15" s="146" t="s">
        <v>106</v>
      </c>
      <c r="EG15" s="17"/>
      <c r="EH15" s="5">
        <v>13727</v>
      </c>
      <c r="EI15" s="17">
        <v>4076.8288638145782</v>
      </c>
      <c r="EJ15" s="5">
        <v>92.835642344529674</v>
      </c>
      <c r="EK15" s="146" t="s">
        <v>106</v>
      </c>
      <c r="EL15" s="5">
        <v>555805</v>
      </c>
      <c r="EM15" s="17">
        <v>4588.7499975321907</v>
      </c>
      <c r="EN15" s="5">
        <v>104.49287125110365</v>
      </c>
      <c r="EO15" s="146" t="s">
        <v>106</v>
      </c>
      <c r="EP15" s="17"/>
      <c r="EQ15" s="5">
        <v>3234</v>
      </c>
      <c r="ER15" s="17">
        <v>930.64650608200839</v>
      </c>
      <c r="ES15" s="5">
        <v>139.23080906662469</v>
      </c>
      <c r="ET15" s="146" t="s">
        <v>106</v>
      </c>
      <c r="EU15" s="5">
        <v>73804</v>
      </c>
      <c r="EV15" s="17">
        <v>610.25611409857459</v>
      </c>
      <c r="EW15" s="5">
        <v>91.298309238278847</v>
      </c>
      <c r="EX15" s="146" t="s">
        <v>106</v>
      </c>
      <c r="EY15" s="17"/>
      <c r="EZ15" s="5">
        <v>7640</v>
      </c>
      <c r="FA15" s="17">
        <v>3084.5719242375958</v>
      </c>
      <c r="FB15" s="5">
        <v>100.24660694936087</v>
      </c>
      <c r="FC15" s="146"/>
      <c r="FD15" s="5">
        <v>418800</v>
      </c>
      <c r="FE15" s="17">
        <v>3278.5281426810297</v>
      </c>
      <c r="FF15" s="5">
        <v>106.55005951044487</v>
      </c>
      <c r="FG15" s="146" t="s">
        <v>106</v>
      </c>
      <c r="FH15" s="17"/>
      <c r="FI15" s="5">
        <v>6743</v>
      </c>
      <c r="FJ15" s="17">
        <v>2139.9859164719319</v>
      </c>
      <c r="FK15" s="5">
        <v>106.59469520727531</v>
      </c>
      <c r="FL15" s="146" t="s">
        <v>106</v>
      </c>
      <c r="FM15" s="5">
        <v>258019</v>
      </c>
      <c r="FN15" s="17">
        <v>2130.8962074403021</v>
      </c>
      <c r="FO15" s="5">
        <v>106.14192831928251</v>
      </c>
      <c r="FP15" s="146" t="s">
        <v>106</v>
      </c>
      <c r="FQ15" s="17"/>
      <c r="FR15" s="5">
        <v>862</v>
      </c>
      <c r="FS15" s="17">
        <v>278.15683808293034</v>
      </c>
      <c r="FT15" s="5">
        <v>123.66863326660989</v>
      </c>
      <c r="FU15" s="146" t="s">
        <v>106</v>
      </c>
      <c r="FV15" s="5">
        <v>32965</v>
      </c>
      <c r="FW15" s="17">
        <v>267.00760644193622</v>
      </c>
      <c r="FX15" s="5">
        <v>118.71168074832055</v>
      </c>
      <c r="FY15" s="146" t="s">
        <v>106</v>
      </c>
      <c r="FZ15" s="17"/>
      <c r="GA15" s="5">
        <v>13287</v>
      </c>
      <c r="GB15" s="17">
        <v>15083.056416350857</v>
      </c>
      <c r="GC15" s="5">
        <v>146.50123891531211</v>
      </c>
      <c r="GD15" s="146" t="s">
        <v>106</v>
      </c>
      <c r="GE15" s="5">
        <v>248716</v>
      </c>
      <c r="GF15" s="17">
        <v>11946.164754564521</v>
      </c>
      <c r="GG15" s="5">
        <v>116.03271170774801</v>
      </c>
      <c r="GH15" s="146" t="s">
        <v>106</v>
      </c>
      <c r="GI15" s="17"/>
      <c r="GJ15" s="5">
        <v>809</v>
      </c>
      <c r="GK15" s="17">
        <v>122.77309451842848</v>
      </c>
      <c r="GL15" s="5">
        <v>82.751181163424945</v>
      </c>
      <c r="GM15" s="146" t="s">
        <v>106</v>
      </c>
      <c r="GN15" s="5">
        <v>16994</v>
      </c>
      <c r="GO15" s="17">
        <v>154.2866461671496</v>
      </c>
      <c r="GP15" s="5">
        <v>103.99185797307264</v>
      </c>
      <c r="GQ15" s="146" t="s">
        <v>106</v>
      </c>
      <c r="GR15" s="17"/>
      <c r="GS15" s="5">
        <v>13522</v>
      </c>
      <c r="GT15" s="17">
        <v>3906.0568192454566</v>
      </c>
      <c r="GU15" s="5">
        <v>125.1186710545286</v>
      </c>
      <c r="GV15" s="146" t="s">
        <v>106</v>
      </c>
      <c r="GW15" s="5">
        <v>390521</v>
      </c>
      <c r="GX15" s="17">
        <v>3201.975011804534</v>
      </c>
      <c r="GY15" s="5">
        <v>102.56554801068715</v>
      </c>
      <c r="GZ15" s="146" t="s">
        <v>106</v>
      </c>
    </row>
    <row r="16" spans="1:208">
      <c r="A16" s="173"/>
      <c r="B16" s="12" t="s">
        <v>273</v>
      </c>
      <c r="C16" s="5">
        <v>4167</v>
      </c>
      <c r="D16" s="17">
        <v>1046.1292778193272</v>
      </c>
      <c r="E16" s="5">
        <v>140.86894942362616</v>
      </c>
      <c r="F16" s="146" t="s">
        <v>106</v>
      </c>
      <c r="G16" s="5">
        <v>48074</v>
      </c>
      <c r="H16" s="17">
        <v>687.71157744030654</v>
      </c>
      <c r="I16" s="5">
        <v>92.605387760891986</v>
      </c>
      <c r="J16" s="146" t="s">
        <v>106</v>
      </c>
      <c r="K16" s="17"/>
      <c r="L16" s="5">
        <v>5614</v>
      </c>
      <c r="M16" s="17">
        <v>2356.179994449883</v>
      </c>
      <c r="N16" s="5">
        <v>81.803088137732544</v>
      </c>
      <c r="O16" s="146" t="s">
        <v>106</v>
      </c>
      <c r="P16" s="5">
        <v>219604</v>
      </c>
      <c r="Q16" s="17">
        <v>2883.5760699565371</v>
      </c>
      <c r="R16" s="5">
        <v>100.11350064857214</v>
      </c>
      <c r="S16" s="146"/>
      <c r="T16" s="17"/>
      <c r="U16" s="5">
        <v>4583</v>
      </c>
      <c r="V16" s="17">
        <v>1430.2065101437622</v>
      </c>
      <c r="W16" s="5">
        <v>159.52859168511048</v>
      </c>
      <c r="X16" s="146" t="s">
        <v>106</v>
      </c>
      <c r="Y16" s="5">
        <v>64117</v>
      </c>
      <c r="Z16" s="17">
        <v>912.92906888772359</v>
      </c>
      <c r="AA16" s="5">
        <v>101.83025153019226</v>
      </c>
      <c r="AB16" s="146" t="s">
        <v>106</v>
      </c>
      <c r="AC16" s="17"/>
      <c r="AD16" s="5"/>
      <c r="AE16" s="17"/>
      <c r="AF16" s="5"/>
      <c r="AG16" s="146"/>
      <c r="AH16" s="5"/>
      <c r="AI16" s="17"/>
      <c r="AJ16" s="5"/>
      <c r="AK16" s="146"/>
      <c r="AL16" s="17"/>
      <c r="AM16" s="5">
        <v>7471</v>
      </c>
      <c r="AN16" s="17">
        <v>2015.9210173808933</v>
      </c>
      <c r="AO16" s="5">
        <v>106.01092499310806</v>
      </c>
      <c r="AP16" s="146" t="s">
        <v>106</v>
      </c>
      <c r="AQ16" s="5">
        <v>84889</v>
      </c>
      <c r="AR16" s="17">
        <v>1297.3840561336381</v>
      </c>
      <c r="AS16" s="5">
        <v>68.225333570224308</v>
      </c>
      <c r="AT16" s="146" t="s">
        <v>106</v>
      </c>
      <c r="AU16" s="17"/>
      <c r="AV16" s="5">
        <v>1046</v>
      </c>
      <c r="AW16" s="17">
        <v>297.78001571706557</v>
      </c>
      <c r="AX16" s="5">
        <v>50.709589039893608</v>
      </c>
      <c r="AY16" s="146" t="s">
        <v>106</v>
      </c>
      <c r="AZ16" s="5">
        <v>26579</v>
      </c>
      <c r="BA16" s="17">
        <v>399.78120458657389</v>
      </c>
      <c r="BB16" s="5">
        <v>68.079587347865726</v>
      </c>
      <c r="BC16" s="146" t="s">
        <v>106</v>
      </c>
      <c r="BD16" s="17"/>
      <c r="BE16" s="5">
        <v>3944</v>
      </c>
      <c r="BF16" s="17">
        <v>1146.1097879529646</v>
      </c>
      <c r="BG16" s="5">
        <v>90.470981496621732</v>
      </c>
      <c r="BH16" s="146" t="s">
        <v>106</v>
      </c>
      <c r="BI16" s="5">
        <v>82029</v>
      </c>
      <c r="BJ16" s="17">
        <v>1168.0066070422026</v>
      </c>
      <c r="BK16" s="5">
        <v>92.199460509261172</v>
      </c>
      <c r="BL16" s="146" t="s">
        <v>106</v>
      </c>
      <c r="BM16" s="17"/>
      <c r="BN16" s="5">
        <v>3011</v>
      </c>
      <c r="BO16" s="17">
        <v>1508.1707579718795</v>
      </c>
      <c r="BP16" s="5">
        <v>83.715748914791789</v>
      </c>
      <c r="BQ16" s="146" t="s">
        <v>106</v>
      </c>
      <c r="BR16" s="5">
        <v>137496</v>
      </c>
      <c r="BS16" s="17">
        <v>1732.8778439773544</v>
      </c>
      <c r="BT16" s="5">
        <v>96.188820609077752</v>
      </c>
      <c r="BU16" s="146" t="s">
        <v>106</v>
      </c>
      <c r="BV16" s="17"/>
      <c r="BW16" s="5">
        <v>1460</v>
      </c>
      <c r="BX16" s="17">
        <v>285.72609171955889</v>
      </c>
      <c r="BY16" s="5">
        <v>111.72985162676787</v>
      </c>
      <c r="BZ16" s="146" t="s">
        <v>106</v>
      </c>
      <c r="CA16" s="5">
        <v>14998</v>
      </c>
      <c r="CB16" s="17">
        <v>221.00109655201641</v>
      </c>
      <c r="CC16" s="5">
        <v>86.419898086680462</v>
      </c>
      <c r="CD16" s="146" t="s">
        <v>106</v>
      </c>
      <c r="CE16" s="17"/>
      <c r="CF16" s="5">
        <v>7018</v>
      </c>
      <c r="CG16" s="17">
        <v>3219.8691037475037</v>
      </c>
      <c r="CH16" s="5">
        <v>140.89376216553185</v>
      </c>
      <c r="CI16" s="146" t="s">
        <v>106</v>
      </c>
      <c r="CJ16" s="5">
        <v>171338</v>
      </c>
      <c r="CK16" s="17">
        <v>2206.9637807898362</v>
      </c>
      <c r="CL16" s="5">
        <v>96.571450583703623</v>
      </c>
      <c r="CM16" s="146" t="s">
        <v>106</v>
      </c>
      <c r="CN16" s="17"/>
      <c r="CO16" s="5">
        <v>2313</v>
      </c>
      <c r="CP16" s="17">
        <v>1111.9578528144737</v>
      </c>
      <c r="CQ16" s="5">
        <v>184.15073858776506</v>
      </c>
      <c r="CR16" s="146" t="s">
        <v>106</v>
      </c>
      <c r="CS16" s="5">
        <v>47896</v>
      </c>
      <c r="CT16" s="17">
        <v>612.02906361652492</v>
      </c>
      <c r="CU16" s="5">
        <v>101.35780220166839</v>
      </c>
      <c r="CV16" s="146" t="s">
        <v>106</v>
      </c>
      <c r="CW16" s="17"/>
      <c r="CX16" s="5">
        <v>850</v>
      </c>
      <c r="CY16" s="17">
        <v>482.14754619484285</v>
      </c>
      <c r="CZ16" s="5">
        <v>194.30615910526419</v>
      </c>
      <c r="DA16" s="146" t="s">
        <v>106</v>
      </c>
      <c r="DB16" s="5">
        <v>18615</v>
      </c>
      <c r="DC16" s="17">
        <v>231.4500896762313</v>
      </c>
      <c r="DD16" s="5">
        <v>93.274721202010539</v>
      </c>
      <c r="DE16" s="146" t="s">
        <v>106</v>
      </c>
      <c r="DF16" s="17"/>
      <c r="DG16" s="5">
        <v>10802</v>
      </c>
      <c r="DH16" s="17">
        <v>2573.5635463386939</v>
      </c>
      <c r="DI16" s="5">
        <v>151.7618037496737</v>
      </c>
      <c r="DJ16" s="146" t="s">
        <v>106</v>
      </c>
      <c r="DK16" s="5">
        <v>116189</v>
      </c>
      <c r="DL16" s="17">
        <v>1648.5194313099908</v>
      </c>
      <c r="DM16" s="5">
        <v>97.212397482049681</v>
      </c>
      <c r="DN16" s="146" t="s">
        <v>106</v>
      </c>
      <c r="DO16" s="17"/>
      <c r="DP16" s="5">
        <v>802</v>
      </c>
      <c r="DQ16" s="17">
        <v>140.23757281120095</v>
      </c>
      <c r="DR16" s="5">
        <v>125.94328370297725</v>
      </c>
      <c r="DS16" s="146" t="s">
        <v>106</v>
      </c>
      <c r="DT16" s="5">
        <v>7635</v>
      </c>
      <c r="DU16" s="17">
        <v>116.86494982082799</v>
      </c>
      <c r="DV16" s="5">
        <v>104.95301105955228</v>
      </c>
      <c r="DW16" s="146" t="s">
        <v>106</v>
      </c>
      <c r="DX16" s="17"/>
      <c r="DY16" s="5">
        <v>1913</v>
      </c>
      <c r="DZ16" s="17">
        <v>985.76987226553001</v>
      </c>
      <c r="EA16" s="5">
        <v>411.58788284796645</v>
      </c>
      <c r="EB16" s="146" t="s">
        <v>106</v>
      </c>
      <c r="EC16" s="5">
        <v>20783</v>
      </c>
      <c r="ED16" s="17">
        <v>261.58288182832575</v>
      </c>
      <c r="EE16" s="5">
        <v>109.21853827156689</v>
      </c>
      <c r="EF16" s="146" t="s">
        <v>106</v>
      </c>
      <c r="EG16" s="17"/>
      <c r="EH16" s="5">
        <v>15346</v>
      </c>
      <c r="EI16" s="17">
        <v>4389.031308545601</v>
      </c>
      <c r="EJ16" s="5">
        <v>99.944970566616959</v>
      </c>
      <c r="EK16" s="146"/>
      <c r="EL16" s="5">
        <v>310344</v>
      </c>
      <c r="EM16" s="17">
        <v>4478.0976765821097</v>
      </c>
      <c r="EN16" s="5">
        <v>101.97314829106207</v>
      </c>
      <c r="EO16" s="146" t="s">
        <v>106</v>
      </c>
      <c r="EP16" s="17"/>
      <c r="EQ16" s="5">
        <v>4121</v>
      </c>
      <c r="ER16" s="17">
        <v>1140.0263166297516</v>
      </c>
      <c r="ES16" s="5">
        <v>170.5553992673749</v>
      </c>
      <c r="ET16" s="146" t="s">
        <v>106</v>
      </c>
      <c r="EU16" s="5">
        <v>43721</v>
      </c>
      <c r="EV16" s="17">
        <v>631.45118659171339</v>
      </c>
      <c r="EW16" s="5">
        <v>94.469230820383245</v>
      </c>
      <c r="EX16" s="146" t="s">
        <v>106</v>
      </c>
      <c r="EY16" s="17"/>
      <c r="EZ16" s="5">
        <v>6831</v>
      </c>
      <c r="FA16" s="17">
        <v>2630.7717953729075</v>
      </c>
      <c r="FB16" s="5">
        <v>85.49839414407451</v>
      </c>
      <c r="FC16" s="146" t="s">
        <v>106</v>
      </c>
      <c r="FD16" s="5">
        <v>206637</v>
      </c>
      <c r="FE16" s="17">
        <v>2770.9865120761497</v>
      </c>
      <c r="FF16" s="5">
        <v>90.055282405754483</v>
      </c>
      <c r="FG16" s="146" t="s">
        <v>106</v>
      </c>
      <c r="FH16" s="17"/>
      <c r="FI16" s="5">
        <v>7151</v>
      </c>
      <c r="FJ16" s="17">
        <v>2191.5619144736033</v>
      </c>
      <c r="FK16" s="5">
        <v>109.16374379057767</v>
      </c>
      <c r="FL16" s="146" t="s">
        <v>106</v>
      </c>
      <c r="FM16" s="5">
        <v>133960</v>
      </c>
      <c r="FN16" s="17">
        <v>1937.9705212763931</v>
      </c>
      <c r="FO16" s="5">
        <v>96.532119882692243</v>
      </c>
      <c r="FP16" s="146" t="s">
        <v>106</v>
      </c>
      <c r="FQ16" s="17"/>
      <c r="FR16" s="5">
        <v>1219</v>
      </c>
      <c r="FS16" s="17">
        <v>377.32611451974589</v>
      </c>
      <c r="FT16" s="5">
        <v>167.75933031186153</v>
      </c>
      <c r="FU16" s="146" t="s">
        <v>106</v>
      </c>
      <c r="FV16" s="5">
        <v>14406</v>
      </c>
      <c r="FW16" s="17">
        <v>202.25457777378998</v>
      </c>
      <c r="FX16" s="5">
        <v>89.92246021197063</v>
      </c>
      <c r="FY16" s="146" t="s">
        <v>106</v>
      </c>
      <c r="FZ16" s="17"/>
      <c r="GA16" s="5">
        <v>14188</v>
      </c>
      <c r="GB16" s="17">
        <v>15971.193401942073</v>
      </c>
      <c r="GC16" s="5">
        <v>155.1276847180722</v>
      </c>
      <c r="GD16" s="146" t="s">
        <v>106</v>
      </c>
      <c r="GE16" s="5">
        <v>122218</v>
      </c>
      <c r="GF16" s="17">
        <v>11035.806304127811</v>
      </c>
      <c r="GG16" s="5">
        <v>107.19042953598452</v>
      </c>
      <c r="GH16" s="146" t="s">
        <v>106</v>
      </c>
      <c r="GI16" s="17"/>
      <c r="GJ16" s="5">
        <v>966</v>
      </c>
      <c r="GK16" s="17">
        <v>137.13405455319528</v>
      </c>
      <c r="GL16" s="5">
        <v>92.43071567527447</v>
      </c>
      <c r="GM16" s="146" t="s">
        <v>34</v>
      </c>
      <c r="GN16" s="5">
        <v>9903</v>
      </c>
      <c r="GO16" s="17">
        <v>158.47704213432044</v>
      </c>
      <c r="GP16" s="5">
        <v>106.81625705811642</v>
      </c>
      <c r="GQ16" s="146" t="s">
        <v>106</v>
      </c>
      <c r="GR16" s="17"/>
      <c r="GS16" s="5">
        <v>15016</v>
      </c>
      <c r="GT16" s="17">
        <v>4159.7345202283268</v>
      </c>
      <c r="GU16" s="5">
        <v>133.24446601653739</v>
      </c>
      <c r="GV16" s="146" t="s">
        <v>106</v>
      </c>
      <c r="GW16" s="5">
        <v>205160</v>
      </c>
      <c r="GX16" s="17">
        <v>2924.279633125574</v>
      </c>
      <c r="GY16" s="5">
        <v>93.670419663576396</v>
      </c>
      <c r="GZ16" s="146" t="s">
        <v>106</v>
      </c>
    </row>
    <row r="17" spans="1:208">
      <c r="A17" s="173"/>
      <c r="B17" s="12" t="s">
        <v>274</v>
      </c>
      <c r="C17" s="5">
        <v>3996</v>
      </c>
      <c r="D17" s="17">
        <v>1062.1825607513979</v>
      </c>
      <c r="E17" s="5">
        <v>143.03064124259041</v>
      </c>
      <c r="F17" s="146" t="s">
        <v>106</v>
      </c>
      <c r="G17" s="5">
        <v>43549</v>
      </c>
      <c r="H17" s="17">
        <v>732.12161405896586</v>
      </c>
      <c r="I17" s="5">
        <v>98.58552361501512</v>
      </c>
      <c r="J17" s="146" t="s">
        <v>106</v>
      </c>
      <c r="K17" s="17"/>
      <c r="L17" s="5">
        <v>5044</v>
      </c>
      <c r="M17" s="17">
        <v>2168.2114901657669</v>
      </c>
      <c r="N17" s="5">
        <v>75.277099393540141</v>
      </c>
      <c r="O17" s="146" t="s">
        <v>106</v>
      </c>
      <c r="P17" s="5">
        <v>179139</v>
      </c>
      <c r="Q17" s="17">
        <v>2664.3303779072362</v>
      </c>
      <c r="R17" s="5">
        <v>92.501614157398294</v>
      </c>
      <c r="S17" s="146" t="s">
        <v>106</v>
      </c>
      <c r="T17" s="17"/>
      <c r="U17" s="5">
        <v>5392</v>
      </c>
      <c r="V17" s="17">
        <v>1766.5853942268436</v>
      </c>
      <c r="W17" s="5">
        <v>197.04908209665882</v>
      </c>
      <c r="X17" s="146" t="s">
        <v>106</v>
      </c>
      <c r="Y17" s="5">
        <v>53895</v>
      </c>
      <c r="Z17" s="17">
        <v>890.96183205652505</v>
      </c>
      <c r="AA17" s="5">
        <v>99.379974363895386</v>
      </c>
      <c r="AB17" s="146"/>
      <c r="AC17" s="17"/>
      <c r="AD17" s="5"/>
      <c r="AE17" s="17"/>
      <c r="AF17" s="5"/>
      <c r="AG17" s="146"/>
      <c r="AH17" s="5"/>
      <c r="AI17" s="17"/>
      <c r="AJ17" s="5"/>
      <c r="AK17" s="146"/>
      <c r="AL17" s="17"/>
      <c r="AM17" s="5">
        <v>8873</v>
      </c>
      <c r="AN17" s="17">
        <v>2547.664900357207</v>
      </c>
      <c r="AO17" s="5">
        <v>133.97365786196985</v>
      </c>
      <c r="AP17" s="146" t="s">
        <v>106</v>
      </c>
      <c r="AQ17" s="5">
        <v>69619</v>
      </c>
      <c r="AR17" s="17">
        <v>1264.459395628505</v>
      </c>
      <c r="AS17" s="5">
        <v>66.493929569204496</v>
      </c>
      <c r="AT17" s="146" t="s">
        <v>106</v>
      </c>
      <c r="AU17" s="17"/>
      <c r="AV17" s="5">
        <v>1003</v>
      </c>
      <c r="AW17" s="17">
        <v>302.35068729777197</v>
      </c>
      <c r="AX17" s="5">
        <v>51.487938375848266</v>
      </c>
      <c r="AY17" s="146" t="s">
        <v>106</v>
      </c>
      <c r="AZ17" s="5">
        <v>19137</v>
      </c>
      <c r="BA17" s="17">
        <v>339.3995974280121</v>
      </c>
      <c r="BB17" s="5">
        <v>57.79707568500033</v>
      </c>
      <c r="BC17" s="146" t="s">
        <v>106</v>
      </c>
      <c r="BD17" s="17"/>
      <c r="BE17" s="5">
        <v>4229</v>
      </c>
      <c r="BF17" s="17">
        <v>1292.3801327691046</v>
      </c>
      <c r="BG17" s="5">
        <v>102.01718919719551</v>
      </c>
      <c r="BH17" s="146"/>
      <c r="BI17" s="5">
        <v>71667</v>
      </c>
      <c r="BJ17" s="17">
        <v>1187.6857836498878</v>
      </c>
      <c r="BK17" s="5">
        <v>93.752884484395821</v>
      </c>
      <c r="BL17" s="146" t="s">
        <v>106</v>
      </c>
      <c r="BM17" s="17"/>
      <c r="BN17" s="5">
        <v>3100</v>
      </c>
      <c r="BO17" s="17">
        <v>1572.8566202175627</v>
      </c>
      <c r="BP17" s="5">
        <v>87.306340612364934</v>
      </c>
      <c r="BQ17" s="146" t="s">
        <v>106</v>
      </c>
      <c r="BR17" s="5">
        <v>116424</v>
      </c>
      <c r="BS17" s="17">
        <v>1648.7881133969915</v>
      </c>
      <c r="BT17" s="5">
        <v>91.521156331430092</v>
      </c>
      <c r="BU17" s="146" t="s">
        <v>106</v>
      </c>
      <c r="BV17" s="17"/>
      <c r="BW17" s="5">
        <v>1235</v>
      </c>
      <c r="BX17" s="17">
        <v>257.11197423433657</v>
      </c>
      <c r="BY17" s="5">
        <v>100.54063512289775</v>
      </c>
      <c r="BZ17" s="146"/>
      <c r="CA17" s="5">
        <v>12507</v>
      </c>
      <c r="CB17" s="17">
        <v>220.43332227179536</v>
      </c>
      <c r="CC17" s="5">
        <v>86.197876584531969</v>
      </c>
      <c r="CD17" s="146" t="s">
        <v>106</v>
      </c>
      <c r="CE17" s="17"/>
      <c r="CF17" s="5">
        <v>7387</v>
      </c>
      <c r="CG17" s="17">
        <v>3452.5493579834911</v>
      </c>
      <c r="CH17" s="5">
        <v>151.07529294974461</v>
      </c>
      <c r="CI17" s="146" t="s">
        <v>106</v>
      </c>
      <c r="CJ17" s="5">
        <v>161065</v>
      </c>
      <c r="CK17" s="17">
        <v>2340.7259690989117</v>
      </c>
      <c r="CL17" s="5">
        <v>102.42456365728336</v>
      </c>
      <c r="CM17" s="146" t="s">
        <v>106</v>
      </c>
      <c r="CN17" s="17"/>
      <c r="CO17" s="5">
        <v>2271</v>
      </c>
      <c r="CP17" s="17">
        <v>1102.0513879310317</v>
      </c>
      <c r="CQ17" s="5">
        <v>182.51013429645838</v>
      </c>
      <c r="CR17" s="146" t="s">
        <v>106</v>
      </c>
      <c r="CS17" s="5">
        <v>43878</v>
      </c>
      <c r="CT17" s="17">
        <v>629.92851877417775</v>
      </c>
      <c r="CU17" s="5">
        <v>104.32212128917458</v>
      </c>
      <c r="CV17" s="146" t="s">
        <v>106</v>
      </c>
      <c r="CW17" s="17"/>
      <c r="CX17" s="5">
        <v>984</v>
      </c>
      <c r="CY17" s="17">
        <v>562.28570945386844</v>
      </c>
      <c r="CZ17" s="5">
        <v>226.60195491196785</v>
      </c>
      <c r="DA17" s="146" t="s">
        <v>106</v>
      </c>
      <c r="DB17" s="5">
        <v>16793</v>
      </c>
      <c r="DC17" s="17">
        <v>234.1294784898364</v>
      </c>
      <c r="DD17" s="5">
        <v>94.354518772754219</v>
      </c>
      <c r="DE17" s="146" t="s">
        <v>106</v>
      </c>
      <c r="DF17" s="17"/>
      <c r="DG17" s="5">
        <v>11315</v>
      </c>
      <c r="DH17" s="17">
        <v>2853.4419793194065</v>
      </c>
      <c r="DI17" s="5">
        <v>168.2661002455626</v>
      </c>
      <c r="DJ17" s="146" t="s">
        <v>106</v>
      </c>
      <c r="DK17" s="5">
        <v>101846</v>
      </c>
      <c r="DL17" s="17">
        <v>1698.5840497229512</v>
      </c>
      <c r="DM17" s="5">
        <v>100.16468393528268</v>
      </c>
      <c r="DN17" s="146"/>
      <c r="DO17" s="17"/>
      <c r="DP17" s="5">
        <v>707</v>
      </c>
      <c r="DQ17" s="17">
        <v>132.27581172686436</v>
      </c>
      <c r="DR17" s="5">
        <v>118.79305773343711</v>
      </c>
      <c r="DS17" s="146" t="s">
        <v>106</v>
      </c>
      <c r="DT17" s="5">
        <v>5109</v>
      </c>
      <c r="DU17" s="17">
        <v>95.095138962280458</v>
      </c>
      <c r="DV17" s="5">
        <v>85.402177355311082</v>
      </c>
      <c r="DW17" s="146" t="s">
        <v>106</v>
      </c>
      <c r="DX17" s="17"/>
      <c r="DY17" s="5">
        <v>2072</v>
      </c>
      <c r="DZ17" s="17">
        <v>1075.4687271915475</v>
      </c>
      <c r="EA17" s="5">
        <v>449.03979006444291</v>
      </c>
      <c r="EB17" s="146" t="s">
        <v>106</v>
      </c>
      <c r="EC17" s="5">
        <v>19234</v>
      </c>
      <c r="ED17" s="17">
        <v>271.4994919615263</v>
      </c>
      <c r="EE17" s="5">
        <v>113.35901434472211</v>
      </c>
      <c r="EF17" s="146" t="s">
        <v>106</v>
      </c>
      <c r="EG17" s="17"/>
      <c r="EH17" s="5">
        <v>14382</v>
      </c>
      <c r="EI17" s="17">
        <v>4333.8272325879188</v>
      </c>
      <c r="EJ17" s="5">
        <v>98.687889138192133</v>
      </c>
      <c r="EK17" s="146"/>
      <c r="EL17" s="5">
        <v>262649</v>
      </c>
      <c r="EM17" s="17">
        <v>4425.1527876123237</v>
      </c>
      <c r="EN17" s="5">
        <v>100.76751201331777</v>
      </c>
      <c r="EO17" s="146" t="s">
        <v>106</v>
      </c>
      <c r="EP17" s="17"/>
      <c r="EQ17" s="5">
        <v>4852</v>
      </c>
      <c r="ER17" s="17">
        <v>1417.8626729752252</v>
      </c>
      <c r="ES17" s="5">
        <v>212.12153681723697</v>
      </c>
      <c r="ET17" s="146" t="s">
        <v>106</v>
      </c>
      <c r="EU17" s="5">
        <v>41778</v>
      </c>
      <c r="EV17" s="17">
        <v>706.68973592726888</v>
      </c>
      <c r="EW17" s="5">
        <v>105.72541029188866</v>
      </c>
      <c r="EX17" s="146" t="s">
        <v>106</v>
      </c>
      <c r="EY17" s="17"/>
      <c r="EZ17" s="5">
        <v>6686</v>
      </c>
      <c r="FA17" s="17">
        <v>2655.7371911346659</v>
      </c>
      <c r="FB17" s="5">
        <v>86.309753476174635</v>
      </c>
      <c r="FC17" s="146" t="s">
        <v>106</v>
      </c>
      <c r="FD17" s="5">
        <v>184914</v>
      </c>
      <c r="FE17" s="17">
        <v>2824.4246351707961</v>
      </c>
      <c r="FF17" s="5">
        <v>91.791987093976218</v>
      </c>
      <c r="FG17" s="146" t="s">
        <v>106</v>
      </c>
      <c r="FH17" s="17"/>
      <c r="FI17" s="5">
        <v>7176</v>
      </c>
      <c r="FJ17" s="17">
        <v>2317.4642433400254</v>
      </c>
      <c r="FK17" s="5">
        <v>115.43505626422611</v>
      </c>
      <c r="FL17" s="146" t="s">
        <v>106</v>
      </c>
      <c r="FM17" s="5">
        <v>113037</v>
      </c>
      <c r="FN17" s="17">
        <v>1907.9934346071896</v>
      </c>
      <c r="FO17" s="5">
        <v>95.038933225663271</v>
      </c>
      <c r="FP17" s="146" t="s">
        <v>106</v>
      </c>
      <c r="FQ17" s="17"/>
      <c r="FR17" s="5">
        <v>1318</v>
      </c>
      <c r="FS17" s="17">
        <v>427.78080826183219</v>
      </c>
      <c r="FT17" s="5">
        <v>190.19150584266362</v>
      </c>
      <c r="FU17" s="146" t="s">
        <v>106</v>
      </c>
      <c r="FV17" s="5">
        <v>9515</v>
      </c>
      <c r="FW17" s="17">
        <v>154.76012593402135</v>
      </c>
      <c r="FX17" s="5">
        <v>68.806409327685515</v>
      </c>
      <c r="FY17" s="146" t="s">
        <v>106</v>
      </c>
      <c r="FZ17" s="17"/>
      <c r="GA17" s="5">
        <v>14977</v>
      </c>
      <c r="GB17" s="17">
        <v>18375.938849223599</v>
      </c>
      <c r="GC17" s="5">
        <v>178.48489943489773</v>
      </c>
      <c r="GD17" s="146" t="s">
        <v>106</v>
      </c>
      <c r="GE17" s="5">
        <v>99313</v>
      </c>
      <c r="GF17" s="17">
        <v>11439.639712327966</v>
      </c>
      <c r="GG17" s="5">
        <v>111.11285036261359</v>
      </c>
      <c r="GH17" s="146" t="s">
        <v>106</v>
      </c>
      <c r="GI17" s="17"/>
      <c r="GJ17" s="5">
        <v>905</v>
      </c>
      <c r="GK17" s="17">
        <v>137.80652834610385</v>
      </c>
      <c r="GL17" s="5">
        <v>92.883974598843253</v>
      </c>
      <c r="GM17" s="146" t="s">
        <v>34</v>
      </c>
      <c r="GN17" s="5">
        <v>7683</v>
      </c>
      <c r="GO17" s="17">
        <v>154.27348930341896</v>
      </c>
      <c r="GP17" s="5">
        <v>103.98299002021712</v>
      </c>
      <c r="GQ17" s="146" t="s">
        <v>106</v>
      </c>
      <c r="GR17" s="17"/>
      <c r="GS17" s="5">
        <v>15299</v>
      </c>
      <c r="GT17" s="17">
        <v>4478.1661836742323</v>
      </c>
      <c r="GU17" s="5">
        <v>143.44445756702663</v>
      </c>
      <c r="GV17" s="146" t="s">
        <v>106</v>
      </c>
      <c r="GW17" s="5">
        <v>189115</v>
      </c>
      <c r="GX17" s="17">
        <v>3151.0791607333922</v>
      </c>
      <c r="GY17" s="5">
        <v>100.93525394613727</v>
      </c>
      <c r="GZ17" s="146" t="s">
        <v>106</v>
      </c>
    </row>
    <row r="18" spans="1:208">
      <c r="A18" s="173"/>
      <c r="B18" s="12" t="s">
        <v>275</v>
      </c>
      <c r="C18" s="5">
        <v>6732</v>
      </c>
      <c r="D18" s="17">
        <v>1580.8678348440162</v>
      </c>
      <c r="E18" s="5">
        <v>212.87540248972928</v>
      </c>
      <c r="F18" s="146" t="s">
        <v>106</v>
      </c>
      <c r="G18" s="5">
        <v>46567</v>
      </c>
      <c r="H18" s="17">
        <v>853.71240416520709</v>
      </c>
      <c r="I18" s="5">
        <v>114.95861174572799</v>
      </c>
      <c r="J18" s="146" t="s">
        <v>106</v>
      </c>
      <c r="K18" s="17"/>
      <c r="L18" s="5">
        <v>6133</v>
      </c>
      <c r="M18" s="17">
        <v>2191.7003216164239</v>
      </c>
      <c r="N18" s="5">
        <v>76.092596916622639</v>
      </c>
      <c r="O18" s="146" t="s">
        <v>106</v>
      </c>
      <c r="P18" s="5">
        <v>187057</v>
      </c>
      <c r="Q18" s="17">
        <v>2955.3652518383324</v>
      </c>
      <c r="R18" s="5">
        <v>102.60591497457669</v>
      </c>
      <c r="S18" s="146" t="s">
        <v>106</v>
      </c>
      <c r="T18" s="17"/>
      <c r="U18" s="5">
        <v>6566</v>
      </c>
      <c r="V18" s="17">
        <v>1842.2179230640324</v>
      </c>
      <c r="W18" s="5">
        <v>205.48531191760082</v>
      </c>
      <c r="X18" s="146" t="s">
        <v>106</v>
      </c>
      <c r="Y18" s="5">
        <v>49207</v>
      </c>
      <c r="Z18" s="17">
        <v>886.1884262483934</v>
      </c>
      <c r="AA18" s="5">
        <v>98.84753747403937</v>
      </c>
      <c r="AB18" s="146" t="s">
        <v>106</v>
      </c>
      <c r="AC18" s="17"/>
      <c r="AD18" s="5"/>
      <c r="AE18" s="17"/>
      <c r="AF18" s="5"/>
      <c r="AG18" s="146"/>
      <c r="AH18" s="5"/>
      <c r="AI18" s="17"/>
      <c r="AJ18" s="5"/>
      <c r="AK18" s="146"/>
      <c r="AL18" s="17"/>
      <c r="AM18" s="5">
        <v>12415</v>
      </c>
      <c r="AN18" s="17">
        <v>3082.0486591064791</v>
      </c>
      <c r="AO18" s="5">
        <v>162.07521346750903</v>
      </c>
      <c r="AP18" s="146" t="s">
        <v>106</v>
      </c>
      <c r="AQ18" s="5">
        <v>64023</v>
      </c>
      <c r="AR18" s="17">
        <v>1291.9429093248721</v>
      </c>
      <c r="AS18" s="5">
        <v>67.9392008292849</v>
      </c>
      <c r="AT18" s="146" t="s">
        <v>106</v>
      </c>
      <c r="AU18" s="17"/>
      <c r="AV18" s="5">
        <v>1504</v>
      </c>
      <c r="AW18" s="17">
        <v>389.31677592303919</v>
      </c>
      <c r="AX18" s="5">
        <v>66.297577645880494</v>
      </c>
      <c r="AY18" s="146" t="s">
        <v>106</v>
      </c>
      <c r="AZ18" s="5">
        <v>17396</v>
      </c>
      <c r="BA18" s="17">
        <v>341.53445441195498</v>
      </c>
      <c r="BB18" s="5">
        <v>58.160624998590102</v>
      </c>
      <c r="BC18" s="146" t="s">
        <v>106</v>
      </c>
      <c r="BD18" s="17"/>
      <c r="BE18" s="5">
        <v>5008</v>
      </c>
      <c r="BF18" s="17">
        <v>1324.0370224384269</v>
      </c>
      <c r="BG18" s="5">
        <v>104.51610327123828</v>
      </c>
      <c r="BH18" s="146" t="s">
        <v>106</v>
      </c>
      <c r="BI18" s="5">
        <v>71003</v>
      </c>
      <c r="BJ18" s="17">
        <v>1283.9337386343645</v>
      </c>
      <c r="BK18" s="5">
        <v>101.3504524015504</v>
      </c>
      <c r="BL18" s="146" t="s">
        <v>106</v>
      </c>
      <c r="BM18" s="17"/>
      <c r="BN18" s="5">
        <v>3300</v>
      </c>
      <c r="BO18" s="17">
        <v>1373.3815378141983</v>
      </c>
      <c r="BP18" s="5">
        <v>76.233850428498883</v>
      </c>
      <c r="BQ18" s="146" t="s">
        <v>106</v>
      </c>
      <c r="BR18" s="5">
        <v>115207</v>
      </c>
      <c r="BS18" s="17">
        <v>1706.9555335189259</v>
      </c>
      <c r="BT18" s="5">
        <v>94.749921451168504</v>
      </c>
      <c r="BU18" s="146" t="s">
        <v>106</v>
      </c>
      <c r="BV18" s="17"/>
      <c r="BW18" s="5">
        <v>1706</v>
      </c>
      <c r="BX18" s="17">
        <v>321.16541741797977</v>
      </c>
      <c r="BY18" s="5">
        <v>125.58798610166788</v>
      </c>
      <c r="BZ18" s="146" t="s">
        <v>106</v>
      </c>
      <c r="CA18" s="5">
        <v>11801</v>
      </c>
      <c r="CB18" s="17">
        <v>231.60977989100908</v>
      </c>
      <c r="CC18" s="5">
        <v>90.56829982446925</v>
      </c>
      <c r="CD18" s="146" t="s">
        <v>106</v>
      </c>
      <c r="CE18" s="17"/>
      <c r="CF18" s="5">
        <v>10669</v>
      </c>
      <c r="CG18" s="17">
        <v>4113.1825606634156</v>
      </c>
      <c r="CH18" s="5">
        <v>179.98302004607501</v>
      </c>
      <c r="CI18" s="146" t="s">
        <v>106</v>
      </c>
      <c r="CJ18" s="5">
        <v>155876</v>
      </c>
      <c r="CK18" s="17">
        <v>2388.7643806347151</v>
      </c>
      <c r="CL18" s="5">
        <v>104.52660952053228</v>
      </c>
      <c r="CM18" s="146" t="s">
        <v>106</v>
      </c>
      <c r="CN18" s="17"/>
      <c r="CO18" s="5">
        <v>3746</v>
      </c>
      <c r="CP18" s="17">
        <v>1484.3797890539906</v>
      </c>
      <c r="CQ18" s="5">
        <v>245.82733401915254</v>
      </c>
      <c r="CR18" s="146" t="s">
        <v>106</v>
      </c>
      <c r="CS18" s="5">
        <v>43889</v>
      </c>
      <c r="CT18" s="17">
        <v>664.29598611467213</v>
      </c>
      <c r="CU18" s="5">
        <v>110.01369896734299</v>
      </c>
      <c r="CV18" s="146" t="s">
        <v>106</v>
      </c>
      <c r="CW18" s="17"/>
      <c r="CX18" s="5">
        <v>1406</v>
      </c>
      <c r="CY18" s="17">
        <v>651.76014578603304</v>
      </c>
      <c r="CZ18" s="5">
        <v>262.6602822829542</v>
      </c>
      <c r="DA18" s="146" t="s">
        <v>106</v>
      </c>
      <c r="DB18" s="5">
        <v>17891</v>
      </c>
      <c r="DC18" s="17">
        <v>259.41492736824949</v>
      </c>
      <c r="DD18" s="5">
        <v>104.5445912756463</v>
      </c>
      <c r="DE18" s="146" t="s">
        <v>106</v>
      </c>
      <c r="DF18" s="17"/>
      <c r="DG18" s="5">
        <v>15949</v>
      </c>
      <c r="DH18" s="17">
        <v>3577.0927343786434</v>
      </c>
      <c r="DI18" s="5">
        <v>210.93943700029055</v>
      </c>
      <c r="DJ18" s="146" t="s">
        <v>106</v>
      </c>
      <c r="DK18" s="5">
        <v>99786</v>
      </c>
      <c r="DL18" s="17">
        <v>1813.6121883838673</v>
      </c>
      <c r="DM18" s="5">
        <v>106.9478379125697</v>
      </c>
      <c r="DN18" s="146" t="s">
        <v>106</v>
      </c>
      <c r="DO18" s="17"/>
      <c r="DP18" s="5">
        <v>1072</v>
      </c>
      <c r="DQ18" s="17">
        <v>181.72455628994953</v>
      </c>
      <c r="DR18" s="5">
        <v>163.20153643442669</v>
      </c>
      <c r="DS18" s="146" t="s">
        <v>106</v>
      </c>
      <c r="DT18" s="5">
        <v>5052</v>
      </c>
      <c r="DU18" s="17">
        <v>106.38171527911072</v>
      </c>
      <c r="DV18" s="5">
        <v>95.538323144282714</v>
      </c>
      <c r="DW18" s="146" t="s">
        <v>106</v>
      </c>
      <c r="DX18" s="17"/>
      <c r="DY18" s="5">
        <v>3505</v>
      </c>
      <c r="DZ18" s="17">
        <v>1481.1839086817913</v>
      </c>
      <c r="EA18" s="5">
        <v>618.43779794337274</v>
      </c>
      <c r="EB18" s="146" t="s">
        <v>106</v>
      </c>
      <c r="EC18" s="5">
        <v>21442</v>
      </c>
      <c r="ED18" s="17">
        <v>316.97232068868914</v>
      </c>
      <c r="EE18" s="5">
        <v>132.34525629580472</v>
      </c>
      <c r="EF18" s="146" t="s">
        <v>106</v>
      </c>
      <c r="EG18" s="17"/>
      <c r="EH18" s="5">
        <v>18354</v>
      </c>
      <c r="EI18" s="17">
        <v>4769.3054960238533</v>
      </c>
      <c r="EJ18" s="5">
        <v>108.60439671396709</v>
      </c>
      <c r="EK18" s="146" t="s">
        <v>106</v>
      </c>
      <c r="EL18" s="5">
        <v>244789</v>
      </c>
      <c r="EM18" s="17">
        <v>4511.1860375454262</v>
      </c>
      <c r="EN18" s="5">
        <v>102.72662098927168</v>
      </c>
      <c r="EO18" s="146" t="s">
        <v>106</v>
      </c>
      <c r="EP18" s="17"/>
      <c r="EQ18" s="5">
        <v>6350</v>
      </c>
      <c r="ER18" s="17">
        <v>1610.0024648919966</v>
      </c>
      <c r="ES18" s="5">
        <v>240.86690738236069</v>
      </c>
      <c r="ET18" s="146" t="s">
        <v>106</v>
      </c>
      <c r="EU18" s="5">
        <v>43440</v>
      </c>
      <c r="EV18" s="17">
        <v>802.93194747281279</v>
      </c>
      <c r="EW18" s="5">
        <v>120.12387511421996</v>
      </c>
      <c r="EX18" s="146" t="s">
        <v>106</v>
      </c>
      <c r="EY18" s="17"/>
      <c r="EZ18" s="5">
        <v>7535</v>
      </c>
      <c r="FA18" s="17">
        <v>2505.705183667626</v>
      </c>
      <c r="FB18" s="5">
        <v>81.433809568305037</v>
      </c>
      <c r="FC18" s="146" t="s">
        <v>106</v>
      </c>
      <c r="FD18" s="5">
        <v>176965</v>
      </c>
      <c r="FE18" s="17">
        <v>2889.336519740617</v>
      </c>
      <c r="FF18" s="5">
        <v>93.90158166289568</v>
      </c>
      <c r="FG18" s="146" t="s">
        <v>106</v>
      </c>
      <c r="FH18" s="17"/>
      <c r="FI18" s="5">
        <v>8561</v>
      </c>
      <c r="FJ18" s="17">
        <v>2372.2001903658793</v>
      </c>
      <c r="FK18" s="5">
        <v>118.16150485680448</v>
      </c>
      <c r="FL18" s="146" t="s">
        <v>106</v>
      </c>
      <c r="FM18" s="5">
        <v>108251</v>
      </c>
      <c r="FN18" s="17">
        <v>1998.1176566202291</v>
      </c>
      <c r="FO18" s="5">
        <v>99.528104814283282</v>
      </c>
      <c r="FP18" s="146"/>
      <c r="FQ18" s="17"/>
      <c r="FR18" s="5">
        <v>1927</v>
      </c>
      <c r="FS18" s="17">
        <v>537.00979203961822</v>
      </c>
      <c r="FT18" s="5">
        <v>238.75475249875387</v>
      </c>
      <c r="FU18" s="146" t="s">
        <v>106</v>
      </c>
      <c r="FV18" s="5">
        <v>9345</v>
      </c>
      <c r="FW18" s="17">
        <v>164.57704128119335</v>
      </c>
      <c r="FX18" s="5">
        <v>73.171013528128753</v>
      </c>
      <c r="FY18" s="146" t="s">
        <v>106</v>
      </c>
      <c r="FZ18" s="17"/>
      <c r="GA18" s="5">
        <v>17483</v>
      </c>
      <c r="GB18" s="17">
        <v>19799.943255211954</v>
      </c>
      <c r="GC18" s="5">
        <v>192.31620815240694</v>
      </c>
      <c r="GD18" s="146" t="s">
        <v>106</v>
      </c>
      <c r="GE18" s="5">
        <v>84488</v>
      </c>
      <c r="GF18" s="17">
        <v>11436.906582383708</v>
      </c>
      <c r="GG18" s="5">
        <v>111.08630355990347</v>
      </c>
      <c r="GH18" s="146" t="s">
        <v>106</v>
      </c>
      <c r="GI18" s="17"/>
      <c r="GJ18" s="5">
        <v>921</v>
      </c>
      <c r="GK18" s="17">
        <v>129.46510675685539</v>
      </c>
      <c r="GL18" s="5">
        <v>87.261712719724514</v>
      </c>
      <c r="GM18" s="146" t="s">
        <v>106</v>
      </c>
      <c r="GN18" s="5">
        <v>6122</v>
      </c>
      <c r="GO18" s="17">
        <v>142.59118254014422</v>
      </c>
      <c r="GP18" s="5">
        <v>96.108913968241865</v>
      </c>
      <c r="GQ18" s="146" t="s">
        <v>106</v>
      </c>
      <c r="GR18" s="17"/>
      <c r="GS18" s="5">
        <v>21156</v>
      </c>
      <c r="GT18" s="17">
        <v>5379.4754939772456</v>
      </c>
      <c r="GU18" s="5">
        <v>172.31516486410354</v>
      </c>
      <c r="GV18" s="146" t="s">
        <v>106</v>
      </c>
      <c r="GW18" s="5">
        <v>181083</v>
      </c>
      <c r="GX18" s="17">
        <v>3277.1903562048433</v>
      </c>
      <c r="GY18" s="5">
        <v>104.97484320780445</v>
      </c>
      <c r="GZ18" s="146" t="s">
        <v>106</v>
      </c>
    </row>
    <row r="19" spans="1:208">
      <c r="A19" s="173"/>
      <c r="B19" s="12" t="s">
        <v>276</v>
      </c>
      <c r="C19" s="5">
        <v>11754.538085200002</v>
      </c>
      <c r="D19" s="17">
        <v>2833.2398179592628</v>
      </c>
      <c r="E19" s="5">
        <v>381.51643882204473</v>
      </c>
      <c r="F19" s="146" t="s">
        <v>106</v>
      </c>
      <c r="G19" s="5">
        <v>8342.0845050999997</v>
      </c>
      <c r="H19" s="17">
        <v>781.46991485496278</v>
      </c>
      <c r="I19" s="5">
        <v>105.23063281553763</v>
      </c>
      <c r="J19" s="146" t="s">
        <v>106</v>
      </c>
      <c r="K19" s="17"/>
      <c r="L19" s="5">
        <v>4905.6397335000001</v>
      </c>
      <c r="M19" s="17">
        <v>1840.4761183144935</v>
      </c>
      <c r="N19" s="5">
        <v>63.898611513771101</v>
      </c>
      <c r="O19" s="146" t="s">
        <v>106</v>
      </c>
      <c r="P19" s="5">
        <v>30418.415433800001</v>
      </c>
      <c r="Q19" s="17">
        <v>2561.1354525851439</v>
      </c>
      <c r="R19" s="5">
        <v>88.918838821314182</v>
      </c>
      <c r="S19" s="146" t="s">
        <v>106</v>
      </c>
      <c r="T19" s="17"/>
      <c r="U19" s="5">
        <v>13263.952061399999</v>
      </c>
      <c r="V19" s="17">
        <v>3604.6885232327904</v>
      </c>
      <c r="W19" s="5">
        <v>402.07542022515651</v>
      </c>
      <c r="X19" s="146" t="s">
        <v>106</v>
      </c>
      <c r="Y19" s="5">
        <v>9867.9484186000009</v>
      </c>
      <c r="Z19" s="17">
        <v>900.13143773743843</v>
      </c>
      <c r="AA19" s="5">
        <v>100.40277370805224</v>
      </c>
      <c r="AB19" s="146"/>
      <c r="AC19" s="17"/>
      <c r="AD19" s="5"/>
      <c r="AE19" s="17"/>
      <c r="AF19" s="5"/>
      <c r="AG19" s="146"/>
      <c r="AH19" s="5"/>
      <c r="AI19" s="17"/>
      <c r="AJ19" s="5"/>
      <c r="AK19" s="146"/>
      <c r="AL19" s="17"/>
      <c r="AM19" s="5">
        <v>14320.983516599999</v>
      </c>
      <c r="AN19" s="17">
        <v>3247.0235262925967</v>
      </c>
      <c r="AO19" s="5">
        <v>170.7507211487264</v>
      </c>
      <c r="AP19" s="146" t="s">
        <v>106</v>
      </c>
      <c r="AQ19" s="5">
        <v>11044.1486941</v>
      </c>
      <c r="AR19" s="17">
        <v>1079.8725116685077</v>
      </c>
      <c r="AS19" s="5">
        <v>56.787087812269966</v>
      </c>
      <c r="AT19" s="146" t="s">
        <v>106</v>
      </c>
      <c r="AU19" s="17"/>
      <c r="AV19" s="5">
        <v>824.76839640000003</v>
      </c>
      <c r="AW19" s="17">
        <v>195.72725649239868</v>
      </c>
      <c r="AX19" s="5">
        <v>33.330808707008131</v>
      </c>
      <c r="AY19" s="146" t="s">
        <v>106</v>
      </c>
      <c r="AZ19" s="5">
        <v>2649.5349850000002</v>
      </c>
      <c r="BA19" s="17">
        <v>252.47658555494087</v>
      </c>
      <c r="BB19" s="5">
        <v>42.994772046258781</v>
      </c>
      <c r="BC19" s="146" t="s">
        <v>106</v>
      </c>
      <c r="BD19" s="17"/>
      <c r="BE19" s="5">
        <v>4335.0063310000005</v>
      </c>
      <c r="BF19" s="17">
        <v>1134.5793950129334</v>
      </c>
      <c r="BG19" s="5">
        <v>89.560801706438198</v>
      </c>
      <c r="BH19" s="146" t="s">
        <v>106</v>
      </c>
      <c r="BI19" s="5">
        <v>10421.7614402</v>
      </c>
      <c r="BJ19" s="17">
        <v>953.39913281133317</v>
      </c>
      <c r="BK19" s="5">
        <v>75.258894226465827</v>
      </c>
      <c r="BL19" s="146" t="s">
        <v>106</v>
      </c>
      <c r="BM19" s="17"/>
      <c r="BN19" s="5">
        <v>3634.2078816000003</v>
      </c>
      <c r="BO19" s="17">
        <v>1717.5620656989786</v>
      </c>
      <c r="BP19" s="5">
        <v>95.338670291542542</v>
      </c>
      <c r="BQ19" s="146" t="s">
        <v>106</v>
      </c>
      <c r="BR19" s="5">
        <v>18669.433401999999</v>
      </c>
      <c r="BS19" s="17">
        <v>1531.5910008221379</v>
      </c>
      <c r="BT19" s="5">
        <v>85.015762961352578</v>
      </c>
      <c r="BU19" s="146" t="s">
        <v>106</v>
      </c>
      <c r="BV19" s="17"/>
      <c r="BW19" s="5">
        <v>2510.4797425000002</v>
      </c>
      <c r="BX19" s="17">
        <v>500.19171749505978</v>
      </c>
      <c r="BY19" s="5">
        <v>195.59413018365103</v>
      </c>
      <c r="BZ19" s="146" t="s">
        <v>106</v>
      </c>
      <c r="CA19" s="5">
        <v>2112.8542690999998</v>
      </c>
      <c r="CB19" s="17">
        <v>205.85586905520123</v>
      </c>
      <c r="CC19" s="5">
        <v>80.497533731052485</v>
      </c>
      <c r="CD19" s="146" t="s">
        <v>106</v>
      </c>
      <c r="CE19" s="17"/>
      <c r="CF19" s="5">
        <v>14807.258295199999</v>
      </c>
      <c r="CG19" s="17">
        <v>6179.0809229263323</v>
      </c>
      <c r="CH19" s="5">
        <v>270.38178568908313</v>
      </c>
      <c r="CI19" s="146" t="s">
        <v>106</v>
      </c>
      <c r="CJ19" s="5">
        <v>26397.534975099999</v>
      </c>
      <c r="CK19" s="17">
        <v>2196.162114253932</v>
      </c>
      <c r="CL19" s="5">
        <v>96.098795520139149</v>
      </c>
      <c r="CM19" s="146" t="s">
        <v>106</v>
      </c>
      <c r="CN19" s="17"/>
      <c r="CO19" s="5">
        <v>4845.8216831999998</v>
      </c>
      <c r="CP19" s="17">
        <v>2099.0804045108271</v>
      </c>
      <c r="CQ19" s="5">
        <v>347.62757047615145</v>
      </c>
      <c r="CR19" s="146" t="s">
        <v>106</v>
      </c>
      <c r="CS19" s="5">
        <v>7490.3721861000004</v>
      </c>
      <c r="CT19" s="17">
        <v>612.92307638840475</v>
      </c>
      <c r="CU19" s="5">
        <v>101.50585917328098</v>
      </c>
      <c r="CV19" s="146"/>
      <c r="CW19" s="17"/>
      <c r="CX19" s="5">
        <v>2258.1255146999997</v>
      </c>
      <c r="CY19" s="17">
        <v>1226.961048095196</v>
      </c>
      <c r="CZ19" s="5">
        <v>494.46707861249484</v>
      </c>
      <c r="DA19" s="146" t="s">
        <v>106</v>
      </c>
      <c r="DB19" s="5">
        <v>2826.5367928000001</v>
      </c>
      <c r="DC19" s="17">
        <v>230.82904985830851</v>
      </c>
      <c r="DD19" s="5">
        <v>93.024441256329254</v>
      </c>
      <c r="DE19" s="146" t="s">
        <v>106</v>
      </c>
      <c r="DF19" s="17"/>
      <c r="DG19" s="5">
        <v>25334.041563499999</v>
      </c>
      <c r="DH19" s="17">
        <v>5977.6934473242127</v>
      </c>
      <c r="DI19" s="5">
        <v>352.50170570652671</v>
      </c>
      <c r="DJ19" s="146" t="s">
        <v>106</v>
      </c>
      <c r="DK19" s="5">
        <v>17730.310235199999</v>
      </c>
      <c r="DL19" s="17">
        <v>1660.5312395249844</v>
      </c>
      <c r="DM19" s="5">
        <v>97.92072803156961</v>
      </c>
      <c r="DN19" s="146" t="s">
        <v>106</v>
      </c>
      <c r="DO19" s="17"/>
      <c r="DP19" s="5">
        <v>1252.8128193</v>
      </c>
      <c r="DQ19" s="17">
        <v>220.57507179858405</v>
      </c>
      <c r="DR19" s="5">
        <v>198.09205399421194</v>
      </c>
      <c r="DS19" s="146" t="s">
        <v>106</v>
      </c>
      <c r="DT19" s="5">
        <v>953.09724229999995</v>
      </c>
      <c r="DU19" s="17">
        <v>98.030400099906373</v>
      </c>
      <c r="DV19" s="5">
        <v>88.038249976847624</v>
      </c>
      <c r="DW19" s="146" t="s">
        <v>106</v>
      </c>
      <c r="DX19" s="17"/>
      <c r="DY19" s="5">
        <v>5326.9516211999999</v>
      </c>
      <c r="DZ19" s="17">
        <v>2548.9349637985115</v>
      </c>
      <c r="EA19" s="5">
        <v>1064.2552331771767</v>
      </c>
      <c r="EB19" s="146" t="s">
        <v>106</v>
      </c>
      <c r="EC19" s="5">
        <v>3693.3918696000001</v>
      </c>
      <c r="ED19" s="17">
        <v>300.7689878083961</v>
      </c>
      <c r="EE19" s="5">
        <v>125.5798887765545</v>
      </c>
      <c r="EF19" s="146" t="s">
        <v>106</v>
      </c>
      <c r="EG19" s="17"/>
      <c r="EH19" s="5">
        <v>17628.3223363</v>
      </c>
      <c r="EI19" s="17">
        <v>4442.1228392726098</v>
      </c>
      <c r="EJ19" s="5">
        <v>101.15394610195119</v>
      </c>
      <c r="EK19" s="146"/>
      <c r="EL19" s="5">
        <v>41728.370358500004</v>
      </c>
      <c r="EM19" s="17">
        <v>3868.2828269706497</v>
      </c>
      <c r="EN19" s="5">
        <v>88.08672941844307</v>
      </c>
      <c r="EO19" s="146" t="s">
        <v>106</v>
      </c>
      <c r="EP19" s="17"/>
      <c r="EQ19" s="5">
        <v>13020.698330400002</v>
      </c>
      <c r="ER19" s="17">
        <v>3233.1675533840266</v>
      </c>
      <c r="ES19" s="5">
        <v>483.70302941421005</v>
      </c>
      <c r="ET19" s="146" t="s">
        <v>106</v>
      </c>
      <c r="EU19" s="5">
        <v>8725.3379575999988</v>
      </c>
      <c r="EV19" s="17">
        <v>816.74578420472028</v>
      </c>
      <c r="EW19" s="5">
        <v>122.19051551089947</v>
      </c>
      <c r="EX19" s="146" t="s">
        <v>106</v>
      </c>
      <c r="EY19" s="17"/>
      <c r="EZ19" s="5">
        <v>8162.7635675000001</v>
      </c>
      <c r="FA19" s="17">
        <v>2769.4200354018603</v>
      </c>
      <c r="FB19" s="5">
        <v>90.004372919666991</v>
      </c>
      <c r="FC19" s="146" t="s">
        <v>106</v>
      </c>
      <c r="FD19" s="5">
        <v>25246.2641697</v>
      </c>
      <c r="FE19" s="17">
        <v>2165.6811737420308</v>
      </c>
      <c r="FF19" s="5">
        <v>70.383247573456515</v>
      </c>
      <c r="FG19" s="146" t="s">
        <v>106</v>
      </c>
      <c r="FH19" s="17"/>
      <c r="FI19" s="5">
        <v>12258.243585</v>
      </c>
      <c r="FJ19" s="17">
        <v>3229.0990434479463</v>
      </c>
      <c r="FK19" s="5">
        <v>160.84443625587414</v>
      </c>
      <c r="FL19" s="146" t="s">
        <v>106</v>
      </c>
      <c r="FM19" s="5">
        <v>18131.646394900003</v>
      </c>
      <c r="FN19" s="17">
        <v>1679.1632708550057</v>
      </c>
      <c r="FO19" s="5">
        <v>83.640689259829742</v>
      </c>
      <c r="FP19" s="146" t="s">
        <v>106</v>
      </c>
      <c r="FQ19" s="17"/>
      <c r="FR19" s="5">
        <v>5232.8476151000004</v>
      </c>
      <c r="FS19" s="17">
        <v>1447.6189265157284</v>
      </c>
      <c r="FT19" s="5">
        <v>643.61191106041463</v>
      </c>
      <c r="FU19" s="146" t="s">
        <v>106</v>
      </c>
      <c r="FV19" s="5">
        <v>1676.0415323999998</v>
      </c>
      <c r="FW19" s="17">
        <v>151.52080718964672</v>
      </c>
      <c r="FX19" s="5">
        <v>67.366207013794224</v>
      </c>
      <c r="FY19" s="146" t="s">
        <v>106</v>
      </c>
      <c r="FZ19" s="17"/>
      <c r="GA19" s="5">
        <v>19402.368972600001</v>
      </c>
      <c r="GB19" s="17">
        <v>17620.326453418314</v>
      </c>
      <c r="GC19" s="5">
        <v>171.14566068450506</v>
      </c>
      <c r="GD19" s="146" t="s">
        <v>106</v>
      </c>
      <c r="GE19" s="5">
        <v>18919.330276299999</v>
      </c>
      <c r="GF19" s="17">
        <v>11378.073952402239</v>
      </c>
      <c r="GG19" s="5">
        <v>110.51486412859646</v>
      </c>
      <c r="GH19" s="146" t="s">
        <v>106</v>
      </c>
      <c r="GI19" s="17"/>
      <c r="GJ19" s="5">
        <v>840.72713899999997</v>
      </c>
      <c r="GK19" s="17">
        <v>126.27027736304127</v>
      </c>
      <c r="GL19" s="5">
        <v>85.108342659364396</v>
      </c>
      <c r="GM19" s="146" t="s">
        <v>106</v>
      </c>
      <c r="GN19" s="5">
        <v>1239.7712869</v>
      </c>
      <c r="GO19" s="17">
        <v>135.98078868454701</v>
      </c>
      <c r="GP19" s="5">
        <v>91.653394608305831</v>
      </c>
      <c r="GQ19" s="146" t="s">
        <v>106</v>
      </c>
      <c r="GR19" s="17"/>
      <c r="GS19" s="5">
        <v>35796.988527399997</v>
      </c>
      <c r="GT19" s="17">
        <v>9074.3794578589113</v>
      </c>
      <c r="GU19" s="5">
        <v>290.67019527666366</v>
      </c>
      <c r="GV19" s="146" t="s">
        <v>106</v>
      </c>
      <c r="GW19" s="5">
        <v>33956.735230799997</v>
      </c>
      <c r="GX19" s="17">
        <v>3164.6895573192523</v>
      </c>
      <c r="GY19" s="5">
        <v>101.37122167834166</v>
      </c>
      <c r="GZ19" s="146" t="s">
        <v>34</v>
      </c>
    </row>
    <row r="20" spans="1:208">
      <c r="A20" s="182"/>
      <c r="B20" s="4" t="s">
        <v>277</v>
      </c>
      <c r="C20" s="5"/>
      <c r="D20" s="220">
        <v>3.1432040980304183</v>
      </c>
      <c r="E20" s="5"/>
      <c r="F20" s="146"/>
      <c r="G20" s="5"/>
      <c r="H20" s="220">
        <v>0.97912615452616514</v>
      </c>
      <c r="I20" s="5"/>
      <c r="J20" s="146"/>
      <c r="K20" s="17"/>
      <c r="L20" s="5"/>
      <c r="M20" s="220">
        <v>0.80517732341537418</v>
      </c>
      <c r="N20" s="5"/>
      <c r="O20" s="146"/>
      <c r="P20" s="5"/>
      <c r="Q20" s="220">
        <v>0.86561103372859782</v>
      </c>
      <c r="R20" s="5"/>
      <c r="S20" s="146"/>
      <c r="T20" s="17"/>
      <c r="U20" s="5"/>
      <c r="V20" s="220">
        <v>2.7969518733608321</v>
      </c>
      <c r="W20" s="5"/>
      <c r="X20" s="146"/>
      <c r="Y20" s="5"/>
      <c r="Z20" s="220">
        <v>0.96908921719239072</v>
      </c>
      <c r="AA20" s="5"/>
      <c r="AB20" s="146"/>
      <c r="AC20" s="17"/>
      <c r="AD20" s="5"/>
      <c r="AE20" s="220"/>
      <c r="AF20" s="5"/>
      <c r="AG20" s="146"/>
      <c r="AH20" s="5"/>
      <c r="AI20" s="220"/>
      <c r="AJ20" s="5"/>
      <c r="AK20" s="146"/>
      <c r="AL20" s="17"/>
      <c r="AM20" s="5"/>
      <c r="AN20" s="220">
        <v>1.2017022943753781</v>
      </c>
      <c r="AO20" s="5"/>
      <c r="AP20" s="146"/>
      <c r="AQ20" s="5"/>
      <c r="AR20" s="220">
        <v>0.56925391871306108</v>
      </c>
      <c r="AS20" s="5"/>
      <c r="AT20" s="146"/>
      <c r="AU20" s="17"/>
      <c r="AV20" s="5"/>
      <c r="AW20" s="220">
        <v>0.31778832767537968</v>
      </c>
      <c r="AX20" s="5"/>
      <c r="AY20" s="146"/>
      <c r="AZ20" s="5"/>
      <c r="BA20" s="220">
        <v>0.38861300023423911</v>
      </c>
      <c r="BB20" s="5"/>
      <c r="BC20" s="146"/>
      <c r="BD20" s="17"/>
      <c r="BE20" s="5"/>
      <c r="BF20" s="220">
        <v>1.0162982021007774</v>
      </c>
      <c r="BG20" s="5"/>
      <c r="BH20" s="146"/>
      <c r="BI20" s="5"/>
      <c r="BJ20" s="220">
        <v>0.73801635124282139</v>
      </c>
      <c r="BK20" s="5"/>
      <c r="BL20" s="146"/>
      <c r="BM20" s="17"/>
      <c r="BN20" s="5"/>
      <c r="BO20" s="220">
        <v>1.060733155972617</v>
      </c>
      <c r="BP20" s="5"/>
      <c r="BQ20" s="146"/>
      <c r="BR20" s="5"/>
      <c r="BS20" s="220">
        <v>0.87253646645583183</v>
      </c>
      <c r="BT20" s="5"/>
      <c r="BU20" s="146"/>
      <c r="BV20" s="17"/>
      <c r="BW20" s="5"/>
      <c r="BX20" s="220">
        <v>1.7376665711211312</v>
      </c>
      <c r="BY20" s="5"/>
      <c r="BZ20" s="146"/>
      <c r="CA20" s="5"/>
      <c r="CB20" s="220">
        <v>0.78189091266522559</v>
      </c>
      <c r="CC20" s="5"/>
      <c r="CD20" s="146"/>
      <c r="CE20" s="17"/>
      <c r="CF20" s="5"/>
      <c r="CG20" s="220">
        <v>2.2931872081023106</v>
      </c>
      <c r="CH20" s="5"/>
      <c r="CI20" s="146"/>
      <c r="CJ20" s="5"/>
      <c r="CK20" s="220">
        <v>0.9613204690426097</v>
      </c>
      <c r="CL20" s="5"/>
      <c r="CM20" s="146"/>
      <c r="CN20" s="17"/>
      <c r="CO20" s="5"/>
      <c r="CP20" s="220">
        <v>2.5782623941035063</v>
      </c>
      <c r="CQ20" s="5"/>
      <c r="CR20" s="146"/>
      <c r="CS20" s="5"/>
      <c r="CT20" s="220">
        <v>1.0995040794273025</v>
      </c>
      <c r="CU20" s="5"/>
      <c r="CV20" s="146"/>
      <c r="CW20" s="17"/>
      <c r="CX20" s="5"/>
      <c r="CY20" s="220">
        <v>3.6329142786030513</v>
      </c>
      <c r="CZ20" s="5"/>
      <c r="DA20" s="146"/>
      <c r="DB20" s="5"/>
      <c r="DC20" s="220">
        <v>1.0188336324975154</v>
      </c>
      <c r="DD20" s="5"/>
      <c r="DE20" s="146"/>
      <c r="DF20" s="17"/>
      <c r="DG20" s="5"/>
      <c r="DH20" s="220">
        <v>2.7811323941168191</v>
      </c>
      <c r="DI20" s="5"/>
      <c r="DJ20" s="146"/>
      <c r="DK20" s="5"/>
      <c r="DL20" s="220">
        <v>0.99543336625177792</v>
      </c>
      <c r="DM20" s="5"/>
      <c r="DN20" s="146"/>
      <c r="DO20" s="17"/>
      <c r="DP20" s="5"/>
      <c r="DQ20" s="220">
        <v>1.3754558595243331</v>
      </c>
      <c r="DR20" s="5"/>
      <c r="DS20" s="146"/>
      <c r="DT20" s="5"/>
      <c r="DU20" s="220">
        <v>0.9604017775020206</v>
      </c>
      <c r="DV20" s="5"/>
      <c r="DW20" s="146"/>
      <c r="DX20" s="17"/>
      <c r="DY20" s="5"/>
      <c r="DZ20" s="220">
        <v>3.781425053205592</v>
      </c>
      <c r="EA20" s="5"/>
      <c r="EB20" s="146"/>
      <c r="EC20" s="5"/>
      <c r="ED20" s="220">
        <v>1.2888446257189654</v>
      </c>
      <c r="EE20" s="5"/>
      <c r="EF20" s="146"/>
      <c r="EG20" s="17"/>
      <c r="EH20" s="5"/>
      <c r="EI20" s="220">
        <v>1.0896024796871744</v>
      </c>
      <c r="EJ20" s="5"/>
      <c r="EK20" s="146"/>
      <c r="EL20" s="5"/>
      <c r="EM20" s="220">
        <v>0.84299271676404142</v>
      </c>
      <c r="EN20" s="5"/>
      <c r="EO20" s="146"/>
      <c r="EP20" s="17"/>
      <c r="EQ20" s="5"/>
      <c r="ER20" s="220">
        <v>3.4741091620228151</v>
      </c>
      <c r="ES20" s="5"/>
      <c r="ET20" s="146"/>
      <c r="EU20" s="5"/>
      <c r="EV20" s="220">
        <v>1.3383655900132307</v>
      </c>
      <c r="EW20" s="5"/>
      <c r="EX20" s="146"/>
      <c r="EY20" s="17"/>
      <c r="EZ20" s="5"/>
      <c r="FA20" s="220">
        <v>0.89782961896288715</v>
      </c>
      <c r="FB20" s="5"/>
      <c r="FC20" s="146"/>
      <c r="FD20" s="5"/>
      <c r="FE20" s="220">
        <v>0.66056507051088975</v>
      </c>
      <c r="FF20" s="5"/>
      <c r="FG20" s="146"/>
      <c r="FH20" s="17"/>
      <c r="FI20" s="5"/>
      <c r="FJ20" s="220">
        <v>1.5089347170899006</v>
      </c>
      <c r="FK20" s="5"/>
      <c r="FL20" s="146"/>
      <c r="FM20" s="5"/>
      <c r="FN20" s="220">
        <v>0.7880080057357971</v>
      </c>
      <c r="FO20" s="5"/>
      <c r="FP20" s="146"/>
      <c r="FQ20" s="17"/>
      <c r="FR20" s="5"/>
      <c r="FS20" s="220">
        <v>5.204326222906416</v>
      </c>
      <c r="FT20" s="5"/>
      <c r="FU20" s="146"/>
      <c r="FV20" s="5"/>
      <c r="FW20" s="220">
        <v>0.56747749327731833</v>
      </c>
      <c r="FX20" s="5"/>
      <c r="FY20" s="146"/>
      <c r="FZ20" s="17"/>
      <c r="GA20" s="5"/>
      <c r="GB20" s="220">
        <v>1.1682198864095554</v>
      </c>
      <c r="GC20" s="5"/>
      <c r="GD20" s="146"/>
      <c r="GE20" s="5"/>
      <c r="GF20" s="220">
        <v>0.95244575863184711</v>
      </c>
      <c r="GG20" s="5"/>
      <c r="GH20" s="146"/>
      <c r="GI20" s="17"/>
      <c r="GJ20" s="5"/>
      <c r="GK20" s="220">
        <v>1.0284849287079578</v>
      </c>
      <c r="GL20" s="5"/>
      <c r="GM20" s="146"/>
      <c r="GN20" s="5"/>
      <c r="GO20" s="220">
        <v>0.88135164035667379</v>
      </c>
      <c r="GP20" s="5"/>
      <c r="GQ20" s="146"/>
      <c r="GR20" s="17"/>
      <c r="GS20" s="5"/>
      <c r="GT20" s="220">
        <v>2.3231560312048489</v>
      </c>
      <c r="GU20" s="220"/>
      <c r="GV20" s="146"/>
      <c r="GW20" s="5"/>
      <c r="GX20" s="220">
        <v>0.98835548236703175</v>
      </c>
      <c r="GY20" s="5"/>
      <c r="GZ20" s="146"/>
    </row>
    <row r="21" spans="1:208">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c r="CN21" s="17"/>
      <c r="CO21" s="5"/>
      <c r="CP21" s="17"/>
      <c r="CQ21" s="5"/>
      <c r="CR21" s="146"/>
      <c r="CS21" s="5"/>
      <c r="CT21" s="17"/>
      <c r="CU21" s="5"/>
      <c r="CV21" s="146"/>
      <c r="CW21" s="17"/>
      <c r="CX21" s="5"/>
      <c r="CY21" s="17"/>
      <c r="CZ21" s="5"/>
      <c r="DA21" s="146"/>
      <c r="DB21" s="5"/>
      <c r="DC21" s="17"/>
      <c r="DD21" s="5"/>
      <c r="DE21" s="146"/>
      <c r="DF21" s="17"/>
      <c r="DG21" s="5"/>
      <c r="DH21" s="17"/>
      <c r="DI21" s="5"/>
      <c r="DJ21" s="146"/>
      <c r="DK21" s="5"/>
      <c r="DL21" s="17"/>
      <c r="DM21" s="5"/>
      <c r="DN21" s="146"/>
      <c r="DO21" s="17"/>
      <c r="DP21" s="5"/>
      <c r="DQ21" s="17"/>
      <c r="DR21" s="5"/>
      <c r="DS21" s="146"/>
      <c r="DT21" s="5"/>
      <c r="DU21" s="17"/>
      <c r="DV21" s="5"/>
      <c r="DW21" s="146"/>
      <c r="DX21" s="17"/>
      <c r="DY21" s="5"/>
      <c r="DZ21" s="17"/>
      <c r="EA21" s="5"/>
      <c r="EB21" s="146"/>
      <c r="EC21" s="5"/>
      <c r="ED21" s="17"/>
      <c r="EE21" s="5"/>
      <c r="EF21" s="146"/>
      <c r="EG21" s="17"/>
      <c r="EH21" s="5"/>
      <c r="EI21" s="17"/>
      <c r="EJ21" s="5"/>
      <c r="EK21" s="146"/>
      <c r="EL21" s="5"/>
      <c r="EM21" s="17"/>
      <c r="EN21" s="5"/>
      <c r="EO21" s="146"/>
      <c r="EP21" s="17"/>
      <c r="EQ21" s="5"/>
      <c r="ER21" s="17"/>
      <c r="ES21" s="5"/>
      <c r="ET21" s="146"/>
      <c r="EU21" s="5"/>
      <c r="EV21" s="17"/>
      <c r="EW21" s="5"/>
      <c r="EX21" s="146"/>
      <c r="EY21" s="17"/>
      <c r="EZ21" s="5"/>
      <c r="FA21" s="17"/>
      <c r="FB21" s="5"/>
      <c r="FC21" s="146"/>
      <c r="FD21" s="5"/>
      <c r="FE21" s="17"/>
      <c r="FF21" s="5"/>
      <c r="FG21" s="146"/>
      <c r="FH21" s="17"/>
      <c r="FI21" s="5"/>
      <c r="FJ21" s="17"/>
      <c r="FK21" s="5"/>
      <c r="FL21" s="146"/>
      <c r="FM21" s="5"/>
      <c r="FN21" s="17"/>
      <c r="FO21" s="5"/>
      <c r="FP21" s="146"/>
      <c r="FQ21" s="17"/>
      <c r="FR21" s="5"/>
      <c r="FS21" s="17"/>
      <c r="FT21" s="5"/>
      <c r="FU21" s="146"/>
      <c r="FV21" s="5"/>
      <c r="FW21" s="17"/>
      <c r="FX21" s="5"/>
      <c r="FY21" s="146"/>
      <c r="FZ21" s="17"/>
      <c r="GA21" s="5"/>
      <c r="GB21" s="17"/>
      <c r="GC21" s="5"/>
      <c r="GD21" s="146"/>
      <c r="GE21" s="5"/>
      <c r="GF21" s="17"/>
      <c r="GG21" s="5"/>
      <c r="GH21" s="146"/>
      <c r="GI21" s="17"/>
      <c r="GJ21" s="5"/>
      <c r="GK21" s="17"/>
      <c r="GL21" s="5"/>
      <c r="GM21" s="146"/>
      <c r="GN21" s="5"/>
      <c r="GO21" s="17"/>
      <c r="GP21" s="5"/>
      <c r="GQ21" s="146"/>
      <c r="GR21" s="17"/>
      <c r="GS21" s="5"/>
      <c r="GT21" s="17"/>
      <c r="GU21" s="5"/>
      <c r="GV21" s="146"/>
      <c r="GW21" s="5"/>
      <c r="GX21" s="17"/>
      <c r="GY21" s="5"/>
      <c r="GZ21" s="146"/>
    </row>
    <row r="22" spans="1:208">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c r="CN22" s="17"/>
      <c r="CO22" s="5"/>
      <c r="CP22" s="17"/>
      <c r="CQ22" s="5"/>
      <c r="CR22" s="146"/>
      <c r="CS22" s="5"/>
      <c r="CT22" s="17"/>
      <c r="CU22" s="5"/>
      <c r="CV22" s="146"/>
      <c r="CW22" s="17"/>
      <c r="CX22" s="5"/>
      <c r="CY22" s="17"/>
      <c r="CZ22" s="5"/>
      <c r="DA22" s="146"/>
      <c r="DB22" s="5"/>
      <c r="DC22" s="17"/>
      <c r="DD22" s="5"/>
      <c r="DE22" s="146"/>
      <c r="DF22" s="17"/>
      <c r="DG22" s="5"/>
      <c r="DH22" s="17"/>
      <c r="DI22" s="5"/>
      <c r="DJ22" s="146"/>
      <c r="DK22" s="5"/>
      <c r="DL22" s="17"/>
      <c r="DM22" s="5"/>
      <c r="DN22" s="146"/>
      <c r="DO22" s="17"/>
      <c r="DP22" s="5"/>
      <c r="DQ22" s="17"/>
      <c r="DR22" s="5"/>
      <c r="DS22" s="146"/>
      <c r="DT22" s="5"/>
      <c r="DU22" s="17"/>
      <c r="DV22" s="5"/>
      <c r="DW22" s="146"/>
      <c r="DX22" s="17"/>
      <c r="DY22" s="5"/>
      <c r="DZ22" s="17"/>
      <c r="EA22" s="5"/>
      <c r="EB22" s="146"/>
      <c r="EC22" s="5"/>
      <c r="ED22" s="17"/>
      <c r="EE22" s="5"/>
      <c r="EF22" s="146"/>
      <c r="EG22" s="17"/>
      <c r="EH22" s="5"/>
      <c r="EI22" s="17"/>
      <c r="EJ22" s="5"/>
      <c r="EK22" s="146"/>
      <c r="EL22" s="5"/>
      <c r="EM22" s="17"/>
      <c r="EN22" s="5"/>
      <c r="EO22" s="146"/>
      <c r="EP22" s="17"/>
      <c r="EQ22" s="5"/>
      <c r="ER22" s="17"/>
      <c r="ES22" s="5"/>
      <c r="ET22" s="146"/>
      <c r="EU22" s="5"/>
      <c r="EV22" s="17"/>
      <c r="EW22" s="5"/>
      <c r="EX22" s="146"/>
      <c r="EY22" s="17"/>
      <c r="EZ22" s="5"/>
      <c r="FA22" s="17"/>
      <c r="FB22" s="5"/>
      <c r="FC22" s="146"/>
      <c r="FD22" s="5"/>
      <c r="FE22" s="17"/>
      <c r="FF22" s="5"/>
      <c r="FG22" s="146"/>
      <c r="FH22" s="17"/>
      <c r="FI22" s="5"/>
      <c r="FJ22" s="17"/>
      <c r="FK22" s="5"/>
      <c r="FL22" s="146"/>
      <c r="FM22" s="5"/>
      <c r="FN22" s="17"/>
      <c r="FO22" s="5"/>
      <c r="FP22" s="146"/>
      <c r="FQ22" s="17"/>
      <c r="FR22" s="5"/>
      <c r="FS22" s="17"/>
      <c r="FT22" s="5"/>
      <c r="FU22" s="146"/>
      <c r="FV22" s="5"/>
      <c r="FW22" s="17"/>
      <c r="FX22" s="5"/>
      <c r="FY22" s="146"/>
      <c r="FZ22" s="17"/>
      <c r="GA22" s="5"/>
      <c r="GB22" s="17"/>
      <c r="GC22" s="5"/>
      <c r="GD22" s="146"/>
      <c r="GE22" s="5"/>
      <c r="GF22" s="17"/>
      <c r="GG22" s="5"/>
      <c r="GH22" s="146"/>
      <c r="GI22" s="17"/>
      <c r="GJ22" s="5"/>
      <c r="GK22" s="17"/>
      <c r="GL22" s="5"/>
      <c r="GM22" s="146"/>
      <c r="GN22" s="5"/>
      <c r="GO22" s="17"/>
      <c r="GP22" s="5"/>
      <c r="GQ22" s="146"/>
      <c r="GR22" s="17"/>
      <c r="GS22" s="5"/>
      <c r="GT22" s="17"/>
      <c r="GU22" s="5"/>
      <c r="GV22" s="146"/>
      <c r="GW22" s="5"/>
      <c r="GX22" s="17"/>
      <c r="GY22" s="5"/>
      <c r="GZ22" s="146"/>
    </row>
    <row r="23" spans="1:208">
      <c r="A23" s="205" t="s">
        <v>270</v>
      </c>
      <c r="B23" s="12" t="s">
        <v>272</v>
      </c>
      <c r="C23" s="5">
        <v>6311.0000380000001</v>
      </c>
      <c r="D23" s="17">
        <v>1039.0476491908576</v>
      </c>
      <c r="E23" s="5">
        <v>139.91535639621344</v>
      </c>
      <c r="F23" s="146" t="s">
        <v>106</v>
      </c>
      <c r="G23" s="5">
        <v>315305.00075180002</v>
      </c>
      <c r="H23" s="17">
        <v>683.12919542099246</v>
      </c>
      <c r="I23" s="5">
        <v>91.988336546854583</v>
      </c>
      <c r="J23" s="146" t="s">
        <v>106</v>
      </c>
      <c r="K23" s="17"/>
      <c r="L23" s="5">
        <v>9172.0000445999995</v>
      </c>
      <c r="M23" s="17">
        <v>2501.9027497166007</v>
      </c>
      <c r="N23" s="5">
        <v>86.862366894379392</v>
      </c>
      <c r="O23" s="146" t="s">
        <v>106</v>
      </c>
      <c r="P23" s="5">
        <v>1350324.0017027999</v>
      </c>
      <c r="Q23" s="17">
        <v>2969.1965862106649</v>
      </c>
      <c r="R23" s="5">
        <v>103.08611846810756</v>
      </c>
      <c r="S23" s="146" t="s">
        <v>106</v>
      </c>
      <c r="T23" s="17"/>
      <c r="U23" s="5">
        <v>6858.0000321999996</v>
      </c>
      <c r="V23" s="17">
        <v>1339.4589082540163</v>
      </c>
      <c r="W23" s="5">
        <v>149.40639113183721</v>
      </c>
      <c r="X23" s="146" t="s">
        <v>106</v>
      </c>
      <c r="Y23" s="5">
        <v>381703.00072439999</v>
      </c>
      <c r="Z23" s="17">
        <v>817.34259435597119</v>
      </c>
      <c r="AA23" s="5">
        <v>91.168311762723036</v>
      </c>
      <c r="AB23" s="146" t="s">
        <v>106</v>
      </c>
      <c r="AC23" s="17"/>
      <c r="AD23" s="315" t="s">
        <v>1198</v>
      </c>
      <c r="AE23" s="341"/>
      <c r="AF23" s="341"/>
      <c r="AG23" s="341"/>
      <c r="AH23" s="341"/>
      <c r="AI23" s="341"/>
      <c r="AJ23" s="342"/>
      <c r="AK23" s="342"/>
      <c r="AL23" s="17"/>
      <c r="AM23" s="5">
        <v>24015.000143000001</v>
      </c>
      <c r="AN23" s="17">
        <v>3859.9030797163823</v>
      </c>
      <c r="AO23" s="5">
        <v>202.98012289990749</v>
      </c>
      <c r="AP23" s="146" t="s">
        <v>106</v>
      </c>
      <c r="AQ23" s="5">
        <v>982412.00179899996</v>
      </c>
      <c r="AR23" s="17">
        <v>2054.3729123577709</v>
      </c>
      <c r="AS23" s="5">
        <v>108.03298881361066</v>
      </c>
      <c r="AT23" s="146" t="s">
        <v>106</v>
      </c>
      <c r="AU23" s="17"/>
      <c r="AV23" s="5">
        <v>4389.0000152000002</v>
      </c>
      <c r="AW23" s="17">
        <v>745.89527613722635</v>
      </c>
      <c r="AX23" s="5">
        <v>127.0200850404114</v>
      </c>
      <c r="AY23" s="146" t="s">
        <v>106</v>
      </c>
      <c r="AZ23" s="5">
        <v>327536.0005502</v>
      </c>
      <c r="BA23" s="17">
        <v>687.81511785460282</v>
      </c>
      <c r="BB23" s="5">
        <v>117.12949197696621</v>
      </c>
      <c r="BC23" s="146" t="s">
        <v>106</v>
      </c>
      <c r="BD23" s="17"/>
      <c r="BE23" s="5">
        <v>7760.0000380000001</v>
      </c>
      <c r="BF23" s="17">
        <v>1444.6621493346202</v>
      </c>
      <c r="BG23" s="5">
        <v>114.03794292234596</v>
      </c>
      <c r="BH23" s="146" t="s">
        <v>106</v>
      </c>
      <c r="BI23" s="5">
        <v>625601.0009178</v>
      </c>
      <c r="BJ23" s="17">
        <v>1345.4107559493727</v>
      </c>
      <c r="BK23" s="5">
        <v>106.20329124337509</v>
      </c>
      <c r="BL23" s="146" t="s">
        <v>106</v>
      </c>
      <c r="BM23" s="17"/>
      <c r="BN23" s="5">
        <v>4263.0000179999997</v>
      </c>
      <c r="BO23" s="17">
        <v>1426.215386649015</v>
      </c>
      <c r="BP23" s="5">
        <v>79.166558943021116</v>
      </c>
      <c r="BQ23" s="146" t="s">
        <v>106</v>
      </c>
      <c r="BR23" s="5">
        <v>774146.00127539993</v>
      </c>
      <c r="BS23" s="17">
        <v>1727.3868219741789</v>
      </c>
      <c r="BT23" s="5">
        <v>95.884024207958291</v>
      </c>
      <c r="BU23" s="146" t="s">
        <v>106</v>
      </c>
      <c r="BV23" s="17"/>
      <c r="BW23" s="5">
        <v>2334.0000095999999</v>
      </c>
      <c r="BX23" s="17">
        <v>315.42950595879194</v>
      </c>
      <c r="BY23" s="5">
        <v>123.34502490613117</v>
      </c>
      <c r="BZ23" s="146" t="s">
        <v>106</v>
      </c>
      <c r="CA23" s="5">
        <v>116297.000199</v>
      </c>
      <c r="CB23" s="17">
        <v>253.5221504352462</v>
      </c>
      <c r="CC23" s="5">
        <v>99.136876446100814</v>
      </c>
      <c r="CD23" s="146" t="s">
        <v>106</v>
      </c>
      <c r="CE23" s="17"/>
      <c r="CF23" s="5">
        <v>9832.000046000001</v>
      </c>
      <c r="CG23" s="17">
        <v>2954.9795817953609</v>
      </c>
      <c r="CH23" s="5">
        <v>129.30283094953006</v>
      </c>
      <c r="CI23" s="146" t="s">
        <v>106</v>
      </c>
      <c r="CJ23" s="5">
        <v>984923.00167219993</v>
      </c>
      <c r="CK23" s="17">
        <v>2179.0521209756289</v>
      </c>
      <c r="CL23" s="5">
        <v>95.350103183298074</v>
      </c>
      <c r="CM23" s="146" t="s">
        <v>106</v>
      </c>
      <c r="CN23" s="17"/>
      <c r="CO23" s="5">
        <v>2660.0000135999999</v>
      </c>
      <c r="CP23" s="17">
        <v>844.11847441832083</v>
      </c>
      <c r="CQ23" s="5">
        <v>139.79400399598302</v>
      </c>
      <c r="CR23" s="146" t="s">
        <v>106</v>
      </c>
      <c r="CS23" s="5">
        <v>247885.00050700002</v>
      </c>
      <c r="CT23" s="17">
        <v>550.1506265826788</v>
      </c>
      <c r="CU23" s="5">
        <v>91.110147712249102</v>
      </c>
      <c r="CV23" s="146" t="s">
        <v>106</v>
      </c>
      <c r="CW23" s="17"/>
      <c r="CX23" s="5">
        <v>1025.0000049999999</v>
      </c>
      <c r="CY23" s="17">
        <v>389.20594509743597</v>
      </c>
      <c r="CZ23" s="5">
        <v>156.85055931458771</v>
      </c>
      <c r="DA23" s="146" t="s">
        <v>106</v>
      </c>
      <c r="DB23" s="5">
        <v>102987.0001936</v>
      </c>
      <c r="DC23" s="17">
        <v>230.40746424485064</v>
      </c>
      <c r="DD23" s="5">
        <v>92.854541643790455</v>
      </c>
      <c r="DE23" s="146" t="s">
        <v>106</v>
      </c>
      <c r="DF23" s="17"/>
      <c r="DG23" s="5">
        <v>15074.000107</v>
      </c>
      <c r="DH23" s="17">
        <v>2411.8161059941426</v>
      </c>
      <c r="DI23" s="5">
        <v>142.22363503668271</v>
      </c>
      <c r="DJ23" s="146" t="s">
        <v>106</v>
      </c>
      <c r="DK23" s="5">
        <v>690475.00174440001</v>
      </c>
      <c r="DL23" s="17">
        <v>1507.174443605523</v>
      </c>
      <c r="DM23" s="5">
        <v>88.877351582164039</v>
      </c>
      <c r="DN23" s="146" t="s">
        <v>106</v>
      </c>
      <c r="DO23" s="17"/>
      <c r="DP23" s="5">
        <v>1383.0000112</v>
      </c>
      <c r="DQ23" s="17">
        <v>166.16032291150339</v>
      </c>
      <c r="DR23" s="5">
        <v>149.22375130376142</v>
      </c>
      <c r="DS23" s="146" t="s">
        <v>106</v>
      </c>
      <c r="DT23" s="5">
        <v>47276.0001318</v>
      </c>
      <c r="DU23" s="17">
        <v>102.05856772790935</v>
      </c>
      <c r="DV23" s="5">
        <v>91.655830117511655</v>
      </c>
      <c r="DW23" s="146" t="s">
        <v>106</v>
      </c>
      <c r="DX23" s="17"/>
      <c r="DY23" s="5">
        <v>2404.0000172</v>
      </c>
      <c r="DZ23" s="17">
        <v>826.67555200451147</v>
      </c>
      <c r="EA23" s="5">
        <v>345.16133006757201</v>
      </c>
      <c r="EB23" s="146" t="s">
        <v>106</v>
      </c>
      <c r="EC23" s="5">
        <v>76591.000199000002</v>
      </c>
      <c r="ED23" s="17">
        <v>170.90543566417151</v>
      </c>
      <c r="EE23" s="5">
        <v>71.358040462894152</v>
      </c>
      <c r="EF23" s="146" t="s">
        <v>106</v>
      </c>
      <c r="EG23" s="17"/>
      <c r="EH23" s="5">
        <v>22959.000118</v>
      </c>
      <c r="EI23" s="17">
        <v>4111.9564252142509</v>
      </c>
      <c r="EJ23" s="5">
        <v>93.63555076243766</v>
      </c>
      <c r="EK23" s="146" t="s">
        <v>106</v>
      </c>
      <c r="EL23" s="5">
        <v>2044561.0035226</v>
      </c>
      <c r="EM23" s="17">
        <v>4371.2857400733528</v>
      </c>
      <c r="EN23" s="5">
        <v>99.540876771434071</v>
      </c>
      <c r="EO23" s="146" t="s">
        <v>106</v>
      </c>
      <c r="EP23" s="17"/>
      <c r="EQ23" s="5">
        <v>6319.0000416000003</v>
      </c>
      <c r="ER23" s="17">
        <v>1100.4164347645924</v>
      </c>
      <c r="ES23" s="5">
        <v>164.62950166492521</v>
      </c>
      <c r="ET23" s="146" t="s">
        <v>106</v>
      </c>
      <c r="EU23" s="5">
        <v>270125.0006644</v>
      </c>
      <c r="EV23" s="17">
        <v>578.32118480700422</v>
      </c>
      <c r="EW23" s="5">
        <v>86.520634778972408</v>
      </c>
      <c r="EX23" s="146" t="s">
        <v>106</v>
      </c>
      <c r="EY23" s="17"/>
      <c r="EZ23" s="5">
        <v>13980.0000846</v>
      </c>
      <c r="FA23" s="17">
        <v>3437.5616913330255</v>
      </c>
      <c r="FB23" s="5">
        <v>111.71854772698052</v>
      </c>
      <c r="FC23" s="146" t="s">
        <v>106</v>
      </c>
      <c r="FD23" s="5">
        <v>1413287.0028994</v>
      </c>
      <c r="FE23" s="17">
        <v>3085.1666082696947</v>
      </c>
      <c r="FF23" s="5">
        <v>100.26593379856041</v>
      </c>
      <c r="FG23" s="146" t="s">
        <v>106</v>
      </c>
      <c r="FH23" s="17"/>
      <c r="FI23" s="5">
        <v>12308.000062999999</v>
      </c>
      <c r="FJ23" s="17">
        <v>2325.3732222582566</v>
      </c>
      <c r="FK23" s="5">
        <v>115.82900988359361</v>
      </c>
      <c r="FL23" s="146" t="s">
        <v>106</v>
      </c>
      <c r="FM23" s="5">
        <v>911676.00229740003</v>
      </c>
      <c r="FN23" s="17">
        <v>1939.9384315259665</v>
      </c>
      <c r="FO23" s="5">
        <v>96.63014332837659</v>
      </c>
      <c r="FP23" s="146" t="s">
        <v>106</v>
      </c>
      <c r="FQ23" s="17"/>
      <c r="FR23" s="5">
        <v>1576.0000052</v>
      </c>
      <c r="FS23" s="17">
        <v>308.15679225573746</v>
      </c>
      <c r="FT23" s="5">
        <v>137.00662400658899</v>
      </c>
      <c r="FU23" s="146" t="s">
        <v>106</v>
      </c>
      <c r="FV23" s="5">
        <v>85490.00057460001</v>
      </c>
      <c r="FW23" s="17">
        <v>184.39744385491167</v>
      </c>
      <c r="FX23" s="5">
        <v>81.983171855708491</v>
      </c>
      <c r="FY23" s="146" t="s">
        <v>106</v>
      </c>
      <c r="FZ23" s="17"/>
      <c r="GA23" s="5">
        <v>21925.000138200001</v>
      </c>
      <c r="GB23" s="17">
        <v>13844.760672662722</v>
      </c>
      <c r="GC23" s="5">
        <v>134.47371242557432</v>
      </c>
      <c r="GD23" s="146" t="s">
        <v>106</v>
      </c>
      <c r="GE23" s="5">
        <v>921006.00216679997</v>
      </c>
      <c r="GF23" s="17">
        <v>9112.5599461885522</v>
      </c>
      <c r="GG23" s="5">
        <v>88.509999893619579</v>
      </c>
      <c r="GH23" s="146" t="s">
        <v>106</v>
      </c>
      <c r="GI23" s="17"/>
      <c r="GJ23" s="5">
        <v>1368.0000101999999</v>
      </c>
      <c r="GK23" s="17">
        <v>135.11960147336166</v>
      </c>
      <c r="GL23" s="5">
        <v>91.072939589167021</v>
      </c>
      <c r="GM23" s="146" t="s">
        <v>106</v>
      </c>
      <c r="GN23" s="5">
        <v>66342.000138800009</v>
      </c>
      <c r="GO23" s="17">
        <v>144.24188785462252</v>
      </c>
      <c r="GP23" s="5">
        <v>97.221517792895966</v>
      </c>
      <c r="GQ23" s="146" t="s">
        <v>106</v>
      </c>
      <c r="GR23" s="17"/>
      <c r="GS23" s="5">
        <v>26216.000135599999</v>
      </c>
      <c r="GT23" s="17">
        <v>4609.7551106476685</v>
      </c>
      <c r="GU23" s="5">
        <v>147.65950932646015</v>
      </c>
      <c r="GV23" s="146" t="s">
        <v>106</v>
      </c>
      <c r="GW23" s="5">
        <v>1386254.0024742</v>
      </c>
      <c r="GX23" s="17">
        <v>2984.1881904235584</v>
      </c>
      <c r="GY23" s="5">
        <v>95.589408408692961</v>
      </c>
      <c r="GZ23" s="146" t="s">
        <v>106</v>
      </c>
    </row>
    <row r="24" spans="1:208">
      <c r="A24" s="173"/>
      <c r="B24" s="12" t="s">
        <v>273</v>
      </c>
      <c r="C24" s="5">
        <v>5784.3718900000003</v>
      </c>
      <c r="D24" s="17">
        <v>854.77269381489475</v>
      </c>
      <c r="E24" s="5">
        <v>115.10138749266778</v>
      </c>
      <c r="F24" s="146" t="s">
        <v>106</v>
      </c>
      <c r="G24" s="5">
        <v>135430.6127993</v>
      </c>
      <c r="H24" s="17">
        <v>654.19446148213717</v>
      </c>
      <c r="I24" s="5">
        <v>88.092063248476805</v>
      </c>
      <c r="J24" s="146" t="s">
        <v>106</v>
      </c>
      <c r="K24" s="17"/>
      <c r="L24" s="5">
        <v>8369.6997090000004</v>
      </c>
      <c r="M24" s="17">
        <v>2103.5911008037406</v>
      </c>
      <c r="N24" s="5">
        <v>73.033574951889548</v>
      </c>
      <c r="O24" s="146" t="s">
        <v>106</v>
      </c>
      <c r="P24" s="5">
        <v>586529.0763972</v>
      </c>
      <c r="Q24" s="17">
        <v>2718.785248445834</v>
      </c>
      <c r="R24" s="5">
        <v>94.392206805112281</v>
      </c>
      <c r="S24" s="146" t="s">
        <v>106</v>
      </c>
      <c r="T24" s="17"/>
      <c r="U24" s="5">
        <v>6981.8884199000004</v>
      </c>
      <c r="V24" s="17">
        <v>1282.3842919264582</v>
      </c>
      <c r="W24" s="5">
        <v>143.04015443865637</v>
      </c>
      <c r="X24" s="146" t="s">
        <v>106</v>
      </c>
      <c r="Y24" s="5">
        <v>179577.2890964</v>
      </c>
      <c r="Z24" s="17">
        <v>865.96122910938846</v>
      </c>
      <c r="AA24" s="5">
        <v>96.591348419915846</v>
      </c>
      <c r="AB24" s="146" t="s">
        <v>106</v>
      </c>
      <c r="AC24" s="17"/>
      <c r="AD24" s="5"/>
      <c r="AE24" s="17"/>
      <c r="AF24" s="5"/>
      <c r="AG24" s="146"/>
      <c r="AH24" s="5"/>
      <c r="AI24" s="17"/>
      <c r="AJ24" s="5"/>
      <c r="AK24" s="146"/>
      <c r="AL24" s="17"/>
      <c r="AM24" s="5">
        <v>17215.593634500001</v>
      </c>
      <c r="AN24" s="17">
        <v>2695.9447514924668</v>
      </c>
      <c r="AO24" s="5">
        <v>141.77122733079358</v>
      </c>
      <c r="AP24" s="146" t="s">
        <v>106</v>
      </c>
      <c r="AQ24" s="5">
        <v>306601.82591859996</v>
      </c>
      <c r="AR24" s="17">
        <v>1526.7273650941906</v>
      </c>
      <c r="AS24" s="5">
        <v>80.285774487436399</v>
      </c>
      <c r="AT24" s="146" t="s">
        <v>106</v>
      </c>
      <c r="AU24" s="17"/>
      <c r="AV24" s="5">
        <v>2644.9545395</v>
      </c>
      <c r="AW24" s="17">
        <v>438.04732228619662</v>
      </c>
      <c r="AX24" s="5">
        <v>74.596005509868206</v>
      </c>
      <c r="AY24" s="146" t="s">
        <v>106</v>
      </c>
      <c r="AZ24" s="5">
        <v>92990.739401900006</v>
      </c>
      <c r="BA24" s="17">
        <v>459.90570675296522</v>
      </c>
      <c r="BB24" s="5">
        <v>78.318316057527653</v>
      </c>
      <c r="BC24" s="146" t="s">
        <v>106</v>
      </c>
      <c r="BD24" s="17"/>
      <c r="BE24" s="5">
        <v>6230.0647300999999</v>
      </c>
      <c r="BF24" s="17">
        <v>1067.6277973522765</v>
      </c>
      <c r="BG24" s="5">
        <v>84.275813464652799</v>
      </c>
      <c r="BH24" s="146" t="s">
        <v>106</v>
      </c>
      <c r="BI24" s="5">
        <v>233390.86752500001</v>
      </c>
      <c r="BJ24" s="17">
        <v>1125.9422767223532</v>
      </c>
      <c r="BK24" s="5">
        <v>88.879009632707735</v>
      </c>
      <c r="BL24" s="146" t="s">
        <v>106</v>
      </c>
      <c r="BM24" s="17"/>
      <c r="BN24" s="5">
        <v>4449.3333246000002</v>
      </c>
      <c r="BO24" s="17">
        <v>1348.5086797452807</v>
      </c>
      <c r="BP24" s="5">
        <v>74.853204417505495</v>
      </c>
      <c r="BQ24" s="146" t="s">
        <v>106</v>
      </c>
      <c r="BR24" s="5">
        <v>359251.98288060003</v>
      </c>
      <c r="BS24" s="17">
        <v>1629.0387762377848</v>
      </c>
      <c r="BT24" s="5">
        <v>90.42490742054612</v>
      </c>
      <c r="BU24" s="146" t="s">
        <v>106</v>
      </c>
      <c r="BV24" s="17"/>
      <c r="BW24" s="5">
        <v>2301.2920064</v>
      </c>
      <c r="BX24" s="17">
        <v>266.20703500670965</v>
      </c>
      <c r="BY24" s="5">
        <v>104.09715243119831</v>
      </c>
      <c r="BZ24" s="146"/>
      <c r="CA24" s="5">
        <v>48971.606008999996</v>
      </c>
      <c r="CB24" s="17">
        <v>240.55190890333427</v>
      </c>
      <c r="CC24" s="5">
        <v>94.065014953849627</v>
      </c>
      <c r="CD24" s="146" t="s">
        <v>106</v>
      </c>
      <c r="CE24" s="17"/>
      <c r="CF24" s="5">
        <v>10218.9297381</v>
      </c>
      <c r="CG24" s="17">
        <v>2818.9240846376792</v>
      </c>
      <c r="CH24" s="5">
        <v>123.3493681719479</v>
      </c>
      <c r="CI24" s="146" t="s">
        <v>106</v>
      </c>
      <c r="CJ24" s="5">
        <v>473975.6150543</v>
      </c>
      <c r="CK24" s="17">
        <v>2174.6210827069904</v>
      </c>
      <c r="CL24" s="5">
        <v>95.1562115585605</v>
      </c>
      <c r="CM24" s="146" t="s">
        <v>106</v>
      </c>
      <c r="CN24" s="17"/>
      <c r="CO24" s="5">
        <v>3292.7548173999999</v>
      </c>
      <c r="CP24" s="17">
        <v>956.22292717699304</v>
      </c>
      <c r="CQ24" s="5">
        <v>158.35956178419815</v>
      </c>
      <c r="CR24" s="146" t="s">
        <v>106</v>
      </c>
      <c r="CS24" s="5">
        <v>125330.7601396</v>
      </c>
      <c r="CT24" s="17">
        <v>573.21694893741324</v>
      </c>
      <c r="CU24" s="5">
        <v>94.93014888169678</v>
      </c>
      <c r="CV24" s="146" t="s">
        <v>106</v>
      </c>
      <c r="CW24" s="17"/>
      <c r="CX24" s="5">
        <v>1203.1101905999999</v>
      </c>
      <c r="CY24" s="17">
        <v>414.7471232318656</v>
      </c>
      <c r="CZ24" s="5">
        <v>167.14369107786507</v>
      </c>
      <c r="DA24" s="146" t="s">
        <v>106</v>
      </c>
      <c r="DB24" s="5">
        <v>53263.491649899996</v>
      </c>
      <c r="DC24" s="17">
        <v>239.53000968511898</v>
      </c>
      <c r="DD24" s="5">
        <v>96.530940662619983</v>
      </c>
      <c r="DE24" s="146" t="s">
        <v>106</v>
      </c>
      <c r="DF24" s="17"/>
      <c r="DG24" s="5">
        <v>16290.421466600001</v>
      </c>
      <c r="DH24" s="17">
        <v>2290.8420269325243</v>
      </c>
      <c r="DI24" s="5">
        <v>135.08985181556667</v>
      </c>
      <c r="DJ24" s="146" t="s">
        <v>106</v>
      </c>
      <c r="DK24" s="5">
        <v>328031.84676109999</v>
      </c>
      <c r="DL24" s="17">
        <v>1579.7862912506682</v>
      </c>
      <c r="DM24" s="5">
        <v>93.159237291922807</v>
      </c>
      <c r="DN24" s="146" t="s">
        <v>106</v>
      </c>
      <c r="DO24" s="17"/>
      <c r="DP24" s="5">
        <v>1423.2534410000001</v>
      </c>
      <c r="DQ24" s="17">
        <v>146.95678058583039</v>
      </c>
      <c r="DR24" s="5">
        <v>131.97760869916556</v>
      </c>
      <c r="DS24" s="146" t="s">
        <v>106</v>
      </c>
      <c r="DT24" s="5">
        <v>20116.8415699</v>
      </c>
      <c r="DU24" s="17">
        <v>101.02516754440437</v>
      </c>
      <c r="DV24" s="5">
        <v>90.727763481153829</v>
      </c>
      <c r="DW24" s="146" t="s">
        <v>106</v>
      </c>
      <c r="DX24" s="17"/>
      <c r="DY24" s="5">
        <v>2845.2892535999999</v>
      </c>
      <c r="DZ24" s="17">
        <v>889.03029492683288</v>
      </c>
      <c r="EA24" s="5">
        <v>371.1962671730696</v>
      </c>
      <c r="EB24" s="146" t="s">
        <v>106</v>
      </c>
      <c r="EC24" s="5">
        <v>49911.174868300004</v>
      </c>
      <c r="ED24" s="17">
        <v>226.28959072651048</v>
      </c>
      <c r="EE24" s="5">
        <v>94.482552346222775</v>
      </c>
      <c r="EF24" s="146" t="s">
        <v>106</v>
      </c>
      <c r="EG24" s="17"/>
      <c r="EH24" s="5">
        <v>23200.855333899999</v>
      </c>
      <c r="EI24" s="17">
        <v>3895.8706885659867</v>
      </c>
      <c r="EJ24" s="5">
        <v>88.714947314673012</v>
      </c>
      <c r="EK24" s="146" t="s">
        <v>106</v>
      </c>
      <c r="EL24" s="5">
        <v>857564.95225919993</v>
      </c>
      <c r="EM24" s="17">
        <v>4165.935468055739</v>
      </c>
      <c r="EN24" s="5">
        <v>94.864736309030278</v>
      </c>
      <c r="EO24" s="146" t="s">
        <v>106</v>
      </c>
      <c r="EP24" s="17"/>
      <c r="EQ24" s="5">
        <v>6799.1694151000002</v>
      </c>
      <c r="ER24" s="17">
        <v>1103.3081349061629</v>
      </c>
      <c r="ES24" s="5">
        <v>165.06211893438007</v>
      </c>
      <c r="ET24" s="146" t="s">
        <v>106</v>
      </c>
      <c r="EU24" s="5">
        <v>127151.7602182</v>
      </c>
      <c r="EV24" s="17">
        <v>617.55279350868568</v>
      </c>
      <c r="EW24" s="5">
        <v>92.389940240093452</v>
      </c>
      <c r="EX24" s="146" t="s">
        <v>106</v>
      </c>
      <c r="EY24" s="17"/>
      <c r="EZ24" s="5">
        <v>12312.1914375</v>
      </c>
      <c r="FA24" s="17">
        <v>2821.3576825056912</v>
      </c>
      <c r="FB24" s="5">
        <v>91.69231310163542</v>
      </c>
      <c r="FC24" s="146" t="s">
        <v>106</v>
      </c>
      <c r="FD24" s="5">
        <v>641157.29373739997</v>
      </c>
      <c r="FE24" s="17">
        <v>3004.2114313911679</v>
      </c>
      <c r="FF24" s="5">
        <v>97.634942530926565</v>
      </c>
      <c r="FG24" s="146" t="s">
        <v>106</v>
      </c>
      <c r="FH24" s="17"/>
      <c r="FI24" s="5">
        <v>11439.7396377</v>
      </c>
      <c r="FJ24" s="17">
        <v>2056.1808729202103</v>
      </c>
      <c r="FK24" s="5">
        <v>102.42028779390513</v>
      </c>
      <c r="FL24" s="146" t="s">
        <v>34</v>
      </c>
      <c r="FM24" s="5">
        <v>385339.32863210002</v>
      </c>
      <c r="FN24" s="17">
        <v>1870.6332082685901</v>
      </c>
      <c r="FO24" s="5">
        <v>93.17798549288409</v>
      </c>
      <c r="FP24" s="146" t="s">
        <v>106</v>
      </c>
      <c r="FQ24" s="17"/>
      <c r="FR24" s="5">
        <v>1832.9503972</v>
      </c>
      <c r="FS24" s="17">
        <v>334.05521321352887</v>
      </c>
      <c r="FT24" s="5">
        <v>148.52107155958601</v>
      </c>
      <c r="FU24" s="146" t="s">
        <v>106</v>
      </c>
      <c r="FV24" s="5">
        <v>37930.202291499998</v>
      </c>
      <c r="FW24" s="17">
        <v>181.68387605418829</v>
      </c>
      <c r="FX24" s="5">
        <v>80.776718606151164</v>
      </c>
      <c r="FY24" s="146" t="s">
        <v>106</v>
      </c>
      <c r="FZ24" s="17"/>
      <c r="GA24" s="5">
        <v>21537.038539199999</v>
      </c>
      <c r="GB24" s="17">
        <v>13615.578852525961</v>
      </c>
      <c r="GC24" s="5">
        <v>132.24767682243859</v>
      </c>
      <c r="GD24" s="146" t="s">
        <v>106</v>
      </c>
      <c r="GE24" s="5">
        <v>372454.24484200001</v>
      </c>
      <c r="GF24" s="17">
        <v>9880.6958461287923</v>
      </c>
      <c r="GG24" s="5">
        <v>95.970879034440259</v>
      </c>
      <c r="GH24" s="146" t="s">
        <v>106</v>
      </c>
      <c r="GI24" s="17"/>
      <c r="GJ24" s="5">
        <v>1448.895315</v>
      </c>
      <c r="GK24" s="17">
        <v>120.92513873863287</v>
      </c>
      <c r="GL24" s="5">
        <v>81.505627126396803</v>
      </c>
      <c r="GM24" s="146" t="s">
        <v>106</v>
      </c>
      <c r="GN24" s="5">
        <v>29371.913195100002</v>
      </c>
      <c r="GO24" s="17">
        <v>150.02165747422535</v>
      </c>
      <c r="GP24" s="5">
        <v>101.11718210559131</v>
      </c>
      <c r="GQ24" s="146"/>
      <c r="GR24" s="17"/>
      <c r="GS24" s="5">
        <v>24844.5302677</v>
      </c>
      <c r="GT24" s="17">
        <v>4041.9584461144191</v>
      </c>
      <c r="GU24" s="5">
        <v>129.47186706135926</v>
      </c>
      <c r="GV24" s="146" t="s">
        <v>106</v>
      </c>
      <c r="GW24" s="5">
        <v>595095.97719160002</v>
      </c>
      <c r="GX24" s="17">
        <v>2872.9466683044361</v>
      </c>
      <c r="GY24" s="5">
        <v>92.026123987163189</v>
      </c>
      <c r="GZ24" s="146" t="s">
        <v>106</v>
      </c>
    </row>
    <row r="25" spans="1:208">
      <c r="A25" s="173"/>
      <c r="B25" s="12" t="s">
        <v>274</v>
      </c>
      <c r="C25" s="5">
        <v>6899</v>
      </c>
      <c r="D25" s="17">
        <v>1147.3330730557375</v>
      </c>
      <c r="E25" s="5">
        <v>154.49677976439889</v>
      </c>
      <c r="F25" s="146" t="s">
        <v>106</v>
      </c>
      <c r="G25" s="5">
        <v>83379</v>
      </c>
      <c r="H25" s="17">
        <v>762.05613408684189</v>
      </c>
      <c r="I25" s="5">
        <v>102.61642541389936</v>
      </c>
      <c r="J25" s="146" t="s">
        <v>106</v>
      </c>
      <c r="K25" s="17"/>
      <c r="L25" s="5">
        <v>8000</v>
      </c>
      <c r="M25" s="17">
        <v>2326.8119123247766</v>
      </c>
      <c r="N25" s="5">
        <v>80.783471717860039</v>
      </c>
      <c r="O25" s="146" t="s">
        <v>106</v>
      </c>
      <c r="P25" s="5">
        <v>304825</v>
      </c>
      <c r="Q25" s="17">
        <v>2771.245400920569</v>
      </c>
      <c r="R25" s="5">
        <v>96.213545788856422</v>
      </c>
      <c r="S25" s="146" t="s">
        <v>106</v>
      </c>
      <c r="T25" s="17"/>
      <c r="U25" s="5">
        <v>7550</v>
      </c>
      <c r="V25" s="17">
        <v>1575.1648291640236</v>
      </c>
      <c r="W25" s="5">
        <v>175.69758289185501</v>
      </c>
      <c r="X25" s="146" t="s">
        <v>106</v>
      </c>
      <c r="Y25" s="5">
        <v>99683</v>
      </c>
      <c r="Z25" s="17">
        <v>913.45040660315385</v>
      </c>
      <c r="AA25" s="5">
        <v>101.88840276286044</v>
      </c>
      <c r="AB25" s="146" t="s">
        <v>106</v>
      </c>
      <c r="AC25" s="17"/>
      <c r="AD25" s="5"/>
      <c r="AE25" s="17"/>
      <c r="AF25" s="5"/>
      <c r="AG25" s="146"/>
      <c r="AH25" s="5"/>
      <c r="AI25" s="17"/>
      <c r="AJ25" s="5"/>
      <c r="AK25" s="146"/>
      <c r="AL25" s="17"/>
      <c r="AM25" s="5">
        <v>16012</v>
      </c>
      <c r="AN25" s="17">
        <v>2833.4727361156683</v>
      </c>
      <c r="AO25" s="5">
        <v>149.0033900676479</v>
      </c>
      <c r="AP25" s="146" t="s">
        <v>106</v>
      </c>
      <c r="AQ25" s="5">
        <v>179272</v>
      </c>
      <c r="AR25" s="17">
        <v>1657.4770419932083</v>
      </c>
      <c r="AS25" s="5">
        <v>87.16148741026862</v>
      </c>
      <c r="AT25" s="146" t="s">
        <v>106</v>
      </c>
      <c r="AU25" s="17"/>
      <c r="AV25" s="5">
        <v>2392</v>
      </c>
      <c r="AW25" s="17">
        <v>448.90422092850116</v>
      </c>
      <c r="AX25" s="5">
        <v>76.444849755084917</v>
      </c>
      <c r="AY25" s="146" t="s">
        <v>106</v>
      </c>
      <c r="AZ25" s="5">
        <v>56505</v>
      </c>
      <c r="BA25" s="17">
        <v>521.11664135183162</v>
      </c>
      <c r="BB25" s="5">
        <v>88.74205564522903</v>
      </c>
      <c r="BC25" s="146" t="s">
        <v>106</v>
      </c>
      <c r="BD25" s="17"/>
      <c r="BE25" s="5">
        <v>6909</v>
      </c>
      <c r="BF25" s="17">
        <v>1340.3042652961083</v>
      </c>
      <c r="BG25" s="5">
        <v>105.80019790427247</v>
      </c>
      <c r="BH25" s="146" t="s">
        <v>106</v>
      </c>
      <c r="BI25" s="5">
        <v>131516</v>
      </c>
      <c r="BJ25" s="17">
        <v>1203.0607113682422</v>
      </c>
      <c r="BK25" s="5">
        <v>94.966542037747274</v>
      </c>
      <c r="BL25" s="146" t="s">
        <v>106</v>
      </c>
      <c r="BM25" s="17"/>
      <c r="BN25" s="5">
        <v>4549</v>
      </c>
      <c r="BO25" s="17">
        <v>1618.484692196424</v>
      </c>
      <c r="BP25" s="5">
        <v>89.8390698786352</v>
      </c>
      <c r="BQ25" s="146" t="s">
        <v>106</v>
      </c>
      <c r="BR25" s="5">
        <v>224884</v>
      </c>
      <c r="BS25" s="17">
        <v>2040.2027138481681</v>
      </c>
      <c r="BT25" s="5">
        <v>113.24785156123191</v>
      </c>
      <c r="BU25" s="146" t="s">
        <v>106</v>
      </c>
      <c r="BV25" s="17"/>
      <c r="BW25" s="5">
        <v>2529</v>
      </c>
      <c r="BX25" s="17">
        <v>326.08720895884244</v>
      </c>
      <c r="BY25" s="5">
        <v>127.51259520995404</v>
      </c>
      <c r="BZ25" s="146" t="s">
        <v>106</v>
      </c>
      <c r="CA25" s="5">
        <v>30846</v>
      </c>
      <c r="CB25" s="17">
        <v>280.78284177535448</v>
      </c>
      <c r="CC25" s="5">
        <v>109.79685146043346</v>
      </c>
      <c r="CD25" s="146" t="s">
        <v>106</v>
      </c>
      <c r="CE25" s="17"/>
      <c r="CF25" s="5">
        <v>11049</v>
      </c>
      <c r="CG25" s="17">
        <v>3553.2221903867717</v>
      </c>
      <c r="CH25" s="5">
        <v>155.48049503968352</v>
      </c>
      <c r="CI25" s="146" t="s">
        <v>106</v>
      </c>
      <c r="CJ25" s="5">
        <v>245429</v>
      </c>
      <c r="CK25" s="17">
        <v>2230.0800784266735</v>
      </c>
      <c r="CL25" s="5">
        <v>97.582964417480767</v>
      </c>
      <c r="CM25" s="146" t="s">
        <v>106</v>
      </c>
      <c r="CN25" s="17"/>
      <c r="CO25" s="5">
        <v>3321</v>
      </c>
      <c r="CP25" s="17">
        <v>1130.0178860347537</v>
      </c>
      <c r="CQ25" s="5">
        <v>187.14165092137222</v>
      </c>
      <c r="CR25" s="146" t="s">
        <v>106</v>
      </c>
      <c r="CS25" s="5">
        <v>64511</v>
      </c>
      <c r="CT25" s="17">
        <v>584.92791557890689</v>
      </c>
      <c r="CU25" s="5">
        <v>96.869595733166207</v>
      </c>
      <c r="CV25" s="146" t="s">
        <v>106</v>
      </c>
      <c r="CW25" s="17"/>
      <c r="CX25" s="5">
        <v>1490</v>
      </c>
      <c r="CY25" s="17">
        <v>609.70324094446744</v>
      </c>
      <c r="CZ25" s="5">
        <v>245.71128874744045</v>
      </c>
      <c r="DA25" s="146" t="s">
        <v>106</v>
      </c>
      <c r="DB25" s="5">
        <v>26664</v>
      </c>
      <c r="DC25" s="17">
        <v>242.1499451080993</v>
      </c>
      <c r="DD25" s="5">
        <v>97.58677843087321</v>
      </c>
      <c r="DE25" s="146" t="s">
        <v>106</v>
      </c>
      <c r="DF25" s="17"/>
      <c r="DG25" s="5">
        <v>18669</v>
      </c>
      <c r="DH25" s="17">
        <v>2949.0248626997018</v>
      </c>
      <c r="DI25" s="5">
        <v>173.90257687736178</v>
      </c>
      <c r="DJ25" s="146" t="s">
        <v>106</v>
      </c>
      <c r="DK25" s="5">
        <v>205440</v>
      </c>
      <c r="DL25" s="17">
        <v>1873.8716233139148</v>
      </c>
      <c r="DM25" s="5">
        <v>110.50130778935998</v>
      </c>
      <c r="DN25" s="146" t="s">
        <v>106</v>
      </c>
      <c r="DO25" s="17"/>
      <c r="DP25" s="5">
        <v>1219</v>
      </c>
      <c r="DQ25" s="17">
        <v>139.98887978186133</v>
      </c>
      <c r="DR25" s="5">
        <v>125.71993972945283</v>
      </c>
      <c r="DS25" s="146" t="s">
        <v>106</v>
      </c>
      <c r="DT25" s="5">
        <v>13637</v>
      </c>
      <c r="DU25" s="17">
        <v>124.57032041161594</v>
      </c>
      <c r="DV25" s="5">
        <v>111.87298018693205</v>
      </c>
      <c r="DW25" s="146" t="s">
        <v>106</v>
      </c>
      <c r="DX25" s="17"/>
      <c r="DY25" s="5">
        <v>3031</v>
      </c>
      <c r="DZ25" s="17">
        <v>1115.45851790042</v>
      </c>
      <c r="EA25" s="5">
        <v>465.73670255535797</v>
      </c>
      <c r="EB25" s="146" t="s">
        <v>106</v>
      </c>
      <c r="EC25" s="5">
        <v>30658</v>
      </c>
      <c r="ED25" s="17">
        <v>277.94221715321601</v>
      </c>
      <c r="EE25" s="5">
        <v>116.04904139467089</v>
      </c>
      <c r="EF25" s="146" t="s">
        <v>106</v>
      </c>
      <c r="EG25" s="17"/>
      <c r="EH25" s="5">
        <v>22499</v>
      </c>
      <c r="EI25" s="17">
        <v>4280.6893542822663</v>
      </c>
      <c r="EJ25" s="5">
        <v>97.47785819744891</v>
      </c>
      <c r="EK25" s="146" t="s">
        <v>106</v>
      </c>
      <c r="EL25" s="5">
        <v>473000</v>
      </c>
      <c r="EM25" s="17">
        <v>4338.1396414108549</v>
      </c>
      <c r="EN25" s="5">
        <v>98.786089297311605</v>
      </c>
      <c r="EO25" s="146" t="s">
        <v>106</v>
      </c>
      <c r="EP25" s="17"/>
      <c r="EQ25" s="5">
        <v>7706</v>
      </c>
      <c r="ER25" s="17">
        <v>1414.3757785403054</v>
      </c>
      <c r="ES25" s="5">
        <v>211.59987458551845</v>
      </c>
      <c r="ET25" s="146" t="s">
        <v>106</v>
      </c>
      <c r="EU25" s="5">
        <v>76635</v>
      </c>
      <c r="EV25" s="17">
        <v>703.21826271343639</v>
      </c>
      <c r="EW25" s="5">
        <v>105.20605517578787</v>
      </c>
      <c r="EX25" s="146" t="s">
        <v>106</v>
      </c>
      <c r="EY25" s="17"/>
      <c r="EZ25" s="5">
        <v>10762</v>
      </c>
      <c r="FA25" s="17">
        <v>2839.2745090749627</v>
      </c>
      <c r="FB25" s="5">
        <v>92.274598460831115</v>
      </c>
      <c r="FC25" s="146" t="s">
        <v>106</v>
      </c>
      <c r="FD25" s="5">
        <v>319422</v>
      </c>
      <c r="FE25" s="17">
        <v>2909.9594414421063</v>
      </c>
      <c r="FF25" s="5">
        <v>94.571813376318175</v>
      </c>
      <c r="FG25" s="146" t="s">
        <v>106</v>
      </c>
      <c r="FH25" s="17"/>
      <c r="FI25" s="5">
        <v>11911</v>
      </c>
      <c r="FJ25" s="17">
        <v>2428.6797841787229</v>
      </c>
      <c r="FK25" s="5">
        <v>120.97480612274754</v>
      </c>
      <c r="FL25" s="146" t="s">
        <v>106</v>
      </c>
      <c r="FM25" s="5">
        <v>215376</v>
      </c>
      <c r="FN25" s="17">
        <v>1978.1998397967575</v>
      </c>
      <c r="FO25" s="5">
        <v>98.535979774043497</v>
      </c>
      <c r="FP25" s="146" t="s">
        <v>106</v>
      </c>
      <c r="FQ25" s="17"/>
      <c r="FR25" s="5">
        <v>2206</v>
      </c>
      <c r="FS25" s="17">
        <v>457.40726753265454</v>
      </c>
      <c r="FT25" s="5">
        <v>203.36344061084333</v>
      </c>
      <c r="FU25" s="146" t="s">
        <v>106</v>
      </c>
      <c r="FV25" s="5">
        <v>19392</v>
      </c>
      <c r="FW25" s="17">
        <v>177.43924253328711</v>
      </c>
      <c r="FX25" s="5">
        <v>78.889552970154895</v>
      </c>
      <c r="FY25" s="146" t="s">
        <v>106</v>
      </c>
      <c r="FZ25" s="17"/>
      <c r="GA25" s="5">
        <v>25613</v>
      </c>
      <c r="GB25" s="17">
        <v>18082.571023542027</v>
      </c>
      <c r="GC25" s="5">
        <v>175.63542723683247</v>
      </c>
      <c r="GD25" s="146" t="s">
        <v>106</v>
      </c>
      <c r="GE25" s="5">
        <v>245798</v>
      </c>
      <c r="GF25" s="17">
        <v>11524.180036142541</v>
      </c>
      <c r="GG25" s="5">
        <v>111.93398779227344</v>
      </c>
      <c r="GH25" s="146" t="s">
        <v>106</v>
      </c>
      <c r="GI25" s="17"/>
      <c r="GJ25" s="5">
        <v>1473</v>
      </c>
      <c r="GK25" s="17">
        <v>135.89420691710021</v>
      </c>
      <c r="GL25" s="5">
        <v>91.595037005188118</v>
      </c>
      <c r="GM25" s="146" t="s">
        <v>106</v>
      </c>
      <c r="GN25" s="5">
        <v>16692</v>
      </c>
      <c r="GO25" s="17">
        <v>152.15597991623693</v>
      </c>
      <c r="GP25" s="5">
        <v>102.55575220723155</v>
      </c>
      <c r="GQ25" s="146" t="s">
        <v>106</v>
      </c>
      <c r="GR25" s="17"/>
      <c r="GS25" s="5">
        <v>25729</v>
      </c>
      <c r="GT25" s="17">
        <v>4737.5163430651555</v>
      </c>
      <c r="GU25" s="5">
        <v>151.75195251202871</v>
      </c>
      <c r="GV25" s="146" t="s">
        <v>106</v>
      </c>
      <c r="GW25" s="5">
        <v>333841</v>
      </c>
      <c r="GX25" s="17">
        <v>3060.7136776085877</v>
      </c>
      <c r="GY25" s="5">
        <v>98.040670052204035</v>
      </c>
      <c r="GZ25" s="146" t="s">
        <v>106</v>
      </c>
    </row>
    <row r="26" spans="1:208">
      <c r="A26" s="173"/>
      <c r="B26" s="12" t="s">
        <v>275</v>
      </c>
      <c r="C26" s="5">
        <v>8610</v>
      </c>
      <c r="D26" s="17">
        <v>1206.5310114781093</v>
      </c>
      <c r="E26" s="5">
        <v>162.46821462471283</v>
      </c>
      <c r="F26" s="146" t="s">
        <v>106</v>
      </c>
      <c r="G26" s="5">
        <v>117331</v>
      </c>
      <c r="H26" s="17">
        <v>773.98208749827961</v>
      </c>
      <c r="I26" s="5">
        <v>104.22234216201515</v>
      </c>
      <c r="J26" s="146" t="s">
        <v>106</v>
      </c>
      <c r="K26" s="17"/>
      <c r="L26" s="5">
        <v>9757</v>
      </c>
      <c r="M26" s="17">
        <v>2212.5870232714851</v>
      </c>
      <c r="N26" s="5">
        <v>76.81775233786388</v>
      </c>
      <c r="O26" s="146" t="s">
        <v>106</v>
      </c>
      <c r="P26" s="5">
        <v>434735</v>
      </c>
      <c r="Q26" s="17">
        <v>2695.2298793984774</v>
      </c>
      <c r="R26" s="5">
        <v>93.57439919498205</v>
      </c>
      <c r="S26" s="146" t="s">
        <v>106</v>
      </c>
      <c r="T26" s="17"/>
      <c r="U26" s="5">
        <v>10139</v>
      </c>
      <c r="V26" s="17">
        <v>1741.3855152657659</v>
      </c>
      <c r="W26" s="5">
        <v>194.23822843826517</v>
      </c>
      <c r="X26" s="146" t="s">
        <v>106</v>
      </c>
      <c r="Y26" s="5">
        <v>133206</v>
      </c>
      <c r="Z26" s="17">
        <v>875.65194098103154</v>
      </c>
      <c r="AA26" s="5">
        <v>97.672273171932261</v>
      </c>
      <c r="AB26" s="146" t="s">
        <v>106</v>
      </c>
      <c r="AC26" s="17"/>
      <c r="AD26" s="5"/>
      <c r="AE26" s="17"/>
      <c r="AF26" s="5"/>
      <c r="AG26" s="146"/>
      <c r="AH26" s="5"/>
      <c r="AI26" s="17"/>
      <c r="AJ26" s="5"/>
      <c r="AK26" s="146"/>
      <c r="AL26" s="17"/>
      <c r="AM26" s="5">
        <v>19245</v>
      </c>
      <c r="AN26" s="17">
        <v>2875.3858525939795</v>
      </c>
      <c r="AO26" s="5">
        <v>151.20746860490246</v>
      </c>
      <c r="AP26" s="146" t="s">
        <v>106</v>
      </c>
      <c r="AQ26" s="5">
        <v>189393</v>
      </c>
      <c r="AR26" s="17">
        <v>1307.4311591375986</v>
      </c>
      <c r="AS26" s="5">
        <v>68.753679013209307</v>
      </c>
      <c r="AT26" s="146" t="s">
        <v>106</v>
      </c>
      <c r="AU26" s="17"/>
      <c r="AV26" s="5">
        <v>2718</v>
      </c>
      <c r="AW26" s="17">
        <v>426.82124899430426</v>
      </c>
      <c r="AX26" s="5">
        <v>72.684293732324079</v>
      </c>
      <c r="AY26" s="146" t="s">
        <v>106</v>
      </c>
      <c r="AZ26" s="5">
        <v>53443</v>
      </c>
      <c r="BA26" s="17">
        <v>364.72262176304292</v>
      </c>
      <c r="BB26" s="5">
        <v>62.109387087712932</v>
      </c>
      <c r="BC26" s="146" t="s">
        <v>106</v>
      </c>
      <c r="BD26" s="17"/>
      <c r="BE26" s="5">
        <v>8499</v>
      </c>
      <c r="BF26" s="17">
        <v>1365.7050557760849</v>
      </c>
      <c r="BG26" s="5">
        <v>107.80527147546846</v>
      </c>
      <c r="BH26" s="146" t="s">
        <v>106</v>
      </c>
      <c r="BI26" s="5">
        <v>179026</v>
      </c>
      <c r="BJ26" s="17">
        <v>1176.9523246114998</v>
      </c>
      <c r="BK26" s="5">
        <v>92.905612622429501</v>
      </c>
      <c r="BL26" s="146" t="s">
        <v>106</v>
      </c>
      <c r="BM26" s="17"/>
      <c r="BN26" s="5">
        <v>5145</v>
      </c>
      <c r="BO26" s="17">
        <v>1380.2256215655502</v>
      </c>
      <c r="BP26" s="5">
        <v>76.61375276638168</v>
      </c>
      <c r="BQ26" s="146" t="s">
        <v>106</v>
      </c>
      <c r="BR26" s="5">
        <v>274035</v>
      </c>
      <c r="BS26" s="17">
        <v>1649.8586029026326</v>
      </c>
      <c r="BT26" s="5">
        <v>91.580577209468245</v>
      </c>
      <c r="BU26" s="146" t="s">
        <v>106</v>
      </c>
      <c r="BV26" s="17"/>
      <c r="BW26" s="5">
        <v>2680</v>
      </c>
      <c r="BX26" s="17">
        <v>296.07127373686848</v>
      </c>
      <c r="BY26" s="5">
        <v>115.77521424972493</v>
      </c>
      <c r="BZ26" s="146" t="s">
        <v>106</v>
      </c>
      <c r="CA26" s="5">
        <v>33724</v>
      </c>
      <c r="CB26" s="17">
        <v>227.35329312339039</v>
      </c>
      <c r="CC26" s="5">
        <v>88.903850378724826</v>
      </c>
      <c r="CD26" s="146" t="s">
        <v>106</v>
      </c>
      <c r="CE26" s="17"/>
      <c r="CF26" s="5">
        <v>14863</v>
      </c>
      <c r="CG26" s="17">
        <v>3667.1673582791655</v>
      </c>
      <c r="CH26" s="5">
        <v>160.46646275068693</v>
      </c>
      <c r="CI26" s="146" t="s">
        <v>106</v>
      </c>
      <c r="CJ26" s="5">
        <v>370307</v>
      </c>
      <c r="CK26" s="17">
        <v>2264.8827584396786</v>
      </c>
      <c r="CL26" s="5">
        <v>99.105846361584781</v>
      </c>
      <c r="CM26" s="146" t="s">
        <v>106</v>
      </c>
      <c r="CN26" s="17"/>
      <c r="CO26" s="5">
        <v>4966</v>
      </c>
      <c r="CP26" s="17">
        <v>1275.1258349749471</v>
      </c>
      <c r="CQ26" s="5">
        <v>211.17289986183971</v>
      </c>
      <c r="CR26" s="146" t="s">
        <v>106</v>
      </c>
      <c r="CS26" s="5">
        <v>100628</v>
      </c>
      <c r="CT26" s="17">
        <v>611.44661616034239</v>
      </c>
      <c r="CU26" s="5">
        <v>101.26134339347426</v>
      </c>
      <c r="CV26" s="146" t="s">
        <v>106</v>
      </c>
      <c r="CW26" s="17"/>
      <c r="CX26" s="5">
        <v>1867</v>
      </c>
      <c r="CY26" s="17">
        <v>563.912413942635</v>
      </c>
      <c r="CZ26" s="5">
        <v>227.25751917586598</v>
      </c>
      <c r="DA26" s="146" t="s">
        <v>106</v>
      </c>
      <c r="DB26" s="5">
        <v>41872</v>
      </c>
      <c r="DC26" s="17">
        <v>249.86686303007443</v>
      </c>
      <c r="DD26" s="5">
        <v>100.69670752495101</v>
      </c>
      <c r="DE26" s="146"/>
      <c r="DF26" s="17"/>
      <c r="DG26" s="5">
        <v>23567</v>
      </c>
      <c r="DH26" s="17">
        <v>3142.8897277687051</v>
      </c>
      <c r="DI26" s="5">
        <v>185.33469466921329</v>
      </c>
      <c r="DJ26" s="146" t="s">
        <v>106</v>
      </c>
      <c r="DK26" s="5">
        <v>266983</v>
      </c>
      <c r="DL26" s="17">
        <v>1751.171530844457</v>
      </c>
      <c r="DM26" s="5">
        <v>103.26574238826144</v>
      </c>
      <c r="DN26" s="146" t="s">
        <v>106</v>
      </c>
      <c r="DO26" s="17"/>
      <c r="DP26" s="5">
        <v>1779</v>
      </c>
      <c r="DQ26" s="17">
        <v>176.0313830004456</v>
      </c>
      <c r="DR26" s="5">
        <v>158.0886631551985</v>
      </c>
      <c r="DS26" s="146" t="s">
        <v>106</v>
      </c>
      <c r="DT26" s="5">
        <v>16609</v>
      </c>
      <c r="DU26" s="17">
        <v>115.02215063536265</v>
      </c>
      <c r="DV26" s="5">
        <v>103.29804673030556</v>
      </c>
      <c r="DW26" s="146" t="s">
        <v>106</v>
      </c>
      <c r="DX26" s="17"/>
      <c r="DY26" s="5">
        <v>4628</v>
      </c>
      <c r="DZ26" s="17">
        <v>1271.3412440493073</v>
      </c>
      <c r="EA26" s="5">
        <v>530.82232043971919</v>
      </c>
      <c r="EB26" s="146" t="s">
        <v>106</v>
      </c>
      <c r="EC26" s="5">
        <v>46706</v>
      </c>
      <c r="ED26" s="17">
        <v>280.82363265624713</v>
      </c>
      <c r="EE26" s="5">
        <v>117.25211702100576</v>
      </c>
      <c r="EF26" s="146" t="s">
        <v>106</v>
      </c>
      <c r="EG26" s="17"/>
      <c r="EH26" s="5">
        <v>28294</v>
      </c>
      <c r="EI26" s="17">
        <v>4467.9441223839312</v>
      </c>
      <c r="EJ26" s="5">
        <v>101.74193629822264</v>
      </c>
      <c r="EK26" s="146" t="s">
        <v>106</v>
      </c>
      <c r="EL26" s="5">
        <v>644720</v>
      </c>
      <c r="EM26" s="17">
        <v>4275.0162739491379</v>
      </c>
      <c r="EN26" s="5">
        <v>97.348673462354256</v>
      </c>
      <c r="EO26" s="146" t="s">
        <v>106</v>
      </c>
      <c r="EP26" s="17"/>
      <c r="EQ26" s="5">
        <v>9657</v>
      </c>
      <c r="ER26" s="17">
        <v>1479.4841487142271</v>
      </c>
      <c r="ES26" s="5">
        <v>221.34051294506932</v>
      </c>
      <c r="ET26" s="146" t="s">
        <v>106</v>
      </c>
      <c r="EU26" s="5">
        <v>104805</v>
      </c>
      <c r="EV26" s="17">
        <v>695.69724675307577</v>
      </c>
      <c r="EW26" s="5">
        <v>104.08086195761044</v>
      </c>
      <c r="EX26" s="146" t="s">
        <v>106</v>
      </c>
      <c r="EY26" s="17"/>
      <c r="EZ26" s="5">
        <v>13167</v>
      </c>
      <c r="FA26" s="17">
        <v>2752.2102166904015</v>
      </c>
      <c r="FB26" s="5">
        <v>89.445064861883964</v>
      </c>
      <c r="FC26" s="146" t="s">
        <v>106</v>
      </c>
      <c r="FD26" s="5">
        <v>420353</v>
      </c>
      <c r="FE26" s="17">
        <v>2645.3289365611377</v>
      </c>
      <c r="FF26" s="5">
        <v>85.971491885623692</v>
      </c>
      <c r="FG26" s="146" t="s">
        <v>106</v>
      </c>
      <c r="FH26" s="17"/>
      <c r="FI26" s="5">
        <v>14209</v>
      </c>
      <c r="FJ26" s="17">
        <v>2400.3305198921853</v>
      </c>
      <c r="FK26" s="5">
        <v>119.5627028174342</v>
      </c>
      <c r="FL26" s="146" t="s">
        <v>106</v>
      </c>
      <c r="FM26" s="5">
        <v>300920</v>
      </c>
      <c r="FN26" s="17">
        <v>2000.6683063528567</v>
      </c>
      <c r="FO26" s="5">
        <v>99.655155057341986</v>
      </c>
      <c r="FP26" s="146"/>
      <c r="FQ26" s="17"/>
      <c r="FR26" s="5">
        <v>2614</v>
      </c>
      <c r="FS26" s="17">
        <v>445.31554872022588</v>
      </c>
      <c r="FT26" s="5">
        <v>197.98745794695003</v>
      </c>
      <c r="FU26" s="146" t="s">
        <v>106</v>
      </c>
      <c r="FV26" s="5">
        <v>35274</v>
      </c>
      <c r="FW26" s="17">
        <v>229.42506664867139</v>
      </c>
      <c r="FX26" s="5">
        <v>102.00246963219712</v>
      </c>
      <c r="FY26" s="146" t="s">
        <v>106</v>
      </c>
      <c r="FZ26" s="17"/>
      <c r="GA26" s="5">
        <v>29582</v>
      </c>
      <c r="GB26" s="17">
        <v>19332.330657993774</v>
      </c>
      <c r="GC26" s="5">
        <v>187.77430212660931</v>
      </c>
      <c r="GD26" s="146" t="s">
        <v>106</v>
      </c>
      <c r="GE26" s="5">
        <v>295227</v>
      </c>
      <c r="GF26" s="17">
        <v>11480.593210869414</v>
      </c>
      <c r="GG26" s="5">
        <v>111.51063036877564</v>
      </c>
      <c r="GH26" s="146" t="s">
        <v>106</v>
      </c>
      <c r="GI26" s="17"/>
      <c r="GJ26" s="5">
        <v>1750</v>
      </c>
      <c r="GK26" s="17">
        <v>141.53882309881496</v>
      </c>
      <c r="GL26" s="5">
        <v>95.399605571967754</v>
      </c>
      <c r="GM26" s="146" t="s">
        <v>34</v>
      </c>
      <c r="GN26" s="5">
        <v>20229</v>
      </c>
      <c r="GO26" s="17">
        <v>144.43786529085835</v>
      </c>
      <c r="GP26" s="5">
        <v>97.353609961733994</v>
      </c>
      <c r="GQ26" s="146" t="s">
        <v>106</v>
      </c>
      <c r="GR26" s="17"/>
      <c r="GS26" s="5">
        <v>33204</v>
      </c>
      <c r="GT26" s="17">
        <v>5096.3172387987006</v>
      </c>
      <c r="GU26" s="5">
        <v>163.24504985412722</v>
      </c>
      <c r="GV26" s="146" t="s">
        <v>106</v>
      </c>
      <c r="GW26" s="5">
        <v>461869</v>
      </c>
      <c r="GX26" s="17">
        <v>3037.8216616031045</v>
      </c>
      <c r="GY26" s="5">
        <v>97.307393821747581</v>
      </c>
      <c r="GZ26" s="146" t="s">
        <v>106</v>
      </c>
    </row>
    <row r="27" spans="1:208">
      <c r="A27" s="173"/>
      <c r="B27" s="12" t="s">
        <v>276</v>
      </c>
      <c r="C27" s="5">
        <v>15418.538085200002</v>
      </c>
      <c r="D27" s="17">
        <v>2375.7727656579727</v>
      </c>
      <c r="E27" s="5">
        <v>319.91515834938838</v>
      </c>
      <c r="F27" s="146" t="s">
        <v>106</v>
      </c>
      <c r="G27" s="5">
        <v>32632.0845051</v>
      </c>
      <c r="H27" s="17">
        <v>681.46096890561682</v>
      </c>
      <c r="I27" s="5">
        <v>91.763697659860171</v>
      </c>
      <c r="J27" s="146" t="s">
        <v>106</v>
      </c>
      <c r="K27" s="17"/>
      <c r="L27" s="5">
        <v>7892.6397334999992</v>
      </c>
      <c r="M27" s="17">
        <v>1919.6595284278949</v>
      </c>
      <c r="N27" s="5">
        <v>66.647742518962033</v>
      </c>
      <c r="O27" s="146" t="s">
        <v>106</v>
      </c>
      <c r="P27" s="5">
        <v>117599.41543380001</v>
      </c>
      <c r="Q27" s="17">
        <v>2412.8799122276173</v>
      </c>
      <c r="R27" s="5">
        <v>83.77162550851908</v>
      </c>
      <c r="S27" s="146" t="s">
        <v>106</v>
      </c>
      <c r="T27" s="17"/>
      <c r="U27" s="5">
        <v>16683.952061399999</v>
      </c>
      <c r="V27" s="17">
        <v>2973.6084106612502</v>
      </c>
      <c r="W27" s="5">
        <v>331.68326294928232</v>
      </c>
      <c r="X27" s="146" t="s">
        <v>106</v>
      </c>
      <c r="Y27" s="5">
        <v>38176.948418599997</v>
      </c>
      <c r="Z27" s="17">
        <v>797.34888107193137</v>
      </c>
      <c r="AA27" s="5">
        <v>88.938166045907536</v>
      </c>
      <c r="AB27" s="146" t="s">
        <v>106</v>
      </c>
      <c r="AC27" s="17"/>
      <c r="AD27" s="5"/>
      <c r="AE27" s="17"/>
      <c r="AF27" s="5"/>
      <c r="AG27" s="146"/>
      <c r="AH27" s="5"/>
      <c r="AI27" s="17"/>
      <c r="AJ27" s="5"/>
      <c r="AK27" s="146"/>
      <c r="AL27" s="17"/>
      <c r="AM27" s="5">
        <v>21381.983516600001</v>
      </c>
      <c r="AN27" s="17">
        <v>3214.8217160513377</v>
      </c>
      <c r="AO27" s="5">
        <v>169.05732956210383</v>
      </c>
      <c r="AP27" s="146" t="s">
        <v>106</v>
      </c>
      <c r="AQ27" s="5">
        <v>59061.148694100004</v>
      </c>
      <c r="AR27" s="17">
        <v>1259.4471681495822</v>
      </c>
      <c r="AS27" s="5">
        <v>66.230352342351225</v>
      </c>
      <c r="AT27" s="146" t="s">
        <v>106</v>
      </c>
      <c r="AU27" s="17"/>
      <c r="AV27" s="5">
        <v>1634.7683964</v>
      </c>
      <c r="AW27" s="17">
        <v>257.44042982741956</v>
      </c>
      <c r="AX27" s="5">
        <v>43.840075591929185</v>
      </c>
      <c r="AY27" s="146" t="s">
        <v>106</v>
      </c>
      <c r="AZ27" s="5">
        <v>15017.534985</v>
      </c>
      <c r="BA27" s="17">
        <v>318.12687190408337</v>
      </c>
      <c r="BB27" s="5">
        <v>54.174498238091232</v>
      </c>
      <c r="BC27" s="146" t="s">
        <v>106</v>
      </c>
      <c r="BD27" s="17"/>
      <c r="BE27" s="5">
        <v>6712.0063310000005</v>
      </c>
      <c r="BF27" s="17">
        <v>1142.1300201535123</v>
      </c>
      <c r="BG27" s="5">
        <v>90.15682878391506</v>
      </c>
      <c r="BH27" s="146" t="s">
        <v>106</v>
      </c>
      <c r="BI27" s="5">
        <v>45025.761440200004</v>
      </c>
      <c r="BJ27" s="17">
        <v>937.80017949947467</v>
      </c>
      <c r="BK27" s="5">
        <v>74.027552664533587</v>
      </c>
      <c r="BL27" s="146" t="s">
        <v>106</v>
      </c>
      <c r="BM27" s="17"/>
      <c r="BN27" s="5">
        <v>5238.2078816000003</v>
      </c>
      <c r="BO27" s="17">
        <v>1577.8425384012708</v>
      </c>
      <c r="BP27" s="5">
        <v>87.58309964152042</v>
      </c>
      <c r="BQ27" s="146" t="s">
        <v>106</v>
      </c>
      <c r="BR27" s="5">
        <v>76014.433401999995</v>
      </c>
      <c r="BS27" s="17">
        <v>1554.6405555824249</v>
      </c>
      <c r="BT27" s="5">
        <v>86.295200802664922</v>
      </c>
      <c r="BU27" s="146" t="s">
        <v>106</v>
      </c>
      <c r="BV27" s="17"/>
      <c r="BW27" s="5">
        <v>3372.4797425000002</v>
      </c>
      <c r="BX27" s="17">
        <v>423.2656728194126</v>
      </c>
      <c r="BY27" s="5">
        <v>165.5130987100531</v>
      </c>
      <c r="BZ27" s="146" t="s">
        <v>106</v>
      </c>
      <c r="CA27" s="5">
        <v>9476.8542691000002</v>
      </c>
      <c r="CB27" s="17">
        <v>196.50900202262147</v>
      </c>
      <c r="CC27" s="5">
        <v>76.842550525142556</v>
      </c>
      <c r="CD27" s="146" t="s">
        <v>106</v>
      </c>
      <c r="CE27" s="17"/>
      <c r="CF27" s="5">
        <v>20262.258295199998</v>
      </c>
      <c r="CG27" s="17">
        <v>5449.945569550684</v>
      </c>
      <c r="CH27" s="5">
        <v>238.47656850325882</v>
      </c>
      <c r="CI27" s="146" t="s">
        <v>106</v>
      </c>
      <c r="CJ27" s="5">
        <v>107202.5349751</v>
      </c>
      <c r="CK27" s="17">
        <v>2197.5437099344617</v>
      </c>
      <c r="CL27" s="5">
        <v>96.159250838957846</v>
      </c>
      <c r="CM27" s="146" t="s">
        <v>106</v>
      </c>
      <c r="CN27" s="17"/>
      <c r="CO27" s="5">
        <v>6729.8216832000007</v>
      </c>
      <c r="CP27" s="17">
        <v>1880.1350349043364</v>
      </c>
      <c r="CQ27" s="5">
        <v>311.36814623506598</v>
      </c>
      <c r="CR27" s="146" t="s">
        <v>106</v>
      </c>
      <c r="CS27" s="5">
        <v>30589.372186100001</v>
      </c>
      <c r="CT27" s="17">
        <v>623.98949167401406</v>
      </c>
      <c r="CU27" s="5">
        <v>103.33856222331639</v>
      </c>
      <c r="CV27" s="146" t="s">
        <v>106</v>
      </c>
      <c r="CW27" s="17"/>
      <c r="CX27" s="5">
        <v>3065.1255147000002</v>
      </c>
      <c r="CY27" s="17">
        <v>1055.2330211702738</v>
      </c>
      <c r="CZ27" s="5">
        <v>425.26043515687803</v>
      </c>
      <c r="DA27" s="146" t="s">
        <v>106</v>
      </c>
      <c r="DB27" s="5">
        <v>12011.5367928</v>
      </c>
      <c r="DC27" s="17">
        <v>245.94410378693092</v>
      </c>
      <c r="DD27" s="5">
        <v>99.11582987111791</v>
      </c>
      <c r="DE27" s="146"/>
      <c r="DF27" s="17"/>
      <c r="DG27" s="5">
        <v>33870.041563499995</v>
      </c>
      <c r="DH27" s="17">
        <v>5068.1719828125188</v>
      </c>
      <c r="DI27" s="5">
        <v>298.86766266931079</v>
      </c>
      <c r="DJ27" s="146" t="s">
        <v>106</v>
      </c>
      <c r="DK27" s="5">
        <v>77369.310235200013</v>
      </c>
      <c r="DL27" s="17">
        <v>1609.7715827674647</v>
      </c>
      <c r="DM27" s="5">
        <v>94.927455501658798</v>
      </c>
      <c r="DN27" s="146" t="s">
        <v>106</v>
      </c>
      <c r="DO27" s="17"/>
      <c r="DP27" s="5">
        <v>1785.8128193</v>
      </c>
      <c r="DQ27" s="17">
        <v>199.52228740966149</v>
      </c>
      <c r="DR27" s="5">
        <v>179.18516089929733</v>
      </c>
      <c r="DS27" s="146" t="s">
        <v>106</v>
      </c>
      <c r="DT27" s="5">
        <v>4779.0972423000003</v>
      </c>
      <c r="DU27" s="17">
        <v>100.36219565632354</v>
      </c>
      <c r="DV27" s="5">
        <v>90.132367718706689</v>
      </c>
      <c r="DW27" s="146" t="s">
        <v>106</v>
      </c>
      <c r="DX27" s="17"/>
      <c r="DY27" s="5">
        <v>7605.9516212000008</v>
      </c>
      <c r="DZ27" s="17">
        <v>2327.1450674151924</v>
      </c>
      <c r="EA27" s="5">
        <v>971.65143541687053</v>
      </c>
      <c r="EB27" s="146" t="s">
        <v>106</v>
      </c>
      <c r="EC27" s="5">
        <v>13794.3918696</v>
      </c>
      <c r="ED27" s="17">
        <v>281.49677598029587</v>
      </c>
      <c r="EE27" s="5">
        <v>117.53317413524044</v>
      </c>
      <c r="EF27" s="146" t="s">
        <v>106</v>
      </c>
      <c r="EG27" s="17"/>
      <c r="EH27" s="5">
        <v>27157.3223363</v>
      </c>
      <c r="EI27" s="17">
        <v>4480.2545823799865</v>
      </c>
      <c r="EJ27" s="5">
        <v>102.02226434226544</v>
      </c>
      <c r="EK27" s="146" t="s">
        <v>106</v>
      </c>
      <c r="EL27" s="5">
        <v>183844.37035849999</v>
      </c>
      <c r="EM27" s="17">
        <v>3855.7251300506891</v>
      </c>
      <c r="EN27" s="5">
        <v>87.800771410668943</v>
      </c>
      <c r="EO27" s="146" t="s">
        <v>106</v>
      </c>
      <c r="EP27" s="17"/>
      <c r="EQ27" s="5">
        <v>16266.698330400002</v>
      </c>
      <c r="ER27" s="17">
        <v>2631.9074173271765</v>
      </c>
      <c r="ES27" s="5">
        <v>393.75057737617783</v>
      </c>
      <c r="ET27" s="146" t="s">
        <v>106</v>
      </c>
      <c r="EU27" s="5">
        <v>32207.337957600001</v>
      </c>
      <c r="EV27" s="17">
        <v>676.94793923068721</v>
      </c>
      <c r="EW27" s="5">
        <v>101.27584282443691</v>
      </c>
      <c r="EX27" s="146" t="s">
        <v>34</v>
      </c>
      <c r="EY27" s="17"/>
      <c r="EZ27" s="5">
        <v>11721.763567500002</v>
      </c>
      <c r="FA27" s="17">
        <v>2591.7214602556546</v>
      </c>
      <c r="FB27" s="5">
        <v>84.229283326790622</v>
      </c>
      <c r="FC27" s="146" t="s">
        <v>106</v>
      </c>
      <c r="FD27" s="5">
        <v>116844.26416969999</v>
      </c>
      <c r="FE27" s="17">
        <v>2409.3997177637521</v>
      </c>
      <c r="FF27" s="5">
        <v>78.30394376369199</v>
      </c>
      <c r="FG27" s="146" t="s">
        <v>106</v>
      </c>
      <c r="FH27" s="17"/>
      <c r="FI27" s="5">
        <v>16582.243585</v>
      </c>
      <c r="FJ27" s="17">
        <v>2875.2295342552802</v>
      </c>
      <c r="FK27" s="5">
        <v>143.2178658260425</v>
      </c>
      <c r="FL27" s="146" t="s">
        <v>106</v>
      </c>
      <c r="FM27" s="5">
        <v>81275.646394900003</v>
      </c>
      <c r="FN27" s="17">
        <v>1704.6004845905088</v>
      </c>
      <c r="FO27" s="5">
        <v>84.907740610115496</v>
      </c>
      <c r="FP27" s="146" t="s">
        <v>106</v>
      </c>
      <c r="FQ27" s="17"/>
      <c r="FR27" s="5">
        <v>6237.8476151000004</v>
      </c>
      <c r="FS27" s="17">
        <v>1123.7533814350898</v>
      </c>
      <c r="FT27" s="5">
        <v>499.62116972790415</v>
      </c>
      <c r="FU27" s="146" t="s">
        <v>106</v>
      </c>
      <c r="FV27" s="5">
        <v>7008.0415324000005</v>
      </c>
      <c r="FW27" s="17">
        <v>146.15886295756059</v>
      </c>
      <c r="FX27" s="5">
        <v>64.982284621650209</v>
      </c>
      <c r="FY27" s="146" t="s">
        <v>106</v>
      </c>
      <c r="FZ27" s="17"/>
      <c r="GA27" s="5">
        <v>28377.368972599998</v>
      </c>
      <c r="GB27" s="17">
        <v>17528.677421602264</v>
      </c>
      <c r="GC27" s="5">
        <v>170.25547660405005</v>
      </c>
      <c r="GD27" s="146" t="s">
        <v>106</v>
      </c>
      <c r="GE27" s="5">
        <v>90277.330276299996</v>
      </c>
      <c r="GF27" s="17">
        <v>10250.231639452548</v>
      </c>
      <c r="GG27" s="5">
        <v>99.560168237575169</v>
      </c>
      <c r="GH27" s="146"/>
      <c r="GI27" s="17"/>
      <c r="GJ27" s="5">
        <v>1316.7271390000001</v>
      </c>
      <c r="GK27" s="17">
        <v>123.303117530278</v>
      </c>
      <c r="GL27" s="5">
        <v>83.108425806042959</v>
      </c>
      <c r="GM27" s="146" t="s">
        <v>106</v>
      </c>
      <c r="GN27" s="5">
        <v>6446.7712868999997</v>
      </c>
      <c r="GO27" s="17">
        <v>135.24623717187541</v>
      </c>
      <c r="GP27" s="5">
        <v>91.158294231978402</v>
      </c>
      <c r="GQ27" s="146" t="s">
        <v>106</v>
      </c>
      <c r="GR27" s="17"/>
      <c r="GS27" s="5">
        <v>46890.988527399997</v>
      </c>
      <c r="GT27" s="17">
        <v>7708.8453643581252</v>
      </c>
      <c r="GU27" s="5">
        <v>246.92945647925083</v>
      </c>
      <c r="GV27" s="146" t="s">
        <v>106</v>
      </c>
      <c r="GW27" s="5">
        <v>133938.73523080003</v>
      </c>
      <c r="GX27" s="17">
        <v>2816.5614968101077</v>
      </c>
      <c r="GY27" s="5">
        <v>90.219996208941339</v>
      </c>
      <c r="GZ27" s="146" t="s">
        <v>106</v>
      </c>
    </row>
    <row r="28" spans="1:208">
      <c r="A28" s="182"/>
      <c r="B28" s="4" t="s">
        <v>277</v>
      </c>
      <c r="C28" s="5"/>
      <c r="D28" s="220">
        <v>2.2864906797181721</v>
      </c>
      <c r="E28" s="5"/>
      <c r="F28" s="146"/>
      <c r="G28" s="5"/>
      <c r="H28" s="220">
        <v>0.99755796337419378</v>
      </c>
      <c r="I28" s="5"/>
      <c r="J28" s="146"/>
      <c r="K28" s="17"/>
      <c r="L28" s="5"/>
      <c r="M28" s="220">
        <v>0.76727983477588868</v>
      </c>
      <c r="N28" s="5"/>
      <c r="O28" s="146"/>
      <c r="P28" s="5"/>
      <c r="Q28" s="220">
        <v>0.81263730513275723</v>
      </c>
      <c r="R28" s="5"/>
      <c r="S28" s="146"/>
      <c r="T28" s="17"/>
      <c r="U28" s="5"/>
      <c r="V28" s="220">
        <v>2.2200071927083949</v>
      </c>
      <c r="W28" s="5"/>
      <c r="X28" s="146"/>
      <c r="Y28" s="5"/>
      <c r="Z28" s="220">
        <v>0.97553814835773489</v>
      </c>
      <c r="AA28" s="5"/>
      <c r="AB28" s="146"/>
      <c r="AC28" s="17"/>
      <c r="AD28" s="5"/>
      <c r="AE28" s="220"/>
      <c r="AF28" s="5"/>
      <c r="AG28" s="146"/>
      <c r="AH28" s="5"/>
      <c r="AI28" s="220"/>
      <c r="AJ28" s="5"/>
      <c r="AK28" s="146"/>
      <c r="AL28" s="17"/>
      <c r="AM28" s="5"/>
      <c r="AN28" s="220">
        <v>0.83287627944470466</v>
      </c>
      <c r="AO28" s="5"/>
      <c r="AP28" s="146"/>
      <c r="AQ28" s="5"/>
      <c r="AR28" s="220">
        <v>0.61305674377498232</v>
      </c>
      <c r="AS28" s="5"/>
      <c r="AT28" s="146"/>
      <c r="AU28" s="17"/>
      <c r="AV28" s="5"/>
      <c r="AW28" s="220">
        <v>0.34514286128828742</v>
      </c>
      <c r="AX28" s="5"/>
      <c r="AY28" s="146"/>
      <c r="AZ28" s="5"/>
      <c r="BA28" s="220">
        <v>0.46251799887209255</v>
      </c>
      <c r="BB28" s="5"/>
      <c r="BC28" s="146"/>
      <c r="BD28" s="17"/>
      <c r="BE28" s="5"/>
      <c r="BF28" s="220">
        <v>0.7905862423816894</v>
      </c>
      <c r="BG28" s="5"/>
      <c r="BH28" s="146"/>
      <c r="BI28" s="5"/>
      <c r="BJ28" s="220">
        <v>0.69703633284671296</v>
      </c>
      <c r="BK28" s="5"/>
      <c r="BL28" s="146"/>
      <c r="BM28" s="17"/>
      <c r="BN28" s="5"/>
      <c r="BO28" s="220">
        <v>1.1063143429608577</v>
      </c>
      <c r="BP28" s="5"/>
      <c r="BQ28" s="146"/>
      <c r="BR28" s="5"/>
      <c r="BS28" s="220">
        <v>0.89999560944066515</v>
      </c>
      <c r="BT28" s="5"/>
      <c r="BU28" s="146"/>
      <c r="BV28" s="17"/>
      <c r="BW28" s="5"/>
      <c r="BX28" s="220">
        <v>1.3418708929364029</v>
      </c>
      <c r="BY28" s="5"/>
      <c r="BZ28" s="146"/>
      <c r="CA28" s="5"/>
      <c r="CB28" s="220">
        <v>0.77511571152759351</v>
      </c>
      <c r="CC28" s="5"/>
      <c r="CD28" s="146"/>
      <c r="CE28" s="17"/>
      <c r="CF28" s="5"/>
      <c r="CG28" s="220">
        <v>1.8443259652709523</v>
      </c>
      <c r="CH28" s="5"/>
      <c r="CI28" s="146"/>
      <c r="CJ28" s="5"/>
      <c r="CK28" s="220">
        <v>1.0084860700580918</v>
      </c>
      <c r="CL28" s="5"/>
      <c r="CM28" s="146"/>
      <c r="CN28" s="17"/>
      <c r="CO28" s="5"/>
      <c r="CP28" s="220">
        <v>2.2273354888955974</v>
      </c>
      <c r="CQ28" s="5"/>
      <c r="CR28" s="146"/>
      <c r="CS28" s="5"/>
      <c r="CT28" s="220">
        <v>1.1342157247915785</v>
      </c>
      <c r="CU28" s="5"/>
      <c r="CV28" s="146"/>
      <c r="CW28" s="17"/>
      <c r="CX28" s="5"/>
      <c r="CY28" s="220">
        <v>2.7112458955530623</v>
      </c>
      <c r="CZ28" s="5"/>
      <c r="DA28" s="146"/>
      <c r="DB28" s="5"/>
      <c r="DC28" s="220">
        <v>1.0674311467859814</v>
      </c>
      <c r="DD28" s="5"/>
      <c r="DE28" s="146"/>
      <c r="DF28" s="17"/>
      <c r="DG28" s="5"/>
      <c r="DH28" s="220">
        <v>2.101392378223395</v>
      </c>
      <c r="DI28" s="5"/>
      <c r="DJ28" s="146"/>
      <c r="DK28" s="5"/>
      <c r="DL28" s="220">
        <v>1.0680725045446662</v>
      </c>
      <c r="DM28" s="5"/>
      <c r="DN28" s="146"/>
      <c r="DO28" s="17"/>
      <c r="DP28" s="5"/>
      <c r="DQ28" s="220">
        <v>1.2007817745751892</v>
      </c>
      <c r="DR28" s="5"/>
      <c r="DS28" s="146"/>
      <c r="DT28" s="5"/>
      <c r="DU28" s="220">
        <v>0.98337844524618079</v>
      </c>
      <c r="DV28" s="5"/>
      <c r="DW28" s="146"/>
      <c r="DX28" s="17"/>
      <c r="DY28" s="5"/>
      <c r="DZ28" s="220">
        <v>2.8150645821959572</v>
      </c>
      <c r="EA28" s="5"/>
      <c r="EB28" s="146"/>
      <c r="EC28" s="5"/>
      <c r="ED28" s="220">
        <v>1.6470908305891212</v>
      </c>
      <c r="EE28" s="5"/>
      <c r="EF28" s="146"/>
      <c r="EG28" s="17"/>
      <c r="EH28" s="5"/>
      <c r="EI28" s="220">
        <v>1.0895676216088661</v>
      </c>
      <c r="EJ28" s="5"/>
      <c r="EK28" s="146"/>
      <c r="EL28" s="5"/>
      <c r="EM28" s="220">
        <v>0.8820574447247157</v>
      </c>
      <c r="EN28" s="5"/>
      <c r="EO28" s="146"/>
      <c r="EP28" s="17"/>
      <c r="EQ28" s="5"/>
      <c r="ER28" s="220">
        <v>2.3917376496564318</v>
      </c>
      <c r="ES28" s="5"/>
      <c r="ET28" s="146"/>
      <c r="EU28" s="5"/>
      <c r="EV28" s="220">
        <v>1.1705397571707432</v>
      </c>
      <c r="EW28" s="5"/>
      <c r="EX28" s="146"/>
      <c r="EY28" s="17"/>
      <c r="EZ28" s="5"/>
      <c r="FA28" s="220">
        <v>0.75394180322350257</v>
      </c>
      <c r="FB28" s="5"/>
      <c r="FC28" s="146"/>
      <c r="FD28" s="5"/>
      <c r="FE28" s="220">
        <v>0.78096259414497415</v>
      </c>
      <c r="FF28" s="5"/>
      <c r="FG28" s="146"/>
      <c r="FH28" s="17"/>
      <c r="FI28" s="5"/>
      <c r="FJ28" s="220">
        <v>1.236459380685152</v>
      </c>
      <c r="FK28" s="5"/>
      <c r="FL28" s="146"/>
      <c r="FM28" s="5"/>
      <c r="FN28" s="220">
        <v>0.87868792993067335</v>
      </c>
      <c r="FO28" s="5"/>
      <c r="FP28" s="146"/>
      <c r="FQ28" s="17"/>
      <c r="FR28" s="5"/>
      <c r="FS28" s="220">
        <v>3.6466935328898855</v>
      </c>
      <c r="FT28" s="5"/>
      <c r="FU28" s="146"/>
      <c r="FV28" s="5"/>
      <c r="FW28" s="220">
        <v>0.79262955007425095</v>
      </c>
      <c r="FX28" s="5"/>
      <c r="FY28" s="146"/>
      <c r="FZ28" s="17"/>
      <c r="GA28" s="5"/>
      <c r="GB28" s="220">
        <v>1.2660874272975804</v>
      </c>
      <c r="GC28" s="5"/>
      <c r="GD28" s="146"/>
      <c r="GE28" s="5"/>
      <c r="GF28" s="220">
        <v>1.1248465524487268</v>
      </c>
      <c r="GG28" s="5"/>
      <c r="GH28" s="146"/>
      <c r="GI28" s="17"/>
      <c r="GJ28" s="5"/>
      <c r="GK28" s="220">
        <v>0.91254796628886425</v>
      </c>
      <c r="GL28" s="5"/>
      <c r="GM28" s="146"/>
      <c r="GN28" s="5"/>
      <c r="GO28" s="220">
        <v>0.93763496293244875</v>
      </c>
      <c r="GP28" s="5"/>
      <c r="GQ28" s="146"/>
      <c r="GR28" s="17"/>
      <c r="GS28" s="5"/>
      <c r="GT28" s="220">
        <v>1.6722895640491053</v>
      </c>
      <c r="GU28" s="220"/>
      <c r="GV28" s="146"/>
      <c r="GW28" s="5"/>
      <c r="GX28" s="220">
        <v>0.94382837712736245</v>
      </c>
      <c r="GY28" s="5"/>
      <c r="GZ28" s="146"/>
    </row>
    <row r="29" spans="1:208">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c r="BM29" s="17"/>
      <c r="BN29" s="5"/>
      <c r="BO29" s="17"/>
      <c r="BP29" s="5"/>
      <c r="BQ29" s="146"/>
      <c r="BR29" s="5"/>
      <c r="BS29" s="17"/>
      <c r="BT29" s="5"/>
      <c r="BU29" s="146"/>
      <c r="BV29" s="17"/>
      <c r="BW29" s="5"/>
      <c r="BX29" s="17"/>
      <c r="BY29" s="5"/>
      <c r="BZ29" s="146"/>
      <c r="CA29" s="5"/>
      <c r="CB29" s="17"/>
      <c r="CC29" s="5"/>
      <c r="CD29" s="146"/>
      <c r="CE29" s="17"/>
      <c r="CF29" s="5"/>
      <c r="CG29" s="17"/>
      <c r="CH29" s="5"/>
      <c r="CI29" s="146"/>
      <c r="CJ29" s="5"/>
      <c r="CK29" s="17"/>
      <c r="CL29" s="5"/>
      <c r="CM29" s="146"/>
      <c r="CN29" s="17"/>
      <c r="CO29" s="5"/>
      <c r="CP29" s="17"/>
      <c r="CQ29" s="5"/>
      <c r="CR29" s="146"/>
      <c r="CS29" s="5"/>
      <c r="CT29" s="17"/>
      <c r="CU29" s="5"/>
      <c r="CV29" s="146"/>
      <c r="CW29" s="17"/>
      <c r="CX29" s="5"/>
      <c r="CY29" s="17"/>
      <c r="CZ29" s="5"/>
      <c r="DA29" s="146"/>
      <c r="DB29" s="5"/>
      <c r="DC29" s="17"/>
      <c r="DD29" s="5"/>
      <c r="DE29" s="146"/>
      <c r="DF29" s="17"/>
      <c r="DG29" s="5"/>
      <c r="DH29" s="17"/>
      <c r="DI29" s="5"/>
      <c r="DJ29" s="146"/>
      <c r="DK29" s="5"/>
      <c r="DL29" s="17"/>
      <c r="DM29" s="5"/>
      <c r="DN29" s="146"/>
      <c r="DO29" s="17"/>
      <c r="DP29" s="5"/>
      <c r="DQ29" s="17"/>
      <c r="DR29" s="5"/>
      <c r="DS29" s="146"/>
      <c r="DT29" s="5"/>
      <c r="DU29" s="17"/>
      <c r="DV29" s="5"/>
      <c r="DW29" s="146"/>
      <c r="DX29" s="17"/>
      <c r="DY29" s="5"/>
      <c r="DZ29" s="17"/>
      <c r="EA29" s="5"/>
      <c r="EB29" s="146"/>
      <c r="EC29" s="5"/>
      <c r="ED29" s="17"/>
      <c r="EE29" s="5"/>
      <c r="EF29" s="146"/>
      <c r="EG29" s="17"/>
      <c r="EH29" s="5"/>
      <c r="EI29" s="17"/>
      <c r="EJ29" s="5"/>
      <c r="EK29" s="146"/>
      <c r="EL29" s="5"/>
      <c r="EM29" s="17"/>
      <c r="EN29" s="5"/>
      <c r="EO29" s="146"/>
      <c r="EP29" s="17"/>
      <c r="EQ29" s="5"/>
      <c r="ER29" s="17"/>
      <c r="ES29" s="5"/>
      <c r="ET29" s="146"/>
      <c r="EU29" s="5"/>
      <c r="EV29" s="17"/>
      <c r="EW29" s="5"/>
      <c r="EX29" s="146"/>
      <c r="EY29" s="17"/>
      <c r="EZ29" s="5"/>
      <c r="FA29" s="17"/>
      <c r="FB29" s="5"/>
      <c r="FC29" s="146"/>
      <c r="FD29" s="5"/>
      <c r="FE29" s="17"/>
      <c r="FF29" s="5"/>
      <c r="FG29" s="146"/>
      <c r="FH29" s="17"/>
      <c r="FI29" s="5"/>
      <c r="FJ29" s="17"/>
      <c r="FK29" s="5"/>
      <c r="FL29" s="146"/>
      <c r="FM29" s="5"/>
      <c r="FN29" s="17"/>
      <c r="FO29" s="5"/>
      <c r="FP29" s="146"/>
      <c r="FQ29" s="17"/>
      <c r="FR29" s="5"/>
      <c r="FS29" s="17"/>
      <c r="FT29" s="5"/>
      <c r="FU29" s="146"/>
      <c r="FV29" s="5"/>
      <c r="FW29" s="17"/>
      <c r="FX29" s="5"/>
      <c r="FY29" s="146"/>
      <c r="FZ29" s="17"/>
      <c r="GA29" s="5"/>
      <c r="GB29" s="17"/>
      <c r="GC29" s="5"/>
      <c r="GD29" s="146"/>
      <c r="GE29" s="5"/>
      <c r="GF29" s="17"/>
      <c r="GG29" s="5"/>
      <c r="GH29" s="146"/>
      <c r="GI29" s="17"/>
      <c r="GJ29" s="5"/>
      <c r="GK29" s="17"/>
      <c r="GL29" s="5"/>
      <c r="GM29" s="146"/>
      <c r="GN29" s="5"/>
      <c r="GO29" s="17"/>
      <c r="GP29" s="5"/>
      <c r="GQ29" s="146"/>
      <c r="GR29" s="17"/>
      <c r="GS29" s="5"/>
      <c r="GT29" s="17"/>
      <c r="GU29" s="5"/>
      <c r="GV29" s="146"/>
      <c r="GW29" s="5"/>
      <c r="GX29" s="17"/>
      <c r="GY29" s="5"/>
      <c r="GZ29" s="146"/>
    </row>
    <row r="30" spans="1:208">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c r="BM30" s="17"/>
      <c r="BN30" s="5"/>
      <c r="BO30" s="17"/>
      <c r="BP30" s="5"/>
      <c r="BQ30" s="146"/>
      <c r="BR30" s="5"/>
      <c r="BS30" s="17"/>
      <c r="BT30" s="5"/>
      <c r="BU30" s="146"/>
      <c r="BV30" s="17"/>
      <c r="BW30" s="5"/>
      <c r="BX30" s="17"/>
      <c r="BY30" s="5"/>
      <c r="BZ30" s="146"/>
      <c r="CA30" s="5"/>
      <c r="CB30" s="17"/>
      <c r="CC30" s="5"/>
      <c r="CD30" s="146"/>
      <c r="CE30" s="17"/>
      <c r="CF30" s="5"/>
      <c r="CG30" s="17"/>
      <c r="CH30" s="5"/>
      <c r="CI30" s="146"/>
      <c r="CJ30" s="5"/>
      <c r="CK30" s="17"/>
      <c r="CL30" s="5"/>
      <c r="CM30" s="146"/>
      <c r="CN30" s="17"/>
      <c r="CO30" s="5"/>
      <c r="CP30" s="17"/>
      <c r="CQ30" s="5"/>
      <c r="CR30" s="146"/>
      <c r="CS30" s="5"/>
      <c r="CT30" s="17"/>
      <c r="CU30" s="5"/>
      <c r="CV30" s="146"/>
      <c r="CW30" s="17"/>
      <c r="CX30" s="5"/>
      <c r="CY30" s="17"/>
      <c r="CZ30" s="5"/>
      <c r="DA30" s="146"/>
      <c r="DB30" s="5"/>
      <c r="DC30" s="17"/>
      <c r="DD30" s="5"/>
      <c r="DE30" s="146"/>
      <c r="DF30" s="17"/>
      <c r="DG30" s="5"/>
      <c r="DH30" s="17"/>
      <c r="DI30" s="5"/>
      <c r="DJ30" s="146"/>
      <c r="DK30" s="5"/>
      <c r="DL30" s="17"/>
      <c r="DM30" s="5"/>
      <c r="DN30" s="146"/>
      <c r="DO30" s="17"/>
      <c r="DP30" s="5"/>
      <c r="DQ30" s="17"/>
      <c r="DR30" s="5"/>
      <c r="DS30" s="146"/>
      <c r="DT30" s="5"/>
      <c r="DU30" s="17"/>
      <c r="DV30" s="5"/>
      <c r="DW30" s="146"/>
      <c r="DX30" s="17"/>
      <c r="DY30" s="5"/>
      <c r="DZ30" s="17"/>
      <c r="EA30" s="5"/>
      <c r="EB30" s="146"/>
      <c r="EC30" s="5"/>
      <c r="ED30" s="17"/>
      <c r="EE30" s="5"/>
      <c r="EF30" s="146"/>
      <c r="EG30" s="17"/>
      <c r="EH30" s="5"/>
      <c r="EI30" s="17"/>
      <c r="EJ30" s="5"/>
      <c r="EK30" s="146"/>
      <c r="EL30" s="5"/>
      <c r="EM30" s="17"/>
      <c r="EN30" s="5"/>
      <c r="EO30" s="146"/>
      <c r="EP30" s="17"/>
      <c r="EQ30" s="5"/>
      <c r="ER30" s="17"/>
      <c r="ES30" s="5"/>
      <c r="ET30" s="146"/>
      <c r="EU30" s="5"/>
      <c r="EV30" s="17"/>
      <c r="EW30" s="5"/>
      <c r="EX30" s="146"/>
      <c r="EY30" s="17"/>
      <c r="EZ30" s="5"/>
      <c r="FA30" s="17"/>
      <c r="FB30" s="5"/>
      <c r="FC30" s="146"/>
      <c r="FD30" s="5"/>
      <c r="FE30" s="17"/>
      <c r="FF30" s="5"/>
      <c r="FG30" s="146"/>
      <c r="FH30" s="17"/>
      <c r="FI30" s="5"/>
      <c r="FJ30" s="17"/>
      <c r="FK30" s="5"/>
      <c r="FL30" s="146"/>
      <c r="FM30" s="5"/>
      <c r="FN30" s="17"/>
      <c r="FO30" s="5"/>
      <c r="FP30" s="146"/>
      <c r="FQ30" s="17"/>
      <c r="FR30" s="5"/>
      <c r="FS30" s="17"/>
      <c r="FT30" s="5"/>
      <c r="FU30" s="146"/>
      <c r="FV30" s="5"/>
      <c r="FW30" s="17"/>
      <c r="FX30" s="5"/>
      <c r="FY30" s="146"/>
      <c r="FZ30" s="17"/>
      <c r="GA30" s="5"/>
      <c r="GB30" s="17"/>
      <c r="GC30" s="5"/>
      <c r="GD30" s="146"/>
      <c r="GE30" s="5"/>
      <c r="GF30" s="17"/>
      <c r="GG30" s="5"/>
      <c r="GH30" s="146"/>
      <c r="GI30" s="17"/>
      <c r="GJ30" s="5"/>
      <c r="GK30" s="17"/>
      <c r="GL30" s="5"/>
      <c r="GM30" s="146"/>
      <c r="GN30" s="5"/>
      <c r="GO30" s="17"/>
      <c r="GP30" s="5"/>
      <c r="GQ30" s="146"/>
      <c r="GR30" s="17"/>
      <c r="GS30" s="5"/>
      <c r="GT30" s="17"/>
      <c r="GU30" s="5"/>
      <c r="GV30" s="146"/>
      <c r="GW30" s="5"/>
      <c r="GX30" s="17"/>
      <c r="GY30" s="5"/>
      <c r="GZ30" s="146"/>
    </row>
    <row r="31" spans="1:208">
      <c r="A31" s="206" t="s">
        <v>6</v>
      </c>
      <c r="B31" s="12" t="s">
        <v>272</v>
      </c>
      <c r="C31" s="5">
        <v>1646.0000380000001</v>
      </c>
      <c r="D31" s="17">
        <v>786.91186747629638</v>
      </c>
      <c r="E31" s="5">
        <v>105.96343149045705</v>
      </c>
      <c r="F31" s="146" t="s">
        <v>34</v>
      </c>
      <c r="G31" s="5">
        <v>72849.000751799991</v>
      </c>
      <c r="H31" s="17">
        <v>561.77528309999468</v>
      </c>
      <c r="I31" s="5">
        <v>75.647145740360202</v>
      </c>
      <c r="J31" s="146" t="s">
        <v>106</v>
      </c>
      <c r="K31" s="17"/>
      <c r="L31" s="5">
        <v>2696.0000445999999</v>
      </c>
      <c r="M31" s="17">
        <v>2061.6615256635005</v>
      </c>
      <c r="N31" s="5">
        <v>71.577842054210166</v>
      </c>
      <c r="O31" s="146" t="s">
        <v>106</v>
      </c>
      <c r="P31" s="5">
        <v>327516.00170279999</v>
      </c>
      <c r="Q31" s="17">
        <v>2531.8588001922421</v>
      </c>
      <c r="R31" s="5">
        <v>87.902396706655836</v>
      </c>
      <c r="S31" s="146" t="s">
        <v>106</v>
      </c>
      <c r="T31" s="17"/>
      <c r="U31" s="5">
        <v>1663.0000322000001</v>
      </c>
      <c r="V31" s="17">
        <v>934.59139920564508</v>
      </c>
      <c r="W31" s="5">
        <v>104.24651870820161</v>
      </c>
      <c r="X31" s="146"/>
      <c r="Y31" s="5">
        <v>80011.000724400001</v>
      </c>
      <c r="Z31" s="17">
        <v>605.48404014951234</v>
      </c>
      <c r="AA31" s="5">
        <v>67.537111268744894</v>
      </c>
      <c r="AB31" s="146" t="s">
        <v>106</v>
      </c>
      <c r="AC31" s="17"/>
      <c r="AD31" s="315" t="s">
        <v>1198</v>
      </c>
      <c r="AE31" s="341"/>
      <c r="AF31" s="341"/>
      <c r="AG31" s="341"/>
      <c r="AH31" s="341"/>
      <c r="AI31" s="341"/>
      <c r="AJ31" s="342"/>
      <c r="AK31" s="342"/>
      <c r="AL31" s="17"/>
      <c r="AM31" s="5">
        <v>7464.0001430000002</v>
      </c>
      <c r="AN31" s="17">
        <v>3490.4125558422638</v>
      </c>
      <c r="AO31" s="5">
        <v>183.54978218994577</v>
      </c>
      <c r="AP31" s="146" t="s">
        <v>106</v>
      </c>
      <c r="AQ31" s="5">
        <v>295376.00179900002</v>
      </c>
      <c r="AR31" s="17">
        <v>2190.2984504378264</v>
      </c>
      <c r="AS31" s="5">
        <v>115.18088394333834</v>
      </c>
      <c r="AT31" s="146" t="s">
        <v>106</v>
      </c>
      <c r="AU31" s="17"/>
      <c r="AV31" s="5">
        <v>1115.0000152</v>
      </c>
      <c r="AW31" s="17">
        <v>549.51939643573849</v>
      </c>
      <c r="AX31" s="5">
        <v>93.578820914508071</v>
      </c>
      <c r="AY31" s="146" t="s">
        <v>34</v>
      </c>
      <c r="AZ31" s="5">
        <v>91020.000550199999</v>
      </c>
      <c r="BA31" s="17">
        <v>676.72732103702504</v>
      </c>
      <c r="BB31" s="5">
        <v>115.24132759285442</v>
      </c>
      <c r="BC31" s="146" t="s">
        <v>106</v>
      </c>
      <c r="BD31" s="17"/>
      <c r="BE31" s="5">
        <v>1685.0000380000001</v>
      </c>
      <c r="BF31" s="17">
        <v>904.82786756808434</v>
      </c>
      <c r="BG31" s="5">
        <v>71.424802514416157</v>
      </c>
      <c r="BH31" s="146" t="s">
        <v>106</v>
      </c>
      <c r="BI31" s="5">
        <v>141006.0009178</v>
      </c>
      <c r="BJ31" s="17">
        <v>1073.9225678742589</v>
      </c>
      <c r="BK31" s="5">
        <v>84.77270658379885</v>
      </c>
      <c r="BL31" s="146" t="s">
        <v>106</v>
      </c>
      <c r="BM31" s="17"/>
      <c r="BN31" s="5">
        <v>1303.000018</v>
      </c>
      <c r="BO31" s="17">
        <v>1200.9740946104741</v>
      </c>
      <c r="BP31" s="5">
        <v>66.663834467114413</v>
      </c>
      <c r="BQ31" s="146" t="s">
        <v>106</v>
      </c>
      <c r="BR31" s="5">
        <v>229709.00127539999</v>
      </c>
      <c r="BS31" s="17">
        <v>1798.0240439959105</v>
      </c>
      <c r="BT31" s="5">
        <v>99.80496479877165</v>
      </c>
      <c r="BU31" s="146"/>
      <c r="BV31" s="17"/>
      <c r="BW31" s="5">
        <v>667.0000096</v>
      </c>
      <c r="BX31" s="17">
        <v>263.80620560016052</v>
      </c>
      <c r="BY31" s="5">
        <v>103.15833612723191</v>
      </c>
      <c r="BZ31" s="146"/>
      <c r="CA31" s="5">
        <v>30463.000199000002</v>
      </c>
      <c r="CB31" s="17">
        <v>238.63157159282548</v>
      </c>
      <c r="CC31" s="5">
        <v>93.314089473137557</v>
      </c>
      <c r="CD31" s="146" t="s">
        <v>106</v>
      </c>
      <c r="CE31" s="17"/>
      <c r="CF31" s="5">
        <v>2786.0000460000001</v>
      </c>
      <c r="CG31" s="17">
        <v>2329.2642923237277</v>
      </c>
      <c r="CH31" s="5">
        <v>101.92302812600929</v>
      </c>
      <c r="CI31" s="146"/>
      <c r="CJ31" s="5">
        <v>294204.00167219999</v>
      </c>
      <c r="CK31" s="17">
        <v>2285.6079190748223</v>
      </c>
      <c r="CL31" s="5">
        <v>100.01272976562498</v>
      </c>
      <c r="CM31" s="146"/>
      <c r="CN31" s="17"/>
      <c r="CO31" s="5">
        <v>855.00001359999999</v>
      </c>
      <c r="CP31" s="17">
        <v>748.64403252323473</v>
      </c>
      <c r="CQ31" s="5">
        <v>123.98253331232915</v>
      </c>
      <c r="CR31" s="146" t="s">
        <v>106</v>
      </c>
      <c r="CS31" s="5">
        <v>85966.000507000004</v>
      </c>
      <c r="CT31" s="17">
        <v>669.45340325059635</v>
      </c>
      <c r="CU31" s="5">
        <v>110.86781602976738</v>
      </c>
      <c r="CV31" s="146" t="s">
        <v>106</v>
      </c>
      <c r="CW31" s="17"/>
      <c r="CX31" s="5">
        <v>291.00000499999999</v>
      </c>
      <c r="CY31" s="17">
        <v>302.11660630421369</v>
      </c>
      <c r="CZ31" s="5">
        <v>121.75342970462037</v>
      </c>
      <c r="DA31" s="146" t="s">
        <v>106</v>
      </c>
      <c r="DB31" s="5">
        <v>26724.000193600001</v>
      </c>
      <c r="DC31" s="17">
        <v>209.34783961166892</v>
      </c>
      <c r="DD31" s="5">
        <v>84.36748242930986</v>
      </c>
      <c r="DE31" s="146" t="s">
        <v>106</v>
      </c>
      <c r="DF31" s="17"/>
      <c r="DG31" s="5">
        <v>4504.0001069999998</v>
      </c>
      <c r="DH31" s="17">
        <v>2091.8545548615716</v>
      </c>
      <c r="DI31" s="5">
        <v>123.35565635416528</v>
      </c>
      <c r="DJ31" s="146" t="s">
        <v>106</v>
      </c>
      <c r="DK31" s="5">
        <v>180564.00174440001</v>
      </c>
      <c r="DL31" s="17">
        <v>1406.6198985280048</v>
      </c>
      <c r="DM31" s="5">
        <v>82.947698452789282</v>
      </c>
      <c r="DN31" s="146" t="s">
        <v>106</v>
      </c>
      <c r="DO31" s="17"/>
      <c r="DP31" s="5">
        <v>532.00001120000002</v>
      </c>
      <c r="DQ31" s="17">
        <v>186.94007338867578</v>
      </c>
      <c r="DR31" s="5">
        <v>167.88544058689604</v>
      </c>
      <c r="DS31" s="146" t="s">
        <v>106</v>
      </c>
      <c r="DT31" s="5">
        <v>10455.0001318</v>
      </c>
      <c r="DU31" s="17">
        <v>81.606171157664988</v>
      </c>
      <c r="DV31" s="5">
        <v>73.288127853298278</v>
      </c>
      <c r="DW31" s="146" t="s">
        <v>106</v>
      </c>
      <c r="DX31" s="17"/>
      <c r="DY31" s="5">
        <v>753.0000172</v>
      </c>
      <c r="DZ31" s="17">
        <v>710.26648329751572</v>
      </c>
      <c r="EA31" s="5">
        <v>296.55712387155427</v>
      </c>
      <c r="EB31" s="146" t="s">
        <v>106</v>
      </c>
      <c r="EC31" s="5">
        <v>18278.000199000002</v>
      </c>
      <c r="ED31" s="17">
        <v>142.99719527133917</v>
      </c>
      <c r="EE31" s="5">
        <v>59.70553017578338</v>
      </c>
      <c r="EF31" s="146" t="s">
        <v>106</v>
      </c>
      <c r="EG31" s="17"/>
      <c r="EH31" s="5">
        <v>6969.0001179999999</v>
      </c>
      <c r="EI31" s="17">
        <v>3597.3965267011563</v>
      </c>
      <c r="EJ31" s="5">
        <v>81.918233136673379</v>
      </c>
      <c r="EK31" s="146" t="s">
        <v>106</v>
      </c>
      <c r="EL31" s="5">
        <v>506548.00352259999</v>
      </c>
      <c r="EM31" s="17">
        <v>3839.1517524459605</v>
      </c>
      <c r="EN31" s="5">
        <v>87.423370198317386</v>
      </c>
      <c r="EO31" s="146" t="s">
        <v>106</v>
      </c>
      <c r="EP31" s="17"/>
      <c r="EQ31" s="5">
        <v>1705.0000416</v>
      </c>
      <c r="ER31" s="17">
        <v>857.87485296765351</v>
      </c>
      <c r="ES31" s="5">
        <v>128.34369341743687</v>
      </c>
      <c r="ET31" s="146" t="s">
        <v>106</v>
      </c>
      <c r="EU31" s="5">
        <v>66034.000664399995</v>
      </c>
      <c r="EV31" s="17">
        <v>501.67712252700585</v>
      </c>
      <c r="EW31" s="5">
        <v>75.054181370876123</v>
      </c>
      <c r="EX31" s="146" t="s">
        <v>106</v>
      </c>
      <c r="EY31" s="17"/>
      <c r="EZ31" s="5">
        <v>4998.0000846000003</v>
      </c>
      <c r="FA31" s="17">
        <v>3470.6570541327496</v>
      </c>
      <c r="FB31" s="5">
        <v>112.79412576760295</v>
      </c>
      <c r="FC31" s="146" t="s">
        <v>106</v>
      </c>
      <c r="FD31" s="5">
        <v>543831.00289939996</v>
      </c>
      <c r="FE31" s="17">
        <v>4180.0099024844558</v>
      </c>
      <c r="FF31" s="5">
        <v>135.84763786708146</v>
      </c>
      <c r="FG31" s="146" t="s">
        <v>106</v>
      </c>
      <c r="FH31" s="17"/>
      <c r="FI31" s="5">
        <v>3307.000063</v>
      </c>
      <c r="FJ31" s="17">
        <v>1804.6978306507574</v>
      </c>
      <c r="FK31" s="5">
        <v>89.893682812922179</v>
      </c>
      <c r="FL31" s="146" t="s">
        <v>106</v>
      </c>
      <c r="FM31" s="5">
        <v>231125.0022974</v>
      </c>
      <c r="FN31" s="17">
        <v>1738.1525998112768</v>
      </c>
      <c r="FO31" s="5">
        <v>86.579002774968188</v>
      </c>
      <c r="FP31" s="146" t="s">
        <v>106</v>
      </c>
      <c r="FQ31" s="17"/>
      <c r="FR31" s="5">
        <v>343.00000520000003</v>
      </c>
      <c r="FS31" s="17">
        <v>192.47916036312708</v>
      </c>
      <c r="FT31" s="5">
        <v>85.576306009473996</v>
      </c>
      <c r="FU31" s="146" t="s">
        <v>106</v>
      </c>
      <c r="FV31" s="5">
        <v>26159.000574599999</v>
      </c>
      <c r="FW31" s="17">
        <v>199.61770084826546</v>
      </c>
      <c r="FX31" s="5">
        <v>88.750103753940095</v>
      </c>
      <c r="FY31" s="146" t="s">
        <v>106</v>
      </c>
      <c r="FZ31" s="17"/>
      <c r="GA31" s="5">
        <v>5471.0001382</v>
      </c>
      <c r="GB31" s="17">
        <v>10252.44629787845</v>
      </c>
      <c r="GC31" s="5">
        <v>99.58167914320417</v>
      </c>
      <c r="GD31" s="146"/>
      <c r="GE31" s="5">
        <v>219374.0021668</v>
      </c>
      <c r="GF31" s="17">
        <v>7699.9186564979891</v>
      </c>
      <c r="GG31" s="5">
        <v>74.789060757023734</v>
      </c>
      <c r="GH31" s="146" t="s">
        <v>106</v>
      </c>
      <c r="GI31" s="17"/>
      <c r="GJ31" s="5">
        <v>350.00001020000002</v>
      </c>
      <c r="GK31" s="17">
        <v>102.25320614092821</v>
      </c>
      <c r="GL31" s="5">
        <v>68.920422826345614</v>
      </c>
      <c r="GM31" s="146" t="s">
        <v>106</v>
      </c>
      <c r="GN31" s="5">
        <v>17204.000138800002</v>
      </c>
      <c r="GO31" s="17">
        <v>136.59466364617742</v>
      </c>
      <c r="GP31" s="5">
        <v>92.067156909898245</v>
      </c>
      <c r="GQ31" s="146" t="s">
        <v>106</v>
      </c>
      <c r="GR31" s="17"/>
      <c r="GS31" s="5">
        <v>6877.0001356000002</v>
      </c>
      <c r="GT31" s="17">
        <v>3486.8956096380921</v>
      </c>
      <c r="GU31" s="5">
        <v>111.69211431698143</v>
      </c>
      <c r="GV31" s="146" t="s">
        <v>106</v>
      </c>
      <c r="GW31" s="5">
        <v>396965.00247419998</v>
      </c>
      <c r="GX31" s="17">
        <v>3034.3006805525929</v>
      </c>
      <c r="GY31" s="5">
        <v>97.194609883818771</v>
      </c>
      <c r="GZ31" s="146" t="s">
        <v>106</v>
      </c>
    </row>
    <row r="32" spans="1:208">
      <c r="A32" s="86"/>
      <c r="B32" s="12" t="s">
        <v>273</v>
      </c>
      <c r="C32" s="5">
        <v>1573</v>
      </c>
      <c r="D32" s="17">
        <v>774.19816362956476</v>
      </c>
      <c r="E32" s="5">
        <v>104.25143839156827</v>
      </c>
      <c r="F32" s="146"/>
      <c r="G32" s="5">
        <v>35009</v>
      </c>
      <c r="H32" s="17">
        <v>652.71485796040622</v>
      </c>
      <c r="I32" s="5">
        <v>87.892823825502035</v>
      </c>
      <c r="J32" s="146" t="s">
        <v>106</v>
      </c>
      <c r="K32" s="17"/>
      <c r="L32" s="5">
        <v>2014</v>
      </c>
      <c r="M32" s="17">
        <v>1708.4054420080183</v>
      </c>
      <c r="N32" s="5">
        <v>59.313312767598269</v>
      </c>
      <c r="O32" s="146" t="s">
        <v>106</v>
      </c>
      <c r="P32" s="5">
        <v>128825</v>
      </c>
      <c r="Q32" s="17">
        <v>2330.5238778912676</v>
      </c>
      <c r="R32" s="5">
        <v>80.912345677878022</v>
      </c>
      <c r="S32" s="146" t="s">
        <v>106</v>
      </c>
      <c r="T32" s="17"/>
      <c r="U32" s="5">
        <v>1508</v>
      </c>
      <c r="V32" s="17">
        <v>930.9841068068107</v>
      </c>
      <c r="W32" s="5">
        <v>103.84415284557902</v>
      </c>
      <c r="X32" s="146"/>
      <c r="Y32" s="5">
        <v>39186</v>
      </c>
      <c r="Z32" s="17">
        <v>734.7671484311237</v>
      </c>
      <c r="AA32" s="5">
        <v>81.957652670675714</v>
      </c>
      <c r="AB32" s="146" t="s">
        <v>106</v>
      </c>
      <c r="AC32" s="17"/>
      <c r="AD32" s="5"/>
      <c r="AE32" s="17"/>
      <c r="AF32" s="5"/>
      <c r="AG32" s="146"/>
      <c r="AH32" s="5"/>
      <c r="AI32" s="17"/>
      <c r="AJ32" s="5"/>
      <c r="AK32" s="146"/>
      <c r="AL32" s="17"/>
      <c r="AM32" s="5">
        <v>4802</v>
      </c>
      <c r="AN32" s="17">
        <v>2516.9549819320409</v>
      </c>
      <c r="AO32" s="5">
        <v>132.35872015823759</v>
      </c>
      <c r="AP32" s="146" t="s">
        <v>106</v>
      </c>
      <c r="AQ32" s="5">
        <v>96510</v>
      </c>
      <c r="AR32" s="17">
        <v>1865.162684060507</v>
      </c>
      <c r="AS32" s="5">
        <v>98.083019967107859</v>
      </c>
      <c r="AT32" s="146" t="s">
        <v>106</v>
      </c>
      <c r="AU32" s="17"/>
      <c r="AV32" s="5">
        <v>770</v>
      </c>
      <c r="AW32" s="17">
        <v>427.63097879182084</v>
      </c>
      <c r="AX32" s="5">
        <v>72.822184333097084</v>
      </c>
      <c r="AY32" s="146" t="s">
        <v>106</v>
      </c>
      <c r="AZ32" s="5">
        <v>29924</v>
      </c>
      <c r="BA32" s="17">
        <v>575.16906244913184</v>
      </c>
      <c r="BB32" s="5">
        <v>97.946756819869648</v>
      </c>
      <c r="BC32" s="146" t="s">
        <v>106</v>
      </c>
      <c r="BD32" s="17"/>
      <c r="BE32" s="5">
        <v>1442</v>
      </c>
      <c r="BF32" s="17">
        <v>828.97704070855423</v>
      </c>
      <c r="BG32" s="5">
        <v>65.437331832773538</v>
      </c>
      <c r="BH32" s="146" t="s">
        <v>106</v>
      </c>
      <c r="BI32" s="5">
        <v>52462</v>
      </c>
      <c r="BJ32" s="17">
        <v>981.95015390552476</v>
      </c>
      <c r="BK32" s="5">
        <v>77.512638962156245</v>
      </c>
      <c r="BL32" s="146" t="s">
        <v>106</v>
      </c>
      <c r="BM32" s="17"/>
      <c r="BN32" s="5">
        <v>1169</v>
      </c>
      <c r="BO32" s="17">
        <v>1194.3574993272398</v>
      </c>
      <c r="BP32" s="5">
        <v>66.296559590264977</v>
      </c>
      <c r="BQ32" s="146" t="s">
        <v>106</v>
      </c>
      <c r="BR32" s="5">
        <v>86924</v>
      </c>
      <c r="BS32" s="17">
        <v>1540.1924117065139</v>
      </c>
      <c r="BT32" s="5">
        <v>85.493211254328173</v>
      </c>
      <c r="BU32" s="146" t="s">
        <v>106</v>
      </c>
      <c r="BV32" s="17"/>
      <c r="BW32" s="5">
        <v>599</v>
      </c>
      <c r="BX32" s="17">
        <v>230.36249225570867</v>
      </c>
      <c r="BY32" s="5">
        <v>90.080562559771707</v>
      </c>
      <c r="BZ32" s="146" t="s">
        <v>34</v>
      </c>
      <c r="CA32" s="5">
        <v>11393</v>
      </c>
      <c r="CB32" s="17">
        <v>213.93165404773595</v>
      </c>
      <c r="CC32" s="5">
        <v>83.655475148146436</v>
      </c>
      <c r="CD32" s="146" t="s">
        <v>106</v>
      </c>
      <c r="CE32" s="17"/>
      <c r="CF32" s="5">
        <v>2424</v>
      </c>
      <c r="CG32" s="17">
        <v>2256.170951173016</v>
      </c>
      <c r="CH32" s="5">
        <v>98.724638535579516</v>
      </c>
      <c r="CI32" s="146"/>
      <c r="CJ32" s="5">
        <v>123910</v>
      </c>
      <c r="CK32" s="17">
        <v>2220.2909716014055</v>
      </c>
      <c r="CL32" s="5">
        <v>97.154616542330501</v>
      </c>
      <c r="CM32" s="146" t="s">
        <v>106</v>
      </c>
      <c r="CN32" s="17"/>
      <c r="CO32" s="5">
        <v>674</v>
      </c>
      <c r="CP32" s="17">
        <v>662.0011363899016</v>
      </c>
      <c r="CQ32" s="5">
        <v>109.63365014562301</v>
      </c>
      <c r="CR32" s="146" t="s">
        <v>34</v>
      </c>
      <c r="CS32" s="5">
        <v>33228</v>
      </c>
      <c r="CT32" s="17">
        <v>593.85462332655493</v>
      </c>
      <c r="CU32" s="5">
        <v>98.347942975128419</v>
      </c>
      <c r="CV32" s="146" t="s">
        <v>106</v>
      </c>
      <c r="CW32" s="17"/>
      <c r="CX32" s="5">
        <v>267</v>
      </c>
      <c r="CY32" s="17">
        <v>310.55673961044397</v>
      </c>
      <c r="CZ32" s="5">
        <v>125.15481564552753</v>
      </c>
      <c r="DA32" s="146" t="s">
        <v>106</v>
      </c>
      <c r="DB32" s="5">
        <v>14024</v>
      </c>
      <c r="DC32" s="17">
        <v>246.741503932173</v>
      </c>
      <c r="DD32" s="5">
        <v>99.437183284019767</v>
      </c>
      <c r="DE32" s="146"/>
      <c r="DF32" s="17"/>
      <c r="DG32" s="5">
        <v>4171</v>
      </c>
      <c r="DH32" s="17">
        <v>1950.1787100756458</v>
      </c>
      <c r="DI32" s="5">
        <v>115.00109997141752</v>
      </c>
      <c r="DJ32" s="146" t="s">
        <v>106</v>
      </c>
      <c r="DK32" s="5">
        <v>87758</v>
      </c>
      <c r="DL32" s="17">
        <v>1626.7561874655378</v>
      </c>
      <c r="DM32" s="5">
        <v>95.929029466530125</v>
      </c>
      <c r="DN32" s="146" t="s">
        <v>106</v>
      </c>
      <c r="DO32" s="17"/>
      <c r="DP32" s="5">
        <v>359</v>
      </c>
      <c r="DQ32" s="17">
        <v>123.40709684010891</v>
      </c>
      <c r="DR32" s="5">
        <v>110.82832294323082</v>
      </c>
      <c r="DS32" s="146"/>
      <c r="DT32" s="5">
        <v>5278</v>
      </c>
      <c r="DU32" s="17">
        <v>100.87066123985235</v>
      </c>
      <c r="DV32" s="5">
        <v>90.589005864646239</v>
      </c>
      <c r="DW32" s="146" t="s">
        <v>106</v>
      </c>
      <c r="DX32" s="17"/>
      <c r="DY32" s="5">
        <v>719</v>
      </c>
      <c r="DZ32" s="17">
        <v>758.83761230221512</v>
      </c>
      <c r="EA32" s="5">
        <v>316.83699721423926</v>
      </c>
      <c r="EB32" s="146" t="s">
        <v>106</v>
      </c>
      <c r="EC32" s="5">
        <v>12928</v>
      </c>
      <c r="ED32" s="17">
        <v>229.12733149195347</v>
      </c>
      <c r="EE32" s="5">
        <v>95.667392486483664</v>
      </c>
      <c r="EF32" s="146" t="s">
        <v>106</v>
      </c>
      <c r="EG32" s="17"/>
      <c r="EH32" s="5">
        <v>5877</v>
      </c>
      <c r="EI32" s="17">
        <v>3306.7640146407489</v>
      </c>
      <c r="EJ32" s="5">
        <v>75.300085344694011</v>
      </c>
      <c r="EK32" s="146" t="s">
        <v>106</v>
      </c>
      <c r="EL32" s="5">
        <v>204113</v>
      </c>
      <c r="EM32" s="17">
        <v>3846.2786568054576</v>
      </c>
      <c r="EN32" s="5">
        <v>87.585660734968187</v>
      </c>
      <c r="EO32" s="146" t="s">
        <v>106</v>
      </c>
      <c r="EP32" s="17"/>
      <c r="EQ32" s="5">
        <v>1422</v>
      </c>
      <c r="ER32" s="17">
        <v>771.46196231570582</v>
      </c>
      <c r="ES32" s="5">
        <v>115.415759340826</v>
      </c>
      <c r="ET32" s="146" t="s">
        <v>106</v>
      </c>
      <c r="EU32" s="5">
        <v>31404</v>
      </c>
      <c r="EV32" s="17">
        <v>590.89850772954605</v>
      </c>
      <c r="EW32" s="5">
        <v>88.402284615890608</v>
      </c>
      <c r="EX32" s="146" t="s">
        <v>106</v>
      </c>
      <c r="EY32" s="17"/>
      <c r="EZ32" s="5">
        <v>3637</v>
      </c>
      <c r="FA32" s="17">
        <v>2808.1518999088635</v>
      </c>
      <c r="FB32" s="5">
        <v>91.26313364660615</v>
      </c>
      <c r="FC32" s="146" t="s">
        <v>106</v>
      </c>
      <c r="FD32" s="5">
        <v>197850</v>
      </c>
      <c r="FE32" s="17">
        <v>3614.4523361548363</v>
      </c>
      <c r="FF32" s="5">
        <v>117.46738010308211</v>
      </c>
      <c r="FG32" s="146" t="s">
        <v>106</v>
      </c>
      <c r="FH32" s="17"/>
      <c r="FI32" s="5">
        <v>2813</v>
      </c>
      <c r="FJ32" s="17">
        <v>1698.7621133459991</v>
      </c>
      <c r="FK32" s="5">
        <v>84.616925890950682</v>
      </c>
      <c r="FL32" s="146" t="s">
        <v>106</v>
      </c>
      <c r="FM32" s="5">
        <v>96214</v>
      </c>
      <c r="FN32" s="17">
        <v>1816.4548150319995</v>
      </c>
      <c r="FO32" s="5">
        <v>90.479309174772879</v>
      </c>
      <c r="FP32" s="146" t="s">
        <v>106</v>
      </c>
      <c r="FQ32" s="17"/>
      <c r="FR32" s="5">
        <v>282</v>
      </c>
      <c r="FS32" s="17">
        <v>172.14186780338036</v>
      </c>
      <c r="FT32" s="5">
        <v>76.534338202602342</v>
      </c>
      <c r="FU32" s="146" t="s">
        <v>106</v>
      </c>
      <c r="FV32" s="5">
        <v>8813</v>
      </c>
      <c r="FW32" s="17">
        <v>163.94042366461858</v>
      </c>
      <c r="FX32" s="5">
        <v>72.887973099937753</v>
      </c>
      <c r="FY32" s="146" t="s">
        <v>106</v>
      </c>
      <c r="FZ32" s="17"/>
      <c r="GA32" s="5">
        <v>5408</v>
      </c>
      <c r="GB32" s="17">
        <v>11431.215883396762</v>
      </c>
      <c r="GC32" s="5">
        <v>111.03102998478261</v>
      </c>
      <c r="GD32" s="146" t="s">
        <v>106</v>
      </c>
      <c r="GE32" s="5">
        <v>93211</v>
      </c>
      <c r="GF32" s="17">
        <v>9731.5154355187587</v>
      </c>
      <c r="GG32" s="5">
        <v>94.521894533356459</v>
      </c>
      <c r="GH32" s="146" t="s">
        <v>106</v>
      </c>
      <c r="GI32" s="17"/>
      <c r="GJ32" s="5">
        <v>424</v>
      </c>
      <c r="GK32" s="17">
        <v>116.91841394194704</v>
      </c>
      <c r="GL32" s="5">
        <v>78.805025575030299</v>
      </c>
      <c r="GM32" s="146" t="s">
        <v>106</v>
      </c>
      <c r="GN32" s="5">
        <v>7236</v>
      </c>
      <c r="GO32" s="17">
        <v>138.90241832256632</v>
      </c>
      <c r="GP32" s="5">
        <v>93.622623325855798</v>
      </c>
      <c r="GQ32" s="146" t="s">
        <v>106</v>
      </c>
      <c r="GR32" s="17"/>
      <c r="GS32" s="5">
        <v>6036</v>
      </c>
      <c r="GT32" s="17">
        <v>3279.1101322277377</v>
      </c>
      <c r="GU32" s="5">
        <v>105.0363374040802</v>
      </c>
      <c r="GV32" s="146" t="s">
        <v>106</v>
      </c>
      <c r="GW32" s="5">
        <v>152753</v>
      </c>
      <c r="GX32" s="17">
        <v>2855.4242092880882</v>
      </c>
      <c r="GY32" s="5">
        <v>91.464845212381704</v>
      </c>
      <c r="GZ32" s="146" t="s">
        <v>106</v>
      </c>
    </row>
    <row r="33" spans="1:208">
      <c r="A33" s="86"/>
      <c r="B33" s="12" t="s">
        <v>274</v>
      </c>
      <c r="C33" s="5">
        <v>1954.3718899999999</v>
      </c>
      <c r="D33" s="17">
        <v>848.57451676517417</v>
      </c>
      <c r="E33" s="5">
        <v>114.26675767410863</v>
      </c>
      <c r="F33" s="146" t="s">
        <v>106</v>
      </c>
      <c r="G33" s="5">
        <v>29597.612799300001</v>
      </c>
      <c r="H33" s="17">
        <v>686.43658718025665</v>
      </c>
      <c r="I33" s="5">
        <v>92.433701008339781</v>
      </c>
      <c r="J33" s="146" t="s">
        <v>106</v>
      </c>
      <c r="K33" s="17"/>
      <c r="L33" s="5">
        <v>2999.699709</v>
      </c>
      <c r="M33" s="17">
        <v>2185.6271886711338</v>
      </c>
      <c r="N33" s="5">
        <v>75.881746713851214</v>
      </c>
      <c r="O33" s="146" t="s">
        <v>106</v>
      </c>
      <c r="P33" s="5">
        <v>104856.0763972</v>
      </c>
      <c r="Q33" s="17">
        <v>2401.9038061421193</v>
      </c>
      <c r="R33" s="5">
        <v>83.390551322490808</v>
      </c>
      <c r="S33" s="146" t="s">
        <v>106</v>
      </c>
      <c r="T33" s="17"/>
      <c r="U33" s="5">
        <v>1901.8884198999999</v>
      </c>
      <c r="V33" s="17">
        <v>1026.5343486183754</v>
      </c>
      <c r="W33" s="5">
        <v>114.50205113037879</v>
      </c>
      <c r="X33" s="146" t="s">
        <v>106</v>
      </c>
      <c r="Y33" s="5">
        <v>29142.2890964</v>
      </c>
      <c r="Z33" s="17">
        <v>680.30548362035233</v>
      </c>
      <c r="AA33" s="5">
        <v>75.882870723825562</v>
      </c>
      <c r="AB33" s="146" t="s">
        <v>106</v>
      </c>
      <c r="AC33" s="17"/>
      <c r="AD33" s="5"/>
      <c r="AE33" s="17"/>
      <c r="AF33" s="5"/>
      <c r="AG33" s="146"/>
      <c r="AH33" s="5"/>
      <c r="AI33" s="17"/>
      <c r="AJ33" s="5"/>
      <c r="AK33" s="146"/>
      <c r="AL33" s="17"/>
      <c r="AM33" s="5">
        <v>5179.5936345</v>
      </c>
      <c r="AN33" s="17">
        <v>2398.2411160026782</v>
      </c>
      <c r="AO33" s="5">
        <v>126.11593255486704</v>
      </c>
      <c r="AP33" s="146" t="s">
        <v>106</v>
      </c>
      <c r="AQ33" s="5">
        <v>71472.825918599992</v>
      </c>
      <c r="AR33" s="17">
        <v>1690.5816511853525</v>
      </c>
      <c r="AS33" s="5">
        <v>88.902354344903827</v>
      </c>
      <c r="AT33" s="146" t="s">
        <v>106</v>
      </c>
      <c r="AU33" s="17"/>
      <c r="AV33" s="5">
        <v>835.95453950000001</v>
      </c>
      <c r="AW33" s="17">
        <v>408.82881083008601</v>
      </c>
      <c r="AX33" s="5">
        <v>69.620323361659217</v>
      </c>
      <c r="AY33" s="146" t="s">
        <v>106</v>
      </c>
      <c r="AZ33" s="5">
        <v>22088.739401899998</v>
      </c>
      <c r="BA33" s="17">
        <v>521.9964654133172</v>
      </c>
      <c r="BB33" s="5">
        <v>88.89188274654714</v>
      </c>
      <c r="BC33" s="146" t="s">
        <v>106</v>
      </c>
      <c r="BD33" s="17"/>
      <c r="BE33" s="5">
        <v>1838.0647300999999</v>
      </c>
      <c r="BF33" s="17">
        <v>925.51197517680009</v>
      </c>
      <c r="BG33" s="5">
        <v>73.057553177932036</v>
      </c>
      <c r="BH33" s="146" t="s">
        <v>106</v>
      </c>
      <c r="BI33" s="5">
        <v>39334.867525000001</v>
      </c>
      <c r="BJ33" s="17">
        <v>917.75751310024532</v>
      </c>
      <c r="BK33" s="5">
        <v>72.445435732973067</v>
      </c>
      <c r="BL33" s="146" t="s">
        <v>106</v>
      </c>
      <c r="BM33" s="17"/>
      <c r="BN33" s="5">
        <v>1742.3333246</v>
      </c>
      <c r="BO33" s="17">
        <v>1513.3912651163885</v>
      </c>
      <c r="BP33" s="5">
        <v>84.005529540100625</v>
      </c>
      <c r="BQ33" s="146" t="s">
        <v>106</v>
      </c>
      <c r="BR33" s="5">
        <v>73331.9828806</v>
      </c>
      <c r="BS33" s="17">
        <v>1654.3625563082321</v>
      </c>
      <c r="BT33" s="5">
        <v>91.830583271735449</v>
      </c>
      <c r="BU33" s="146" t="s">
        <v>106</v>
      </c>
      <c r="BV33" s="17"/>
      <c r="BW33" s="5">
        <v>851.29200639999999</v>
      </c>
      <c r="BX33" s="17">
        <v>290.05317720279822</v>
      </c>
      <c r="BY33" s="5">
        <v>113.42190787584572</v>
      </c>
      <c r="BZ33" s="146" t="s">
        <v>106</v>
      </c>
      <c r="CA33" s="5">
        <v>9111.6060089999992</v>
      </c>
      <c r="CB33" s="17">
        <v>213.40378245182899</v>
      </c>
      <c r="CC33" s="5">
        <v>83.449057124739056</v>
      </c>
      <c r="CD33" s="146" t="s">
        <v>106</v>
      </c>
      <c r="CE33" s="17"/>
      <c r="CF33" s="5">
        <v>3613.9297381000001</v>
      </c>
      <c r="CG33" s="17">
        <v>2876.4876907345706</v>
      </c>
      <c r="CH33" s="5">
        <v>125.86821374159121</v>
      </c>
      <c r="CI33" s="146" t="s">
        <v>106</v>
      </c>
      <c r="CJ33" s="5">
        <v>98742.615054299997</v>
      </c>
      <c r="CK33" s="17">
        <v>2247.7888547764992</v>
      </c>
      <c r="CL33" s="5">
        <v>98.357858067775766</v>
      </c>
      <c r="CM33" s="146" t="s">
        <v>106</v>
      </c>
      <c r="CN33" s="17"/>
      <c r="CO33" s="5">
        <v>1214.7548173999999</v>
      </c>
      <c r="CP33" s="17">
        <v>1015.2788978881739</v>
      </c>
      <c r="CQ33" s="5">
        <v>168.13978915248839</v>
      </c>
      <c r="CR33" s="146" t="s">
        <v>106</v>
      </c>
      <c r="CS33" s="5">
        <v>29479.760139599999</v>
      </c>
      <c r="CT33" s="17">
        <v>671.74521861663936</v>
      </c>
      <c r="CU33" s="5">
        <v>111.24736233297969</v>
      </c>
      <c r="CV33" s="146" t="s">
        <v>106</v>
      </c>
      <c r="CW33" s="17"/>
      <c r="CX33" s="5">
        <v>373.11019060000001</v>
      </c>
      <c r="CY33" s="17">
        <v>366.21072448410354</v>
      </c>
      <c r="CZ33" s="5">
        <v>147.58345211800935</v>
      </c>
      <c r="DA33" s="146" t="s">
        <v>106</v>
      </c>
      <c r="DB33" s="5">
        <v>10752.491649899999</v>
      </c>
      <c r="DC33" s="17">
        <v>241.14195594255446</v>
      </c>
      <c r="DD33" s="5">
        <v>97.180557337926714</v>
      </c>
      <c r="DE33" s="146" t="s">
        <v>106</v>
      </c>
      <c r="DF33" s="17"/>
      <c r="DG33" s="5">
        <v>5908.4214665999998</v>
      </c>
      <c r="DH33" s="17">
        <v>2440.3640998195433</v>
      </c>
      <c r="DI33" s="5">
        <v>143.9070964932848</v>
      </c>
      <c r="DJ33" s="146" t="s">
        <v>106</v>
      </c>
      <c r="DK33" s="5">
        <v>74297.846761099994</v>
      </c>
      <c r="DL33" s="17">
        <v>1722.7376680977904</v>
      </c>
      <c r="DM33" s="5">
        <v>101.58901118644449</v>
      </c>
      <c r="DN33" s="146" t="s">
        <v>106</v>
      </c>
      <c r="DO33" s="17"/>
      <c r="DP33" s="5">
        <v>525.25344100000007</v>
      </c>
      <c r="DQ33" s="17">
        <v>160.40193286538744</v>
      </c>
      <c r="DR33" s="5">
        <v>144.05230875300688</v>
      </c>
      <c r="DS33" s="146" t="s">
        <v>106</v>
      </c>
      <c r="DT33" s="5">
        <v>5374.8415698999997</v>
      </c>
      <c r="DU33" s="17">
        <v>127.86631195329677</v>
      </c>
      <c r="DV33" s="5">
        <v>114.83301428831638</v>
      </c>
      <c r="DW33" s="146" t="s">
        <v>106</v>
      </c>
      <c r="DX33" s="17"/>
      <c r="DY33" s="5">
        <v>1153.2892535999999</v>
      </c>
      <c r="DZ33" s="17">
        <v>1031.7031934308322</v>
      </c>
      <c r="EA33" s="5">
        <v>430.76639392089362</v>
      </c>
      <c r="EB33" s="146" t="s">
        <v>106</v>
      </c>
      <c r="EC33" s="5">
        <v>10979.174868300001</v>
      </c>
      <c r="ED33" s="17">
        <v>248.22014596958817</v>
      </c>
      <c r="EE33" s="5">
        <v>103.63920346341916</v>
      </c>
      <c r="EF33" s="146" t="s">
        <v>106</v>
      </c>
      <c r="EG33" s="17"/>
      <c r="EH33" s="5">
        <v>7864.8553339</v>
      </c>
      <c r="EI33" s="17">
        <v>3887.9646338428952</v>
      </c>
      <c r="EJ33" s="5">
        <v>88.534914329932391</v>
      </c>
      <c r="EK33" s="146" t="s">
        <v>106</v>
      </c>
      <c r="EL33" s="5">
        <v>159211.95225919998</v>
      </c>
      <c r="EM33" s="17">
        <v>3733.2032400467588</v>
      </c>
      <c r="EN33" s="5">
        <v>85.010760169152661</v>
      </c>
      <c r="EO33" s="146" t="s">
        <v>106</v>
      </c>
      <c r="EP33" s="17"/>
      <c r="EQ33" s="5">
        <v>1850.1694151000002</v>
      </c>
      <c r="ER33" s="17">
        <v>883.84846428457865</v>
      </c>
      <c r="ES33" s="5">
        <v>132.22951568658411</v>
      </c>
      <c r="ET33" s="146" t="s">
        <v>106</v>
      </c>
      <c r="EU33" s="5">
        <v>24308.760218200001</v>
      </c>
      <c r="EV33" s="17">
        <v>568.65925655599153</v>
      </c>
      <c r="EW33" s="5">
        <v>85.0751470682888</v>
      </c>
      <c r="EX33" s="146" t="s">
        <v>106</v>
      </c>
      <c r="EY33" s="17"/>
      <c r="EZ33" s="5">
        <v>4070.1914374999997</v>
      </c>
      <c r="FA33" s="17">
        <v>2716.3795731876776</v>
      </c>
      <c r="FB33" s="5">
        <v>88.28059195472423</v>
      </c>
      <c r="FC33" s="146" t="s">
        <v>106</v>
      </c>
      <c r="FD33" s="5">
        <v>131085.2937374</v>
      </c>
      <c r="FE33" s="17">
        <v>3021.4512025017593</v>
      </c>
      <c r="FF33" s="5">
        <v>98.195224022449096</v>
      </c>
      <c r="FG33" s="146" t="s">
        <v>106</v>
      </c>
      <c r="FH33" s="17"/>
      <c r="FI33" s="5">
        <v>3701.7396377</v>
      </c>
      <c r="FJ33" s="17">
        <v>1957.4399795097779</v>
      </c>
      <c r="FK33" s="5">
        <v>97.501911763220093</v>
      </c>
      <c r="FL33" s="146"/>
      <c r="FM33" s="5">
        <v>79553.328632099991</v>
      </c>
      <c r="FN33" s="17">
        <v>1860.0220411717507</v>
      </c>
      <c r="FO33" s="5">
        <v>92.649433359071054</v>
      </c>
      <c r="FP33" s="146" t="s">
        <v>106</v>
      </c>
      <c r="FQ33" s="17"/>
      <c r="FR33" s="5">
        <v>422.9503972</v>
      </c>
      <c r="FS33" s="17">
        <v>226.16106000805362</v>
      </c>
      <c r="FT33" s="5">
        <v>100.55129107048946</v>
      </c>
      <c r="FU33" s="146"/>
      <c r="FV33" s="5">
        <v>9122.2022914999998</v>
      </c>
      <c r="FW33" s="17">
        <v>212.03191064504486</v>
      </c>
      <c r="FX33" s="5">
        <v>94.269466028956117</v>
      </c>
      <c r="FY33" s="146" t="s">
        <v>106</v>
      </c>
      <c r="FZ33" s="17"/>
      <c r="GA33" s="5">
        <v>6524.0385391999998</v>
      </c>
      <c r="GB33" s="17">
        <v>12795.825640519586</v>
      </c>
      <c r="GC33" s="5">
        <v>124.28544039974967</v>
      </c>
      <c r="GD33" s="146" t="s">
        <v>106</v>
      </c>
      <c r="GE33" s="5">
        <v>80983.244842</v>
      </c>
      <c r="GF33" s="17">
        <v>9600.9680739363557</v>
      </c>
      <c r="GG33" s="5">
        <v>93.253892234550875</v>
      </c>
      <c r="GH33" s="146" t="s">
        <v>106</v>
      </c>
      <c r="GI33" s="17"/>
      <c r="GJ33" s="5">
        <v>504.89531499999998</v>
      </c>
      <c r="GK33" s="17">
        <v>124.58902842567959</v>
      </c>
      <c r="GL33" s="5">
        <v>83.975151906600971</v>
      </c>
      <c r="GM33" s="146" t="s">
        <v>106</v>
      </c>
      <c r="GN33" s="5">
        <v>5996.9131950999999</v>
      </c>
      <c r="GO33" s="17">
        <v>142.33692089469773</v>
      </c>
      <c r="GP33" s="5">
        <v>95.93753723812209</v>
      </c>
      <c r="GQ33" s="146" t="s">
        <v>106</v>
      </c>
      <c r="GR33" s="17"/>
      <c r="GS33" s="5">
        <v>7776.5302677</v>
      </c>
      <c r="GT33" s="17">
        <v>3721.6413118019382</v>
      </c>
      <c r="GU33" s="5">
        <v>119.2114801761233</v>
      </c>
      <c r="GV33" s="146" t="s">
        <v>106</v>
      </c>
      <c r="GW33" s="5">
        <v>122150.9771916</v>
      </c>
      <c r="GX33" s="17">
        <v>2845.6573410432816</v>
      </c>
      <c r="GY33" s="5">
        <v>91.151993241275221</v>
      </c>
      <c r="GZ33" s="146" t="s">
        <v>106</v>
      </c>
    </row>
    <row r="34" spans="1:208">
      <c r="A34" s="86"/>
      <c r="B34" s="12" t="s">
        <v>275</v>
      </c>
      <c r="C34" s="5">
        <v>1830</v>
      </c>
      <c r="D34" s="17">
        <v>796.59594597843113</v>
      </c>
      <c r="E34" s="5">
        <v>107.26746340472995</v>
      </c>
      <c r="F34" s="146" t="s">
        <v>106</v>
      </c>
      <c r="G34" s="5">
        <v>23497</v>
      </c>
      <c r="H34" s="17">
        <v>643.58315919387826</v>
      </c>
      <c r="I34" s="5">
        <v>86.663173877863358</v>
      </c>
      <c r="J34" s="146" t="s">
        <v>106</v>
      </c>
      <c r="K34" s="17"/>
      <c r="L34" s="5">
        <v>2835</v>
      </c>
      <c r="M34" s="17">
        <v>1982.4129542968378</v>
      </c>
      <c r="N34" s="5">
        <v>68.826448746582116</v>
      </c>
      <c r="O34" s="146" t="s">
        <v>106</v>
      </c>
      <c r="P34" s="5">
        <v>93538</v>
      </c>
      <c r="Q34" s="17">
        <v>2334.6151709015935</v>
      </c>
      <c r="R34" s="5">
        <v>81.054389326287449</v>
      </c>
      <c r="S34" s="146" t="s">
        <v>106</v>
      </c>
      <c r="T34" s="17"/>
      <c r="U34" s="5">
        <v>2494</v>
      </c>
      <c r="V34" s="17">
        <v>1356.2423534781256</v>
      </c>
      <c r="W34" s="5">
        <v>151.27845601284324</v>
      </c>
      <c r="X34" s="146" t="s">
        <v>106</v>
      </c>
      <c r="Y34" s="5">
        <v>28635</v>
      </c>
      <c r="Z34" s="17">
        <v>784.34868808187639</v>
      </c>
      <c r="AA34" s="5">
        <v>87.488094000626702</v>
      </c>
      <c r="AB34" s="146" t="s">
        <v>106</v>
      </c>
      <c r="AC34" s="17"/>
      <c r="AD34" s="5"/>
      <c r="AE34" s="17"/>
      <c r="AF34" s="5"/>
      <c r="AG34" s="146"/>
      <c r="AH34" s="5"/>
      <c r="AI34" s="17"/>
      <c r="AJ34" s="5"/>
      <c r="AK34" s="146"/>
      <c r="AL34" s="17"/>
      <c r="AM34" s="5">
        <v>4828</v>
      </c>
      <c r="AN34" s="17">
        <v>2327.9561934428289</v>
      </c>
      <c r="AO34" s="5">
        <v>122.41987026403436</v>
      </c>
      <c r="AP34" s="146" t="s">
        <v>106</v>
      </c>
      <c r="AQ34" s="5">
        <v>44463</v>
      </c>
      <c r="AR34" s="17">
        <v>1321.7814914587318</v>
      </c>
      <c r="AS34" s="5">
        <v>69.50831770699024</v>
      </c>
      <c r="AT34" s="146" t="s">
        <v>106</v>
      </c>
      <c r="AU34" s="17"/>
      <c r="AV34" s="5">
        <v>692</v>
      </c>
      <c r="AW34" s="17">
        <v>350.35075817485898</v>
      </c>
      <c r="AX34" s="5">
        <v>59.661972023477475</v>
      </c>
      <c r="AY34" s="146" t="s">
        <v>106</v>
      </c>
      <c r="AZ34" s="5">
        <v>12739</v>
      </c>
      <c r="BA34" s="17">
        <v>372.51919317039409</v>
      </c>
      <c r="BB34" s="5">
        <v>63.43708173181092</v>
      </c>
      <c r="BC34" s="146" t="s">
        <v>106</v>
      </c>
      <c r="BD34" s="17"/>
      <c r="BE34" s="5">
        <v>2268</v>
      </c>
      <c r="BF34" s="17">
        <v>1145.1905097201554</v>
      </c>
      <c r="BG34" s="5">
        <v>90.398416019156201</v>
      </c>
      <c r="BH34" s="146" t="s">
        <v>106</v>
      </c>
      <c r="BI34" s="5">
        <v>37154</v>
      </c>
      <c r="BJ34" s="17">
        <v>1017.0792231430697</v>
      </c>
      <c r="BK34" s="5">
        <v>80.28563802942702</v>
      </c>
      <c r="BL34" s="146" t="s">
        <v>106</v>
      </c>
      <c r="BM34" s="17"/>
      <c r="BN34" s="5">
        <v>1537</v>
      </c>
      <c r="BO34" s="17">
        <v>1240.1521001689698</v>
      </c>
      <c r="BP34" s="5">
        <v>68.838532563454564</v>
      </c>
      <c r="BQ34" s="146" t="s">
        <v>106</v>
      </c>
      <c r="BR34" s="5">
        <v>68443</v>
      </c>
      <c r="BS34" s="17">
        <v>1625.5404129707545</v>
      </c>
      <c r="BT34" s="5">
        <v>90.230719793364386</v>
      </c>
      <c r="BU34" s="146" t="s">
        <v>106</v>
      </c>
      <c r="BV34" s="17"/>
      <c r="BW34" s="5">
        <v>715</v>
      </c>
      <c r="BX34" s="17">
        <v>242.97533137376732</v>
      </c>
      <c r="BY34" s="5">
        <v>95.012666011619388</v>
      </c>
      <c r="BZ34" s="146"/>
      <c r="CA34" s="5">
        <v>6684</v>
      </c>
      <c r="CB34" s="17">
        <v>189.18709189421111</v>
      </c>
      <c r="CC34" s="5">
        <v>73.979403070360021</v>
      </c>
      <c r="CD34" s="146" t="s">
        <v>106</v>
      </c>
      <c r="CE34" s="17"/>
      <c r="CF34" s="5">
        <v>3383</v>
      </c>
      <c r="CG34" s="17">
        <v>2550.4425006885858</v>
      </c>
      <c r="CH34" s="5">
        <v>111.60125692397116</v>
      </c>
      <c r="CI34" s="146" t="s">
        <v>106</v>
      </c>
      <c r="CJ34" s="5">
        <v>88458</v>
      </c>
      <c r="CK34" s="17">
        <v>2157.5002141060418</v>
      </c>
      <c r="CL34" s="5">
        <v>94.407043343640879</v>
      </c>
      <c r="CM34" s="146" t="s">
        <v>106</v>
      </c>
      <c r="CN34" s="17"/>
      <c r="CO34" s="5">
        <v>999</v>
      </c>
      <c r="CP34" s="17">
        <v>781.48358712704157</v>
      </c>
      <c r="CQ34" s="5">
        <v>129.42107418856619</v>
      </c>
      <c r="CR34" s="146" t="s">
        <v>106</v>
      </c>
      <c r="CS34" s="5">
        <v>24119</v>
      </c>
      <c r="CT34" s="17">
        <v>584.00032051701578</v>
      </c>
      <c r="CU34" s="5">
        <v>96.71597721666825</v>
      </c>
      <c r="CV34" s="146" t="s">
        <v>106</v>
      </c>
      <c r="CW34" s="17"/>
      <c r="CX34" s="5">
        <v>441</v>
      </c>
      <c r="CY34" s="17">
        <v>397.21813701930137</v>
      </c>
      <c r="CZ34" s="5">
        <v>160.0794842580795</v>
      </c>
      <c r="DA34" s="146" t="s">
        <v>106</v>
      </c>
      <c r="DB34" s="5">
        <v>10055</v>
      </c>
      <c r="DC34" s="17">
        <v>234.80491067634441</v>
      </c>
      <c r="DD34" s="5">
        <v>94.626718921717341</v>
      </c>
      <c r="DE34" s="146" t="s">
        <v>106</v>
      </c>
      <c r="DF34" s="17"/>
      <c r="DG34" s="5">
        <v>5641</v>
      </c>
      <c r="DH34" s="17">
        <v>2319.4529164437758</v>
      </c>
      <c r="DI34" s="5">
        <v>136.7770222004936</v>
      </c>
      <c r="DJ34" s="146" t="s">
        <v>106</v>
      </c>
      <c r="DK34" s="5">
        <v>59555</v>
      </c>
      <c r="DL34" s="17">
        <v>1614.1873325816864</v>
      </c>
      <c r="DM34" s="5">
        <v>95.187850143037267</v>
      </c>
      <c r="DN34" s="146" t="s">
        <v>106</v>
      </c>
      <c r="DO34" s="17"/>
      <c r="DP34" s="5">
        <v>398</v>
      </c>
      <c r="DQ34" s="17">
        <v>121.75042722001234</v>
      </c>
      <c r="DR34" s="5">
        <v>109.34051616090137</v>
      </c>
      <c r="DS34" s="146"/>
      <c r="DT34" s="5">
        <v>3502</v>
      </c>
      <c r="DU34" s="17">
        <v>103.74504215246648</v>
      </c>
      <c r="DV34" s="5">
        <v>93.170403727508216</v>
      </c>
      <c r="DW34" s="146" t="s">
        <v>106</v>
      </c>
      <c r="DX34" s="17"/>
      <c r="DY34" s="5">
        <v>1243</v>
      </c>
      <c r="DZ34" s="17">
        <v>1028.2135245417651</v>
      </c>
      <c r="EA34" s="5">
        <v>429.30935463586184</v>
      </c>
      <c r="EB34" s="146" t="s">
        <v>106</v>
      </c>
      <c r="EC34" s="5">
        <v>10724</v>
      </c>
      <c r="ED34" s="17">
        <v>254.65508597521131</v>
      </c>
      <c r="EE34" s="5">
        <v>106.32597996946225</v>
      </c>
      <c r="EF34" s="146" t="s">
        <v>106</v>
      </c>
      <c r="EG34" s="17"/>
      <c r="EH34" s="5">
        <v>7943</v>
      </c>
      <c r="EI34" s="17">
        <v>3969.2884379975376</v>
      </c>
      <c r="EJ34" s="5">
        <v>90.38678200669645</v>
      </c>
      <c r="EK34" s="146" t="s">
        <v>106</v>
      </c>
      <c r="EL34" s="5">
        <v>144889</v>
      </c>
      <c r="EM34" s="17">
        <v>4030.6554527562157</v>
      </c>
      <c r="EN34" s="5">
        <v>91.784202998402634</v>
      </c>
      <c r="EO34" s="146" t="s">
        <v>106</v>
      </c>
      <c r="EP34" s="17"/>
      <c r="EQ34" s="5">
        <v>1882</v>
      </c>
      <c r="ER34" s="17">
        <v>909.917103326762</v>
      </c>
      <c r="ES34" s="5">
        <v>136.12955472545539</v>
      </c>
      <c r="ET34" s="146" t="s">
        <v>106</v>
      </c>
      <c r="EU34" s="5">
        <v>20973</v>
      </c>
      <c r="EV34" s="17">
        <v>582.92282606502147</v>
      </c>
      <c r="EW34" s="5">
        <v>87.209070432253242</v>
      </c>
      <c r="EX34" s="146" t="s">
        <v>106</v>
      </c>
      <c r="EY34" s="17"/>
      <c r="EZ34" s="5">
        <v>3977</v>
      </c>
      <c r="FA34" s="17">
        <v>2588.4102219190049</v>
      </c>
      <c r="FB34" s="5">
        <v>84.121670206979246</v>
      </c>
      <c r="FC34" s="146" t="s">
        <v>106</v>
      </c>
      <c r="FD34" s="5">
        <v>123286</v>
      </c>
      <c r="FE34" s="17">
        <v>3154.0415191403108</v>
      </c>
      <c r="FF34" s="5">
        <v>102.50432417761617</v>
      </c>
      <c r="FG34" s="146" t="s">
        <v>106</v>
      </c>
      <c r="FH34" s="17"/>
      <c r="FI34" s="5">
        <v>3542</v>
      </c>
      <c r="FJ34" s="17">
        <v>1905.0662036699105</v>
      </c>
      <c r="FK34" s="5">
        <v>94.893125121432846</v>
      </c>
      <c r="FL34" s="146" t="s">
        <v>106</v>
      </c>
      <c r="FM34" s="5">
        <v>71120</v>
      </c>
      <c r="FN34" s="17">
        <v>1983.1912822255665</v>
      </c>
      <c r="FO34" s="5">
        <v>98.784608178673722</v>
      </c>
      <c r="FP34" s="146" t="s">
        <v>106</v>
      </c>
      <c r="FQ34" s="17"/>
      <c r="FR34" s="5">
        <v>433</v>
      </c>
      <c r="FS34" s="17">
        <v>231.72757319485012</v>
      </c>
      <c r="FT34" s="5">
        <v>103.02616489568889</v>
      </c>
      <c r="FU34" s="146"/>
      <c r="FV34" s="5">
        <v>12817</v>
      </c>
      <c r="FW34" s="17">
        <v>345.08066219227703</v>
      </c>
      <c r="FX34" s="5">
        <v>153.42299026038029</v>
      </c>
      <c r="FY34" s="146" t="s">
        <v>106</v>
      </c>
      <c r="FZ34" s="17"/>
      <c r="GA34" s="5">
        <v>7874</v>
      </c>
      <c r="GB34" s="17">
        <v>16366.351328187482</v>
      </c>
      <c r="GC34" s="5">
        <v>158.96584086919557</v>
      </c>
      <c r="GD34" s="146" t="s">
        <v>106</v>
      </c>
      <c r="GE34" s="5">
        <v>63161</v>
      </c>
      <c r="GF34" s="17">
        <v>11252.237498522201</v>
      </c>
      <c r="GG34" s="5">
        <v>109.29261872386864</v>
      </c>
      <c r="GH34" s="146" t="s">
        <v>106</v>
      </c>
      <c r="GI34" s="17"/>
      <c r="GJ34" s="5">
        <v>555</v>
      </c>
      <c r="GK34" s="17">
        <v>138.16449760432468</v>
      </c>
      <c r="GL34" s="5">
        <v>93.125252046920636</v>
      </c>
      <c r="GM34" s="146"/>
      <c r="GN34" s="5">
        <v>4699</v>
      </c>
      <c r="GO34" s="17">
        <v>145.29920954384664</v>
      </c>
      <c r="GP34" s="5">
        <v>97.934170829753896</v>
      </c>
      <c r="GQ34" s="146"/>
      <c r="GR34" s="17"/>
      <c r="GS34" s="5">
        <v>7209</v>
      </c>
      <c r="GT34" s="17">
        <v>3473.0760115935641</v>
      </c>
      <c r="GU34" s="5">
        <v>111.24944545120361</v>
      </c>
      <c r="GV34" s="146" t="s">
        <v>106</v>
      </c>
      <c r="GW34" s="5">
        <v>101610</v>
      </c>
      <c r="GX34" s="17">
        <v>2778.4031420144352</v>
      </c>
      <c r="GY34" s="5">
        <v>88.9977091653586</v>
      </c>
      <c r="GZ34" s="146" t="s">
        <v>106</v>
      </c>
    </row>
    <row r="35" spans="1:208">
      <c r="A35" s="86"/>
      <c r="B35" s="12" t="s">
        <v>276</v>
      </c>
      <c r="C35" s="5">
        <v>2281</v>
      </c>
      <c r="D35" s="17">
        <v>1000.8369408651998</v>
      </c>
      <c r="E35" s="5">
        <v>134.77000538396732</v>
      </c>
      <c r="F35" s="146" t="s">
        <v>106</v>
      </c>
      <c r="G35" s="5">
        <v>22783</v>
      </c>
      <c r="H35" s="17">
        <v>623.33480812314656</v>
      </c>
      <c r="I35" s="5">
        <v>83.936585488290191</v>
      </c>
      <c r="J35" s="146" t="s">
        <v>106</v>
      </c>
      <c r="K35" s="17"/>
      <c r="L35" s="5">
        <v>3024</v>
      </c>
      <c r="M35" s="17">
        <v>2036.1127941500015</v>
      </c>
      <c r="N35" s="5">
        <v>70.690827844460031</v>
      </c>
      <c r="O35" s="146" t="s">
        <v>106</v>
      </c>
      <c r="P35" s="5">
        <v>74622</v>
      </c>
      <c r="Q35" s="17">
        <v>2000.0702421598901</v>
      </c>
      <c r="R35" s="5">
        <v>69.439483692442366</v>
      </c>
      <c r="S35" s="146" t="s">
        <v>106</v>
      </c>
      <c r="T35" s="17"/>
      <c r="U35" s="5">
        <v>2668</v>
      </c>
      <c r="V35" s="17">
        <v>1414.3753150105401</v>
      </c>
      <c r="W35" s="5">
        <v>157.76274301473825</v>
      </c>
      <c r="X35" s="146" t="s">
        <v>106</v>
      </c>
      <c r="Y35" s="5">
        <v>24253</v>
      </c>
      <c r="Z35" s="17">
        <v>665.40796955485553</v>
      </c>
      <c r="AA35" s="5">
        <v>74.221167031651106</v>
      </c>
      <c r="AB35" s="146" t="s">
        <v>106</v>
      </c>
      <c r="AC35" s="17"/>
      <c r="AD35" s="5"/>
      <c r="AE35" s="17"/>
      <c r="AF35" s="5"/>
      <c r="AG35" s="146"/>
      <c r="AH35" s="5"/>
      <c r="AI35" s="17"/>
      <c r="AJ35" s="5"/>
      <c r="AK35" s="146"/>
      <c r="AL35" s="17"/>
      <c r="AM35" s="5">
        <v>5366</v>
      </c>
      <c r="AN35" s="17">
        <v>2518.9150817057293</v>
      </c>
      <c r="AO35" s="5">
        <v>132.46179562017085</v>
      </c>
      <c r="AP35" s="146" t="s">
        <v>106</v>
      </c>
      <c r="AQ35" s="5">
        <v>44665</v>
      </c>
      <c r="AR35" s="17">
        <v>1252.3799430078043</v>
      </c>
      <c r="AS35" s="5">
        <v>65.858709273027117</v>
      </c>
      <c r="AT35" s="146" t="s">
        <v>106</v>
      </c>
      <c r="AU35" s="17"/>
      <c r="AV35" s="5">
        <v>671</v>
      </c>
      <c r="AW35" s="17">
        <v>328.30169721679005</v>
      </c>
      <c r="AX35" s="5">
        <v>55.907190772604018</v>
      </c>
      <c r="AY35" s="146" t="s">
        <v>106</v>
      </c>
      <c r="AZ35" s="5">
        <v>10991</v>
      </c>
      <c r="BA35" s="17">
        <v>306.62178004954319</v>
      </c>
      <c r="BB35" s="5">
        <v>52.21527179905344</v>
      </c>
      <c r="BC35" s="146" t="s">
        <v>106</v>
      </c>
      <c r="BD35" s="17"/>
      <c r="BE35" s="5">
        <v>1921</v>
      </c>
      <c r="BF35" s="17">
        <v>956.4186422559892</v>
      </c>
      <c r="BG35" s="5">
        <v>75.497246595469022</v>
      </c>
      <c r="BH35" s="146" t="s">
        <v>106</v>
      </c>
      <c r="BI35" s="5">
        <v>27203</v>
      </c>
      <c r="BJ35" s="17">
        <v>744.6582882296932</v>
      </c>
      <c r="BK35" s="5">
        <v>58.781424715046057</v>
      </c>
      <c r="BL35" s="146" t="s">
        <v>106</v>
      </c>
      <c r="BM35" s="17"/>
      <c r="BN35" s="5">
        <v>1572</v>
      </c>
      <c r="BO35" s="17">
        <v>1226.4105954032</v>
      </c>
      <c r="BP35" s="5">
        <v>68.075767235588387</v>
      </c>
      <c r="BQ35" s="146" t="s">
        <v>106</v>
      </c>
      <c r="BR35" s="5">
        <v>52409</v>
      </c>
      <c r="BS35" s="17">
        <v>1391.4435778871125</v>
      </c>
      <c r="BT35" s="5">
        <v>77.236440621711736</v>
      </c>
      <c r="BU35" s="146" t="s">
        <v>106</v>
      </c>
      <c r="BV35" s="17"/>
      <c r="BW35" s="5">
        <v>642</v>
      </c>
      <c r="BX35" s="17">
        <v>225.26487728191645</v>
      </c>
      <c r="BY35" s="5">
        <v>88.087199751200416</v>
      </c>
      <c r="BZ35" s="146" t="s">
        <v>106</v>
      </c>
      <c r="CA35" s="5">
        <v>5796</v>
      </c>
      <c r="CB35" s="17">
        <v>158.25584959595398</v>
      </c>
      <c r="CC35" s="5">
        <v>61.884101966364611</v>
      </c>
      <c r="CD35" s="146" t="s">
        <v>106</v>
      </c>
      <c r="CE35" s="17"/>
      <c r="CF35" s="5">
        <v>4869</v>
      </c>
      <c r="CG35" s="17">
        <v>3530.4749311502705</v>
      </c>
      <c r="CH35" s="5">
        <v>154.48512944266122</v>
      </c>
      <c r="CI35" s="146" t="s">
        <v>106</v>
      </c>
      <c r="CJ35" s="5">
        <v>76422</v>
      </c>
      <c r="CK35" s="17">
        <v>2040.3802406723332</v>
      </c>
      <c r="CL35" s="5">
        <v>89.28215374406156</v>
      </c>
      <c r="CM35" s="146" t="s">
        <v>106</v>
      </c>
      <c r="CN35" s="17"/>
      <c r="CO35" s="5">
        <v>1674</v>
      </c>
      <c r="CP35" s="17">
        <v>1248.3158130451898</v>
      </c>
      <c r="CQ35" s="5">
        <v>206.73290663060101</v>
      </c>
      <c r="CR35" s="146" t="s">
        <v>106</v>
      </c>
      <c r="CS35" s="5">
        <v>21927</v>
      </c>
      <c r="CT35" s="17">
        <v>583.07301120123702</v>
      </c>
      <c r="CU35" s="5">
        <v>96.5624060224294</v>
      </c>
      <c r="CV35" s="146" t="s">
        <v>106</v>
      </c>
      <c r="CW35" s="17"/>
      <c r="CX35" s="5">
        <v>648</v>
      </c>
      <c r="CY35" s="17">
        <v>561.40764255487818</v>
      </c>
      <c r="CZ35" s="5">
        <v>226.24809268052695</v>
      </c>
      <c r="DA35" s="146" t="s">
        <v>106</v>
      </c>
      <c r="DB35" s="5">
        <v>8931</v>
      </c>
      <c r="DC35" s="17">
        <v>236.94570593761392</v>
      </c>
      <c r="DD35" s="5">
        <v>95.489462511166053</v>
      </c>
      <c r="DE35" s="146" t="s">
        <v>106</v>
      </c>
      <c r="DF35" s="17"/>
      <c r="DG35" s="5">
        <v>7246</v>
      </c>
      <c r="DH35" s="17">
        <v>3034.3758070440149</v>
      </c>
      <c r="DI35" s="5">
        <v>178.93568098853041</v>
      </c>
      <c r="DJ35" s="146" t="s">
        <v>106</v>
      </c>
      <c r="DK35" s="5">
        <v>57591</v>
      </c>
      <c r="DL35" s="17">
        <v>1567.2109166360065</v>
      </c>
      <c r="DM35" s="5">
        <v>92.417673503041812</v>
      </c>
      <c r="DN35" s="146" t="s">
        <v>106</v>
      </c>
      <c r="DO35" s="17"/>
      <c r="DP35" s="5">
        <v>463</v>
      </c>
      <c r="DQ35" s="17">
        <v>147.72232251921534</v>
      </c>
      <c r="DR35" s="5">
        <v>132.66511963485914</v>
      </c>
      <c r="DS35" s="146" t="s">
        <v>106</v>
      </c>
      <c r="DT35" s="5">
        <v>3593</v>
      </c>
      <c r="DU35" s="17">
        <v>98.908620669276388</v>
      </c>
      <c r="DV35" s="5">
        <v>88.826954316952424</v>
      </c>
      <c r="DW35" s="146" t="s">
        <v>106</v>
      </c>
      <c r="DX35" s="17"/>
      <c r="DY35" s="5">
        <v>1889</v>
      </c>
      <c r="DZ35" s="17">
        <v>1498.2023077311439</v>
      </c>
      <c r="EA35" s="5">
        <v>625.5434795342361</v>
      </c>
      <c r="EB35" s="146" t="s">
        <v>106</v>
      </c>
      <c r="EC35" s="5">
        <v>9722</v>
      </c>
      <c r="ED35" s="17">
        <v>257.80373368884312</v>
      </c>
      <c r="EE35" s="5">
        <v>107.64063289480417</v>
      </c>
      <c r="EF35" s="146" t="s">
        <v>106</v>
      </c>
      <c r="EG35" s="17"/>
      <c r="EH35" s="5">
        <v>8533</v>
      </c>
      <c r="EI35" s="17">
        <v>4192.0544160139852</v>
      </c>
      <c r="EJ35" s="5">
        <v>95.459504790137998</v>
      </c>
      <c r="EK35" s="146" t="s">
        <v>106</v>
      </c>
      <c r="EL35" s="5">
        <v>128883</v>
      </c>
      <c r="EM35" s="17">
        <v>3542.992080172216</v>
      </c>
      <c r="EN35" s="5">
        <v>80.679360496042833</v>
      </c>
      <c r="EO35" s="146" t="s">
        <v>106</v>
      </c>
      <c r="EP35" s="17"/>
      <c r="EQ35" s="5">
        <v>2310</v>
      </c>
      <c r="ER35" s="17">
        <v>1104.7722294339942</v>
      </c>
      <c r="ES35" s="5">
        <v>165.28115705930483</v>
      </c>
      <c r="ET35" s="146" t="s">
        <v>106</v>
      </c>
      <c r="EU35" s="5">
        <v>19436</v>
      </c>
      <c r="EV35" s="17">
        <v>534.74798044072372</v>
      </c>
      <c r="EW35" s="5">
        <v>80.001798187533012</v>
      </c>
      <c r="EX35" s="146" t="s">
        <v>106</v>
      </c>
      <c r="EY35" s="17"/>
      <c r="EZ35" s="5">
        <v>3518</v>
      </c>
      <c r="FA35" s="17">
        <v>2207.7542866110921</v>
      </c>
      <c r="FB35" s="5">
        <v>71.750596726763533</v>
      </c>
      <c r="FC35" s="146" t="s">
        <v>106</v>
      </c>
      <c r="FD35" s="5">
        <v>81419</v>
      </c>
      <c r="FE35" s="17">
        <v>2195.2571697943231</v>
      </c>
      <c r="FF35" s="5">
        <v>71.344448454555391</v>
      </c>
      <c r="FG35" s="146" t="s">
        <v>106</v>
      </c>
      <c r="FH35" s="17"/>
      <c r="FI35" s="5">
        <v>3898</v>
      </c>
      <c r="FJ35" s="17">
        <v>2039.7912878662498</v>
      </c>
      <c r="FK35" s="5">
        <v>101.60390727011136</v>
      </c>
      <c r="FL35" s="146"/>
      <c r="FM35" s="5">
        <v>60676</v>
      </c>
      <c r="FN35" s="17">
        <v>1673.6480826543911</v>
      </c>
      <c r="FO35" s="5">
        <v>83.365972589626367</v>
      </c>
      <c r="FP35" s="146" t="s">
        <v>106</v>
      </c>
      <c r="FQ35" s="17"/>
      <c r="FR35" s="5">
        <v>698</v>
      </c>
      <c r="FS35" s="17">
        <v>366.55177868214884</v>
      </c>
      <c r="FT35" s="5">
        <v>162.96905660665851</v>
      </c>
      <c r="FU35" s="146" t="s">
        <v>106</v>
      </c>
      <c r="FV35" s="5">
        <v>5793</v>
      </c>
      <c r="FW35" s="17">
        <v>158.14112380508229</v>
      </c>
      <c r="FX35" s="5">
        <v>70.30960223379256</v>
      </c>
      <c r="FY35" s="146" t="s">
        <v>106</v>
      </c>
      <c r="FZ35" s="17"/>
      <c r="GA35" s="5">
        <v>7920</v>
      </c>
      <c r="GB35" s="17">
        <v>16530.74464925842</v>
      </c>
      <c r="GC35" s="5">
        <v>160.56258787732764</v>
      </c>
      <c r="GD35" s="146" t="s">
        <v>106</v>
      </c>
      <c r="GE35" s="5">
        <v>63196</v>
      </c>
      <c r="GF35" s="17">
        <v>9466.2316139476407</v>
      </c>
      <c r="GG35" s="5">
        <v>91.945201358475387</v>
      </c>
      <c r="GH35" s="146" t="s">
        <v>106</v>
      </c>
      <c r="GI35" s="17"/>
      <c r="GJ35" s="5">
        <v>465</v>
      </c>
      <c r="GK35" s="17">
        <v>121.42720910498483</v>
      </c>
      <c r="GL35" s="5">
        <v>81.844031204307726</v>
      </c>
      <c r="GM35" s="146" t="s">
        <v>106</v>
      </c>
      <c r="GN35" s="5">
        <v>4587</v>
      </c>
      <c r="GO35" s="17">
        <v>126.79684282592146</v>
      </c>
      <c r="GP35" s="5">
        <v>85.463256854401322</v>
      </c>
      <c r="GQ35" s="146" t="s">
        <v>106</v>
      </c>
      <c r="GR35" s="17"/>
      <c r="GS35" s="5">
        <v>8126</v>
      </c>
      <c r="GT35" s="17">
        <v>3897.2528734521966</v>
      </c>
      <c r="GU35" s="5">
        <v>124.83666338063573</v>
      </c>
      <c r="GV35" s="146" t="s">
        <v>106</v>
      </c>
      <c r="GW35" s="5">
        <v>87814</v>
      </c>
      <c r="GX35" s="17">
        <v>2408.6995806102282</v>
      </c>
      <c r="GY35" s="5">
        <v>77.155378030002453</v>
      </c>
      <c r="GZ35" s="146" t="s">
        <v>106</v>
      </c>
    </row>
    <row r="36" spans="1:208">
      <c r="A36" s="86"/>
      <c r="B36" s="4" t="s">
        <v>277</v>
      </c>
      <c r="C36" s="5"/>
      <c r="D36" s="220">
        <v>1.2718539168496494</v>
      </c>
      <c r="E36" s="5"/>
      <c r="F36" s="146"/>
      <c r="G36" s="5"/>
      <c r="H36" s="220">
        <v>1.1095803373253685</v>
      </c>
      <c r="I36" s="5"/>
      <c r="J36" s="146"/>
      <c r="K36" s="17"/>
      <c r="L36" s="5"/>
      <c r="M36" s="220">
        <v>0.9876076983561709</v>
      </c>
      <c r="N36" s="5"/>
      <c r="O36" s="146"/>
      <c r="P36" s="5"/>
      <c r="Q36" s="220">
        <v>0.78996121032026989</v>
      </c>
      <c r="R36" s="5"/>
      <c r="S36" s="146"/>
      <c r="T36" s="17"/>
      <c r="U36" s="5"/>
      <c r="V36" s="220">
        <v>1.5133622203378791</v>
      </c>
      <c r="W36" s="5"/>
      <c r="X36" s="146"/>
      <c r="Y36" s="5"/>
      <c r="Z36" s="220">
        <v>1.0989686357224975</v>
      </c>
      <c r="AA36" s="5"/>
      <c r="AB36" s="146"/>
      <c r="AC36" s="17"/>
      <c r="AD36" s="5"/>
      <c r="AE36" s="220"/>
      <c r="AF36" s="5"/>
      <c r="AG36" s="146"/>
      <c r="AH36" s="5"/>
      <c r="AI36" s="220"/>
      <c r="AJ36" s="5"/>
      <c r="AK36" s="146"/>
      <c r="AL36" s="17"/>
      <c r="AM36" s="5"/>
      <c r="AN36" s="220">
        <v>0.72166686356017173</v>
      </c>
      <c r="AO36" s="5"/>
      <c r="AP36" s="146"/>
      <c r="AQ36" s="5"/>
      <c r="AR36" s="220">
        <v>0.57178506552723973</v>
      </c>
      <c r="AS36" s="5"/>
      <c r="AT36" s="146"/>
      <c r="AU36" s="17"/>
      <c r="AV36" s="5"/>
      <c r="AW36" s="220">
        <v>0.59743422952165448</v>
      </c>
      <c r="AX36" s="5"/>
      <c r="AY36" s="146"/>
      <c r="AZ36" s="5"/>
      <c r="BA36" s="220">
        <v>0.45309502146251801</v>
      </c>
      <c r="BB36" s="5"/>
      <c r="BC36" s="146"/>
      <c r="BD36" s="17"/>
      <c r="BE36" s="5"/>
      <c r="BF36" s="220">
        <v>1.0570172256371435</v>
      </c>
      <c r="BG36" s="5"/>
      <c r="BH36" s="146"/>
      <c r="BI36" s="5"/>
      <c r="BJ36" s="220">
        <v>0.69340035353171026</v>
      </c>
      <c r="BK36" s="5"/>
      <c r="BL36" s="146"/>
      <c r="BM36" s="17"/>
      <c r="BN36" s="5"/>
      <c r="BO36" s="220">
        <v>1.02117989131229</v>
      </c>
      <c r="BP36" s="5"/>
      <c r="BQ36" s="146"/>
      <c r="BR36" s="5"/>
      <c r="BS36" s="220">
        <v>0.77387373240837332</v>
      </c>
      <c r="BT36" s="5"/>
      <c r="BU36" s="146"/>
      <c r="BV36" s="17"/>
      <c r="BW36" s="5"/>
      <c r="BX36" s="220">
        <v>0.85390287453412117</v>
      </c>
      <c r="BY36" s="5"/>
      <c r="BZ36" s="146"/>
      <c r="CA36" s="5"/>
      <c r="CB36" s="220">
        <v>0.66318068702989663</v>
      </c>
      <c r="CC36" s="5"/>
      <c r="CD36" s="146"/>
      <c r="CE36" s="17"/>
      <c r="CF36" s="5"/>
      <c r="CG36" s="220">
        <v>1.5157038824598936</v>
      </c>
      <c r="CH36" s="5"/>
      <c r="CI36" s="146"/>
      <c r="CJ36" s="5"/>
      <c r="CK36" s="220">
        <v>0.89270789781750781</v>
      </c>
      <c r="CL36" s="5"/>
      <c r="CM36" s="146"/>
      <c r="CN36" s="17"/>
      <c r="CO36" s="5"/>
      <c r="CP36" s="220">
        <v>1.6674357355629457</v>
      </c>
      <c r="CQ36" s="5"/>
      <c r="CR36" s="146"/>
      <c r="CS36" s="5"/>
      <c r="CT36" s="220">
        <v>0.87096877597465205</v>
      </c>
      <c r="CU36" s="5"/>
      <c r="CV36" s="146"/>
      <c r="CW36" s="17"/>
      <c r="CX36" s="5"/>
      <c r="CY36" s="220">
        <v>1.8582482089368291</v>
      </c>
      <c r="CZ36" s="5"/>
      <c r="DA36" s="146"/>
      <c r="DB36" s="5"/>
      <c r="DC36" s="220">
        <v>1.1318278057090909</v>
      </c>
      <c r="DD36" s="5"/>
      <c r="DE36" s="146"/>
      <c r="DF36" s="17"/>
      <c r="DG36" s="5"/>
      <c r="DH36" s="220">
        <v>1.4505672968476599</v>
      </c>
      <c r="DI36" s="5"/>
      <c r="DJ36" s="146"/>
      <c r="DK36" s="5"/>
      <c r="DL36" s="220">
        <v>1.1141680266830125</v>
      </c>
      <c r="DM36" s="5"/>
      <c r="DN36" s="146"/>
      <c r="DO36" s="17"/>
      <c r="DP36" s="5"/>
      <c r="DQ36" s="220">
        <v>0.79021217784631437</v>
      </c>
      <c r="DR36" s="5"/>
      <c r="DS36" s="146"/>
      <c r="DT36" s="5"/>
      <c r="DU36" s="220">
        <v>1.2120237877376048</v>
      </c>
      <c r="DV36" s="5"/>
      <c r="DW36" s="146"/>
      <c r="DX36" s="17"/>
      <c r="DY36" s="5"/>
      <c r="DZ36" s="220">
        <v>2.1093523951398092</v>
      </c>
      <c r="EA36" s="5"/>
      <c r="EB36" s="146"/>
      <c r="EC36" s="5"/>
      <c r="ED36" s="220">
        <v>1.8028586728547855</v>
      </c>
      <c r="EE36" s="5"/>
      <c r="EF36" s="146"/>
      <c r="EG36" s="17"/>
      <c r="EH36" s="5"/>
      <c r="EI36" s="220">
        <v>1.165302291504166</v>
      </c>
      <c r="EJ36" s="5"/>
      <c r="EK36" s="146"/>
      <c r="EL36" s="5"/>
      <c r="EM36" s="220">
        <v>0.92285804485715928</v>
      </c>
      <c r="EN36" s="5"/>
      <c r="EO36" s="146"/>
      <c r="EP36" s="17"/>
      <c r="EQ36" s="5"/>
      <c r="ER36" s="220">
        <v>1.2878011584233371</v>
      </c>
      <c r="ES36" s="5"/>
      <c r="ET36" s="146"/>
      <c r="EU36" s="5"/>
      <c r="EV36" s="220">
        <v>1.0659206019743059</v>
      </c>
      <c r="EW36" s="5"/>
      <c r="EX36" s="146"/>
      <c r="EY36" s="17"/>
      <c r="EZ36" s="5"/>
      <c r="FA36" s="220">
        <v>0.63611997733459935</v>
      </c>
      <c r="FB36" s="5"/>
      <c r="FC36" s="146"/>
      <c r="FD36" s="5"/>
      <c r="FE36" s="220">
        <v>0.52517989693984624</v>
      </c>
      <c r="FF36" s="5"/>
      <c r="FG36" s="146"/>
      <c r="FH36" s="17"/>
      <c r="FI36" s="5"/>
      <c r="FJ36" s="220">
        <v>1.1302674903369945</v>
      </c>
      <c r="FK36" s="5"/>
      <c r="FL36" s="146"/>
      <c r="FM36" s="5"/>
      <c r="FN36" s="220">
        <v>0.96288903680615312</v>
      </c>
      <c r="FO36" s="5"/>
      <c r="FP36" s="146"/>
      <c r="FQ36" s="17"/>
      <c r="FR36" s="5"/>
      <c r="FS36" s="220">
        <v>1.9043712472073344</v>
      </c>
      <c r="FT36" s="5"/>
      <c r="FU36" s="146"/>
      <c r="FV36" s="5"/>
      <c r="FW36" s="220">
        <v>0.79221994408847252</v>
      </c>
      <c r="FX36" s="5"/>
      <c r="FY36" s="146"/>
      <c r="FZ36" s="17"/>
      <c r="GA36" s="5"/>
      <c r="GB36" s="220">
        <v>1.6123707619594305</v>
      </c>
      <c r="GC36" s="5"/>
      <c r="GD36" s="146"/>
      <c r="GE36" s="5"/>
      <c r="GF36" s="220">
        <v>1.2293937165114146</v>
      </c>
      <c r="GG36" s="5"/>
      <c r="GH36" s="146"/>
      <c r="GI36" s="17"/>
      <c r="GJ36" s="5"/>
      <c r="GK36" s="220">
        <v>1.1875149316846894</v>
      </c>
      <c r="GL36" s="5"/>
      <c r="GM36" s="146"/>
      <c r="GN36" s="5"/>
      <c r="GO36" s="220">
        <v>0.92827083753699657</v>
      </c>
      <c r="GP36" s="5"/>
      <c r="GQ36" s="146"/>
      <c r="GR36" s="17"/>
      <c r="GS36" s="5"/>
      <c r="GT36" s="220">
        <v>1.117685560382089</v>
      </c>
      <c r="GU36" s="220"/>
      <c r="GV36" s="146"/>
      <c r="GW36" s="5"/>
      <c r="GX36" s="220">
        <v>0.79382362995468425</v>
      </c>
      <c r="GY36" s="5"/>
      <c r="GZ36" s="146"/>
    </row>
    <row r="37" spans="1:208">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c r="BM37" s="17"/>
      <c r="BN37" s="5"/>
      <c r="BO37" s="17"/>
      <c r="BP37" s="5"/>
      <c r="BQ37" s="146"/>
      <c r="BR37" s="5"/>
      <c r="BS37" s="17"/>
      <c r="BT37" s="5"/>
      <c r="BU37" s="146"/>
      <c r="BV37" s="17"/>
      <c r="BW37" s="5"/>
      <c r="BX37" s="17"/>
      <c r="BY37" s="5"/>
      <c r="BZ37" s="146"/>
      <c r="CA37" s="5"/>
      <c r="CB37" s="17"/>
      <c r="CC37" s="5"/>
      <c r="CD37" s="146"/>
      <c r="CE37" s="17"/>
      <c r="CF37" s="5"/>
      <c r="CG37" s="17"/>
      <c r="CH37" s="5"/>
      <c r="CI37" s="146"/>
      <c r="CJ37" s="5"/>
      <c r="CK37" s="17"/>
      <c r="CL37" s="5"/>
      <c r="CM37" s="146"/>
      <c r="CN37" s="17"/>
      <c r="CO37" s="5"/>
      <c r="CP37" s="17"/>
      <c r="CQ37" s="5"/>
      <c r="CR37" s="146"/>
      <c r="CS37" s="5"/>
      <c r="CT37" s="17"/>
      <c r="CU37" s="5"/>
      <c r="CV37" s="146"/>
      <c r="CW37" s="17"/>
      <c r="CX37" s="5"/>
      <c r="CY37" s="17"/>
      <c r="CZ37" s="5"/>
      <c r="DA37" s="146"/>
      <c r="DB37" s="5"/>
      <c r="DC37" s="17"/>
      <c r="DD37" s="5"/>
      <c r="DE37" s="146"/>
      <c r="DF37" s="17"/>
      <c r="DG37" s="5"/>
      <c r="DH37" s="17"/>
      <c r="DI37" s="5"/>
      <c r="DJ37" s="146"/>
      <c r="DK37" s="5"/>
      <c r="DL37" s="17"/>
      <c r="DM37" s="5"/>
      <c r="DN37" s="146"/>
      <c r="DO37" s="17"/>
      <c r="DP37" s="5"/>
      <c r="DQ37" s="17"/>
      <c r="DR37" s="5"/>
      <c r="DS37" s="146"/>
      <c r="DT37" s="5"/>
      <c r="DU37" s="17"/>
      <c r="DV37" s="5"/>
      <c r="DW37" s="146"/>
      <c r="DX37" s="17"/>
      <c r="DY37" s="5"/>
      <c r="DZ37" s="17"/>
      <c r="EA37" s="5"/>
      <c r="EB37" s="146"/>
      <c r="EC37" s="5"/>
      <c r="ED37" s="17"/>
      <c r="EE37" s="5"/>
      <c r="EF37" s="146"/>
      <c r="EG37" s="17"/>
      <c r="EH37" s="5"/>
      <c r="EI37" s="17"/>
      <c r="EJ37" s="5"/>
      <c r="EK37" s="146"/>
      <c r="EL37" s="5"/>
      <c r="EM37" s="17"/>
      <c r="EN37" s="5"/>
      <c r="EO37" s="146"/>
      <c r="EP37" s="17"/>
      <c r="EQ37" s="5"/>
      <c r="ER37" s="17"/>
      <c r="ES37" s="5"/>
      <c r="ET37" s="146"/>
      <c r="EU37" s="5"/>
      <c r="EV37" s="17"/>
      <c r="EW37" s="5"/>
      <c r="EX37" s="146"/>
      <c r="EY37" s="17"/>
      <c r="EZ37" s="5"/>
      <c r="FA37" s="17"/>
      <c r="FB37" s="5"/>
      <c r="FC37" s="146"/>
      <c r="FD37" s="5"/>
      <c r="FE37" s="17"/>
      <c r="FF37" s="5"/>
      <c r="FG37" s="146"/>
      <c r="FH37" s="17"/>
      <c r="FI37" s="5"/>
      <c r="FJ37" s="17"/>
      <c r="FK37" s="5"/>
      <c r="FL37" s="146"/>
      <c r="FM37" s="5"/>
      <c r="FN37" s="17"/>
      <c r="FO37" s="5"/>
      <c r="FP37" s="146"/>
      <c r="FQ37" s="17"/>
      <c r="FR37" s="5"/>
      <c r="FS37" s="17"/>
      <c r="FT37" s="5"/>
      <c r="FU37" s="146"/>
      <c r="FV37" s="5"/>
      <c r="FW37" s="17"/>
      <c r="FX37" s="5"/>
      <c r="FY37" s="146"/>
      <c r="FZ37" s="17"/>
      <c r="GA37" s="5"/>
      <c r="GB37" s="17"/>
      <c r="GC37" s="5"/>
      <c r="GD37" s="146"/>
      <c r="GE37" s="5"/>
      <c r="GF37" s="17"/>
      <c r="GG37" s="5"/>
      <c r="GH37" s="146"/>
      <c r="GI37" s="17"/>
      <c r="GJ37" s="5"/>
      <c r="GK37" s="17"/>
      <c r="GL37" s="5"/>
      <c r="GM37" s="146"/>
      <c r="GN37" s="5"/>
      <c r="GO37" s="17"/>
      <c r="GP37" s="5"/>
      <c r="GQ37" s="146"/>
      <c r="GR37" s="17"/>
      <c r="GS37" s="5"/>
      <c r="GT37" s="17"/>
      <c r="GU37" s="5"/>
      <c r="GV37" s="146"/>
      <c r="GW37" s="5"/>
      <c r="GX37" s="17"/>
      <c r="GY37" s="5"/>
      <c r="GZ37" s="146"/>
    </row>
    <row r="38" spans="1:208">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c r="BM38" s="17"/>
      <c r="BN38" s="5"/>
      <c r="BO38" s="17"/>
      <c r="BP38" s="5"/>
      <c r="BQ38" s="146"/>
      <c r="BR38" s="5"/>
      <c r="BS38" s="17"/>
      <c r="BT38" s="5"/>
      <c r="BU38" s="146"/>
      <c r="BV38" s="17"/>
      <c r="BW38" s="5"/>
      <c r="BX38" s="17"/>
      <c r="BY38" s="5"/>
      <c r="BZ38" s="146"/>
      <c r="CA38" s="5"/>
      <c r="CB38" s="17"/>
      <c r="CC38" s="5"/>
      <c r="CD38" s="146"/>
      <c r="CE38" s="17"/>
      <c r="CF38" s="5"/>
      <c r="CG38" s="17"/>
      <c r="CH38" s="5"/>
      <c r="CI38" s="146"/>
      <c r="CJ38" s="5"/>
      <c r="CK38" s="17"/>
      <c r="CL38" s="5"/>
      <c r="CM38" s="146"/>
      <c r="CN38" s="17"/>
      <c r="CO38" s="5"/>
      <c r="CP38" s="17"/>
      <c r="CQ38" s="5"/>
      <c r="CR38" s="146"/>
      <c r="CS38" s="5"/>
      <c r="CT38" s="17"/>
      <c r="CU38" s="5"/>
      <c r="CV38" s="146"/>
      <c r="CW38" s="17"/>
      <c r="CX38" s="5"/>
      <c r="CY38" s="17"/>
      <c r="CZ38" s="5"/>
      <c r="DA38" s="146"/>
      <c r="DB38" s="5"/>
      <c r="DC38" s="17"/>
      <c r="DD38" s="5"/>
      <c r="DE38" s="146"/>
      <c r="DF38" s="17"/>
      <c r="DG38" s="5"/>
      <c r="DH38" s="17"/>
      <c r="DI38" s="5"/>
      <c r="DJ38" s="146"/>
      <c r="DK38" s="5"/>
      <c r="DL38" s="17"/>
      <c r="DM38" s="5"/>
      <c r="DN38" s="146"/>
      <c r="DO38" s="17"/>
      <c r="DP38" s="5"/>
      <c r="DQ38" s="17"/>
      <c r="DR38" s="5"/>
      <c r="DS38" s="146"/>
      <c r="DT38" s="5"/>
      <c r="DU38" s="17"/>
      <c r="DV38" s="5"/>
      <c r="DW38" s="146"/>
      <c r="DX38" s="17"/>
      <c r="DY38" s="5"/>
      <c r="DZ38" s="17"/>
      <c r="EA38" s="5"/>
      <c r="EB38" s="146"/>
      <c r="EC38" s="5"/>
      <c r="ED38" s="17"/>
      <c r="EE38" s="5"/>
      <c r="EF38" s="146"/>
      <c r="EG38" s="17"/>
      <c r="EH38" s="5"/>
      <c r="EI38" s="17"/>
      <c r="EJ38" s="5"/>
      <c r="EK38" s="146"/>
      <c r="EL38" s="5"/>
      <c r="EM38" s="17"/>
      <c r="EN38" s="5"/>
      <c r="EO38" s="146"/>
      <c r="EP38" s="17"/>
      <c r="EQ38" s="5"/>
      <c r="ER38" s="17"/>
      <c r="ES38" s="5"/>
      <c r="ET38" s="146"/>
      <c r="EU38" s="5"/>
      <c r="EV38" s="17"/>
      <c r="EW38" s="5"/>
      <c r="EX38" s="146"/>
      <c r="EY38" s="17"/>
      <c r="EZ38" s="5"/>
      <c r="FA38" s="17"/>
      <c r="FB38" s="5"/>
      <c r="FC38" s="146"/>
      <c r="FD38" s="5"/>
      <c r="FE38" s="17"/>
      <c r="FF38" s="5"/>
      <c r="FG38" s="146"/>
      <c r="FH38" s="17"/>
      <c r="FI38" s="5"/>
      <c r="FJ38" s="17"/>
      <c r="FK38" s="5"/>
      <c r="FL38" s="146"/>
      <c r="FM38" s="5"/>
      <c r="FN38" s="17"/>
      <c r="FO38" s="5"/>
      <c r="FP38" s="146"/>
      <c r="FQ38" s="17"/>
      <c r="FR38" s="5"/>
      <c r="FS38" s="17"/>
      <c r="FT38" s="5"/>
      <c r="FU38" s="146"/>
      <c r="FV38" s="5"/>
      <c r="FW38" s="17"/>
      <c r="FX38" s="5"/>
      <c r="FY38" s="146"/>
      <c r="FZ38" s="17"/>
      <c r="GA38" s="5"/>
      <c r="GB38" s="17"/>
      <c r="GC38" s="5"/>
      <c r="GD38" s="146"/>
      <c r="GE38" s="5"/>
      <c r="GF38" s="17"/>
      <c r="GG38" s="5"/>
      <c r="GH38" s="146"/>
      <c r="GI38" s="17"/>
      <c r="GJ38" s="5"/>
      <c r="GK38" s="17"/>
      <c r="GL38" s="5"/>
      <c r="GM38" s="146"/>
      <c r="GN38" s="5"/>
      <c r="GO38" s="17"/>
      <c r="GP38" s="5"/>
      <c r="GQ38" s="146"/>
      <c r="GR38" s="17"/>
      <c r="GS38" s="5"/>
      <c r="GT38" s="17"/>
      <c r="GU38" s="5"/>
      <c r="GV38" s="146"/>
      <c r="GW38" s="5"/>
      <c r="GX38" s="17"/>
      <c r="GY38" s="5"/>
      <c r="GZ38" s="146"/>
    </row>
    <row r="39" spans="1:208">
      <c r="A39" s="206" t="s">
        <v>18</v>
      </c>
      <c r="B39" s="12" t="s">
        <v>272</v>
      </c>
      <c r="C39" s="5">
        <v>536</v>
      </c>
      <c r="D39" s="17">
        <v>938.69801545782684</v>
      </c>
      <c r="E39" s="5">
        <v>126.40254514167641</v>
      </c>
      <c r="F39" s="146" t="s">
        <v>106</v>
      </c>
      <c r="G39" s="5">
        <v>62718</v>
      </c>
      <c r="H39" s="17">
        <v>646.12081011312466</v>
      </c>
      <c r="I39" s="5">
        <v>87.004887112142868</v>
      </c>
      <c r="J39" s="146" t="s">
        <v>106</v>
      </c>
      <c r="K39" s="17"/>
      <c r="L39" s="5">
        <v>888</v>
      </c>
      <c r="M39" s="17">
        <v>2457.4788101203671</v>
      </c>
      <c r="N39" s="5">
        <v>85.320033348225806</v>
      </c>
      <c r="O39" s="146" t="s">
        <v>106</v>
      </c>
      <c r="P39" s="5">
        <v>287913</v>
      </c>
      <c r="Q39" s="17">
        <v>2973.0755106712982</v>
      </c>
      <c r="R39" s="5">
        <v>103.22078899424743</v>
      </c>
      <c r="S39" s="146" t="s">
        <v>106</v>
      </c>
      <c r="T39" s="17"/>
      <c r="U39" s="5">
        <v>560</v>
      </c>
      <c r="V39" s="17">
        <v>1109.7400640163669</v>
      </c>
      <c r="W39" s="5">
        <v>123.7830119590772</v>
      </c>
      <c r="X39" s="146" t="s">
        <v>106</v>
      </c>
      <c r="Y39" s="5">
        <v>90607</v>
      </c>
      <c r="Z39" s="17">
        <v>912.35188158064875</v>
      </c>
      <c r="AA39" s="5">
        <v>101.76587070295989</v>
      </c>
      <c r="AB39" s="146" t="s">
        <v>106</v>
      </c>
      <c r="AC39" s="17"/>
      <c r="AD39" s="315" t="s">
        <v>1198</v>
      </c>
      <c r="AE39" s="341"/>
      <c r="AF39" s="341"/>
      <c r="AG39" s="341"/>
      <c r="AH39" s="341"/>
      <c r="AI39" s="341"/>
      <c r="AJ39" s="342"/>
      <c r="AK39" s="342"/>
      <c r="AL39" s="17"/>
      <c r="AM39" s="5">
        <v>2445</v>
      </c>
      <c r="AN39" s="17">
        <v>3891.4490967644642</v>
      </c>
      <c r="AO39" s="5">
        <v>204.63902839187975</v>
      </c>
      <c r="AP39" s="146" t="s">
        <v>106</v>
      </c>
      <c r="AQ39" s="5">
        <v>197346</v>
      </c>
      <c r="AR39" s="17">
        <v>1925.8596010170609</v>
      </c>
      <c r="AS39" s="5">
        <v>101.27487929855823</v>
      </c>
      <c r="AT39" s="146" t="s">
        <v>106</v>
      </c>
      <c r="AU39" s="17"/>
      <c r="AV39" s="5">
        <v>404</v>
      </c>
      <c r="AW39" s="17">
        <v>677.80433818983568</v>
      </c>
      <c r="AX39" s="5">
        <v>115.42473512299519</v>
      </c>
      <c r="AY39" s="146" t="s">
        <v>106</v>
      </c>
      <c r="AZ39" s="5">
        <v>62538</v>
      </c>
      <c r="BA39" s="17">
        <v>613.19620395204242</v>
      </c>
      <c r="BB39" s="5">
        <v>104.42247921961147</v>
      </c>
      <c r="BC39" s="146" t="s">
        <v>106</v>
      </c>
      <c r="BD39" s="17"/>
      <c r="BE39" s="5">
        <v>944</v>
      </c>
      <c r="BF39" s="17">
        <v>1821.5034508082256</v>
      </c>
      <c r="BG39" s="5">
        <v>143.78483346559344</v>
      </c>
      <c r="BH39" s="146" t="s">
        <v>106</v>
      </c>
      <c r="BI39" s="5">
        <v>144030</v>
      </c>
      <c r="BJ39" s="17">
        <v>1464.3289946444152</v>
      </c>
      <c r="BK39" s="5">
        <v>115.59039349629778</v>
      </c>
      <c r="BL39" s="146" t="s">
        <v>106</v>
      </c>
      <c r="BM39" s="17"/>
      <c r="BN39" s="5">
        <v>295</v>
      </c>
      <c r="BO39" s="17">
        <v>1000.4683181808375</v>
      </c>
      <c r="BP39" s="5">
        <v>55.534132378127346</v>
      </c>
      <c r="BQ39" s="146" t="s">
        <v>106</v>
      </c>
      <c r="BR39" s="5">
        <v>138944</v>
      </c>
      <c r="BS39" s="17">
        <v>1451.2839735849138</v>
      </c>
      <c r="BT39" s="5">
        <v>80.558069498759835</v>
      </c>
      <c r="BU39" s="146" t="s">
        <v>106</v>
      </c>
      <c r="BV39" s="17"/>
      <c r="BW39" s="5">
        <v>151</v>
      </c>
      <c r="BX39" s="17">
        <v>230.83191121072238</v>
      </c>
      <c r="BY39" s="5">
        <v>90.264123360533119</v>
      </c>
      <c r="BZ39" s="146"/>
      <c r="CA39" s="5">
        <v>20742</v>
      </c>
      <c r="CB39" s="17">
        <v>220.53787079091515</v>
      </c>
      <c r="CC39" s="5">
        <v>86.238759062078046</v>
      </c>
      <c r="CD39" s="146" t="s">
        <v>106</v>
      </c>
      <c r="CE39" s="17"/>
      <c r="CF39" s="5">
        <v>897</v>
      </c>
      <c r="CG39" s="17">
        <v>2725.7271978337058</v>
      </c>
      <c r="CH39" s="5">
        <v>119.27129556065933</v>
      </c>
      <c r="CI39" s="146" t="s">
        <v>106</v>
      </c>
      <c r="CJ39" s="5">
        <v>191928</v>
      </c>
      <c r="CK39" s="17">
        <v>1990.4258905556558</v>
      </c>
      <c r="CL39" s="5">
        <v>87.096270996132077</v>
      </c>
      <c r="CM39" s="146" t="s">
        <v>106</v>
      </c>
      <c r="CN39" s="17"/>
      <c r="CO39" s="5">
        <v>222</v>
      </c>
      <c r="CP39" s="17">
        <v>711.35746123712909</v>
      </c>
      <c r="CQ39" s="5">
        <v>117.80752440856332</v>
      </c>
      <c r="CR39" s="146" t="s">
        <v>34</v>
      </c>
      <c r="CS39" s="5">
        <v>42976</v>
      </c>
      <c r="CT39" s="17">
        <v>447.3929665262927</v>
      </c>
      <c r="CU39" s="5">
        <v>74.092507208125411</v>
      </c>
      <c r="CV39" s="146" t="s">
        <v>106</v>
      </c>
      <c r="CW39" s="17"/>
      <c r="CX39" s="5">
        <v>83</v>
      </c>
      <c r="CY39" s="17">
        <v>315.29076889882401</v>
      </c>
      <c r="CZ39" s="5">
        <v>127.06263630203924</v>
      </c>
      <c r="DA39" s="146" t="s">
        <v>34</v>
      </c>
      <c r="DB39" s="5">
        <v>24135</v>
      </c>
      <c r="DC39" s="17">
        <v>252.10723216914263</v>
      </c>
      <c r="DD39" s="5">
        <v>101.59957953130234</v>
      </c>
      <c r="DE39" s="146" t="s">
        <v>34</v>
      </c>
      <c r="DF39" s="17"/>
      <c r="DG39" s="5">
        <v>1100</v>
      </c>
      <c r="DH39" s="17">
        <v>1919.877833677064</v>
      </c>
      <c r="DI39" s="5">
        <v>113.21427187308406</v>
      </c>
      <c r="DJ39" s="146" t="s">
        <v>106</v>
      </c>
      <c r="DK39" s="5">
        <v>131673</v>
      </c>
      <c r="DL39" s="17">
        <v>1376.810267987091</v>
      </c>
      <c r="DM39" s="5">
        <v>81.189838886260802</v>
      </c>
      <c r="DN39" s="146" t="s">
        <v>106</v>
      </c>
      <c r="DO39" s="17"/>
      <c r="DP39" s="5">
        <v>90</v>
      </c>
      <c r="DQ39" s="17">
        <v>123.04193271700174</v>
      </c>
      <c r="DR39" s="5">
        <v>110.50037966930843</v>
      </c>
      <c r="DS39" s="146"/>
      <c r="DT39" s="5">
        <v>10338</v>
      </c>
      <c r="DU39" s="17">
        <v>109.16583836763387</v>
      </c>
      <c r="DV39" s="5">
        <v>98.038663081525797</v>
      </c>
      <c r="DW39" s="146" t="s">
        <v>34</v>
      </c>
      <c r="DX39" s="17"/>
      <c r="DY39" s="5">
        <v>223</v>
      </c>
      <c r="DZ39" s="17">
        <v>774.03313617967683</v>
      </c>
      <c r="EA39" s="5">
        <v>323.18157486613723</v>
      </c>
      <c r="EB39" s="146" t="s">
        <v>106</v>
      </c>
      <c r="EC39" s="5">
        <v>14501</v>
      </c>
      <c r="ED39" s="17">
        <v>151.50866693931331</v>
      </c>
      <c r="EE39" s="5">
        <v>63.259319657795764</v>
      </c>
      <c r="EF39" s="146" t="s">
        <v>106</v>
      </c>
      <c r="EG39" s="17"/>
      <c r="EH39" s="5">
        <v>2140</v>
      </c>
      <c r="EI39" s="17">
        <v>3916.7862745034422</v>
      </c>
      <c r="EJ39" s="5">
        <v>89.19122726665978</v>
      </c>
      <c r="EK39" s="146" t="s">
        <v>106</v>
      </c>
      <c r="EL39" s="5">
        <v>472645</v>
      </c>
      <c r="EM39" s="17">
        <v>4755.8965399997969</v>
      </c>
      <c r="EN39" s="5">
        <v>108.29905423155097</v>
      </c>
      <c r="EO39" s="146" t="s">
        <v>106</v>
      </c>
      <c r="EP39" s="17"/>
      <c r="EQ39" s="5">
        <v>468</v>
      </c>
      <c r="ER39" s="17">
        <v>837.76770223512426</v>
      </c>
      <c r="ES39" s="5">
        <v>125.33553205195712</v>
      </c>
      <c r="ET39" s="146" t="s">
        <v>106</v>
      </c>
      <c r="EU39" s="5">
        <v>54555</v>
      </c>
      <c r="EV39" s="17">
        <v>550.17542925681641</v>
      </c>
      <c r="EW39" s="5">
        <v>82.309845514268758</v>
      </c>
      <c r="EX39" s="146" t="s">
        <v>106</v>
      </c>
      <c r="EY39" s="17"/>
      <c r="EZ39" s="5">
        <v>1131</v>
      </c>
      <c r="FA39" s="17">
        <v>2810.2337091597515</v>
      </c>
      <c r="FB39" s="5">
        <v>91.330791110540602</v>
      </c>
      <c r="FC39" s="146" t="s">
        <v>106</v>
      </c>
      <c r="FD39" s="5">
        <v>224474</v>
      </c>
      <c r="FE39" s="17">
        <v>2300.0367206845185</v>
      </c>
      <c r="FF39" s="5">
        <v>74.749716580055875</v>
      </c>
      <c r="FG39" s="146" t="s">
        <v>106</v>
      </c>
      <c r="FH39" s="17"/>
      <c r="FI39" s="5">
        <v>988</v>
      </c>
      <c r="FJ39" s="17">
        <v>1875.959055036506</v>
      </c>
      <c r="FK39" s="5">
        <v>93.443270889660241</v>
      </c>
      <c r="FL39" s="146" t="s">
        <v>34</v>
      </c>
      <c r="FM39" s="5">
        <v>190142</v>
      </c>
      <c r="FN39" s="17">
        <v>1898.6565150411529</v>
      </c>
      <c r="FO39" s="5">
        <v>94.573852550292585</v>
      </c>
      <c r="FP39" s="146" t="s">
        <v>106</v>
      </c>
      <c r="FQ39" s="17"/>
      <c r="FR39" s="5">
        <v>125</v>
      </c>
      <c r="FS39" s="17">
        <v>249.68182182727207</v>
      </c>
      <c r="FT39" s="5">
        <v>111.00863048957279</v>
      </c>
      <c r="FU39" s="146"/>
      <c r="FV39" s="5">
        <v>16690</v>
      </c>
      <c r="FW39" s="17">
        <v>169.34073815568419</v>
      </c>
      <c r="FX39" s="5">
        <v>75.288954923439917</v>
      </c>
      <c r="FY39" s="146" t="s">
        <v>106</v>
      </c>
      <c r="FZ39" s="17"/>
      <c r="GA39" s="5">
        <v>1312</v>
      </c>
      <c r="GB39" s="17">
        <v>8044.4465296602111</v>
      </c>
      <c r="GC39" s="5">
        <v>78.13544884083457</v>
      </c>
      <c r="GD39" s="146" t="s">
        <v>106</v>
      </c>
      <c r="GE39" s="5">
        <v>160597</v>
      </c>
      <c r="GF39" s="17">
        <v>7183.9610473642188</v>
      </c>
      <c r="GG39" s="5">
        <v>69.77758119483515</v>
      </c>
      <c r="GH39" s="146" t="s">
        <v>106</v>
      </c>
      <c r="GI39" s="17"/>
      <c r="GJ39" s="5">
        <v>95</v>
      </c>
      <c r="GK39" s="17">
        <v>108.3462088306602</v>
      </c>
      <c r="GL39" s="5">
        <v>73.027211625511754</v>
      </c>
      <c r="GM39" s="146" t="s">
        <v>106</v>
      </c>
      <c r="GN39" s="5">
        <v>13146</v>
      </c>
      <c r="GO39" s="17">
        <v>142.71199201585077</v>
      </c>
      <c r="GP39" s="5">
        <v>96.190341636491681</v>
      </c>
      <c r="GQ39" s="146" t="s">
        <v>106</v>
      </c>
      <c r="GR39" s="17"/>
      <c r="GS39" s="5">
        <v>2534</v>
      </c>
      <c r="GT39" s="17">
        <v>4606.4317664828241</v>
      </c>
      <c r="GU39" s="5">
        <v>147.55305608611982</v>
      </c>
      <c r="GV39" s="146" t="s">
        <v>106</v>
      </c>
      <c r="GW39" s="5">
        <v>280356</v>
      </c>
      <c r="GX39" s="17">
        <v>2841.6439330501944</v>
      </c>
      <c r="GY39" s="5">
        <v>91.023435901294775</v>
      </c>
      <c r="GZ39" s="146" t="s">
        <v>106</v>
      </c>
    </row>
    <row r="40" spans="1:208">
      <c r="A40" s="173"/>
      <c r="B40" s="12" t="s">
        <v>273</v>
      </c>
      <c r="C40" s="5">
        <v>440</v>
      </c>
      <c r="D40" s="17">
        <v>862.2186899044118</v>
      </c>
      <c r="E40" s="5">
        <v>116.1040452604813</v>
      </c>
      <c r="F40" s="146" t="s">
        <v>106</v>
      </c>
      <c r="G40" s="5">
        <v>35443</v>
      </c>
      <c r="H40" s="17">
        <v>656.61581940167036</v>
      </c>
      <c r="I40" s="5">
        <v>88.418116780803359</v>
      </c>
      <c r="J40" s="146" t="s">
        <v>106</v>
      </c>
      <c r="K40" s="17"/>
      <c r="L40" s="5">
        <v>694</v>
      </c>
      <c r="M40" s="17">
        <v>2361.8211247523286</v>
      </c>
      <c r="N40" s="5">
        <v>81.998939847030826</v>
      </c>
      <c r="O40" s="146" t="s">
        <v>106</v>
      </c>
      <c r="P40" s="5">
        <v>155590</v>
      </c>
      <c r="Q40" s="17">
        <v>2928.3210554955458</v>
      </c>
      <c r="R40" s="5">
        <v>101.66698043551163</v>
      </c>
      <c r="S40" s="146" t="s">
        <v>106</v>
      </c>
      <c r="T40" s="17"/>
      <c r="U40" s="5">
        <v>637</v>
      </c>
      <c r="V40" s="17">
        <v>1571.6020087953564</v>
      </c>
      <c r="W40" s="5">
        <v>175.30017754387953</v>
      </c>
      <c r="X40" s="146" t="s">
        <v>106</v>
      </c>
      <c r="Y40" s="5">
        <v>54788</v>
      </c>
      <c r="Z40" s="17">
        <v>1019.1668793020214</v>
      </c>
      <c r="AA40" s="5">
        <v>113.68026630700871</v>
      </c>
      <c r="AB40" s="146" t="s">
        <v>106</v>
      </c>
      <c r="AC40" s="17"/>
      <c r="AD40" s="5"/>
      <c r="AE40" s="17"/>
      <c r="AF40" s="5"/>
      <c r="AG40" s="146"/>
      <c r="AH40" s="5"/>
      <c r="AI40" s="17"/>
      <c r="AJ40" s="5"/>
      <c r="AK40" s="146"/>
      <c r="AL40" s="17"/>
      <c r="AM40" s="5">
        <v>1367</v>
      </c>
      <c r="AN40" s="17">
        <v>2866.9184831130551</v>
      </c>
      <c r="AO40" s="5">
        <v>150.76219636298822</v>
      </c>
      <c r="AP40" s="146" t="s">
        <v>106</v>
      </c>
      <c r="AQ40" s="5">
        <v>84195</v>
      </c>
      <c r="AR40" s="17">
        <v>1558.7266099896299</v>
      </c>
      <c r="AS40" s="5">
        <v>81.968513801724512</v>
      </c>
      <c r="AT40" s="146" t="s">
        <v>106</v>
      </c>
      <c r="AU40" s="17"/>
      <c r="AV40" s="5">
        <v>261</v>
      </c>
      <c r="AW40" s="17">
        <v>579.12382558136039</v>
      </c>
      <c r="AX40" s="5">
        <v>98.620221802744723</v>
      </c>
      <c r="AY40" s="146"/>
      <c r="AZ40" s="5">
        <v>28014</v>
      </c>
      <c r="BA40" s="17">
        <v>519.51369282596761</v>
      </c>
      <c r="BB40" s="5">
        <v>88.469086148592638</v>
      </c>
      <c r="BC40" s="146" t="s">
        <v>106</v>
      </c>
      <c r="BD40" s="17"/>
      <c r="BE40" s="5">
        <v>780</v>
      </c>
      <c r="BF40" s="17">
        <v>1787.1486208468234</v>
      </c>
      <c r="BG40" s="5">
        <v>141.07295087072535</v>
      </c>
      <c r="BH40" s="146" t="s">
        <v>106</v>
      </c>
      <c r="BI40" s="5">
        <v>79953</v>
      </c>
      <c r="BJ40" s="17">
        <v>1484.5125089099697</v>
      </c>
      <c r="BK40" s="5">
        <v>117.18362859894637</v>
      </c>
      <c r="BL40" s="146" t="s">
        <v>106</v>
      </c>
      <c r="BM40" s="17"/>
      <c r="BN40" s="5">
        <v>247</v>
      </c>
      <c r="BO40" s="17">
        <v>1015.5912747861622</v>
      </c>
      <c r="BP40" s="5">
        <v>56.373579523835936</v>
      </c>
      <c r="BQ40" s="146" t="s">
        <v>106</v>
      </c>
      <c r="BR40" s="5">
        <v>75607</v>
      </c>
      <c r="BS40" s="17">
        <v>1432.467877891175</v>
      </c>
      <c r="BT40" s="5">
        <v>79.513623082909675</v>
      </c>
      <c r="BU40" s="146" t="s">
        <v>106</v>
      </c>
      <c r="BV40" s="17"/>
      <c r="BW40" s="5">
        <v>163</v>
      </c>
      <c r="BX40" s="17">
        <v>248.44376532628769</v>
      </c>
      <c r="BY40" s="5">
        <v>97.151033251617775</v>
      </c>
      <c r="BZ40" s="146"/>
      <c r="CA40" s="5">
        <v>12081</v>
      </c>
      <c r="CB40" s="17">
        <v>220.91502071951999</v>
      </c>
      <c r="CC40" s="5">
        <v>86.386239137525351</v>
      </c>
      <c r="CD40" s="146" t="s">
        <v>106</v>
      </c>
      <c r="CE40" s="17"/>
      <c r="CF40" s="5">
        <v>809</v>
      </c>
      <c r="CG40" s="17">
        <v>3026.906076200235</v>
      </c>
      <c r="CH40" s="5">
        <v>132.45016212031777</v>
      </c>
      <c r="CI40" s="146" t="s">
        <v>106</v>
      </c>
      <c r="CJ40" s="5">
        <v>113390</v>
      </c>
      <c r="CK40" s="17">
        <v>2140.6985505937064</v>
      </c>
      <c r="CL40" s="5">
        <v>93.671842779078446</v>
      </c>
      <c r="CM40" s="146" t="s">
        <v>106</v>
      </c>
      <c r="CN40" s="17"/>
      <c r="CO40" s="5">
        <v>194</v>
      </c>
      <c r="CP40" s="17">
        <v>767.21337136051329</v>
      </c>
      <c r="CQ40" s="5">
        <v>127.05779147370289</v>
      </c>
      <c r="CR40" s="146" t="s">
        <v>106</v>
      </c>
      <c r="CS40" s="5">
        <v>27441</v>
      </c>
      <c r="CT40" s="17">
        <v>518.95070035709205</v>
      </c>
      <c r="CU40" s="5">
        <v>85.943144804914795</v>
      </c>
      <c r="CV40" s="146" t="s">
        <v>106</v>
      </c>
      <c r="CW40" s="17"/>
      <c r="CX40" s="5">
        <v>72</v>
      </c>
      <c r="CY40" s="17">
        <v>336.66774060524466</v>
      </c>
      <c r="CZ40" s="5">
        <v>135.67758684644778</v>
      </c>
      <c r="DA40" s="146" t="s">
        <v>106</v>
      </c>
      <c r="DB40" s="5">
        <v>13807</v>
      </c>
      <c r="DC40" s="17">
        <v>261.91978930660429</v>
      </c>
      <c r="DD40" s="5">
        <v>105.55405426300743</v>
      </c>
      <c r="DE40" s="146" t="s">
        <v>106</v>
      </c>
      <c r="DF40" s="17"/>
      <c r="DG40" s="5">
        <v>1075</v>
      </c>
      <c r="DH40" s="17">
        <v>2004.2144945362782</v>
      </c>
      <c r="DI40" s="5">
        <v>118.1875641752802</v>
      </c>
      <c r="DJ40" s="146" t="s">
        <v>106</v>
      </c>
      <c r="DK40" s="5">
        <v>80499</v>
      </c>
      <c r="DL40" s="17">
        <v>1489.5152632657769</v>
      </c>
      <c r="DM40" s="5">
        <v>87.835998216356003</v>
      </c>
      <c r="DN40" s="146" t="s">
        <v>106</v>
      </c>
      <c r="DO40" s="17"/>
      <c r="DP40" s="5">
        <v>103</v>
      </c>
      <c r="DQ40" s="17">
        <v>141.17608531749374</v>
      </c>
      <c r="DR40" s="5">
        <v>126.78613447734111</v>
      </c>
      <c r="DS40" s="146" t="s">
        <v>34</v>
      </c>
      <c r="DT40" s="5">
        <v>6393</v>
      </c>
      <c r="DU40" s="17">
        <v>116.69076972297377</v>
      </c>
      <c r="DV40" s="5">
        <v>104.79658498172077</v>
      </c>
      <c r="DW40" s="146" t="s">
        <v>106</v>
      </c>
      <c r="DX40" s="17"/>
      <c r="DY40" s="5">
        <v>183</v>
      </c>
      <c r="DZ40" s="17">
        <v>778.18116524671984</v>
      </c>
      <c r="EA40" s="5">
        <v>324.91349886760048</v>
      </c>
      <c r="EB40" s="146" t="s">
        <v>106</v>
      </c>
      <c r="EC40" s="5">
        <v>10223</v>
      </c>
      <c r="ED40" s="17">
        <v>193.77727860630233</v>
      </c>
      <c r="EE40" s="5">
        <v>80.907706848769564</v>
      </c>
      <c r="EF40" s="146" t="s">
        <v>106</v>
      </c>
      <c r="EG40" s="17"/>
      <c r="EH40" s="5">
        <v>2099</v>
      </c>
      <c r="EI40" s="17">
        <v>4737.2085791854133</v>
      </c>
      <c r="EJ40" s="5">
        <v>107.8735007182035</v>
      </c>
      <c r="EK40" s="146" t="s">
        <v>106</v>
      </c>
      <c r="EL40" s="5">
        <v>255256</v>
      </c>
      <c r="EM40" s="17">
        <v>4747.8597946576192</v>
      </c>
      <c r="EN40" s="5">
        <v>108.11604522108631</v>
      </c>
      <c r="EO40" s="146" t="s">
        <v>106</v>
      </c>
      <c r="EP40" s="17"/>
      <c r="EQ40" s="5">
        <v>404</v>
      </c>
      <c r="ER40" s="17">
        <v>879.1701391611083</v>
      </c>
      <c r="ES40" s="5">
        <v>131.52960762507993</v>
      </c>
      <c r="ET40" s="146" t="s">
        <v>106</v>
      </c>
      <c r="EU40" s="5">
        <v>32507</v>
      </c>
      <c r="EV40" s="17">
        <v>604.23410412351109</v>
      </c>
      <c r="EW40" s="5">
        <v>90.39737712758388</v>
      </c>
      <c r="EX40" s="146" t="s">
        <v>106</v>
      </c>
      <c r="EY40" s="17"/>
      <c r="EZ40" s="5">
        <v>980</v>
      </c>
      <c r="FA40" s="17">
        <v>3038.4102663688577</v>
      </c>
      <c r="FB40" s="5">
        <v>98.746382708798862</v>
      </c>
      <c r="FC40" s="146"/>
      <c r="FD40" s="5">
        <v>130472</v>
      </c>
      <c r="FE40" s="17">
        <v>2450.5618150920486</v>
      </c>
      <c r="FF40" s="5">
        <v>79.641685496882715</v>
      </c>
      <c r="FG40" s="146" t="s">
        <v>106</v>
      </c>
      <c r="FH40" s="17"/>
      <c r="FI40" s="5">
        <v>854</v>
      </c>
      <c r="FJ40" s="17">
        <v>2056.8502927355885</v>
      </c>
      <c r="FK40" s="5">
        <v>102.45363221950939</v>
      </c>
      <c r="FL40" s="146"/>
      <c r="FM40" s="5">
        <v>108260</v>
      </c>
      <c r="FN40" s="17">
        <v>2010.3843894284109</v>
      </c>
      <c r="FO40" s="5">
        <v>100.13912222089918</v>
      </c>
      <c r="FP40" s="146"/>
      <c r="FQ40" s="17"/>
      <c r="FR40" s="5">
        <v>117</v>
      </c>
      <c r="FS40" s="17">
        <v>286.3588455071644</v>
      </c>
      <c r="FT40" s="5">
        <v>127.31524880620412</v>
      </c>
      <c r="FU40" s="146" t="s">
        <v>106</v>
      </c>
      <c r="FV40" s="5">
        <v>9990</v>
      </c>
      <c r="FW40" s="17">
        <v>186.40683293071163</v>
      </c>
      <c r="FX40" s="5">
        <v>82.876546983272135</v>
      </c>
      <c r="FY40" s="146" t="s">
        <v>106</v>
      </c>
      <c r="FZ40" s="17"/>
      <c r="GA40" s="5">
        <v>1546</v>
      </c>
      <c r="GB40" s="17">
        <v>12966.465293387551</v>
      </c>
      <c r="GC40" s="5">
        <v>125.94285782650778</v>
      </c>
      <c r="GD40" s="146" t="s">
        <v>106</v>
      </c>
      <c r="GE40" s="5">
        <v>103144</v>
      </c>
      <c r="GF40" s="17">
        <v>9403.6032515345742</v>
      </c>
      <c r="GG40" s="5">
        <v>91.336894100882361</v>
      </c>
      <c r="GH40" s="146" t="s">
        <v>106</v>
      </c>
      <c r="GI40" s="17"/>
      <c r="GJ40" s="5">
        <v>125</v>
      </c>
      <c r="GK40" s="17">
        <v>137.10027988511726</v>
      </c>
      <c r="GL40" s="5">
        <v>92.407950967031013</v>
      </c>
      <c r="GM40" s="146"/>
      <c r="GN40" s="5">
        <v>7676</v>
      </c>
      <c r="GO40" s="17">
        <v>138.19887289810163</v>
      </c>
      <c r="GP40" s="5">
        <v>93.148421587234338</v>
      </c>
      <c r="GQ40" s="146" t="s">
        <v>106</v>
      </c>
      <c r="GR40" s="17"/>
      <c r="GS40" s="5">
        <v>1945</v>
      </c>
      <c r="GT40" s="17">
        <v>4248.6462203520086</v>
      </c>
      <c r="GU40" s="5">
        <v>136.09248238584939</v>
      </c>
      <c r="GV40" s="146" t="s">
        <v>106</v>
      </c>
      <c r="GW40" s="5">
        <v>155078</v>
      </c>
      <c r="GX40" s="17">
        <v>2890.4640071182321</v>
      </c>
      <c r="GY40" s="5">
        <v>92.587238751801308</v>
      </c>
      <c r="GZ40" s="146" t="s">
        <v>106</v>
      </c>
    </row>
    <row r="41" spans="1:208">
      <c r="A41" s="173"/>
      <c r="B41" s="12" t="s">
        <v>274</v>
      </c>
      <c r="C41" s="5">
        <v>438</v>
      </c>
      <c r="D41" s="17">
        <v>861.02760577136405</v>
      </c>
      <c r="E41" s="5">
        <v>115.9436570808795</v>
      </c>
      <c r="F41" s="146" t="s">
        <v>106</v>
      </c>
      <c r="G41" s="5">
        <v>34246</v>
      </c>
      <c r="H41" s="17">
        <v>708.74590406935749</v>
      </c>
      <c r="I41" s="5">
        <v>95.437813501087703</v>
      </c>
      <c r="J41" s="146" t="s">
        <v>106</v>
      </c>
      <c r="K41" s="17"/>
      <c r="L41" s="5">
        <v>757</v>
      </c>
      <c r="M41" s="17">
        <v>2638.8811494585448</v>
      </c>
      <c r="N41" s="5">
        <v>91.618054547041922</v>
      </c>
      <c r="O41" s="146" t="s">
        <v>34</v>
      </c>
      <c r="P41" s="5">
        <v>127356</v>
      </c>
      <c r="Q41" s="17">
        <v>2821.6086338224918</v>
      </c>
      <c r="R41" s="5">
        <v>97.962082823243335</v>
      </c>
      <c r="S41" s="146" t="s">
        <v>106</v>
      </c>
      <c r="T41" s="17"/>
      <c r="U41" s="5">
        <v>738</v>
      </c>
      <c r="V41" s="17">
        <v>1838.2717591334326</v>
      </c>
      <c r="W41" s="5">
        <v>205.04514752879248</v>
      </c>
      <c r="X41" s="146" t="s">
        <v>106</v>
      </c>
      <c r="Y41" s="5">
        <v>50174</v>
      </c>
      <c r="Z41" s="17">
        <v>1065.4672440176676</v>
      </c>
      <c r="AA41" s="5">
        <v>118.84471768183261</v>
      </c>
      <c r="AB41" s="146" t="s">
        <v>106</v>
      </c>
      <c r="AC41" s="17"/>
      <c r="AD41" s="5"/>
      <c r="AE41" s="17"/>
      <c r="AF41" s="5"/>
      <c r="AG41" s="146"/>
      <c r="AH41" s="5"/>
      <c r="AI41" s="17"/>
      <c r="AJ41" s="5"/>
      <c r="AK41" s="146"/>
      <c r="AL41" s="17"/>
      <c r="AM41" s="5">
        <v>1101</v>
      </c>
      <c r="AN41" s="17">
        <v>2308.0507511846695</v>
      </c>
      <c r="AO41" s="5">
        <v>121.37310586801355</v>
      </c>
      <c r="AP41" s="146" t="s">
        <v>106</v>
      </c>
      <c r="AQ41" s="5">
        <v>55616</v>
      </c>
      <c r="AR41" s="17">
        <v>1156.6491431402114</v>
      </c>
      <c r="AS41" s="5">
        <v>60.824528589957161</v>
      </c>
      <c r="AT41" s="146" t="s">
        <v>106</v>
      </c>
      <c r="AU41" s="17"/>
      <c r="AV41" s="5">
        <v>252</v>
      </c>
      <c r="AW41" s="17">
        <v>560.98989230143866</v>
      </c>
      <c r="AX41" s="5">
        <v>95.532155929394108</v>
      </c>
      <c r="AY41" s="146"/>
      <c r="AZ41" s="5">
        <v>17342</v>
      </c>
      <c r="BA41" s="17">
        <v>363.4645868575285</v>
      </c>
      <c r="BB41" s="5">
        <v>61.895153661393643</v>
      </c>
      <c r="BC41" s="146" t="s">
        <v>106</v>
      </c>
      <c r="BD41" s="17"/>
      <c r="BE41" s="5">
        <v>810</v>
      </c>
      <c r="BF41" s="17">
        <v>1874.3924103710513</v>
      </c>
      <c r="BG41" s="5">
        <v>147.95975294737377</v>
      </c>
      <c r="BH41" s="146" t="s">
        <v>106</v>
      </c>
      <c r="BI41" s="5">
        <v>68500</v>
      </c>
      <c r="BJ41" s="17">
        <v>1441.5621132798085</v>
      </c>
      <c r="BK41" s="5">
        <v>113.79323398826151</v>
      </c>
      <c r="BL41" s="146" t="s">
        <v>106</v>
      </c>
      <c r="BM41" s="17"/>
      <c r="BN41" s="5">
        <v>309</v>
      </c>
      <c r="BO41" s="17">
        <v>1306.675095234752</v>
      </c>
      <c r="BP41" s="5">
        <v>72.531100081124748</v>
      </c>
      <c r="BQ41" s="146" t="s">
        <v>106</v>
      </c>
      <c r="BR41" s="5">
        <v>57826</v>
      </c>
      <c r="BS41" s="17">
        <v>1310.7718529261813</v>
      </c>
      <c r="BT41" s="5">
        <v>72.758503467941253</v>
      </c>
      <c r="BU41" s="146" t="s">
        <v>106</v>
      </c>
      <c r="BV41" s="17"/>
      <c r="BW41" s="5">
        <v>171</v>
      </c>
      <c r="BX41" s="17">
        <v>262.18743211370497</v>
      </c>
      <c r="BY41" s="5">
        <v>102.52533365843203</v>
      </c>
      <c r="BZ41" s="146"/>
      <c r="CA41" s="5">
        <v>10510</v>
      </c>
      <c r="CB41" s="17">
        <v>207.45222302538238</v>
      </c>
      <c r="CC41" s="5">
        <v>81.121769309815107</v>
      </c>
      <c r="CD41" s="146" t="s">
        <v>106</v>
      </c>
      <c r="CE41" s="17"/>
      <c r="CF41" s="5">
        <v>745</v>
      </c>
      <c r="CG41" s="17">
        <v>2862.2082243179384</v>
      </c>
      <c r="CH41" s="5">
        <v>125.24337848266281</v>
      </c>
      <c r="CI41" s="146" t="s">
        <v>106</v>
      </c>
      <c r="CJ41" s="5">
        <v>95601</v>
      </c>
      <c r="CK41" s="17">
        <v>2143.9758451189286</v>
      </c>
      <c r="CL41" s="5">
        <v>93.815249340185431</v>
      </c>
      <c r="CM41" s="146" t="s">
        <v>106</v>
      </c>
      <c r="CN41" s="17"/>
      <c r="CO41" s="5">
        <v>191</v>
      </c>
      <c r="CP41" s="17">
        <v>781.70504493921351</v>
      </c>
      <c r="CQ41" s="5">
        <v>129.45774969706164</v>
      </c>
      <c r="CR41" s="146" t="s">
        <v>106</v>
      </c>
      <c r="CS41" s="5">
        <v>25459</v>
      </c>
      <c r="CT41" s="17">
        <v>574.40570516411913</v>
      </c>
      <c r="CU41" s="5">
        <v>95.127018157447296</v>
      </c>
      <c r="CV41" s="146" t="s">
        <v>106</v>
      </c>
      <c r="CW41" s="17"/>
      <c r="CX41" s="5">
        <v>89</v>
      </c>
      <c r="CY41" s="17">
        <v>427.92113056867743</v>
      </c>
      <c r="CZ41" s="5">
        <v>172.45283510616639</v>
      </c>
      <c r="DA41" s="146" t="s">
        <v>106</v>
      </c>
      <c r="DB41" s="5">
        <v>10278</v>
      </c>
      <c r="DC41" s="17">
        <v>235.22382464342832</v>
      </c>
      <c r="DD41" s="5">
        <v>94.795541856899774</v>
      </c>
      <c r="DE41" s="146" t="s">
        <v>106</v>
      </c>
      <c r="DF41" s="17"/>
      <c r="DG41" s="5">
        <v>1130</v>
      </c>
      <c r="DH41" s="17">
        <v>2116.9859748237068</v>
      </c>
      <c r="DI41" s="5">
        <v>124.83764409434377</v>
      </c>
      <c r="DJ41" s="146" t="s">
        <v>106</v>
      </c>
      <c r="DK41" s="5">
        <v>71696</v>
      </c>
      <c r="DL41" s="17">
        <v>1476.1150386702282</v>
      </c>
      <c r="DM41" s="5">
        <v>87.045793421077349</v>
      </c>
      <c r="DN41" s="146" t="s">
        <v>106</v>
      </c>
      <c r="DO41" s="17"/>
      <c r="DP41" s="5">
        <v>103</v>
      </c>
      <c r="DQ41" s="17">
        <v>142.84680248027399</v>
      </c>
      <c r="DR41" s="5">
        <v>128.28655694901883</v>
      </c>
      <c r="DS41" s="146" t="s">
        <v>34</v>
      </c>
      <c r="DT41" s="5">
        <v>6470</v>
      </c>
      <c r="DU41" s="17">
        <v>126.04720115087513</v>
      </c>
      <c r="DV41" s="5">
        <v>113.19932380662942</v>
      </c>
      <c r="DW41" s="146" t="s">
        <v>106</v>
      </c>
      <c r="DX41" s="17"/>
      <c r="DY41" s="5">
        <v>200</v>
      </c>
      <c r="DZ41" s="17">
        <v>878.79991562274279</v>
      </c>
      <c r="EA41" s="5">
        <v>366.92478325276585</v>
      </c>
      <c r="EB41" s="146" t="s">
        <v>106</v>
      </c>
      <c r="EC41" s="5">
        <v>9980</v>
      </c>
      <c r="ED41" s="17">
        <v>226.85321116346935</v>
      </c>
      <c r="EE41" s="5">
        <v>94.71788043739744</v>
      </c>
      <c r="EF41" s="146" t="s">
        <v>106</v>
      </c>
      <c r="EG41" s="17"/>
      <c r="EH41" s="5">
        <v>1864</v>
      </c>
      <c r="EI41" s="17">
        <v>4247.7571683593378</v>
      </c>
      <c r="EJ41" s="5">
        <v>96.727941844299863</v>
      </c>
      <c r="EK41" s="146"/>
      <c r="EL41" s="5">
        <v>206048</v>
      </c>
      <c r="EM41" s="17">
        <v>4351.710935267386</v>
      </c>
      <c r="EN41" s="5">
        <v>99.095128461010674</v>
      </c>
      <c r="EO41" s="146" t="s">
        <v>106</v>
      </c>
      <c r="EP41" s="17"/>
      <c r="EQ41" s="5">
        <v>449</v>
      </c>
      <c r="ER41" s="17">
        <v>982.9032284659545</v>
      </c>
      <c r="ES41" s="5">
        <v>147.04875679343394</v>
      </c>
      <c r="ET41" s="146" t="s">
        <v>106</v>
      </c>
      <c r="EU41" s="5">
        <v>28214</v>
      </c>
      <c r="EV41" s="17">
        <v>593.64377388251876</v>
      </c>
      <c r="EW41" s="5">
        <v>88.812994402134549</v>
      </c>
      <c r="EX41" s="146" t="s">
        <v>106</v>
      </c>
      <c r="EY41" s="17"/>
      <c r="EZ41" s="5">
        <v>874</v>
      </c>
      <c r="FA41" s="17">
        <v>2765.064695771679</v>
      </c>
      <c r="FB41" s="5">
        <v>89.862827178228116</v>
      </c>
      <c r="FC41" s="146" t="s">
        <v>106</v>
      </c>
      <c r="FD41" s="5">
        <v>108268</v>
      </c>
      <c r="FE41" s="17">
        <v>2377.8483935075842</v>
      </c>
      <c r="FF41" s="5">
        <v>77.278545984315627</v>
      </c>
      <c r="FG41" s="146" t="s">
        <v>106</v>
      </c>
      <c r="FH41" s="17"/>
      <c r="FI41" s="5">
        <v>915</v>
      </c>
      <c r="FJ41" s="17">
        <v>2215.9516314702814</v>
      </c>
      <c r="FK41" s="5">
        <v>110.37861835093867</v>
      </c>
      <c r="FL41" s="146" t="s">
        <v>106</v>
      </c>
      <c r="FM41" s="5">
        <v>92475</v>
      </c>
      <c r="FN41" s="17">
        <v>1952.0646275269762</v>
      </c>
      <c r="FO41" s="5">
        <v>97.23416046549977</v>
      </c>
      <c r="FP41" s="146" t="s">
        <v>106</v>
      </c>
      <c r="FQ41" s="17"/>
      <c r="FR41" s="5">
        <v>143</v>
      </c>
      <c r="FS41" s="17">
        <v>353.4527433867209</v>
      </c>
      <c r="FT41" s="5">
        <v>157.14522066122083</v>
      </c>
      <c r="FU41" s="146" t="s">
        <v>106</v>
      </c>
      <c r="FV41" s="5">
        <v>10192</v>
      </c>
      <c r="FW41" s="17">
        <v>217.70717609764185</v>
      </c>
      <c r="FX41" s="5">
        <v>96.792691151822325</v>
      </c>
      <c r="FY41" s="146" t="s">
        <v>106</v>
      </c>
      <c r="FZ41" s="17"/>
      <c r="GA41" s="5">
        <v>1462</v>
      </c>
      <c r="GB41" s="17">
        <v>12344.339547371874</v>
      </c>
      <c r="GC41" s="5">
        <v>119.90017058616793</v>
      </c>
      <c r="GD41" s="146" t="s">
        <v>106</v>
      </c>
      <c r="GE41" s="5">
        <v>106283</v>
      </c>
      <c r="GF41" s="17">
        <v>10282.668769325412</v>
      </c>
      <c r="GG41" s="5">
        <v>99.875229030431441</v>
      </c>
      <c r="GH41" s="146"/>
      <c r="GI41" s="17"/>
      <c r="GJ41" s="5">
        <v>114</v>
      </c>
      <c r="GK41" s="17">
        <v>124.57562135774697</v>
      </c>
      <c r="GL41" s="5">
        <v>83.966115311802142</v>
      </c>
      <c r="GM41" s="146"/>
      <c r="GN41" s="5">
        <v>7197</v>
      </c>
      <c r="GO41" s="17">
        <v>133.07337268508891</v>
      </c>
      <c r="GP41" s="5">
        <v>89.693746128056077</v>
      </c>
      <c r="GQ41" s="146" t="s">
        <v>106</v>
      </c>
      <c r="GR41" s="17"/>
      <c r="GS41" s="5">
        <v>1838</v>
      </c>
      <c r="GT41" s="17">
        <v>4042.1853568909405</v>
      </c>
      <c r="GU41" s="5">
        <v>129.47913545916302</v>
      </c>
      <c r="GV41" s="146" t="s">
        <v>106</v>
      </c>
      <c r="GW41" s="5">
        <v>129741</v>
      </c>
      <c r="GX41" s="17">
        <v>2746.3609225002606</v>
      </c>
      <c r="GY41" s="5">
        <v>87.971333946365888</v>
      </c>
      <c r="GZ41" s="146" t="s">
        <v>106</v>
      </c>
    </row>
    <row r="42" spans="1:208">
      <c r="A42" s="173"/>
      <c r="B42" s="12" t="s">
        <v>275</v>
      </c>
      <c r="C42" s="5">
        <v>578</v>
      </c>
      <c r="D42" s="17">
        <v>984.73019202198645</v>
      </c>
      <c r="E42" s="5">
        <v>132.60111398948945</v>
      </c>
      <c r="F42" s="146" t="s">
        <v>106</v>
      </c>
      <c r="G42" s="5">
        <v>21334</v>
      </c>
      <c r="H42" s="17">
        <v>721.29834795929742</v>
      </c>
      <c r="I42" s="5">
        <v>97.128091768761081</v>
      </c>
      <c r="J42" s="146" t="s">
        <v>106</v>
      </c>
      <c r="K42" s="17"/>
      <c r="L42" s="5">
        <v>898</v>
      </c>
      <c r="M42" s="17">
        <v>2583.7333266662572</v>
      </c>
      <c r="N42" s="5">
        <v>89.703403620920795</v>
      </c>
      <c r="O42" s="146" t="s">
        <v>106</v>
      </c>
      <c r="P42" s="5">
        <v>91203</v>
      </c>
      <c r="Q42" s="17">
        <v>2909.9138808907346</v>
      </c>
      <c r="R42" s="5">
        <v>101.02791052993952</v>
      </c>
      <c r="S42" s="146" t="s">
        <v>106</v>
      </c>
      <c r="T42" s="17"/>
      <c r="U42" s="5">
        <v>814</v>
      </c>
      <c r="V42" s="17">
        <v>1769.9569970181208</v>
      </c>
      <c r="W42" s="5">
        <v>197.42515858715106</v>
      </c>
      <c r="X42" s="146" t="s">
        <v>106</v>
      </c>
      <c r="Y42" s="5">
        <v>27994</v>
      </c>
      <c r="Z42" s="17">
        <v>945.63924742126437</v>
      </c>
      <c r="AA42" s="5">
        <v>105.47882163402976</v>
      </c>
      <c r="AB42" s="146" t="s">
        <v>106</v>
      </c>
      <c r="AC42" s="17"/>
      <c r="AD42" s="5"/>
      <c r="AE42" s="17"/>
      <c r="AF42" s="5"/>
      <c r="AG42" s="146"/>
      <c r="AH42" s="5"/>
      <c r="AI42" s="17"/>
      <c r="AJ42" s="5"/>
      <c r="AK42" s="146"/>
      <c r="AL42" s="17"/>
      <c r="AM42" s="5">
        <v>1403</v>
      </c>
      <c r="AN42" s="17">
        <v>2671.1998424727785</v>
      </c>
      <c r="AO42" s="5">
        <v>140.46997064889459</v>
      </c>
      <c r="AP42" s="146" t="s">
        <v>106</v>
      </c>
      <c r="AQ42" s="5">
        <v>33512</v>
      </c>
      <c r="AR42" s="17">
        <v>1184.672914716773</v>
      </c>
      <c r="AS42" s="5">
        <v>62.298210307153887</v>
      </c>
      <c r="AT42" s="146" t="s">
        <v>106</v>
      </c>
      <c r="AU42" s="17"/>
      <c r="AV42" s="5">
        <v>204</v>
      </c>
      <c r="AW42" s="17">
        <v>410.08399017440536</v>
      </c>
      <c r="AX42" s="5">
        <v>69.834070508419643</v>
      </c>
      <c r="AY42" s="146" t="s">
        <v>106</v>
      </c>
      <c r="AZ42" s="5">
        <v>10552</v>
      </c>
      <c r="BA42" s="17">
        <v>369.46373000440724</v>
      </c>
      <c r="BB42" s="5">
        <v>62.916760443289853</v>
      </c>
      <c r="BC42" s="146" t="s">
        <v>106</v>
      </c>
      <c r="BD42" s="17"/>
      <c r="BE42" s="5">
        <v>774</v>
      </c>
      <c r="BF42" s="17">
        <v>1553.2922532100408</v>
      </c>
      <c r="BG42" s="5">
        <v>122.61292607055078</v>
      </c>
      <c r="BH42" s="146" t="s">
        <v>106</v>
      </c>
      <c r="BI42" s="5">
        <v>39980</v>
      </c>
      <c r="BJ42" s="17">
        <v>1350.9341745549164</v>
      </c>
      <c r="BK42" s="5">
        <v>106.6392958109242</v>
      </c>
      <c r="BL42" s="146" t="s">
        <v>106</v>
      </c>
      <c r="BM42" s="17"/>
      <c r="BN42" s="5">
        <v>291</v>
      </c>
      <c r="BO42" s="17">
        <v>977.04928266930017</v>
      </c>
      <c r="BP42" s="5">
        <v>54.234185348689579</v>
      </c>
      <c r="BQ42" s="146" t="s">
        <v>106</v>
      </c>
      <c r="BR42" s="5">
        <v>41179</v>
      </c>
      <c r="BS42" s="17">
        <v>1273.0347052124007</v>
      </c>
      <c r="BT42" s="5">
        <v>70.663784706111116</v>
      </c>
      <c r="BU42" s="146" t="s">
        <v>106</v>
      </c>
      <c r="BV42" s="17"/>
      <c r="BW42" s="5">
        <v>193</v>
      </c>
      <c r="BX42" s="17">
        <v>254.15604502574647</v>
      </c>
      <c r="BY42" s="5">
        <v>99.384753523470152</v>
      </c>
      <c r="BZ42" s="146"/>
      <c r="CA42" s="5">
        <v>5944</v>
      </c>
      <c r="CB42" s="17">
        <v>205.84509071760618</v>
      </c>
      <c r="CC42" s="5">
        <v>80.49331898799899</v>
      </c>
      <c r="CD42" s="146" t="s">
        <v>106</v>
      </c>
      <c r="CE42" s="17"/>
      <c r="CF42" s="5">
        <v>1125</v>
      </c>
      <c r="CG42" s="17">
        <v>3509.2121832793582</v>
      </c>
      <c r="CH42" s="5">
        <v>153.55472250840936</v>
      </c>
      <c r="CI42" s="146" t="s">
        <v>106</v>
      </c>
      <c r="CJ42" s="5">
        <v>70895</v>
      </c>
      <c r="CK42" s="17">
        <v>2228.8414227734356</v>
      </c>
      <c r="CL42" s="5">
        <v>97.528763811993684</v>
      </c>
      <c r="CM42" s="146" t="s">
        <v>106</v>
      </c>
      <c r="CN42" s="17"/>
      <c r="CO42" s="5">
        <v>352</v>
      </c>
      <c r="CP42" s="17">
        <v>1151.1437353434874</v>
      </c>
      <c r="CQ42" s="5">
        <v>190.64029139920174</v>
      </c>
      <c r="CR42" s="146" t="s">
        <v>106</v>
      </c>
      <c r="CS42" s="5">
        <v>19035</v>
      </c>
      <c r="CT42" s="17">
        <v>595.53264254300552</v>
      </c>
      <c r="CU42" s="5">
        <v>98.625838829986321</v>
      </c>
      <c r="CV42" s="146"/>
      <c r="CW42" s="17"/>
      <c r="CX42" s="5">
        <v>165</v>
      </c>
      <c r="CY42" s="17">
        <v>621.86756681632812</v>
      </c>
      <c r="CZ42" s="5">
        <v>250.61352968368467</v>
      </c>
      <c r="DA42" s="146" t="s">
        <v>106</v>
      </c>
      <c r="DB42" s="5">
        <v>8772</v>
      </c>
      <c r="DC42" s="17">
        <v>268.32172898884613</v>
      </c>
      <c r="DD42" s="5">
        <v>108.13404522282309</v>
      </c>
      <c r="DE42" s="146" t="s">
        <v>106</v>
      </c>
      <c r="DF42" s="17"/>
      <c r="DG42" s="5">
        <v>1585</v>
      </c>
      <c r="DH42" s="17">
        <v>2548.8198015774306</v>
      </c>
      <c r="DI42" s="5">
        <v>150.30267702951431</v>
      </c>
      <c r="DJ42" s="146" t="s">
        <v>106</v>
      </c>
      <c r="DK42" s="5">
        <v>48345</v>
      </c>
      <c r="DL42" s="17">
        <v>1625.8989225122032</v>
      </c>
      <c r="DM42" s="5">
        <v>95.878476964807547</v>
      </c>
      <c r="DN42" s="146" t="s">
        <v>106</v>
      </c>
      <c r="DO42" s="17"/>
      <c r="DP42" s="5">
        <v>124</v>
      </c>
      <c r="DQ42" s="17">
        <v>147.07352661951293</v>
      </c>
      <c r="DR42" s="5">
        <v>132.08245491510138</v>
      </c>
      <c r="DS42" s="146" t="s">
        <v>106</v>
      </c>
      <c r="DT42" s="5">
        <v>3337</v>
      </c>
      <c r="DU42" s="17">
        <v>118.55629210453549</v>
      </c>
      <c r="DV42" s="5">
        <v>106.47195635221354</v>
      </c>
      <c r="DW42" s="146" t="s">
        <v>106</v>
      </c>
      <c r="DX42" s="17"/>
      <c r="DY42" s="5">
        <v>347</v>
      </c>
      <c r="DZ42" s="17">
        <v>1202.6785135356688</v>
      </c>
      <c r="EA42" s="5">
        <v>502.15361319091772</v>
      </c>
      <c r="EB42" s="146" t="s">
        <v>106</v>
      </c>
      <c r="EC42" s="5">
        <v>8432</v>
      </c>
      <c r="ED42" s="17">
        <v>260.60231961800525</v>
      </c>
      <c r="EE42" s="5">
        <v>108.80912474057816</v>
      </c>
      <c r="EF42" s="146" t="s">
        <v>106</v>
      </c>
      <c r="EG42" s="17"/>
      <c r="EH42" s="5">
        <v>2496</v>
      </c>
      <c r="EI42" s="17">
        <v>4967.4957975042262</v>
      </c>
      <c r="EJ42" s="5">
        <v>113.1174936721678</v>
      </c>
      <c r="EK42" s="146" t="s">
        <v>106</v>
      </c>
      <c r="EL42" s="5">
        <v>134534</v>
      </c>
      <c r="EM42" s="17">
        <v>4581.2645465273008</v>
      </c>
      <c r="EN42" s="5">
        <v>104.32241605774357</v>
      </c>
      <c r="EO42" s="146" t="s">
        <v>106</v>
      </c>
      <c r="EP42" s="17"/>
      <c r="EQ42" s="5">
        <v>583</v>
      </c>
      <c r="ER42" s="17">
        <v>1116.0684047167701</v>
      </c>
      <c r="ES42" s="5">
        <v>166.97113882327301</v>
      </c>
      <c r="ET42" s="146" t="s">
        <v>106</v>
      </c>
      <c r="EU42" s="5">
        <v>18240</v>
      </c>
      <c r="EV42" s="17">
        <v>620.92232086025035</v>
      </c>
      <c r="EW42" s="5">
        <v>92.894043587889314</v>
      </c>
      <c r="EX42" s="146" t="s">
        <v>106</v>
      </c>
      <c r="EY42" s="17"/>
      <c r="EZ42" s="5">
        <v>941</v>
      </c>
      <c r="FA42" s="17">
        <v>2500.7243923603442</v>
      </c>
      <c r="FB42" s="5">
        <v>81.271937048959813</v>
      </c>
      <c r="FC42" s="146" t="s">
        <v>106</v>
      </c>
      <c r="FD42" s="5">
        <v>70238</v>
      </c>
      <c r="FE42" s="17">
        <v>2274.2450920317451</v>
      </c>
      <c r="FF42" s="5">
        <v>73.911505209517799</v>
      </c>
      <c r="FG42" s="146" t="s">
        <v>106</v>
      </c>
      <c r="FH42" s="17"/>
      <c r="FI42" s="5">
        <v>1110</v>
      </c>
      <c r="FJ42" s="17">
        <v>2379.3138516152485</v>
      </c>
      <c r="FK42" s="5">
        <v>118.51584296101707</v>
      </c>
      <c r="FL42" s="146" t="s">
        <v>106</v>
      </c>
      <c r="FM42" s="5">
        <v>56660</v>
      </c>
      <c r="FN42" s="17">
        <v>1934.2343371180323</v>
      </c>
      <c r="FO42" s="5">
        <v>96.346017063728226</v>
      </c>
      <c r="FP42" s="146" t="s">
        <v>106</v>
      </c>
      <c r="FQ42" s="17"/>
      <c r="FR42" s="5">
        <v>184</v>
      </c>
      <c r="FS42" s="17">
        <v>393.2427549752673</v>
      </c>
      <c r="FT42" s="5">
        <v>174.83587455537753</v>
      </c>
      <c r="FU42" s="146" t="s">
        <v>106</v>
      </c>
      <c r="FV42" s="5">
        <v>6238</v>
      </c>
      <c r="FW42" s="17">
        <v>208.33881231768154</v>
      </c>
      <c r="FX42" s="5">
        <v>92.627513144346267</v>
      </c>
      <c r="FY42" s="146" t="s">
        <v>106</v>
      </c>
      <c r="FZ42" s="17"/>
      <c r="GA42" s="5">
        <v>1896</v>
      </c>
      <c r="GB42" s="17">
        <v>14625.632694252959</v>
      </c>
      <c r="GC42" s="5">
        <v>142.05829710386669</v>
      </c>
      <c r="GD42" s="146" t="s">
        <v>106</v>
      </c>
      <c r="GE42" s="5">
        <v>50419</v>
      </c>
      <c r="GF42" s="17">
        <v>9882.3825947477926</v>
      </c>
      <c r="GG42" s="5">
        <v>95.987262369196884</v>
      </c>
      <c r="GH42" s="146" t="s">
        <v>106</v>
      </c>
      <c r="GI42" s="17"/>
      <c r="GJ42" s="5">
        <v>165</v>
      </c>
      <c r="GK42" s="17">
        <v>156.5257139502269</v>
      </c>
      <c r="GL42" s="5">
        <v>105.50102823941963</v>
      </c>
      <c r="GM42" s="146"/>
      <c r="GN42" s="5">
        <v>4261</v>
      </c>
      <c r="GO42" s="17">
        <v>155.85415724127921</v>
      </c>
      <c r="GP42" s="5">
        <v>105.04838744624239</v>
      </c>
      <c r="GQ42" s="146" t="s">
        <v>106</v>
      </c>
      <c r="GR42" s="17"/>
      <c r="GS42" s="5">
        <v>2242</v>
      </c>
      <c r="GT42" s="17">
        <v>4272.217722447449</v>
      </c>
      <c r="GU42" s="5">
        <v>136.84752389021497</v>
      </c>
      <c r="GV42" s="146" t="s">
        <v>106</v>
      </c>
      <c r="GW42" s="5">
        <v>81688</v>
      </c>
      <c r="GX42" s="17">
        <v>2752.1476202047197</v>
      </c>
      <c r="GY42" s="5">
        <v>88.156693238378466</v>
      </c>
      <c r="GZ42" s="146" t="s">
        <v>106</v>
      </c>
    </row>
    <row r="43" spans="1:208">
      <c r="A43" s="173"/>
      <c r="B43" s="12" t="s">
        <v>276</v>
      </c>
      <c r="C43" s="5">
        <v>418</v>
      </c>
      <c r="D43" s="17">
        <v>778.0800338804346</v>
      </c>
      <c r="E43" s="5">
        <v>104.77416057861836</v>
      </c>
      <c r="F43" s="146"/>
      <c r="G43" s="5">
        <v>18974</v>
      </c>
      <c r="H43" s="17">
        <v>666.67606892582012</v>
      </c>
      <c r="I43" s="5">
        <v>89.772802871188503</v>
      </c>
      <c r="J43" s="146" t="s">
        <v>106</v>
      </c>
      <c r="K43" s="17"/>
      <c r="L43" s="5">
        <v>765</v>
      </c>
      <c r="M43" s="17">
        <v>2422.9730355239712</v>
      </c>
      <c r="N43" s="5">
        <v>84.122043836720465</v>
      </c>
      <c r="O43" s="146" t="s">
        <v>106</v>
      </c>
      <c r="P43" s="5">
        <v>73211</v>
      </c>
      <c r="Q43" s="17">
        <v>2514.6479224457371</v>
      </c>
      <c r="R43" s="5">
        <v>87.304860460468589</v>
      </c>
      <c r="S43" s="146" t="s">
        <v>106</v>
      </c>
      <c r="T43" s="17"/>
      <c r="U43" s="5">
        <v>873</v>
      </c>
      <c r="V43" s="17">
        <v>2029.1314808715097</v>
      </c>
      <c r="W43" s="5">
        <v>226.33408895252222</v>
      </c>
      <c r="X43" s="146" t="s">
        <v>106</v>
      </c>
      <c r="Y43" s="5">
        <v>28312</v>
      </c>
      <c r="Z43" s="17">
        <v>1002.5496341343538</v>
      </c>
      <c r="AA43" s="5">
        <v>111.82673977046838</v>
      </c>
      <c r="AB43" s="146" t="s">
        <v>106</v>
      </c>
      <c r="AC43" s="17"/>
      <c r="AD43" s="5"/>
      <c r="AE43" s="17"/>
      <c r="AF43" s="5"/>
      <c r="AG43" s="146"/>
      <c r="AH43" s="5"/>
      <c r="AI43" s="17"/>
      <c r="AJ43" s="5"/>
      <c r="AK43" s="146"/>
      <c r="AL43" s="17"/>
      <c r="AM43" s="5">
        <v>1557</v>
      </c>
      <c r="AN43" s="17">
        <v>3126.6657348804474</v>
      </c>
      <c r="AO43" s="5">
        <v>164.42148469168185</v>
      </c>
      <c r="AP43" s="146" t="s">
        <v>106</v>
      </c>
      <c r="AQ43" s="5">
        <v>33280</v>
      </c>
      <c r="AR43" s="17">
        <v>1211.3100658460348</v>
      </c>
      <c r="AS43" s="5">
        <v>63.698974030557608</v>
      </c>
      <c r="AT43" s="146" t="s">
        <v>106</v>
      </c>
      <c r="AU43" s="17"/>
      <c r="AV43" s="5">
        <v>276</v>
      </c>
      <c r="AW43" s="17">
        <v>583.59591790665797</v>
      </c>
      <c r="AX43" s="5">
        <v>99.381783868681921</v>
      </c>
      <c r="AY43" s="146"/>
      <c r="AZ43" s="5">
        <v>9335</v>
      </c>
      <c r="BA43" s="17">
        <v>338.29705265342272</v>
      </c>
      <c r="BB43" s="5">
        <v>57.609321002125199</v>
      </c>
      <c r="BC43" s="146" t="s">
        <v>106</v>
      </c>
      <c r="BD43" s="17"/>
      <c r="BE43" s="5">
        <v>722</v>
      </c>
      <c r="BF43" s="17">
        <v>1556.3763465263596</v>
      </c>
      <c r="BG43" s="5">
        <v>122.85637652554855</v>
      </c>
      <c r="BH43" s="146" t="s">
        <v>106</v>
      </c>
      <c r="BI43" s="5">
        <v>35362</v>
      </c>
      <c r="BJ43" s="17">
        <v>1249.0876284241151</v>
      </c>
      <c r="BK43" s="5">
        <v>98.599789397710765</v>
      </c>
      <c r="BL43" s="146" t="s">
        <v>106</v>
      </c>
      <c r="BM43" s="17"/>
      <c r="BN43" s="5">
        <v>279</v>
      </c>
      <c r="BO43" s="17">
        <v>1075.3551042823112</v>
      </c>
      <c r="BP43" s="5">
        <v>59.690958353680166</v>
      </c>
      <c r="BQ43" s="146" t="s">
        <v>106</v>
      </c>
      <c r="BR43" s="5">
        <v>39332</v>
      </c>
      <c r="BS43" s="17">
        <v>1326.3053434663634</v>
      </c>
      <c r="BT43" s="5">
        <v>73.620738587511468</v>
      </c>
      <c r="BU43" s="146" t="s">
        <v>106</v>
      </c>
      <c r="BV43" s="17"/>
      <c r="BW43" s="5">
        <v>158</v>
      </c>
      <c r="BX43" s="17">
        <v>226.68387138448631</v>
      </c>
      <c r="BY43" s="5">
        <v>88.642080824837194</v>
      </c>
      <c r="BZ43" s="146"/>
      <c r="CA43" s="5">
        <v>5225</v>
      </c>
      <c r="CB43" s="17">
        <v>184.14603694304114</v>
      </c>
      <c r="CC43" s="5">
        <v>72.008157398160705</v>
      </c>
      <c r="CD43" s="146" t="s">
        <v>106</v>
      </c>
      <c r="CE43" s="17"/>
      <c r="CF43" s="5">
        <v>1127</v>
      </c>
      <c r="CG43" s="17">
        <v>3939.3628570798951</v>
      </c>
      <c r="CH43" s="5">
        <v>172.37708601978915</v>
      </c>
      <c r="CI43" s="146" t="s">
        <v>106</v>
      </c>
      <c r="CJ43" s="5">
        <v>62391</v>
      </c>
      <c r="CK43" s="17">
        <v>2126.2847856837689</v>
      </c>
      <c r="CL43" s="5">
        <v>93.041130939653968</v>
      </c>
      <c r="CM43" s="146" t="s">
        <v>106</v>
      </c>
      <c r="CN43" s="17"/>
      <c r="CO43" s="5">
        <v>369</v>
      </c>
      <c r="CP43" s="17">
        <v>1349.7471445708168</v>
      </c>
      <c r="CQ43" s="5">
        <v>223.53089458410764</v>
      </c>
      <c r="CR43" s="146" t="s">
        <v>106</v>
      </c>
      <c r="CS43" s="5">
        <v>16791</v>
      </c>
      <c r="CT43" s="17">
        <v>571.32462819456589</v>
      </c>
      <c r="CU43" s="5">
        <v>94.616762666960071</v>
      </c>
      <c r="CV43" s="146" t="s">
        <v>106</v>
      </c>
      <c r="CW43" s="17"/>
      <c r="CX43" s="5">
        <v>131</v>
      </c>
      <c r="CY43" s="17">
        <v>580.28023253348852</v>
      </c>
      <c r="CZ43" s="5">
        <v>233.85377376311897</v>
      </c>
      <c r="DA43" s="146" t="s">
        <v>106</v>
      </c>
      <c r="DB43" s="5">
        <v>7448</v>
      </c>
      <c r="DC43" s="17">
        <v>249.64182202777613</v>
      </c>
      <c r="DD43" s="5">
        <v>100.60601567524053</v>
      </c>
      <c r="DE43" s="146"/>
      <c r="DF43" s="17"/>
      <c r="DG43" s="5">
        <v>1546</v>
      </c>
      <c r="DH43" s="17">
        <v>2730.3665906315814</v>
      </c>
      <c r="DI43" s="5">
        <v>161.00840380708561</v>
      </c>
      <c r="DJ43" s="146" t="s">
        <v>106</v>
      </c>
      <c r="DK43" s="5">
        <v>43267</v>
      </c>
      <c r="DL43" s="17">
        <v>1513.0204509533362</v>
      </c>
      <c r="DM43" s="5">
        <v>89.222087821958922</v>
      </c>
      <c r="DN43" s="146" t="s">
        <v>106</v>
      </c>
      <c r="DO43" s="17"/>
      <c r="DP43" s="5">
        <v>144</v>
      </c>
      <c r="DQ43" s="17">
        <v>184.96222850748023</v>
      </c>
      <c r="DR43" s="5">
        <v>166.1091956476867</v>
      </c>
      <c r="DS43" s="146" t="s">
        <v>106</v>
      </c>
      <c r="DT43" s="5">
        <v>3448</v>
      </c>
      <c r="DU43" s="17">
        <v>123.66608949801768</v>
      </c>
      <c r="DV43" s="5">
        <v>111.06091671348885</v>
      </c>
      <c r="DW43" s="146" t="s">
        <v>106</v>
      </c>
      <c r="DX43" s="17"/>
      <c r="DY43" s="5">
        <v>422</v>
      </c>
      <c r="DZ43" s="17">
        <v>1671.9158024981311</v>
      </c>
      <c r="EA43" s="5">
        <v>698.07396717121935</v>
      </c>
      <c r="EB43" s="146" t="s">
        <v>106</v>
      </c>
      <c r="EC43" s="5">
        <v>7695</v>
      </c>
      <c r="ED43" s="17">
        <v>259.7284633927805</v>
      </c>
      <c r="EE43" s="5">
        <v>108.44426409330848</v>
      </c>
      <c r="EF43" s="146" t="s">
        <v>106</v>
      </c>
      <c r="EG43" s="17"/>
      <c r="EH43" s="5">
        <v>2300</v>
      </c>
      <c r="EI43" s="17">
        <v>4900.4092348568747</v>
      </c>
      <c r="EJ43" s="5">
        <v>111.58982980790002</v>
      </c>
      <c r="EK43" s="146" t="s">
        <v>106</v>
      </c>
      <c r="EL43" s="5">
        <v>123690</v>
      </c>
      <c r="EM43" s="17">
        <v>4404.8853940158642</v>
      </c>
      <c r="EN43" s="5">
        <v>100.30599239450891</v>
      </c>
      <c r="EO43" s="146"/>
      <c r="EP43" s="17"/>
      <c r="EQ43" s="5">
        <v>535</v>
      </c>
      <c r="ER43" s="17">
        <v>1104.2192916556351</v>
      </c>
      <c r="ES43" s="5">
        <v>165.19843394828328</v>
      </c>
      <c r="ET43" s="146" t="s">
        <v>106</v>
      </c>
      <c r="EU43" s="5">
        <v>18068</v>
      </c>
      <c r="EV43" s="17">
        <v>642.32460700292881</v>
      </c>
      <c r="EW43" s="5">
        <v>96.095965688328548</v>
      </c>
      <c r="EX43" s="146" t="s">
        <v>106</v>
      </c>
      <c r="EY43" s="17"/>
      <c r="EZ43" s="5">
        <v>960</v>
      </c>
      <c r="FA43" s="17">
        <v>2781.0293313462575</v>
      </c>
      <c r="FB43" s="5">
        <v>90.381667583588438</v>
      </c>
      <c r="FC43" s="146" t="s">
        <v>106</v>
      </c>
      <c r="FD43" s="5">
        <v>63987</v>
      </c>
      <c r="FE43" s="17">
        <v>2218.0934822450126</v>
      </c>
      <c r="FF43" s="5">
        <v>72.086613946119627</v>
      </c>
      <c r="FG43" s="146" t="s">
        <v>106</v>
      </c>
      <c r="FH43" s="17"/>
      <c r="FI43" s="5">
        <v>953</v>
      </c>
      <c r="FJ43" s="17">
        <v>2173.078456520695</v>
      </c>
      <c r="FK43" s="5">
        <v>108.2430655040051</v>
      </c>
      <c r="FL43" s="146" t="s">
        <v>34</v>
      </c>
      <c r="FM43" s="5">
        <v>52593</v>
      </c>
      <c r="FN43" s="17">
        <v>1872.6527711396907</v>
      </c>
      <c r="FO43" s="5">
        <v>93.278581803841035</v>
      </c>
      <c r="FP43" s="146" t="s">
        <v>106</v>
      </c>
      <c r="FQ43" s="17"/>
      <c r="FR43" s="5">
        <v>155</v>
      </c>
      <c r="FS43" s="17">
        <v>358.57166431714921</v>
      </c>
      <c r="FT43" s="5">
        <v>159.42109480340955</v>
      </c>
      <c r="FU43" s="146" t="s">
        <v>106</v>
      </c>
      <c r="FV43" s="5">
        <v>5684</v>
      </c>
      <c r="FW43" s="17">
        <v>200.09401149334948</v>
      </c>
      <c r="FX43" s="5">
        <v>88.961871643213826</v>
      </c>
      <c r="FY43" s="146" t="s">
        <v>106</v>
      </c>
      <c r="FZ43" s="17"/>
      <c r="GA43" s="5">
        <v>1816</v>
      </c>
      <c r="GB43" s="17">
        <v>15228.847853476771</v>
      </c>
      <c r="GC43" s="5">
        <v>147.91730642660485</v>
      </c>
      <c r="GD43" s="146" t="s">
        <v>106</v>
      </c>
      <c r="GE43" s="5">
        <v>55727</v>
      </c>
      <c r="GF43" s="17">
        <v>10644.507763090371</v>
      </c>
      <c r="GG43" s="5">
        <v>103.38975946850437</v>
      </c>
      <c r="GH43" s="146" t="s">
        <v>106</v>
      </c>
      <c r="GI43" s="17"/>
      <c r="GJ43" s="5">
        <v>113</v>
      </c>
      <c r="GK43" s="17">
        <v>117.42798840212842</v>
      </c>
      <c r="GL43" s="5">
        <v>79.14848754148251</v>
      </c>
      <c r="GM43" s="146" t="s">
        <v>34</v>
      </c>
      <c r="GN43" s="5">
        <v>3738</v>
      </c>
      <c r="GO43" s="17">
        <v>133.95448225246602</v>
      </c>
      <c r="GP43" s="5">
        <v>90.287629158542899</v>
      </c>
      <c r="GQ43" s="146" t="s">
        <v>106</v>
      </c>
      <c r="GR43" s="17"/>
      <c r="GS43" s="5">
        <v>2113</v>
      </c>
      <c r="GT43" s="17">
        <v>4383.1950382867381</v>
      </c>
      <c r="GU43" s="5">
        <v>140.40234526572505</v>
      </c>
      <c r="GV43" s="146" t="s">
        <v>106</v>
      </c>
      <c r="GW43" s="5">
        <v>75867</v>
      </c>
      <c r="GX43" s="17">
        <v>2682.3391687377675</v>
      </c>
      <c r="GY43" s="5">
        <v>85.92059144055392</v>
      </c>
      <c r="GZ43" s="146" t="s">
        <v>106</v>
      </c>
    </row>
    <row r="44" spans="1:208">
      <c r="A44" s="182"/>
      <c r="B44" s="4" t="s">
        <v>277</v>
      </c>
      <c r="C44" s="5"/>
      <c r="D44" s="220">
        <v>0.82889280798249609</v>
      </c>
      <c r="E44" s="5"/>
      <c r="F44" s="146"/>
      <c r="G44" s="5"/>
      <c r="H44" s="220">
        <v>1.0318133365942765</v>
      </c>
      <c r="I44" s="5"/>
      <c r="J44" s="146"/>
      <c r="K44" s="17"/>
      <c r="L44" s="5"/>
      <c r="M44" s="220">
        <v>0.98595887197305854</v>
      </c>
      <c r="N44" s="5"/>
      <c r="O44" s="146"/>
      <c r="P44" s="5"/>
      <c r="Q44" s="220">
        <v>0.84580694752618257</v>
      </c>
      <c r="R44" s="5"/>
      <c r="S44" s="146"/>
      <c r="T44" s="17"/>
      <c r="U44" s="5"/>
      <c r="V44" s="220">
        <v>1.8284745650505623</v>
      </c>
      <c r="W44" s="5"/>
      <c r="X44" s="146"/>
      <c r="Y44" s="5"/>
      <c r="Z44" s="220">
        <v>1.0988628996933043</v>
      </c>
      <c r="AA44" s="5"/>
      <c r="AB44" s="146"/>
      <c r="AC44" s="17"/>
      <c r="AD44" s="5"/>
      <c r="AE44" s="220"/>
      <c r="AF44" s="5"/>
      <c r="AG44" s="146"/>
      <c r="AH44" s="5"/>
      <c r="AI44" s="220"/>
      <c r="AJ44" s="5"/>
      <c r="AK44" s="146"/>
      <c r="AL44" s="17"/>
      <c r="AM44" s="5"/>
      <c r="AN44" s="220">
        <v>0.80347080409714366</v>
      </c>
      <c r="AO44" s="5"/>
      <c r="AP44" s="146"/>
      <c r="AQ44" s="5"/>
      <c r="AR44" s="220">
        <v>0.62897111773170433</v>
      </c>
      <c r="AS44" s="5"/>
      <c r="AT44" s="146"/>
      <c r="AU44" s="17"/>
      <c r="AV44" s="5"/>
      <c r="AW44" s="220">
        <v>0.86100941676653542</v>
      </c>
      <c r="AX44" s="5"/>
      <c r="AY44" s="146"/>
      <c r="AZ44" s="5"/>
      <c r="BA44" s="220">
        <v>0.55169462966845217</v>
      </c>
      <c r="BB44" s="5"/>
      <c r="BC44" s="146"/>
      <c r="BD44" s="17"/>
      <c r="BE44" s="5"/>
      <c r="BF44" s="220">
        <v>0.85444600493936729</v>
      </c>
      <c r="BG44" s="5"/>
      <c r="BH44" s="146"/>
      <c r="BI44" s="5"/>
      <c r="BJ44" s="220">
        <v>0.85301024086286881</v>
      </c>
      <c r="BK44" s="5"/>
      <c r="BL44" s="146"/>
      <c r="BM44" s="17"/>
      <c r="BN44" s="5"/>
      <c r="BO44" s="220">
        <v>1.0748517316746633</v>
      </c>
      <c r="BP44" s="5"/>
      <c r="BQ44" s="146"/>
      <c r="BR44" s="5"/>
      <c r="BS44" s="220">
        <v>0.91388409684575211</v>
      </c>
      <c r="BT44" s="5"/>
      <c r="BU44" s="146"/>
      <c r="BV44" s="17"/>
      <c r="BW44" s="5"/>
      <c r="BX44" s="220">
        <v>0.98203004166763841</v>
      </c>
      <c r="BY44" s="5"/>
      <c r="BZ44" s="146"/>
      <c r="CA44" s="5"/>
      <c r="CB44" s="220">
        <v>0.83498601071388812</v>
      </c>
      <c r="CC44" s="5"/>
      <c r="CD44" s="146"/>
      <c r="CE44" s="17"/>
      <c r="CF44" s="5"/>
      <c r="CG44" s="220">
        <v>1.4452520634532819</v>
      </c>
      <c r="CH44" s="5"/>
      <c r="CI44" s="146"/>
      <c r="CJ44" s="5"/>
      <c r="CK44" s="220">
        <v>1.0682561936984181</v>
      </c>
      <c r="CL44" s="5"/>
      <c r="CM44" s="146"/>
      <c r="CN44" s="17"/>
      <c r="CO44" s="5"/>
      <c r="CP44" s="220">
        <v>1.8974245975060944</v>
      </c>
      <c r="CQ44" s="5"/>
      <c r="CR44" s="146"/>
      <c r="CS44" s="5"/>
      <c r="CT44" s="220">
        <v>1.2770085158703315</v>
      </c>
      <c r="CU44" s="5"/>
      <c r="CV44" s="146"/>
      <c r="CW44" s="17"/>
      <c r="CX44" s="5"/>
      <c r="CY44" s="220">
        <v>1.8404605836071875</v>
      </c>
      <c r="CZ44" s="5"/>
      <c r="DA44" s="146"/>
      <c r="DB44" s="5"/>
      <c r="DC44" s="220">
        <v>0.9902207877173772</v>
      </c>
      <c r="DD44" s="5"/>
      <c r="DE44" s="146"/>
      <c r="DF44" s="17"/>
      <c r="DG44" s="5"/>
      <c r="DH44" s="220">
        <v>1.4221564220064051</v>
      </c>
      <c r="DI44" s="5"/>
      <c r="DJ44" s="146"/>
      <c r="DK44" s="5"/>
      <c r="DL44" s="220">
        <v>1.0989317018715916</v>
      </c>
      <c r="DM44" s="5"/>
      <c r="DN44" s="146"/>
      <c r="DO44" s="17"/>
      <c r="DP44" s="5"/>
      <c r="DQ44" s="220">
        <v>1.503245474312372</v>
      </c>
      <c r="DR44" s="5"/>
      <c r="DS44" s="146"/>
      <c r="DT44" s="5"/>
      <c r="DU44" s="220">
        <v>1.132827735738646</v>
      </c>
      <c r="DV44" s="5"/>
      <c r="DW44" s="146"/>
      <c r="DX44" s="17"/>
      <c r="DY44" s="5"/>
      <c r="DZ44" s="220">
        <v>2.1600054627506649</v>
      </c>
      <c r="EA44" s="5"/>
      <c r="EB44" s="146"/>
      <c r="EC44" s="5"/>
      <c r="ED44" s="220">
        <v>1.7142812265440535</v>
      </c>
      <c r="EE44" s="5"/>
      <c r="EF44" s="146"/>
      <c r="EG44" s="17"/>
      <c r="EH44" s="5"/>
      <c r="EI44" s="220">
        <v>1.2511301080573085</v>
      </c>
      <c r="EJ44" s="5"/>
      <c r="EK44" s="146"/>
      <c r="EL44" s="5"/>
      <c r="EM44" s="220">
        <v>0.92619453702751331</v>
      </c>
      <c r="EN44" s="5"/>
      <c r="EO44" s="146"/>
      <c r="EP44" s="17"/>
      <c r="EQ44" s="5"/>
      <c r="ER44" s="220">
        <v>1.3180494887898289</v>
      </c>
      <c r="ES44" s="5"/>
      <c r="ET44" s="146"/>
      <c r="EU44" s="5"/>
      <c r="EV44" s="220">
        <v>1.1674905363741681</v>
      </c>
      <c r="EW44" s="5"/>
      <c r="EX44" s="146"/>
      <c r="EY44" s="17"/>
      <c r="EZ44" s="5"/>
      <c r="FA44" s="220">
        <v>0.98960784730525997</v>
      </c>
      <c r="FB44" s="5"/>
      <c r="FC44" s="146"/>
      <c r="FD44" s="5"/>
      <c r="FE44" s="220">
        <v>0.96437307382852633</v>
      </c>
      <c r="FF44" s="5"/>
      <c r="FG44" s="146"/>
      <c r="FH44" s="17"/>
      <c r="FI44" s="5"/>
      <c r="FJ44" s="220">
        <v>1.1583826686869811</v>
      </c>
      <c r="FK44" s="5"/>
      <c r="FL44" s="146"/>
      <c r="FM44" s="5"/>
      <c r="FN44" s="220">
        <v>0.98630413468920752</v>
      </c>
      <c r="FO44" s="5"/>
      <c r="FP44" s="146"/>
      <c r="FQ44" s="17"/>
      <c r="FR44" s="5"/>
      <c r="FS44" s="220">
        <v>1.4361144183143868</v>
      </c>
      <c r="FT44" s="5"/>
      <c r="FU44" s="146"/>
      <c r="FV44" s="5"/>
      <c r="FW44" s="220">
        <v>1.1816058774315259</v>
      </c>
      <c r="FX44" s="5"/>
      <c r="FY44" s="146"/>
      <c r="FZ44" s="17"/>
      <c r="GA44" s="5"/>
      <c r="GB44" s="220">
        <v>1.89308833085376</v>
      </c>
      <c r="GC44" s="5"/>
      <c r="GD44" s="146"/>
      <c r="GE44" s="5"/>
      <c r="GF44" s="220">
        <v>1.4817045489125835</v>
      </c>
      <c r="GG44" s="5"/>
      <c r="GH44" s="146"/>
      <c r="GI44" s="17"/>
      <c r="GJ44" s="5"/>
      <c r="GK44" s="220">
        <v>1.0838218491397571</v>
      </c>
      <c r="GL44" s="5"/>
      <c r="GM44" s="146"/>
      <c r="GN44" s="5"/>
      <c r="GO44" s="220">
        <v>0.93863508146945307</v>
      </c>
      <c r="GP44" s="5"/>
      <c r="GQ44" s="146"/>
      <c r="GR44" s="17"/>
      <c r="GS44" s="5"/>
      <c r="GT44" s="220">
        <v>0.95153803648620305</v>
      </c>
      <c r="GU44" s="220"/>
      <c r="GV44" s="146"/>
      <c r="GW44" s="5"/>
      <c r="GX44" s="220">
        <v>0.94393922389092899</v>
      </c>
      <c r="GY44" s="5"/>
      <c r="GZ44" s="146"/>
    </row>
    <row r="45" spans="1:208">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c r="CN45" s="17"/>
      <c r="CO45" s="5"/>
      <c r="CP45" s="17"/>
      <c r="CQ45" s="5"/>
      <c r="CR45" s="146"/>
      <c r="CS45" s="5"/>
      <c r="CT45" s="17"/>
      <c r="CU45" s="5"/>
      <c r="CV45" s="146"/>
      <c r="CW45" s="17"/>
      <c r="CX45" s="5"/>
      <c r="CY45" s="17"/>
      <c r="CZ45" s="5"/>
      <c r="DA45" s="146"/>
      <c r="DB45" s="5"/>
      <c r="DC45" s="17"/>
      <c r="DD45" s="5"/>
      <c r="DE45" s="146"/>
      <c r="DF45" s="17"/>
      <c r="DG45" s="5"/>
      <c r="DH45" s="17"/>
      <c r="DI45" s="5"/>
      <c r="DJ45" s="146"/>
      <c r="DK45" s="5"/>
      <c r="DL45" s="17"/>
      <c r="DM45" s="5"/>
      <c r="DN45" s="146"/>
      <c r="DO45" s="17"/>
      <c r="DP45" s="5"/>
      <c r="DQ45" s="17"/>
      <c r="DR45" s="5"/>
      <c r="DS45" s="146"/>
      <c r="DT45" s="5"/>
      <c r="DU45" s="17"/>
      <c r="DV45" s="5"/>
      <c r="DW45" s="146"/>
      <c r="DX45" s="17"/>
      <c r="DY45" s="5"/>
      <c r="DZ45" s="17"/>
      <c r="EA45" s="5"/>
      <c r="EB45" s="146"/>
      <c r="EC45" s="5"/>
      <c r="ED45" s="17"/>
      <c r="EE45" s="5"/>
      <c r="EF45" s="146"/>
      <c r="EG45" s="17"/>
      <c r="EH45" s="5"/>
      <c r="EI45" s="17"/>
      <c r="EJ45" s="5"/>
      <c r="EK45" s="146"/>
      <c r="EL45" s="5"/>
      <c r="EM45" s="17"/>
      <c r="EN45" s="5"/>
      <c r="EO45" s="146"/>
      <c r="EP45" s="17"/>
      <c r="EQ45" s="5"/>
      <c r="ER45" s="17"/>
      <c r="ES45" s="5"/>
      <c r="ET45" s="146"/>
      <c r="EU45" s="5"/>
      <c r="EV45" s="17"/>
      <c r="EW45" s="5"/>
      <c r="EX45" s="146"/>
      <c r="EY45" s="17"/>
      <c r="EZ45" s="5"/>
      <c r="FA45" s="17"/>
      <c r="FB45" s="5"/>
      <c r="FC45" s="146"/>
      <c r="FD45" s="5"/>
      <c r="FE45" s="17"/>
      <c r="FF45" s="5"/>
      <c r="FG45" s="146"/>
      <c r="FH45" s="17"/>
      <c r="FI45" s="5"/>
      <c r="FJ45" s="17"/>
      <c r="FK45" s="5"/>
      <c r="FL45" s="146"/>
      <c r="FM45" s="5"/>
      <c r="FN45" s="17"/>
      <c r="FO45" s="5"/>
      <c r="FP45" s="146"/>
      <c r="FQ45" s="17"/>
      <c r="FR45" s="5"/>
      <c r="FS45" s="17"/>
      <c r="FT45" s="5"/>
      <c r="FU45" s="146"/>
      <c r="FV45" s="5"/>
      <c r="FW45" s="17"/>
      <c r="FX45" s="5"/>
      <c r="FY45" s="146"/>
      <c r="FZ45" s="17"/>
      <c r="GA45" s="5"/>
      <c r="GB45" s="17"/>
      <c r="GC45" s="5"/>
      <c r="GD45" s="146"/>
      <c r="GE45" s="5"/>
      <c r="GF45" s="17"/>
      <c r="GG45" s="5"/>
      <c r="GH45" s="146"/>
      <c r="GI45" s="17"/>
      <c r="GJ45" s="5"/>
      <c r="GK45" s="17"/>
      <c r="GL45" s="5"/>
      <c r="GM45" s="146"/>
      <c r="GN45" s="5"/>
      <c r="GO45" s="17"/>
      <c r="GP45" s="5"/>
      <c r="GQ45" s="146"/>
      <c r="GR45" s="17"/>
      <c r="GS45" s="5"/>
      <c r="GT45" s="17"/>
      <c r="GU45" s="5"/>
      <c r="GV45" s="146"/>
      <c r="GW45" s="5"/>
      <c r="GX45" s="17"/>
      <c r="GY45" s="5"/>
      <c r="GZ45" s="146"/>
    </row>
    <row r="46" spans="1:208">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c r="CN46" s="17"/>
      <c r="CO46" s="5"/>
      <c r="CP46" s="17"/>
      <c r="CQ46" s="5"/>
      <c r="CR46" s="146"/>
      <c r="CS46" s="5"/>
      <c r="CT46" s="17"/>
      <c r="CU46" s="5"/>
      <c r="CV46" s="146"/>
      <c r="CW46" s="17"/>
      <c r="CX46" s="5"/>
      <c r="CY46" s="17"/>
      <c r="CZ46" s="5"/>
      <c r="DA46" s="146"/>
      <c r="DB46" s="5"/>
      <c r="DC46" s="17"/>
      <c r="DD46" s="5"/>
      <c r="DE46" s="146"/>
      <c r="DF46" s="17"/>
      <c r="DG46" s="5"/>
      <c r="DH46" s="17"/>
      <c r="DI46" s="5"/>
      <c r="DJ46" s="146"/>
      <c r="DK46" s="5"/>
      <c r="DL46" s="17"/>
      <c r="DM46" s="5"/>
      <c r="DN46" s="146"/>
      <c r="DO46" s="17"/>
      <c r="DP46" s="5"/>
      <c r="DQ46" s="17"/>
      <c r="DR46" s="5"/>
      <c r="DS46" s="146"/>
      <c r="DT46" s="5"/>
      <c r="DU46" s="17"/>
      <c r="DV46" s="5"/>
      <c r="DW46" s="146"/>
      <c r="DX46" s="17"/>
      <c r="DY46" s="5"/>
      <c r="DZ46" s="17"/>
      <c r="EA46" s="5"/>
      <c r="EB46" s="146"/>
      <c r="EC46" s="5"/>
      <c r="ED46" s="17"/>
      <c r="EE46" s="5"/>
      <c r="EF46" s="146"/>
      <c r="EG46" s="17"/>
      <c r="EH46" s="5"/>
      <c r="EI46" s="17"/>
      <c r="EJ46" s="5"/>
      <c r="EK46" s="146"/>
      <c r="EL46" s="5"/>
      <c r="EM46" s="17"/>
      <c r="EN46" s="5"/>
      <c r="EO46" s="146"/>
      <c r="EP46" s="17"/>
      <c r="EQ46" s="5"/>
      <c r="ER46" s="17"/>
      <c r="ES46" s="5"/>
      <c r="ET46" s="146"/>
      <c r="EU46" s="5"/>
      <c r="EV46" s="17"/>
      <c r="EW46" s="5"/>
      <c r="EX46" s="146"/>
      <c r="EY46" s="17"/>
      <c r="EZ46" s="5"/>
      <c r="FA46" s="17"/>
      <c r="FB46" s="5"/>
      <c r="FC46" s="146"/>
      <c r="FD46" s="5"/>
      <c r="FE46" s="17"/>
      <c r="FF46" s="5"/>
      <c r="FG46" s="146"/>
      <c r="FH46" s="17"/>
      <c r="FI46" s="5"/>
      <c r="FJ46" s="17"/>
      <c r="FK46" s="5"/>
      <c r="FL46" s="146"/>
      <c r="FM46" s="5"/>
      <c r="FN46" s="17"/>
      <c r="FO46" s="5"/>
      <c r="FP46" s="146"/>
      <c r="FQ46" s="17"/>
      <c r="FR46" s="5"/>
      <c r="FS46" s="17"/>
      <c r="FT46" s="5"/>
      <c r="FU46" s="146"/>
      <c r="FV46" s="5"/>
      <c r="FW46" s="17"/>
      <c r="FX46" s="5"/>
      <c r="FY46" s="146"/>
      <c r="FZ46" s="17"/>
      <c r="GA46" s="5"/>
      <c r="GB46" s="17"/>
      <c r="GC46" s="5"/>
      <c r="GD46" s="146"/>
      <c r="GE46" s="5"/>
      <c r="GF46" s="17"/>
      <c r="GG46" s="5"/>
      <c r="GH46" s="146"/>
      <c r="GI46" s="17"/>
      <c r="GJ46" s="5"/>
      <c r="GK46" s="17"/>
      <c r="GL46" s="5"/>
      <c r="GM46" s="146"/>
      <c r="GN46" s="5"/>
      <c r="GO46" s="17"/>
      <c r="GP46" s="5"/>
      <c r="GQ46" s="146"/>
      <c r="GR46" s="17"/>
      <c r="GS46" s="5"/>
      <c r="GT46" s="17"/>
      <c r="GU46" s="5"/>
      <c r="GV46" s="146"/>
      <c r="GW46" s="5"/>
      <c r="GX46" s="17"/>
      <c r="GY46" s="5"/>
      <c r="GZ46" s="146"/>
    </row>
    <row r="47" spans="1:208">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1198</v>
      </c>
      <c r="AE47" s="341"/>
      <c r="AF47" s="341"/>
      <c r="AG47" s="341"/>
      <c r="AH47" s="341"/>
      <c r="AI47" s="341"/>
      <c r="AJ47" s="342"/>
      <c r="AK47" s="342"/>
      <c r="AL47" s="17"/>
      <c r="AM47" s="315" t="s">
        <v>279</v>
      </c>
      <c r="AN47" s="335"/>
      <c r="AO47" s="315"/>
      <c r="AP47" s="315"/>
      <c r="AQ47" s="315"/>
      <c r="AR47" s="335"/>
      <c r="AS47" s="315"/>
      <c r="AT47" s="315"/>
      <c r="AU47" s="17"/>
      <c r="AV47" s="315" t="s">
        <v>279</v>
      </c>
      <c r="AW47" s="335"/>
      <c r="AX47" s="315"/>
      <c r="AY47" s="315"/>
      <c r="AZ47" s="315"/>
      <c r="BA47" s="335"/>
      <c r="BB47" s="315"/>
      <c r="BC47" s="315"/>
      <c r="BD47" s="17"/>
      <c r="BE47" s="315" t="s">
        <v>279</v>
      </c>
      <c r="BF47" s="335"/>
      <c r="BG47" s="315"/>
      <c r="BH47" s="315"/>
      <c r="BI47" s="315"/>
      <c r="BJ47" s="335"/>
      <c r="BK47" s="315"/>
      <c r="BL47" s="315"/>
      <c r="BM47" s="17"/>
      <c r="BN47" s="315" t="s">
        <v>279</v>
      </c>
      <c r="BO47" s="335"/>
      <c r="BP47" s="315"/>
      <c r="BQ47" s="315"/>
      <c r="BR47" s="315"/>
      <c r="BS47" s="335"/>
      <c r="BT47" s="315"/>
      <c r="BU47" s="315"/>
      <c r="BV47" s="17"/>
      <c r="BW47" s="315" t="s">
        <v>279</v>
      </c>
      <c r="BX47" s="335"/>
      <c r="BY47" s="315"/>
      <c r="BZ47" s="315"/>
      <c r="CA47" s="315"/>
      <c r="CB47" s="335"/>
      <c r="CC47" s="315"/>
      <c r="CD47" s="315"/>
      <c r="CE47" s="17"/>
      <c r="CF47" s="315" t="s">
        <v>279</v>
      </c>
      <c r="CG47" s="335"/>
      <c r="CH47" s="315"/>
      <c r="CI47" s="315"/>
      <c r="CJ47" s="315"/>
      <c r="CK47" s="335"/>
      <c r="CL47" s="315"/>
      <c r="CM47" s="315"/>
      <c r="CN47" s="17"/>
      <c r="CO47" s="315" t="s">
        <v>279</v>
      </c>
      <c r="CP47" s="335"/>
      <c r="CQ47" s="315"/>
      <c r="CR47" s="315"/>
      <c r="CS47" s="315"/>
      <c r="CT47" s="335"/>
      <c r="CU47" s="315"/>
      <c r="CV47" s="315"/>
      <c r="CW47" s="17"/>
      <c r="CX47" s="315" t="s">
        <v>279</v>
      </c>
      <c r="CY47" s="335"/>
      <c r="CZ47" s="315"/>
      <c r="DA47" s="315"/>
      <c r="DB47" s="315"/>
      <c r="DC47" s="335"/>
      <c r="DD47" s="315"/>
      <c r="DE47" s="315"/>
      <c r="DF47" s="17"/>
      <c r="DG47" s="315" t="s">
        <v>279</v>
      </c>
      <c r="DH47" s="335"/>
      <c r="DI47" s="315"/>
      <c r="DJ47" s="315"/>
      <c r="DK47" s="315"/>
      <c r="DL47" s="335"/>
      <c r="DM47" s="315"/>
      <c r="DN47" s="315"/>
      <c r="DO47" s="17"/>
      <c r="DP47" s="315" t="s">
        <v>279</v>
      </c>
      <c r="DQ47" s="335"/>
      <c r="DR47" s="315"/>
      <c r="DS47" s="315"/>
      <c r="DT47" s="315"/>
      <c r="DU47" s="335"/>
      <c r="DV47" s="315"/>
      <c r="DW47" s="315"/>
      <c r="DX47" s="17"/>
      <c r="DY47" s="315" t="s">
        <v>279</v>
      </c>
      <c r="DZ47" s="335"/>
      <c r="EA47" s="315"/>
      <c r="EB47" s="315"/>
      <c r="EC47" s="315"/>
      <c r="ED47" s="335"/>
      <c r="EE47" s="315"/>
      <c r="EF47" s="315"/>
      <c r="EG47" s="17"/>
      <c r="EH47" s="315" t="s">
        <v>279</v>
      </c>
      <c r="EI47" s="335"/>
      <c r="EJ47" s="315"/>
      <c r="EK47" s="315"/>
      <c r="EL47" s="315"/>
      <c r="EM47" s="335"/>
      <c r="EN47" s="315"/>
      <c r="EO47" s="315"/>
      <c r="EP47" s="17"/>
      <c r="EQ47" s="315" t="s">
        <v>279</v>
      </c>
      <c r="ER47" s="335"/>
      <c r="ES47" s="315"/>
      <c r="ET47" s="315"/>
      <c r="EU47" s="315"/>
      <c r="EV47" s="335"/>
      <c r="EW47" s="315"/>
      <c r="EX47" s="315"/>
      <c r="EY47" s="17"/>
      <c r="EZ47" s="315" t="s">
        <v>279</v>
      </c>
      <c r="FA47" s="335"/>
      <c r="FB47" s="315"/>
      <c r="FC47" s="315"/>
      <c r="FD47" s="315"/>
      <c r="FE47" s="335"/>
      <c r="FF47" s="315"/>
      <c r="FG47" s="315"/>
      <c r="FH47" s="17"/>
      <c r="FI47" s="315" t="s">
        <v>279</v>
      </c>
      <c r="FJ47" s="335"/>
      <c r="FK47" s="315"/>
      <c r="FL47" s="315"/>
      <c r="FM47" s="315"/>
      <c r="FN47" s="335"/>
      <c r="FO47" s="315"/>
      <c r="FP47" s="315"/>
      <c r="FQ47" s="17"/>
      <c r="FR47" s="315" t="s">
        <v>279</v>
      </c>
      <c r="FS47" s="335"/>
      <c r="FT47" s="315"/>
      <c r="FU47" s="315"/>
      <c r="FV47" s="315"/>
      <c r="FW47" s="335"/>
      <c r="FX47" s="315"/>
      <c r="FY47" s="315"/>
      <c r="FZ47" s="17"/>
      <c r="GA47" s="315" t="s">
        <v>279</v>
      </c>
      <c r="GB47" s="335"/>
      <c r="GC47" s="315"/>
      <c r="GD47" s="315"/>
      <c r="GE47" s="315"/>
      <c r="GF47" s="335"/>
      <c r="GG47" s="315"/>
      <c r="GH47" s="315"/>
      <c r="GI47" s="17"/>
      <c r="GJ47" s="315" t="s">
        <v>279</v>
      </c>
      <c r="GK47" s="335"/>
      <c r="GL47" s="315"/>
      <c r="GM47" s="315"/>
      <c r="GN47" s="315"/>
      <c r="GO47" s="335"/>
      <c r="GP47" s="315"/>
      <c r="GQ47" s="315"/>
      <c r="GR47" s="17"/>
      <c r="GS47" s="315" t="s">
        <v>279</v>
      </c>
      <c r="GT47" s="335"/>
      <c r="GU47" s="315"/>
      <c r="GV47" s="315"/>
      <c r="GW47" s="315"/>
      <c r="GX47" s="335"/>
      <c r="GY47" s="315"/>
      <c r="GZ47" s="315"/>
    </row>
    <row r="48" spans="1:208">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c r="BD48" s="17"/>
      <c r="BE48" s="5"/>
      <c r="BF48" s="17"/>
      <c r="BG48" s="5"/>
      <c r="BH48" s="146"/>
      <c r="BI48" s="5"/>
      <c r="BJ48" s="17"/>
      <c r="BK48" s="5"/>
      <c r="BL48" s="146"/>
      <c r="BM48" s="17"/>
      <c r="BN48" s="5"/>
      <c r="BO48" s="17"/>
      <c r="BP48" s="5"/>
      <c r="BQ48" s="146"/>
      <c r="BR48" s="5"/>
      <c r="BS48" s="17"/>
      <c r="BT48" s="5"/>
      <c r="BU48" s="146"/>
      <c r="BV48" s="17"/>
      <c r="BW48" s="5"/>
      <c r="BX48" s="17"/>
      <c r="BY48" s="5"/>
      <c r="BZ48" s="146"/>
      <c r="CA48" s="5"/>
      <c r="CB48" s="17"/>
      <c r="CC48" s="5"/>
      <c r="CD48" s="146"/>
      <c r="CE48" s="17"/>
      <c r="CF48" s="5"/>
      <c r="CG48" s="17"/>
      <c r="CH48" s="5"/>
      <c r="CI48" s="146"/>
      <c r="CJ48" s="5"/>
      <c r="CK48" s="17"/>
      <c r="CL48" s="5"/>
      <c r="CM48" s="146"/>
      <c r="CN48" s="17"/>
      <c r="CO48" s="5"/>
      <c r="CP48" s="17"/>
      <c r="CQ48" s="5"/>
      <c r="CR48" s="146"/>
      <c r="CS48" s="5"/>
      <c r="CT48" s="17"/>
      <c r="CU48" s="5"/>
      <c r="CV48" s="146"/>
      <c r="CW48" s="17"/>
      <c r="CX48" s="5"/>
      <c r="CY48" s="17"/>
      <c r="CZ48" s="5"/>
      <c r="DA48" s="146"/>
      <c r="DB48" s="5"/>
      <c r="DC48" s="17"/>
      <c r="DD48" s="5"/>
      <c r="DE48" s="146"/>
      <c r="DF48" s="17"/>
      <c r="DG48" s="5"/>
      <c r="DH48" s="17"/>
      <c r="DI48" s="5"/>
      <c r="DJ48" s="146"/>
      <c r="DK48" s="5"/>
      <c r="DL48" s="17"/>
      <c r="DM48" s="5"/>
      <c r="DN48" s="146"/>
      <c r="DO48" s="17"/>
      <c r="DP48" s="5"/>
      <c r="DQ48" s="17"/>
      <c r="DR48" s="5"/>
      <c r="DS48" s="146"/>
      <c r="DT48" s="5"/>
      <c r="DU48" s="17"/>
      <c r="DV48" s="5"/>
      <c r="DW48" s="146"/>
      <c r="DX48" s="17"/>
      <c r="DY48" s="5"/>
      <c r="DZ48" s="17"/>
      <c r="EA48" s="5"/>
      <c r="EB48" s="146"/>
      <c r="EC48" s="5"/>
      <c r="ED48" s="17"/>
      <c r="EE48" s="5"/>
      <c r="EF48" s="146"/>
      <c r="EG48" s="17"/>
      <c r="EH48" s="5"/>
      <c r="EI48" s="17"/>
      <c r="EJ48" s="5"/>
      <c r="EK48" s="146"/>
      <c r="EL48" s="5"/>
      <c r="EM48" s="17"/>
      <c r="EN48" s="5"/>
      <c r="EO48" s="146"/>
      <c r="EP48" s="17"/>
      <c r="EQ48" s="5"/>
      <c r="ER48" s="17"/>
      <c r="ES48" s="5"/>
      <c r="ET48" s="146"/>
      <c r="EU48" s="5"/>
      <c r="EV48" s="17"/>
      <c r="EW48" s="5"/>
      <c r="EX48" s="146"/>
      <c r="EY48" s="17"/>
      <c r="EZ48" s="5"/>
      <c r="FA48" s="17"/>
      <c r="FB48" s="5"/>
      <c r="FC48" s="146"/>
      <c r="FD48" s="5"/>
      <c r="FE48" s="17"/>
      <c r="FF48" s="5"/>
      <c r="FG48" s="146"/>
      <c r="FH48" s="17"/>
      <c r="FI48" s="5"/>
      <c r="FJ48" s="17"/>
      <c r="FK48" s="5"/>
      <c r="FL48" s="146"/>
      <c r="FM48" s="5"/>
      <c r="FN48" s="17"/>
      <c r="FO48" s="5"/>
      <c r="FP48" s="146"/>
      <c r="FQ48" s="17"/>
      <c r="FR48" s="5"/>
      <c r="FS48" s="17"/>
      <c r="FT48" s="5"/>
      <c r="FU48" s="146"/>
      <c r="FV48" s="5"/>
      <c r="FW48" s="17"/>
      <c r="FX48" s="5"/>
      <c r="FY48" s="146"/>
      <c r="FZ48" s="17"/>
      <c r="GA48" s="5"/>
      <c r="GB48" s="17"/>
      <c r="GC48" s="5"/>
      <c r="GD48" s="146"/>
      <c r="GE48" s="5"/>
      <c r="GF48" s="17"/>
      <c r="GG48" s="5"/>
      <c r="GH48" s="146"/>
      <c r="GI48" s="17"/>
      <c r="GJ48" s="5"/>
      <c r="GK48" s="17"/>
      <c r="GL48" s="5"/>
      <c r="GM48" s="146"/>
      <c r="GN48" s="5"/>
      <c r="GO48" s="17"/>
      <c r="GP48" s="5"/>
      <c r="GQ48" s="146"/>
      <c r="GR48" s="17"/>
      <c r="GS48" s="5"/>
      <c r="GT48" s="17"/>
      <c r="GU48" s="5"/>
      <c r="GV48" s="146"/>
      <c r="GW48" s="5"/>
      <c r="GX48" s="17"/>
      <c r="GY48" s="5"/>
      <c r="GZ48" s="146"/>
    </row>
    <row r="49" spans="1:208">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c r="BD49" s="17"/>
      <c r="BE49" s="5"/>
      <c r="BF49" s="17"/>
      <c r="BG49" s="5"/>
      <c r="BH49" s="146"/>
      <c r="BI49" s="5"/>
      <c r="BJ49" s="17"/>
      <c r="BK49" s="5"/>
      <c r="BL49" s="146"/>
      <c r="BM49" s="17"/>
      <c r="BN49" s="5"/>
      <c r="BO49" s="17"/>
      <c r="BP49" s="5"/>
      <c r="BQ49" s="146"/>
      <c r="BR49" s="5"/>
      <c r="BS49" s="17"/>
      <c r="BT49" s="5"/>
      <c r="BU49" s="146"/>
      <c r="BV49" s="17"/>
      <c r="BW49" s="5"/>
      <c r="BX49" s="17"/>
      <c r="BY49" s="5"/>
      <c r="BZ49" s="146"/>
      <c r="CA49" s="5"/>
      <c r="CB49" s="17"/>
      <c r="CC49" s="5"/>
      <c r="CD49" s="146"/>
      <c r="CE49" s="17"/>
      <c r="CF49" s="5"/>
      <c r="CG49" s="17"/>
      <c r="CH49" s="5"/>
      <c r="CI49" s="146"/>
      <c r="CJ49" s="5"/>
      <c r="CK49" s="17"/>
      <c r="CL49" s="5"/>
      <c r="CM49" s="146"/>
      <c r="CN49" s="17"/>
      <c r="CO49" s="5"/>
      <c r="CP49" s="17"/>
      <c r="CQ49" s="5"/>
      <c r="CR49" s="146"/>
      <c r="CS49" s="5"/>
      <c r="CT49" s="17"/>
      <c r="CU49" s="5"/>
      <c r="CV49" s="146"/>
      <c r="CW49" s="17"/>
      <c r="CX49" s="5"/>
      <c r="CY49" s="17"/>
      <c r="CZ49" s="5"/>
      <c r="DA49" s="146"/>
      <c r="DB49" s="5"/>
      <c r="DC49" s="17"/>
      <c r="DD49" s="5"/>
      <c r="DE49" s="146"/>
      <c r="DF49" s="17"/>
      <c r="DG49" s="5"/>
      <c r="DH49" s="17"/>
      <c r="DI49" s="5"/>
      <c r="DJ49" s="146"/>
      <c r="DK49" s="5"/>
      <c r="DL49" s="17"/>
      <c r="DM49" s="5"/>
      <c r="DN49" s="146"/>
      <c r="DO49" s="17"/>
      <c r="DP49" s="5"/>
      <c r="DQ49" s="17"/>
      <c r="DR49" s="5"/>
      <c r="DS49" s="146"/>
      <c r="DT49" s="5"/>
      <c r="DU49" s="17"/>
      <c r="DV49" s="5"/>
      <c r="DW49" s="146"/>
      <c r="DX49" s="17"/>
      <c r="DY49" s="5"/>
      <c r="DZ49" s="17"/>
      <c r="EA49" s="5"/>
      <c r="EB49" s="146"/>
      <c r="EC49" s="5"/>
      <c r="ED49" s="17"/>
      <c r="EE49" s="5"/>
      <c r="EF49" s="146"/>
      <c r="EG49" s="17"/>
      <c r="EH49" s="5"/>
      <c r="EI49" s="17"/>
      <c r="EJ49" s="5"/>
      <c r="EK49" s="146"/>
      <c r="EL49" s="5"/>
      <c r="EM49" s="17"/>
      <c r="EN49" s="5"/>
      <c r="EO49" s="146"/>
      <c r="EP49" s="17"/>
      <c r="EQ49" s="5"/>
      <c r="ER49" s="17"/>
      <c r="ES49" s="5"/>
      <c r="ET49" s="146"/>
      <c r="EU49" s="5"/>
      <c r="EV49" s="17"/>
      <c r="EW49" s="5"/>
      <c r="EX49" s="146"/>
      <c r="EY49" s="17"/>
      <c r="EZ49" s="5"/>
      <c r="FA49" s="17"/>
      <c r="FB49" s="5"/>
      <c r="FC49" s="146"/>
      <c r="FD49" s="5"/>
      <c r="FE49" s="17"/>
      <c r="FF49" s="5"/>
      <c r="FG49" s="146"/>
      <c r="FH49" s="17"/>
      <c r="FI49" s="5"/>
      <c r="FJ49" s="17"/>
      <c r="FK49" s="5"/>
      <c r="FL49" s="146"/>
      <c r="FM49" s="5"/>
      <c r="FN49" s="17"/>
      <c r="FO49" s="5"/>
      <c r="FP49" s="146"/>
      <c r="FQ49" s="17"/>
      <c r="FR49" s="5"/>
      <c r="FS49" s="17"/>
      <c r="FT49" s="5"/>
      <c r="FU49" s="146"/>
      <c r="FV49" s="5"/>
      <c r="FW49" s="17"/>
      <c r="FX49" s="5"/>
      <c r="FY49" s="146"/>
      <c r="FZ49" s="17"/>
      <c r="GA49" s="5"/>
      <c r="GB49" s="17"/>
      <c r="GC49" s="5"/>
      <c r="GD49" s="146"/>
      <c r="GE49" s="5"/>
      <c r="GF49" s="17"/>
      <c r="GG49" s="5"/>
      <c r="GH49" s="146"/>
      <c r="GI49" s="17"/>
      <c r="GJ49" s="5"/>
      <c r="GK49" s="17"/>
      <c r="GL49" s="5"/>
      <c r="GM49" s="146"/>
      <c r="GN49" s="5"/>
      <c r="GO49" s="17"/>
      <c r="GP49" s="5"/>
      <c r="GQ49" s="146"/>
      <c r="GR49" s="17"/>
      <c r="GS49" s="5"/>
      <c r="GT49" s="17"/>
      <c r="GU49" s="5"/>
      <c r="GV49" s="146"/>
      <c r="GW49" s="5"/>
      <c r="GX49" s="17"/>
      <c r="GY49" s="5"/>
      <c r="GZ49" s="146"/>
    </row>
    <row r="50" spans="1:208">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c r="BD50" s="17"/>
      <c r="BE50" s="5"/>
      <c r="BF50" s="17"/>
      <c r="BG50" s="5"/>
      <c r="BH50" s="146"/>
      <c r="BI50" s="5"/>
      <c r="BJ50" s="17"/>
      <c r="BK50" s="5"/>
      <c r="BL50" s="146"/>
      <c r="BM50" s="17"/>
      <c r="BN50" s="5"/>
      <c r="BO50" s="17"/>
      <c r="BP50" s="5"/>
      <c r="BQ50" s="146"/>
      <c r="BR50" s="5"/>
      <c r="BS50" s="17"/>
      <c r="BT50" s="5"/>
      <c r="BU50" s="146"/>
      <c r="BV50" s="17"/>
      <c r="BW50" s="5"/>
      <c r="BX50" s="17"/>
      <c r="BY50" s="5"/>
      <c r="BZ50" s="146"/>
      <c r="CA50" s="5"/>
      <c r="CB50" s="17"/>
      <c r="CC50" s="5"/>
      <c r="CD50" s="146"/>
      <c r="CE50" s="17"/>
      <c r="CF50" s="5"/>
      <c r="CG50" s="17"/>
      <c r="CH50" s="5"/>
      <c r="CI50" s="146"/>
      <c r="CJ50" s="5"/>
      <c r="CK50" s="17"/>
      <c r="CL50" s="5"/>
      <c r="CM50" s="146"/>
      <c r="CN50" s="17"/>
      <c r="CO50" s="5"/>
      <c r="CP50" s="17"/>
      <c r="CQ50" s="5"/>
      <c r="CR50" s="146"/>
      <c r="CS50" s="5"/>
      <c r="CT50" s="17"/>
      <c r="CU50" s="5"/>
      <c r="CV50" s="146"/>
      <c r="CW50" s="17"/>
      <c r="CX50" s="5"/>
      <c r="CY50" s="17"/>
      <c r="CZ50" s="5"/>
      <c r="DA50" s="146"/>
      <c r="DB50" s="5"/>
      <c r="DC50" s="17"/>
      <c r="DD50" s="5"/>
      <c r="DE50" s="146"/>
      <c r="DF50" s="17"/>
      <c r="DG50" s="5"/>
      <c r="DH50" s="17"/>
      <c r="DI50" s="5"/>
      <c r="DJ50" s="146"/>
      <c r="DK50" s="5"/>
      <c r="DL50" s="17"/>
      <c r="DM50" s="5"/>
      <c r="DN50" s="146"/>
      <c r="DO50" s="17"/>
      <c r="DP50" s="5"/>
      <c r="DQ50" s="17"/>
      <c r="DR50" s="5"/>
      <c r="DS50" s="146"/>
      <c r="DT50" s="5"/>
      <c r="DU50" s="17"/>
      <c r="DV50" s="5"/>
      <c r="DW50" s="146"/>
      <c r="DX50" s="17"/>
      <c r="DY50" s="5"/>
      <c r="DZ50" s="17"/>
      <c r="EA50" s="5"/>
      <c r="EB50" s="146"/>
      <c r="EC50" s="5"/>
      <c r="ED50" s="17"/>
      <c r="EE50" s="5"/>
      <c r="EF50" s="146"/>
      <c r="EG50" s="17"/>
      <c r="EH50" s="5"/>
      <c r="EI50" s="17"/>
      <c r="EJ50" s="5"/>
      <c r="EK50" s="146"/>
      <c r="EL50" s="5"/>
      <c r="EM50" s="17"/>
      <c r="EN50" s="5"/>
      <c r="EO50" s="146"/>
      <c r="EP50" s="17"/>
      <c r="EQ50" s="5"/>
      <c r="ER50" s="17"/>
      <c r="ES50" s="5"/>
      <c r="ET50" s="146"/>
      <c r="EU50" s="5"/>
      <c r="EV50" s="17"/>
      <c r="EW50" s="5"/>
      <c r="EX50" s="146"/>
      <c r="EY50" s="17"/>
      <c r="EZ50" s="5"/>
      <c r="FA50" s="17"/>
      <c r="FB50" s="5"/>
      <c r="FC50" s="146"/>
      <c r="FD50" s="5"/>
      <c r="FE50" s="17"/>
      <c r="FF50" s="5"/>
      <c r="FG50" s="146"/>
      <c r="FH50" s="17"/>
      <c r="FI50" s="5"/>
      <c r="FJ50" s="17"/>
      <c r="FK50" s="5"/>
      <c r="FL50" s="146"/>
      <c r="FM50" s="5"/>
      <c r="FN50" s="17"/>
      <c r="FO50" s="5"/>
      <c r="FP50" s="146"/>
      <c r="FQ50" s="17"/>
      <c r="FR50" s="5"/>
      <c r="FS50" s="17"/>
      <c r="FT50" s="5"/>
      <c r="FU50" s="146"/>
      <c r="FV50" s="5"/>
      <c r="FW50" s="17"/>
      <c r="FX50" s="5"/>
      <c r="FY50" s="146"/>
      <c r="FZ50" s="17"/>
      <c r="GA50" s="5"/>
      <c r="GB50" s="17"/>
      <c r="GC50" s="5"/>
      <c r="GD50" s="146"/>
      <c r="GE50" s="5"/>
      <c r="GF50" s="17"/>
      <c r="GG50" s="5"/>
      <c r="GH50" s="146"/>
      <c r="GI50" s="17"/>
      <c r="GJ50" s="5"/>
      <c r="GK50" s="17"/>
      <c r="GL50" s="5"/>
      <c r="GM50" s="146"/>
      <c r="GN50" s="5"/>
      <c r="GO50" s="17"/>
      <c r="GP50" s="5"/>
      <c r="GQ50" s="146"/>
      <c r="GR50" s="17"/>
      <c r="GS50" s="5"/>
      <c r="GT50" s="17"/>
      <c r="GU50" s="5"/>
      <c r="GV50" s="146"/>
      <c r="GW50" s="5"/>
      <c r="GX50" s="17"/>
      <c r="GY50" s="5"/>
      <c r="GZ50" s="146"/>
    </row>
    <row r="51" spans="1:208">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c r="BD51" s="17"/>
      <c r="BE51" s="5"/>
      <c r="BF51" s="17"/>
      <c r="BG51" s="5"/>
      <c r="BH51" s="146"/>
      <c r="BI51" s="5"/>
      <c r="BJ51" s="17"/>
      <c r="BK51" s="5"/>
      <c r="BL51" s="146"/>
      <c r="BM51" s="17"/>
      <c r="BN51" s="5"/>
      <c r="BO51" s="17"/>
      <c r="BP51" s="5"/>
      <c r="BQ51" s="146"/>
      <c r="BR51" s="5"/>
      <c r="BS51" s="17"/>
      <c r="BT51" s="5"/>
      <c r="BU51" s="146"/>
      <c r="BV51" s="17"/>
      <c r="BW51" s="5"/>
      <c r="BX51" s="17"/>
      <c r="BY51" s="5"/>
      <c r="BZ51" s="146"/>
      <c r="CA51" s="5"/>
      <c r="CB51" s="17"/>
      <c r="CC51" s="5"/>
      <c r="CD51" s="146"/>
      <c r="CE51" s="17"/>
      <c r="CF51" s="5"/>
      <c r="CG51" s="17"/>
      <c r="CH51" s="5"/>
      <c r="CI51" s="146"/>
      <c r="CJ51" s="5"/>
      <c r="CK51" s="17"/>
      <c r="CL51" s="5"/>
      <c r="CM51" s="146"/>
      <c r="CN51" s="17"/>
      <c r="CO51" s="5"/>
      <c r="CP51" s="17"/>
      <c r="CQ51" s="5"/>
      <c r="CR51" s="146"/>
      <c r="CS51" s="5"/>
      <c r="CT51" s="17"/>
      <c r="CU51" s="5"/>
      <c r="CV51" s="146"/>
      <c r="CW51" s="17"/>
      <c r="CX51" s="5"/>
      <c r="CY51" s="17"/>
      <c r="CZ51" s="5"/>
      <c r="DA51" s="146"/>
      <c r="DB51" s="5"/>
      <c r="DC51" s="17"/>
      <c r="DD51" s="5"/>
      <c r="DE51" s="146"/>
      <c r="DF51" s="17"/>
      <c r="DG51" s="5"/>
      <c r="DH51" s="17"/>
      <c r="DI51" s="5"/>
      <c r="DJ51" s="146"/>
      <c r="DK51" s="5"/>
      <c r="DL51" s="17"/>
      <c r="DM51" s="5"/>
      <c r="DN51" s="146"/>
      <c r="DO51" s="17"/>
      <c r="DP51" s="5"/>
      <c r="DQ51" s="17"/>
      <c r="DR51" s="5"/>
      <c r="DS51" s="146"/>
      <c r="DT51" s="5"/>
      <c r="DU51" s="17"/>
      <c r="DV51" s="5"/>
      <c r="DW51" s="146"/>
      <c r="DX51" s="17"/>
      <c r="DY51" s="5"/>
      <c r="DZ51" s="17"/>
      <c r="EA51" s="5"/>
      <c r="EB51" s="146"/>
      <c r="EC51" s="5"/>
      <c r="ED51" s="17"/>
      <c r="EE51" s="5"/>
      <c r="EF51" s="146"/>
      <c r="EG51" s="17"/>
      <c r="EH51" s="5"/>
      <c r="EI51" s="17"/>
      <c r="EJ51" s="5"/>
      <c r="EK51" s="146"/>
      <c r="EL51" s="5"/>
      <c r="EM51" s="17"/>
      <c r="EN51" s="5"/>
      <c r="EO51" s="146"/>
      <c r="EP51" s="17"/>
      <c r="EQ51" s="5"/>
      <c r="ER51" s="17"/>
      <c r="ES51" s="5"/>
      <c r="ET51" s="146"/>
      <c r="EU51" s="5"/>
      <c r="EV51" s="17"/>
      <c r="EW51" s="5"/>
      <c r="EX51" s="146"/>
      <c r="EY51" s="17"/>
      <c r="EZ51" s="5"/>
      <c r="FA51" s="17"/>
      <c r="FB51" s="5"/>
      <c r="FC51" s="146"/>
      <c r="FD51" s="5"/>
      <c r="FE51" s="17"/>
      <c r="FF51" s="5"/>
      <c r="FG51" s="146"/>
      <c r="FH51" s="17"/>
      <c r="FI51" s="5"/>
      <c r="FJ51" s="17"/>
      <c r="FK51" s="5"/>
      <c r="FL51" s="146"/>
      <c r="FM51" s="5"/>
      <c r="FN51" s="17"/>
      <c r="FO51" s="5"/>
      <c r="FP51" s="146"/>
      <c r="FQ51" s="17"/>
      <c r="FR51" s="5"/>
      <c r="FS51" s="17"/>
      <c r="FT51" s="5"/>
      <c r="FU51" s="146"/>
      <c r="FV51" s="5"/>
      <c r="FW51" s="17"/>
      <c r="FX51" s="5"/>
      <c r="FY51" s="146"/>
      <c r="FZ51" s="17"/>
      <c r="GA51" s="5"/>
      <c r="GB51" s="17"/>
      <c r="GC51" s="5"/>
      <c r="GD51" s="146"/>
      <c r="GE51" s="5"/>
      <c r="GF51" s="17"/>
      <c r="GG51" s="5"/>
      <c r="GH51" s="146"/>
      <c r="GI51" s="17"/>
      <c r="GJ51" s="5"/>
      <c r="GK51" s="17"/>
      <c r="GL51" s="5"/>
      <c r="GM51" s="146"/>
      <c r="GN51" s="5"/>
      <c r="GO51" s="17"/>
      <c r="GP51" s="5"/>
      <c r="GQ51" s="146"/>
      <c r="GR51" s="17"/>
      <c r="GS51" s="5"/>
      <c r="GT51" s="17"/>
      <c r="GU51" s="5"/>
      <c r="GV51" s="146"/>
      <c r="GW51" s="5"/>
      <c r="GX51" s="17"/>
      <c r="GY51" s="5"/>
      <c r="GZ51" s="146"/>
    </row>
    <row r="52" spans="1:208">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c r="BD52" s="17"/>
      <c r="BE52" s="5"/>
      <c r="BF52" s="17"/>
      <c r="BG52" s="5"/>
      <c r="BH52" s="146"/>
      <c r="BI52" s="5"/>
      <c r="BJ52" s="17"/>
      <c r="BK52" s="5"/>
      <c r="BL52" s="146"/>
      <c r="BM52" s="17"/>
      <c r="BN52" s="5"/>
      <c r="BO52" s="17"/>
      <c r="BP52" s="5"/>
      <c r="BQ52" s="146"/>
      <c r="BR52" s="5"/>
      <c r="BS52" s="17"/>
      <c r="BT52" s="5"/>
      <c r="BU52" s="146"/>
      <c r="BV52" s="17"/>
      <c r="BW52" s="5"/>
      <c r="BX52" s="17"/>
      <c r="BY52" s="5"/>
      <c r="BZ52" s="146"/>
      <c r="CA52" s="5"/>
      <c r="CB52" s="17"/>
      <c r="CC52" s="5"/>
      <c r="CD52" s="146"/>
      <c r="CE52" s="17"/>
      <c r="CF52" s="5"/>
      <c r="CG52" s="17"/>
      <c r="CH52" s="5"/>
      <c r="CI52" s="146"/>
      <c r="CJ52" s="5"/>
      <c r="CK52" s="17"/>
      <c r="CL52" s="5"/>
      <c r="CM52" s="146"/>
      <c r="CN52" s="17"/>
      <c r="CO52" s="5"/>
      <c r="CP52" s="17"/>
      <c r="CQ52" s="5"/>
      <c r="CR52" s="146"/>
      <c r="CS52" s="5"/>
      <c r="CT52" s="17"/>
      <c r="CU52" s="5"/>
      <c r="CV52" s="146"/>
      <c r="CW52" s="17"/>
      <c r="CX52" s="5"/>
      <c r="CY52" s="17"/>
      <c r="CZ52" s="5"/>
      <c r="DA52" s="146"/>
      <c r="DB52" s="5"/>
      <c r="DC52" s="17"/>
      <c r="DD52" s="5"/>
      <c r="DE52" s="146"/>
      <c r="DF52" s="17"/>
      <c r="DG52" s="5"/>
      <c r="DH52" s="17"/>
      <c r="DI52" s="5"/>
      <c r="DJ52" s="146"/>
      <c r="DK52" s="5"/>
      <c r="DL52" s="17"/>
      <c r="DM52" s="5"/>
      <c r="DN52" s="146"/>
      <c r="DO52" s="17"/>
      <c r="DP52" s="5"/>
      <c r="DQ52" s="17"/>
      <c r="DR52" s="5"/>
      <c r="DS52" s="146"/>
      <c r="DT52" s="5"/>
      <c r="DU52" s="17"/>
      <c r="DV52" s="5"/>
      <c r="DW52" s="146"/>
      <c r="DX52" s="17"/>
      <c r="DY52" s="5"/>
      <c r="DZ52" s="17"/>
      <c r="EA52" s="5"/>
      <c r="EB52" s="146"/>
      <c r="EC52" s="5"/>
      <c r="ED52" s="17"/>
      <c r="EE52" s="5"/>
      <c r="EF52" s="146"/>
      <c r="EG52" s="17"/>
      <c r="EH52" s="5"/>
      <c r="EI52" s="17"/>
      <c r="EJ52" s="5"/>
      <c r="EK52" s="146"/>
      <c r="EL52" s="5"/>
      <c r="EM52" s="17"/>
      <c r="EN52" s="5"/>
      <c r="EO52" s="146"/>
      <c r="EP52" s="17"/>
      <c r="EQ52" s="5"/>
      <c r="ER52" s="17"/>
      <c r="ES52" s="5"/>
      <c r="ET52" s="146"/>
      <c r="EU52" s="5"/>
      <c r="EV52" s="17"/>
      <c r="EW52" s="5"/>
      <c r="EX52" s="146"/>
      <c r="EY52" s="17"/>
      <c r="EZ52" s="5"/>
      <c r="FA52" s="17"/>
      <c r="FB52" s="5"/>
      <c r="FC52" s="146"/>
      <c r="FD52" s="5"/>
      <c r="FE52" s="17"/>
      <c r="FF52" s="5"/>
      <c r="FG52" s="146"/>
      <c r="FH52" s="17"/>
      <c r="FI52" s="5"/>
      <c r="FJ52" s="17"/>
      <c r="FK52" s="5"/>
      <c r="FL52" s="146"/>
      <c r="FM52" s="5"/>
      <c r="FN52" s="17"/>
      <c r="FO52" s="5"/>
      <c r="FP52" s="146"/>
      <c r="FQ52" s="17"/>
      <c r="FR52" s="5"/>
      <c r="FS52" s="17"/>
      <c r="FT52" s="5"/>
      <c r="FU52" s="146"/>
      <c r="FV52" s="5"/>
      <c r="FW52" s="17"/>
      <c r="FX52" s="5"/>
      <c r="FY52" s="146"/>
      <c r="FZ52" s="17"/>
      <c r="GA52" s="5"/>
      <c r="GB52" s="17"/>
      <c r="GC52" s="5"/>
      <c r="GD52" s="146"/>
      <c r="GE52" s="5"/>
      <c r="GF52" s="17"/>
      <c r="GG52" s="5"/>
      <c r="GH52" s="146"/>
      <c r="GI52" s="17"/>
      <c r="GJ52" s="5"/>
      <c r="GK52" s="17"/>
      <c r="GL52" s="5"/>
      <c r="GM52" s="146"/>
      <c r="GN52" s="5"/>
      <c r="GO52" s="17"/>
      <c r="GP52" s="5"/>
      <c r="GQ52" s="146"/>
      <c r="GR52" s="17"/>
      <c r="GS52" s="5"/>
      <c r="GT52" s="17"/>
      <c r="GU52" s="5"/>
      <c r="GV52" s="146"/>
      <c r="GW52" s="5"/>
      <c r="GX52" s="17"/>
      <c r="GY52" s="5"/>
      <c r="GZ52" s="146"/>
    </row>
    <row r="53" spans="1:208">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c r="CN53" s="17"/>
      <c r="CO53" s="5"/>
      <c r="CP53" s="17"/>
      <c r="CQ53" s="5"/>
      <c r="CR53" s="146"/>
      <c r="CS53" s="5"/>
      <c r="CT53" s="17"/>
      <c r="CU53" s="5"/>
      <c r="CV53" s="146"/>
      <c r="CW53" s="17"/>
      <c r="CX53" s="5"/>
      <c r="CY53" s="17"/>
      <c r="CZ53" s="5"/>
      <c r="DA53" s="146"/>
      <c r="DB53" s="5"/>
      <c r="DC53" s="17"/>
      <c r="DD53" s="5"/>
      <c r="DE53" s="146"/>
      <c r="DF53" s="17"/>
      <c r="DG53" s="5"/>
      <c r="DH53" s="17"/>
      <c r="DI53" s="5"/>
      <c r="DJ53" s="146"/>
      <c r="DK53" s="5"/>
      <c r="DL53" s="17"/>
      <c r="DM53" s="5"/>
      <c r="DN53" s="146"/>
      <c r="DO53" s="17"/>
      <c r="DP53" s="5"/>
      <c r="DQ53" s="17"/>
      <c r="DR53" s="5"/>
      <c r="DS53" s="146"/>
      <c r="DT53" s="5"/>
      <c r="DU53" s="17"/>
      <c r="DV53" s="5"/>
      <c r="DW53" s="146"/>
      <c r="DX53" s="17"/>
      <c r="DY53" s="5"/>
      <c r="DZ53" s="17"/>
      <c r="EA53" s="5"/>
      <c r="EB53" s="146"/>
      <c r="EC53" s="5"/>
      <c r="ED53" s="17"/>
      <c r="EE53" s="5"/>
      <c r="EF53" s="146"/>
      <c r="EG53" s="17"/>
      <c r="EH53" s="5"/>
      <c r="EI53" s="17"/>
      <c r="EJ53" s="5"/>
      <c r="EK53" s="146"/>
      <c r="EL53" s="5"/>
      <c r="EM53" s="17"/>
      <c r="EN53" s="5"/>
      <c r="EO53" s="146"/>
      <c r="EP53" s="17"/>
      <c r="EQ53" s="5"/>
      <c r="ER53" s="17"/>
      <c r="ES53" s="5"/>
      <c r="ET53" s="146"/>
      <c r="EU53" s="5"/>
      <c r="EV53" s="17"/>
      <c r="EW53" s="5"/>
      <c r="EX53" s="146"/>
      <c r="EY53" s="17"/>
      <c r="EZ53" s="5"/>
      <c r="FA53" s="17"/>
      <c r="FB53" s="5"/>
      <c r="FC53" s="146"/>
      <c r="FD53" s="5"/>
      <c r="FE53" s="17"/>
      <c r="FF53" s="5"/>
      <c r="FG53" s="146"/>
      <c r="FH53" s="17"/>
      <c r="FI53" s="5"/>
      <c r="FJ53" s="17"/>
      <c r="FK53" s="5"/>
      <c r="FL53" s="146"/>
      <c r="FM53" s="5"/>
      <c r="FN53" s="17"/>
      <c r="FO53" s="5"/>
      <c r="FP53" s="146"/>
      <c r="FQ53" s="17"/>
      <c r="FR53" s="5"/>
      <c r="FS53" s="17"/>
      <c r="FT53" s="5"/>
      <c r="FU53" s="146"/>
      <c r="FV53" s="5"/>
      <c r="FW53" s="17"/>
      <c r="FX53" s="5"/>
      <c r="FY53" s="146"/>
      <c r="FZ53" s="17"/>
      <c r="GA53" s="5"/>
      <c r="GB53" s="17"/>
      <c r="GC53" s="5"/>
      <c r="GD53" s="146"/>
      <c r="GE53" s="5"/>
      <c r="GF53" s="17"/>
      <c r="GG53" s="5"/>
      <c r="GH53" s="146"/>
      <c r="GI53" s="17"/>
      <c r="GJ53" s="5"/>
      <c r="GK53" s="17"/>
      <c r="GL53" s="5"/>
      <c r="GM53" s="146"/>
      <c r="GN53" s="5"/>
      <c r="GO53" s="17"/>
      <c r="GP53" s="5"/>
      <c r="GQ53" s="146"/>
      <c r="GR53" s="17"/>
      <c r="GS53" s="5"/>
      <c r="GT53" s="17"/>
      <c r="GU53" s="5"/>
      <c r="GV53" s="146"/>
      <c r="GW53" s="5"/>
      <c r="GX53" s="17"/>
      <c r="GY53" s="5"/>
      <c r="GZ53" s="146"/>
    </row>
    <row r="54" spans="1:208">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c r="CN54" s="17"/>
      <c r="CO54" s="5"/>
      <c r="CP54" s="17"/>
      <c r="CQ54" s="5"/>
      <c r="CR54" s="146"/>
      <c r="CS54" s="5"/>
      <c r="CT54" s="17"/>
      <c r="CU54" s="5"/>
      <c r="CV54" s="146"/>
      <c r="CW54" s="17"/>
      <c r="CX54" s="5"/>
      <c r="CY54" s="17"/>
      <c r="CZ54" s="5"/>
      <c r="DA54" s="146"/>
      <c r="DB54" s="5"/>
      <c r="DC54" s="17"/>
      <c r="DD54" s="5"/>
      <c r="DE54" s="146"/>
      <c r="DF54" s="17"/>
      <c r="DG54" s="5"/>
      <c r="DH54" s="17"/>
      <c r="DI54" s="5"/>
      <c r="DJ54" s="146"/>
      <c r="DK54" s="5"/>
      <c r="DL54" s="17"/>
      <c r="DM54" s="5"/>
      <c r="DN54" s="146"/>
      <c r="DO54" s="17"/>
      <c r="DP54" s="5"/>
      <c r="DQ54" s="17"/>
      <c r="DR54" s="5"/>
      <c r="DS54" s="146"/>
      <c r="DT54" s="5"/>
      <c r="DU54" s="17"/>
      <c r="DV54" s="5"/>
      <c r="DW54" s="146"/>
      <c r="DX54" s="17"/>
      <c r="DY54" s="5"/>
      <c r="DZ54" s="17"/>
      <c r="EA54" s="5"/>
      <c r="EB54" s="146"/>
      <c r="EC54" s="5"/>
      <c r="ED54" s="17"/>
      <c r="EE54" s="5"/>
      <c r="EF54" s="146"/>
      <c r="EG54" s="17"/>
      <c r="EH54" s="5"/>
      <c r="EI54" s="17"/>
      <c r="EJ54" s="5"/>
      <c r="EK54" s="146"/>
      <c r="EL54" s="5"/>
      <c r="EM54" s="17"/>
      <c r="EN54" s="5"/>
      <c r="EO54" s="146"/>
      <c r="EP54" s="17"/>
      <c r="EQ54" s="5"/>
      <c r="ER54" s="17"/>
      <c r="ES54" s="5"/>
      <c r="ET54" s="146"/>
      <c r="EU54" s="5"/>
      <c r="EV54" s="17"/>
      <c r="EW54" s="5"/>
      <c r="EX54" s="146"/>
      <c r="EY54" s="17"/>
      <c r="EZ54" s="5"/>
      <c r="FA54" s="17"/>
      <c r="FB54" s="5"/>
      <c r="FC54" s="146"/>
      <c r="FD54" s="5"/>
      <c r="FE54" s="17"/>
      <c r="FF54" s="5"/>
      <c r="FG54" s="146"/>
      <c r="FH54" s="17"/>
      <c r="FI54" s="5"/>
      <c r="FJ54" s="17"/>
      <c r="FK54" s="5"/>
      <c r="FL54" s="146"/>
      <c r="FM54" s="5"/>
      <c r="FN54" s="17"/>
      <c r="FO54" s="5"/>
      <c r="FP54" s="146"/>
      <c r="FQ54" s="17"/>
      <c r="FR54" s="5"/>
      <c r="FS54" s="17"/>
      <c r="FT54" s="5"/>
      <c r="FU54" s="146"/>
      <c r="FV54" s="5"/>
      <c r="FW54" s="17"/>
      <c r="FX54" s="5"/>
      <c r="FY54" s="146"/>
      <c r="FZ54" s="17"/>
      <c r="GA54" s="5"/>
      <c r="GB54" s="17"/>
      <c r="GC54" s="5"/>
      <c r="GD54" s="146"/>
      <c r="GE54" s="5"/>
      <c r="GF54" s="17"/>
      <c r="GG54" s="5"/>
      <c r="GH54" s="146"/>
      <c r="GI54" s="17"/>
      <c r="GJ54" s="5"/>
      <c r="GK54" s="17"/>
      <c r="GL54" s="5"/>
      <c r="GM54" s="146"/>
      <c r="GN54" s="5"/>
      <c r="GO54" s="17"/>
      <c r="GP54" s="5"/>
      <c r="GQ54" s="146"/>
      <c r="GR54" s="17"/>
      <c r="GS54" s="5"/>
      <c r="GT54" s="17"/>
      <c r="GU54" s="5"/>
      <c r="GV54" s="146"/>
      <c r="GW54" s="5"/>
      <c r="GX54" s="17"/>
      <c r="GY54" s="5"/>
      <c r="GZ54" s="146"/>
    </row>
    <row r="55" spans="1:208">
      <c r="A55" s="206" t="s">
        <v>17</v>
      </c>
      <c r="B55" s="12" t="s">
        <v>272</v>
      </c>
      <c r="C55" s="5">
        <v>415</v>
      </c>
      <c r="D55" s="17">
        <v>1122.0568152778562</v>
      </c>
      <c r="E55" s="5">
        <v>151.09314700693216</v>
      </c>
      <c r="F55" s="146" t="s">
        <v>106</v>
      </c>
      <c r="G55" s="5">
        <v>20157</v>
      </c>
      <c r="H55" s="17">
        <v>574.28796112393695</v>
      </c>
      <c r="I55" s="5">
        <v>77.332069243680095</v>
      </c>
      <c r="J55" s="146" t="s">
        <v>106</v>
      </c>
      <c r="K55" s="17"/>
      <c r="L55" s="5">
        <v>743</v>
      </c>
      <c r="M55" s="17">
        <v>3305.1211385784964</v>
      </c>
      <c r="N55" s="5">
        <v>114.74892259584992</v>
      </c>
      <c r="O55" s="146" t="s">
        <v>106</v>
      </c>
      <c r="P55" s="5">
        <v>113895</v>
      </c>
      <c r="Q55" s="17">
        <v>3032.0235120021539</v>
      </c>
      <c r="R55" s="5">
        <v>105.26737650444187</v>
      </c>
      <c r="S55" s="146" t="s">
        <v>106</v>
      </c>
      <c r="T55" s="17"/>
      <c r="U55" s="5">
        <v>487</v>
      </c>
      <c r="V55" s="17">
        <v>1562.2396418562291</v>
      </c>
      <c r="W55" s="5">
        <v>174.25587715645639</v>
      </c>
      <c r="X55" s="146" t="s">
        <v>106</v>
      </c>
      <c r="Y55" s="5">
        <v>23049</v>
      </c>
      <c r="Z55" s="17">
        <v>644.9582215828965</v>
      </c>
      <c r="AA55" s="5">
        <v>71.940154135160967</v>
      </c>
      <c r="AB55" s="146" t="s">
        <v>106</v>
      </c>
      <c r="AC55" s="17"/>
      <c r="AD55" s="315" t="s">
        <v>1198</v>
      </c>
      <c r="AE55" s="341"/>
      <c r="AF55" s="341"/>
      <c r="AG55" s="341"/>
      <c r="AH55" s="341"/>
      <c r="AI55" s="341"/>
      <c r="AJ55" s="342"/>
      <c r="AK55" s="342"/>
      <c r="AL55" s="17"/>
      <c r="AM55" s="5">
        <v>1640</v>
      </c>
      <c r="AN55" s="17">
        <v>4316.5279632258134</v>
      </c>
      <c r="AO55" s="5">
        <v>226.9925846274985</v>
      </c>
      <c r="AP55" s="146" t="s">
        <v>106</v>
      </c>
      <c r="AQ55" s="5">
        <v>37086</v>
      </c>
      <c r="AR55" s="17">
        <v>1071.1956047345093</v>
      </c>
      <c r="AS55" s="5">
        <v>56.330796656901505</v>
      </c>
      <c r="AT55" s="146" t="s">
        <v>106</v>
      </c>
      <c r="AU55" s="17"/>
      <c r="AV55" s="5">
        <v>192</v>
      </c>
      <c r="AW55" s="17">
        <v>534.34096392339677</v>
      </c>
      <c r="AX55" s="5">
        <v>90.994053521312935</v>
      </c>
      <c r="AY55" s="146"/>
      <c r="AZ55" s="5">
        <v>9625</v>
      </c>
      <c r="BA55" s="17">
        <v>276.02373224657811</v>
      </c>
      <c r="BB55" s="5">
        <v>47.004665486957478</v>
      </c>
      <c r="BC55" s="146" t="s">
        <v>106</v>
      </c>
      <c r="BD55" s="17"/>
      <c r="BE55" s="5">
        <v>390</v>
      </c>
      <c r="BF55" s="17">
        <v>1194.7482345425176</v>
      </c>
      <c r="BG55" s="5">
        <v>94.31037633268474</v>
      </c>
      <c r="BH55" s="146"/>
      <c r="BI55" s="5">
        <v>34605</v>
      </c>
      <c r="BJ55" s="17">
        <v>975.19419895280521</v>
      </c>
      <c r="BK55" s="5">
        <v>76.979341121108064</v>
      </c>
      <c r="BL55" s="146" t="s">
        <v>106</v>
      </c>
      <c r="BM55" s="17"/>
      <c r="BN55" s="5">
        <v>277</v>
      </c>
      <c r="BO55" s="17">
        <v>1501.3308399828115</v>
      </c>
      <c r="BP55" s="5">
        <v>83.336077810612181</v>
      </c>
      <c r="BQ55" s="146" t="s">
        <v>106</v>
      </c>
      <c r="BR55" s="5">
        <v>77896</v>
      </c>
      <c r="BS55" s="17">
        <v>2012.250316935296</v>
      </c>
      <c r="BT55" s="5">
        <v>111.69626608647347</v>
      </c>
      <c r="BU55" s="146" t="s">
        <v>106</v>
      </c>
      <c r="BV55" s="17"/>
      <c r="BW55" s="5">
        <v>165</v>
      </c>
      <c r="BX55" s="17">
        <v>369.17543793883374</v>
      </c>
      <c r="BY55" s="5">
        <v>144.36174399374738</v>
      </c>
      <c r="BZ55" s="146" t="s">
        <v>106</v>
      </c>
      <c r="CA55" s="5">
        <v>8965</v>
      </c>
      <c r="CB55" s="17">
        <v>268.04688734432477</v>
      </c>
      <c r="CC55" s="5">
        <v>104.81660520311618</v>
      </c>
      <c r="CD55" s="146" t="s">
        <v>106</v>
      </c>
      <c r="CE55" s="17"/>
      <c r="CF55" s="5">
        <v>653</v>
      </c>
      <c r="CG55" s="17">
        <v>3189.3345062413218</v>
      </c>
      <c r="CH55" s="5">
        <v>139.55764129221774</v>
      </c>
      <c r="CI55" s="146" t="s">
        <v>106</v>
      </c>
      <c r="CJ55" s="5">
        <v>73608</v>
      </c>
      <c r="CK55" s="17">
        <v>1930.3050768735379</v>
      </c>
      <c r="CL55" s="5">
        <v>84.465528145664067</v>
      </c>
      <c r="CM55" s="146" t="s">
        <v>106</v>
      </c>
      <c r="CN55" s="17"/>
      <c r="CO55" s="5">
        <v>187</v>
      </c>
      <c r="CP55" s="17">
        <v>961.53049362900015</v>
      </c>
      <c r="CQ55" s="5">
        <v>159.23854499364882</v>
      </c>
      <c r="CR55" s="146" t="s">
        <v>106</v>
      </c>
      <c r="CS55" s="5">
        <v>16300</v>
      </c>
      <c r="CT55" s="17">
        <v>426.33229096940772</v>
      </c>
      <c r="CU55" s="5">
        <v>70.604660120089477</v>
      </c>
      <c r="CV55" s="146" t="s">
        <v>106</v>
      </c>
      <c r="CW55" s="17"/>
      <c r="CX55" s="5">
        <v>96</v>
      </c>
      <c r="CY55" s="17">
        <v>589.83587189319076</v>
      </c>
      <c r="CZ55" s="5">
        <v>237.70471025845578</v>
      </c>
      <c r="DA55" s="146" t="s">
        <v>106</v>
      </c>
      <c r="DB55" s="5">
        <v>8756</v>
      </c>
      <c r="DC55" s="17">
        <v>223.11018107433682</v>
      </c>
      <c r="DD55" s="5">
        <v>89.913725962042633</v>
      </c>
      <c r="DE55" s="146" t="s">
        <v>106</v>
      </c>
      <c r="DF55" s="17"/>
      <c r="DG55" s="5">
        <v>1196</v>
      </c>
      <c r="DH55" s="17">
        <v>3141.1598089063068</v>
      </c>
      <c r="DI55" s="5">
        <v>185.23268218645504</v>
      </c>
      <c r="DJ55" s="146" t="s">
        <v>106</v>
      </c>
      <c r="DK55" s="5">
        <v>54535</v>
      </c>
      <c r="DL55" s="17">
        <v>1557.3952448389118</v>
      </c>
      <c r="DM55" s="5">
        <v>91.838848061151651</v>
      </c>
      <c r="DN55" s="146" t="s">
        <v>106</v>
      </c>
      <c r="DO55" s="17"/>
      <c r="DP55" s="5">
        <v>81</v>
      </c>
      <c r="DQ55" s="17">
        <v>161.16795973979691</v>
      </c>
      <c r="DR55" s="5">
        <v>144.74025520012447</v>
      </c>
      <c r="DS55" s="146" t="s">
        <v>106</v>
      </c>
      <c r="DT55" s="5">
        <v>3452</v>
      </c>
      <c r="DU55" s="17">
        <v>105.80078831172744</v>
      </c>
      <c r="DV55" s="5">
        <v>95.016609537884506</v>
      </c>
      <c r="DW55" s="146" t="s">
        <v>106</v>
      </c>
      <c r="DX55" s="17"/>
      <c r="DY55" s="5">
        <v>171</v>
      </c>
      <c r="DZ55" s="17">
        <v>951.23867081490437</v>
      </c>
      <c r="EA55" s="5">
        <v>397.17009174161456</v>
      </c>
      <c r="EB55" s="146" t="s">
        <v>106</v>
      </c>
      <c r="EC55" s="5">
        <v>6327</v>
      </c>
      <c r="ED55" s="17">
        <v>163.44070608357362</v>
      </c>
      <c r="EE55" s="5">
        <v>68.241296554856262</v>
      </c>
      <c r="EF55" s="146" t="s">
        <v>106</v>
      </c>
      <c r="EG55" s="17"/>
      <c r="EH55" s="5">
        <v>1265</v>
      </c>
      <c r="EI55" s="17">
        <v>3706.5084547105457</v>
      </c>
      <c r="EJ55" s="5">
        <v>84.402878988283618</v>
      </c>
      <c r="EK55" s="146" t="s">
        <v>106</v>
      </c>
      <c r="EL55" s="5">
        <v>141399</v>
      </c>
      <c r="EM55" s="17">
        <v>3993.7286067485575</v>
      </c>
      <c r="EN55" s="5">
        <v>90.9433221119602</v>
      </c>
      <c r="EO55" s="146" t="s">
        <v>106</v>
      </c>
      <c r="EP55" s="17"/>
      <c r="EQ55" s="5">
        <v>581</v>
      </c>
      <c r="ER55" s="17">
        <v>1654.650437386734</v>
      </c>
      <c r="ES55" s="5">
        <v>247.54653632095457</v>
      </c>
      <c r="ET55" s="146" t="s">
        <v>106</v>
      </c>
      <c r="EU55" s="5">
        <v>21596</v>
      </c>
      <c r="EV55" s="17">
        <v>610.65103541298697</v>
      </c>
      <c r="EW55" s="5">
        <v>91.357392051961554</v>
      </c>
      <c r="EX55" s="146" t="s">
        <v>106</v>
      </c>
      <c r="EY55" s="17"/>
      <c r="EZ55" s="5">
        <v>924</v>
      </c>
      <c r="FA55" s="17">
        <v>3705.1472165892314</v>
      </c>
      <c r="FB55" s="5">
        <v>120.41490548246625</v>
      </c>
      <c r="FC55" s="146" t="s">
        <v>106</v>
      </c>
      <c r="FD55" s="5">
        <v>105590</v>
      </c>
      <c r="FE55" s="17">
        <v>2846.6827563222437</v>
      </c>
      <c r="FF55" s="5">
        <v>92.515361739568874</v>
      </c>
      <c r="FG55" s="146" t="s">
        <v>106</v>
      </c>
      <c r="FH55" s="17"/>
      <c r="FI55" s="5">
        <v>851</v>
      </c>
      <c r="FJ55" s="17">
        <v>2645.1296655771157</v>
      </c>
      <c r="FK55" s="5">
        <v>131.75637667315127</v>
      </c>
      <c r="FL55" s="146" t="s">
        <v>106</v>
      </c>
      <c r="FM55" s="5">
        <v>62814</v>
      </c>
      <c r="FN55" s="17">
        <v>1768.8256298247807</v>
      </c>
      <c r="FO55" s="5">
        <v>88.10685501932474</v>
      </c>
      <c r="FP55" s="146" t="s">
        <v>106</v>
      </c>
      <c r="FQ55" s="17"/>
      <c r="FR55" s="5">
        <v>167</v>
      </c>
      <c r="FS55" s="17">
        <v>534.19408369375776</v>
      </c>
      <c r="FT55" s="5">
        <v>237.50288752498631</v>
      </c>
      <c r="FU55" s="146" t="s">
        <v>106</v>
      </c>
      <c r="FV55" s="5">
        <v>5065</v>
      </c>
      <c r="FW55" s="17">
        <v>140.66768073843232</v>
      </c>
      <c r="FX55" s="5">
        <v>62.540902972585599</v>
      </c>
      <c r="FY55" s="146" t="s">
        <v>106</v>
      </c>
      <c r="FZ55" s="17"/>
      <c r="GA55" s="5">
        <v>1070</v>
      </c>
      <c r="GB55" s="17">
        <v>11321.647894226198</v>
      </c>
      <c r="GC55" s="5">
        <v>109.96679965136383</v>
      </c>
      <c r="GD55" s="146" t="s">
        <v>106</v>
      </c>
      <c r="GE55" s="5">
        <v>48099</v>
      </c>
      <c r="GF55" s="17">
        <v>7447.9124940782676</v>
      </c>
      <c r="GG55" s="5">
        <v>72.341333055842412</v>
      </c>
      <c r="GH55" s="146" t="s">
        <v>106</v>
      </c>
      <c r="GI55" s="17"/>
      <c r="GJ55" s="5">
        <v>98</v>
      </c>
      <c r="GK55" s="17">
        <v>159.5559517845019</v>
      </c>
      <c r="GL55" s="5">
        <v>107.54346075263379</v>
      </c>
      <c r="GM55" s="146"/>
      <c r="GN55" s="5">
        <v>4564</v>
      </c>
      <c r="GO55" s="17">
        <v>148.23743525590635</v>
      </c>
      <c r="GP55" s="5">
        <v>99.914585587167949</v>
      </c>
      <c r="GQ55" s="146"/>
      <c r="GR55" s="17"/>
      <c r="GS55" s="5">
        <v>1877</v>
      </c>
      <c r="GT55" s="17">
        <v>5386.0118210187948</v>
      </c>
      <c r="GU55" s="5">
        <v>172.52453625598577</v>
      </c>
      <c r="GV55" s="146" t="s">
        <v>106</v>
      </c>
      <c r="GW55" s="5">
        <v>92743</v>
      </c>
      <c r="GX55" s="17">
        <v>2601.2790902708812</v>
      </c>
      <c r="GY55" s="5">
        <v>83.324077932767352</v>
      </c>
      <c r="GZ55" s="146" t="s">
        <v>106</v>
      </c>
    </row>
    <row r="56" spans="1:208">
      <c r="A56" s="173"/>
      <c r="B56" s="12" t="s">
        <v>273</v>
      </c>
      <c r="C56" s="5">
        <v>258</v>
      </c>
      <c r="D56" s="17">
        <v>816.82088724630592</v>
      </c>
      <c r="E56" s="5">
        <v>109.99089949333553</v>
      </c>
      <c r="F56" s="146"/>
      <c r="G56" s="5">
        <v>9078</v>
      </c>
      <c r="H56" s="17">
        <v>606.00879824030017</v>
      </c>
      <c r="I56" s="5">
        <v>81.603511687901403</v>
      </c>
      <c r="J56" s="146" t="s">
        <v>106</v>
      </c>
      <c r="K56" s="17"/>
      <c r="L56" s="5">
        <v>408</v>
      </c>
      <c r="M56" s="17">
        <v>2272.1735022116459</v>
      </c>
      <c r="N56" s="5">
        <v>78.886506847299046</v>
      </c>
      <c r="O56" s="146" t="s">
        <v>106</v>
      </c>
      <c r="P56" s="5">
        <v>46661</v>
      </c>
      <c r="Q56" s="17">
        <v>2780.1734463820221</v>
      </c>
      <c r="R56" s="5">
        <v>96.52351433603927</v>
      </c>
      <c r="S56" s="146" t="s">
        <v>106</v>
      </c>
      <c r="T56" s="17"/>
      <c r="U56" s="5">
        <v>353</v>
      </c>
      <c r="V56" s="17">
        <v>1427.4425952711274</v>
      </c>
      <c r="W56" s="5">
        <v>159.2202981316679</v>
      </c>
      <c r="X56" s="146" t="s">
        <v>106</v>
      </c>
      <c r="Y56" s="5">
        <v>9403</v>
      </c>
      <c r="Z56" s="17">
        <v>620.06182745926128</v>
      </c>
      <c r="AA56" s="5">
        <v>69.163151887994744</v>
      </c>
      <c r="AB56" s="146" t="s">
        <v>106</v>
      </c>
      <c r="AC56" s="17"/>
      <c r="AD56" s="5"/>
      <c r="AE56" s="17"/>
      <c r="AF56" s="5"/>
      <c r="AG56" s="146"/>
      <c r="AH56" s="5"/>
      <c r="AI56" s="17"/>
      <c r="AJ56" s="5"/>
      <c r="AK56" s="146"/>
      <c r="AL56" s="17"/>
      <c r="AM56" s="5">
        <v>874</v>
      </c>
      <c r="AN56" s="17">
        <v>3060.6971328894938</v>
      </c>
      <c r="AO56" s="5">
        <v>160.95240407926326</v>
      </c>
      <c r="AP56" s="146" t="s">
        <v>106</v>
      </c>
      <c r="AQ56" s="5">
        <v>16602</v>
      </c>
      <c r="AR56" s="17">
        <v>1195.1693455557745</v>
      </c>
      <c r="AS56" s="5">
        <v>62.850184483113637</v>
      </c>
      <c r="AT56" s="146" t="s">
        <v>106</v>
      </c>
      <c r="AU56" s="17"/>
      <c r="AV56" s="5">
        <v>97</v>
      </c>
      <c r="AW56" s="17">
        <v>359.59334662103629</v>
      </c>
      <c r="AX56" s="5">
        <v>61.235911969185054</v>
      </c>
      <c r="AY56" s="146" t="s">
        <v>106</v>
      </c>
      <c r="AZ56" s="5">
        <v>3969</v>
      </c>
      <c r="BA56" s="17">
        <v>280.24628584981747</v>
      </c>
      <c r="BB56" s="5">
        <v>47.7237330758404</v>
      </c>
      <c r="BC56" s="146" t="s">
        <v>106</v>
      </c>
      <c r="BD56" s="17"/>
      <c r="BE56" s="5">
        <v>331</v>
      </c>
      <c r="BF56" s="17">
        <v>1232.2219616818747</v>
      </c>
      <c r="BG56" s="5">
        <v>97.268456710559818</v>
      </c>
      <c r="BH56" s="146"/>
      <c r="BI56" s="5">
        <v>13997</v>
      </c>
      <c r="BJ56" s="17">
        <v>925.50161587179798</v>
      </c>
      <c r="BK56" s="5">
        <v>73.056735440834757</v>
      </c>
      <c r="BL56" s="146" t="s">
        <v>106</v>
      </c>
      <c r="BM56" s="17"/>
      <c r="BN56" s="5">
        <v>143</v>
      </c>
      <c r="BO56" s="17">
        <v>965.13092034719671</v>
      </c>
      <c r="BP56" s="5">
        <v>53.572619261189999</v>
      </c>
      <c r="BQ56" s="146" t="s">
        <v>106</v>
      </c>
      <c r="BR56" s="5">
        <v>26099</v>
      </c>
      <c r="BS56" s="17">
        <v>1475.5194823593613</v>
      </c>
      <c r="BT56" s="5">
        <v>81.903337437857289</v>
      </c>
      <c r="BU56" s="146" t="s">
        <v>106</v>
      </c>
      <c r="BV56" s="17"/>
      <c r="BW56" s="5">
        <v>132</v>
      </c>
      <c r="BX56" s="17">
        <v>317.24366114034132</v>
      </c>
      <c r="BY56" s="5">
        <v>124.05442910524573</v>
      </c>
      <c r="BZ56" s="146" t="s">
        <v>34</v>
      </c>
      <c r="CA56" s="5">
        <v>4097</v>
      </c>
      <c r="CB56" s="17">
        <v>286.93640678704708</v>
      </c>
      <c r="CC56" s="5">
        <v>112.20313120056619</v>
      </c>
      <c r="CD56" s="146" t="s">
        <v>106</v>
      </c>
      <c r="CE56" s="17"/>
      <c r="CF56" s="5">
        <v>453</v>
      </c>
      <c r="CG56" s="17">
        <v>2781.0795506089657</v>
      </c>
      <c r="CH56" s="5">
        <v>121.69338197968278</v>
      </c>
      <c r="CI56" s="146" t="s">
        <v>106</v>
      </c>
      <c r="CJ56" s="5">
        <v>35537</v>
      </c>
      <c r="CK56" s="17">
        <v>2064.8201069820739</v>
      </c>
      <c r="CL56" s="5">
        <v>90.351583773746398</v>
      </c>
      <c r="CM56" s="146" t="s">
        <v>106</v>
      </c>
      <c r="CN56" s="17"/>
      <c r="CO56" s="5">
        <v>113</v>
      </c>
      <c r="CP56" s="17">
        <v>732.1868075778192</v>
      </c>
      <c r="CQ56" s="5">
        <v>121.25706119022264</v>
      </c>
      <c r="CR56" s="146" t="s">
        <v>34</v>
      </c>
      <c r="CS56" s="5">
        <v>8042</v>
      </c>
      <c r="CT56" s="17">
        <v>463.34052082268636</v>
      </c>
      <c r="CU56" s="5">
        <v>76.733573049709406</v>
      </c>
      <c r="CV56" s="146" t="s">
        <v>106</v>
      </c>
      <c r="CW56" s="17"/>
      <c r="CX56" s="5">
        <v>74</v>
      </c>
      <c r="CY56" s="17">
        <v>573.94484668747077</v>
      </c>
      <c r="CZ56" s="5">
        <v>231.30060409564933</v>
      </c>
      <c r="DA56" s="146" t="s">
        <v>106</v>
      </c>
      <c r="DB56" s="5">
        <v>4358</v>
      </c>
      <c r="DC56" s="17">
        <v>241.66928622959821</v>
      </c>
      <c r="DD56" s="5">
        <v>97.393072207003613</v>
      </c>
      <c r="DE56" s="146"/>
      <c r="DF56" s="17"/>
      <c r="DG56" s="5">
        <v>954</v>
      </c>
      <c r="DH56" s="17">
        <v>2843.7428520117319</v>
      </c>
      <c r="DI56" s="5">
        <v>167.69414737612419</v>
      </c>
      <c r="DJ56" s="146" t="s">
        <v>106</v>
      </c>
      <c r="DK56" s="5">
        <v>26212</v>
      </c>
      <c r="DL56" s="17">
        <v>1735.4116115848169</v>
      </c>
      <c r="DM56" s="5">
        <v>102.33638753429064</v>
      </c>
      <c r="DN56" s="146" t="s">
        <v>106</v>
      </c>
      <c r="DO56" s="17"/>
      <c r="DP56" s="5">
        <v>86</v>
      </c>
      <c r="DQ56" s="17">
        <v>183.67658541848795</v>
      </c>
      <c r="DR56" s="5">
        <v>164.95459699732564</v>
      </c>
      <c r="DS56" s="146" t="s">
        <v>106</v>
      </c>
      <c r="DT56" s="5">
        <v>1620</v>
      </c>
      <c r="DU56" s="17">
        <v>119.23856292696321</v>
      </c>
      <c r="DV56" s="5">
        <v>107.08468392606396</v>
      </c>
      <c r="DW56" s="146" t="s">
        <v>106</v>
      </c>
      <c r="DX56" s="17"/>
      <c r="DY56" s="5">
        <v>131</v>
      </c>
      <c r="DZ56" s="17">
        <v>915.28261304127182</v>
      </c>
      <c r="EA56" s="5">
        <v>382.15738125920058</v>
      </c>
      <c r="EB56" s="146" t="s">
        <v>106</v>
      </c>
      <c r="EC56" s="5">
        <v>4356</v>
      </c>
      <c r="ED56" s="17">
        <v>246.00123044700786</v>
      </c>
      <c r="EE56" s="5">
        <v>102.71274104267346</v>
      </c>
      <c r="EF56" s="146"/>
      <c r="EG56" s="17"/>
      <c r="EH56" s="5">
        <v>936</v>
      </c>
      <c r="EI56" s="17">
        <v>3451.2448867796506</v>
      </c>
      <c r="EJ56" s="5">
        <v>78.590136268971136</v>
      </c>
      <c r="EK56" s="146" t="s">
        <v>106</v>
      </c>
      <c r="EL56" s="5">
        <v>56660</v>
      </c>
      <c r="EM56" s="17">
        <v>3804.7422294233511</v>
      </c>
      <c r="EN56" s="5">
        <v>86.63981261489117</v>
      </c>
      <c r="EO56" s="146" t="s">
        <v>106</v>
      </c>
      <c r="EP56" s="17"/>
      <c r="EQ56" s="5">
        <v>378</v>
      </c>
      <c r="ER56" s="17">
        <v>1342.2299916943534</v>
      </c>
      <c r="ES56" s="5">
        <v>200.80639262683263</v>
      </c>
      <c r="ET56" s="146" t="s">
        <v>106</v>
      </c>
      <c r="EU56" s="5">
        <v>10704</v>
      </c>
      <c r="EV56" s="17">
        <v>719.7095124712381</v>
      </c>
      <c r="EW56" s="5">
        <v>107.67325408675244</v>
      </c>
      <c r="EX56" s="146" t="s">
        <v>106</v>
      </c>
      <c r="EY56" s="17"/>
      <c r="EZ56" s="5">
        <v>576</v>
      </c>
      <c r="FA56" s="17">
        <v>2928.7455961980982</v>
      </c>
      <c r="FB56" s="5">
        <v>95.182351343390948</v>
      </c>
      <c r="FC56" s="146"/>
      <c r="FD56" s="5">
        <v>45328</v>
      </c>
      <c r="FE56" s="17">
        <v>2773.0982953096004</v>
      </c>
      <c r="FF56" s="5">
        <v>90.12391400487607</v>
      </c>
      <c r="FG56" s="146" t="s">
        <v>106</v>
      </c>
      <c r="FH56" s="17"/>
      <c r="FI56" s="5">
        <v>614</v>
      </c>
      <c r="FJ56" s="17">
        <v>2443.0217808442717</v>
      </c>
      <c r="FK56" s="5">
        <v>121.68919435841794</v>
      </c>
      <c r="FL56" s="146" t="s">
        <v>106</v>
      </c>
      <c r="FM56" s="5">
        <v>27389</v>
      </c>
      <c r="FN56" s="17">
        <v>1840.6470362097598</v>
      </c>
      <c r="FO56" s="5">
        <v>91.684346284120693</v>
      </c>
      <c r="FP56" s="146" t="s">
        <v>106</v>
      </c>
      <c r="FQ56" s="17"/>
      <c r="FR56" s="5">
        <v>140</v>
      </c>
      <c r="FS56" s="17">
        <v>561.25750773705852</v>
      </c>
      <c r="FT56" s="5">
        <v>249.53529588142538</v>
      </c>
      <c r="FU56" s="146" t="s">
        <v>106</v>
      </c>
      <c r="FV56" s="5">
        <v>2066</v>
      </c>
      <c r="FW56" s="17">
        <v>133.98572120686237</v>
      </c>
      <c r="FX56" s="5">
        <v>59.570101289235708</v>
      </c>
      <c r="FY56" s="146" t="s">
        <v>106</v>
      </c>
      <c r="FZ56" s="17"/>
      <c r="GA56" s="5">
        <v>981</v>
      </c>
      <c r="GB56" s="17">
        <v>14061.487621793436</v>
      </c>
      <c r="GC56" s="5">
        <v>136.57877426964231</v>
      </c>
      <c r="GD56" s="146" t="s">
        <v>106</v>
      </c>
      <c r="GE56" s="5">
        <v>21965</v>
      </c>
      <c r="GF56" s="17">
        <v>9934.178347660245</v>
      </c>
      <c r="GG56" s="5">
        <v>96.490352841231442</v>
      </c>
      <c r="GH56" s="146" t="s">
        <v>106</v>
      </c>
      <c r="GI56" s="17"/>
      <c r="GJ56" s="5">
        <v>76</v>
      </c>
      <c r="GK56" s="17">
        <v>130.5620627661672</v>
      </c>
      <c r="GL56" s="5">
        <v>88.001079971245929</v>
      </c>
      <c r="GM56" s="146"/>
      <c r="GN56" s="5">
        <v>1967</v>
      </c>
      <c r="GO56" s="17">
        <v>155.74234474831201</v>
      </c>
      <c r="GP56" s="5">
        <v>104.97302389938258</v>
      </c>
      <c r="GQ56" s="146" t="s">
        <v>34</v>
      </c>
      <c r="GR56" s="17"/>
      <c r="GS56" s="5">
        <v>1390</v>
      </c>
      <c r="GT56" s="17">
        <v>4930.7050068430617</v>
      </c>
      <c r="GU56" s="5">
        <v>157.94016481749156</v>
      </c>
      <c r="GV56" s="146" t="s">
        <v>106</v>
      </c>
      <c r="GW56" s="5">
        <v>45563</v>
      </c>
      <c r="GX56" s="17">
        <v>3013.1828812221015</v>
      </c>
      <c r="GY56" s="5">
        <v>96.518165297859653</v>
      </c>
      <c r="GZ56" s="146" t="s">
        <v>106</v>
      </c>
    </row>
    <row r="57" spans="1:208">
      <c r="A57" s="173"/>
      <c r="B57" s="12" t="s">
        <v>274</v>
      </c>
      <c r="C57" s="5">
        <v>343</v>
      </c>
      <c r="D57" s="17">
        <v>1091.9483401758264</v>
      </c>
      <c r="E57" s="5">
        <v>147.03882088653955</v>
      </c>
      <c r="F57" s="146" t="s">
        <v>106</v>
      </c>
      <c r="G57" s="5">
        <v>7725</v>
      </c>
      <c r="H57" s="17">
        <v>638.49610296388994</v>
      </c>
      <c r="I57" s="5">
        <v>85.978164594621475</v>
      </c>
      <c r="J57" s="146" t="s">
        <v>106</v>
      </c>
      <c r="K57" s="17"/>
      <c r="L57" s="5">
        <v>369</v>
      </c>
      <c r="M57" s="17">
        <v>1995.500398151298</v>
      </c>
      <c r="N57" s="5">
        <v>69.280825460434997</v>
      </c>
      <c r="O57" s="146" t="s">
        <v>106</v>
      </c>
      <c r="P57" s="5">
        <v>28588</v>
      </c>
      <c r="Q57" s="17">
        <v>2377.3495227881476</v>
      </c>
      <c r="R57" s="5">
        <v>82.538062883536554</v>
      </c>
      <c r="S57" s="146" t="s">
        <v>106</v>
      </c>
      <c r="T57" s="17"/>
      <c r="U57" s="5">
        <v>501</v>
      </c>
      <c r="V57" s="17">
        <v>1906.8157713930418</v>
      </c>
      <c r="W57" s="5">
        <v>212.69070756971499</v>
      </c>
      <c r="X57" s="146" t="s">
        <v>106</v>
      </c>
      <c r="Y57" s="5">
        <v>8043</v>
      </c>
      <c r="Z57" s="17">
        <v>665.73408328174992</v>
      </c>
      <c r="AA57" s="5">
        <v>74.257542522331406</v>
      </c>
      <c r="AB57" s="146" t="s">
        <v>106</v>
      </c>
      <c r="AC57" s="17"/>
      <c r="AD57" s="5"/>
      <c r="AE57" s="17"/>
      <c r="AF57" s="5"/>
      <c r="AG57" s="146"/>
      <c r="AH57" s="5"/>
      <c r="AI57" s="17"/>
      <c r="AJ57" s="5"/>
      <c r="AK57" s="146"/>
      <c r="AL57" s="17"/>
      <c r="AM57" s="5">
        <v>1213</v>
      </c>
      <c r="AN57" s="17">
        <v>3828.4415288178297</v>
      </c>
      <c r="AO57" s="5">
        <v>201.32565921620298</v>
      </c>
      <c r="AP57" s="146" t="s">
        <v>106</v>
      </c>
      <c r="AQ57" s="5">
        <v>13725</v>
      </c>
      <c r="AR57" s="17">
        <v>1127.4558400935575</v>
      </c>
      <c r="AS57" s="5">
        <v>59.2893449032467</v>
      </c>
      <c r="AT57" s="146" t="s">
        <v>106</v>
      </c>
      <c r="AU57" s="17"/>
      <c r="AV57" s="5">
        <v>132</v>
      </c>
      <c r="AW57" s="17">
        <v>439.83121733476463</v>
      </c>
      <c r="AX57" s="5">
        <v>74.899788772775722</v>
      </c>
      <c r="AY57" s="146" t="s">
        <v>106</v>
      </c>
      <c r="AZ57" s="5">
        <v>3210</v>
      </c>
      <c r="BA57" s="17">
        <v>263.78119966309811</v>
      </c>
      <c r="BB57" s="5">
        <v>44.91985870561308</v>
      </c>
      <c r="BC57" s="146" t="s">
        <v>106</v>
      </c>
      <c r="BD57" s="17"/>
      <c r="BE57" s="5">
        <v>305</v>
      </c>
      <c r="BF57" s="17">
        <v>1096.8849424301291</v>
      </c>
      <c r="BG57" s="5">
        <v>86.585297825405007</v>
      </c>
      <c r="BH57" s="146" t="s">
        <v>34</v>
      </c>
      <c r="BI57" s="5">
        <v>10056</v>
      </c>
      <c r="BJ57" s="17">
        <v>832.61749123736524</v>
      </c>
      <c r="BK57" s="5">
        <v>65.724699706159967</v>
      </c>
      <c r="BL57" s="146" t="s">
        <v>106</v>
      </c>
      <c r="BM57" s="17"/>
      <c r="BN57" s="5">
        <v>199</v>
      </c>
      <c r="BO57" s="17">
        <v>1364.2526135121427</v>
      </c>
      <c r="BP57" s="5">
        <v>75.727120848513692</v>
      </c>
      <c r="BQ57" s="146" t="s">
        <v>106</v>
      </c>
      <c r="BR57" s="5">
        <v>20659</v>
      </c>
      <c r="BS57" s="17">
        <v>1722.8888049885743</v>
      </c>
      <c r="BT57" s="5">
        <v>95.634347665304915</v>
      </c>
      <c r="BU57" s="146" t="s">
        <v>106</v>
      </c>
      <c r="BV57" s="17"/>
      <c r="BW57" s="5">
        <v>124</v>
      </c>
      <c r="BX57" s="17">
        <v>313.7939131327725</v>
      </c>
      <c r="BY57" s="5">
        <v>122.70544543100112</v>
      </c>
      <c r="BZ57" s="146" t="s">
        <v>34</v>
      </c>
      <c r="CA57" s="5">
        <v>2972</v>
      </c>
      <c r="CB57" s="17">
        <v>246.62948763256418</v>
      </c>
      <c r="CC57" s="5">
        <v>96.441581145548156</v>
      </c>
      <c r="CD57" s="146" t="s">
        <v>34</v>
      </c>
      <c r="CE57" s="17"/>
      <c r="CF57" s="5">
        <v>598</v>
      </c>
      <c r="CG57" s="17">
        <v>3623.008548689957</v>
      </c>
      <c r="CH57" s="5">
        <v>158.53417897910947</v>
      </c>
      <c r="CI57" s="146" t="s">
        <v>106</v>
      </c>
      <c r="CJ57" s="5">
        <v>23330</v>
      </c>
      <c r="CK57" s="17">
        <v>1943.7810625954794</v>
      </c>
      <c r="CL57" s="5">
        <v>85.055205013286894</v>
      </c>
      <c r="CM57" s="146" t="s">
        <v>106</v>
      </c>
      <c r="CN57" s="17"/>
      <c r="CO57" s="5">
        <v>203</v>
      </c>
      <c r="CP57" s="17">
        <v>1293.9929893170367</v>
      </c>
      <c r="CQ57" s="5">
        <v>214.29747908788781</v>
      </c>
      <c r="CR57" s="146" t="s">
        <v>106</v>
      </c>
      <c r="CS57" s="5">
        <v>5513</v>
      </c>
      <c r="CT57" s="17">
        <v>459.31589490860426</v>
      </c>
      <c r="CU57" s="5">
        <v>76.067056928849439</v>
      </c>
      <c r="CV57" s="146" t="s">
        <v>106</v>
      </c>
      <c r="CW57" s="17"/>
      <c r="CX57" s="5">
        <v>75</v>
      </c>
      <c r="CY57" s="17">
        <v>603.14234156219027</v>
      </c>
      <c r="CZ57" s="5">
        <v>243.06723679838998</v>
      </c>
      <c r="DA57" s="146" t="s">
        <v>106</v>
      </c>
      <c r="DB57" s="5">
        <v>2850</v>
      </c>
      <c r="DC57" s="17">
        <v>238.11698314121705</v>
      </c>
      <c r="DD57" s="5">
        <v>95.961488919836626</v>
      </c>
      <c r="DE57" s="146" t="s">
        <v>34</v>
      </c>
      <c r="DF57" s="17"/>
      <c r="DG57" s="5">
        <v>1171</v>
      </c>
      <c r="DH57" s="17">
        <v>3594.8099700972889</v>
      </c>
      <c r="DI57" s="5">
        <v>211.98421386385201</v>
      </c>
      <c r="DJ57" s="146" t="s">
        <v>106</v>
      </c>
      <c r="DK57" s="5">
        <v>21887</v>
      </c>
      <c r="DL57" s="17">
        <v>1815.2918785385182</v>
      </c>
      <c r="DM57" s="5">
        <v>107.04688843260564</v>
      </c>
      <c r="DN57" s="146" t="s">
        <v>106</v>
      </c>
      <c r="DO57" s="17"/>
      <c r="DP57" s="5">
        <v>107</v>
      </c>
      <c r="DQ57" s="17">
        <v>237.54450981918112</v>
      </c>
      <c r="DR57" s="5">
        <v>213.33181252729352</v>
      </c>
      <c r="DS57" s="146" t="s">
        <v>106</v>
      </c>
      <c r="DT57" s="5">
        <v>1744</v>
      </c>
      <c r="DU57" s="17">
        <v>145.86705143108586</v>
      </c>
      <c r="DV57" s="5">
        <v>130.9989546527199</v>
      </c>
      <c r="DW57" s="146" t="s">
        <v>106</v>
      </c>
      <c r="DX57" s="17"/>
      <c r="DY57" s="5">
        <v>273</v>
      </c>
      <c r="DZ57" s="17">
        <v>1920.6421284296887</v>
      </c>
      <c r="EA57" s="5">
        <v>801.92451563994712</v>
      </c>
      <c r="EB57" s="146" t="s">
        <v>106</v>
      </c>
      <c r="EC57" s="5">
        <v>3570</v>
      </c>
      <c r="ED57" s="17">
        <v>297.73694994769801</v>
      </c>
      <c r="EE57" s="5">
        <v>124.31392389072214</v>
      </c>
      <c r="EF57" s="146" t="s">
        <v>106</v>
      </c>
      <c r="EG57" s="17"/>
      <c r="EH57" s="5">
        <v>1031</v>
      </c>
      <c r="EI57" s="17">
        <v>3584.9548266597671</v>
      </c>
      <c r="EJ57" s="5">
        <v>81.634916555628664</v>
      </c>
      <c r="EK57" s="146" t="s">
        <v>106</v>
      </c>
      <c r="EL57" s="5">
        <v>40084</v>
      </c>
      <c r="EM57" s="17">
        <v>3317.3402485410611</v>
      </c>
      <c r="EN57" s="5">
        <v>75.54092240225026</v>
      </c>
      <c r="EO57" s="146" t="s">
        <v>106</v>
      </c>
      <c r="EP57" s="17"/>
      <c r="EQ57" s="5">
        <v>513</v>
      </c>
      <c r="ER57" s="17">
        <v>1740.626438301395</v>
      </c>
      <c r="ES57" s="5">
        <v>260.40910883310698</v>
      </c>
      <c r="ET57" s="146" t="s">
        <v>106</v>
      </c>
      <c r="EU57" s="5">
        <v>7733</v>
      </c>
      <c r="EV57" s="17">
        <v>640.04318358534715</v>
      </c>
      <c r="EW57" s="5">
        <v>95.754649811486431</v>
      </c>
      <c r="EX57" s="146" t="s">
        <v>106</v>
      </c>
      <c r="EY57" s="17"/>
      <c r="EZ57" s="5">
        <v>548</v>
      </c>
      <c r="FA57" s="17">
        <v>2659.9482578569941</v>
      </c>
      <c r="FB57" s="5">
        <v>86.446610440745204</v>
      </c>
      <c r="FC57" s="146" t="s">
        <v>106</v>
      </c>
      <c r="FD57" s="5">
        <v>28449</v>
      </c>
      <c r="FE57" s="17">
        <v>2362.4578716723427</v>
      </c>
      <c r="FF57" s="5">
        <v>76.778363906848142</v>
      </c>
      <c r="FG57" s="146" t="s">
        <v>106</v>
      </c>
      <c r="FH57" s="17"/>
      <c r="FI57" s="5">
        <v>651</v>
      </c>
      <c r="FJ57" s="17">
        <v>2404.3317871568129</v>
      </c>
      <c r="FK57" s="5">
        <v>119.76200967325641</v>
      </c>
      <c r="FL57" s="146" t="s">
        <v>106</v>
      </c>
      <c r="FM57" s="5">
        <v>21595</v>
      </c>
      <c r="FN57" s="17">
        <v>1782.8041452426075</v>
      </c>
      <c r="FO57" s="5">
        <v>88.803137914900972</v>
      </c>
      <c r="FP57" s="146" t="s">
        <v>106</v>
      </c>
      <c r="FQ57" s="17"/>
      <c r="FR57" s="5">
        <v>152</v>
      </c>
      <c r="FS57" s="17">
        <v>581.70045136111844</v>
      </c>
      <c r="FT57" s="5">
        <v>258.62423619063361</v>
      </c>
      <c r="FU57" s="146" t="s">
        <v>106</v>
      </c>
      <c r="FV57" s="5">
        <v>2366</v>
      </c>
      <c r="FW57" s="17">
        <v>195.84190581402788</v>
      </c>
      <c r="FX57" s="5">
        <v>87.071383882815454</v>
      </c>
      <c r="FY57" s="146" t="s">
        <v>106</v>
      </c>
      <c r="FZ57" s="17"/>
      <c r="GA57" s="5">
        <v>989</v>
      </c>
      <c r="GB57" s="17">
        <v>12108.999699355563</v>
      </c>
      <c r="GC57" s="5">
        <v>117.61432225749925</v>
      </c>
      <c r="GD57" s="146" t="s">
        <v>106</v>
      </c>
      <c r="GE57" s="5">
        <v>21967</v>
      </c>
      <c r="GF57" s="17">
        <v>8826.8179479560058</v>
      </c>
      <c r="GG57" s="5">
        <v>85.734597110810611</v>
      </c>
      <c r="GH57" s="146" t="s">
        <v>106</v>
      </c>
      <c r="GI57" s="17"/>
      <c r="GJ57" s="5">
        <v>62</v>
      </c>
      <c r="GK57" s="17">
        <v>114.45492194983085</v>
      </c>
      <c r="GL57" s="5">
        <v>77.144589524820177</v>
      </c>
      <c r="GM57" s="146" t="s">
        <v>34</v>
      </c>
      <c r="GN57" s="5">
        <v>1653</v>
      </c>
      <c r="GO57" s="17">
        <v>136.85187934386488</v>
      </c>
      <c r="GP57" s="5">
        <v>92.240524722128612</v>
      </c>
      <c r="GQ57" s="146" t="s">
        <v>106</v>
      </c>
      <c r="GR57" s="17"/>
      <c r="GS57" s="5">
        <v>1561</v>
      </c>
      <c r="GT57" s="17">
        <v>5359.0783560870486</v>
      </c>
      <c r="GU57" s="5">
        <v>171.66180447938945</v>
      </c>
      <c r="GV57" s="146" t="s">
        <v>106</v>
      </c>
      <c r="GW57" s="5">
        <v>31594</v>
      </c>
      <c r="GX57" s="17">
        <v>2620.1527282998572</v>
      </c>
      <c r="GY57" s="5">
        <v>83.928637624913833</v>
      </c>
      <c r="GZ57" s="146" t="s">
        <v>106</v>
      </c>
    </row>
    <row r="58" spans="1:208">
      <c r="A58" s="173"/>
      <c r="B58" s="12" t="s">
        <v>275</v>
      </c>
      <c r="C58" s="5">
        <v>398</v>
      </c>
      <c r="D58" s="17">
        <v>980.53282208554231</v>
      </c>
      <c r="E58" s="5">
        <v>132.03590746499398</v>
      </c>
      <c r="F58" s="146" t="s">
        <v>106</v>
      </c>
      <c r="G58" s="5">
        <v>4943</v>
      </c>
      <c r="H58" s="17">
        <v>659.65207265845186</v>
      </c>
      <c r="I58" s="5">
        <v>88.826970462213012</v>
      </c>
      <c r="J58" s="146" t="s">
        <v>106</v>
      </c>
      <c r="K58" s="17"/>
      <c r="L58" s="5">
        <v>440</v>
      </c>
      <c r="M58" s="17">
        <v>2031.6465778394413</v>
      </c>
      <c r="N58" s="5">
        <v>70.535767413017808</v>
      </c>
      <c r="O58" s="146" t="s">
        <v>106</v>
      </c>
      <c r="P58" s="5">
        <v>18651</v>
      </c>
      <c r="Q58" s="17">
        <v>2447.8769360345514</v>
      </c>
      <c r="R58" s="5">
        <v>84.986670466790784</v>
      </c>
      <c r="S58" s="146" t="s">
        <v>106</v>
      </c>
      <c r="T58" s="17"/>
      <c r="U58" s="5">
        <v>487</v>
      </c>
      <c r="V58" s="17">
        <v>1584.4631347896309</v>
      </c>
      <c r="W58" s="5">
        <v>176.73473772997818</v>
      </c>
      <c r="X58" s="146" t="s">
        <v>106</v>
      </c>
      <c r="Y58" s="5">
        <v>5659</v>
      </c>
      <c r="Z58" s="17">
        <v>765.89483054698508</v>
      </c>
      <c r="AA58" s="5">
        <v>85.429707409026761</v>
      </c>
      <c r="AB58" s="146" t="s">
        <v>106</v>
      </c>
      <c r="AC58" s="17"/>
      <c r="AD58" s="5"/>
      <c r="AE58" s="17"/>
      <c r="AF58" s="5"/>
      <c r="AG58" s="146"/>
      <c r="AH58" s="5"/>
      <c r="AI58" s="17"/>
      <c r="AJ58" s="5"/>
      <c r="AK58" s="146"/>
      <c r="AL58" s="17"/>
      <c r="AM58" s="5">
        <v>1706</v>
      </c>
      <c r="AN58" s="17">
        <v>4707.1033061878143</v>
      </c>
      <c r="AO58" s="5">
        <v>247.53170943939028</v>
      </c>
      <c r="AP58" s="146" t="s">
        <v>106</v>
      </c>
      <c r="AQ58" s="5">
        <v>11030</v>
      </c>
      <c r="AR58" s="17">
        <v>1532.7434516829089</v>
      </c>
      <c r="AS58" s="5">
        <v>80.602141497160446</v>
      </c>
      <c r="AT58" s="146" t="s">
        <v>106</v>
      </c>
      <c r="AU58" s="17"/>
      <c r="AV58" s="5">
        <v>149</v>
      </c>
      <c r="AW58" s="17">
        <v>438.3302410350322</v>
      </c>
      <c r="AX58" s="5">
        <v>74.644184342321367</v>
      </c>
      <c r="AY58" s="146" t="s">
        <v>106</v>
      </c>
      <c r="AZ58" s="5">
        <v>2227</v>
      </c>
      <c r="BA58" s="17">
        <v>307.17949747501399</v>
      </c>
      <c r="BB58" s="5">
        <v>52.310246679681036</v>
      </c>
      <c r="BC58" s="146" t="s">
        <v>106</v>
      </c>
      <c r="BD58" s="17"/>
      <c r="BE58" s="5">
        <v>453</v>
      </c>
      <c r="BF58" s="17">
        <v>1346.6497482103168</v>
      </c>
      <c r="BG58" s="5">
        <v>106.30109413022988</v>
      </c>
      <c r="BH58" s="146"/>
      <c r="BI58" s="5">
        <v>6487</v>
      </c>
      <c r="BJ58" s="17">
        <v>872.96749880562345</v>
      </c>
      <c r="BK58" s="5">
        <v>68.909826320091526</v>
      </c>
      <c r="BL58" s="146" t="s">
        <v>106</v>
      </c>
      <c r="BM58" s="17"/>
      <c r="BN58" s="5">
        <v>165</v>
      </c>
      <c r="BO58" s="17">
        <v>931.43719337523521</v>
      </c>
      <c r="BP58" s="5">
        <v>51.702343251475149</v>
      </c>
      <c r="BQ58" s="146" t="s">
        <v>106</v>
      </c>
      <c r="BR58" s="5">
        <v>11124</v>
      </c>
      <c r="BS58" s="17">
        <v>1440.7965200812271</v>
      </c>
      <c r="BT58" s="5">
        <v>79.97593049385641</v>
      </c>
      <c r="BU58" s="146" t="s">
        <v>106</v>
      </c>
      <c r="BV58" s="17"/>
      <c r="BW58" s="5">
        <v>199</v>
      </c>
      <c r="BX58" s="17">
        <v>370.90686810681314</v>
      </c>
      <c r="BY58" s="5">
        <v>145.03879954231914</v>
      </c>
      <c r="BZ58" s="146" t="s">
        <v>106</v>
      </c>
      <c r="CA58" s="5">
        <v>1994</v>
      </c>
      <c r="CB58" s="17">
        <v>264.4275091987617</v>
      </c>
      <c r="CC58" s="5">
        <v>103.40128964424926</v>
      </c>
      <c r="CD58" s="146"/>
      <c r="CE58" s="17"/>
      <c r="CF58" s="5">
        <v>776</v>
      </c>
      <c r="CG58" s="17">
        <v>3976.8820499137396</v>
      </c>
      <c r="CH58" s="5">
        <v>174.0188360603799</v>
      </c>
      <c r="CI58" s="146" t="s">
        <v>106</v>
      </c>
      <c r="CJ58" s="5">
        <v>17121</v>
      </c>
      <c r="CK58" s="17">
        <v>2235.2982724908311</v>
      </c>
      <c r="CL58" s="5">
        <v>97.811300095025331</v>
      </c>
      <c r="CM58" s="146" t="s">
        <v>106</v>
      </c>
      <c r="CN58" s="17"/>
      <c r="CO58" s="5">
        <v>260</v>
      </c>
      <c r="CP58" s="17">
        <v>1425.2272193739982</v>
      </c>
      <c r="CQ58" s="5">
        <v>236.03110894788421</v>
      </c>
      <c r="CR58" s="146" t="s">
        <v>106</v>
      </c>
      <c r="CS58" s="5">
        <v>4471</v>
      </c>
      <c r="CT58" s="17">
        <v>580.24914788914657</v>
      </c>
      <c r="CU58" s="5">
        <v>96.094747546637237</v>
      </c>
      <c r="CV58" s="146" t="s">
        <v>106</v>
      </c>
      <c r="CW58" s="17"/>
      <c r="CX58" s="5">
        <v>104</v>
      </c>
      <c r="CY58" s="17">
        <v>680.96150338170457</v>
      </c>
      <c r="CZ58" s="5">
        <v>274.42847166783042</v>
      </c>
      <c r="DA58" s="146" t="s">
        <v>106</v>
      </c>
      <c r="DB58" s="5">
        <v>2145</v>
      </c>
      <c r="DC58" s="17">
        <v>277.96323154685149</v>
      </c>
      <c r="DD58" s="5">
        <v>112.01958471137733</v>
      </c>
      <c r="DE58" s="146" t="s">
        <v>106</v>
      </c>
      <c r="DF58" s="17"/>
      <c r="DG58" s="5">
        <v>1449</v>
      </c>
      <c r="DH58" s="17">
        <v>3363.3477358944942</v>
      </c>
      <c r="DI58" s="5">
        <v>198.33499730865194</v>
      </c>
      <c r="DJ58" s="146" t="s">
        <v>106</v>
      </c>
      <c r="DK58" s="5">
        <v>15562</v>
      </c>
      <c r="DL58" s="17">
        <v>2061.8761089772061</v>
      </c>
      <c r="DM58" s="5">
        <v>121.58784182807914</v>
      </c>
      <c r="DN58" s="146" t="s">
        <v>106</v>
      </c>
      <c r="DO58" s="17"/>
      <c r="DP58" s="5">
        <v>134</v>
      </c>
      <c r="DQ58" s="17">
        <v>225.18280549536766</v>
      </c>
      <c r="DR58" s="5">
        <v>202.23012555783671</v>
      </c>
      <c r="DS58" s="146" t="s">
        <v>106</v>
      </c>
      <c r="DT58" s="5">
        <v>1102</v>
      </c>
      <c r="DU58" s="17">
        <v>147.95748328206008</v>
      </c>
      <c r="DV58" s="5">
        <v>132.87631067358768</v>
      </c>
      <c r="DW58" s="146" t="s">
        <v>106</v>
      </c>
      <c r="DX58" s="17"/>
      <c r="DY58" s="5">
        <v>342</v>
      </c>
      <c r="DZ58" s="17">
        <v>2019.3855874075</v>
      </c>
      <c r="EA58" s="5">
        <v>843.15281077170891</v>
      </c>
      <c r="EB58" s="146" t="s">
        <v>106</v>
      </c>
      <c r="EC58" s="5">
        <v>2931</v>
      </c>
      <c r="ED58" s="17">
        <v>379.12108227536856</v>
      </c>
      <c r="EE58" s="5">
        <v>158.29419014209515</v>
      </c>
      <c r="EF58" s="146" t="s">
        <v>106</v>
      </c>
      <c r="EG58" s="17"/>
      <c r="EH58" s="5">
        <v>1398</v>
      </c>
      <c r="EI58" s="17">
        <v>4122.4958229283629</v>
      </c>
      <c r="EJ58" s="5">
        <v>93.875549003570242</v>
      </c>
      <c r="EK58" s="146" t="s">
        <v>34</v>
      </c>
      <c r="EL58" s="5">
        <v>26148</v>
      </c>
      <c r="EM58" s="17">
        <v>3538.6802606954247</v>
      </c>
      <c r="EN58" s="5">
        <v>80.581173757238446</v>
      </c>
      <c r="EO58" s="146" t="s">
        <v>106</v>
      </c>
      <c r="EP58" s="17"/>
      <c r="EQ58" s="5">
        <v>505</v>
      </c>
      <c r="ER58" s="17">
        <v>1422.0776527779917</v>
      </c>
      <c r="ES58" s="5">
        <v>212.75212538583247</v>
      </c>
      <c r="ET58" s="146" t="s">
        <v>106</v>
      </c>
      <c r="EU58" s="5">
        <v>5538</v>
      </c>
      <c r="EV58" s="17">
        <v>749.43446190147847</v>
      </c>
      <c r="EW58" s="5">
        <v>112.12030109288193</v>
      </c>
      <c r="EX58" s="146" t="s">
        <v>106</v>
      </c>
      <c r="EY58" s="17"/>
      <c r="EZ58" s="5">
        <v>544</v>
      </c>
      <c r="FA58" s="17">
        <v>2273.0763827978831</v>
      </c>
      <c r="FB58" s="5">
        <v>73.873522909839693</v>
      </c>
      <c r="FC58" s="146" t="s">
        <v>106</v>
      </c>
      <c r="FD58" s="5">
        <v>18194</v>
      </c>
      <c r="FE58" s="17">
        <v>2404.905444153555</v>
      </c>
      <c r="FF58" s="5">
        <v>78.157882757111423</v>
      </c>
      <c r="FG58" s="146" t="s">
        <v>106</v>
      </c>
      <c r="FH58" s="17"/>
      <c r="FI58" s="5">
        <v>698</v>
      </c>
      <c r="FJ58" s="17">
        <v>2218.8525457428664</v>
      </c>
      <c r="FK58" s="5">
        <v>110.523115597546</v>
      </c>
      <c r="FL58" s="146" t="s">
        <v>106</v>
      </c>
      <c r="FM58" s="5">
        <v>13465</v>
      </c>
      <c r="FN58" s="17">
        <v>1836.5375316130671</v>
      </c>
      <c r="FO58" s="5">
        <v>91.479648025797786</v>
      </c>
      <c r="FP58" s="146" t="s">
        <v>106</v>
      </c>
      <c r="FQ58" s="17"/>
      <c r="FR58" s="5">
        <v>169</v>
      </c>
      <c r="FS58" s="17">
        <v>540.70993626941072</v>
      </c>
      <c r="FT58" s="5">
        <v>240.3998379941942</v>
      </c>
      <c r="FU58" s="146" t="s">
        <v>106</v>
      </c>
      <c r="FV58" s="5">
        <v>1321</v>
      </c>
      <c r="FW58" s="17">
        <v>177.00490818851313</v>
      </c>
      <c r="FX58" s="5">
        <v>78.696447759550892</v>
      </c>
      <c r="FY58" s="146" t="s">
        <v>106</v>
      </c>
      <c r="FZ58" s="17"/>
      <c r="GA58" s="5">
        <v>1481</v>
      </c>
      <c r="GB58" s="17">
        <v>15317.40343367702</v>
      </c>
      <c r="GC58" s="5">
        <v>148.77744391161332</v>
      </c>
      <c r="GD58" s="146" t="s">
        <v>106</v>
      </c>
      <c r="GE58" s="5">
        <v>15258</v>
      </c>
      <c r="GF58" s="17">
        <v>11133.605701596647</v>
      </c>
      <c r="GG58" s="5">
        <v>108.14035191901186</v>
      </c>
      <c r="GH58" s="146" t="s">
        <v>106</v>
      </c>
      <c r="GI58" s="17"/>
      <c r="GJ58" s="5">
        <v>108</v>
      </c>
      <c r="GK58" s="17">
        <v>140.94834414703249</v>
      </c>
      <c r="GL58" s="5">
        <v>95.001612584140858</v>
      </c>
      <c r="GM58" s="146"/>
      <c r="GN58" s="5">
        <v>1079</v>
      </c>
      <c r="GO58" s="17">
        <v>143.65214894389359</v>
      </c>
      <c r="GP58" s="5">
        <v>96.824023605490567</v>
      </c>
      <c r="GQ58" s="146"/>
      <c r="GR58" s="17"/>
      <c r="GS58" s="5">
        <v>1969</v>
      </c>
      <c r="GT58" s="17">
        <v>5540.0636652708718</v>
      </c>
      <c r="GU58" s="5">
        <v>177.45911937094476</v>
      </c>
      <c r="GV58" s="146" t="s">
        <v>106</v>
      </c>
      <c r="GW58" s="5">
        <v>23463</v>
      </c>
      <c r="GX58" s="17">
        <v>3156.3145547785666</v>
      </c>
      <c r="GY58" s="5">
        <v>101.10295389923358</v>
      </c>
      <c r="GZ58" s="146"/>
    </row>
    <row r="59" spans="1:208">
      <c r="A59" s="173"/>
      <c r="B59" s="12" t="s">
        <v>276</v>
      </c>
      <c r="C59" s="5">
        <v>593</v>
      </c>
      <c r="D59" s="17">
        <v>1622.3639111033283</v>
      </c>
      <c r="E59" s="5">
        <v>218.46315229445418</v>
      </c>
      <c r="F59" s="146" t="s">
        <v>106</v>
      </c>
      <c r="G59" s="5">
        <v>2239</v>
      </c>
      <c r="H59" s="17">
        <v>595.0570110582803</v>
      </c>
      <c r="I59" s="5">
        <v>80.128773539038761</v>
      </c>
      <c r="J59" s="146" t="s">
        <v>106</v>
      </c>
      <c r="K59" s="17"/>
      <c r="L59" s="5">
        <v>351</v>
      </c>
      <c r="M59" s="17">
        <v>1485.8767012040603</v>
      </c>
      <c r="N59" s="5">
        <v>51.587443674386243</v>
      </c>
      <c r="O59" s="146" t="s">
        <v>106</v>
      </c>
      <c r="P59" s="5">
        <v>11005</v>
      </c>
      <c r="Q59" s="17">
        <v>2435.2821858121988</v>
      </c>
      <c r="R59" s="5">
        <v>84.549399347886975</v>
      </c>
      <c r="S59" s="146" t="s">
        <v>106</v>
      </c>
      <c r="T59" s="17"/>
      <c r="U59" s="5">
        <v>632</v>
      </c>
      <c r="V59" s="17">
        <v>1987.969164900552</v>
      </c>
      <c r="W59" s="5">
        <v>221.74274759673133</v>
      </c>
      <c r="X59" s="146" t="s">
        <v>106</v>
      </c>
      <c r="Y59" s="5">
        <v>2196</v>
      </c>
      <c r="Z59" s="17">
        <v>572.91215003241234</v>
      </c>
      <c r="AA59" s="5">
        <v>63.903966179522207</v>
      </c>
      <c r="AB59" s="146" t="s">
        <v>106</v>
      </c>
      <c r="AC59" s="17"/>
      <c r="AD59" s="5"/>
      <c r="AE59" s="17"/>
      <c r="AF59" s="5"/>
      <c r="AG59" s="146"/>
      <c r="AH59" s="5"/>
      <c r="AI59" s="17"/>
      <c r="AJ59" s="5"/>
      <c r="AK59" s="146"/>
      <c r="AL59" s="17"/>
      <c r="AM59" s="5">
        <v>1461</v>
      </c>
      <c r="AN59" s="17">
        <v>3922.4633307751915</v>
      </c>
      <c r="AO59" s="5">
        <v>206.269969091978</v>
      </c>
      <c r="AP59" s="146" t="s">
        <v>106</v>
      </c>
      <c r="AQ59" s="5">
        <v>3952</v>
      </c>
      <c r="AR59" s="17">
        <v>1198.6319974122089</v>
      </c>
      <c r="AS59" s="5">
        <v>63.032274417721602</v>
      </c>
      <c r="AT59" s="146" t="s">
        <v>106</v>
      </c>
      <c r="AU59" s="17"/>
      <c r="AV59" s="5">
        <v>139</v>
      </c>
      <c r="AW59" s="17">
        <v>388.66398511110413</v>
      </c>
      <c r="AX59" s="5">
        <v>66.186412517077159</v>
      </c>
      <c r="AY59" s="146" t="s">
        <v>106</v>
      </c>
      <c r="AZ59" s="5">
        <v>979</v>
      </c>
      <c r="BA59" s="17">
        <v>286.15712270571748</v>
      </c>
      <c r="BB59" s="5">
        <v>48.730301992571675</v>
      </c>
      <c r="BC59" s="146" t="s">
        <v>106</v>
      </c>
      <c r="BD59" s="17"/>
      <c r="BE59" s="5">
        <v>407</v>
      </c>
      <c r="BF59" s="17">
        <v>1221.6588673882975</v>
      </c>
      <c r="BG59" s="5">
        <v>96.434633006734586</v>
      </c>
      <c r="BH59" s="146"/>
      <c r="BI59" s="5">
        <v>3096</v>
      </c>
      <c r="BJ59" s="17">
        <v>810.56877550215609</v>
      </c>
      <c r="BK59" s="5">
        <v>63.984230359966553</v>
      </c>
      <c r="BL59" s="146" t="s">
        <v>106</v>
      </c>
      <c r="BM59" s="17"/>
      <c r="BN59" s="5">
        <v>245</v>
      </c>
      <c r="BO59" s="17">
        <v>1291.9884059085582</v>
      </c>
      <c r="BP59" s="5">
        <v>71.715869319274816</v>
      </c>
      <c r="BQ59" s="146" t="s">
        <v>106</v>
      </c>
      <c r="BR59" s="5">
        <v>6276</v>
      </c>
      <c r="BS59" s="17">
        <v>1283.5291923725329</v>
      </c>
      <c r="BT59" s="5">
        <v>71.246314136179492</v>
      </c>
      <c r="BU59" s="146" t="s">
        <v>106</v>
      </c>
      <c r="BV59" s="17"/>
      <c r="BW59" s="5">
        <v>150</v>
      </c>
      <c r="BX59" s="17">
        <v>333.33405790212151</v>
      </c>
      <c r="BY59" s="5">
        <v>130.34639086481107</v>
      </c>
      <c r="BZ59" s="146" t="s">
        <v>106</v>
      </c>
      <c r="CA59" s="5">
        <v>728</v>
      </c>
      <c r="CB59" s="17">
        <v>210.1965040609698</v>
      </c>
      <c r="CC59" s="5">
        <v>82.194888362692083</v>
      </c>
      <c r="CD59" s="146" t="s">
        <v>106</v>
      </c>
      <c r="CE59" s="17"/>
      <c r="CF59" s="5">
        <v>918</v>
      </c>
      <c r="CG59" s="17">
        <v>4312.8780882000729</v>
      </c>
      <c r="CH59" s="5">
        <v>188.72121817019249</v>
      </c>
      <c r="CI59" s="146" t="s">
        <v>106</v>
      </c>
      <c r="CJ59" s="5">
        <v>9602</v>
      </c>
      <c r="CK59" s="17">
        <v>2047.3865136172828</v>
      </c>
      <c r="CL59" s="5">
        <v>89.588731471964749</v>
      </c>
      <c r="CM59" s="146" t="s">
        <v>106</v>
      </c>
      <c r="CN59" s="17"/>
      <c r="CO59" s="5">
        <v>291</v>
      </c>
      <c r="CP59" s="17">
        <v>1403.8968269636337</v>
      </c>
      <c r="CQ59" s="5">
        <v>232.49859419762339</v>
      </c>
      <c r="CR59" s="146" t="s">
        <v>106</v>
      </c>
      <c r="CS59" s="5">
        <v>2756</v>
      </c>
      <c r="CT59" s="17">
        <v>578.88115519754092</v>
      </c>
      <c r="CU59" s="5">
        <v>95.868195016877038</v>
      </c>
      <c r="CV59" s="146" t="s">
        <v>34</v>
      </c>
      <c r="CW59" s="17"/>
      <c r="CX59" s="5">
        <v>164</v>
      </c>
      <c r="CY59" s="17">
        <v>998.70710316862517</v>
      </c>
      <c r="CZ59" s="5">
        <v>402.48040837154849</v>
      </c>
      <c r="DA59" s="146" t="s">
        <v>106</v>
      </c>
      <c r="DB59" s="5">
        <v>1183</v>
      </c>
      <c r="DC59" s="17">
        <v>235.68322535093739</v>
      </c>
      <c r="DD59" s="5">
        <v>94.980681007084854</v>
      </c>
      <c r="DE59" s="146"/>
      <c r="DF59" s="17"/>
      <c r="DG59" s="5">
        <v>1818</v>
      </c>
      <c r="DH59" s="17">
        <v>4829.7133611096815</v>
      </c>
      <c r="DI59" s="5">
        <v>284.8058725103819</v>
      </c>
      <c r="DJ59" s="146" t="s">
        <v>106</v>
      </c>
      <c r="DK59" s="5">
        <v>5789</v>
      </c>
      <c r="DL59" s="17">
        <v>1521.8007108764316</v>
      </c>
      <c r="DM59" s="5">
        <v>89.739855523951604</v>
      </c>
      <c r="DN59" s="146" t="s">
        <v>106</v>
      </c>
      <c r="DO59" s="17"/>
      <c r="DP59" s="5">
        <v>75</v>
      </c>
      <c r="DQ59" s="17">
        <v>149.74692867516492</v>
      </c>
      <c r="DR59" s="5">
        <v>134.4833595143302</v>
      </c>
      <c r="DS59" s="146" t="s">
        <v>106</v>
      </c>
      <c r="DT59" s="5">
        <v>370</v>
      </c>
      <c r="DU59" s="17">
        <v>118.03969598445865</v>
      </c>
      <c r="DV59" s="5">
        <v>106.00801640797131</v>
      </c>
      <c r="DW59" s="146"/>
      <c r="DX59" s="17"/>
      <c r="DY59" s="5">
        <v>513</v>
      </c>
      <c r="DZ59" s="17">
        <v>2728.5605013090908</v>
      </c>
      <c r="EA59" s="5">
        <v>1139.2541723509771</v>
      </c>
      <c r="EB59" s="146" t="s">
        <v>106</v>
      </c>
      <c r="EC59" s="5">
        <v>1134</v>
      </c>
      <c r="ED59" s="17">
        <v>231.35881325077884</v>
      </c>
      <c r="EE59" s="5">
        <v>96.59910168004825</v>
      </c>
      <c r="EF59" s="146"/>
      <c r="EG59" s="17"/>
      <c r="EH59" s="5">
        <v>1204</v>
      </c>
      <c r="EI59" s="17">
        <v>3517.641564268135</v>
      </c>
      <c r="EJ59" s="5">
        <v>80.102090390689781</v>
      </c>
      <c r="EK59" s="146" t="s">
        <v>106</v>
      </c>
      <c r="EL59" s="5">
        <v>12568</v>
      </c>
      <c r="EM59" s="17">
        <v>3383.6680385158793</v>
      </c>
      <c r="EN59" s="5">
        <v>77.05130784968938</v>
      </c>
      <c r="EO59" s="146" t="s">
        <v>106</v>
      </c>
      <c r="EP59" s="17"/>
      <c r="EQ59" s="5">
        <v>644</v>
      </c>
      <c r="ER59" s="17">
        <v>1851.957299547892</v>
      </c>
      <c r="ES59" s="5">
        <v>277.06493441686308</v>
      </c>
      <c r="ET59" s="146" t="s">
        <v>106</v>
      </c>
      <c r="EU59" s="5">
        <v>2331</v>
      </c>
      <c r="EV59" s="17">
        <v>629.66662585072038</v>
      </c>
      <c r="EW59" s="5">
        <v>94.202248852285564</v>
      </c>
      <c r="EX59" s="146" t="s">
        <v>106</v>
      </c>
      <c r="EY59" s="17"/>
      <c r="EZ59" s="5">
        <v>520</v>
      </c>
      <c r="FA59" s="17">
        <v>2008.7172778432296</v>
      </c>
      <c r="FB59" s="5">
        <v>65.282021742485924</v>
      </c>
      <c r="FC59" s="146" t="s">
        <v>106</v>
      </c>
      <c r="FD59" s="5">
        <v>10158</v>
      </c>
      <c r="FE59" s="17">
        <v>2343.3135594515493</v>
      </c>
      <c r="FF59" s="5">
        <v>76.156186052140455</v>
      </c>
      <c r="FG59" s="146" t="s">
        <v>106</v>
      </c>
      <c r="FH59" s="17"/>
      <c r="FI59" s="5">
        <v>1248</v>
      </c>
      <c r="FJ59" s="17">
        <v>3832.6117417856312</v>
      </c>
      <c r="FK59" s="5">
        <v>190.90596686589095</v>
      </c>
      <c r="FL59" s="146" t="s">
        <v>106</v>
      </c>
      <c r="FM59" s="5">
        <v>6004</v>
      </c>
      <c r="FN59" s="17">
        <v>1615.9402576772479</v>
      </c>
      <c r="FO59" s="5">
        <v>80.491491983391938</v>
      </c>
      <c r="FP59" s="146" t="s">
        <v>106</v>
      </c>
      <c r="FQ59" s="17"/>
      <c r="FR59" s="5">
        <v>730</v>
      </c>
      <c r="FS59" s="17">
        <v>2326.1899920788483</v>
      </c>
      <c r="FT59" s="5">
        <v>1034.2249323135052</v>
      </c>
      <c r="FU59" s="146" t="s">
        <v>106</v>
      </c>
      <c r="FV59" s="5">
        <v>486</v>
      </c>
      <c r="FW59" s="17">
        <v>123.33902317640899</v>
      </c>
      <c r="FX59" s="5">
        <v>54.836575400377555</v>
      </c>
      <c r="FY59" s="146" t="s">
        <v>106</v>
      </c>
      <c r="FZ59" s="17"/>
      <c r="GA59" s="5">
        <v>1363</v>
      </c>
      <c r="GB59" s="17">
        <v>15492.775607560314</v>
      </c>
      <c r="GC59" s="5">
        <v>150.48082816185865</v>
      </c>
      <c r="GD59" s="146" t="s">
        <v>106</v>
      </c>
      <c r="GE59" s="5">
        <v>4867</v>
      </c>
      <c r="GF59" s="17">
        <v>11043.506416640163</v>
      </c>
      <c r="GG59" s="5">
        <v>107.26522047965719</v>
      </c>
      <c r="GH59" s="146" t="s">
        <v>106</v>
      </c>
      <c r="GI59" s="17"/>
      <c r="GJ59" s="5">
        <v>65</v>
      </c>
      <c r="GK59" s="17">
        <v>108.23695568965127</v>
      </c>
      <c r="GL59" s="5">
        <v>72.953573125971076</v>
      </c>
      <c r="GM59" s="146" t="s">
        <v>34</v>
      </c>
      <c r="GN59" s="5">
        <v>343</v>
      </c>
      <c r="GO59" s="17">
        <v>123.81417869472739</v>
      </c>
      <c r="GP59" s="5">
        <v>83.452889836788671</v>
      </c>
      <c r="GQ59" s="146" t="s">
        <v>106</v>
      </c>
      <c r="GR59" s="17"/>
      <c r="GS59" s="5">
        <v>2042</v>
      </c>
      <c r="GT59" s="17">
        <v>5986.9934442188878</v>
      </c>
      <c r="GU59" s="5">
        <v>191.77515791937324</v>
      </c>
      <c r="GV59" s="146" t="s">
        <v>106</v>
      </c>
      <c r="GW59" s="5">
        <v>10197</v>
      </c>
      <c r="GX59" s="17">
        <v>2682.6706472248584</v>
      </c>
      <c r="GY59" s="5">
        <v>85.931209347488505</v>
      </c>
      <c r="GZ59" s="146" t="s">
        <v>106</v>
      </c>
    </row>
    <row r="60" spans="1:208">
      <c r="A60" s="182"/>
      <c r="B60" s="4" t="s">
        <v>277</v>
      </c>
      <c r="C60" s="5"/>
      <c r="D60" s="220">
        <v>1.445883924069906</v>
      </c>
      <c r="E60" s="5"/>
      <c r="F60" s="146"/>
      <c r="G60" s="5"/>
      <c r="H60" s="220">
        <v>1.0361648708318669</v>
      </c>
      <c r="I60" s="5"/>
      <c r="J60" s="146"/>
      <c r="K60" s="17"/>
      <c r="L60" s="5"/>
      <c r="M60" s="220">
        <v>0.44956800035569128</v>
      </c>
      <c r="N60" s="5"/>
      <c r="O60" s="146"/>
      <c r="P60" s="5"/>
      <c r="Q60" s="220">
        <v>0.80318710464223764</v>
      </c>
      <c r="R60" s="5"/>
      <c r="S60" s="146"/>
      <c r="T60" s="17"/>
      <c r="U60" s="5"/>
      <c r="V60" s="220">
        <v>1.2725123032587227</v>
      </c>
      <c r="W60" s="5"/>
      <c r="X60" s="146"/>
      <c r="Y60" s="5"/>
      <c r="Z60" s="220">
        <v>0.88829342872215167</v>
      </c>
      <c r="AA60" s="5"/>
      <c r="AB60" s="146"/>
      <c r="AC60" s="17"/>
      <c r="AD60" s="5"/>
      <c r="AE60" s="220"/>
      <c r="AF60" s="5"/>
      <c r="AG60" s="146"/>
      <c r="AH60" s="5"/>
      <c r="AI60" s="220"/>
      <c r="AJ60" s="5"/>
      <c r="AK60" s="146"/>
      <c r="AL60" s="17"/>
      <c r="AM60" s="5"/>
      <c r="AN60" s="220">
        <v>0.90870796255513409</v>
      </c>
      <c r="AO60" s="5"/>
      <c r="AP60" s="146"/>
      <c r="AQ60" s="5"/>
      <c r="AR60" s="220">
        <v>1.1189665007160705</v>
      </c>
      <c r="AS60" s="5"/>
      <c r="AT60" s="146"/>
      <c r="AU60" s="17"/>
      <c r="AV60" s="5"/>
      <c r="AW60" s="220">
        <v>0.7273707451836372</v>
      </c>
      <c r="AX60" s="5"/>
      <c r="AY60" s="146"/>
      <c r="AZ60" s="5"/>
      <c r="BA60" s="220">
        <v>1.036712026087985</v>
      </c>
      <c r="BB60" s="5"/>
      <c r="BC60" s="146"/>
      <c r="BD60" s="17"/>
      <c r="BE60" s="5"/>
      <c r="BF60" s="220">
        <v>1.0225241034619184</v>
      </c>
      <c r="BG60" s="5"/>
      <c r="BH60" s="146"/>
      <c r="BI60" s="5"/>
      <c r="BJ60" s="220">
        <v>0.83118703574382502</v>
      </c>
      <c r="BK60" s="5"/>
      <c r="BL60" s="146"/>
      <c r="BM60" s="17"/>
      <c r="BN60" s="5"/>
      <c r="BO60" s="220">
        <v>0.86056209031405095</v>
      </c>
      <c r="BP60" s="5"/>
      <c r="BQ60" s="146"/>
      <c r="BR60" s="5"/>
      <c r="BS60" s="220">
        <v>0.63785761720111323</v>
      </c>
      <c r="BT60" s="5"/>
      <c r="BU60" s="146"/>
      <c r="BV60" s="17"/>
      <c r="BW60" s="5"/>
      <c r="BX60" s="220">
        <v>0.9029150470117393</v>
      </c>
      <c r="BY60" s="5"/>
      <c r="BZ60" s="146"/>
      <c r="CA60" s="5"/>
      <c r="CB60" s="220">
        <v>0.78417811952040262</v>
      </c>
      <c r="CC60" s="5"/>
      <c r="CD60" s="146"/>
      <c r="CE60" s="17"/>
      <c r="CF60" s="5"/>
      <c r="CG60" s="220">
        <v>1.3522815119455325</v>
      </c>
      <c r="CH60" s="5"/>
      <c r="CI60" s="146"/>
      <c r="CJ60" s="5"/>
      <c r="CK60" s="220">
        <v>1.060654369170172</v>
      </c>
      <c r="CL60" s="5"/>
      <c r="CM60" s="146"/>
      <c r="CN60" s="17"/>
      <c r="CO60" s="5"/>
      <c r="CP60" s="220">
        <v>1.4600647990528708</v>
      </c>
      <c r="CQ60" s="5"/>
      <c r="CR60" s="146"/>
      <c r="CS60" s="5"/>
      <c r="CT60" s="220">
        <v>1.3578168190855606</v>
      </c>
      <c r="CU60" s="5"/>
      <c r="CV60" s="146"/>
      <c r="CW60" s="17"/>
      <c r="CX60" s="5"/>
      <c r="CY60" s="220">
        <v>1.6931949221112716</v>
      </c>
      <c r="CZ60" s="5"/>
      <c r="DA60" s="146"/>
      <c r="DB60" s="5"/>
      <c r="DC60" s="220">
        <v>1.0563535210094757</v>
      </c>
      <c r="DD60" s="5"/>
      <c r="DE60" s="146"/>
      <c r="DF60" s="17"/>
      <c r="DG60" s="5"/>
      <c r="DH60" s="220">
        <v>1.5375573529929054</v>
      </c>
      <c r="DI60" s="5"/>
      <c r="DJ60" s="146"/>
      <c r="DK60" s="5"/>
      <c r="DL60" s="220">
        <v>0.9771448294320676</v>
      </c>
      <c r="DM60" s="5"/>
      <c r="DN60" s="146"/>
      <c r="DO60" s="17"/>
      <c r="DP60" s="5"/>
      <c r="DQ60" s="220">
        <v>0.92913584633651092</v>
      </c>
      <c r="DR60" s="5"/>
      <c r="DS60" s="146"/>
      <c r="DT60" s="5"/>
      <c r="DU60" s="220">
        <v>1.1156787947238251</v>
      </c>
      <c r="DV60" s="5"/>
      <c r="DW60" s="146"/>
      <c r="DX60" s="17"/>
      <c r="DY60" s="5"/>
      <c r="DZ60" s="220">
        <v>2.8684289075123446</v>
      </c>
      <c r="EA60" s="5"/>
      <c r="EB60" s="146"/>
      <c r="EC60" s="5"/>
      <c r="ED60" s="220">
        <v>1.415551968629382</v>
      </c>
      <c r="EE60" s="5"/>
      <c r="EF60" s="146"/>
      <c r="EG60" s="17"/>
      <c r="EH60" s="5"/>
      <c r="EI60" s="220">
        <v>0.9490445272821697</v>
      </c>
      <c r="EJ60" s="5"/>
      <c r="EK60" s="146"/>
      <c r="EL60" s="5"/>
      <c r="EM60" s="220">
        <v>0.84724536184010979</v>
      </c>
      <c r="EN60" s="5"/>
      <c r="EO60" s="146"/>
      <c r="EP60" s="17"/>
      <c r="EQ60" s="5"/>
      <c r="ER60" s="220">
        <v>1.1192438340467694</v>
      </c>
      <c r="ES60" s="5"/>
      <c r="ET60" s="146"/>
      <c r="EU60" s="5"/>
      <c r="EV60" s="220">
        <v>1.0311398643987775</v>
      </c>
      <c r="EW60" s="5"/>
      <c r="EX60" s="146"/>
      <c r="EY60" s="17"/>
      <c r="EZ60" s="5"/>
      <c r="FA60" s="220">
        <v>0.54214236585512832</v>
      </c>
      <c r="FB60" s="5"/>
      <c r="FC60" s="146"/>
      <c r="FD60" s="5"/>
      <c r="FE60" s="220">
        <v>0.82317341271950528</v>
      </c>
      <c r="FF60" s="5"/>
      <c r="FG60" s="146"/>
      <c r="FH60" s="17"/>
      <c r="FI60" s="5"/>
      <c r="FJ60" s="220">
        <v>1.4489315180507154</v>
      </c>
      <c r="FK60" s="5"/>
      <c r="FL60" s="146"/>
      <c r="FM60" s="5"/>
      <c r="FN60" s="220">
        <v>0.91356673627423779</v>
      </c>
      <c r="FO60" s="5"/>
      <c r="FP60" s="146"/>
      <c r="FQ60" s="17"/>
      <c r="FR60" s="5"/>
      <c r="FS60" s="220">
        <v>4.3545783509882598</v>
      </c>
      <c r="FT60" s="5"/>
      <c r="FU60" s="146"/>
      <c r="FV60" s="5"/>
      <c r="FW60" s="220">
        <v>0.87681137933705255</v>
      </c>
      <c r="FX60" s="5"/>
      <c r="FY60" s="146"/>
      <c r="FZ60" s="17"/>
      <c r="GA60" s="5"/>
      <c r="GB60" s="220">
        <v>1.3684205472828124</v>
      </c>
      <c r="GC60" s="5"/>
      <c r="GD60" s="146"/>
      <c r="GE60" s="5"/>
      <c r="GF60" s="220">
        <v>1.4827653285965299</v>
      </c>
      <c r="GG60" s="5"/>
      <c r="GH60" s="146"/>
      <c r="GI60" s="17"/>
      <c r="GJ60" s="5"/>
      <c r="GK60" s="220">
        <v>0.67836363657456877</v>
      </c>
      <c r="GL60" s="5"/>
      <c r="GM60" s="146"/>
      <c r="GN60" s="5"/>
      <c r="GO60" s="220">
        <v>0.83524231568755614</v>
      </c>
      <c r="GP60" s="5"/>
      <c r="GQ60" s="146"/>
      <c r="GR60" s="17"/>
      <c r="GS60" s="5"/>
      <c r="GT60" s="220">
        <v>1.1115819354229368</v>
      </c>
      <c r="GU60" s="220"/>
      <c r="GV60" s="146"/>
      <c r="GW60" s="5"/>
      <c r="GX60" s="220">
        <v>1.0312890520891789</v>
      </c>
      <c r="GY60" s="5"/>
      <c r="GZ60" s="146"/>
    </row>
    <row r="61" spans="1:208">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c r="BM61" s="17"/>
      <c r="BN61" s="5"/>
      <c r="BO61" s="17"/>
      <c r="BP61" s="5"/>
      <c r="BQ61" s="146"/>
      <c r="BR61" s="5"/>
      <c r="BS61" s="17"/>
      <c r="BT61" s="5"/>
      <c r="BU61" s="146"/>
      <c r="BV61" s="17"/>
      <c r="BW61" s="5"/>
      <c r="BX61" s="17"/>
      <c r="BY61" s="5"/>
      <c r="BZ61" s="146"/>
      <c r="CA61" s="5"/>
      <c r="CB61" s="17"/>
      <c r="CC61" s="5"/>
      <c r="CD61" s="146"/>
      <c r="CE61" s="17"/>
      <c r="CF61" s="5"/>
      <c r="CG61" s="17"/>
      <c r="CH61" s="5"/>
      <c r="CI61" s="146"/>
      <c r="CJ61" s="5"/>
      <c r="CK61" s="17"/>
      <c r="CL61" s="5"/>
      <c r="CM61" s="146"/>
      <c r="CN61" s="17"/>
      <c r="CO61" s="5"/>
      <c r="CP61" s="17"/>
      <c r="CQ61" s="5"/>
      <c r="CR61" s="146"/>
      <c r="CS61" s="5"/>
      <c r="CT61" s="17"/>
      <c r="CU61" s="5"/>
      <c r="CV61" s="146"/>
      <c r="CW61" s="17"/>
      <c r="CX61" s="5"/>
      <c r="CY61" s="17"/>
      <c r="CZ61" s="5"/>
      <c r="DA61" s="146"/>
      <c r="DB61" s="5"/>
      <c r="DC61" s="17"/>
      <c r="DD61" s="5"/>
      <c r="DE61" s="146"/>
      <c r="DF61" s="17"/>
      <c r="DG61" s="5"/>
      <c r="DH61" s="17"/>
      <c r="DI61" s="5"/>
      <c r="DJ61" s="146"/>
      <c r="DK61" s="5"/>
      <c r="DL61" s="17"/>
      <c r="DM61" s="5"/>
      <c r="DN61" s="146"/>
      <c r="DO61" s="17"/>
      <c r="DP61" s="5"/>
      <c r="DQ61" s="17"/>
      <c r="DR61" s="5"/>
      <c r="DS61" s="146"/>
      <c r="DT61" s="5"/>
      <c r="DU61" s="17"/>
      <c r="DV61" s="5"/>
      <c r="DW61" s="146"/>
      <c r="DX61" s="17"/>
      <c r="DY61" s="5"/>
      <c r="DZ61" s="17"/>
      <c r="EA61" s="5"/>
      <c r="EB61" s="146"/>
      <c r="EC61" s="5"/>
      <c r="ED61" s="17"/>
      <c r="EE61" s="5"/>
      <c r="EF61" s="146"/>
      <c r="EG61" s="17"/>
      <c r="EH61" s="5"/>
      <c r="EI61" s="17"/>
      <c r="EJ61" s="5"/>
      <c r="EK61" s="146"/>
      <c r="EL61" s="5"/>
      <c r="EM61" s="17"/>
      <c r="EN61" s="5"/>
      <c r="EO61" s="146"/>
      <c r="EP61" s="17"/>
      <c r="EQ61" s="5"/>
      <c r="ER61" s="17"/>
      <c r="ES61" s="5"/>
      <c r="ET61" s="146"/>
      <c r="EU61" s="5"/>
      <c r="EV61" s="17"/>
      <c r="EW61" s="5"/>
      <c r="EX61" s="146"/>
      <c r="EY61" s="17"/>
      <c r="EZ61" s="5"/>
      <c r="FA61" s="17"/>
      <c r="FB61" s="5"/>
      <c r="FC61" s="146"/>
      <c r="FD61" s="5"/>
      <c r="FE61" s="17"/>
      <c r="FF61" s="5"/>
      <c r="FG61" s="146"/>
      <c r="FH61" s="17"/>
      <c r="FI61" s="5"/>
      <c r="FJ61" s="17"/>
      <c r="FK61" s="5"/>
      <c r="FL61" s="146"/>
      <c r="FM61" s="5"/>
      <c r="FN61" s="17"/>
      <c r="FO61" s="5"/>
      <c r="FP61" s="146"/>
      <c r="FQ61" s="17"/>
      <c r="FR61" s="5"/>
      <c r="FS61" s="17"/>
      <c r="FT61" s="5"/>
      <c r="FU61" s="146"/>
      <c r="FV61" s="5"/>
      <c r="FW61" s="17"/>
      <c r="FX61" s="5"/>
      <c r="FY61" s="146"/>
      <c r="FZ61" s="17"/>
      <c r="GA61" s="5"/>
      <c r="GB61" s="17"/>
      <c r="GC61" s="5"/>
      <c r="GD61" s="146"/>
      <c r="GE61" s="5"/>
      <c r="GF61" s="17"/>
      <c r="GG61" s="5"/>
      <c r="GH61" s="146"/>
      <c r="GI61" s="17"/>
      <c r="GJ61" s="5"/>
      <c r="GK61" s="17"/>
      <c r="GL61" s="5"/>
      <c r="GM61" s="146"/>
      <c r="GN61" s="5"/>
      <c r="GO61" s="17"/>
      <c r="GP61" s="5"/>
      <c r="GQ61" s="146"/>
      <c r="GR61" s="17"/>
      <c r="GS61" s="5"/>
      <c r="GT61" s="17"/>
      <c r="GU61" s="5"/>
      <c r="GV61" s="146"/>
      <c r="GW61" s="5"/>
      <c r="GX61" s="17"/>
      <c r="GY61" s="5"/>
      <c r="GZ61" s="146"/>
    </row>
    <row r="62" spans="1:208">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c r="BM62" s="17"/>
      <c r="BN62" s="5"/>
      <c r="BO62" s="17"/>
      <c r="BP62" s="5"/>
      <c r="BQ62" s="146"/>
      <c r="BR62" s="5"/>
      <c r="BS62" s="17"/>
      <c r="BT62" s="5"/>
      <c r="BU62" s="146"/>
      <c r="BV62" s="17"/>
      <c r="BW62" s="5"/>
      <c r="BX62" s="17"/>
      <c r="BY62" s="5"/>
      <c r="BZ62" s="146"/>
      <c r="CA62" s="5"/>
      <c r="CB62" s="17"/>
      <c r="CC62" s="5"/>
      <c r="CD62" s="146"/>
      <c r="CE62" s="17"/>
      <c r="CF62" s="5"/>
      <c r="CG62" s="17"/>
      <c r="CH62" s="5"/>
      <c r="CI62" s="146"/>
      <c r="CJ62" s="5"/>
      <c r="CK62" s="17"/>
      <c r="CL62" s="5"/>
      <c r="CM62" s="146"/>
      <c r="CN62" s="17"/>
      <c r="CO62" s="5"/>
      <c r="CP62" s="17"/>
      <c r="CQ62" s="5"/>
      <c r="CR62" s="146"/>
      <c r="CS62" s="5"/>
      <c r="CT62" s="17"/>
      <c r="CU62" s="5"/>
      <c r="CV62" s="146"/>
      <c r="CW62" s="17"/>
      <c r="CX62" s="5"/>
      <c r="CY62" s="17"/>
      <c r="CZ62" s="5"/>
      <c r="DA62" s="146"/>
      <c r="DB62" s="5"/>
      <c r="DC62" s="17"/>
      <c r="DD62" s="5"/>
      <c r="DE62" s="146"/>
      <c r="DF62" s="17"/>
      <c r="DG62" s="5"/>
      <c r="DH62" s="17"/>
      <c r="DI62" s="5"/>
      <c r="DJ62" s="146"/>
      <c r="DK62" s="5"/>
      <c r="DL62" s="17"/>
      <c r="DM62" s="5"/>
      <c r="DN62" s="146"/>
      <c r="DO62" s="17"/>
      <c r="DP62" s="5"/>
      <c r="DQ62" s="17"/>
      <c r="DR62" s="5"/>
      <c r="DS62" s="146"/>
      <c r="DT62" s="5"/>
      <c r="DU62" s="17"/>
      <c r="DV62" s="5"/>
      <c r="DW62" s="146"/>
      <c r="DX62" s="17"/>
      <c r="DY62" s="5"/>
      <c r="DZ62" s="17"/>
      <c r="EA62" s="5"/>
      <c r="EB62" s="146"/>
      <c r="EC62" s="5"/>
      <c r="ED62" s="17"/>
      <c r="EE62" s="5"/>
      <c r="EF62" s="146"/>
      <c r="EG62" s="17"/>
      <c r="EH62" s="5"/>
      <c r="EI62" s="17"/>
      <c r="EJ62" s="5"/>
      <c r="EK62" s="146"/>
      <c r="EL62" s="5"/>
      <c r="EM62" s="17"/>
      <c r="EN62" s="5"/>
      <c r="EO62" s="146"/>
      <c r="EP62" s="17"/>
      <c r="EQ62" s="5"/>
      <c r="ER62" s="17"/>
      <c r="ES62" s="5"/>
      <c r="ET62" s="146"/>
      <c r="EU62" s="5"/>
      <c r="EV62" s="17"/>
      <c r="EW62" s="5"/>
      <c r="EX62" s="146"/>
      <c r="EY62" s="17"/>
      <c r="EZ62" s="5"/>
      <c r="FA62" s="17"/>
      <c r="FB62" s="5"/>
      <c r="FC62" s="146"/>
      <c r="FD62" s="5"/>
      <c r="FE62" s="17"/>
      <c r="FF62" s="5"/>
      <c r="FG62" s="146"/>
      <c r="FH62" s="17"/>
      <c r="FI62" s="5"/>
      <c r="FJ62" s="17"/>
      <c r="FK62" s="5"/>
      <c r="FL62" s="146"/>
      <c r="FM62" s="5"/>
      <c r="FN62" s="17"/>
      <c r="FO62" s="5"/>
      <c r="FP62" s="146"/>
      <c r="FQ62" s="17"/>
      <c r="FR62" s="5"/>
      <c r="FS62" s="17"/>
      <c r="FT62" s="5"/>
      <c r="FU62" s="146"/>
      <c r="FV62" s="5"/>
      <c r="FW62" s="17"/>
      <c r="FX62" s="5"/>
      <c r="FY62" s="146"/>
      <c r="FZ62" s="17"/>
      <c r="GA62" s="5"/>
      <c r="GB62" s="17"/>
      <c r="GC62" s="5"/>
      <c r="GD62" s="146"/>
      <c r="GE62" s="5"/>
      <c r="GF62" s="17"/>
      <c r="GG62" s="5"/>
      <c r="GH62" s="146"/>
      <c r="GI62" s="17"/>
      <c r="GJ62" s="5"/>
      <c r="GK62" s="17"/>
      <c r="GL62" s="5"/>
      <c r="GM62" s="146"/>
      <c r="GN62" s="5"/>
      <c r="GO62" s="17"/>
      <c r="GP62" s="5"/>
      <c r="GQ62" s="146"/>
      <c r="GR62" s="17"/>
      <c r="GS62" s="5"/>
      <c r="GT62" s="17"/>
      <c r="GU62" s="5"/>
      <c r="GV62" s="146"/>
      <c r="GW62" s="5"/>
      <c r="GX62" s="17"/>
      <c r="GY62" s="5"/>
      <c r="GZ62" s="146"/>
    </row>
    <row r="63" spans="1:208">
      <c r="A63" s="206" t="s">
        <v>20</v>
      </c>
      <c r="B63" s="12" t="s">
        <v>272</v>
      </c>
      <c r="C63" s="5">
        <v>628</v>
      </c>
      <c r="D63" s="17">
        <v>804.28505641140987</v>
      </c>
      <c r="E63" s="5">
        <v>108.30285829488521</v>
      </c>
      <c r="F63" s="146" t="s">
        <v>34</v>
      </c>
      <c r="G63" s="5">
        <v>24989</v>
      </c>
      <c r="H63" s="17">
        <v>563.10216478091058</v>
      </c>
      <c r="I63" s="5">
        <v>75.825820051808307</v>
      </c>
      <c r="J63" s="146" t="s">
        <v>106</v>
      </c>
      <c r="K63" s="17"/>
      <c r="L63" s="5">
        <v>822</v>
      </c>
      <c r="M63" s="17">
        <v>1894.4908429293143</v>
      </c>
      <c r="N63" s="5">
        <v>65.773922945329687</v>
      </c>
      <c r="O63" s="146" t="s">
        <v>106</v>
      </c>
      <c r="P63" s="5">
        <v>141582</v>
      </c>
      <c r="Q63" s="17">
        <v>3164.6956666613282</v>
      </c>
      <c r="R63" s="5">
        <v>109.87355769033267</v>
      </c>
      <c r="S63" s="146" t="s">
        <v>106</v>
      </c>
      <c r="T63" s="17"/>
      <c r="U63" s="5">
        <v>1041</v>
      </c>
      <c r="V63" s="17">
        <v>1610.5958195198587</v>
      </c>
      <c r="W63" s="5">
        <v>179.6496387337117</v>
      </c>
      <c r="X63" s="146" t="s">
        <v>106</v>
      </c>
      <c r="Y63" s="5">
        <v>42865</v>
      </c>
      <c r="Z63" s="17">
        <v>955.271231958876</v>
      </c>
      <c r="AA63" s="5">
        <v>106.55319580134037</v>
      </c>
      <c r="AB63" s="146" t="s">
        <v>106</v>
      </c>
      <c r="AC63" s="17"/>
      <c r="AD63" s="315" t="s">
        <v>1198</v>
      </c>
      <c r="AE63" s="341"/>
      <c r="AF63" s="341"/>
      <c r="AG63" s="341"/>
      <c r="AH63" s="341"/>
      <c r="AI63" s="341"/>
      <c r="AJ63" s="342"/>
      <c r="AK63" s="342"/>
      <c r="AL63" s="17"/>
      <c r="AM63" s="5">
        <v>2591</v>
      </c>
      <c r="AN63" s="17">
        <v>3252.9539621402878</v>
      </c>
      <c r="AO63" s="5">
        <v>171.0625840562538</v>
      </c>
      <c r="AP63" s="146" t="s">
        <v>106</v>
      </c>
      <c r="AQ63" s="5">
        <v>56547</v>
      </c>
      <c r="AR63" s="17">
        <v>1256.7931363413866</v>
      </c>
      <c r="AS63" s="5">
        <v>66.090785184450624</v>
      </c>
      <c r="AT63" s="146" t="s">
        <v>106</v>
      </c>
      <c r="AU63" s="17"/>
      <c r="AV63" s="5">
        <v>266</v>
      </c>
      <c r="AW63" s="17">
        <v>355.05516702979781</v>
      </c>
      <c r="AX63" s="5">
        <v>60.463095762876598</v>
      </c>
      <c r="AY63" s="146" t="s">
        <v>106</v>
      </c>
      <c r="AZ63" s="5">
        <v>15668</v>
      </c>
      <c r="BA63" s="17">
        <v>348.01350132938768</v>
      </c>
      <c r="BB63" s="5">
        <v>59.26395560914851</v>
      </c>
      <c r="BC63" s="146" t="s">
        <v>106</v>
      </c>
      <c r="BD63" s="17"/>
      <c r="BE63" s="5">
        <v>787</v>
      </c>
      <c r="BF63" s="17">
        <v>1150.1767769317089</v>
      </c>
      <c r="BG63" s="5">
        <v>90.792019226611046</v>
      </c>
      <c r="BH63" s="146" t="s">
        <v>106</v>
      </c>
      <c r="BI63" s="5">
        <v>55958</v>
      </c>
      <c r="BJ63" s="17">
        <v>1251.056009721937</v>
      </c>
      <c r="BK63" s="5">
        <v>98.755168393549909</v>
      </c>
      <c r="BL63" s="146" t="s">
        <v>106</v>
      </c>
      <c r="BM63" s="17"/>
      <c r="BN63" s="5">
        <v>658</v>
      </c>
      <c r="BO63" s="17">
        <v>1988.0785947047527</v>
      </c>
      <c r="BP63" s="5">
        <v>110.35453881958797</v>
      </c>
      <c r="BQ63" s="146" t="s">
        <v>34</v>
      </c>
      <c r="BR63" s="5">
        <v>91962</v>
      </c>
      <c r="BS63" s="17">
        <v>2062.8042971814098</v>
      </c>
      <c r="BT63" s="5">
        <v>114.50242334324076</v>
      </c>
      <c r="BU63" s="146" t="s">
        <v>106</v>
      </c>
      <c r="BV63" s="17"/>
      <c r="BW63" s="5">
        <v>275</v>
      </c>
      <c r="BX63" s="17">
        <v>278.95467280940647</v>
      </c>
      <c r="BY63" s="5">
        <v>109.08196733457449</v>
      </c>
      <c r="BZ63" s="146"/>
      <c r="CA63" s="5">
        <v>11126</v>
      </c>
      <c r="CB63" s="17">
        <v>252.95807221174607</v>
      </c>
      <c r="CC63" s="5">
        <v>98.916300243772682</v>
      </c>
      <c r="CD63" s="146"/>
      <c r="CE63" s="17"/>
      <c r="CF63" s="5">
        <v>1470</v>
      </c>
      <c r="CG63" s="17">
        <v>3845.5561657145904</v>
      </c>
      <c r="CH63" s="5">
        <v>168.272329821043</v>
      </c>
      <c r="CI63" s="146" t="s">
        <v>106</v>
      </c>
      <c r="CJ63" s="5">
        <v>86495</v>
      </c>
      <c r="CK63" s="17">
        <v>1935.5934061560033</v>
      </c>
      <c r="CL63" s="5">
        <v>84.69693277242655</v>
      </c>
      <c r="CM63" s="146" t="s">
        <v>106</v>
      </c>
      <c r="CN63" s="17"/>
      <c r="CO63" s="5">
        <v>496</v>
      </c>
      <c r="CP63" s="17">
        <v>1387.7316972011897</v>
      </c>
      <c r="CQ63" s="5">
        <v>229.82149580078533</v>
      </c>
      <c r="CR63" s="146" t="s">
        <v>106</v>
      </c>
      <c r="CS63" s="5">
        <v>21250</v>
      </c>
      <c r="CT63" s="17">
        <v>475.43572734093732</v>
      </c>
      <c r="CU63" s="5">
        <v>78.736653659347482</v>
      </c>
      <c r="CV63" s="146" t="s">
        <v>106</v>
      </c>
      <c r="CW63" s="17"/>
      <c r="CX63" s="5">
        <v>209</v>
      </c>
      <c r="CY63" s="17">
        <v>751.43886932495354</v>
      </c>
      <c r="CZ63" s="5">
        <v>302.83095217066563</v>
      </c>
      <c r="DA63" s="146" t="s">
        <v>106</v>
      </c>
      <c r="DB63" s="5">
        <v>8989</v>
      </c>
      <c r="DC63" s="17">
        <v>201.50317944834018</v>
      </c>
      <c r="DD63" s="5">
        <v>81.206073027038414</v>
      </c>
      <c r="DE63" s="146" t="s">
        <v>106</v>
      </c>
      <c r="DF63" s="17"/>
      <c r="DG63" s="5">
        <v>1976</v>
      </c>
      <c r="DH63" s="17">
        <v>2445.4446126629355</v>
      </c>
      <c r="DI63" s="5">
        <v>144.20669189056318</v>
      </c>
      <c r="DJ63" s="146" t="s">
        <v>106</v>
      </c>
      <c r="DK63" s="5">
        <v>54887</v>
      </c>
      <c r="DL63" s="17">
        <v>1241.6908525287886</v>
      </c>
      <c r="DM63" s="5">
        <v>73.221911985552822</v>
      </c>
      <c r="DN63" s="146" t="s">
        <v>106</v>
      </c>
      <c r="DO63" s="17"/>
      <c r="DP63" s="5">
        <v>131</v>
      </c>
      <c r="DQ63" s="17">
        <v>116.7330000349353</v>
      </c>
      <c r="DR63" s="5">
        <v>104.83451079613427</v>
      </c>
      <c r="DS63" s="146"/>
      <c r="DT63" s="5">
        <v>2264</v>
      </c>
      <c r="DU63" s="17">
        <v>51.682018392170164</v>
      </c>
      <c r="DV63" s="5">
        <v>46.414116946180442</v>
      </c>
      <c r="DW63" s="146" t="s">
        <v>106</v>
      </c>
      <c r="DX63" s="17"/>
      <c r="DY63" s="5">
        <v>292</v>
      </c>
      <c r="DZ63" s="17">
        <v>912.57655042831175</v>
      </c>
      <c r="EA63" s="5">
        <v>381.02752061620635</v>
      </c>
      <c r="EB63" s="146" t="s">
        <v>106</v>
      </c>
      <c r="EC63" s="5">
        <v>6406</v>
      </c>
      <c r="ED63" s="17">
        <v>143.56404601566516</v>
      </c>
      <c r="EE63" s="5">
        <v>59.942207015187819</v>
      </c>
      <c r="EF63" s="146" t="s">
        <v>106</v>
      </c>
      <c r="EG63" s="17"/>
      <c r="EH63" s="5">
        <v>2763</v>
      </c>
      <c r="EI63" s="17">
        <v>3893.8934246165427</v>
      </c>
      <c r="EJ63" s="5">
        <v>88.669921983720172</v>
      </c>
      <c r="EK63" s="146" t="s">
        <v>106</v>
      </c>
      <c r="EL63" s="5">
        <v>196026</v>
      </c>
      <c r="EM63" s="17">
        <v>4380.0437380328585</v>
      </c>
      <c r="EN63" s="5">
        <v>99.740309809558241</v>
      </c>
      <c r="EO63" s="146"/>
      <c r="EP63" s="17"/>
      <c r="EQ63" s="5">
        <v>1110</v>
      </c>
      <c r="ER63" s="17">
        <v>1518.2726512418824</v>
      </c>
      <c r="ES63" s="5">
        <v>227.14352682210458</v>
      </c>
      <c r="ET63" s="146" t="s">
        <v>106</v>
      </c>
      <c r="EU63" s="5">
        <v>25921</v>
      </c>
      <c r="EV63" s="17">
        <v>580.1709842556611</v>
      </c>
      <c r="EW63" s="5">
        <v>86.797376884771282</v>
      </c>
      <c r="EX63" s="146" t="s">
        <v>106</v>
      </c>
      <c r="EY63" s="17"/>
      <c r="EZ63" s="5">
        <v>1188</v>
      </c>
      <c r="FA63" s="17">
        <v>2419.9124366183241</v>
      </c>
      <c r="FB63" s="5">
        <v>78.645600376300848</v>
      </c>
      <c r="FC63" s="146" t="s">
        <v>106</v>
      </c>
      <c r="FD63" s="5">
        <v>122491</v>
      </c>
      <c r="FE63" s="17">
        <v>2736.1272856153587</v>
      </c>
      <c r="FF63" s="5">
        <v>88.922379928715486</v>
      </c>
      <c r="FG63" s="146" t="s">
        <v>106</v>
      </c>
      <c r="FH63" s="17"/>
      <c r="FI63" s="5">
        <v>1295</v>
      </c>
      <c r="FJ63" s="17">
        <v>1931.9816588346673</v>
      </c>
      <c r="FK63" s="5">
        <v>96.233809056578721</v>
      </c>
      <c r="FL63" s="146"/>
      <c r="FM63" s="5">
        <v>79635</v>
      </c>
      <c r="FN63" s="17">
        <v>1772.1396683413745</v>
      </c>
      <c r="FO63" s="5">
        <v>88.271930369990542</v>
      </c>
      <c r="FP63" s="146" t="s">
        <v>106</v>
      </c>
      <c r="FQ63" s="17"/>
      <c r="FR63" s="5">
        <v>340</v>
      </c>
      <c r="FS63" s="17">
        <v>530.72368340243418</v>
      </c>
      <c r="FT63" s="5">
        <v>235.95994626970759</v>
      </c>
      <c r="FU63" s="146" t="s">
        <v>106</v>
      </c>
      <c r="FV63" s="5">
        <v>6752</v>
      </c>
      <c r="FW63" s="17">
        <v>151.03300225542955</v>
      </c>
      <c r="FX63" s="5">
        <v>67.149328759313349</v>
      </c>
      <c r="FY63" s="146" t="s">
        <v>106</v>
      </c>
      <c r="FZ63" s="17"/>
      <c r="GA63" s="5">
        <v>2455</v>
      </c>
      <c r="GB63" s="17">
        <v>11782.757141227337</v>
      </c>
      <c r="GC63" s="5">
        <v>114.44553884693842</v>
      </c>
      <c r="GD63" s="146" t="s">
        <v>106</v>
      </c>
      <c r="GE63" s="5">
        <v>72982</v>
      </c>
      <c r="GF63" s="17">
        <v>8030.1047253131492</v>
      </c>
      <c r="GG63" s="5">
        <v>77.996147359282858</v>
      </c>
      <c r="GH63" s="146" t="s">
        <v>106</v>
      </c>
      <c r="GI63" s="17"/>
      <c r="GJ63" s="5">
        <v>144</v>
      </c>
      <c r="GK63" s="17">
        <v>104.38119754922471</v>
      </c>
      <c r="GL63" s="5">
        <v>70.354725702174193</v>
      </c>
      <c r="GM63" s="146" t="s">
        <v>106</v>
      </c>
      <c r="GN63" s="5">
        <v>7059</v>
      </c>
      <c r="GO63" s="17">
        <v>162.62884697368889</v>
      </c>
      <c r="GP63" s="5">
        <v>109.61464505807183</v>
      </c>
      <c r="GQ63" s="146" t="s">
        <v>106</v>
      </c>
      <c r="GR63" s="17"/>
      <c r="GS63" s="5">
        <v>3359</v>
      </c>
      <c r="GT63" s="17">
        <v>4660.9926126935206</v>
      </c>
      <c r="GU63" s="5">
        <v>149.30074714270089</v>
      </c>
      <c r="GV63" s="146" t="s">
        <v>106</v>
      </c>
      <c r="GW63" s="5">
        <v>115696</v>
      </c>
      <c r="GX63" s="17">
        <v>2597.1549103044249</v>
      </c>
      <c r="GY63" s="5">
        <v>83.191972348933987</v>
      </c>
      <c r="GZ63" s="146" t="s">
        <v>106</v>
      </c>
    </row>
    <row r="64" spans="1:208">
      <c r="A64" s="173"/>
      <c r="B64" s="12" t="s">
        <v>273</v>
      </c>
      <c r="C64" s="5">
        <v>580</v>
      </c>
      <c r="D64" s="17">
        <v>782.76406675814314</v>
      </c>
      <c r="E64" s="5">
        <v>105.40489982331667</v>
      </c>
      <c r="F64" s="146"/>
      <c r="G64" s="5">
        <v>15299</v>
      </c>
      <c r="H64" s="17">
        <v>581.83596048242623</v>
      </c>
      <c r="I64" s="5">
        <v>78.348462496813212</v>
      </c>
      <c r="J64" s="146" t="s">
        <v>106</v>
      </c>
      <c r="K64" s="17"/>
      <c r="L64" s="5">
        <v>711</v>
      </c>
      <c r="M64" s="17">
        <v>1858.7508302048122</v>
      </c>
      <c r="N64" s="5">
        <v>64.533082509610466</v>
      </c>
      <c r="O64" s="146" t="s">
        <v>106</v>
      </c>
      <c r="P64" s="5">
        <v>69499</v>
      </c>
      <c r="Q64" s="17">
        <v>2791.4196023344871</v>
      </c>
      <c r="R64" s="5">
        <v>96.913964254448416</v>
      </c>
      <c r="S64" s="146" t="s">
        <v>106</v>
      </c>
      <c r="T64" s="17"/>
      <c r="U64" s="5">
        <v>940</v>
      </c>
      <c r="V64" s="17">
        <v>1636.6950075782661</v>
      </c>
      <c r="W64" s="5">
        <v>182.56080344003377</v>
      </c>
      <c r="X64" s="146" t="s">
        <v>106</v>
      </c>
      <c r="Y64" s="5">
        <v>27217</v>
      </c>
      <c r="Z64" s="17">
        <v>1041.5720494518198</v>
      </c>
      <c r="AA64" s="5">
        <v>116.17939158375168</v>
      </c>
      <c r="AB64" s="146" t="s">
        <v>106</v>
      </c>
      <c r="AC64" s="17"/>
      <c r="AD64" s="5"/>
      <c r="AE64" s="17"/>
      <c r="AF64" s="5"/>
      <c r="AG64" s="146"/>
      <c r="AH64" s="5"/>
      <c r="AI64" s="17"/>
      <c r="AJ64" s="5"/>
      <c r="AK64" s="146"/>
      <c r="AL64" s="17"/>
      <c r="AM64" s="5">
        <v>2053</v>
      </c>
      <c r="AN64" s="17">
        <v>2948.6484531581395</v>
      </c>
      <c r="AO64" s="5">
        <v>155.06011758581229</v>
      </c>
      <c r="AP64" s="146" t="s">
        <v>106</v>
      </c>
      <c r="AQ64" s="5">
        <v>28493</v>
      </c>
      <c r="AR64" s="17">
        <v>1063.3825273330526</v>
      </c>
      <c r="AS64" s="5">
        <v>55.919931570804394</v>
      </c>
      <c r="AT64" s="146" t="s">
        <v>106</v>
      </c>
      <c r="AU64" s="17"/>
      <c r="AV64" s="5">
        <v>276</v>
      </c>
      <c r="AW64" s="17">
        <v>424.3786002469364</v>
      </c>
      <c r="AX64" s="5">
        <v>72.268329907990321</v>
      </c>
      <c r="AY64" s="146" t="s">
        <v>106</v>
      </c>
      <c r="AZ64" s="5">
        <v>7218</v>
      </c>
      <c r="BA64" s="17">
        <v>270.1460693223911</v>
      </c>
      <c r="BB64" s="5">
        <v>46.003745829260438</v>
      </c>
      <c r="BC64" s="146" t="s">
        <v>106</v>
      </c>
      <c r="BD64" s="17"/>
      <c r="BE64" s="5">
        <v>749</v>
      </c>
      <c r="BF64" s="17">
        <v>1201.7261246492988</v>
      </c>
      <c r="BG64" s="5">
        <v>94.861193168359435</v>
      </c>
      <c r="BH64" s="146"/>
      <c r="BI64" s="5">
        <v>33336</v>
      </c>
      <c r="BJ64" s="17">
        <v>1268.7151123488395</v>
      </c>
      <c r="BK64" s="5">
        <v>100.14913288438541</v>
      </c>
      <c r="BL64" s="146"/>
      <c r="BM64" s="17"/>
      <c r="BN64" s="5">
        <v>435</v>
      </c>
      <c r="BO64" s="17">
        <v>1478.8576237515695</v>
      </c>
      <c r="BP64" s="5">
        <v>82.088631447275674</v>
      </c>
      <c r="BQ64" s="146" t="s">
        <v>106</v>
      </c>
      <c r="BR64" s="5">
        <v>42553</v>
      </c>
      <c r="BS64" s="17">
        <v>1776.4467296134289</v>
      </c>
      <c r="BT64" s="5">
        <v>98.607248277912646</v>
      </c>
      <c r="BU64" s="146" t="s">
        <v>106</v>
      </c>
      <c r="BV64" s="17"/>
      <c r="BW64" s="5">
        <v>263</v>
      </c>
      <c r="BX64" s="17">
        <v>268.40534092647715</v>
      </c>
      <c r="BY64" s="5">
        <v>104.95677429060812</v>
      </c>
      <c r="BZ64" s="146"/>
      <c r="CA64" s="5">
        <v>6914</v>
      </c>
      <c r="CB64" s="17">
        <v>251.8013682761391</v>
      </c>
      <c r="CC64" s="5">
        <v>98.463984677057439</v>
      </c>
      <c r="CD64" s="146"/>
      <c r="CE64" s="17"/>
      <c r="CF64" s="5">
        <v>1280</v>
      </c>
      <c r="CG64" s="17">
        <v>3806.0412699130652</v>
      </c>
      <c r="CH64" s="5">
        <v>166.54325259719681</v>
      </c>
      <c r="CI64" s="146" t="s">
        <v>106</v>
      </c>
      <c r="CJ64" s="5">
        <v>51048</v>
      </c>
      <c r="CK64" s="17">
        <v>2087.3544205134294</v>
      </c>
      <c r="CL64" s="5">
        <v>91.337631376599319</v>
      </c>
      <c r="CM64" s="146" t="s">
        <v>106</v>
      </c>
      <c r="CN64" s="17"/>
      <c r="CO64" s="5">
        <v>456</v>
      </c>
      <c r="CP64" s="17">
        <v>1463.8500613604101</v>
      </c>
      <c r="CQ64" s="5">
        <v>242.42741691958841</v>
      </c>
      <c r="CR64" s="146" t="s">
        <v>106</v>
      </c>
      <c r="CS64" s="5">
        <v>13602</v>
      </c>
      <c r="CT64" s="17">
        <v>555.93894650097411</v>
      </c>
      <c r="CU64" s="5">
        <v>92.068748243230019</v>
      </c>
      <c r="CV64" s="146" t="s">
        <v>106</v>
      </c>
      <c r="CW64" s="17"/>
      <c r="CX64" s="5">
        <v>214</v>
      </c>
      <c r="CY64" s="17">
        <v>876.52410696891218</v>
      </c>
      <c r="CZ64" s="5">
        <v>353.2404840228611</v>
      </c>
      <c r="DA64" s="146" t="s">
        <v>106</v>
      </c>
      <c r="DB64" s="5">
        <v>5377</v>
      </c>
      <c r="DC64" s="17">
        <v>228.33291387274141</v>
      </c>
      <c r="DD64" s="5">
        <v>92.018494840573823</v>
      </c>
      <c r="DE64" s="146" t="s">
        <v>106</v>
      </c>
      <c r="DF64" s="17"/>
      <c r="DG64" s="5">
        <v>1801</v>
      </c>
      <c r="DH64" s="17">
        <v>2300.3751615274996</v>
      </c>
      <c r="DI64" s="5">
        <v>135.65201617462444</v>
      </c>
      <c r="DJ64" s="146" t="s">
        <v>106</v>
      </c>
      <c r="DK64" s="5">
        <v>36492</v>
      </c>
      <c r="DL64" s="17">
        <v>1385.1207663868383</v>
      </c>
      <c r="DM64" s="5">
        <v>81.679904977303593</v>
      </c>
      <c r="DN64" s="146" t="s">
        <v>106</v>
      </c>
      <c r="DO64" s="17"/>
      <c r="DP64" s="5">
        <v>151</v>
      </c>
      <c r="DQ64" s="17">
        <v>136.17060764102592</v>
      </c>
      <c r="DR64" s="5">
        <v>122.29086061856566</v>
      </c>
      <c r="DS64" s="146" t="s">
        <v>34</v>
      </c>
      <c r="DT64" s="5">
        <v>1873</v>
      </c>
      <c r="DU64" s="17">
        <v>67.039146715308974</v>
      </c>
      <c r="DV64" s="5">
        <v>60.205907052730389</v>
      </c>
      <c r="DW64" s="146" t="s">
        <v>106</v>
      </c>
      <c r="DX64" s="17"/>
      <c r="DY64" s="5">
        <v>307</v>
      </c>
      <c r="DZ64" s="17">
        <v>1093.275437622699</v>
      </c>
      <c r="EA64" s="5">
        <v>456.47461481720245</v>
      </c>
      <c r="EB64" s="146" t="s">
        <v>106</v>
      </c>
      <c r="EC64" s="5">
        <v>4823</v>
      </c>
      <c r="ED64" s="17">
        <v>200.73992373164256</v>
      </c>
      <c r="EE64" s="5">
        <v>83.814815745873872</v>
      </c>
      <c r="EF64" s="146" t="s">
        <v>106</v>
      </c>
      <c r="EG64" s="17"/>
      <c r="EH64" s="5">
        <v>2530</v>
      </c>
      <c r="EI64" s="17">
        <v>3972.356472304346</v>
      </c>
      <c r="EJ64" s="5">
        <v>90.456645850659996</v>
      </c>
      <c r="EK64" s="146" t="s">
        <v>106</v>
      </c>
      <c r="EL64" s="5">
        <v>119189</v>
      </c>
      <c r="EM64" s="17">
        <v>4530.6668339567796</v>
      </c>
      <c r="EN64" s="5">
        <v>103.17022858445016</v>
      </c>
      <c r="EO64" s="146" t="s">
        <v>106</v>
      </c>
      <c r="EP64" s="17"/>
      <c r="EQ64" s="5">
        <v>842</v>
      </c>
      <c r="ER64" s="17">
        <v>1268.7006289573267</v>
      </c>
      <c r="ES64" s="5">
        <v>189.80591865833375</v>
      </c>
      <c r="ET64" s="146" t="s">
        <v>106</v>
      </c>
      <c r="EU64" s="5">
        <v>15931</v>
      </c>
      <c r="EV64" s="17">
        <v>606.83328702169513</v>
      </c>
      <c r="EW64" s="5">
        <v>90.786231902690503</v>
      </c>
      <c r="EX64" s="146" t="s">
        <v>106</v>
      </c>
      <c r="EY64" s="17"/>
      <c r="EZ64" s="5">
        <v>1015</v>
      </c>
      <c r="FA64" s="17">
        <v>2350.3297392806403</v>
      </c>
      <c r="FB64" s="5">
        <v>76.384207391531589</v>
      </c>
      <c r="FC64" s="146" t="s">
        <v>106</v>
      </c>
      <c r="FD64" s="5">
        <v>71701</v>
      </c>
      <c r="FE64" s="17">
        <v>2842.460297432227</v>
      </c>
      <c r="FF64" s="5">
        <v>92.378134536863271</v>
      </c>
      <c r="FG64" s="146" t="s">
        <v>106</v>
      </c>
      <c r="FH64" s="17"/>
      <c r="FI64" s="5">
        <v>1187</v>
      </c>
      <c r="FJ64" s="17">
        <v>2007.7602407593165</v>
      </c>
      <c r="FK64" s="5">
        <v>100.00841092723709</v>
      </c>
      <c r="FL64" s="146"/>
      <c r="FM64" s="5">
        <v>48658</v>
      </c>
      <c r="FN64" s="17">
        <v>1852.4993389039412</v>
      </c>
      <c r="FO64" s="5">
        <v>92.274720540075378</v>
      </c>
      <c r="FP64" s="146" t="s">
        <v>106</v>
      </c>
      <c r="FQ64" s="17"/>
      <c r="FR64" s="5">
        <v>295</v>
      </c>
      <c r="FS64" s="17">
        <v>511.44926746567398</v>
      </c>
      <c r="FT64" s="5">
        <v>227.39053380320325</v>
      </c>
      <c r="FU64" s="146" t="s">
        <v>106</v>
      </c>
      <c r="FV64" s="5">
        <v>4173</v>
      </c>
      <c r="FW64" s="17">
        <v>161.32829066547242</v>
      </c>
      <c r="FX64" s="5">
        <v>71.72661780074246</v>
      </c>
      <c r="FY64" s="146" t="s">
        <v>106</v>
      </c>
      <c r="FZ64" s="17"/>
      <c r="GA64" s="5">
        <v>2564</v>
      </c>
      <c r="GB64" s="17">
        <v>13490.023219467308</v>
      </c>
      <c r="GC64" s="5">
        <v>131.0281590212621</v>
      </c>
      <c r="GD64" s="146" t="s">
        <v>106</v>
      </c>
      <c r="GE64" s="5">
        <v>53196</v>
      </c>
      <c r="GF64" s="17">
        <v>9622.9569906334164</v>
      </c>
      <c r="GG64" s="5">
        <v>93.467469870913263</v>
      </c>
      <c r="GH64" s="146" t="s">
        <v>106</v>
      </c>
      <c r="GI64" s="17"/>
      <c r="GJ64" s="5">
        <v>139</v>
      </c>
      <c r="GK64" s="17">
        <v>98.950506946613757</v>
      </c>
      <c r="GL64" s="5">
        <v>66.694346661783442</v>
      </c>
      <c r="GM64" s="146" t="s">
        <v>106</v>
      </c>
      <c r="GN64" s="5">
        <v>4679</v>
      </c>
      <c r="GO64" s="17">
        <v>161.39950664176047</v>
      </c>
      <c r="GP64" s="5">
        <v>108.78604849204127</v>
      </c>
      <c r="GQ64" s="146" t="s">
        <v>106</v>
      </c>
      <c r="GR64" s="17"/>
      <c r="GS64" s="5">
        <v>2607</v>
      </c>
      <c r="GT64" s="17">
        <v>3951.6496615860306</v>
      </c>
      <c r="GU64" s="5">
        <v>126.57909933482003</v>
      </c>
      <c r="GV64" s="146" t="s">
        <v>106</v>
      </c>
      <c r="GW64" s="5">
        <v>69369</v>
      </c>
      <c r="GX64" s="17">
        <v>2672.3814549100334</v>
      </c>
      <c r="GY64" s="5">
        <v>85.601626310623189</v>
      </c>
      <c r="GZ64" s="146" t="s">
        <v>106</v>
      </c>
    </row>
    <row r="65" spans="1:208">
      <c r="A65" s="173"/>
      <c r="B65" s="12" t="s">
        <v>274</v>
      </c>
      <c r="C65" s="5">
        <v>1065</v>
      </c>
      <c r="D65" s="17">
        <v>1290.4506742348074</v>
      </c>
      <c r="E65" s="5">
        <v>173.76861026335084</v>
      </c>
      <c r="F65" s="146" t="s">
        <v>106</v>
      </c>
      <c r="G65" s="5">
        <v>10334</v>
      </c>
      <c r="H65" s="17">
        <v>592.339642150533</v>
      </c>
      <c r="I65" s="5">
        <v>79.762859964734901</v>
      </c>
      <c r="J65" s="146" t="s">
        <v>106</v>
      </c>
      <c r="K65" s="17"/>
      <c r="L65" s="5">
        <v>921</v>
      </c>
      <c r="M65" s="17">
        <v>1874.8853140809736</v>
      </c>
      <c r="N65" s="5">
        <v>65.093247950997551</v>
      </c>
      <c r="O65" s="146" t="s">
        <v>106</v>
      </c>
      <c r="P65" s="5">
        <v>52173</v>
      </c>
      <c r="Q65" s="17">
        <v>2912.0053054060145</v>
      </c>
      <c r="R65" s="5">
        <v>101.10052169901822</v>
      </c>
      <c r="S65" s="146" t="s">
        <v>34</v>
      </c>
      <c r="T65" s="17"/>
      <c r="U65" s="5">
        <v>1608</v>
      </c>
      <c r="V65" s="17">
        <v>2355.3929457850213</v>
      </c>
      <c r="W65" s="5">
        <v>262.72605867830805</v>
      </c>
      <c r="X65" s="146" t="s">
        <v>106</v>
      </c>
      <c r="Y65" s="5">
        <v>18548</v>
      </c>
      <c r="Z65" s="17">
        <v>1062.0585643886757</v>
      </c>
      <c r="AA65" s="5">
        <v>118.46450555382032</v>
      </c>
      <c r="AB65" s="146" t="s">
        <v>106</v>
      </c>
      <c r="AC65" s="17"/>
      <c r="AD65" s="5"/>
      <c r="AE65" s="17"/>
      <c r="AF65" s="5"/>
      <c r="AG65" s="146"/>
      <c r="AH65" s="5"/>
      <c r="AI65" s="17"/>
      <c r="AJ65" s="5"/>
      <c r="AK65" s="146"/>
      <c r="AL65" s="17"/>
      <c r="AM65" s="5">
        <v>2232</v>
      </c>
      <c r="AN65" s="17">
        <v>2766.8019079899623</v>
      </c>
      <c r="AO65" s="5">
        <v>145.49738159870239</v>
      </c>
      <c r="AP65" s="146" t="s">
        <v>106</v>
      </c>
      <c r="AQ65" s="5">
        <v>16234</v>
      </c>
      <c r="AR65" s="17">
        <v>954.56330179449185</v>
      </c>
      <c r="AS65" s="5">
        <v>50.197471882694089</v>
      </c>
      <c r="AT65" s="146" t="s">
        <v>106</v>
      </c>
      <c r="AU65" s="17"/>
      <c r="AV65" s="5">
        <v>223</v>
      </c>
      <c r="AW65" s="17">
        <v>291.06964967233893</v>
      </c>
      <c r="AX65" s="5">
        <v>49.566866605629727</v>
      </c>
      <c r="AY65" s="146" t="s">
        <v>106</v>
      </c>
      <c r="AZ65" s="5">
        <v>4365</v>
      </c>
      <c r="BA65" s="17">
        <v>255.01565995650094</v>
      </c>
      <c r="BB65" s="5">
        <v>43.427156399301339</v>
      </c>
      <c r="BC65" s="146" t="s">
        <v>106</v>
      </c>
      <c r="BD65" s="17"/>
      <c r="BE65" s="5">
        <v>867</v>
      </c>
      <c r="BF65" s="17">
        <v>1193.6492769966494</v>
      </c>
      <c r="BG65" s="5">
        <v>94.223627428833751</v>
      </c>
      <c r="BH65" s="146"/>
      <c r="BI65" s="5">
        <v>19835</v>
      </c>
      <c r="BJ65" s="17">
        <v>1133.8384105408538</v>
      </c>
      <c r="BK65" s="5">
        <v>89.502310283393513</v>
      </c>
      <c r="BL65" s="146" t="s">
        <v>106</v>
      </c>
      <c r="BM65" s="17"/>
      <c r="BN65" s="5">
        <v>1012</v>
      </c>
      <c r="BO65" s="17">
        <v>2571.1991401672581</v>
      </c>
      <c r="BP65" s="5">
        <v>142.72247389123837</v>
      </c>
      <c r="BQ65" s="146" t="s">
        <v>106</v>
      </c>
      <c r="BR65" s="5">
        <v>35284</v>
      </c>
      <c r="BS65" s="17">
        <v>1948.821553544961</v>
      </c>
      <c r="BT65" s="5">
        <v>108.17545360427043</v>
      </c>
      <c r="BU65" s="146" t="s">
        <v>106</v>
      </c>
      <c r="BV65" s="17"/>
      <c r="BW65" s="5">
        <v>381</v>
      </c>
      <c r="BX65" s="17">
        <v>363.77445387400735</v>
      </c>
      <c r="BY65" s="5">
        <v>142.24975224469185</v>
      </c>
      <c r="BZ65" s="146" t="s">
        <v>106</v>
      </c>
      <c r="CA65" s="5">
        <v>3894</v>
      </c>
      <c r="CB65" s="17">
        <v>223.11790404336949</v>
      </c>
      <c r="CC65" s="5">
        <v>87.247650937349235</v>
      </c>
      <c r="CD65" s="146" t="s">
        <v>106</v>
      </c>
      <c r="CE65" s="17"/>
      <c r="CF65" s="5">
        <v>2105</v>
      </c>
      <c r="CG65" s="17">
        <v>4770.6972213432509</v>
      </c>
      <c r="CH65" s="5">
        <v>208.75428721167336</v>
      </c>
      <c r="CI65" s="146" t="s">
        <v>106</v>
      </c>
      <c r="CJ65" s="5">
        <v>37274</v>
      </c>
      <c r="CK65" s="17">
        <v>2070.6398516968043</v>
      </c>
      <c r="CL65" s="5">
        <v>90.606241867377307</v>
      </c>
      <c r="CM65" s="146" t="s">
        <v>106</v>
      </c>
      <c r="CN65" s="17"/>
      <c r="CO65" s="5">
        <v>716</v>
      </c>
      <c r="CP65" s="17">
        <v>1697.5346050846581</v>
      </c>
      <c r="CQ65" s="5">
        <v>281.127787814442</v>
      </c>
      <c r="CR65" s="146" t="s">
        <v>106</v>
      </c>
      <c r="CS65" s="5">
        <v>10156</v>
      </c>
      <c r="CT65" s="17">
        <v>562.08803815417639</v>
      </c>
      <c r="CU65" s="5">
        <v>93.087095986100792</v>
      </c>
      <c r="CV65" s="146" t="s">
        <v>106</v>
      </c>
      <c r="CW65" s="17"/>
      <c r="CX65" s="5">
        <v>382</v>
      </c>
      <c r="CY65" s="17">
        <v>1126.3983991278615</v>
      </c>
      <c r="CZ65" s="5">
        <v>453.94018549750353</v>
      </c>
      <c r="DA65" s="146" t="s">
        <v>106</v>
      </c>
      <c r="DB65" s="5">
        <v>3829</v>
      </c>
      <c r="DC65" s="17">
        <v>210.79047396766538</v>
      </c>
      <c r="DD65" s="5">
        <v>84.948866163229539</v>
      </c>
      <c r="DE65" s="146" t="s">
        <v>106</v>
      </c>
      <c r="DF65" s="17"/>
      <c r="DG65" s="5">
        <v>3130</v>
      </c>
      <c r="DH65" s="17">
        <v>3639.2874001628197</v>
      </c>
      <c r="DI65" s="5">
        <v>214.60702650918103</v>
      </c>
      <c r="DJ65" s="146" t="s">
        <v>106</v>
      </c>
      <c r="DK65" s="5">
        <v>23535</v>
      </c>
      <c r="DL65" s="17">
        <v>1343.2942457567497</v>
      </c>
      <c r="DM65" s="5">
        <v>79.213415185580445</v>
      </c>
      <c r="DN65" s="146" t="s">
        <v>106</v>
      </c>
      <c r="DO65" s="17"/>
      <c r="DP65" s="5">
        <v>196</v>
      </c>
      <c r="DQ65" s="17">
        <v>166.74411889488249</v>
      </c>
      <c r="DR65" s="5">
        <v>149.74804148994681</v>
      </c>
      <c r="DS65" s="146" t="s">
        <v>106</v>
      </c>
      <c r="DT65" s="5">
        <v>990</v>
      </c>
      <c r="DU65" s="17">
        <v>57.525752228441242</v>
      </c>
      <c r="DV65" s="5">
        <v>51.662204271657828</v>
      </c>
      <c r="DW65" s="146" t="s">
        <v>106</v>
      </c>
      <c r="DX65" s="17"/>
      <c r="DY65" s="5">
        <v>541</v>
      </c>
      <c r="DZ65" s="17">
        <v>1407.0961283775744</v>
      </c>
      <c r="EA65" s="5">
        <v>587.50397302312388</v>
      </c>
      <c r="EB65" s="146" t="s">
        <v>106</v>
      </c>
      <c r="EC65" s="5">
        <v>3695</v>
      </c>
      <c r="ED65" s="17">
        <v>203.83000131927076</v>
      </c>
      <c r="EE65" s="5">
        <v>85.105013922863051</v>
      </c>
      <c r="EF65" s="146" t="s">
        <v>106</v>
      </c>
      <c r="EG65" s="17"/>
      <c r="EH65" s="5">
        <v>3197</v>
      </c>
      <c r="EI65" s="17">
        <v>4299.6565799942691</v>
      </c>
      <c r="EJ65" s="5">
        <v>97.909771000582822</v>
      </c>
      <c r="EK65" s="146"/>
      <c r="EL65" s="5">
        <v>74320</v>
      </c>
      <c r="EM65" s="17">
        <v>4280.1432057770226</v>
      </c>
      <c r="EN65" s="5">
        <v>97.465421558827686</v>
      </c>
      <c r="EO65" s="146" t="s">
        <v>106</v>
      </c>
      <c r="EP65" s="17"/>
      <c r="EQ65" s="5">
        <v>1766</v>
      </c>
      <c r="ER65" s="17">
        <v>2312.7687580524298</v>
      </c>
      <c r="ES65" s="5">
        <v>346.00534495455054</v>
      </c>
      <c r="ET65" s="146" t="s">
        <v>106</v>
      </c>
      <c r="EU65" s="5">
        <v>10795</v>
      </c>
      <c r="EV65" s="17">
        <v>622.42650541828493</v>
      </c>
      <c r="EW65" s="5">
        <v>93.11907944375082</v>
      </c>
      <c r="EX65" s="146" t="s">
        <v>106</v>
      </c>
      <c r="EY65" s="17"/>
      <c r="EZ65" s="5">
        <v>1321</v>
      </c>
      <c r="FA65" s="17">
        <v>2436.3269430837854</v>
      </c>
      <c r="FB65" s="5">
        <v>79.179061296755009</v>
      </c>
      <c r="FC65" s="146" t="s">
        <v>106</v>
      </c>
      <c r="FD65" s="5">
        <v>46950</v>
      </c>
      <c r="FE65" s="17">
        <v>2640.0430028157584</v>
      </c>
      <c r="FF65" s="5">
        <v>85.799702432970761</v>
      </c>
      <c r="FG65" s="146" t="s">
        <v>106</v>
      </c>
      <c r="FH65" s="17"/>
      <c r="FI65" s="5">
        <v>1825</v>
      </c>
      <c r="FJ65" s="17">
        <v>2607.4346750066661</v>
      </c>
      <c r="FK65" s="5">
        <v>129.87875402163283</v>
      </c>
      <c r="FL65" s="146" t="s">
        <v>106</v>
      </c>
      <c r="FM65" s="5">
        <v>31192</v>
      </c>
      <c r="FN65" s="17">
        <v>1795.7166204988098</v>
      </c>
      <c r="FO65" s="5">
        <v>89.446320355360939</v>
      </c>
      <c r="FP65" s="146" t="s">
        <v>106</v>
      </c>
      <c r="FQ65" s="17"/>
      <c r="FR65" s="5">
        <v>538</v>
      </c>
      <c r="FS65" s="17">
        <v>791.02622717028783</v>
      </c>
      <c r="FT65" s="5">
        <v>351.69055366895765</v>
      </c>
      <c r="FU65" s="146" t="s">
        <v>106</v>
      </c>
      <c r="FV65" s="5">
        <v>2613</v>
      </c>
      <c r="FW65" s="17">
        <v>149.20853826941394</v>
      </c>
      <c r="FX65" s="5">
        <v>66.338171395181135</v>
      </c>
      <c r="FY65" s="146" t="s">
        <v>106</v>
      </c>
      <c r="FZ65" s="17"/>
      <c r="GA65" s="5">
        <v>3002</v>
      </c>
      <c r="GB65" s="17">
        <v>16047.954306387319</v>
      </c>
      <c r="GC65" s="5">
        <v>155.87326089912378</v>
      </c>
      <c r="GD65" s="146" t="s">
        <v>106</v>
      </c>
      <c r="GE65" s="5">
        <v>29438</v>
      </c>
      <c r="GF65" s="17">
        <v>9214.3427058838879</v>
      </c>
      <c r="GG65" s="5">
        <v>89.498612545059501</v>
      </c>
      <c r="GH65" s="146" t="s">
        <v>106</v>
      </c>
      <c r="GI65" s="17"/>
      <c r="GJ65" s="5">
        <v>137</v>
      </c>
      <c r="GK65" s="17">
        <v>95.223028464716947</v>
      </c>
      <c r="GL65" s="5">
        <v>64.181961938175192</v>
      </c>
      <c r="GM65" s="146" t="s">
        <v>106</v>
      </c>
      <c r="GN65" s="5">
        <v>2521</v>
      </c>
      <c r="GO65" s="17">
        <v>147.5696523492017</v>
      </c>
      <c r="GP65" s="5">
        <v>99.464488401727522</v>
      </c>
      <c r="GQ65" s="146"/>
      <c r="GR65" s="17"/>
      <c r="GS65" s="5">
        <v>4559</v>
      </c>
      <c r="GT65" s="17">
        <v>6039.3437699990372</v>
      </c>
      <c r="GU65" s="5">
        <v>193.45204166530638</v>
      </c>
      <c r="GV65" s="146" t="s">
        <v>106</v>
      </c>
      <c r="GW65" s="5">
        <v>45574</v>
      </c>
      <c r="GX65" s="17">
        <v>2622.5269503843083</v>
      </c>
      <c r="GY65" s="5">
        <v>84.004688621031249</v>
      </c>
      <c r="GZ65" s="146" t="s">
        <v>106</v>
      </c>
    </row>
    <row r="66" spans="1:208">
      <c r="A66" s="173"/>
      <c r="B66" s="12" t="s">
        <v>275</v>
      </c>
      <c r="C66" s="5">
        <v>931</v>
      </c>
      <c r="D66" s="17">
        <v>1135.8719165456287</v>
      </c>
      <c r="E66" s="5">
        <v>152.9534513144732</v>
      </c>
      <c r="F66" s="146" t="s">
        <v>106</v>
      </c>
      <c r="G66" s="5">
        <v>8291</v>
      </c>
      <c r="H66" s="17">
        <v>575.3533809595632</v>
      </c>
      <c r="I66" s="5">
        <v>77.475535807633463</v>
      </c>
      <c r="J66" s="146" t="s">
        <v>106</v>
      </c>
      <c r="K66" s="17"/>
      <c r="L66" s="5">
        <v>909</v>
      </c>
      <c r="M66" s="17">
        <v>1797.8990102275764</v>
      </c>
      <c r="N66" s="5">
        <v>62.420397228916748</v>
      </c>
      <c r="O66" s="146" t="s">
        <v>106</v>
      </c>
      <c r="P66" s="5">
        <v>40351</v>
      </c>
      <c r="Q66" s="17">
        <v>2809.7301972177188</v>
      </c>
      <c r="R66" s="5">
        <v>97.549681054784372</v>
      </c>
      <c r="S66" s="146" t="s">
        <v>106</v>
      </c>
      <c r="T66" s="17"/>
      <c r="U66" s="5">
        <v>1511</v>
      </c>
      <c r="V66" s="17">
        <v>2174.8667846622329</v>
      </c>
      <c r="W66" s="5">
        <v>242.58974686460854</v>
      </c>
      <c r="X66" s="146" t="s">
        <v>106</v>
      </c>
      <c r="Y66" s="5">
        <v>13835</v>
      </c>
      <c r="Z66" s="17">
        <v>961.84211207893463</v>
      </c>
      <c r="AA66" s="5">
        <v>107.28612719568795</v>
      </c>
      <c r="AB66" s="146" t="s">
        <v>106</v>
      </c>
      <c r="AC66" s="17"/>
      <c r="AD66" s="5"/>
      <c r="AE66" s="17"/>
      <c r="AF66" s="5"/>
      <c r="AG66" s="146"/>
      <c r="AH66" s="5"/>
      <c r="AI66" s="17"/>
      <c r="AJ66" s="5"/>
      <c r="AK66" s="146"/>
      <c r="AL66" s="17"/>
      <c r="AM66" s="5">
        <v>2338</v>
      </c>
      <c r="AN66" s="17">
        <v>2825.5913162053462</v>
      </c>
      <c r="AO66" s="5">
        <v>148.58893106466678</v>
      </c>
      <c r="AP66" s="146" t="s">
        <v>106</v>
      </c>
      <c r="AQ66" s="5">
        <v>13882</v>
      </c>
      <c r="AR66" s="17">
        <v>972.07072727697209</v>
      </c>
      <c r="AS66" s="5">
        <v>51.11813214350974</v>
      </c>
      <c r="AT66" s="146" t="s">
        <v>106</v>
      </c>
      <c r="AU66" s="17"/>
      <c r="AV66" s="5">
        <v>266</v>
      </c>
      <c r="AW66" s="17">
        <v>338.42657170446506</v>
      </c>
      <c r="AX66" s="5">
        <v>57.631377075416012</v>
      </c>
      <c r="AY66" s="146" t="s">
        <v>106</v>
      </c>
      <c r="AZ66" s="5">
        <v>3598</v>
      </c>
      <c r="BA66" s="17">
        <v>250.82699165219753</v>
      </c>
      <c r="BB66" s="5">
        <v>42.71385920968244</v>
      </c>
      <c r="BC66" s="146" t="s">
        <v>106</v>
      </c>
      <c r="BD66" s="17"/>
      <c r="BE66" s="5">
        <v>794</v>
      </c>
      <c r="BF66" s="17">
        <v>1087.4465995236326</v>
      </c>
      <c r="BG66" s="5">
        <v>85.840259125423614</v>
      </c>
      <c r="BH66" s="146" t="s">
        <v>106</v>
      </c>
      <c r="BI66" s="5">
        <v>15805</v>
      </c>
      <c r="BJ66" s="17">
        <v>1094.512475502534</v>
      </c>
      <c r="BK66" s="5">
        <v>86.398021341281122</v>
      </c>
      <c r="BL66" s="146" t="s">
        <v>106</v>
      </c>
      <c r="BM66" s="17"/>
      <c r="BN66" s="5">
        <v>839</v>
      </c>
      <c r="BO66" s="17">
        <v>2033.8298203214285</v>
      </c>
      <c r="BP66" s="5">
        <v>112.89410411484681</v>
      </c>
      <c r="BQ66" s="146" t="s">
        <v>106</v>
      </c>
      <c r="BR66" s="5">
        <v>27633</v>
      </c>
      <c r="BS66" s="17">
        <v>1942.9924955881113</v>
      </c>
      <c r="BT66" s="5">
        <v>107.85189345715445</v>
      </c>
      <c r="BU66" s="146" t="s">
        <v>106</v>
      </c>
      <c r="BV66" s="17"/>
      <c r="BW66" s="5">
        <v>400</v>
      </c>
      <c r="BX66" s="17">
        <v>397.08392737236898</v>
      </c>
      <c r="BY66" s="5">
        <v>155.27503288791195</v>
      </c>
      <c r="BZ66" s="146" t="s">
        <v>106</v>
      </c>
      <c r="CA66" s="5">
        <v>3234</v>
      </c>
      <c r="CB66" s="17">
        <v>220.03825125847013</v>
      </c>
      <c r="CC66" s="5">
        <v>86.043388678176569</v>
      </c>
      <c r="CD66" s="146" t="s">
        <v>106</v>
      </c>
      <c r="CE66" s="17"/>
      <c r="CF66" s="5">
        <v>2201</v>
      </c>
      <c r="CG66" s="17">
        <v>4797.980242019893</v>
      </c>
      <c r="CH66" s="5">
        <v>209.94812686866382</v>
      </c>
      <c r="CI66" s="146" t="s">
        <v>106</v>
      </c>
      <c r="CJ66" s="5">
        <v>31239</v>
      </c>
      <c r="CK66" s="17">
        <v>2185.6280994363151</v>
      </c>
      <c r="CL66" s="5">
        <v>95.637852254888372</v>
      </c>
      <c r="CM66" s="146" t="s">
        <v>106</v>
      </c>
      <c r="CN66" s="17"/>
      <c r="CO66" s="5">
        <v>819</v>
      </c>
      <c r="CP66" s="17">
        <v>1871.4077412628919</v>
      </c>
      <c r="CQ66" s="5">
        <v>309.92282385537641</v>
      </c>
      <c r="CR66" s="146" t="s">
        <v>106</v>
      </c>
      <c r="CS66" s="5">
        <v>8839</v>
      </c>
      <c r="CT66" s="17">
        <v>615.73205659025086</v>
      </c>
      <c r="CU66" s="5">
        <v>101.97105286523531</v>
      </c>
      <c r="CV66" s="146"/>
      <c r="CW66" s="17"/>
      <c r="CX66" s="5">
        <v>347</v>
      </c>
      <c r="CY66" s="17">
        <v>954.18115428933163</v>
      </c>
      <c r="CZ66" s="5">
        <v>384.53638651447858</v>
      </c>
      <c r="DA66" s="146" t="s">
        <v>106</v>
      </c>
      <c r="DB66" s="5">
        <v>3542</v>
      </c>
      <c r="DC66" s="17">
        <v>250.57723574155222</v>
      </c>
      <c r="DD66" s="5">
        <v>100.98298875605917</v>
      </c>
      <c r="DE66" s="146"/>
      <c r="DF66" s="17"/>
      <c r="DG66" s="5">
        <v>2893</v>
      </c>
      <c r="DH66" s="17">
        <v>3422.705002390253</v>
      </c>
      <c r="DI66" s="5">
        <v>201.83526674705843</v>
      </c>
      <c r="DJ66" s="146" t="s">
        <v>106</v>
      </c>
      <c r="DK66" s="5">
        <v>20768</v>
      </c>
      <c r="DL66" s="17">
        <v>1435.9654323677628</v>
      </c>
      <c r="DM66" s="5">
        <v>84.678190460206253</v>
      </c>
      <c r="DN66" s="146" t="s">
        <v>106</v>
      </c>
      <c r="DO66" s="17"/>
      <c r="DP66" s="5">
        <v>195</v>
      </c>
      <c r="DQ66" s="17">
        <v>173.43132620974188</v>
      </c>
      <c r="DR66" s="5">
        <v>155.7536278043207</v>
      </c>
      <c r="DS66" s="146" t="s">
        <v>106</v>
      </c>
      <c r="DT66" s="5">
        <v>1129</v>
      </c>
      <c r="DU66" s="17">
        <v>77.109852569466298</v>
      </c>
      <c r="DV66" s="5">
        <v>69.250114956891039</v>
      </c>
      <c r="DW66" s="146" t="s">
        <v>106</v>
      </c>
      <c r="DX66" s="17"/>
      <c r="DY66" s="5">
        <v>603</v>
      </c>
      <c r="DZ66" s="17">
        <v>1495.5018505486335</v>
      </c>
      <c r="EA66" s="5">
        <v>624.41595932313783</v>
      </c>
      <c r="EB66" s="146" t="s">
        <v>106</v>
      </c>
      <c r="EC66" s="5">
        <v>3586</v>
      </c>
      <c r="ED66" s="17">
        <v>251.38886567023749</v>
      </c>
      <c r="EE66" s="5">
        <v>104.96223703304078</v>
      </c>
      <c r="EF66" s="146" t="s">
        <v>106</v>
      </c>
      <c r="EG66" s="17"/>
      <c r="EH66" s="5">
        <v>3154</v>
      </c>
      <c r="EI66" s="17">
        <v>4196.2005438026208</v>
      </c>
      <c r="EJ66" s="5">
        <v>95.553918475224677</v>
      </c>
      <c r="EK66" s="146" t="s">
        <v>34</v>
      </c>
      <c r="EL66" s="5">
        <v>62992</v>
      </c>
      <c r="EM66" s="17">
        <v>4382.1465368093986</v>
      </c>
      <c r="EN66" s="5">
        <v>99.788193760948516</v>
      </c>
      <c r="EO66" s="146"/>
      <c r="EP66" s="17"/>
      <c r="EQ66" s="5">
        <v>1244</v>
      </c>
      <c r="ER66" s="17">
        <v>1612.4021724364186</v>
      </c>
      <c r="ES66" s="5">
        <v>241.22591933883356</v>
      </c>
      <c r="ET66" s="146" t="s">
        <v>106</v>
      </c>
      <c r="EU66" s="5">
        <v>8885</v>
      </c>
      <c r="EV66" s="17">
        <v>619.60835860323903</v>
      </c>
      <c r="EW66" s="5">
        <v>92.697466233403901</v>
      </c>
      <c r="EX66" s="146" t="s">
        <v>106</v>
      </c>
      <c r="EY66" s="17"/>
      <c r="EZ66" s="5">
        <v>1152</v>
      </c>
      <c r="FA66" s="17">
        <v>2069.5428098744887</v>
      </c>
      <c r="FB66" s="5">
        <v>67.258812477728867</v>
      </c>
      <c r="FC66" s="146" t="s">
        <v>106</v>
      </c>
      <c r="FD66" s="5">
        <v>36353</v>
      </c>
      <c r="FE66" s="17">
        <v>2530.216581394855</v>
      </c>
      <c r="FF66" s="5">
        <v>82.230414255792851</v>
      </c>
      <c r="FG66" s="146" t="s">
        <v>106</v>
      </c>
      <c r="FH66" s="17"/>
      <c r="FI66" s="5">
        <v>1419</v>
      </c>
      <c r="FJ66" s="17">
        <v>1983.2729618030605</v>
      </c>
      <c r="FK66" s="5">
        <v>98.788676714639593</v>
      </c>
      <c r="FL66" s="146"/>
      <c r="FM66" s="5">
        <v>23498</v>
      </c>
      <c r="FN66" s="17">
        <v>1636.3814369933436</v>
      </c>
      <c r="FO66" s="5">
        <v>81.509686197711233</v>
      </c>
      <c r="FP66" s="146" t="s">
        <v>106</v>
      </c>
      <c r="FQ66" s="17"/>
      <c r="FR66" s="5">
        <v>419</v>
      </c>
      <c r="FS66" s="17">
        <v>606.76059027400095</v>
      </c>
      <c r="FT66" s="5">
        <v>269.76598323588718</v>
      </c>
      <c r="FU66" s="146" t="s">
        <v>106</v>
      </c>
      <c r="FV66" s="5">
        <v>2139</v>
      </c>
      <c r="FW66" s="17">
        <v>149.00398056725783</v>
      </c>
      <c r="FX66" s="5">
        <v>66.247224965015491</v>
      </c>
      <c r="FY66" s="146" t="s">
        <v>106</v>
      </c>
      <c r="FZ66" s="17"/>
      <c r="GA66" s="5">
        <v>2783</v>
      </c>
      <c r="GB66" s="17">
        <v>15591.161901520411</v>
      </c>
      <c r="GC66" s="5">
        <v>151.43645105151484</v>
      </c>
      <c r="GD66" s="146" t="s">
        <v>106</v>
      </c>
      <c r="GE66" s="5">
        <v>26144</v>
      </c>
      <c r="GF66" s="17">
        <v>9667.8919872720362</v>
      </c>
      <c r="GG66" s="5">
        <v>93.903922039260053</v>
      </c>
      <c r="GH66" s="146" t="s">
        <v>106</v>
      </c>
      <c r="GI66" s="17"/>
      <c r="GJ66" s="5">
        <v>165</v>
      </c>
      <c r="GK66" s="17">
        <v>120.4335094266909</v>
      </c>
      <c r="GL66" s="5">
        <v>81.174260499064204</v>
      </c>
      <c r="GM66" s="146" t="s">
        <v>106</v>
      </c>
      <c r="GN66" s="5">
        <v>2293</v>
      </c>
      <c r="GO66" s="17">
        <v>154.42209154737759</v>
      </c>
      <c r="GP66" s="5">
        <v>104.08315049315581</v>
      </c>
      <c r="GQ66" s="146"/>
      <c r="GR66" s="17"/>
      <c r="GS66" s="5">
        <v>3866</v>
      </c>
      <c r="GT66" s="17">
        <v>5073.2952490597891</v>
      </c>
      <c r="GU66" s="5">
        <v>162.50761030973266</v>
      </c>
      <c r="GV66" s="146" t="s">
        <v>106</v>
      </c>
      <c r="GW66" s="5">
        <v>38149</v>
      </c>
      <c r="GX66" s="17">
        <v>2671.4909229845871</v>
      </c>
      <c r="GY66" s="5">
        <v>85.573100824128872</v>
      </c>
      <c r="GZ66" s="146" t="s">
        <v>106</v>
      </c>
    </row>
    <row r="67" spans="1:208">
      <c r="A67" s="173"/>
      <c r="B67" s="12" t="s">
        <v>276</v>
      </c>
      <c r="C67" s="5">
        <v>1714.0103314</v>
      </c>
      <c r="D67" s="17">
        <v>2077.2182677580481</v>
      </c>
      <c r="E67" s="5">
        <v>279.71261421208141</v>
      </c>
      <c r="F67" s="146" t="s">
        <v>106</v>
      </c>
      <c r="G67" s="5">
        <v>1051.2741361000001</v>
      </c>
      <c r="H67" s="17">
        <v>555.75932479184041</v>
      </c>
      <c r="I67" s="5">
        <v>74.837053006494102</v>
      </c>
      <c r="J67" s="146" t="s">
        <v>106</v>
      </c>
      <c r="K67" s="17"/>
      <c r="L67" s="5">
        <v>911.45689349999998</v>
      </c>
      <c r="M67" s="17">
        <v>1674.6183841004088</v>
      </c>
      <c r="N67" s="5">
        <v>58.140276037619508</v>
      </c>
      <c r="O67" s="146" t="s">
        <v>106</v>
      </c>
      <c r="P67" s="5">
        <v>4824.7310295999996</v>
      </c>
      <c r="Q67" s="17">
        <v>2485.6698692124432</v>
      </c>
      <c r="R67" s="5">
        <v>86.298785267449858</v>
      </c>
      <c r="S67" s="146" t="s">
        <v>106</v>
      </c>
      <c r="T67" s="17"/>
      <c r="U67" s="5">
        <v>2087.0965443999999</v>
      </c>
      <c r="V67" s="17">
        <v>2843.1841469856245</v>
      </c>
      <c r="W67" s="5">
        <v>317.13543439573402</v>
      </c>
      <c r="X67" s="146" t="s">
        <v>106</v>
      </c>
      <c r="Y67" s="5">
        <v>1794.1827573999999</v>
      </c>
      <c r="Z67" s="17">
        <v>900.34910165341716</v>
      </c>
      <c r="AA67" s="5">
        <v>100.42705245222692</v>
      </c>
      <c r="AB67" s="146"/>
      <c r="AC67" s="17"/>
      <c r="AD67" s="5"/>
      <c r="AE67" s="17"/>
      <c r="AF67" s="5"/>
      <c r="AG67" s="146"/>
      <c r="AH67" s="5"/>
      <c r="AI67" s="17"/>
      <c r="AJ67" s="5"/>
      <c r="AK67" s="146"/>
      <c r="AL67" s="17"/>
      <c r="AM67" s="5">
        <v>2351.2896332</v>
      </c>
      <c r="AN67" s="17">
        <v>2717.838874695638</v>
      </c>
      <c r="AO67" s="5">
        <v>142.92257018235864</v>
      </c>
      <c r="AP67" s="146" t="s">
        <v>106</v>
      </c>
      <c r="AQ67" s="5">
        <v>1293.0913787</v>
      </c>
      <c r="AR67" s="17">
        <v>637.52740121544105</v>
      </c>
      <c r="AS67" s="5">
        <v>33.525554289377986</v>
      </c>
      <c r="AT67" s="146" t="s">
        <v>106</v>
      </c>
      <c r="AU67" s="17"/>
      <c r="AV67" s="5">
        <v>206</v>
      </c>
      <c r="AW67" s="17">
        <v>248.24197582789452</v>
      </c>
      <c r="AX67" s="5">
        <v>42.273651394539542</v>
      </c>
      <c r="AY67" s="146" t="s">
        <v>106</v>
      </c>
      <c r="AZ67" s="5">
        <v>347</v>
      </c>
      <c r="BA67" s="17">
        <v>168.232242287259</v>
      </c>
      <c r="BB67" s="5">
        <v>28.648624552939772</v>
      </c>
      <c r="BC67" s="146" t="s">
        <v>106</v>
      </c>
      <c r="BD67" s="17"/>
      <c r="BE67" s="5">
        <v>901.91378699999996</v>
      </c>
      <c r="BF67" s="17">
        <v>1182.3049314167463</v>
      </c>
      <c r="BG67" s="5">
        <v>93.328133742418402</v>
      </c>
      <c r="BH67" s="146" t="s">
        <v>34</v>
      </c>
      <c r="BI67" s="5">
        <v>1628.3655148</v>
      </c>
      <c r="BJ67" s="17">
        <v>822.39413945796036</v>
      </c>
      <c r="BK67" s="5">
        <v>64.917694409293986</v>
      </c>
      <c r="BL67" s="146" t="s">
        <v>106</v>
      </c>
      <c r="BM67" s="17"/>
      <c r="BN67" s="5">
        <v>1157.4620592000001</v>
      </c>
      <c r="BO67" s="17">
        <v>2632.9425734253018</v>
      </c>
      <c r="BP67" s="5">
        <v>146.14973683772229</v>
      </c>
      <c r="BQ67" s="146" t="s">
        <v>106</v>
      </c>
      <c r="BR67" s="5">
        <v>3215</v>
      </c>
      <c r="BS67" s="17">
        <v>1748.6230838325982</v>
      </c>
      <c r="BT67" s="5">
        <v>97.06280953861868</v>
      </c>
      <c r="BU67" s="146"/>
      <c r="BV67" s="17"/>
      <c r="BW67" s="5">
        <v>732.82240830000001</v>
      </c>
      <c r="BX67" s="17">
        <v>733.58679888671929</v>
      </c>
      <c r="BY67" s="5">
        <v>286.8605513122555</v>
      </c>
      <c r="BZ67" s="146" t="s">
        <v>106</v>
      </c>
      <c r="CA67" s="5">
        <v>327.27413610000002</v>
      </c>
      <c r="CB67" s="17">
        <v>174.23036339484602</v>
      </c>
      <c r="CC67" s="5">
        <v>68.130749046505187</v>
      </c>
      <c r="CD67" s="146" t="s">
        <v>106</v>
      </c>
      <c r="CE67" s="17"/>
      <c r="CF67" s="5">
        <v>2911.6551479999998</v>
      </c>
      <c r="CG67" s="17">
        <v>5904.6397170950186</v>
      </c>
      <c r="CH67" s="5">
        <v>258.37289565755498</v>
      </c>
      <c r="CI67" s="146" t="s">
        <v>106</v>
      </c>
      <c r="CJ67" s="5">
        <v>3509.4568935000002</v>
      </c>
      <c r="CK67" s="17">
        <v>1853.5043408118122</v>
      </c>
      <c r="CL67" s="5">
        <v>81.104911831098789</v>
      </c>
      <c r="CM67" s="146" t="s">
        <v>106</v>
      </c>
      <c r="CN67" s="17"/>
      <c r="CO67" s="5">
        <v>923.91378699999996</v>
      </c>
      <c r="CP67" s="17">
        <v>1937.126773529164</v>
      </c>
      <c r="CQ67" s="5">
        <v>320.80651724400195</v>
      </c>
      <c r="CR67" s="146" t="s">
        <v>106</v>
      </c>
      <c r="CS67" s="5">
        <v>938.09137869999995</v>
      </c>
      <c r="CT67" s="17">
        <v>485.99783019501211</v>
      </c>
      <c r="CU67" s="5">
        <v>80.485837800360358</v>
      </c>
      <c r="CV67" s="146" t="s">
        <v>106</v>
      </c>
      <c r="CW67" s="17"/>
      <c r="CX67" s="5">
        <v>630.45689349999998</v>
      </c>
      <c r="CY67" s="17">
        <v>1623.2433669500163</v>
      </c>
      <c r="CZ67" s="5">
        <v>654.16942679553608</v>
      </c>
      <c r="DA67" s="146" t="s">
        <v>106</v>
      </c>
      <c r="DB67" s="5">
        <v>307</v>
      </c>
      <c r="DC67" s="17">
        <v>171.91664195338626</v>
      </c>
      <c r="DD67" s="5">
        <v>69.282655585139437</v>
      </c>
      <c r="DE67" s="146" t="s">
        <v>106</v>
      </c>
      <c r="DF67" s="17"/>
      <c r="DG67" s="5">
        <v>6058.9499469000002</v>
      </c>
      <c r="DH67" s="17">
        <v>7179.0317639558825</v>
      </c>
      <c r="DI67" s="5">
        <v>423.34404807067563</v>
      </c>
      <c r="DJ67" s="146" t="s">
        <v>106</v>
      </c>
      <c r="DK67" s="5">
        <v>2523.7310296000001</v>
      </c>
      <c r="DL67" s="17">
        <v>1361.4596718707169</v>
      </c>
      <c r="DM67" s="5">
        <v>80.284621621053603</v>
      </c>
      <c r="DN67" s="146" t="s">
        <v>106</v>
      </c>
      <c r="DO67" s="17"/>
      <c r="DP67" s="5">
        <v>281.09137870000001</v>
      </c>
      <c r="DQ67" s="17">
        <v>251.93065462328568</v>
      </c>
      <c r="DR67" s="5">
        <v>226.25159058773309</v>
      </c>
      <c r="DS67" s="146" t="s">
        <v>106</v>
      </c>
      <c r="DT67" s="5">
        <v>122.09137870000001</v>
      </c>
      <c r="DU67" s="17">
        <v>66.080097745909356</v>
      </c>
      <c r="DV67" s="5">
        <v>59.34461307839188</v>
      </c>
      <c r="DW67" s="146" t="s">
        <v>106</v>
      </c>
      <c r="DX67" s="17"/>
      <c r="DY67" s="5">
        <v>1009.0965444</v>
      </c>
      <c r="DZ67" s="17">
        <v>2319.3384076236439</v>
      </c>
      <c r="EA67" s="5">
        <v>968.39192560010827</v>
      </c>
      <c r="EB67" s="146" t="s">
        <v>106</v>
      </c>
      <c r="EC67" s="5">
        <v>531</v>
      </c>
      <c r="ED67" s="17">
        <v>284.23211801711534</v>
      </c>
      <c r="EE67" s="5">
        <v>118.67525979790344</v>
      </c>
      <c r="EF67" s="146" t="s">
        <v>106</v>
      </c>
      <c r="EG67" s="17"/>
      <c r="EH67" s="5">
        <v>3609.2085858999999</v>
      </c>
      <c r="EI67" s="17">
        <v>4595.0072438768184</v>
      </c>
      <c r="EJ67" s="5">
        <v>104.63535834171161</v>
      </c>
      <c r="EK67" s="146" t="s">
        <v>106</v>
      </c>
      <c r="EL67" s="5">
        <v>7322.0051657000004</v>
      </c>
      <c r="EM67" s="17">
        <v>3689.3725189430238</v>
      </c>
      <c r="EN67" s="5">
        <v>84.012667464255102</v>
      </c>
      <c r="EO67" s="146" t="s">
        <v>106</v>
      </c>
      <c r="EP67" s="17"/>
      <c r="EQ67" s="5">
        <v>3037.8482368</v>
      </c>
      <c r="ER67" s="17">
        <v>3813.2652476112662</v>
      </c>
      <c r="ES67" s="5">
        <v>570.48944163099304</v>
      </c>
      <c r="ET67" s="146" t="s">
        <v>106</v>
      </c>
      <c r="EU67" s="5">
        <v>1500.3655148</v>
      </c>
      <c r="EV67" s="17">
        <v>771.23930109527532</v>
      </c>
      <c r="EW67" s="5">
        <v>115.38244776477033</v>
      </c>
      <c r="EX67" s="146" t="s">
        <v>106</v>
      </c>
      <c r="EY67" s="17"/>
      <c r="EZ67" s="5">
        <v>1663.0154970999999</v>
      </c>
      <c r="FA67" s="17">
        <v>2790.5970517184023</v>
      </c>
      <c r="FB67" s="5">
        <v>90.692612352297274</v>
      </c>
      <c r="FC67" s="146" t="s">
        <v>106</v>
      </c>
      <c r="FD67" s="5">
        <v>4129.2741360999999</v>
      </c>
      <c r="FE67" s="17">
        <v>2102.6758248898595</v>
      </c>
      <c r="FF67" s="5">
        <v>68.33561419118351</v>
      </c>
      <c r="FG67" s="146" t="s">
        <v>106</v>
      </c>
      <c r="FH67" s="17"/>
      <c r="FI67" s="5">
        <v>2306.2034202</v>
      </c>
      <c r="FJ67" s="17">
        <v>3051.8890924350098</v>
      </c>
      <c r="FK67" s="5">
        <v>152.01744325067608</v>
      </c>
      <c r="FL67" s="146" t="s">
        <v>106</v>
      </c>
      <c r="FM67" s="5">
        <v>2659.6396509000001</v>
      </c>
      <c r="FN67" s="17">
        <v>1327.4471450726803</v>
      </c>
      <c r="FO67" s="5">
        <v>66.121380866875455</v>
      </c>
      <c r="FP67" s="146" t="s">
        <v>106</v>
      </c>
      <c r="FQ67" s="17"/>
      <c r="FR67" s="5">
        <v>908.91895269999998</v>
      </c>
      <c r="FS67" s="17">
        <v>1261.5140492637552</v>
      </c>
      <c r="FT67" s="5">
        <v>560.86961368378172</v>
      </c>
      <c r="FU67" s="146" t="s">
        <v>106</v>
      </c>
      <c r="FV67" s="5">
        <v>222</v>
      </c>
      <c r="FW67" s="17">
        <v>113.40713227231328</v>
      </c>
      <c r="FX67" s="5">
        <v>50.420853024728487</v>
      </c>
      <c r="FY67" s="146" t="s">
        <v>106</v>
      </c>
      <c r="FZ67" s="17"/>
      <c r="GA67" s="5">
        <v>3693.5586036</v>
      </c>
      <c r="GB67" s="17">
        <v>17876.410080617527</v>
      </c>
      <c r="GC67" s="5">
        <v>173.63299266915118</v>
      </c>
      <c r="GD67" s="146" t="s">
        <v>106</v>
      </c>
      <c r="GE67" s="5">
        <v>2972.8224083</v>
      </c>
      <c r="GF67" s="17">
        <v>8156.352937902916</v>
      </c>
      <c r="GG67" s="5">
        <v>79.222392163034598</v>
      </c>
      <c r="GH67" s="146" t="s">
        <v>106</v>
      </c>
      <c r="GI67" s="17"/>
      <c r="GJ67" s="5">
        <v>195.3655148</v>
      </c>
      <c r="GK67" s="17">
        <v>148.95812004510157</v>
      </c>
      <c r="GL67" s="5">
        <v>100.40033955293988</v>
      </c>
      <c r="GM67" s="146"/>
      <c r="GN67" s="5">
        <v>230.09137870000001</v>
      </c>
      <c r="GO67" s="17">
        <v>128.78255178994894</v>
      </c>
      <c r="GP67" s="5">
        <v>86.801658911176148</v>
      </c>
      <c r="GQ67" s="146" t="s">
        <v>34</v>
      </c>
      <c r="GR67" s="17"/>
      <c r="GS67" s="5">
        <v>8036.4481660000001</v>
      </c>
      <c r="GT67" s="17">
        <v>10314.372874037532</v>
      </c>
      <c r="GU67" s="5">
        <v>330.38961962917585</v>
      </c>
      <c r="GV67" s="146" t="s">
        <v>106</v>
      </c>
      <c r="GW67" s="5">
        <v>5287.2793018000002</v>
      </c>
      <c r="GX67" s="17">
        <v>2786.0742391292906</v>
      </c>
      <c r="GY67" s="5">
        <v>89.243429471272222</v>
      </c>
      <c r="GZ67" s="146" t="s">
        <v>106</v>
      </c>
    </row>
    <row r="68" spans="1:208">
      <c r="A68" s="182"/>
      <c r="B68" s="4" t="s">
        <v>277</v>
      </c>
      <c r="C68" s="5"/>
      <c r="D68" s="220">
        <v>2.5826891239609262</v>
      </c>
      <c r="E68" s="5"/>
      <c r="F68" s="146"/>
      <c r="G68" s="5"/>
      <c r="H68" s="220">
        <v>0.98696002173614961</v>
      </c>
      <c r="I68" s="5"/>
      <c r="J68" s="146"/>
      <c r="K68" s="17"/>
      <c r="L68" s="5"/>
      <c r="M68" s="220">
        <v>0.88394113402578778</v>
      </c>
      <c r="N68" s="5"/>
      <c r="O68" s="146"/>
      <c r="P68" s="5"/>
      <c r="Q68" s="220">
        <v>0.78543725243405804</v>
      </c>
      <c r="R68" s="5"/>
      <c r="S68" s="146"/>
      <c r="T68" s="17"/>
      <c r="U68" s="5"/>
      <c r="V68" s="220">
        <v>1.7652995944278669</v>
      </c>
      <c r="W68" s="5"/>
      <c r="X68" s="146"/>
      <c r="Y68" s="5"/>
      <c r="Z68" s="220">
        <v>0.94250624485693379</v>
      </c>
      <c r="AA68" s="5"/>
      <c r="AB68" s="146"/>
      <c r="AC68" s="17"/>
      <c r="AD68" s="5"/>
      <c r="AE68" s="220"/>
      <c r="AF68" s="5"/>
      <c r="AG68" s="146"/>
      <c r="AH68" s="5"/>
      <c r="AI68" s="220"/>
      <c r="AJ68" s="5"/>
      <c r="AK68" s="146"/>
      <c r="AL68" s="17"/>
      <c r="AM68" s="5"/>
      <c r="AN68" s="220">
        <v>0.83549872095559274</v>
      </c>
      <c r="AO68" s="5"/>
      <c r="AP68" s="146"/>
      <c r="AQ68" s="5"/>
      <c r="AR68" s="220">
        <v>0.50726518372890561</v>
      </c>
      <c r="AS68" s="5"/>
      <c r="AT68" s="146"/>
      <c r="AU68" s="17"/>
      <c r="AV68" s="5"/>
      <c r="AW68" s="220">
        <v>0.69916452112091343</v>
      </c>
      <c r="AX68" s="5"/>
      <c r="AY68" s="146"/>
      <c r="AZ68" s="5"/>
      <c r="BA68" s="220">
        <v>0.4834072288707863</v>
      </c>
      <c r="BB68" s="5"/>
      <c r="BC68" s="146"/>
      <c r="BD68" s="17"/>
      <c r="BE68" s="5"/>
      <c r="BF68" s="220">
        <v>1.027933231768724</v>
      </c>
      <c r="BG68" s="5"/>
      <c r="BH68" s="146"/>
      <c r="BI68" s="5"/>
      <c r="BJ68" s="220">
        <v>0.65735996875211677</v>
      </c>
      <c r="BK68" s="5"/>
      <c r="BL68" s="146"/>
      <c r="BM68" s="17"/>
      <c r="BN68" s="5"/>
      <c r="BO68" s="220">
        <v>1.3243654352690806</v>
      </c>
      <c r="BP68" s="5"/>
      <c r="BQ68" s="146"/>
      <c r="BR68" s="5"/>
      <c r="BS68" s="220">
        <v>0.84769218593440743</v>
      </c>
      <c r="BT68" s="5"/>
      <c r="BU68" s="146"/>
      <c r="BV68" s="17"/>
      <c r="BW68" s="5"/>
      <c r="BX68" s="220">
        <v>2.629770605735422</v>
      </c>
      <c r="BY68" s="5"/>
      <c r="BZ68" s="146"/>
      <c r="CA68" s="5"/>
      <c r="CB68" s="220">
        <v>0.68877170778326191</v>
      </c>
      <c r="CC68" s="5"/>
      <c r="CD68" s="146"/>
      <c r="CE68" s="17"/>
      <c r="CF68" s="5"/>
      <c r="CG68" s="220">
        <v>1.5354449298487374</v>
      </c>
      <c r="CH68" s="5"/>
      <c r="CI68" s="146"/>
      <c r="CJ68" s="5"/>
      <c r="CK68" s="220">
        <v>0.95758971637167534</v>
      </c>
      <c r="CL68" s="5"/>
      <c r="CM68" s="146"/>
      <c r="CN68" s="17"/>
      <c r="CO68" s="5"/>
      <c r="CP68" s="220">
        <v>1.3958943053877111</v>
      </c>
      <c r="CQ68" s="5"/>
      <c r="CR68" s="146"/>
      <c r="CS68" s="5"/>
      <c r="CT68" s="220">
        <v>1.0222156271535325</v>
      </c>
      <c r="CU68" s="5"/>
      <c r="CV68" s="146"/>
      <c r="CW68" s="17"/>
      <c r="CX68" s="5"/>
      <c r="CY68" s="220">
        <v>2.1601801998986798</v>
      </c>
      <c r="CZ68" s="5"/>
      <c r="DA68" s="146"/>
      <c r="DB68" s="5"/>
      <c r="DC68" s="220">
        <v>0.85317086521436714</v>
      </c>
      <c r="DD68" s="5"/>
      <c r="DE68" s="146"/>
      <c r="DF68" s="17"/>
      <c r="DG68" s="5"/>
      <c r="DH68" s="220">
        <v>2.9356754705388188</v>
      </c>
      <c r="DI68" s="5"/>
      <c r="DJ68" s="146"/>
      <c r="DK68" s="5"/>
      <c r="DL68" s="220">
        <v>1.0964562307099315</v>
      </c>
      <c r="DM68" s="5"/>
      <c r="DN68" s="146"/>
      <c r="DO68" s="17"/>
      <c r="DP68" s="5"/>
      <c r="DQ68" s="220">
        <v>2.158178531759563</v>
      </c>
      <c r="DR68" s="5"/>
      <c r="DS68" s="146"/>
      <c r="DT68" s="5"/>
      <c r="DU68" s="220">
        <v>1.2785897262077617</v>
      </c>
      <c r="DV68" s="5"/>
      <c r="DW68" s="146"/>
      <c r="DX68" s="17"/>
      <c r="DY68" s="5"/>
      <c r="DZ68" s="220">
        <v>2.5415275097032439</v>
      </c>
      <c r="EA68" s="5"/>
      <c r="EB68" s="146"/>
      <c r="EC68" s="5"/>
      <c r="ED68" s="220">
        <v>1.9798279994567791</v>
      </c>
      <c r="EE68" s="5"/>
      <c r="EF68" s="146"/>
      <c r="EG68" s="17"/>
      <c r="EH68" s="5"/>
      <c r="EI68" s="220">
        <v>1.1800547017614686</v>
      </c>
      <c r="EJ68" s="5"/>
      <c r="EK68" s="146"/>
      <c r="EL68" s="5"/>
      <c r="EM68" s="220">
        <v>0.84231408168539768</v>
      </c>
      <c r="EN68" s="5"/>
      <c r="EO68" s="146"/>
      <c r="EP68" s="17"/>
      <c r="EQ68" s="5"/>
      <c r="ER68" s="220">
        <v>2.511581331911747</v>
      </c>
      <c r="ES68" s="5"/>
      <c r="ET68" s="146"/>
      <c r="EU68" s="5"/>
      <c r="EV68" s="220">
        <v>1.3293310455446994</v>
      </c>
      <c r="EW68" s="5"/>
      <c r="EX68" s="146"/>
      <c r="EY68" s="17"/>
      <c r="EZ68" s="5"/>
      <c r="FA68" s="220">
        <v>1.153181003366422</v>
      </c>
      <c r="FB68" s="5"/>
      <c r="FC68" s="146"/>
      <c r="FD68" s="5"/>
      <c r="FE68" s="220">
        <v>0.76848611391153354</v>
      </c>
      <c r="FF68" s="5"/>
      <c r="FG68" s="146"/>
      <c r="FH68" s="17"/>
      <c r="FI68" s="5"/>
      <c r="FJ68" s="220">
        <v>1.5796677357050317</v>
      </c>
      <c r="FK68" s="5"/>
      <c r="FL68" s="146"/>
      <c r="FM68" s="5"/>
      <c r="FN68" s="220">
        <v>0.74906463005542789</v>
      </c>
      <c r="FO68" s="5"/>
      <c r="FP68" s="146"/>
      <c r="FQ68" s="17"/>
      <c r="FR68" s="5"/>
      <c r="FS68" s="220">
        <v>2.37696957704294</v>
      </c>
      <c r="FT68" s="5"/>
      <c r="FU68" s="146"/>
      <c r="FV68" s="5"/>
      <c r="FW68" s="220">
        <v>0.75087650102139414</v>
      </c>
      <c r="FX68" s="5"/>
      <c r="FY68" s="146"/>
      <c r="FZ68" s="17"/>
      <c r="GA68" s="5"/>
      <c r="GB68" s="220">
        <v>1.517166981068359</v>
      </c>
      <c r="GC68" s="5"/>
      <c r="GD68" s="146"/>
      <c r="GE68" s="5"/>
      <c r="GF68" s="220">
        <v>1.0157218637749266</v>
      </c>
      <c r="GG68" s="5"/>
      <c r="GH68" s="146"/>
      <c r="GI68" s="17"/>
      <c r="GJ68" s="5"/>
      <c r="GK68" s="220">
        <v>1.4270589296013299</v>
      </c>
      <c r="GL68" s="5"/>
      <c r="GM68" s="146"/>
      <c r="GN68" s="5"/>
      <c r="GO68" s="220">
        <v>0.79188012573675925</v>
      </c>
      <c r="GP68" s="5"/>
      <c r="GQ68" s="146"/>
      <c r="GR68" s="17"/>
      <c r="GS68" s="5"/>
      <c r="GT68" s="220">
        <v>2.2129133708446287</v>
      </c>
      <c r="GU68" s="220"/>
      <c r="GV68" s="146"/>
      <c r="GW68" s="5"/>
      <c r="GX68" s="220">
        <v>1.0727408781337273</v>
      </c>
      <c r="GY68" s="5"/>
      <c r="GZ68" s="146"/>
    </row>
    <row r="69" spans="1:208">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c r="BM69" s="17"/>
      <c r="BN69" s="5"/>
      <c r="BO69" s="17"/>
      <c r="BP69" s="5"/>
      <c r="BQ69" s="146"/>
      <c r="BR69" s="5"/>
      <c r="BS69" s="17"/>
      <c r="BT69" s="5"/>
      <c r="BU69" s="146"/>
      <c r="BV69" s="17"/>
      <c r="BW69" s="5"/>
      <c r="BX69" s="17"/>
      <c r="BY69" s="5"/>
      <c r="BZ69" s="146"/>
      <c r="CA69" s="5"/>
      <c r="CB69" s="17"/>
      <c r="CC69" s="5"/>
      <c r="CD69" s="146"/>
      <c r="CE69" s="17"/>
      <c r="CF69" s="5"/>
      <c r="CG69" s="17"/>
      <c r="CH69" s="5"/>
      <c r="CI69" s="146"/>
      <c r="CJ69" s="5"/>
      <c r="CK69" s="17"/>
      <c r="CL69" s="5"/>
      <c r="CM69" s="146"/>
      <c r="CN69" s="17"/>
      <c r="CO69" s="5"/>
      <c r="CP69" s="17"/>
      <c r="CQ69" s="5"/>
      <c r="CR69" s="146"/>
      <c r="CS69" s="5"/>
      <c r="CT69" s="17"/>
      <c r="CU69" s="5"/>
      <c r="CV69" s="146"/>
      <c r="CW69" s="17"/>
      <c r="CX69" s="5"/>
      <c r="CY69" s="17"/>
      <c r="CZ69" s="5"/>
      <c r="DA69" s="146"/>
      <c r="DB69" s="5"/>
      <c r="DC69" s="17"/>
      <c r="DD69" s="5"/>
      <c r="DE69" s="146"/>
      <c r="DF69" s="17"/>
      <c r="DG69" s="5"/>
      <c r="DH69" s="17"/>
      <c r="DI69" s="5"/>
      <c r="DJ69" s="146"/>
      <c r="DK69" s="5"/>
      <c r="DL69" s="17"/>
      <c r="DM69" s="5"/>
      <c r="DN69" s="146"/>
      <c r="DO69" s="17"/>
      <c r="DP69" s="5"/>
      <c r="DQ69" s="17"/>
      <c r="DR69" s="5"/>
      <c r="DS69" s="146"/>
      <c r="DT69" s="5"/>
      <c r="DU69" s="17"/>
      <c r="DV69" s="5"/>
      <c r="DW69" s="146"/>
      <c r="DX69" s="17"/>
      <c r="DY69" s="5"/>
      <c r="DZ69" s="17"/>
      <c r="EA69" s="5"/>
      <c r="EB69" s="146"/>
      <c r="EC69" s="5"/>
      <c r="ED69" s="17"/>
      <c r="EE69" s="5"/>
      <c r="EF69" s="146"/>
      <c r="EG69" s="17"/>
      <c r="EH69" s="5"/>
      <c r="EI69" s="17"/>
      <c r="EJ69" s="5"/>
      <c r="EK69" s="146"/>
      <c r="EL69" s="5"/>
      <c r="EM69" s="17"/>
      <c r="EN69" s="5"/>
      <c r="EO69" s="146"/>
      <c r="EP69" s="17"/>
      <c r="EQ69" s="5"/>
      <c r="ER69" s="17"/>
      <c r="ES69" s="5"/>
      <c r="ET69" s="146"/>
      <c r="EU69" s="5"/>
      <c r="EV69" s="17"/>
      <c r="EW69" s="5"/>
      <c r="EX69" s="146"/>
      <c r="EY69" s="17"/>
      <c r="EZ69" s="5"/>
      <c r="FA69" s="17"/>
      <c r="FB69" s="5"/>
      <c r="FC69" s="146"/>
      <c r="FD69" s="5"/>
      <c r="FE69" s="17"/>
      <c r="FF69" s="5"/>
      <c r="FG69" s="146"/>
      <c r="FH69" s="17"/>
      <c r="FI69" s="5"/>
      <c r="FJ69" s="17"/>
      <c r="FK69" s="5"/>
      <c r="FL69" s="146"/>
      <c r="FM69" s="5"/>
      <c r="FN69" s="17"/>
      <c r="FO69" s="5"/>
      <c r="FP69" s="146"/>
      <c r="FQ69" s="17"/>
      <c r="FR69" s="5"/>
      <c r="FS69" s="17"/>
      <c r="FT69" s="5"/>
      <c r="FU69" s="146"/>
      <c r="FV69" s="5"/>
      <c r="FW69" s="17"/>
      <c r="FX69" s="5"/>
      <c r="FY69" s="146"/>
      <c r="FZ69" s="17"/>
      <c r="GA69" s="5"/>
      <c r="GB69" s="17"/>
      <c r="GC69" s="5"/>
      <c r="GD69" s="146"/>
      <c r="GE69" s="5"/>
      <c r="GF69" s="17"/>
      <c r="GG69" s="5"/>
      <c r="GH69" s="146"/>
      <c r="GI69" s="17"/>
      <c r="GJ69" s="5"/>
      <c r="GK69" s="17"/>
      <c r="GL69" s="5"/>
      <c r="GM69" s="146"/>
      <c r="GN69" s="5"/>
      <c r="GO69" s="17"/>
      <c r="GP69" s="5"/>
      <c r="GQ69" s="146"/>
      <c r="GR69" s="17"/>
      <c r="GS69" s="5"/>
      <c r="GT69" s="17"/>
      <c r="GU69" s="5"/>
      <c r="GV69" s="146"/>
      <c r="GW69" s="5"/>
      <c r="GX69" s="17"/>
      <c r="GY69" s="5"/>
      <c r="GZ69" s="146"/>
    </row>
    <row r="70" spans="1:208">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c r="BM70" s="17"/>
      <c r="BN70" s="5"/>
      <c r="BO70" s="17"/>
      <c r="BP70" s="5"/>
      <c r="BQ70" s="146"/>
      <c r="BR70" s="5"/>
      <c r="BS70" s="17"/>
      <c r="BT70" s="5"/>
      <c r="BU70" s="146"/>
      <c r="BV70" s="17"/>
      <c r="BW70" s="5"/>
      <c r="BX70" s="17"/>
      <c r="BY70" s="5"/>
      <c r="BZ70" s="146"/>
      <c r="CA70" s="5"/>
      <c r="CB70" s="17"/>
      <c r="CC70" s="5"/>
      <c r="CD70" s="146"/>
      <c r="CE70" s="17"/>
      <c r="CF70" s="5"/>
      <c r="CG70" s="17"/>
      <c r="CH70" s="5"/>
      <c r="CI70" s="146"/>
      <c r="CJ70" s="5"/>
      <c r="CK70" s="17"/>
      <c r="CL70" s="5"/>
      <c r="CM70" s="146"/>
      <c r="CN70" s="17"/>
      <c r="CO70" s="5"/>
      <c r="CP70" s="17"/>
      <c r="CQ70" s="5"/>
      <c r="CR70" s="146"/>
      <c r="CS70" s="5"/>
      <c r="CT70" s="17"/>
      <c r="CU70" s="5"/>
      <c r="CV70" s="146"/>
      <c r="CW70" s="17"/>
      <c r="CX70" s="5"/>
      <c r="CY70" s="17"/>
      <c r="CZ70" s="5"/>
      <c r="DA70" s="146"/>
      <c r="DB70" s="5"/>
      <c r="DC70" s="17"/>
      <c r="DD70" s="5"/>
      <c r="DE70" s="146"/>
      <c r="DF70" s="17"/>
      <c r="DG70" s="5"/>
      <c r="DH70" s="17"/>
      <c r="DI70" s="5"/>
      <c r="DJ70" s="146"/>
      <c r="DK70" s="5"/>
      <c r="DL70" s="17"/>
      <c r="DM70" s="5"/>
      <c r="DN70" s="146"/>
      <c r="DO70" s="17"/>
      <c r="DP70" s="5"/>
      <c r="DQ70" s="17"/>
      <c r="DR70" s="5"/>
      <c r="DS70" s="146"/>
      <c r="DT70" s="5"/>
      <c r="DU70" s="17"/>
      <c r="DV70" s="5"/>
      <c r="DW70" s="146"/>
      <c r="DX70" s="17"/>
      <c r="DY70" s="5"/>
      <c r="DZ70" s="17"/>
      <c r="EA70" s="5"/>
      <c r="EB70" s="146"/>
      <c r="EC70" s="5"/>
      <c r="ED70" s="17"/>
      <c r="EE70" s="5"/>
      <c r="EF70" s="146"/>
      <c r="EG70" s="17"/>
      <c r="EH70" s="5"/>
      <c r="EI70" s="17"/>
      <c r="EJ70" s="5"/>
      <c r="EK70" s="146"/>
      <c r="EL70" s="5"/>
      <c r="EM70" s="17"/>
      <c r="EN70" s="5"/>
      <c r="EO70" s="146"/>
      <c r="EP70" s="17"/>
      <c r="EQ70" s="5"/>
      <c r="ER70" s="17"/>
      <c r="ES70" s="5"/>
      <c r="ET70" s="146"/>
      <c r="EU70" s="5"/>
      <c r="EV70" s="17"/>
      <c r="EW70" s="5"/>
      <c r="EX70" s="146"/>
      <c r="EY70" s="17"/>
      <c r="EZ70" s="5"/>
      <c r="FA70" s="17"/>
      <c r="FB70" s="5"/>
      <c r="FC70" s="146"/>
      <c r="FD70" s="5"/>
      <c r="FE70" s="17"/>
      <c r="FF70" s="5"/>
      <c r="FG70" s="146"/>
      <c r="FH70" s="17"/>
      <c r="FI70" s="5"/>
      <c r="FJ70" s="17"/>
      <c r="FK70" s="5"/>
      <c r="FL70" s="146"/>
      <c r="FM70" s="5"/>
      <c r="FN70" s="17"/>
      <c r="FO70" s="5"/>
      <c r="FP70" s="146"/>
      <c r="FQ70" s="17"/>
      <c r="FR70" s="5"/>
      <c r="FS70" s="17"/>
      <c r="FT70" s="5"/>
      <c r="FU70" s="146"/>
      <c r="FV70" s="5"/>
      <c r="FW70" s="17"/>
      <c r="FX70" s="5"/>
      <c r="FY70" s="146"/>
      <c r="FZ70" s="17"/>
      <c r="GA70" s="5"/>
      <c r="GB70" s="17"/>
      <c r="GC70" s="5"/>
      <c r="GD70" s="146"/>
      <c r="GE70" s="5"/>
      <c r="GF70" s="17"/>
      <c r="GG70" s="5"/>
      <c r="GH70" s="146"/>
      <c r="GI70" s="17"/>
      <c r="GJ70" s="5"/>
      <c r="GK70" s="17"/>
      <c r="GL70" s="5"/>
      <c r="GM70" s="146"/>
      <c r="GN70" s="5"/>
      <c r="GO70" s="17"/>
      <c r="GP70" s="5"/>
      <c r="GQ70" s="146"/>
      <c r="GR70" s="17"/>
      <c r="GS70" s="5"/>
      <c r="GT70" s="17"/>
      <c r="GU70" s="5"/>
      <c r="GV70" s="146"/>
      <c r="GW70" s="5"/>
      <c r="GX70" s="17"/>
      <c r="GY70" s="5"/>
      <c r="GZ70" s="146"/>
    </row>
    <row r="71" spans="1:208">
      <c r="A71" s="206" t="s">
        <v>21</v>
      </c>
      <c r="B71" s="12" t="s">
        <v>272</v>
      </c>
      <c r="C71" s="5">
        <v>95</v>
      </c>
      <c r="D71" s="17">
        <v>489.04083106278489</v>
      </c>
      <c r="E71" s="5">
        <v>65.852920435106469</v>
      </c>
      <c r="F71" s="146" t="s">
        <v>106</v>
      </c>
      <c r="G71" s="5">
        <v>1870</v>
      </c>
      <c r="H71" s="17">
        <v>455.60543463314514</v>
      </c>
      <c r="I71" s="5">
        <v>61.350600054183857</v>
      </c>
      <c r="J71" s="146" t="s">
        <v>106</v>
      </c>
      <c r="K71" s="17"/>
      <c r="L71" s="5">
        <v>327</v>
      </c>
      <c r="M71" s="17">
        <v>2256.1934181108641</v>
      </c>
      <c r="N71" s="5">
        <v>78.33170193798658</v>
      </c>
      <c r="O71" s="146" t="s">
        <v>106</v>
      </c>
      <c r="P71" s="5">
        <v>12297</v>
      </c>
      <c r="Q71" s="17">
        <v>2648.8000785247896</v>
      </c>
      <c r="R71" s="5">
        <v>91.962425108946903</v>
      </c>
      <c r="S71" s="146" t="s">
        <v>106</v>
      </c>
      <c r="T71" s="17"/>
      <c r="U71" s="5">
        <v>140</v>
      </c>
      <c r="V71" s="17">
        <v>816.19203283560853</v>
      </c>
      <c r="W71" s="5">
        <v>91.039975429690898</v>
      </c>
      <c r="X71" s="146"/>
      <c r="Y71" s="5">
        <v>3958</v>
      </c>
      <c r="Z71" s="17">
        <v>944.30326951645452</v>
      </c>
      <c r="AA71" s="5">
        <v>105.32980352219406</v>
      </c>
      <c r="AB71" s="146" t="s">
        <v>106</v>
      </c>
      <c r="AC71" s="17"/>
      <c r="AD71" s="315" t="s">
        <v>1198</v>
      </c>
      <c r="AE71" s="341"/>
      <c r="AF71" s="341"/>
      <c r="AG71" s="341"/>
      <c r="AH71" s="341"/>
      <c r="AI71" s="341"/>
      <c r="AJ71" s="342"/>
      <c r="AK71" s="342"/>
      <c r="AL71" s="17"/>
      <c r="AM71" s="5">
        <v>490</v>
      </c>
      <c r="AN71" s="17">
        <v>2624.4889119409668</v>
      </c>
      <c r="AO71" s="5">
        <v>138.01359021024047</v>
      </c>
      <c r="AP71" s="146" t="s">
        <v>106</v>
      </c>
      <c r="AQ71" s="5">
        <v>9653</v>
      </c>
      <c r="AR71" s="17">
        <v>2522.946213984203</v>
      </c>
      <c r="AS71" s="5">
        <v>132.67378014631353</v>
      </c>
      <c r="AT71" s="146" t="s">
        <v>106</v>
      </c>
      <c r="AU71" s="17"/>
      <c r="AV71" s="5">
        <v>150</v>
      </c>
      <c r="AW71" s="17">
        <v>829.58156216470809</v>
      </c>
      <c r="AX71" s="5">
        <v>141.27119978533344</v>
      </c>
      <c r="AY71" s="146" t="s">
        <v>106</v>
      </c>
      <c r="AZ71" s="5">
        <v>4591</v>
      </c>
      <c r="BA71" s="17">
        <v>1172.8060473394971</v>
      </c>
      <c r="BB71" s="5">
        <v>199.71962369897741</v>
      </c>
      <c r="BC71" s="146" t="s">
        <v>106</v>
      </c>
      <c r="BD71" s="17"/>
      <c r="BE71" s="5">
        <v>135</v>
      </c>
      <c r="BF71" s="17">
        <v>753.63491589964974</v>
      </c>
      <c r="BG71" s="5">
        <v>59.490016792669977</v>
      </c>
      <c r="BH71" s="146" t="s">
        <v>106</v>
      </c>
      <c r="BI71" s="5">
        <v>3682</v>
      </c>
      <c r="BJ71" s="17">
        <v>881.74774686117132</v>
      </c>
      <c r="BK71" s="5">
        <v>69.602916692164868</v>
      </c>
      <c r="BL71" s="146" t="s">
        <v>106</v>
      </c>
      <c r="BM71" s="17"/>
      <c r="BN71" s="5">
        <v>169</v>
      </c>
      <c r="BO71" s="17">
        <v>1292.3692800040187</v>
      </c>
      <c r="BP71" s="5">
        <v>71.737010930710511</v>
      </c>
      <c r="BQ71" s="146" t="s">
        <v>106</v>
      </c>
      <c r="BR71" s="5">
        <v>13575</v>
      </c>
      <c r="BS71" s="17">
        <v>2788.9195521969405</v>
      </c>
      <c r="BT71" s="5">
        <v>154.80772832994148</v>
      </c>
      <c r="BU71" s="146" t="s">
        <v>106</v>
      </c>
      <c r="BV71" s="17"/>
      <c r="BW71" s="5">
        <v>38</v>
      </c>
      <c r="BX71" s="17">
        <v>163.39775997747083</v>
      </c>
      <c r="BY71" s="5">
        <v>63.894785976871049</v>
      </c>
      <c r="BZ71" s="146" t="s">
        <v>106</v>
      </c>
      <c r="CA71" s="5">
        <v>738</v>
      </c>
      <c r="CB71" s="17">
        <v>188.78857991295411</v>
      </c>
      <c r="CC71" s="5">
        <v>73.823569613676483</v>
      </c>
      <c r="CD71" s="146" t="s">
        <v>106</v>
      </c>
      <c r="CE71" s="17"/>
      <c r="CF71" s="5">
        <v>206</v>
      </c>
      <c r="CG71" s="17">
        <v>1496.8803261232142</v>
      </c>
      <c r="CH71" s="5">
        <v>65.499898866574043</v>
      </c>
      <c r="CI71" s="146" t="s">
        <v>106</v>
      </c>
      <c r="CJ71" s="5">
        <v>7792</v>
      </c>
      <c r="CK71" s="17">
        <v>1641.2086469228441</v>
      </c>
      <c r="CL71" s="5">
        <v>71.815360597868164</v>
      </c>
      <c r="CM71" s="146" t="s">
        <v>106</v>
      </c>
      <c r="CN71" s="17"/>
      <c r="CO71" s="5">
        <v>48</v>
      </c>
      <c r="CP71" s="17">
        <v>354.44274965848354</v>
      </c>
      <c r="CQ71" s="5">
        <v>58.699072065978996</v>
      </c>
      <c r="CR71" s="146" t="s">
        <v>106</v>
      </c>
      <c r="CS71" s="5">
        <v>2173</v>
      </c>
      <c r="CT71" s="17">
        <v>452.41301797103176</v>
      </c>
      <c r="CU71" s="5">
        <v>74.92387521272866</v>
      </c>
      <c r="CV71" s="146" t="s">
        <v>106</v>
      </c>
      <c r="CW71" s="17"/>
      <c r="CX71" s="5">
        <v>18</v>
      </c>
      <c r="CY71" s="17">
        <v>148.25124832132701</v>
      </c>
      <c r="CZ71" s="5">
        <v>59.745467691827301</v>
      </c>
      <c r="DA71" s="146" t="s">
        <v>34</v>
      </c>
      <c r="DB71" s="5">
        <v>712</v>
      </c>
      <c r="DC71" s="17">
        <v>143.99496846396568</v>
      </c>
      <c r="DD71" s="5">
        <v>58.030180747637885</v>
      </c>
      <c r="DE71" s="146" t="s">
        <v>106</v>
      </c>
      <c r="DF71" s="17"/>
      <c r="DG71" s="5">
        <v>302</v>
      </c>
      <c r="DH71" s="17">
        <v>1493.1861157711896</v>
      </c>
      <c r="DI71" s="5">
        <v>88.052466621930463</v>
      </c>
      <c r="DJ71" s="146" t="s">
        <v>34</v>
      </c>
      <c r="DK71" s="5">
        <v>4795</v>
      </c>
      <c r="DL71" s="17">
        <v>1159.9917607499892</v>
      </c>
      <c r="DM71" s="5">
        <v>68.404155862646903</v>
      </c>
      <c r="DN71" s="146" t="s">
        <v>106</v>
      </c>
      <c r="DO71" s="17"/>
      <c r="DP71" s="5">
        <v>21</v>
      </c>
      <c r="DQ71" s="17">
        <v>80.479231343376284</v>
      </c>
      <c r="DR71" s="5">
        <v>72.276055996220279</v>
      </c>
      <c r="DS71" s="146"/>
      <c r="DT71" s="5">
        <v>625</v>
      </c>
      <c r="DU71" s="17">
        <v>168.37878171248124</v>
      </c>
      <c r="DV71" s="5">
        <v>151.21608460327644</v>
      </c>
      <c r="DW71" s="146" t="s">
        <v>106</v>
      </c>
      <c r="DX71" s="17"/>
      <c r="DY71" s="5">
        <v>56</v>
      </c>
      <c r="DZ71" s="17">
        <v>432.17060875219204</v>
      </c>
      <c r="EA71" s="5">
        <v>180.44392600133986</v>
      </c>
      <c r="EB71" s="146" t="s">
        <v>106</v>
      </c>
      <c r="EC71" s="5">
        <v>693</v>
      </c>
      <c r="ED71" s="17">
        <v>141.91956183855322</v>
      </c>
      <c r="EE71" s="5">
        <v>59.255586557535857</v>
      </c>
      <c r="EF71" s="146" t="s">
        <v>106</v>
      </c>
      <c r="EG71" s="17"/>
      <c r="EH71" s="5">
        <v>779</v>
      </c>
      <c r="EI71" s="17">
        <v>4261.1367855082053</v>
      </c>
      <c r="EJ71" s="5">
        <v>97.032616235556205</v>
      </c>
      <c r="EK71" s="146"/>
      <c r="EL71" s="5">
        <v>18306</v>
      </c>
      <c r="EM71" s="17">
        <v>4453.3729137236942</v>
      </c>
      <c r="EN71" s="5">
        <v>101.41012754173646</v>
      </c>
      <c r="EO71" s="146"/>
      <c r="EP71" s="17"/>
      <c r="EQ71" s="5">
        <v>75</v>
      </c>
      <c r="ER71" s="17">
        <v>404.52686319001293</v>
      </c>
      <c r="ES71" s="5">
        <v>60.519866655112288</v>
      </c>
      <c r="ET71" s="146" t="s">
        <v>106</v>
      </c>
      <c r="EU71" s="5">
        <v>1782</v>
      </c>
      <c r="EV71" s="17">
        <v>435.41772712436597</v>
      </c>
      <c r="EW71" s="5">
        <v>65.141342102813582</v>
      </c>
      <c r="EX71" s="146" t="s">
        <v>106</v>
      </c>
      <c r="EY71" s="17"/>
      <c r="EZ71" s="5">
        <v>406</v>
      </c>
      <c r="FA71" s="17">
        <v>2664.5502065222536</v>
      </c>
      <c r="FB71" s="5">
        <v>86.596170817477685</v>
      </c>
      <c r="FC71" s="146" t="s">
        <v>106</v>
      </c>
      <c r="FD71" s="5">
        <v>11296</v>
      </c>
      <c r="FE71" s="17">
        <v>2497.3278960074276</v>
      </c>
      <c r="FF71" s="5">
        <v>81.161553098363513</v>
      </c>
      <c r="FG71" s="146" t="s">
        <v>106</v>
      </c>
      <c r="FH71" s="17"/>
      <c r="FI71" s="5">
        <v>294</v>
      </c>
      <c r="FJ71" s="17">
        <v>1707.863257389411</v>
      </c>
      <c r="FK71" s="5">
        <v>85.070262367549759</v>
      </c>
      <c r="FL71" s="146" t="s">
        <v>106</v>
      </c>
      <c r="FM71" s="5">
        <v>6470</v>
      </c>
      <c r="FN71" s="17">
        <v>1574.7960637926872</v>
      </c>
      <c r="FO71" s="5">
        <v>78.442061296528209</v>
      </c>
      <c r="FP71" s="146" t="s">
        <v>106</v>
      </c>
      <c r="FQ71" s="17"/>
      <c r="FR71" s="5">
        <v>45</v>
      </c>
      <c r="FS71" s="17">
        <v>261.20543829150796</v>
      </c>
      <c r="FT71" s="5">
        <v>116.13203463898209</v>
      </c>
      <c r="FU71" s="146"/>
      <c r="FV71" s="5">
        <v>961</v>
      </c>
      <c r="FW71" s="17">
        <v>226.0853937494775</v>
      </c>
      <c r="FX71" s="5">
        <v>100.51764982389275</v>
      </c>
      <c r="FY71" s="146"/>
      <c r="FZ71" s="17"/>
      <c r="GA71" s="5">
        <v>330</v>
      </c>
      <c r="GB71" s="17">
        <v>8352.5520503979842</v>
      </c>
      <c r="GC71" s="5">
        <v>81.128067794099181</v>
      </c>
      <c r="GD71" s="146" t="s">
        <v>106</v>
      </c>
      <c r="GE71" s="5">
        <v>5342</v>
      </c>
      <c r="GF71" s="17">
        <v>8758.9197315231704</v>
      </c>
      <c r="GG71" s="5">
        <v>85.075103931645202</v>
      </c>
      <c r="GH71" s="146" t="s">
        <v>106</v>
      </c>
      <c r="GI71" s="17"/>
      <c r="GJ71" s="5">
        <v>30</v>
      </c>
      <c r="GK71" s="17">
        <v>102.14768649648543</v>
      </c>
      <c r="GL71" s="5">
        <v>68.849300767821035</v>
      </c>
      <c r="GM71" s="146" t="s">
        <v>34</v>
      </c>
      <c r="GN71" s="5">
        <v>450</v>
      </c>
      <c r="GO71" s="17">
        <v>131.57920289817841</v>
      </c>
      <c r="GP71" s="5">
        <v>88.686649946188737</v>
      </c>
      <c r="GQ71" s="146" t="s">
        <v>34</v>
      </c>
      <c r="GR71" s="17"/>
      <c r="GS71" s="5">
        <v>459</v>
      </c>
      <c r="GT71" s="17">
        <v>2469.0716015081102</v>
      </c>
      <c r="GU71" s="5">
        <v>79.089212424423366</v>
      </c>
      <c r="GV71" s="146" t="s">
        <v>106</v>
      </c>
      <c r="GW71" s="5">
        <v>9468</v>
      </c>
      <c r="GX71" s="17">
        <v>2281.0383286609217</v>
      </c>
      <c r="GY71" s="5">
        <v>73.066137415182084</v>
      </c>
      <c r="GZ71" s="146" t="s">
        <v>106</v>
      </c>
    </row>
    <row r="72" spans="1:208">
      <c r="A72" s="173"/>
      <c r="B72" s="12" t="s">
        <v>273</v>
      </c>
      <c r="C72" s="5">
        <v>92</v>
      </c>
      <c r="D72" s="17">
        <v>383.29280481011295</v>
      </c>
      <c r="E72" s="5">
        <v>51.613176191557372</v>
      </c>
      <c r="F72" s="146" t="s">
        <v>106</v>
      </c>
      <c r="G72" s="5">
        <v>1587</v>
      </c>
      <c r="H72" s="17">
        <v>532.12770152775875</v>
      </c>
      <c r="I72" s="5">
        <v>71.654882300665676</v>
      </c>
      <c r="J72" s="146" t="s">
        <v>106</v>
      </c>
      <c r="K72" s="17"/>
      <c r="L72" s="5">
        <v>367</v>
      </c>
      <c r="M72" s="17">
        <v>2196.0720431857872</v>
      </c>
      <c r="N72" s="5">
        <v>76.244376630267027</v>
      </c>
      <c r="O72" s="146" t="s">
        <v>106</v>
      </c>
      <c r="P72" s="5">
        <v>9296</v>
      </c>
      <c r="Q72" s="17">
        <v>2714.7361122312868</v>
      </c>
      <c r="R72" s="5">
        <v>94.251626778365377</v>
      </c>
      <c r="S72" s="146" t="s">
        <v>106</v>
      </c>
      <c r="T72" s="17"/>
      <c r="U72" s="5">
        <v>180</v>
      </c>
      <c r="V72" s="17">
        <v>876.71775365239864</v>
      </c>
      <c r="W72" s="5">
        <v>97.791156419391569</v>
      </c>
      <c r="X72" s="146"/>
      <c r="Y72" s="5">
        <v>3082</v>
      </c>
      <c r="Z72" s="17">
        <v>1010.3037957132395</v>
      </c>
      <c r="AA72" s="5">
        <v>112.69165715659753</v>
      </c>
      <c r="AB72" s="146" t="s">
        <v>106</v>
      </c>
      <c r="AC72" s="17"/>
      <c r="AD72" s="5"/>
      <c r="AE72" s="17"/>
      <c r="AF72" s="5"/>
      <c r="AG72" s="146"/>
      <c r="AH72" s="5"/>
      <c r="AI72" s="17"/>
      <c r="AJ72" s="5"/>
      <c r="AK72" s="146"/>
      <c r="AL72" s="17"/>
      <c r="AM72" s="5">
        <v>340</v>
      </c>
      <c r="AN72" s="17">
        <v>1484.6803686315018</v>
      </c>
      <c r="AO72" s="5">
        <v>78.074655624266484</v>
      </c>
      <c r="AP72" s="146" t="s">
        <v>106</v>
      </c>
      <c r="AQ72" s="5">
        <v>4744</v>
      </c>
      <c r="AR72" s="17">
        <v>1718.6423323228944</v>
      </c>
      <c r="AS72" s="5">
        <v>90.377977019443065</v>
      </c>
      <c r="AT72" s="146" t="s">
        <v>106</v>
      </c>
      <c r="AU72" s="17"/>
      <c r="AV72" s="5">
        <v>148</v>
      </c>
      <c r="AW72" s="17">
        <v>672.58310511962952</v>
      </c>
      <c r="AX72" s="5">
        <v>114.53560029427241</v>
      </c>
      <c r="AY72" s="146"/>
      <c r="AZ72" s="5">
        <v>1858</v>
      </c>
      <c r="BA72" s="17">
        <v>653.1692389198073</v>
      </c>
      <c r="BB72" s="5">
        <v>111.22957193539203</v>
      </c>
      <c r="BC72" s="146" t="s">
        <v>106</v>
      </c>
      <c r="BD72" s="17"/>
      <c r="BE72" s="5">
        <v>145</v>
      </c>
      <c r="BF72" s="17">
        <v>672.23847922810921</v>
      </c>
      <c r="BG72" s="5">
        <v>53.064789826277384</v>
      </c>
      <c r="BH72" s="146" t="s">
        <v>106</v>
      </c>
      <c r="BI72" s="5">
        <v>2626</v>
      </c>
      <c r="BJ72" s="17">
        <v>863.61719197814762</v>
      </c>
      <c r="BK72" s="5">
        <v>68.171736963497523</v>
      </c>
      <c r="BL72" s="146" t="s">
        <v>106</v>
      </c>
      <c r="BM72" s="17"/>
      <c r="BN72" s="5">
        <v>126</v>
      </c>
      <c r="BO72" s="17">
        <v>850.61380047968248</v>
      </c>
      <c r="BP72" s="5">
        <v>47.215987293225083</v>
      </c>
      <c r="BQ72" s="146" t="s">
        <v>106</v>
      </c>
      <c r="BR72" s="5">
        <v>7168</v>
      </c>
      <c r="BS72" s="17">
        <v>1994.4806824242098</v>
      </c>
      <c r="BT72" s="5">
        <v>110.70990678121937</v>
      </c>
      <c r="BU72" s="146" t="s">
        <v>106</v>
      </c>
      <c r="BV72" s="17"/>
      <c r="BW72" s="5">
        <v>30</v>
      </c>
      <c r="BX72" s="17">
        <v>103.12348535214105</v>
      </c>
      <c r="BY72" s="5">
        <v>40.325234731936007</v>
      </c>
      <c r="BZ72" s="146" t="s">
        <v>106</v>
      </c>
      <c r="CA72" s="5">
        <v>580</v>
      </c>
      <c r="CB72" s="17">
        <v>206.11295230999312</v>
      </c>
      <c r="CC72" s="5">
        <v>80.598063135772776</v>
      </c>
      <c r="CD72" s="146" t="s">
        <v>106</v>
      </c>
      <c r="CE72" s="17"/>
      <c r="CF72" s="5">
        <v>248</v>
      </c>
      <c r="CG72" s="17">
        <v>1576.7077136827986</v>
      </c>
      <c r="CH72" s="5">
        <v>68.992954203520995</v>
      </c>
      <c r="CI72" s="146" t="s">
        <v>106</v>
      </c>
      <c r="CJ72" s="5">
        <v>6247</v>
      </c>
      <c r="CK72" s="17">
        <v>1783.6103184737162</v>
      </c>
      <c r="CL72" s="5">
        <v>78.046516771301256</v>
      </c>
      <c r="CM72" s="146" t="s">
        <v>106</v>
      </c>
      <c r="CN72" s="17"/>
      <c r="CO72" s="5">
        <v>68</v>
      </c>
      <c r="CP72" s="17">
        <v>443.40726035979822</v>
      </c>
      <c r="CQ72" s="5">
        <v>73.432436565613187</v>
      </c>
      <c r="CR72" s="146" t="s">
        <v>34</v>
      </c>
      <c r="CS72" s="5">
        <v>1767</v>
      </c>
      <c r="CT72" s="17">
        <v>496.18904203472948</v>
      </c>
      <c r="CU72" s="5">
        <v>82.173598881086733</v>
      </c>
      <c r="CV72" s="146" t="s">
        <v>106</v>
      </c>
      <c r="CW72" s="17"/>
      <c r="CX72" s="5">
        <v>15</v>
      </c>
      <c r="CY72" s="17">
        <v>109.98450423117606</v>
      </c>
      <c r="CZ72" s="5">
        <v>44.323914426021574</v>
      </c>
      <c r="DA72" s="146" t="s">
        <v>106</v>
      </c>
      <c r="DB72" s="5">
        <v>698</v>
      </c>
      <c r="DC72" s="17">
        <v>191.67105242186361</v>
      </c>
      <c r="DD72" s="5">
        <v>77.243711601729643</v>
      </c>
      <c r="DE72" s="146" t="s">
        <v>106</v>
      </c>
      <c r="DF72" s="17"/>
      <c r="DG72" s="5">
        <v>242</v>
      </c>
      <c r="DH72" s="17">
        <v>967.40288956135919</v>
      </c>
      <c r="DI72" s="5">
        <v>57.04728281582392</v>
      </c>
      <c r="DJ72" s="146" t="s">
        <v>106</v>
      </c>
      <c r="DK72" s="5">
        <v>4010</v>
      </c>
      <c r="DL72" s="17">
        <v>1338.0906055347787</v>
      </c>
      <c r="DM72" s="5">
        <v>78.906559026044704</v>
      </c>
      <c r="DN72" s="146" t="s">
        <v>106</v>
      </c>
      <c r="DO72" s="17"/>
      <c r="DP72" s="5">
        <v>20</v>
      </c>
      <c r="DQ72" s="17">
        <v>62.499178379672763</v>
      </c>
      <c r="DR72" s="5">
        <v>56.128693588209444</v>
      </c>
      <c r="DS72" s="146" t="s">
        <v>106</v>
      </c>
      <c r="DT72" s="5">
        <v>322</v>
      </c>
      <c r="DU72" s="17">
        <v>123.00946739761879</v>
      </c>
      <c r="DV72" s="5">
        <v>110.47122351060152</v>
      </c>
      <c r="DW72" s="146"/>
      <c r="DX72" s="17"/>
      <c r="DY72" s="5">
        <v>37</v>
      </c>
      <c r="DZ72" s="17">
        <v>253.38234808689938</v>
      </c>
      <c r="EA72" s="5">
        <v>105.79457450901053</v>
      </c>
      <c r="EB72" s="146"/>
      <c r="EC72" s="5">
        <v>836</v>
      </c>
      <c r="ED72" s="17">
        <v>231.31400245222204</v>
      </c>
      <c r="EE72" s="5">
        <v>96.580391855143247</v>
      </c>
      <c r="EF72" s="146"/>
      <c r="EG72" s="17"/>
      <c r="EH72" s="5">
        <v>905</v>
      </c>
      <c r="EI72" s="17">
        <v>4118.7483437787942</v>
      </c>
      <c r="EJ72" s="5">
        <v>93.790213159058638</v>
      </c>
      <c r="EK72" s="146"/>
      <c r="EL72" s="5">
        <v>13246</v>
      </c>
      <c r="EM72" s="17">
        <v>4433.1545205190669</v>
      </c>
      <c r="EN72" s="5">
        <v>100.94972373695923</v>
      </c>
      <c r="EO72" s="146"/>
      <c r="EP72" s="17"/>
      <c r="EQ72" s="5">
        <v>110</v>
      </c>
      <c r="ER72" s="17">
        <v>488.90767014364047</v>
      </c>
      <c r="ES72" s="5">
        <v>73.143787708991965</v>
      </c>
      <c r="ET72" s="146" t="s">
        <v>106</v>
      </c>
      <c r="EU72" s="5">
        <v>1587</v>
      </c>
      <c r="EV72" s="17">
        <v>534.96003914943412</v>
      </c>
      <c r="EW72" s="5">
        <v>80.033523558434226</v>
      </c>
      <c r="EX72" s="146" t="s">
        <v>106</v>
      </c>
      <c r="EY72" s="17"/>
      <c r="EZ72" s="5">
        <v>408</v>
      </c>
      <c r="FA72" s="17">
        <v>2298.2309396832384</v>
      </c>
      <c r="FB72" s="5">
        <v>74.691029856997304</v>
      </c>
      <c r="FC72" s="146" t="s">
        <v>106</v>
      </c>
      <c r="FD72" s="5">
        <v>7045</v>
      </c>
      <c r="FE72" s="17">
        <v>2115.3420982751468</v>
      </c>
      <c r="FF72" s="5">
        <v>68.747259943253908</v>
      </c>
      <c r="FG72" s="146" t="s">
        <v>106</v>
      </c>
      <c r="FH72" s="17"/>
      <c r="FI72" s="5">
        <v>338</v>
      </c>
      <c r="FJ72" s="17">
        <v>1629.8677716433681</v>
      </c>
      <c r="FK72" s="5">
        <v>81.185234449071913</v>
      </c>
      <c r="FL72" s="146" t="s">
        <v>106</v>
      </c>
      <c r="FM72" s="5">
        <v>4767</v>
      </c>
      <c r="FN72" s="17">
        <v>1597.3911175800786</v>
      </c>
      <c r="FO72" s="5">
        <v>79.567542007929219</v>
      </c>
      <c r="FP72" s="146" t="s">
        <v>106</v>
      </c>
      <c r="FQ72" s="17"/>
      <c r="FR72" s="5">
        <v>28</v>
      </c>
      <c r="FS72" s="17">
        <v>135.50974443290076</v>
      </c>
      <c r="FT72" s="5">
        <v>60.247682580171102</v>
      </c>
      <c r="FU72" s="146" t="s">
        <v>106</v>
      </c>
      <c r="FV72" s="5">
        <v>483</v>
      </c>
      <c r="FW72" s="17">
        <v>155.50197220295684</v>
      </c>
      <c r="FX72" s="5">
        <v>69.1362344537025</v>
      </c>
      <c r="FY72" s="146" t="s">
        <v>106</v>
      </c>
      <c r="FZ72" s="17"/>
      <c r="GA72" s="5">
        <v>719</v>
      </c>
      <c r="GB72" s="17">
        <v>13686.781214983368</v>
      </c>
      <c r="GC72" s="5">
        <v>132.93926306502527</v>
      </c>
      <c r="GD72" s="146" t="s">
        <v>106</v>
      </c>
      <c r="GE72" s="5">
        <v>6046</v>
      </c>
      <c r="GF72" s="17">
        <v>13939.98376836747</v>
      </c>
      <c r="GG72" s="5">
        <v>135.39861127293088</v>
      </c>
      <c r="GH72" s="146" t="s">
        <v>106</v>
      </c>
      <c r="GI72" s="17"/>
      <c r="GJ72" s="5">
        <v>43</v>
      </c>
      <c r="GK72" s="17">
        <v>112.39574615129382</v>
      </c>
      <c r="GL72" s="5">
        <v>75.756669555705926</v>
      </c>
      <c r="GM72" s="146"/>
      <c r="GN72" s="5">
        <v>361</v>
      </c>
      <c r="GO72" s="17">
        <v>149.84875538038293</v>
      </c>
      <c r="GP72" s="5">
        <v>101.00064311512918</v>
      </c>
      <c r="GQ72" s="146"/>
      <c r="GR72" s="17"/>
      <c r="GS72" s="5">
        <v>480</v>
      </c>
      <c r="GT72" s="17">
        <v>2134.9150394824583</v>
      </c>
      <c r="GU72" s="5">
        <v>68.385521490179315</v>
      </c>
      <c r="GV72" s="146" t="s">
        <v>106</v>
      </c>
      <c r="GW72" s="5">
        <v>6766</v>
      </c>
      <c r="GX72" s="17">
        <v>2250.0202746006967</v>
      </c>
      <c r="GY72" s="5">
        <v>72.072568227045537</v>
      </c>
      <c r="GZ72" s="146" t="s">
        <v>106</v>
      </c>
    </row>
    <row r="73" spans="1:208">
      <c r="A73" s="173"/>
      <c r="B73" s="12" t="s">
        <v>274</v>
      </c>
      <c r="C73" s="5">
        <v>105</v>
      </c>
      <c r="D73" s="17">
        <v>518.28261929789085</v>
      </c>
      <c r="E73" s="5">
        <v>69.790540837562077</v>
      </c>
      <c r="F73" s="146" t="s">
        <v>106</v>
      </c>
      <c r="G73" s="5">
        <v>1617</v>
      </c>
      <c r="H73" s="17">
        <v>496.39027185003278</v>
      </c>
      <c r="I73" s="5">
        <v>66.842576326115349</v>
      </c>
      <c r="J73" s="146" t="s">
        <v>106</v>
      </c>
      <c r="K73" s="17"/>
      <c r="L73" s="5">
        <v>360</v>
      </c>
      <c r="M73" s="17">
        <v>2386.2512243460828</v>
      </c>
      <c r="N73" s="5">
        <v>82.847116809312553</v>
      </c>
      <c r="O73" s="146" t="s">
        <v>106</v>
      </c>
      <c r="P73" s="5">
        <v>9445</v>
      </c>
      <c r="Q73" s="17">
        <v>2497.1014139746994</v>
      </c>
      <c r="R73" s="5">
        <v>86.695671611421901</v>
      </c>
      <c r="S73" s="146" t="s">
        <v>106</v>
      </c>
      <c r="T73" s="17"/>
      <c r="U73" s="5">
        <v>203</v>
      </c>
      <c r="V73" s="17">
        <v>1141.9267648268785</v>
      </c>
      <c r="W73" s="5">
        <v>127.37319212877505</v>
      </c>
      <c r="X73" s="146" t="s">
        <v>106</v>
      </c>
      <c r="Y73" s="5">
        <v>4818</v>
      </c>
      <c r="Z73" s="17">
        <v>1443.5479407716357</v>
      </c>
      <c r="AA73" s="5">
        <v>161.0167261776009</v>
      </c>
      <c r="AB73" s="146" t="s">
        <v>106</v>
      </c>
      <c r="AC73" s="17"/>
      <c r="AD73" s="5"/>
      <c r="AE73" s="17"/>
      <c r="AF73" s="5"/>
      <c r="AG73" s="146"/>
      <c r="AH73" s="5"/>
      <c r="AI73" s="17"/>
      <c r="AJ73" s="5"/>
      <c r="AK73" s="146"/>
      <c r="AL73" s="17"/>
      <c r="AM73" s="5">
        <v>122</v>
      </c>
      <c r="AN73" s="17">
        <v>635.05630924633715</v>
      </c>
      <c r="AO73" s="5">
        <v>33.395607360341998</v>
      </c>
      <c r="AP73" s="146" t="s">
        <v>106</v>
      </c>
      <c r="AQ73" s="5">
        <v>4073</v>
      </c>
      <c r="AR73" s="17">
        <v>1357.2046997386217</v>
      </c>
      <c r="AS73" s="5">
        <v>71.371112451227546</v>
      </c>
      <c r="AT73" s="146" t="s">
        <v>106</v>
      </c>
      <c r="AU73" s="17"/>
      <c r="AV73" s="5">
        <v>18</v>
      </c>
      <c r="AW73" s="17">
        <v>96.434249377391538</v>
      </c>
      <c r="AX73" s="5">
        <v>16.421992401076668</v>
      </c>
      <c r="AY73" s="146" t="s">
        <v>106</v>
      </c>
      <c r="AZ73" s="5">
        <v>1123</v>
      </c>
      <c r="BA73" s="17">
        <v>363.92020159009229</v>
      </c>
      <c r="BB73" s="5">
        <v>61.972741258375919</v>
      </c>
      <c r="BC73" s="146" t="s">
        <v>106</v>
      </c>
      <c r="BD73" s="17"/>
      <c r="BE73" s="5">
        <v>170</v>
      </c>
      <c r="BF73" s="17">
        <v>912.79726904328902</v>
      </c>
      <c r="BG73" s="5">
        <v>72.053886726924404</v>
      </c>
      <c r="BH73" s="146" t="s">
        <v>106</v>
      </c>
      <c r="BI73" s="5">
        <v>2896</v>
      </c>
      <c r="BJ73" s="17">
        <v>872.56099242497578</v>
      </c>
      <c r="BK73" s="5">
        <v>68.877737743911126</v>
      </c>
      <c r="BL73" s="146" t="s">
        <v>106</v>
      </c>
      <c r="BM73" s="17"/>
      <c r="BN73" s="5">
        <v>160</v>
      </c>
      <c r="BO73" s="17">
        <v>1180.7331064676493</v>
      </c>
      <c r="BP73" s="5">
        <v>65.540294926120609</v>
      </c>
      <c r="BQ73" s="146" t="s">
        <v>106</v>
      </c>
      <c r="BR73" s="5">
        <v>6906</v>
      </c>
      <c r="BS73" s="17">
        <v>1721.0328952724815</v>
      </c>
      <c r="BT73" s="5">
        <v>95.531329574694354</v>
      </c>
      <c r="BU73" s="146" t="s">
        <v>106</v>
      </c>
      <c r="BV73" s="17"/>
      <c r="BW73" s="5">
        <v>33</v>
      </c>
      <c r="BX73" s="17">
        <v>134.9888339176257</v>
      </c>
      <c r="BY73" s="5">
        <v>52.785807183790688</v>
      </c>
      <c r="BZ73" s="146" t="s">
        <v>106</v>
      </c>
      <c r="CA73" s="5">
        <v>452</v>
      </c>
      <c r="CB73" s="17">
        <v>149.10672757706391</v>
      </c>
      <c r="CC73" s="5">
        <v>58.306444638908829</v>
      </c>
      <c r="CD73" s="146" t="s">
        <v>106</v>
      </c>
      <c r="CE73" s="17"/>
      <c r="CF73" s="5">
        <v>249</v>
      </c>
      <c r="CG73" s="17">
        <v>1741.4834148699065</v>
      </c>
      <c r="CH73" s="5">
        <v>76.203144340348274</v>
      </c>
      <c r="CI73" s="146" t="s">
        <v>106</v>
      </c>
      <c r="CJ73" s="5">
        <v>6957</v>
      </c>
      <c r="CK73" s="17">
        <v>1787.9204735412522</v>
      </c>
      <c r="CL73" s="5">
        <v>78.235118836607327</v>
      </c>
      <c r="CM73" s="146" t="s">
        <v>106</v>
      </c>
      <c r="CN73" s="17"/>
      <c r="CO73" s="5">
        <v>91</v>
      </c>
      <c r="CP73" s="17">
        <v>643.83388095634223</v>
      </c>
      <c r="CQ73" s="5">
        <v>106.62498079926719</v>
      </c>
      <c r="CR73" s="146"/>
      <c r="CS73" s="5">
        <v>2150</v>
      </c>
      <c r="CT73" s="17">
        <v>545.08319230491202</v>
      </c>
      <c r="CU73" s="5">
        <v>90.270932662295749</v>
      </c>
      <c r="CV73" s="146" t="s">
        <v>106</v>
      </c>
      <c r="CW73" s="17"/>
      <c r="CX73" s="5">
        <v>32</v>
      </c>
      <c r="CY73" s="17">
        <v>255.29198534694171</v>
      </c>
      <c r="CZ73" s="5">
        <v>102.88303967241515</v>
      </c>
      <c r="DA73" s="146"/>
      <c r="DB73" s="5">
        <v>792</v>
      </c>
      <c r="DC73" s="17">
        <v>193.54873873461011</v>
      </c>
      <c r="DD73" s="5">
        <v>78.000421904029636</v>
      </c>
      <c r="DE73" s="146" t="s">
        <v>106</v>
      </c>
      <c r="DF73" s="17"/>
      <c r="DG73" s="5">
        <v>304</v>
      </c>
      <c r="DH73" s="17">
        <v>1437.9496108021021</v>
      </c>
      <c r="DI73" s="5">
        <v>84.795196507554465</v>
      </c>
      <c r="DJ73" s="146" t="s">
        <v>106</v>
      </c>
      <c r="DK73" s="5">
        <v>4182</v>
      </c>
      <c r="DL73" s="17">
        <v>1276.2409262583346</v>
      </c>
      <c r="DM73" s="5">
        <v>75.259313205483707</v>
      </c>
      <c r="DN73" s="146" t="s">
        <v>106</v>
      </c>
      <c r="DO73" s="17"/>
      <c r="DP73" s="5">
        <v>21</v>
      </c>
      <c r="DQ73" s="17">
        <v>77.755154345721238</v>
      </c>
      <c r="DR73" s="5">
        <v>69.829641706047823</v>
      </c>
      <c r="DS73" s="146"/>
      <c r="DT73" s="5">
        <v>276</v>
      </c>
      <c r="DU73" s="17">
        <v>97.44135949605554</v>
      </c>
      <c r="DV73" s="5">
        <v>87.509249749617268</v>
      </c>
      <c r="DW73" s="146" t="s">
        <v>34</v>
      </c>
      <c r="DX73" s="17"/>
      <c r="DY73" s="5">
        <v>62</v>
      </c>
      <c r="DZ73" s="17">
        <v>460.21188933741797</v>
      </c>
      <c r="EA73" s="5">
        <v>192.15198447739573</v>
      </c>
      <c r="EB73" s="146" t="s">
        <v>106</v>
      </c>
      <c r="EC73" s="5">
        <v>884</v>
      </c>
      <c r="ED73" s="17">
        <v>219.53588404366369</v>
      </c>
      <c r="EE73" s="5">
        <v>91.662681387313697</v>
      </c>
      <c r="EF73" s="146" t="s">
        <v>106</v>
      </c>
      <c r="EG73" s="17"/>
      <c r="EH73" s="5">
        <v>794</v>
      </c>
      <c r="EI73" s="17">
        <v>4202.9233171928145</v>
      </c>
      <c r="EJ73" s="5">
        <v>95.707006330237405</v>
      </c>
      <c r="EK73" s="146"/>
      <c r="EL73" s="5">
        <v>14451</v>
      </c>
      <c r="EM73" s="17">
        <v>4425.3344981331802</v>
      </c>
      <c r="EN73" s="5">
        <v>100.77164984041036</v>
      </c>
      <c r="EO73" s="146"/>
      <c r="EP73" s="17"/>
      <c r="EQ73" s="5">
        <v>124</v>
      </c>
      <c r="ER73" s="17">
        <v>646.46328138702995</v>
      </c>
      <c r="ES73" s="5">
        <v>96.715138466817379</v>
      </c>
      <c r="ET73" s="146"/>
      <c r="EU73" s="5">
        <v>1881</v>
      </c>
      <c r="EV73" s="17">
        <v>578.81868206569197</v>
      </c>
      <c r="EW73" s="5">
        <v>86.595063625352694</v>
      </c>
      <c r="EX73" s="146" t="s">
        <v>106</v>
      </c>
      <c r="EY73" s="17"/>
      <c r="EZ73" s="5">
        <v>306</v>
      </c>
      <c r="FA73" s="17">
        <v>1931.0745222479795</v>
      </c>
      <c r="FB73" s="5">
        <v>62.758682039669253</v>
      </c>
      <c r="FC73" s="146" t="s">
        <v>106</v>
      </c>
      <c r="FD73" s="5">
        <v>7154</v>
      </c>
      <c r="FE73" s="17">
        <v>1950.2077708069264</v>
      </c>
      <c r="FF73" s="5">
        <v>63.380500332470859</v>
      </c>
      <c r="FG73" s="146" t="s">
        <v>106</v>
      </c>
      <c r="FH73" s="17"/>
      <c r="FI73" s="5">
        <v>316</v>
      </c>
      <c r="FJ73" s="17">
        <v>1773.1023014791738</v>
      </c>
      <c r="FK73" s="5">
        <v>88.319880024766448</v>
      </c>
      <c r="FL73" s="146" t="s">
        <v>34</v>
      </c>
      <c r="FM73" s="5">
        <v>5278</v>
      </c>
      <c r="FN73" s="17">
        <v>1619.0647861388179</v>
      </c>
      <c r="FO73" s="5">
        <v>80.647127661395189</v>
      </c>
      <c r="FP73" s="146" t="s">
        <v>106</v>
      </c>
      <c r="FQ73" s="17"/>
      <c r="FR73" s="5">
        <v>41</v>
      </c>
      <c r="FS73" s="17">
        <v>229.22901883775799</v>
      </c>
      <c r="FT73" s="5">
        <v>101.91530670283085</v>
      </c>
      <c r="FU73" s="146"/>
      <c r="FV73" s="5">
        <v>487</v>
      </c>
      <c r="FW73" s="17">
        <v>142.96822557667991</v>
      </c>
      <c r="FX73" s="5">
        <v>63.563726060004399</v>
      </c>
      <c r="FY73" s="146" t="s">
        <v>106</v>
      </c>
      <c r="FZ73" s="17"/>
      <c r="GA73" s="5">
        <v>526</v>
      </c>
      <c r="GB73" s="17">
        <v>13031.955355970309</v>
      </c>
      <c r="GC73" s="5">
        <v>126.57896068525029</v>
      </c>
      <c r="GD73" s="146" t="s">
        <v>106</v>
      </c>
      <c r="GE73" s="5">
        <v>5867</v>
      </c>
      <c r="GF73" s="17">
        <v>12840.598190034878</v>
      </c>
      <c r="GG73" s="5">
        <v>124.72031472444402</v>
      </c>
      <c r="GH73" s="146" t="s">
        <v>106</v>
      </c>
      <c r="GI73" s="17"/>
      <c r="GJ73" s="5">
        <v>42</v>
      </c>
      <c r="GK73" s="17">
        <v>135.03871482727951</v>
      </c>
      <c r="GL73" s="5">
        <v>91.018420595979634</v>
      </c>
      <c r="GM73" s="146"/>
      <c r="GN73" s="5">
        <v>364</v>
      </c>
      <c r="GO73" s="17">
        <v>143.2442767208851</v>
      </c>
      <c r="GP73" s="5">
        <v>96.549110699286672</v>
      </c>
      <c r="GQ73" s="146"/>
      <c r="GR73" s="17"/>
      <c r="GS73" s="5">
        <v>444</v>
      </c>
      <c r="GT73" s="17">
        <v>2315.4880788099408</v>
      </c>
      <c r="GU73" s="5">
        <v>74.16963056857621</v>
      </c>
      <c r="GV73" s="146" t="s">
        <v>106</v>
      </c>
      <c r="GW73" s="5">
        <v>7517</v>
      </c>
      <c r="GX73" s="17">
        <v>2269.7527037444274</v>
      </c>
      <c r="GY73" s="5">
        <v>72.704636685183885</v>
      </c>
      <c r="GZ73" s="146" t="s">
        <v>106</v>
      </c>
    </row>
    <row r="74" spans="1:208">
      <c r="A74" s="173"/>
      <c r="B74" s="12" t="s">
        <v>275</v>
      </c>
      <c r="C74" s="5">
        <v>217</v>
      </c>
      <c r="D74" s="17">
        <v>677.92835013586807</v>
      </c>
      <c r="E74" s="5">
        <v>91.288004736088823</v>
      </c>
      <c r="F74" s="146"/>
      <c r="G74" s="5">
        <v>4176</v>
      </c>
      <c r="H74" s="17">
        <v>571.82197059757596</v>
      </c>
      <c r="I74" s="5">
        <v>77.000005604794836</v>
      </c>
      <c r="J74" s="146" t="s">
        <v>106</v>
      </c>
      <c r="K74" s="17"/>
      <c r="L74" s="5">
        <v>554</v>
      </c>
      <c r="M74" s="17">
        <v>2756.7777993153004</v>
      </c>
      <c r="N74" s="5">
        <v>95.711252037086538</v>
      </c>
      <c r="O74" s="146"/>
      <c r="P74" s="5">
        <v>22034</v>
      </c>
      <c r="Q74" s="17">
        <v>2900.4893330463256</v>
      </c>
      <c r="R74" s="5">
        <v>100.70070415360557</v>
      </c>
      <c r="S74" s="146"/>
      <c r="T74" s="17"/>
      <c r="U74" s="5">
        <v>270</v>
      </c>
      <c r="V74" s="17">
        <v>1006.3682469138267</v>
      </c>
      <c r="W74" s="5">
        <v>112.25267680444178</v>
      </c>
      <c r="X74" s="146"/>
      <c r="Y74" s="5">
        <v>6604</v>
      </c>
      <c r="Z74" s="17">
        <v>892.8251826088599</v>
      </c>
      <c r="AA74" s="5">
        <v>99.58781685889268</v>
      </c>
      <c r="AB74" s="146"/>
      <c r="AC74" s="17"/>
      <c r="AD74" s="5"/>
      <c r="AE74" s="17"/>
      <c r="AF74" s="5"/>
      <c r="AG74" s="146"/>
      <c r="AH74" s="5"/>
      <c r="AI74" s="17"/>
      <c r="AJ74" s="5"/>
      <c r="AK74" s="146"/>
      <c r="AL74" s="17"/>
      <c r="AM74" s="5">
        <v>1258</v>
      </c>
      <c r="AN74" s="17">
        <v>3999.6206346174927</v>
      </c>
      <c r="AO74" s="5">
        <v>210.32742822840959</v>
      </c>
      <c r="AP74" s="146" t="s">
        <v>106</v>
      </c>
      <c r="AQ74" s="5">
        <v>26124</v>
      </c>
      <c r="AR74" s="17">
        <v>3562.2167760089474</v>
      </c>
      <c r="AS74" s="5">
        <v>187.32573954772388</v>
      </c>
      <c r="AT74" s="146" t="s">
        <v>106</v>
      </c>
      <c r="AU74" s="17"/>
      <c r="AV74" s="5">
        <v>537</v>
      </c>
      <c r="AW74" s="17">
        <v>1801.7286446908035</v>
      </c>
      <c r="AX74" s="5">
        <v>306.82018373081536</v>
      </c>
      <c r="AY74" s="146" t="s">
        <v>106</v>
      </c>
      <c r="AZ74" s="5">
        <v>12024</v>
      </c>
      <c r="BA74" s="17">
        <v>1638.2949994725625</v>
      </c>
      <c r="BB74" s="5">
        <v>278.98872242757176</v>
      </c>
      <c r="BC74" s="146" t="s">
        <v>106</v>
      </c>
      <c r="BD74" s="17"/>
      <c r="BE74" s="5">
        <v>332</v>
      </c>
      <c r="BF74" s="17">
        <v>1173.9492328425188</v>
      </c>
      <c r="BG74" s="5">
        <v>92.668556222841985</v>
      </c>
      <c r="BH74" s="146"/>
      <c r="BI74" s="5">
        <v>6023</v>
      </c>
      <c r="BJ74" s="17">
        <v>820.70921744046791</v>
      </c>
      <c r="BK74" s="5">
        <v>64.784690965583707</v>
      </c>
      <c r="BL74" s="146" t="s">
        <v>106</v>
      </c>
      <c r="BM74" s="17"/>
      <c r="BN74" s="5">
        <v>239</v>
      </c>
      <c r="BO74" s="17">
        <v>1405.2640773388828</v>
      </c>
      <c r="BP74" s="5">
        <v>78.003590797423456</v>
      </c>
      <c r="BQ74" s="146" t="s">
        <v>106</v>
      </c>
      <c r="BR74" s="5">
        <v>25328</v>
      </c>
      <c r="BS74" s="17">
        <v>3259.2389360413094</v>
      </c>
      <c r="BT74" s="5">
        <v>180.91428107906253</v>
      </c>
      <c r="BU74" s="146" t="s">
        <v>106</v>
      </c>
      <c r="BV74" s="17"/>
      <c r="BW74" s="5">
        <v>109</v>
      </c>
      <c r="BX74" s="17">
        <v>276.9237318595159</v>
      </c>
      <c r="BY74" s="5">
        <v>108.28779159224599</v>
      </c>
      <c r="BZ74" s="146"/>
      <c r="CA74" s="5">
        <v>1628</v>
      </c>
      <c r="CB74" s="17">
        <v>234.21880207503611</v>
      </c>
      <c r="CC74" s="5">
        <v>91.588527482916334</v>
      </c>
      <c r="CD74" s="146" t="s">
        <v>106</v>
      </c>
      <c r="CE74" s="17"/>
      <c r="CF74" s="5">
        <v>363</v>
      </c>
      <c r="CG74" s="17">
        <v>1963.6802512711185</v>
      </c>
      <c r="CH74" s="5">
        <v>85.925945862127435</v>
      </c>
      <c r="CI74" s="146" t="s">
        <v>106</v>
      </c>
      <c r="CJ74" s="5">
        <v>13714</v>
      </c>
      <c r="CK74" s="17">
        <v>1787.0979168697766</v>
      </c>
      <c r="CL74" s="5">
        <v>78.199125726234087</v>
      </c>
      <c r="CM74" s="146" t="s">
        <v>106</v>
      </c>
      <c r="CN74" s="17"/>
      <c r="CO74" s="5">
        <v>72</v>
      </c>
      <c r="CP74" s="17">
        <v>408.31555541468066</v>
      </c>
      <c r="CQ74" s="5">
        <v>67.620918289456441</v>
      </c>
      <c r="CR74" s="146" t="s">
        <v>106</v>
      </c>
      <c r="CS74" s="5">
        <v>2978</v>
      </c>
      <c r="CT74" s="17">
        <v>388.65316149961615</v>
      </c>
      <c r="CU74" s="5">
        <v>64.364639867843607</v>
      </c>
      <c r="CV74" s="146" t="s">
        <v>106</v>
      </c>
      <c r="CW74" s="17"/>
      <c r="CX74" s="5">
        <v>41</v>
      </c>
      <c r="CY74" s="17">
        <v>269.5672131536457</v>
      </c>
      <c r="CZ74" s="5">
        <v>108.63597714428272</v>
      </c>
      <c r="DA74" s="146"/>
      <c r="DB74" s="5">
        <v>1707</v>
      </c>
      <c r="DC74" s="17">
        <v>217.427433733084</v>
      </c>
      <c r="DD74" s="5">
        <v>87.623570556796068</v>
      </c>
      <c r="DE74" s="146" t="s">
        <v>106</v>
      </c>
      <c r="DF74" s="17"/>
      <c r="DG74" s="5">
        <v>605</v>
      </c>
      <c r="DH74" s="17">
        <v>1820.5844921141254</v>
      </c>
      <c r="DI74" s="5">
        <v>107.35899130798514</v>
      </c>
      <c r="DJ74" s="146"/>
      <c r="DK74" s="5">
        <v>10489</v>
      </c>
      <c r="DL74" s="17">
        <v>1450.2194117741089</v>
      </c>
      <c r="DM74" s="5">
        <v>85.518740765791406</v>
      </c>
      <c r="DN74" s="146" t="s">
        <v>106</v>
      </c>
      <c r="DO74" s="17"/>
      <c r="DP74" s="5">
        <v>43</v>
      </c>
      <c r="DQ74" s="17">
        <v>96.871419489381339</v>
      </c>
      <c r="DR74" s="5">
        <v>86.997403212948512</v>
      </c>
      <c r="DS74" s="146"/>
      <c r="DT74" s="5">
        <v>805</v>
      </c>
      <c r="DU74" s="17">
        <v>117.89344851538986</v>
      </c>
      <c r="DV74" s="5">
        <v>105.87667581130704</v>
      </c>
      <c r="DW74" s="146"/>
      <c r="DX74" s="17"/>
      <c r="DY74" s="5">
        <v>96</v>
      </c>
      <c r="DZ74" s="17">
        <v>579.8157209422393</v>
      </c>
      <c r="EA74" s="5">
        <v>242.09009804298566</v>
      </c>
      <c r="EB74" s="146" t="s">
        <v>106</v>
      </c>
      <c r="EC74" s="5">
        <v>1531</v>
      </c>
      <c r="ED74" s="17">
        <v>197.51376092033621</v>
      </c>
      <c r="EE74" s="5">
        <v>82.467797989917585</v>
      </c>
      <c r="EF74" s="146" t="s">
        <v>106</v>
      </c>
      <c r="EG74" s="17"/>
      <c r="EH74" s="5">
        <v>1297</v>
      </c>
      <c r="EI74" s="17">
        <v>4453.0114109446122</v>
      </c>
      <c r="EJ74" s="5">
        <v>101.40189556933181</v>
      </c>
      <c r="EK74" s="146"/>
      <c r="EL74" s="5">
        <v>34284</v>
      </c>
      <c r="EM74" s="17">
        <v>4668.0587298329074</v>
      </c>
      <c r="EN74" s="5">
        <v>106.29885265297645</v>
      </c>
      <c r="EO74" s="146" t="s">
        <v>106</v>
      </c>
      <c r="EP74" s="17"/>
      <c r="EQ74" s="5">
        <v>238</v>
      </c>
      <c r="ER74" s="17">
        <v>794.31938581046006</v>
      </c>
      <c r="ES74" s="5">
        <v>118.83537951406574</v>
      </c>
      <c r="ET74" s="146" t="s">
        <v>106</v>
      </c>
      <c r="EU74" s="5">
        <v>4295</v>
      </c>
      <c r="EV74" s="17">
        <v>584.41826224561601</v>
      </c>
      <c r="EW74" s="5">
        <v>87.432797473585239</v>
      </c>
      <c r="EX74" s="146" t="s">
        <v>106</v>
      </c>
      <c r="EY74" s="17"/>
      <c r="EZ74" s="5">
        <v>691</v>
      </c>
      <c r="FA74" s="17">
        <v>3154.7884669322384</v>
      </c>
      <c r="FB74" s="5">
        <v>102.52859950124234</v>
      </c>
      <c r="FC74" s="146"/>
      <c r="FD74" s="5">
        <v>20471</v>
      </c>
      <c r="FE74" s="17">
        <v>2714.2007185859206</v>
      </c>
      <c r="FF74" s="5">
        <v>88.209780579198878</v>
      </c>
      <c r="FG74" s="146" t="s">
        <v>106</v>
      </c>
      <c r="FH74" s="17"/>
      <c r="FI74" s="5">
        <v>590</v>
      </c>
      <c r="FJ74" s="17">
        <v>2149.1186387505677</v>
      </c>
      <c r="FK74" s="5">
        <v>107.04960462523485</v>
      </c>
      <c r="FL74" s="146"/>
      <c r="FM74" s="5">
        <v>11624</v>
      </c>
      <c r="FN74" s="17">
        <v>1572.2620643510081</v>
      </c>
      <c r="FO74" s="5">
        <v>78.315840419997159</v>
      </c>
      <c r="FP74" s="146" t="s">
        <v>106</v>
      </c>
      <c r="FQ74" s="17"/>
      <c r="FR74" s="5">
        <v>68</v>
      </c>
      <c r="FS74" s="17">
        <v>253.00666607154739</v>
      </c>
      <c r="FT74" s="5">
        <v>112.48685747240646</v>
      </c>
      <c r="FU74" s="146"/>
      <c r="FV74" s="5">
        <v>1289</v>
      </c>
      <c r="FW74" s="17">
        <v>173.66407485717474</v>
      </c>
      <c r="FX74" s="5">
        <v>77.211112022685157</v>
      </c>
      <c r="FY74" s="146" t="s">
        <v>106</v>
      </c>
      <c r="FZ74" s="17"/>
      <c r="GA74" s="5">
        <v>771</v>
      </c>
      <c r="GB74" s="17">
        <v>9272.7309632995348</v>
      </c>
      <c r="GC74" s="5">
        <v>90.06573580001367</v>
      </c>
      <c r="GD74" s="146" t="s">
        <v>106</v>
      </c>
      <c r="GE74" s="5">
        <v>11514</v>
      </c>
      <c r="GF74" s="17">
        <v>7376.5306028059777</v>
      </c>
      <c r="GG74" s="5">
        <v>71.648003055685948</v>
      </c>
      <c r="GH74" s="146" t="s">
        <v>106</v>
      </c>
      <c r="GI74" s="17"/>
      <c r="GJ74" s="5">
        <v>70</v>
      </c>
      <c r="GK74" s="17">
        <v>131.10284829802188</v>
      </c>
      <c r="GL74" s="5">
        <v>88.365578737792447</v>
      </c>
      <c r="GM74" s="146"/>
      <c r="GN74" s="5">
        <v>998</v>
      </c>
      <c r="GO74" s="17">
        <v>152.44142044476285</v>
      </c>
      <c r="GP74" s="5">
        <v>102.74814404177872</v>
      </c>
      <c r="GQ74" s="146"/>
      <c r="GR74" s="17"/>
      <c r="GS74" s="5">
        <v>987</v>
      </c>
      <c r="GT74" s="17">
        <v>3301.3242955099727</v>
      </c>
      <c r="GU74" s="5">
        <v>105.74790068057101</v>
      </c>
      <c r="GV74" s="146"/>
      <c r="GW74" s="5">
        <v>18269</v>
      </c>
      <c r="GX74" s="17">
        <v>2469.5458706512568</v>
      </c>
      <c r="GY74" s="5">
        <v>79.104404196499061</v>
      </c>
      <c r="GZ74" s="146" t="s">
        <v>106</v>
      </c>
    </row>
    <row r="75" spans="1:208">
      <c r="A75" s="173"/>
      <c r="B75" s="12" t="s">
        <v>276</v>
      </c>
      <c r="C75" s="5">
        <v>131</v>
      </c>
      <c r="D75" s="17">
        <v>582.80157884450307</v>
      </c>
      <c r="E75" s="5">
        <v>78.478490063285179</v>
      </c>
      <c r="F75" s="146" t="s">
        <v>106</v>
      </c>
      <c r="G75" s="5">
        <v>2745</v>
      </c>
      <c r="H75" s="17">
        <v>531.87897819462694</v>
      </c>
      <c r="I75" s="5">
        <v>71.621389886890157</v>
      </c>
      <c r="J75" s="146" t="s">
        <v>106</v>
      </c>
      <c r="K75" s="17"/>
      <c r="L75" s="5">
        <v>475</v>
      </c>
      <c r="M75" s="17">
        <v>3240.6494427628177</v>
      </c>
      <c r="N75" s="5">
        <v>112.51056057443296</v>
      </c>
      <c r="O75" s="146" t="s">
        <v>106</v>
      </c>
      <c r="P75" s="5">
        <v>15537</v>
      </c>
      <c r="Q75" s="17">
        <v>2732.9021674848045</v>
      </c>
      <c r="R75" s="5">
        <v>94.882325376315819</v>
      </c>
      <c r="S75" s="146" t="s">
        <v>106</v>
      </c>
      <c r="T75" s="17"/>
      <c r="U75" s="5">
        <v>220</v>
      </c>
      <c r="V75" s="17">
        <v>1177.1060473412615</v>
      </c>
      <c r="W75" s="5">
        <v>131.29717188708844</v>
      </c>
      <c r="X75" s="146" t="s">
        <v>106</v>
      </c>
      <c r="Y75" s="5">
        <v>5533</v>
      </c>
      <c r="Z75" s="17">
        <v>1057.5700245113294</v>
      </c>
      <c r="AA75" s="5">
        <v>117.96384327863352</v>
      </c>
      <c r="AB75" s="146" t="s">
        <v>106</v>
      </c>
      <c r="AC75" s="17"/>
      <c r="AD75" s="5"/>
      <c r="AE75" s="17"/>
      <c r="AF75" s="5"/>
      <c r="AG75" s="146"/>
      <c r="AH75" s="5"/>
      <c r="AI75" s="17"/>
      <c r="AJ75" s="5"/>
      <c r="AK75" s="146"/>
      <c r="AL75" s="17"/>
      <c r="AM75" s="5">
        <v>325</v>
      </c>
      <c r="AN75" s="17">
        <v>1525.1734596658639</v>
      </c>
      <c r="AO75" s="5">
        <v>80.20405950436492</v>
      </c>
      <c r="AP75" s="146" t="s">
        <v>106</v>
      </c>
      <c r="AQ75" s="5">
        <v>7241</v>
      </c>
      <c r="AR75" s="17">
        <v>1473.1521377247223</v>
      </c>
      <c r="AS75" s="5">
        <v>77.46842233862435</v>
      </c>
      <c r="AT75" s="146" t="s">
        <v>106</v>
      </c>
      <c r="AU75" s="17"/>
      <c r="AV75" s="5">
        <v>73</v>
      </c>
      <c r="AW75" s="17">
        <v>357.42130587220851</v>
      </c>
      <c r="AX75" s="5">
        <v>60.866030553584572</v>
      </c>
      <c r="AY75" s="146" t="s">
        <v>106</v>
      </c>
      <c r="AZ75" s="5">
        <v>2716</v>
      </c>
      <c r="BA75" s="17">
        <v>543.09759015110046</v>
      </c>
      <c r="BB75" s="5">
        <v>92.485237932441152</v>
      </c>
      <c r="BC75" s="146" t="s">
        <v>106</v>
      </c>
      <c r="BD75" s="17"/>
      <c r="BE75" s="5">
        <v>262</v>
      </c>
      <c r="BF75" s="17">
        <v>1320.0011412288625</v>
      </c>
      <c r="BG75" s="5">
        <v>104.19752110915309</v>
      </c>
      <c r="BH75" s="146"/>
      <c r="BI75" s="5">
        <v>6557</v>
      </c>
      <c r="BJ75" s="17">
        <v>1258.4808219040242</v>
      </c>
      <c r="BK75" s="5">
        <v>99.341264117190178</v>
      </c>
      <c r="BL75" s="146"/>
      <c r="BM75" s="17"/>
      <c r="BN75" s="5">
        <v>188</v>
      </c>
      <c r="BO75" s="17">
        <v>1489.4590973310303</v>
      </c>
      <c r="BP75" s="5">
        <v>82.67709949415547</v>
      </c>
      <c r="BQ75" s="146" t="s">
        <v>106</v>
      </c>
      <c r="BR75" s="5">
        <v>20994</v>
      </c>
      <c r="BS75" s="17">
        <v>3544.1666201419994</v>
      </c>
      <c r="BT75" s="5">
        <v>196.73008597712516</v>
      </c>
      <c r="BU75" s="146" t="s">
        <v>106</v>
      </c>
      <c r="BV75" s="17"/>
      <c r="BW75" s="5">
        <v>41</v>
      </c>
      <c r="BX75" s="17">
        <v>146.79303301185772</v>
      </c>
      <c r="BY75" s="5">
        <v>57.401701397140506</v>
      </c>
      <c r="BZ75" s="146" t="s">
        <v>106</v>
      </c>
      <c r="CA75" s="5">
        <v>783</v>
      </c>
      <c r="CB75" s="17">
        <v>159.96968298004344</v>
      </c>
      <c r="CC75" s="5">
        <v>62.55427649808103</v>
      </c>
      <c r="CD75" s="146" t="s">
        <v>106</v>
      </c>
      <c r="CE75" s="17"/>
      <c r="CF75" s="5">
        <v>321</v>
      </c>
      <c r="CG75" s="17">
        <v>2364.0975795173877</v>
      </c>
      <c r="CH75" s="5">
        <v>103.44724936705141</v>
      </c>
      <c r="CI75" s="146"/>
      <c r="CJ75" s="5">
        <v>11154</v>
      </c>
      <c r="CK75" s="17">
        <v>1924.340980596261</v>
      </c>
      <c r="CL75" s="5">
        <v>84.204553573298696</v>
      </c>
      <c r="CM75" s="146" t="s">
        <v>106</v>
      </c>
      <c r="CN75" s="17"/>
      <c r="CO75" s="5">
        <v>80</v>
      </c>
      <c r="CP75" s="17">
        <v>606.40281142609626</v>
      </c>
      <c r="CQ75" s="5">
        <v>100.42604161944304</v>
      </c>
      <c r="CR75" s="146"/>
      <c r="CS75" s="5">
        <v>3100</v>
      </c>
      <c r="CT75" s="17">
        <v>529.67994986977806</v>
      </c>
      <c r="CU75" s="5">
        <v>87.720010013656861</v>
      </c>
      <c r="CV75" s="146" t="s">
        <v>106</v>
      </c>
      <c r="CW75" s="17"/>
      <c r="CX75" s="5">
        <v>58</v>
      </c>
      <c r="CY75" s="17">
        <v>513.29386749005573</v>
      </c>
      <c r="CZ75" s="5">
        <v>206.85817167671394</v>
      </c>
      <c r="DA75" s="146" t="s">
        <v>106</v>
      </c>
      <c r="DB75" s="5">
        <v>1187</v>
      </c>
      <c r="DC75" s="17">
        <v>197.8482335503821</v>
      </c>
      <c r="DD75" s="5">
        <v>79.7331245390194</v>
      </c>
      <c r="DE75" s="146" t="s">
        <v>106</v>
      </c>
      <c r="DF75" s="17"/>
      <c r="DG75" s="5">
        <v>390</v>
      </c>
      <c r="DH75" s="17">
        <v>1659.1162222258001</v>
      </c>
      <c r="DI75" s="5">
        <v>97.837285142441559</v>
      </c>
      <c r="DJ75" s="146"/>
      <c r="DK75" s="5">
        <v>7715</v>
      </c>
      <c r="DL75" s="17">
        <v>1492.8251502971359</v>
      </c>
      <c r="DM75" s="5">
        <v>88.031180661647213</v>
      </c>
      <c r="DN75" s="146" t="s">
        <v>106</v>
      </c>
      <c r="DO75" s="17"/>
      <c r="DP75" s="5">
        <v>35</v>
      </c>
      <c r="DQ75" s="17">
        <v>113.14890448941132</v>
      </c>
      <c r="DR75" s="5">
        <v>101.61573887174988</v>
      </c>
      <c r="DS75" s="146"/>
      <c r="DT75" s="5">
        <v>855</v>
      </c>
      <c r="DU75" s="17">
        <v>183.14728810800349</v>
      </c>
      <c r="DV75" s="5">
        <v>164.47925048353997</v>
      </c>
      <c r="DW75" s="146" t="s">
        <v>106</v>
      </c>
      <c r="DX75" s="17"/>
      <c r="DY75" s="5">
        <v>79</v>
      </c>
      <c r="DZ75" s="17">
        <v>637.05165849675677</v>
      </c>
      <c r="EA75" s="5">
        <v>265.98778352077505</v>
      </c>
      <c r="EB75" s="146" t="s">
        <v>106</v>
      </c>
      <c r="EC75" s="5">
        <v>1818</v>
      </c>
      <c r="ED75" s="17">
        <v>306.18303983513476</v>
      </c>
      <c r="EE75" s="5">
        <v>127.84041455849264</v>
      </c>
      <c r="EF75" s="146" t="s">
        <v>106</v>
      </c>
      <c r="EG75" s="17"/>
      <c r="EH75" s="5">
        <v>1038</v>
      </c>
      <c r="EI75" s="17">
        <v>5127.6835254930065</v>
      </c>
      <c r="EJ75" s="5">
        <v>116.76521378020163</v>
      </c>
      <c r="EK75" s="146" t="s">
        <v>106</v>
      </c>
      <c r="EL75" s="5">
        <v>23932</v>
      </c>
      <c r="EM75" s="17">
        <v>4633.5716091350259</v>
      </c>
      <c r="EN75" s="5">
        <v>105.51352805153968</v>
      </c>
      <c r="EO75" s="146" t="s">
        <v>106</v>
      </c>
      <c r="EP75" s="17"/>
      <c r="EQ75" s="5">
        <v>136</v>
      </c>
      <c r="ER75" s="17">
        <v>655.26717779530202</v>
      </c>
      <c r="ES75" s="5">
        <v>98.032258997385881</v>
      </c>
      <c r="ET75" s="146"/>
      <c r="EU75" s="5">
        <v>2505</v>
      </c>
      <c r="EV75" s="17">
        <v>486.30141517606796</v>
      </c>
      <c r="EW75" s="5">
        <v>72.753874906012996</v>
      </c>
      <c r="EX75" s="146" t="s">
        <v>106</v>
      </c>
      <c r="EY75" s="17"/>
      <c r="EZ75" s="5">
        <v>484</v>
      </c>
      <c r="FA75" s="17">
        <v>3071.4538236315366</v>
      </c>
      <c r="FB75" s="5">
        <v>99.820277102731396</v>
      </c>
      <c r="FC75" s="146"/>
      <c r="FD75" s="5">
        <v>12243</v>
      </c>
      <c r="FE75" s="17">
        <v>2196.7335625249775</v>
      </c>
      <c r="FF75" s="5">
        <v>71.392430270317192</v>
      </c>
      <c r="FG75" s="146" t="s">
        <v>106</v>
      </c>
      <c r="FH75" s="17"/>
      <c r="FI75" s="5">
        <v>336</v>
      </c>
      <c r="FJ75" s="17">
        <v>1770.6118087864693</v>
      </c>
      <c r="FK75" s="5">
        <v>88.195826259995684</v>
      </c>
      <c r="FL75" s="146" t="s">
        <v>34</v>
      </c>
      <c r="FM75" s="5">
        <v>7942</v>
      </c>
      <c r="FN75" s="17">
        <v>1539.817803936839</v>
      </c>
      <c r="FO75" s="5">
        <v>76.699761536741946</v>
      </c>
      <c r="FP75" s="146" t="s">
        <v>106</v>
      </c>
      <c r="FQ75" s="17"/>
      <c r="FR75" s="5">
        <v>49</v>
      </c>
      <c r="FS75" s="17">
        <v>259.72062471179765</v>
      </c>
      <c r="FT75" s="5">
        <v>115.47188597133102</v>
      </c>
      <c r="FU75" s="146"/>
      <c r="FV75" s="5">
        <v>864</v>
      </c>
      <c r="FW75" s="17">
        <v>162.66559117654606</v>
      </c>
      <c r="FX75" s="5">
        <v>72.321182103425215</v>
      </c>
      <c r="FY75" s="146" t="s">
        <v>106</v>
      </c>
      <c r="FZ75" s="17"/>
      <c r="GA75" s="5">
        <v>536</v>
      </c>
      <c r="GB75" s="17">
        <v>9947.0894015825834</v>
      </c>
      <c r="GC75" s="5">
        <v>96.615757490203947</v>
      </c>
      <c r="GD75" s="146"/>
      <c r="GE75" s="5">
        <v>7174</v>
      </c>
      <c r="GF75" s="17">
        <v>8547.8602165237862</v>
      </c>
      <c r="GG75" s="5">
        <v>83.025089691908278</v>
      </c>
      <c r="GH75" s="146" t="s">
        <v>106</v>
      </c>
      <c r="GI75" s="17"/>
      <c r="GJ75" s="5">
        <v>56</v>
      </c>
      <c r="GK75" s="17">
        <v>149.43647339726272</v>
      </c>
      <c r="GL75" s="5">
        <v>100.72275795462704</v>
      </c>
      <c r="GM75" s="146"/>
      <c r="GN75" s="5">
        <v>699</v>
      </c>
      <c r="GO75" s="17">
        <v>158.7661240237768</v>
      </c>
      <c r="GP75" s="5">
        <v>107.01110323267362</v>
      </c>
      <c r="GQ75" s="146"/>
      <c r="GR75" s="17"/>
      <c r="GS75" s="5">
        <v>667</v>
      </c>
      <c r="GT75" s="17">
        <v>3221.4916214148338</v>
      </c>
      <c r="GU75" s="5">
        <v>103.19070334532012</v>
      </c>
      <c r="GV75" s="146"/>
      <c r="GW75" s="5">
        <v>13142</v>
      </c>
      <c r="GX75" s="17">
        <v>2519.0672689073399</v>
      </c>
      <c r="GY75" s="5">
        <v>80.690671838084484</v>
      </c>
      <c r="GZ75" s="146" t="s">
        <v>106</v>
      </c>
    </row>
    <row r="76" spans="1:208">
      <c r="A76" s="182"/>
      <c r="B76" s="4" t="s">
        <v>277</v>
      </c>
      <c r="C76" s="5"/>
      <c r="D76" s="220">
        <v>1.1917237617520751</v>
      </c>
      <c r="E76" s="5"/>
      <c r="F76" s="146"/>
      <c r="G76" s="5"/>
      <c r="H76" s="220">
        <v>1.1674113997847666</v>
      </c>
      <c r="I76" s="5"/>
      <c r="J76" s="146"/>
      <c r="K76" s="17"/>
      <c r="L76" s="5"/>
      <c r="M76" s="220">
        <v>1.4363349421860514</v>
      </c>
      <c r="N76" s="5"/>
      <c r="O76" s="146"/>
      <c r="P76" s="5"/>
      <c r="Q76" s="220">
        <v>1.0317510142203161</v>
      </c>
      <c r="R76" s="5"/>
      <c r="S76" s="146"/>
      <c r="T76" s="17"/>
      <c r="U76" s="5"/>
      <c r="V76" s="220">
        <v>1.4421925233106823</v>
      </c>
      <c r="W76" s="5"/>
      <c r="X76" s="146"/>
      <c r="Y76" s="5"/>
      <c r="Z76" s="220">
        <v>1.1199474349515648</v>
      </c>
      <c r="AA76" s="5"/>
      <c r="AB76" s="146"/>
      <c r="AC76" s="17"/>
      <c r="AD76" s="5"/>
      <c r="AE76" s="220"/>
      <c r="AF76" s="5"/>
      <c r="AG76" s="146"/>
      <c r="AH76" s="5"/>
      <c r="AI76" s="220"/>
      <c r="AJ76" s="5"/>
      <c r="AK76" s="146"/>
      <c r="AL76" s="17"/>
      <c r="AM76" s="5"/>
      <c r="AN76" s="220">
        <v>0.58113160727278779</v>
      </c>
      <c r="AO76" s="5"/>
      <c r="AP76" s="146"/>
      <c r="AQ76" s="5"/>
      <c r="AR76" s="220">
        <v>0.58390152336951329</v>
      </c>
      <c r="AS76" s="5"/>
      <c r="AT76" s="146"/>
      <c r="AU76" s="17"/>
      <c r="AV76" s="5"/>
      <c r="AW76" s="220">
        <v>0.43084528655573567</v>
      </c>
      <c r="AX76" s="5"/>
      <c r="AY76" s="146"/>
      <c r="AZ76" s="5"/>
      <c r="BA76" s="220">
        <v>0.46307536645391095</v>
      </c>
      <c r="BB76" s="5"/>
      <c r="BC76" s="146"/>
      <c r="BD76" s="17"/>
      <c r="BE76" s="5"/>
      <c r="BF76" s="220">
        <v>1.7515127197273159</v>
      </c>
      <c r="BG76" s="5"/>
      <c r="BH76" s="146"/>
      <c r="BI76" s="5"/>
      <c r="BJ76" s="220">
        <v>1.4272572018289131</v>
      </c>
      <c r="BK76" s="5"/>
      <c r="BL76" s="146"/>
      <c r="BM76" s="17"/>
      <c r="BN76" s="5"/>
      <c r="BO76" s="220">
        <v>1.1525027098496172</v>
      </c>
      <c r="BP76" s="5"/>
      <c r="BQ76" s="146"/>
      <c r="BR76" s="5"/>
      <c r="BS76" s="220">
        <v>1.2708027441487588</v>
      </c>
      <c r="BT76" s="5"/>
      <c r="BU76" s="146"/>
      <c r="BV76" s="17"/>
      <c r="BW76" s="5"/>
      <c r="BX76" s="220">
        <v>0.89837849081956478</v>
      </c>
      <c r="BY76" s="5"/>
      <c r="BZ76" s="146"/>
      <c r="CA76" s="5"/>
      <c r="CB76" s="220">
        <v>0.84734830387410953</v>
      </c>
      <c r="CC76" s="5"/>
      <c r="CD76" s="146"/>
      <c r="CE76" s="17"/>
      <c r="CF76" s="5"/>
      <c r="CG76" s="220">
        <v>1.5793497571313455</v>
      </c>
      <c r="CH76" s="5"/>
      <c r="CI76" s="146"/>
      <c r="CJ76" s="5"/>
      <c r="CK76" s="220">
        <v>1.1725145271469726</v>
      </c>
      <c r="CL76" s="5"/>
      <c r="CM76" s="146"/>
      <c r="CN76" s="17"/>
      <c r="CO76" s="5"/>
      <c r="CP76" s="220">
        <v>1.7108625074441048</v>
      </c>
      <c r="CQ76" s="5"/>
      <c r="CR76" s="146"/>
      <c r="CS76" s="5"/>
      <c r="CT76" s="220">
        <v>1.170788480502331</v>
      </c>
      <c r="CU76" s="5"/>
      <c r="CV76" s="146"/>
      <c r="CW76" s="17"/>
      <c r="CX76" s="5"/>
      <c r="CY76" s="220">
        <v>3.4623240836226721</v>
      </c>
      <c r="CZ76" s="5"/>
      <c r="DA76" s="146"/>
      <c r="DB76" s="5"/>
      <c r="DC76" s="220">
        <v>1.3739940753547444</v>
      </c>
      <c r="DD76" s="5"/>
      <c r="DE76" s="146"/>
      <c r="DF76" s="17"/>
      <c r="DG76" s="5"/>
      <c r="DH76" s="220">
        <v>1.1111248656159063</v>
      </c>
      <c r="DI76" s="5"/>
      <c r="DJ76" s="146"/>
      <c r="DK76" s="5"/>
      <c r="DL76" s="220">
        <v>1.2869273738047537</v>
      </c>
      <c r="DM76" s="5"/>
      <c r="DN76" s="146"/>
      <c r="DO76" s="17"/>
      <c r="DP76" s="5"/>
      <c r="DQ76" s="220">
        <v>1.4059391795958531</v>
      </c>
      <c r="DR76" s="5"/>
      <c r="DS76" s="146"/>
      <c r="DT76" s="5"/>
      <c r="DU76" s="220">
        <v>1.0877100204985479</v>
      </c>
      <c r="DV76" s="5"/>
      <c r="DW76" s="146"/>
      <c r="DX76" s="17"/>
      <c r="DY76" s="5"/>
      <c r="DZ76" s="220">
        <v>1.474074464101385</v>
      </c>
      <c r="EA76" s="5"/>
      <c r="EB76" s="146"/>
      <c r="EC76" s="5"/>
      <c r="ED76" s="220">
        <v>2.1574407070354868</v>
      </c>
      <c r="EE76" s="5"/>
      <c r="EF76" s="146"/>
      <c r="EG76" s="17"/>
      <c r="EH76" s="5"/>
      <c r="EI76" s="220">
        <v>1.2033604607418047</v>
      </c>
      <c r="EJ76" s="5"/>
      <c r="EK76" s="146"/>
      <c r="EL76" s="5"/>
      <c r="EM76" s="220">
        <v>1.0404634192784583</v>
      </c>
      <c r="EN76" s="5"/>
      <c r="EO76" s="146"/>
      <c r="EP76" s="17"/>
      <c r="EQ76" s="5"/>
      <c r="ER76" s="220">
        <v>1.6198360045313289</v>
      </c>
      <c r="ES76" s="5"/>
      <c r="ET76" s="146"/>
      <c r="EU76" s="5"/>
      <c r="EV76" s="220">
        <v>1.1168617740663747</v>
      </c>
      <c r="EW76" s="5"/>
      <c r="EX76" s="146"/>
      <c r="EY76" s="17"/>
      <c r="EZ76" s="5"/>
      <c r="FA76" s="220">
        <v>1.1527100581979162</v>
      </c>
      <c r="FB76" s="5"/>
      <c r="FC76" s="146"/>
      <c r="FD76" s="5"/>
      <c r="FE76" s="220">
        <v>0.87963361400678641</v>
      </c>
      <c r="FF76" s="5"/>
      <c r="FG76" s="146"/>
      <c r="FH76" s="17"/>
      <c r="FI76" s="5"/>
      <c r="FJ76" s="220">
        <v>1.0367409692348402</v>
      </c>
      <c r="FK76" s="5"/>
      <c r="FL76" s="146"/>
      <c r="FM76" s="5"/>
      <c r="FN76" s="220">
        <v>0.97778870505200044</v>
      </c>
      <c r="FO76" s="5"/>
      <c r="FP76" s="146"/>
      <c r="FQ76" s="17"/>
      <c r="FR76" s="5"/>
      <c r="FS76" s="220">
        <v>0.99431553343826928</v>
      </c>
      <c r="FT76" s="5"/>
      <c r="FU76" s="146"/>
      <c r="FV76" s="5"/>
      <c r="FW76" s="220">
        <v>0.71948739579697851</v>
      </c>
      <c r="FX76" s="5"/>
      <c r="FY76" s="146"/>
      <c r="FZ76" s="17"/>
      <c r="GA76" s="5"/>
      <c r="GB76" s="220">
        <v>1.1909042100621956</v>
      </c>
      <c r="GC76" s="5"/>
      <c r="GD76" s="146"/>
      <c r="GE76" s="5"/>
      <c r="GF76" s="220">
        <v>0.97590347651665477</v>
      </c>
      <c r="GG76" s="5"/>
      <c r="GH76" s="146"/>
      <c r="GI76" s="17"/>
      <c r="GJ76" s="5"/>
      <c r="GK76" s="220">
        <v>1.4629452562531049</v>
      </c>
      <c r="GL76" s="5"/>
      <c r="GM76" s="146"/>
      <c r="GN76" s="5"/>
      <c r="GO76" s="220">
        <v>1.2066201992927164</v>
      </c>
      <c r="GP76" s="5"/>
      <c r="GQ76" s="146"/>
      <c r="GR76" s="17"/>
      <c r="GS76" s="5"/>
      <c r="GT76" s="220">
        <v>1.3047380316743933</v>
      </c>
      <c r="GU76" s="220"/>
      <c r="GV76" s="146"/>
      <c r="GW76" s="5"/>
      <c r="GX76" s="220">
        <v>1.1043511357330644</v>
      </c>
      <c r="GY76" s="5"/>
      <c r="GZ76" s="146"/>
    </row>
    <row r="77" spans="1:208">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c r="BM77" s="17"/>
      <c r="BN77" s="5"/>
      <c r="BO77" s="17"/>
      <c r="BP77" s="5"/>
      <c r="BQ77" s="146"/>
      <c r="BR77" s="5"/>
      <c r="BS77" s="17"/>
      <c r="BT77" s="5"/>
      <c r="BU77" s="146"/>
      <c r="BV77" s="17"/>
      <c r="BW77" s="5"/>
      <c r="BX77" s="17"/>
      <c r="BY77" s="5"/>
      <c r="BZ77" s="146"/>
      <c r="CA77" s="5"/>
      <c r="CB77" s="17"/>
      <c r="CC77" s="5"/>
      <c r="CD77" s="146"/>
      <c r="CE77" s="17"/>
      <c r="CF77" s="5"/>
      <c r="CG77" s="17"/>
      <c r="CH77" s="5"/>
      <c r="CI77" s="146"/>
      <c r="CJ77" s="5"/>
      <c r="CK77" s="17"/>
      <c r="CL77" s="5"/>
      <c r="CM77" s="146"/>
      <c r="CN77" s="17"/>
      <c r="CO77" s="5"/>
      <c r="CP77" s="17"/>
      <c r="CQ77" s="5"/>
      <c r="CR77" s="146"/>
      <c r="CS77" s="5"/>
      <c r="CT77" s="17"/>
      <c r="CU77" s="5"/>
      <c r="CV77" s="146"/>
      <c r="CW77" s="17"/>
      <c r="CX77" s="5"/>
      <c r="CY77" s="17"/>
      <c r="CZ77" s="5"/>
      <c r="DA77" s="146"/>
      <c r="DB77" s="5"/>
      <c r="DC77" s="17"/>
      <c r="DD77" s="5"/>
      <c r="DE77" s="146"/>
      <c r="DF77" s="17"/>
      <c r="DG77" s="5"/>
      <c r="DH77" s="17"/>
      <c r="DI77" s="5"/>
      <c r="DJ77" s="146"/>
      <c r="DK77" s="5"/>
      <c r="DL77" s="17"/>
      <c r="DM77" s="5"/>
      <c r="DN77" s="146"/>
      <c r="DO77" s="17"/>
      <c r="DP77" s="5"/>
      <c r="DQ77" s="17"/>
      <c r="DR77" s="5"/>
      <c r="DS77" s="146"/>
      <c r="DT77" s="5"/>
      <c r="DU77" s="17"/>
      <c r="DV77" s="5"/>
      <c r="DW77" s="146"/>
      <c r="DX77" s="17"/>
      <c r="DY77" s="5"/>
      <c r="DZ77" s="17"/>
      <c r="EA77" s="5"/>
      <c r="EB77" s="146"/>
      <c r="EC77" s="5"/>
      <c r="ED77" s="17"/>
      <c r="EE77" s="5"/>
      <c r="EF77" s="146"/>
      <c r="EG77" s="17"/>
      <c r="EH77" s="5"/>
      <c r="EI77" s="17"/>
      <c r="EJ77" s="5"/>
      <c r="EK77" s="146"/>
      <c r="EL77" s="5"/>
      <c r="EM77" s="17"/>
      <c r="EN77" s="5"/>
      <c r="EO77" s="146"/>
      <c r="EP77" s="17"/>
      <c r="EQ77" s="5"/>
      <c r="ER77" s="17"/>
      <c r="ES77" s="5"/>
      <c r="ET77" s="146"/>
      <c r="EU77" s="5"/>
      <c r="EV77" s="17"/>
      <c r="EW77" s="5"/>
      <c r="EX77" s="146"/>
      <c r="EY77" s="17"/>
      <c r="EZ77" s="5"/>
      <c r="FA77" s="17"/>
      <c r="FB77" s="5"/>
      <c r="FC77" s="146"/>
      <c r="FD77" s="5"/>
      <c r="FE77" s="17"/>
      <c r="FF77" s="5"/>
      <c r="FG77" s="146"/>
      <c r="FH77" s="17"/>
      <c r="FI77" s="5"/>
      <c r="FJ77" s="17"/>
      <c r="FK77" s="5"/>
      <c r="FL77" s="146"/>
      <c r="FM77" s="5"/>
      <c r="FN77" s="17"/>
      <c r="FO77" s="5"/>
      <c r="FP77" s="146"/>
      <c r="FQ77" s="17"/>
      <c r="FR77" s="5"/>
      <c r="FS77" s="17"/>
      <c r="FT77" s="5"/>
      <c r="FU77" s="146"/>
      <c r="FV77" s="5"/>
      <c r="FW77" s="17"/>
      <c r="FX77" s="5"/>
      <c r="FY77" s="146"/>
      <c r="FZ77" s="17"/>
      <c r="GA77" s="5"/>
      <c r="GB77" s="17"/>
      <c r="GC77" s="5"/>
      <c r="GD77" s="146"/>
      <c r="GE77" s="5"/>
      <c r="GF77" s="17"/>
      <c r="GG77" s="5"/>
      <c r="GH77" s="146"/>
      <c r="GI77" s="17"/>
      <c r="GJ77" s="5"/>
      <c r="GK77" s="17"/>
      <c r="GL77" s="5"/>
      <c r="GM77" s="146"/>
      <c r="GN77" s="5"/>
      <c r="GO77" s="17"/>
      <c r="GP77" s="5"/>
      <c r="GQ77" s="146"/>
      <c r="GR77" s="17"/>
      <c r="GS77" s="5"/>
      <c r="GT77" s="17"/>
      <c r="GU77" s="5"/>
      <c r="GV77" s="146"/>
      <c r="GW77" s="5"/>
      <c r="GX77" s="17"/>
      <c r="GY77" s="5"/>
      <c r="GZ77" s="146"/>
    </row>
    <row r="78" spans="1:208">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c r="BM78" s="17"/>
      <c r="BN78" s="5"/>
      <c r="BO78" s="17"/>
      <c r="BP78" s="5"/>
      <c r="BQ78" s="146"/>
      <c r="BR78" s="5"/>
      <c r="BS78" s="17"/>
      <c r="BT78" s="5"/>
      <c r="BU78" s="146"/>
      <c r="BV78" s="17"/>
      <c r="BW78" s="5"/>
      <c r="BX78" s="17"/>
      <c r="BY78" s="5"/>
      <c r="BZ78" s="146"/>
      <c r="CA78" s="5"/>
      <c r="CB78" s="17"/>
      <c r="CC78" s="5"/>
      <c r="CD78" s="146"/>
      <c r="CE78" s="17"/>
      <c r="CF78" s="5"/>
      <c r="CG78" s="17"/>
      <c r="CH78" s="5"/>
      <c r="CI78" s="146"/>
      <c r="CJ78" s="5"/>
      <c r="CK78" s="17"/>
      <c r="CL78" s="5"/>
      <c r="CM78" s="146"/>
      <c r="CN78" s="17"/>
      <c r="CO78" s="5"/>
      <c r="CP78" s="17"/>
      <c r="CQ78" s="5"/>
      <c r="CR78" s="146"/>
      <c r="CS78" s="5"/>
      <c r="CT78" s="17"/>
      <c r="CU78" s="5"/>
      <c r="CV78" s="146"/>
      <c r="CW78" s="17"/>
      <c r="CX78" s="5"/>
      <c r="CY78" s="17"/>
      <c r="CZ78" s="5"/>
      <c r="DA78" s="146"/>
      <c r="DB78" s="5"/>
      <c r="DC78" s="17"/>
      <c r="DD78" s="5"/>
      <c r="DE78" s="146"/>
      <c r="DF78" s="17"/>
      <c r="DG78" s="5"/>
      <c r="DH78" s="17"/>
      <c r="DI78" s="5"/>
      <c r="DJ78" s="146"/>
      <c r="DK78" s="5"/>
      <c r="DL78" s="17"/>
      <c r="DM78" s="5"/>
      <c r="DN78" s="146"/>
      <c r="DO78" s="17"/>
      <c r="DP78" s="5"/>
      <c r="DQ78" s="17"/>
      <c r="DR78" s="5"/>
      <c r="DS78" s="146"/>
      <c r="DT78" s="5"/>
      <c r="DU78" s="17"/>
      <c r="DV78" s="5"/>
      <c r="DW78" s="146"/>
      <c r="DX78" s="17"/>
      <c r="DY78" s="5"/>
      <c r="DZ78" s="17"/>
      <c r="EA78" s="5"/>
      <c r="EB78" s="146"/>
      <c r="EC78" s="5"/>
      <c r="ED78" s="17"/>
      <c r="EE78" s="5"/>
      <c r="EF78" s="146"/>
      <c r="EG78" s="17"/>
      <c r="EH78" s="5"/>
      <c r="EI78" s="17"/>
      <c r="EJ78" s="5"/>
      <c r="EK78" s="146"/>
      <c r="EL78" s="5"/>
      <c r="EM78" s="17"/>
      <c r="EN78" s="5"/>
      <c r="EO78" s="146"/>
      <c r="EP78" s="17"/>
      <c r="EQ78" s="5"/>
      <c r="ER78" s="17"/>
      <c r="ES78" s="5"/>
      <c r="ET78" s="146"/>
      <c r="EU78" s="5"/>
      <c r="EV78" s="17"/>
      <c r="EW78" s="5"/>
      <c r="EX78" s="146"/>
      <c r="EY78" s="17"/>
      <c r="EZ78" s="5"/>
      <c r="FA78" s="17"/>
      <c r="FB78" s="5"/>
      <c r="FC78" s="146"/>
      <c r="FD78" s="5"/>
      <c r="FE78" s="17"/>
      <c r="FF78" s="5"/>
      <c r="FG78" s="146"/>
      <c r="FH78" s="17"/>
      <c r="FI78" s="5"/>
      <c r="FJ78" s="17"/>
      <c r="FK78" s="5"/>
      <c r="FL78" s="146"/>
      <c r="FM78" s="5"/>
      <c r="FN78" s="17"/>
      <c r="FO78" s="5"/>
      <c r="FP78" s="146"/>
      <c r="FQ78" s="17"/>
      <c r="FR78" s="5"/>
      <c r="FS78" s="17"/>
      <c r="FT78" s="5"/>
      <c r="FU78" s="146"/>
      <c r="FV78" s="5"/>
      <c r="FW78" s="17"/>
      <c r="FX78" s="5"/>
      <c r="FY78" s="146"/>
      <c r="FZ78" s="17"/>
      <c r="GA78" s="5"/>
      <c r="GB78" s="17"/>
      <c r="GC78" s="5"/>
      <c r="GD78" s="146"/>
      <c r="GE78" s="5"/>
      <c r="GF78" s="17"/>
      <c r="GG78" s="5"/>
      <c r="GH78" s="146"/>
      <c r="GI78" s="17"/>
      <c r="GJ78" s="5"/>
      <c r="GK78" s="17"/>
      <c r="GL78" s="5"/>
      <c r="GM78" s="146"/>
      <c r="GN78" s="5"/>
      <c r="GO78" s="17"/>
      <c r="GP78" s="5"/>
      <c r="GQ78" s="146"/>
      <c r="GR78" s="17"/>
      <c r="GS78" s="5"/>
      <c r="GT78" s="17"/>
      <c r="GU78" s="5"/>
      <c r="GV78" s="146"/>
      <c r="GW78" s="5"/>
      <c r="GX78" s="17"/>
      <c r="GY78" s="5"/>
      <c r="GZ78" s="146"/>
    </row>
    <row r="79" spans="1:208">
      <c r="A79" s="206" t="s">
        <v>22</v>
      </c>
      <c r="B79" s="12" t="s">
        <v>272</v>
      </c>
      <c r="C79" s="5">
        <v>876</v>
      </c>
      <c r="D79" s="17">
        <v>1731.9840038436491</v>
      </c>
      <c r="E79" s="5">
        <v>233.22429857671742</v>
      </c>
      <c r="F79" s="146" t="s">
        <v>106</v>
      </c>
      <c r="G79" s="5">
        <v>3187</v>
      </c>
      <c r="H79" s="17">
        <v>800.13574091330088</v>
      </c>
      <c r="I79" s="5">
        <v>107.74412265155804</v>
      </c>
      <c r="J79" s="146" t="s">
        <v>106</v>
      </c>
      <c r="K79" s="17"/>
      <c r="L79" s="5">
        <v>609</v>
      </c>
      <c r="M79" s="17">
        <v>2036.074173583135</v>
      </c>
      <c r="N79" s="5">
        <v>70.689486995440546</v>
      </c>
      <c r="O79" s="146" t="s">
        <v>106</v>
      </c>
      <c r="P79" s="5">
        <v>8358</v>
      </c>
      <c r="Q79" s="17">
        <v>2424.3874220039365</v>
      </c>
      <c r="R79" s="5">
        <v>84.171149245540647</v>
      </c>
      <c r="S79" s="146" t="s">
        <v>106</v>
      </c>
      <c r="T79" s="17"/>
      <c r="U79" s="5">
        <v>1219</v>
      </c>
      <c r="V79" s="17">
        <v>2818.0389279445894</v>
      </c>
      <c r="W79" s="5">
        <v>314.33067763314131</v>
      </c>
      <c r="X79" s="146" t="s">
        <v>106</v>
      </c>
      <c r="Y79" s="5">
        <v>3364</v>
      </c>
      <c r="Z79" s="17">
        <v>835.72500650243489</v>
      </c>
      <c r="AA79" s="5">
        <v>93.218729167973038</v>
      </c>
      <c r="AB79" s="146" t="s">
        <v>106</v>
      </c>
      <c r="AC79" s="17"/>
      <c r="AD79" s="315" t="s">
        <v>1198</v>
      </c>
      <c r="AE79" s="341"/>
      <c r="AF79" s="341"/>
      <c r="AG79" s="341"/>
      <c r="AH79" s="341"/>
      <c r="AI79" s="341"/>
      <c r="AJ79" s="342"/>
      <c r="AK79" s="342"/>
      <c r="AL79" s="17"/>
      <c r="AM79" s="5">
        <v>2299</v>
      </c>
      <c r="AN79" s="17">
        <v>4372.0808331449516</v>
      </c>
      <c r="AO79" s="5">
        <v>229.91393475747577</v>
      </c>
      <c r="AP79" s="146" t="s">
        <v>106</v>
      </c>
      <c r="AQ79" s="5">
        <v>5885</v>
      </c>
      <c r="AR79" s="17">
        <v>1320.1571082233377</v>
      </c>
      <c r="AS79" s="5">
        <v>69.422896518440325</v>
      </c>
      <c r="AT79" s="146" t="s">
        <v>106</v>
      </c>
      <c r="AU79" s="17"/>
      <c r="AV79" s="5">
        <v>172</v>
      </c>
      <c r="AW79" s="17">
        <v>345.27929215930311</v>
      </c>
      <c r="AX79" s="5">
        <v>58.798341343428831</v>
      </c>
      <c r="AY79" s="146" t="s">
        <v>106</v>
      </c>
      <c r="AZ79" s="5">
        <v>1808</v>
      </c>
      <c r="BA79" s="17">
        <v>410.66208393375592</v>
      </c>
      <c r="BB79" s="5">
        <v>69.932515318064119</v>
      </c>
      <c r="BC79" s="146" t="s">
        <v>106</v>
      </c>
      <c r="BD79" s="17"/>
      <c r="BE79" s="5">
        <v>644</v>
      </c>
      <c r="BF79" s="17">
        <v>1419.2128478307534</v>
      </c>
      <c r="BG79" s="5">
        <v>112.02904001473659</v>
      </c>
      <c r="BH79" s="146" t="s">
        <v>106</v>
      </c>
      <c r="BI79" s="5">
        <v>4386</v>
      </c>
      <c r="BJ79" s="17">
        <v>1089.1654772372781</v>
      </c>
      <c r="BK79" s="5">
        <v>85.975942945124629</v>
      </c>
      <c r="BL79" s="146" t="s">
        <v>106</v>
      </c>
      <c r="BM79" s="17"/>
      <c r="BN79" s="5">
        <v>364</v>
      </c>
      <c r="BO79" s="17">
        <v>1564.0679023640241</v>
      </c>
      <c r="BP79" s="5">
        <v>86.818495258501159</v>
      </c>
      <c r="BQ79" s="146" t="s">
        <v>106</v>
      </c>
      <c r="BR79" s="5">
        <v>4303</v>
      </c>
      <c r="BS79" s="17">
        <v>1407.9805961972747</v>
      </c>
      <c r="BT79" s="5">
        <v>78.154379698129404</v>
      </c>
      <c r="BU79" s="146" t="s">
        <v>106</v>
      </c>
      <c r="BV79" s="17"/>
      <c r="BW79" s="5">
        <v>207</v>
      </c>
      <c r="BX79" s="17">
        <v>330.71673308300092</v>
      </c>
      <c r="BY79" s="5">
        <v>129.32291655786389</v>
      </c>
      <c r="BZ79" s="146" t="s">
        <v>106</v>
      </c>
      <c r="CA79" s="5">
        <v>1061</v>
      </c>
      <c r="CB79" s="17">
        <v>252.22820113076074</v>
      </c>
      <c r="CC79" s="5">
        <v>98.630892680555817</v>
      </c>
      <c r="CD79" s="146"/>
      <c r="CE79" s="17"/>
      <c r="CF79" s="5">
        <v>1725</v>
      </c>
      <c r="CG79" s="17">
        <v>6478.189121024785</v>
      </c>
      <c r="CH79" s="5">
        <v>283.47004423835023</v>
      </c>
      <c r="CI79" s="146" t="s">
        <v>106</v>
      </c>
      <c r="CJ79" s="5">
        <v>7516</v>
      </c>
      <c r="CK79" s="17">
        <v>2303.8515395286668</v>
      </c>
      <c r="CL79" s="5">
        <v>100.81102691325454</v>
      </c>
      <c r="CM79" s="146"/>
      <c r="CN79" s="17"/>
      <c r="CO79" s="5">
        <v>749</v>
      </c>
      <c r="CP79" s="17">
        <v>2984.0250700166876</v>
      </c>
      <c r="CQ79" s="5">
        <v>494.18277789676648</v>
      </c>
      <c r="CR79" s="146" t="s">
        <v>106</v>
      </c>
      <c r="CS79" s="5">
        <v>2175</v>
      </c>
      <c r="CT79" s="17">
        <v>669.94613659888773</v>
      </c>
      <c r="CU79" s="5">
        <v>110.94941733307671</v>
      </c>
      <c r="CV79" s="146" t="s">
        <v>106</v>
      </c>
      <c r="CW79" s="17"/>
      <c r="CX79" s="5">
        <v>196</v>
      </c>
      <c r="CY79" s="17">
        <v>973.70989229796999</v>
      </c>
      <c r="CZ79" s="5">
        <v>392.40649620305527</v>
      </c>
      <c r="DA79" s="146" t="s">
        <v>106</v>
      </c>
      <c r="DB79" s="5">
        <v>538</v>
      </c>
      <c r="DC79" s="17">
        <v>185.59505215137713</v>
      </c>
      <c r="DD79" s="5">
        <v>74.795074696702912</v>
      </c>
      <c r="DE79" s="146" t="s">
        <v>106</v>
      </c>
      <c r="DF79" s="17"/>
      <c r="DG79" s="5">
        <v>2260</v>
      </c>
      <c r="DH79" s="17">
        <v>4361.5955516216745</v>
      </c>
      <c r="DI79" s="5">
        <v>257.2011905757488</v>
      </c>
      <c r="DJ79" s="146" t="s">
        <v>106</v>
      </c>
      <c r="DK79" s="5">
        <v>5943</v>
      </c>
      <c r="DL79" s="17">
        <v>1522.6954662068592</v>
      </c>
      <c r="DM79" s="5">
        <v>89.792618815168382</v>
      </c>
      <c r="DN79" s="146" t="s">
        <v>106</v>
      </c>
      <c r="DO79" s="17"/>
      <c r="DP79" s="5">
        <v>172</v>
      </c>
      <c r="DQ79" s="17">
        <v>243.91678124669116</v>
      </c>
      <c r="DR79" s="5">
        <v>219.05456408480742</v>
      </c>
      <c r="DS79" s="146" t="s">
        <v>106</v>
      </c>
      <c r="DT79" s="5">
        <v>449</v>
      </c>
      <c r="DU79" s="17">
        <v>102.13910898044168</v>
      </c>
      <c r="DV79" s="5">
        <v>91.728161872933072</v>
      </c>
      <c r="DW79" s="146"/>
      <c r="DX79" s="17"/>
      <c r="DY79" s="5">
        <v>608</v>
      </c>
      <c r="DZ79" s="17">
        <v>2682.8664667188259</v>
      </c>
      <c r="EA79" s="5">
        <v>1120.1755704531874</v>
      </c>
      <c r="EB79" s="146" t="s">
        <v>106</v>
      </c>
      <c r="EC79" s="5">
        <v>965</v>
      </c>
      <c r="ED79" s="17">
        <v>313.73711287721244</v>
      </c>
      <c r="EE79" s="5">
        <v>130.99446198654201</v>
      </c>
      <c r="EF79" s="146" t="s">
        <v>106</v>
      </c>
      <c r="EG79" s="17"/>
      <c r="EH79" s="5">
        <v>2295</v>
      </c>
      <c r="EI79" s="17">
        <v>4909.3551235348286</v>
      </c>
      <c r="EJ79" s="5">
        <v>111.79354140568914</v>
      </c>
      <c r="EK79" s="146" t="s">
        <v>106</v>
      </c>
      <c r="EL79" s="5">
        <v>15835</v>
      </c>
      <c r="EM79" s="17">
        <v>3868.5112531047803</v>
      </c>
      <c r="EN79" s="5">
        <v>88.091931031657325</v>
      </c>
      <c r="EO79" s="146" t="s">
        <v>106</v>
      </c>
      <c r="EP79" s="17"/>
      <c r="EQ79" s="5">
        <v>1433</v>
      </c>
      <c r="ER79" s="17">
        <v>2991.3309297159672</v>
      </c>
      <c r="ES79" s="5">
        <v>447.52268751726456</v>
      </c>
      <c r="ET79" s="146" t="s">
        <v>106</v>
      </c>
      <c r="EU79" s="5">
        <v>4187</v>
      </c>
      <c r="EV79" s="17">
        <v>1030.6779638455357</v>
      </c>
      <c r="EW79" s="5">
        <v>154.19616992653266</v>
      </c>
      <c r="EX79" s="146" t="s">
        <v>106</v>
      </c>
      <c r="EY79" s="17"/>
      <c r="EZ79" s="5">
        <v>1165</v>
      </c>
      <c r="FA79" s="17">
        <v>3484.4531860942925</v>
      </c>
      <c r="FB79" s="5">
        <v>113.24249119792506</v>
      </c>
      <c r="FC79" s="146" t="s">
        <v>106</v>
      </c>
      <c r="FD79" s="5">
        <v>12148</v>
      </c>
      <c r="FE79" s="17">
        <v>3367.6512837619912</v>
      </c>
      <c r="FF79" s="5">
        <v>109.44650437004849</v>
      </c>
      <c r="FG79" s="146" t="s">
        <v>106</v>
      </c>
      <c r="FH79" s="17"/>
      <c r="FI79" s="5">
        <v>1488</v>
      </c>
      <c r="FJ79" s="17">
        <v>3313.9034514394311</v>
      </c>
      <c r="FK79" s="5">
        <v>165.06862294444312</v>
      </c>
      <c r="FL79" s="146" t="s">
        <v>106</v>
      </c>
      <c r="FM79" s="5">
        <v>8395</v>
      </c>
      <c r="FN79" s="17">
        <v>2033.8559713287759</v>
      </c>
      <c r="FO79" s="5">
        <v>101.30826361544949</v>
      </c>
      <c r="FP79" s="146"/>
      <c r="FQ79" s="17"/>
      <c r="FR79" s="5">
        <v>368</v>
      </c>
      <c r="FS79" s="17">
        <v>866.86748697853864</v>
      </c>
      <c r="FT79" s="5">
        <v>385.40960587830119</v>
      </c>
      <c r="FU79" s="146" t="s">
        <v>106</v>
      </c>
      <c r="FV79" s="5">
        <v>837</v>
      </c>
      <c r="FW79" s="17">
        <v>214.87069785379066</v>
      </c>
      <c r="FX79" s="5">
        <v>95.531591873713026</v>
      </c>
      <c r="FY79" s="146"/>
      <c r="FZ79" s="17"/>
      <c r="GA79" s="5">
        <v>2517</v>
      </c>
      <c r="GB79" s="17">
        <v>20558.467235286411</v>
      </c>
      <c r="GC79" s="5">
        <v>199.68372702659326</v>
      </c>
      <c r="GD79" s="146" t="s">
        <v>106</v>
      </c>
      <c r="GE79" s="5">
        <v>15545</v>
      </c>
      <c r="GF79" s="17">
        <v>14084.350719948297</v>
      </c>
      <c r="GG79" s="5">
        <v>136.80084280221763</v>
      </c>
      <c r="GH79" s="146" t="s">
        <v>106</v>
      </c>
      <c r="GI79" s="17"/>
      <c r="GJ79" s="5">
        <v>92</v>
      </c>
      <c r="GK79" s="17">
        <v>107.79589075836003</v>
      </c>
      <c r="GL79" s="5">
        <v>72.656287762453289</v>
      </c>
      <c r="GM79" s="146" t="s">
        <v>106</v>
      </c>
      <c r="GN79" s="5">
        <v>542</v>
      </c>
      <c r="GO79" s="17">
        <v>116.78784826410826</v>
      </c>
      <c r="GP79" s="5">
        <v>78.71702205843782</v>
      </c>
      <c r="GQ79" s="146" t="s">
        <v>106</v>
      </c>
      <c r="GR79" s="17"/>
      <c r="GS79" s="5">
        <v>4559</v>
      </c>
      <c r="GT79" s="17">
        <v>9706.0009150984351</v>
      </c>
      <c r="GU79" s="5">
        <v>310.90227099813256</v>
      </c>
      <c r="GV79" s="146" t="s">
        <v>106</v>
      </c>
      <c r="GW79" s="5">
        <v>15663</v>
      </c>
      <c r="GX79" s="17">
        <v>3981.3545014644437</v>
      </c>
      <c r="GY79" s="5">
        <v>127.53060369368201</v>
      </c>
      <c r="GZ79" s="146" t="s">
        <v>106</v>
      </c>
    </row>
    <row r="80" spans="1:208">
      <c r="A80" s="173"/>
      <c r="B80" s="12" t="s">
        <v>273</v>
      </c>
      <c r="C80" s="5">
        <v>1725</v>
      </c>
      <c r="D80" s="17">
        <v>3354.7897943507151</v>
      </c>
      <c r="E80" s="5">
        <v>451.74695316089458</v>
      </c>
      <c r="F80" s="146" t="s">
        <v>106</v>
      </c>
      <c r="G80" s="5">
        <v>1020</v>
      </c>
      <c r="H80" s="17">
        <v>805.44175318984378</v>
      </c>
      <c r="I80" s="5">
        <v>108.45861596598236</v>
      </c>
      <c r="J80" s="146" t="s">
        <v>106</v>
      </c>
      <c r="K80" s="17"/>
      <c r="L80" s="5">
        <v>670</v>
      </c>
      <c r="M80" s="17">
        <v>1944.2419737766979</v>
      </c>
      <c r="N80" s="5">
        <v>67.501208700767307</v>
      </c>
      <c r="O80" s="146" t="s">
        <v>106</v>
      </c>
      <c r="P80" s="5">
        <v>2986</v>
      </c>
      <c r="Q80" s="17">
        <v>2486.2239905632296</v>
      </c>
      <c r="R80" s="5">
        <v>86.318023542031668</v>
      </c>
      <c r="S80" s="146" t="s">
        <v>106</v>
      </c>
      <c r="T80" s="17"/>
      <c r="U80" s="5">
        <v>3078</v>
      </c>
      <c r="V80" s="17">
        <v>6720.9477688045154</v>
      </c>
      <c r="W80" s="5">
        <v>749.67029218654284</v>
      </c>
      <c r="X80" s="146" t="s">
        <v>106</v>
      </c>
      <c r="Y80" s="5">
        <v>939</v>
      </c>
      <c r="Z80" s="17">
        <v>720.15482585378788</v>
      </c>
      <c r="AA80" s="5">
        <v>80.327759906604456</v>
      </c>
      <c r="AB80" s="146" t="s">
        <v>106</v>
      </c>
      <c r="AC80" s="17"/>
      <c r="AD80" s="5"/>
      <c r="AE80" s="17"/>
      <c r="AF80" s="5"/>
      <c r="AG80" s="146"/>
      <c r="AH80" s="5"/>
      <c r="AI80" s="17"/>
      <c r="AJ80" s="5"/>
      <c r="AK80" s="146"/>
      <c r="AL80" s="17"/>
      <c r="AM80" s="5">
        <v>2569</v>
      </c>
      <c r="AN80" s="17">
        <v>4788.4063688063543</v>
      </c>
      <c r="AO80" s="5">
        <v>251.80718094777407</v>
      </c>
      <c r="AP80" s="146" t="s">
        <v>106</v>
      </c>
      <c r="AQ80" s="5">
        <v>1735</v>
      </c>
      <c r="AR80" s="17">
        <v>1254.7777272275525</v>
      </c>
      <c r="AS80" s="5">
        <v>65.984801178849722</v>
      </c>
      <c r="AT80" s="146" t="s">
        <v>106</v>
      </c>
      <c r="AU80" s="17"/>
      <c r="AV80" s="5">
        <v>135</v>
      </c>
      <c r="AW80" s="17">
        <v>260.43041373117359</v>
      </c>
      <c r="AX80" s="5">
        <v>44.349246278317104</v>
      </c>
      <c r="AY80" s="146" t="s">
        <v>106</v>
      </c>
      <c r="AZ80" s="5">
        <v>505</v>
      </c>
      <c r="BA80" s="17">
        <v>364.75150987862696</v>
      </c>
      <c r="BB80" s="5">
        <v>62.114306506048898</v>
      </c>
      <c r="BC80" s="146" t="s">
        <v>106</v>
      </c>
      <c r="BD80" s="17"/>
      <c r="BE80" s="5">
        <v>646</v>
      </c>
      <c r="BF80" s="17">
        <v>1354.9558090177045</v>
      </c>
      <c r="BG80" s="5">
        <v>106.9567533711802</v>
      </c>
      <c r="BH80" s="146"/>
      <c r="BI80" s="5">
        <v>1452</v>
      </c>
      <c r="BJ80" s="17">
        <v>1117.4209480519839</v>
      </c>
      <c r="BK80" s="5">
        <v>88.206357696072118</v>
      </c>
      <c r="BL80" s="146" t="s">
        <v>106</v>
      </c>
      <c r="BM80" s="17"/>
      <c r="BN80" s="5">
        <v>342</v>
      </c>
      <c r="BO80" s="17">
        <v>1234.7677391742593</v>
      </c>
      <c r="BP80" s="5">
        <v>68.539656716195779</v>
      </c>
      <c r="BQ80" s="146" t="s">
        <v>106</v>
      </c>
      <c r="BR80" s="5">
        <v>1375</v>
      </c>
      <c r="BS80" s="17">
        <v>1238.9366376735616</v>
      </c>
      <c r="BT80" s="5">
        <v>68.77106450485239</v>
      </c>
      <c r="BU80" s="146" t="s">
        <v>106</v>
      </c>
      <c r="BV80" s="17"/>
      <c r="BW80" s="5">
        <v>290</v>
      </c>
      <c r="BX80" s="17">
        <v>465.72740307894287</v>
      </c>
      <c r="BY80" s="5">
        <v>182.11726248509137</v>
      </c>
      <c r="BZ80" s="146" t="s">
        <v>106</v>
      </c>
      <c r="CA80" s="5">
        <v>336</v>
      </c>
      <c r="CB80" s="17">
        <v>260.13210090234219</v>
      </c>
      <c r="CC80" s="5">
        <v>101.72162038916986</v>
      </c>
      <c r="CD80" s="146"/>
      <c r="CE80" s="17"/>
      <c r="CF80" s="5">
        <v>2308</v>
      </c>
      <c r="CG80" s="17">
        <v>7410.7120472381257</v>
      </c>
      <c r="CH80" s="5">
        <v>324.27501461024872</v>
      </c>
      <c r="CI80" s="146" t="s">
        <v>106</v>
      </c>
      <c r="CJ80" s="5">
        <v>2612</v>
      </c>
      <c r="CK80" s="17">
        <v>2255.9987872048259</v>
      </c>
      <c r="CL80" s="5">
        <v>98.71710505256948</v>
      </c>
      <c r="CM80" s="146"/>
      <c r="CN80" s="17"/>
      <c r="CO80" s="5">
        <v>691</v>
      </c>
      <c r="CP80" s="17">
        <v>2262.1146703941299</v>
      </c>
      <c r="CQ80" s="5">
        <v>374.62758706988598</v>
      </c>
      <c r="CR80" s="146" t="s">
        <v>106</v>
      </c>
      <c r="CS80" s="5">
        <v>706</v>
      </c>
      <c r="CT80" s="17">
        <v>604.5979932160302</v>
      </c>
      <c r="CU80" s="5">
        <v>100.12714665183336</v>
      </c>
      <c r="CV80" s="146"/>
      <c r="CW80" s="17"/>
      <c r="CX80" s="5">
        <v>356</v>
      </c>
      <c r="CY80" s="17">
        <v>1475.9452549717262</v>
      </c>
      <c r="CZ80" s="5">
        <v>594.80807442977607</v>
      </c>
      <c r="DA80" s="146" t="s">
        <v>106</v>
      </c>
      <c r="DB80" s="5">
        <v>188</v>
      </c>
      <c r="DC80" s="17">
        <v>176.02835454433307</v>
      </c>
      <c r="DD80" s="5">
        <v>70.939681711678659</v>
      </c>
      <c r="DE80" s="146" t="s">
        <v>106</v>
      </c>
      <c r="DF80" s="17"/>
      <c r="DG80" s="5">
        <v>4367</v>
      </c>
      <c r="DH80" s="17">
        <v>8305.934424174302</v>
      </c>
      <c r="DI80" s="5">
        <v>489.79695559975431</v>
      </c>
      <c r="DJ80" s="146" t="s">
        <v>106</v>
      </c>
      <c r="DK80" s="5">
        <v>1955</v>
      </c>
      <c r="DL80" s="17">
        <v>1574.5741299302988</v>
      </c>
      <c r="DM80" s="5">
        <v>92.851878647315459</v>
      </c>
      <c r="DN80" s="146" t="s">
        <v>106</v>
      </c>
      <c r="DO80" s="17"/>
      <c r="DP80" s="5">
        <v>201</v>
      </c>
      <c r="DQ80" s="17">
        <v>291.1188887091613</v>
      </c>
      <c r="DR80" s="5">
        <v>261.44540337527098</v>
      </c>
      <c r="DS80" s="146" t="s">
        <v>106</v>
      </c>
      <c r="DT80" s="5">
        <v>143</v>
      </c>
      <c r="DU80" s="17">
        <v>109.32365467479866</v>
      </c>
      <c r="DV80" s="5">
        <v>98.180393315070063</v>
      </c>
      <c r="DW80" s="146"/>
      <c r="DX80" s="17"/>
      <c r="DY80" s="5">
        <v>1082</v>
      </c>
      <c r="DZ80" s="17">
        <v>3914.2117428621004</v>
      </c>
      <c r="EA80" s="5">
        <v>1634.2983992406957</v>
      </c>
      <c r="EB80" s="146" t="s">
        <v>106</v>
      </c>
      <c r="EC80" s="5">
        <v>377</v>
      </c>
      <c r="ED80" s="17">
        <v>335.90107637995732</v>
      </c>
      <c r="EE80" s="5">
        <v>140.24856790950849</v>
      </c>
      <c r="EF80" s="146" t="s">
        <v>106</v>
      </c>
      <c r="EG80" s="17"/>
      <c r="EH80" s="5">
        <v>2657</v>
      </c>
      <c r="EI80" s="17">
        <v>5414.4242831691072</v>
      </c>
      <c r="EJ80" s="5">
        <v>123.29474035942394</v>
      </c>
      <c r="EK80" s="146" t="s">
        <v>106</v>
      </c>
      <c r="EL80" s="5">
        <v>5566</v>
      </c>
      <c r="EM80" s="17">
        <v>4239.8699868921385</v>
      </c>
      <c r="EN80" s="5">
        <v>96.548338632525571</v>
      </c>
      <c r="EO80" s="146" t="s">
        <v>106</v>
      </c>
      <c r="EP80" s="17"/>
      <c r="EQ80" s="5">
        <v>2419</v>
      </c>
      <c r="ER80" s="17">
        <v>4878.6588618175983</v>
      </c>
      <c r="ES80" s="5">
        <v>729.87930009062575</v>
      </c>
      <c r="ET80" s="146" t="s">
        <v>106</v>
      </c>
      <c r="EU80" s="5">
        <v>1589</v>
      </c>
      <c r="EV80" s="17">
        <v>1226.0592892275422</v>
      </c>
      <c r="EW80" s="5">
        <v>183.42649511624447</v>
      </c>
      <c r="EX80" s="146" t="s">
        <v>106</v>
      </c>
      <c r="EY80" s="17"/>
      <c r="EZ80" s="5">
        <v>1442</v>
      </c>
      <c r="FA80" s="17">
        <v>3826.5835751041086</v>
      </c>
      <c r="FB80" s="5">
        <v>124.36150916051518</v>
      </c>
      <c r="FC80" s="146" t="s">
        <v>106</v>
      </c>
      <c r="FD80" s="5">
        <v>3058</v>
      </c>
      <c r="FE80" s="17">
        <v>2480.3132106788216</v>
      </c>
      <c r="FF80" s="5">
        <v>80.608586750229023</v>
      </c>
      <c r="FG80" s="146" t="s">
        <v>106</v>
      </c>
      <c r="FH80" s="17"/>
      <c r="FI80" s="5">
        <v>2233</v>
      </c>
      <c r="FJ80" s="17">
        <v>4751.9914000286917</v>
      </c>
      <c r="FK80" s="5">
        <v>236.70112546756829</v>
      </c>
      <c r="FL80" s="146" t="s">
        <v>106</v>
      </c>
      <c r="FM80" s="5">
        <v>2479</v>
      </c>
      <c r="FN80" s="17">
        <v>1874.159073162107</v>
      </c>
      <c r="FO80" s="5">
        <v>93.353612113028433</v>
      </c>
      <c r="FP80" s="146" t="s">
        <v>106</v>
      </c>
      <c r="FQ80" s="17"/>
      <c r="FR80" s="5">
        <v>948</v>
      </c>
      <c r="FS80" s="17">
        <v>2101.3914982084016</v>
      </c>
      <c r="FT80" s="5">
        <v>934.2794386526158</v>
      </c>
      <c r="FU80" s="146" t="s">
        <v>106</v>
      </c>
      <c r="FV80" s="5">
        <v>293</v>
      </c>
      <c r="FW80" s="17">
        <v>229.78556353507409</v>
      </c>
      <c r="FX80" s="5">
        <v>102.16274668145304</v>
      </c>
      <c r="FY80" s="146"/>
      <c r="FZ80" s="17"/>
      <c r="GA80" s="5">
        <v>2924</v>
      </c>
      <c r="GB80" s="17">
        <v>21502.871490386755</v>
      </c>
      <c r="GC80" s="5">
        <v>208.85669499740231</v>
      </c>
      <c r="GD80" s="146" t="s">
        <v>106</v>
      </c>
      <c r="GE80" s="5">
        <v>3883</v>
      </c>
      <c r="GF80" s="17">
        <v>12107.235907347304</v>
      </c>
      <c r="GG80" s="5">
        <v>117.59719060279572</v>
      </c>
      <c r="GH80" s="146" t="s">
        <v>106</v>
      </c>
      <c r="GI80" s="17"/>
      <c r="GJ80" s="5">
        <v>98</v>
      </c>
      <c r="GK80" s="17">
        <v>120.15365937830825</v>
      </c>
      <c r="GL80" s="5">
        <v>80.985636744461104</v>
      </c>
      <c r="GM80" s="146" t="s">
        <v>34</v>
      </c>
      <c r="GN80" s="5">
        <v>133</v>
      </c>
      <c r="GO80" s="17">
        <v>99.981084503839824</v>
      </c>
      <c r="GP80" s="5">
        <v>67.388973692856396</v>
      </c>
      <c r="GQ80" s="146" t="s">
        <v>106</v>
      </c>
      <c r="GR80" s="17"/>
      <c r="GS80" s="5">
        <v>6854</v>
      </c>
      <c r="GT80" s="17">
        <v>14153.8960991521</v>
      </c>
      <c r="GU80" s="5">
        <v>453.37708899787071</v>
      </c>
      <c r="GV80" s="146" t="s">
        <v>106</v>
      </c>
      <c r="GW80" s="5">
        <v>5085</v>
      </c>
      <c r="GX80" s="17">
        <v>4029.3788266305914</v>
      </c>
      <c r="GY80" s="5">
        <v>129.06891714408383</v>
      </c>
      <c r="GZ80" s="146" t="s">
        <v>106</v>
      </c>
    </row>
    <row r="81" spans="1:208">
      <c r="A81" s="173"/>
      <c r="B81" s="12" t="s">
        <v>274</v>
      </c>
      <c r="C81" s="5">
        <v>758</v>
      </c>
      <c r="D81" s="17">
        <v>1820.3319017188892</v>
      </c>
      <c r="E81" s="5">
        <v>245.12098842313264</v>
      </c>
      <c r="F81" s="146" t="s">
        <v>106</v>
      </c>
      <c r="G81" s="5">
        <v>41</v>
      </c>
      <c r="H81" s="17">
        <v>511.0071983305823</v>
      </c>
      <c r="I81" s="5">
        <v>68.810852256036313</v>
      </c>
      <c r="J81" s="146" t="s">
        <v>34</v>
      </c>
      <c r="K81" s="17"/>
      <c r="L81" s="5">
        <v>433</v>
      </c>
      <c r="M81" s="17">
        <v>1732.6654652388461</v>
      </c>
      <c r="N81" s="5">
        <v>60.155584929847997</v>
      </c>
      <c r="O81" s="146" t="s">
        <v>106</v>
      </c>
      <c r="P81" s="5">
        <v>117</v>
      </c>
      <c r="Q81" s="17">
        <v>1438.3754782357396</v>
      </c>
      <c r="R81" s="5">
        <v>49.938271396257782</v>
      </c>
      <c r="S81" s="146" t="s">
        <v>106</v>
      </c>
      <c r="T81" s="17"/>
      <c r="U81" s="5">
        <v>1143</v>
      </c>
      <c r="V81" s="17">
        <v>3013.2172550639734</v>
      </c>
      <c r="W81" s="5">
        <v>336.1013264394324</v>
      </c>
      <c r="X81" s="146" t="s">
        <v>106</v>
      </c>
      <c r="Y81" s="5">
        <v>31</v>
      </c>
      <c r="Z81" s="17">
        <v>359.98420026624319</v>
      </c>
      <c r="AA81" s="5">
        <v>40.153482794307791</v>
      </c>
      <c r="AB81" s="146" t="s">
        <v>106</v>
      </c>
      <c r="AC81" s="17"/>
      <c r="AD81" s="5"/>
      <c r="AE81" s="17"/>
      <c r="AF81" s="5"/>
      <c r="AG81" s="146"/>
      <c r="AH81" s="5"/>
      <c r="AI81" s="17"/>
      <c r="AJ81" s="5"/>
      <c r="AK81" s="146"/>
      <c r="AL81" s="17"/>
      <c r="AM81" s="5">
        <v>1427</v>
      </c>
      <c r="AN81" s="17">
        <v>2961.7203824802236</v>
      </c>
      <c r="AO81" s="5">
        <v>155.74752909991966</v>
      </c>
      <c r="AP81" s="146" t="s">
        <v>106</v>
      </c>
      <c r="AQ81" s="5">
        <v>35</v>
      </c>
      <c r="AR81" s="17">
        <v>379.97374192891499</v>
      </c>
      <c r="AS81" s="5">
        <v>19.981620067293512</v>
      </c>
      <c r="AT81" s="146" t="s">
        <v>106</v>
      </c>
      <c r="AU81" s="17"/>
      <c r="AV81" s="5">
        <v>57</v>
      </c>
      <c r="AW81" s="17">
        <v>125.04053975716634</v>
      </c>
      <c r="AX81" s="5">
        <v>21.293418126611375</v>
      </c>
      <c r="AY81" s="146" t="s">
        <v>106</v>
      </c>
      <c r="AZ81" s="5" t="s">
        <v>8</v>
      </c>
      <c r="BA81" s="17" t="s">
        <v>9</v>
      </c>
      <c r="BB81" s="5" t="s">
        <v>9</v>
      </c>
      <c r="BC81" s="146" t="s">
        <v>9</v>
      </c>
      <c r="BD81" s="17"/>
      <c r="BE81" s="5">
        <v>286</v>
      </c>
      <c r="BF81" s="17">
        <v>735.45143835427439</v>
      </c>
      <c r="BG81" s="5">
        <v>58.054659484108718</v>
      </c>
      <c r="BH81" s="146" t="s">
        <v>106</v>
      </c>
      <c r="BI81" s="5">
        <v>35</v>
      </c>
      <c r="BJ81" s="17">
        <v>412.91997615269025</v>
      </c>
      <c r="BK81" s="5">
        <v>32.594849040438213</v>
      </c>
      <c r="BL81" s="146" t="s">
        <v>106</v>
      </c>
      <c r="BM81" s="17"/>
      <c r="BN81" s="5">
        <v>268</v>
      </c>
      <c r="BO81" s="17">
        <v>1486.6005170416415</v>
      </c>
      <c r="BP81" s="5">
        <v>82.518425028088345</v>
      </c>
      <c r="BQ81" s="146" t="s">
        <v>106</v>
      </c>
      <c r="BR81" s="5">
        <v>38</v>
      </c>
      <c r="BS81" s="17">
        <v>505.67537042526317</v>
      </c>
      <c r="BT81" s="5">
        <v>28.06909769278591</v>
      </c>
      <c r="BU81" s="146" t="s">
        <v>106</v>
      </c>
      <c r="BV81" s="17"/>
      <c r="BW81" s="5">
        <v>230</v>
      </c>
      <c r="BX81" s="17">
        <v>463.25209501844751</v>
      </c>
      <c r="BY81" s="5">
        <v>181.14932217321694</v>
      </c>
      <c r="BZ81" s="146" t="s">
        <v>106</v>
      </c>
      <c r="CA81" s="5">
        <v>13</v>
      </c>
      <c r="CB81" s="17">
        <v>171.43823955562232</v>
      </c>
      <c r="CC81" s="5">
        <v>67.03892162394618</v>
      </c>
      <c r="CD81" s="146"/>
      <c r="CE81" s="17"/>
      <c r="CF81" s="5">
        <v>1310</v>
      </c>
      <c r="CG81" s="17">
        <v>6048.4600818187982</v>
      </c>
      <c r="CH81" s="5">
        <v>264.66613044724511</v>
      </c>
      <c r="CI81" s="146" t="s">
        <v>106</v>
      </c>
      <c r="CJ81" s="5">
        <v>90</v>
      </c>
      <c r="CK81" s="17">
        <v>1148.8981602926046</v>
      </c>
      <c r="CL81" s="5">
        <v>50.273032515602864</v>
      </c>
      <c r="CM81" s="146" t="s">
        <v>106</v>
      </c>
      <c r="CN81" s="17"/>
      <c r="CO81" s="5">
        <v>464</v>
      </c>
      <c r="CP81" s="17">
        <v>2261.6243217404394</v>
      </c>
      <c r="CQ81" s="5">
        <v>374.54638069455979</v>
      </c>
      <c r="CR81" s="146" t="s">
        <v>106</v>
      </c>
      <c r="CS81" s="5">
        <v>39</v>
      </c>
      <c r="CT81" s="17">
        <v>486.03150412329506</v>
      </c>
      <c r="CU81" s="5">
        <v>80.49141452141032</v>
      </c>
      <c r="CV81" s="146"/>
      <c r="CW81" s="17"/>
      <c r="CX81" s="5">
        <v>145</v>
      </c>
      <c r="CY81" s="17">
        <v>985.13667165243498</v>
      </c>
      <c r="CZ81" s="5">
        <v>397.01150482506773</v>
      </c>
      <c r="DA81" s="146" t="s">
        <v>106</v>
      </c>
      <c r="DB81" s="5" t="s">
        <v>8</v>
      </c>
      <c r="DC81" s="17" t="s">
        <v>9</v>
      </c>
      <c r="DD81" s="5" t="s">
        <v>9</v>
      </c>
      <c r="DE81" s="146" t="s">
        <v>9</v>
      </c>
      <c r="DF81" s="17"/>
      <c r="DG81" s="5">
        <v>2319</v>
      </c>
      <c r="DH81" s="17">
        <v>5527.2329170924895</v>
      </c>
      <c r="DI81" s="5">
        <v>325.93826503172482</v>
      </c>
      <c r="DJ81" s="146" t="s">
        <v>106</v>
      </c>
      <c r="DK81" s="5">
        <v>86</v>
      </c>
      <c r="DL81" s="17">
        <v>1123.301954872971</v>
      </c>
      <c r="DM81" s="5">
        <v>66.240575667767615</v>
      </c>
      <c r="DN81" s="146" t="s">
        <v>106</v>
      </c>
      <c r="DO81" s="17"/>
      <c r="DP81" s="5">
        <v>93</v>
      </c>
      <c r="DQ81" s="17">
        <v>158.75471302368524</v>
      </c>
      <c r="DR81" s="5">
        <v>142.57298854169684</v>
      </c>
      <c r="DS81" s="146" t="s">
        <v>106</v>
      </c>
      <c r="DT81" s="5">
        <v>9</v>
      </c>
      <c r="DU81" s="17">
        <v>120.64802028158869</v>
      </c>
      <c r="DV81" s="5">
        <v>108.35047656581412</v>
      </c>
      <c r="DW81" s="146"/>
      <c r="DX81" s="17"/>
      <c r="DY81" s="5">
        <v>755</v>
      </c>
      <c r="DZ81" s="17">
        <v>4251.2058207837908</v>
      </c>
      <c r="EA81" s="5">
        <v>1775.0033274054406</v>
      </c>
      <c r="EB81" s="146" t="s">
        <v>106</v>
      </c>
      <c r="EC81" s="5">
        <v>14</v>
      </c>
      <c r="ED81" s="17">
        <v>182.6294538135152</v>
      </c>
      <c r="EE81" s="5">
        <v>76.253162483076679</v>
      </c>
      <c r="EF81" s="146"/>
      <c r="EG81" s="17"/>
      <c r="EH81" s="5">
        <v>1276</v>
      </c>
      <c r="EI81" s="17">
        <v>3070.4938902191161</v>
      </c>
      <c r="EJ81" s="5">
        <v>69.919852447946681</v>
      </c>
      <c r="EK81" s="146" t="s">
        <v>106</v>
      </c>
      <c r="EL81" s="5">
        <v>158</v>
      </c>
      <c r="EM81" s="17">
        <v>1825.8228676358281</v>
      </c>
      <c r="EN81" s="5">
        <v>41.576785385517844</v>
      </c>
      <c r="EO81" s="146" t="s">
        <v>106</v>
      </c>
      <c r="EP81" s="17"/>
      <c r="EQ81" s="5">
        <v>1191</v>
      </c>
      <c r="ER81" s="17">
        <v>2835.452209814252</v>
      </c>
      <c r="ES81" s="5">
        <v>424.20221068062443</v>
      </c>
      <c r="ET81" s="146" t="s">
        <v>106</v>
      </c>
      <c r="EU81" s="5">
        <v>87</v>
      </c>
      <c r="EV81" s="17">
        <v>1031.2971959124984</v>
      </c>
      <c r="EW81" s="5">
        <v>154.28881109707356</v>
      </c>
      <c r="EX81" s="146" t="s">
        <v>106</v>
      </c>
      <c r="EY81" s="17"/>
      <c r="EZ81" s="5">
        <v>672</v>
      </c>
      <c r="FA81" s="17">
        <v>2339.8519636904475</v>
      </c>
      <c r="FB81" s="5">
        <v>76.043686412578154</v>
      </c>
      <c r="FC81" s="146" t="s">
        <v>106</v>
      </c>
      <c r="FD81" s="5">
        <v>106</v>
      </c>
      <c r="FE81" s="17">
        <v>1269.653748629328</v>
      </c>
      <c r="FF81" s="5">
        <v>41.262931592067162</v>
      </c>
      <c r="FG81" s="146" t="s">
        <v>106</v>
      </c>
      <c r="FH81" s="17"/>
      <c r="FI81" s="5">
        <v>849</v>
      </c>
      <c r="FJ81" s="17">
        <v>2141.8990168132937</v>
      </c>
      <c r="FK81" s="5">
        <v>106.68998852029141</v>
      </c>
      <c r="FL81" s="146"/>
      <c r="FM81" s="5">
        <v>82</v>
      </c>
      <c r="FN81" s="17">
        <v>937.40601018672101</v>
      </c>
      <c r="FO81" s="5">
        <v>46.693068011427783</v>
      </c>
      <c r="FP81" s="146" t="s">
        <v>106</v>
      </c>
      <c r="FQ81" s="17"/>
      <c r="FR81" s="5">
        <v>398</v>
      </c>
      <c r="FS81" s="17">
        <v>1079.678125984989</v>
      </c>
      <c r="FT81" s="5">
        <v>480.02529482525097</v>
      </c>
      <c r="FU81" s="146" t="s">
        <v>106</v>
      </c>
      <c r="FV81" s="5">
        <v>8</v>
      </c>
      <c r="FW81" s="17">
        <v>94.812291537731383</v>
      </c>
      <c r="FX81" s="5">
        <v>42.153579944889913</v>
      </c>
      <c r="FY81" s="146" t="s">
        <v>34</v>
      </c>
      <c r="FZ81" s="17"/>
      <c r="GA81" s="5">
        <v>1625</v>
      </c>
      <c r="GB81" s="17">
        <v>12216.484934510816</v>
      </c>
      <c r="GC81" s="5">
        <v>118.65832286856094</v>
      </c>
      <c r="GD81" s="146" t="s">
        <v>106</v>
      </c>
      <c r="GE81" s="5">
        <v>110</v>
      </c>
      <c r="GF81" s="17">
        <v>4931.4560209058072</v>
      </c>
      <c r="GG81" s="5">
        <v>47.899072759277431</v>
      </c>
      <c r="GH81" s="146" t="s">
        <v>106</v>
      </c>
      <c r="GI81" s="17"/>
      <c r="GJ81" s="5">
        <v>76</v>
      </c>
      <c r="GK81" s="17">
        <v>113.42542909110693</v>
      </c>
      <c r="GL81" s="5">
        <v>76.450693599227719</v>
      </c>
      <c r="GM81" s="146" t="s">
        <v>34</v>
      </c>
      <c r="GN81" s="5" t="s">
        <v>8</v>
      </c>
      <c r="GO81" s="17" t="s">
        <v>9</v>
      </c>
      <c r="GP81" s="5" t="s">
        <v>9</v>
      </c>
      <c r="GQ81" s="146" t="s">
        <v>9</v>
      </c>
      <c r="GR81" s="17"/>
      <c r="GS81" s="5">
        <v>3518</v>
      </c>
      <c r="GT81" s="17">
        <v>8601.9872668943481</v>
      </c>
      <c r="GU81" s="5">
        <v>275.53854566552445</v>
      </c>
      <c r="GV81" s="146" t="s">
        <v>106</v>
      </c>
      <c r="GW81" s="5">
        <v>271</v>
      </c>
      <c r="GX81" s="17">
        <v>3310.6119150360005</v>
      </c>
      <c r="GY81" s="5">
        <v>106.04540137401489</v>
      </c>
      <c r="GZ81" s="146"/>
    </row>
    <row r="82" spans="1:208">
      <c r="A82" s="173"/>
      <c r="B82" s="12" t="s">
        <v>275</v>
      </c>
      <c r="C82" s="5">
        <v>965</v>
      </c>
      <c r="D82" s="17">
        <v>2332.0490736820211</v>
      </c>
      <c r="E82" s="5">
        <v>314.02744381527873</v>
      </c>
      <c r="F82" s="146" t="s">
        <v>106</v>
      </c>
      <c r="G82" s="5">
        <v>43</v>
      </c>
      <c r="H82" s="17">
        <v>551.68576850235968</v>
      </c>
      <c r="I82" s="5">
        <v>74.288518894043548</v>
      </c>
      <c r="J82" s="146"/>
      <c r="K82" s="17"/>
      <c r="L82" s="5">
        <v>406</v>
      </c>
      <c r="M82" s="17">
        <v>1669.7195648514455</v>
      </c>
      <c r="N82" s="5">
        <v>57.970196271329279</v>
      </c>
      <c r="O82" s="146" t="s">
        <v>106</v>
      </c>
      <c r="P82" s="5">
        <v>79</v>
      </c>
      <c r="Q82" s="17">
        <v>1299.9594070921332</v>
      </c>
      <c r="R82" s="5">
        <v>45.132669916697331</v>
      </c>
      <c r="S82" s="146" t="s">
        <v>106</v>
      </c>
      <c r="T82" s="17"/>
      <c r="U82" s="5">
        <v>1519</v>
      </c>
      <c r="V82" s="17">
        <v>3992.3374846268221</v>
      </c>
      <c r="W82" s="5">
        <v>445.31469542127445</v>
      </c>
      <c r="X82" s="146" t="s">
        <v>106</v>
      </c>
      <c r="Y82" s="5">
        <v>58</v>
      </c>
      <c r="Z82" s="17">
        <v>732.99747865909717</v>
      </c>
      <c r="AA82" s="5">
        <v>81.760259549838409</v>
      </c>
      <c r="AB82" s="146"/>
      <c r="AC82" s="17"/>
      <c r="AD82" s="5"/>
      <c r="AE82" s="17"/>
      <c r="AF82" s="5"/>
      <c r="AG82" s="146"/>
      <c r="AH82" s="5"/>
      <c r="AI82" s="17"/>
      <c r="AJ82" s="5"/>
      <c r="AK82" s="146"/>
      <c r="AL82" s="17"/>
      <c r="AM82" s="5">
        <v>1717</v>
      </c>
      <c r="AN82" s="17">
        <v>3487.2073624742029</v>
      </c>
      <c r="AO82" s="5">
        <v>183.3812311848219</v>
      </c>
      <c r="AP82" s="146" t="s">
        <v>106</v>
      </c>
      <c r="AQ82" s="5">
        <v>59</v>
      </c>
      <c r="AR82" s="17">
        <v>639.22330734536888</v>
      </c>
      <c r="AS82" s="5">
        <v>33.614736641258368</v>
      </c>
      <c r="AT82" s="146" t="s">
        <v>106</v>
      </c>
      <c r="AU82" s="17"/>
      <c r="AV82" s="5">
        <v>46</v>
      </c>
      <c r="AW82" s="17">
        <v>99.457271793546809</v>
      </c>
      <c r="AX82" s="5">
        <v>16.936789285657646</v>
      </c>
      <c r="AY82" s="146" t="s">
        <v>106</v>
      </c>
      <c r="AZ82" s="5">
        <v>17</v>
      </c>
      <c r="BA82" s="17">
        <v>184.16606825978266</v>
      </c>
      <c r="BB82" s="5">
        <v>31.362029497036403</v>
      </c>
      <c r="BC82" s="146" t="s">
        <v>106</v>
      </c>
      <c r="BD82" s="17"/>
      <c r="BE82" s="5">
        <v>379</v>
      </c>
      <c r="BF82" s="17">
        <v>980.12724612442935</v>
      </c>
      <c r="BG82" s="5">
        <v>77.368743274441997</v>
      </c>
      <c r="BH82" s="146" t="s">
        <v>106</v>
      </c>
      <c r="BI82" s="5">
        <v>45</v>
      </c>
      <c r="BJ82" s="17">
        <v>562.6772774570037</v>
      </c>
      <c r="BK82" s="5">
        <v>44.416308186586413</v>
      </c>
      <c r="BL82" s="146" t="s">
        <v>106</v>
      </c>
      <c r="BM82" s="17"/>
      <c r="BN82" s="5">
        <v>249</v>
      </c>
      <c r="BO82" s="17">
        <v>1431.2488170327329</v>
      </c>
      <c r="BP82" s="5">
        <v>79.445955285879563</v>
      </c>
      <c r="BQ82" s="146" t="s">
        <v>106</v>
      </c>
      <c r="BR82" s="5">
        <v>37</v>
      </c>
      <c r="BS82" s="17">
        <v>817.56030687763155</v>
      </c>
      <c r="BT82" s="5">
        <v>45.381249445060561</v>
      </c>
      <c r="BU82" s="146" t="s">
        <v>106</v>
      </c>
      <c r="BV82" s="17"/>
      <c r="BW82" s="5">
        <v>247</v>
      </c>
      <c r="BX82" s="17">
        <v>510.82841560394371</v>
      </c>
      <c r="BY82" s="5">
        <v>199.7534867700659</v>
      </c>
      <c r="BZ82" s="146" t="s">
        <v>106</v>
      </c>
      <c r="CA82" s="5">
        <v>16</v>
      </c>
      <c r="CB82" s="17">
        <v>182.2509017099693</v>
      </c>
      <c r="CC82" s="5">
        <v>71.2670868955354</v>
      </c>
      <c r="CD82" s="146"/>
      <c r="CE82" s="17"/>
      <c r="CF82" s="5">
        <v>1490</v>
      </c>
      <c r="CG82" s="17">
        <v>7081.4277757688114</v>
      </c>
      <c r="CH82" s="5">
        <v>309.86632334536114</v>
      </c>
      <c r="CI82" s="146" t="s">
        <v>106</v>
      </c>
      <c r="CJ82" s="5">
        <v>79</v>
      </c>
      <c r="CK82" s="17">
        <v>1485.2789048839909</v>
      </c>
      <c r="CL82" s="5">
        <v>64.992248452164688</v>
      </c>
      <c r="CM82" s="146" t="s">
        <v>106</v>
      </c>
      <c r="CN82" s="17"/>
      <c r="CO82" s="5">
        <v>449</v>
      </c>
      <c r="CP82" s="17">
        <v>2300.5199086533657</v>
      </c>
      <c r="CQ82" s="5">
        <v>380.98785780602634</v>
      </c>
      <c r="CR82" s="146" t="s">
        <v>106</v>
      </c>
      <c r="CS82" s="5">
        <v>18</v>
      </c>
      <c r="CT82" s="17">
        <v>329.95978664355789</v>
      </c>
      <c r="CU82" s="5">
        <v>54.644461803005541</v>
      </c>
      <c r="CV82" s="146" t="s">
        <v>106</v>
      </c>
      <c r="CW82" s="17"/>
      <c r="CX82" s="5">
        <v>225</v>
      </c>
      <c r="CY82" s="17">
        <v>1555.2611221351292</v>
      </c>
      <c r="CZ82" s="5">
        <v>626.77248371953351</v>
      </c>
      <c r="DA82" s="146" t="s">
        <v>106</v>
      </c>
      <c r="DB82" s="5" t="s">
        <v>8</v>
      </c>
      <c r="DC82" s="17" t="s">
        <v>9</v>
      </c>
      <c r="DD82" s="5" t="s">
        <v>9</v>
      </c>
      <c r="DE82" s="146" t="s">
        <v>9</v>
      </c>
      <c r="DF82" s="17"/>
      <c r="DG82" s="5">
        <v>2272</v>
      </c>
      <c r="DH82" s="17">
        <v>5499.7374704565091</v>
      </c>
      <c r="DI82" s="5">
        <v>324.31687177632386</v>
      </c>
      <c r="DJ82" s="146" t="s">
        <v>106</v>
      </c>
      <c r="DK82" s="5">
        <v>98</v>
      </c>
      <c r="DL82" s="17">
        <v>1304.5919759950496</v>
      </c>
      <c r="DM82" s="5">
        <v>76.931160963959201</v>
      </c>
      <c r="DN82" s="146" t="s">
        <v>106</v>
      </c>
      <c r="DO82" s="17"/>
      <c r="DP82" s="5">
        <v>98</v>
      </c>
      <c r="DQ82" s="17">
        <v>172.17020312968535</v>
      </c>
      <c r="DR82" s="5">
        <v>154.62104986053552</v>
      </c>
      <c r="DS82" s="146" t="s">
        <v>106</v>
      </c>
      <c r="DT82" s="5">
        <v>9</v>
      </c>
      <c r="DU82" s="17">
        <v>100.19441727332976</v>
      </c>
      <c r="DV82" s="5">
        <v>89.981690834723111</v>
      </c>
      <c r="DW82" s="146"/>
      <c r="DX82" s="17"/>
      <c r="DY82" s="5">
        <v>565</v>
      </c>
      <c r="DZ82" s="17">
        <v>3331.7668451132017</v>
      </c>
      <c r="EA82" s="5">
        <v>1391.1105426376935</v>
      </c>
      <c r="EB82" s="146" t="s">
        <v>106</v>
      </c>
      <c r="EC82" s="5">
        <v>6</v>
      </c>
      <c r="ED82" s="17">
        <v>127.73629817722386</v>
      </c>
      <c r="EE82" s="5">
        <v>53.333657285316626</v>
      </c>
      <c r="EF82" s="146"/>
      <c r="EG82" s="17"/>
      <c r="EH82" s="5">
        <v>1356</v>
      </c>
      <c r="EI82" s="17">
        <v>3267.2984589392945</v>
      </c>
      <c r="EJ82" s="5">
        <v>74.401394147094862</v>
      </c>
      <c r="EK82" s="146" t="s">
        <v>106</v>
      </c>
      <c r="EL82" s="5">
        <v>260</v>
      </c>
      <c r="EM82" s="17">
        <v>3202.7560905764349</v>
      </c>
      <c r="EN82" s="5">
        <v>72.931665486520927</v>
      </c>
      <c r="EO82" s="146" t="s">
        <v>106</v>
      </c>
      <c r="EP82" s="17"/>
      <c r="EQ82" s="5">
        <v>1354</v>
      </c>
      <c r="ER82" s="17">
        <v>3214.3103340647954</v>
      </c>
      <c r="ES82" s="5">
        <v>480.88186596986782</v>
      </c>
      <c r="ET82" s="146" t="s">
        <v>106</v>
      </c>
      <c r="EU82" s="5">
        <v>78</v>
      </c>
      <c r="EV82" s="17">
        <v>986.24616754440319</v>
      </c>
      <c r="EW82" s="5">
        <v>147.54888236153212</v>
      </c>
      <c r="EX82" s="146" t="s">
        <v>106</v>
      </c>
      <c r="EY82" s="17"/>
      <c r="EZ82" s="5">
        <v>748</v>
      </c>
      <c r="FA82" s="17">
        <v>2654.9416885341802</v>
      </c>
      <c r="FB82" s="5">
        <v>86.283900152447131</v>
      </c>
      <c r="FC82" s="146" t="s">
        <v>106</v>
      </c>
      <c r="FD82" s="5">
        <v>102</v>
      </c>
      <c r="FE82" s="17">
        <v>1542.307508430662</v>
      </c>
      <c r="FF82" s="5">
        <v>50.124003715981239</v>
      </c>
      <c r="FG82" s="146" t="s">
        <v>106</v>
      </c>
      <c r="FH82" s="17"/>
      <c r="FI82" s="5">
        <v>1127</v>
      </c>
      <c r="FJ82" s="17">
        <v>2813.746549196379</v>
      </c>
      <c r="FK82" s="5">
        <v>140.15534097373327</v>
      </c>
      <c r="FL82" s="146" t="s">
        <v>106</v>
      </c>
      <c r="FM82" s="5">
        <v>106</v>
      </c>
      <c r="FN82" s="17">
        <v>1288.1124894793084</v>
      </c>
      <c r="FO82" s="5">
        <v>64.162084970680411</v>
      </c>
      <c r="FP82" s="146" t="s">
        <v>106</v>
      </c>
      <c r="FQ82" s="17"/>
      <c r="FR82" s="5">
        <v>504</v>
      </c>
      <c r="FS82" s="17">
        <v>1374.222193198583</v>
      </c>
      <c r="FT82" s="5">
        <v>610.97969623469453</v>
      </c>
      <c r="FU82" s="146" t="s">
        <v>106</v>
      </c>
      <c r="FV82" s="5" t="s">
        <v>8</v>
      </c>
      <c r="FW82" s="17" t="s">
        <v>9</v>
      </c>
      <c r="FX82" s="5" t="s">
        <v>9</v>
      </c>
      <c r="FY82" s="146" t="s">
        <v>9</v>
      </c>
      <c r="FZ82" s="17"/>
      <c r="GA82" s="5">
        <v>1783</v>
      </c>
      <c r="GB82" s="17">
        <v>12325.031712130194</v>
      </c>
      <c r="GC82" s="5">
        <v>119.71263420722735</v>
      </c>
      <c r="GD82" s="146" t="s">
        <v>106</v>
      </c>
      <c r="GE82" s="5">
        <v>217</v>
      </c>
      <c r="GF82" s="17">
        <v>8015.6343995990028</v>
      </c>
      <c r="GG82" s="5">
        <v>77.855597553851354</v>
      </c>
      <c r="GH82" s="146" t="s">
        <v>106</v>
      </c>
      <c r="GI82" s="17"/>
      <c r="GJ82" s="5">
        <v>73</v>
      </c>
      <c r="GK82" s="17">
        <v>111.28544210170161</v>
      </c>
      <c r="GL82" s="5">
        <v>75.008305495040346</v>
      </c>
      <c r="GM82" s="146" t="s">
        <v>34</v>
      </c>
      <c r="GN82" s="5">
        <v>7</v>
      </c>
      <c r="GO82" s="17">
        <v>68.497916545220292</v>
      </c>
      <c r="GP82" s="5">
        <v>46.16877601386733</v>
      </c>
      <c r="GQ82" s="146" t="s">
        <v>34</v>
      </c>
      <c r="GR82" s="17"/>
      <c r="GS82" s="5">
        <v>4239</v>
      </c>
      <c r="GT82" s="17">
        <v>10362.31393120547</v>
      </c>
      <c r="GU82" s="5">
        <v>331.92526584206428</v>
      </c>
      <c r="GV82" s="146" t="s">
        <v>106</v>
      </c>
      <c r="GW82" s="5">
        <v>245</v>
      </c>
      <c r="GX82" s="17">
        <v>3333.8996879282768</v>
      </c>
      <c r="GY82" s="5">
        <v>106.79135447478522</v>
      </c>
      <c r="GZ82" s="146"/>
    </row>
    <row r="83" spans="1:208">
      <c r="A83" s="173"/>
      <c r="B83" s="12" t="s">
        <v>276</v>
      </c>
      <c r="C83" s="5">
        <v>1558.5277538</v>
      </c>
      <c r="D83" s="17">
        <v>3804.1171250610064</v>
      </c>
      <c r="E83" s="5">
        <v>512.25216065917141</v>
      </c>
      <c r="F83" s="146" t="s">
        <v>106</v>
      </c>
      <c r="G83" s="5">
        <v>184.81036900000001</v>
      </c>
      <c r="H83" s="17">
        <v>3610.566825847498</v>
      </c>
      <c r="I83" s="5">
        <v>486.18919894982116</v>
      </c>
      <c r="J83" s="146" t="s">
        <v>106</v>
      </c>
      <c r="K83" s="17"/>
      <c r="L83" s="5">
        <v>466.18284</v>
      </c>
      <c r="M83" s="17">
        <v>1897.2440344418696</v>
      </c>
      <c r="N83" s="5">
        <v>65.869509686789229</v>
      </c>
      <c r="O83" s="146" t="s">
        <v>106</v>
      </c>
      <c r="P83" s="5">
        <v>234.68440419999999</v>
      </c>
      <c r="Q83" s="17">
        <v>4534.3375861088625</v>
      </c>
      <c r="R83" s="5">
        <v>157.42550147969456</v>
      </c>
      <c r="S83" s="146" t="s">
        <v>106</v>
      </c>
      <c r="T83" s="17"/>
      <c r="U83" s="5">
        <v>3015.855517</v>
      </c>
      <c r="V83" s="17">
        <v>8156.2916748575835</v>
      </c>
      <c r="W83" s="5">
        <v>909.77192107189512</v>
      </c>
      <c r="X83" s="146" t="s">
        <v>106</v>
      </c>
      <c r="Y83" s="5">
        <v>335.76566120000001</v>
      </c>
      <c r="Z83" s="17">
        <v>5928.5543281384462</v>
      </c>
      <c r="AA83" s="5">
        <v>661.28486759686541</v>
      </c>
      <c r="AB83" s="146" t="s">
        <v>106</v>
      </c>
      <c r="AC83" s="17"/>
      <c r="AD83" s="5"/>
      <c r="AE83" s="17"/>
      <c r="AF83" s="5"/>
      <c r="AG83" s="146"/>
      <c r="AH83" s="5"/>
      <c r="AI83" s="17"/>
      <c r="AJ83" s="5"/>
      <c r="AK83" s="146"/>
      <c r="AL83" s="17"/>
      <c r="AM83" s="5">
        <v>2151.6938834000002</v>
      </c>
      <c r="AN83" s="17">
        <v>4611.7394417291844</v>
      </c>
      <c r="AO83" s="5">
        <v>242.51682473159991</v>
      </c>
      <c r="AP83" s="146" t="s">
        <v>106</v>
      </c>
      <c r="AQ83" s="5">
        <v>214.05731539999999</v>
      </c>
      <c r="AR83" s="17">
        <v>3447.3975631747317</v>
      </c>
      <c r="AS83" s="5">
        <v>181.28775946090983</v>
      </c>
      <c r="AT83" s="146" t="s">
        <v>106</v>
      </c>
      <c r="AU83" s="17"/>
      <c r="AV83" s="5">
        <v>52.7683964</v>
      </c>
      <c r="AW83" s="17">
        <v>119.85183915955699</v>
      </c>
      <c r="AX83" s="5">
        <v>20.409823321492485</v>
      </c>
      <c r="AY83" s="146" t="s">
        <v>106</v>
      </c>
      <c r="AZ83" s="5">
        <v>46.534984999999999</v>
      </c>
      <c r="BA83" s="17">
        <v>739.25361605910427</v>
      </c>
      <c r="BB83" s="5">
        <v>125.8890626905965</v>
      </c>
      <c r="BC83" s="146"/>
      <c r="BD83" s="17"/>
      <c r="BE83" s="5">
        <v>490.09254399999998</v>
      </c>
      <c r="BF83" s="17">
        <v>1291.5679388214432</v>
      </c>
      <c r="BG83" s="5">
        <v>101.95307667989314</v>
      </c>
      <c r="BH83" s="146"/>
      <c r="BI83" s="5">
        <v>125.39592539999998</v>
      </c>
      <c r="BJ83" s="17">
        <v>2265.5747406707287</v>
      </c>
      <c r="BK83" s="5">
        <v>178.83868770418948</v>
      </c>
      <c r="BL83" s="146" t="s">
        <v>106</v>
      </c>
      <c r="BM83" s="17"/>
      <c r="BN83" s="5">
        <v>258.74582239999995</v>
      </c>
      <c r="BO83" s="17">
        <v>1416.3525034733311</v>
      </c>
      <c r="BP83" s="5">
        <v>78.619088673393406</v>
      </c>
      <c r="BQ83" s="146" t="s">
        <v>106</v>
      </c>
      <c r="BR83" s="5">
        <v>77.433402000000001</v>
      </c>
      <c r="BS83" s="17">
        <v>1683.5703228165551</v>
      </c>
      <c r="BT83" s="5">
        <v>93.451851973868855</v>
      </c>
      <c r="BU83" s="146"/>
      <c r="BV83" s="17"/>
      <c r="BW83" s="5">
        <v>282.65733419999998</v>
      </c>
      <c r="BX83" s="17">
        <v>580.19434815281022</v>
      </c>
      <c r="BY83" s="5">
        <v>226.87822467900048</v>
      </c>
      <c r="BZ83" s="146" t="s">
        <v>106</v>
      </c>
      <c r="CA83" s="5">
        <v>30.580133</v>
      </c>
      <c r="CB83" s="17">
        <v>637.37440760566835</v>
      </c>
      <c r="CC83" s="5">
        <v>249.2378192131537</v>
      </c>
      <c r="CD83" s="146" t="s">
        <v>106</v>
      </c>
      <c r="CE83" s="17"/>
      <c r="CF83" s="5">
        <v>1831.6031472</v>
      </c>
      <c r="CG83" s="17">
        <v>8509.3680324551369</v>
      </c>
      <c r="CH83" s="5">
        <v>372.34956984690228</v>
      </c>
      <c r="CI83" s="146" t="s">
        <v>106</v>
      </c>
      <c r="CJ83" s="5">
        <v>251.07808159999999</v>
      </c>
      <c r="CK83" s="17">
        <v>5120.7540816358005</v>
      </c>
      <c r="CL83" s="5">
        <v>224.07193722454758</v>
      </c>
      <c r="CM83" s="146" t="s">
        <v>106</v>
      </c>
      <c r="CN83" s="17"/>
      <c r="CO83" s="5">
        <v>481.90789619999998</v>
      </c>
      <c r="CP83" s="17">
        <v>2391.065536200219</v>
      </c>
      <c r="CQ83" s="5">
        <v>395.98307021128261</v>
      </c>
      <c r="CR83" s="146" t="s">
        <v>106</v>
      </c>
      <c r="CS83" s="5">
        <v>67.2808074</v>
      </c>
      <c r="CT83" s="17">
        <v>1331.8561240910894</v>
      </c>
      <c r="CU83" s="5">
        <v>220.56797235905071</v>
      </c>
      <c r="CV83" s="146" t="s">
        <v>106</v>
      </c>
      <c r="CW83" s="17"/>
      <c r="CX83" s="5">
        <v>238.66862119999999</v>
      </c>
      <c r="CY83" s="17">
        <v>1542.981971409474</v>
      </c>
      <c r="CZ83" s="5">
        <v>621.82396820098199</v>
      </c>
      <c r="DA83" s="146" t="s">
        <v>106</v>
      </c>
      <c r="DB83" s="5">
        <v>12.536792800000001</v>
      </c>
      <c r="DC83" s="17">
        <v>292.56019298253841</v>
      </c>
      <c r="DD83" s="5">
        <v>117.90218130148796</v>
      </c>
      <c r="DE83" s="146"/>
      <c r="DF83" s="17"/>
      <c r="DG83" s="5">
        <v>3408.0916166000002</v>
      </c>
      <c r="DH83" s="17">
        <v>8264.0234488923343</v>
      </c>
      <c r="DI83" s="5">
        <v>487.3254855578553</v>
      </c>
      <c r="DJ83" s="146" t="s">
        <v>106</v>
      </c>
      <c r="DK83" s="5">
        <v>297.57920560000002</v>
      </c>
      <c r="DL83" s="17">
        <v>6154.5078406527864</v>
      </c>
      <c r="DM83" s="5">
        <v>362.92836538571896</v>
      </c>
      <c r="DN83" s="146" t="s">
        <v>106</v>
      </c>
      <c r="DO83" s="17"/>
      <c r="DP83" s="5">
        <v>207.72144059999999</v>
      </c>
      <c r="DQ83" s="17">
        <v>368.3343513187861</v>
      </c>
      <c r="DR83" s="5">
        <v>330.79036363633361</v>
      </c>
      <c r="DS83" s="146" t="s">
        <v>106</v>
      </c>
      <c r="DT83" s="5">
        <v>36.005863599999998</v>
      </c>
      <c r="DU83" s="17">
        <v>747.93037445618245</v>
      </c>
      <c r="DV83" s="5">
        <v>671.69450705642407</v>
      </c>
      <c r="DW83" s="146" t="s">
        <v>106</v>
      </c>
      <c r="DX83" s="17"/>
      <c r="DY83" s="5">
        <v>477.85507680000001</v>
      </c>
      <c r="DZ83" s="17">
        <v>2680.2301083912921</v>
      </c>
      <c r="EA83" s="5">
        <v>1119.0748133972181</v>
      </c>
      <c r="EB83" s="146" t="s">
        <v>106</v>
      </c>
      <c r="EC83" s="5">
        <v>59.3918696</v>
      </c>
      <c r="ED83" s="17">
        <v>1255.7066919185888</v>
      </c>
      <c r="EE83" s="5">
        <v>524.29443559376682</v>
      </c>
      <c r="EF83" s="146" t="s">
        <v>106</v>
      </c>
      <c r="EG83" s="17"/>
      <c r="EH83" s="5">
        <v>1892.1137503999998</v>
      </c>
      <c r="EI83" s="17">
        <v>4716.260654888677</v>
      </c>
      <c r="EJ83" s="5">
        <v>107.39648437220646</v>
      </c>
      <c r="EK83" s="146" t="s">
        <v>106</v>
      </c>
      <c r="EL83" s="5">
        <v>520.36519279999993</v>
      </c>
      <c r="EM83" s="17">
        <v>9095.8441118884257</v>
      </c>
      <c r="EN83" s="5">
        <v>207.12631287710482</v>
      </c>
      <c r="EO83" s="146" t="s">
        <v>106</v>
      </c>
      <c r="EP83" s="17"/>
      <c r="EQ83" s="5">
        <v>2333.8500936</v>
      </c>
      <c r="ER83" s="17">
        <v>5726.2159480283499</v>
      </c>
      <c r="ES83" s="5">
        <v>856.67938806395898</v>
      </c>
      <c r="ET83" s="146" t="s">
        <v>106</v>
      </c>
      <c r="EU83" s="5">
        <v>237.97244279999998</v>
      </c>
      <c r="EV83" s="17">
        <v>4298.839564212446</v>
      </c>
      <c r="EW83" s="5">
        <v>643.13453783081491</v>
      </c>
      <c r="EX83" s="146" t="s">
        <v>106</v>
      </c>
      <c r="EY83" s="17"/>
      <c r="EZ83" s="5">
        <v>1190.7480704</v>
      </c>
      <c r="FA83" s="17">
        <v>4255.9093153084941</v>
      </c>
      <c r="FB83" s="5">
        <v>138.31432004922547</v>
      </c>
      <c r="FC83" s="146" t="s">
        <v>106</v>
      </c>
      <c r="FD83" s="5">
        <v>366.99003359999995</v>
      </c>
      <c r="FE83" s="17">
        <v>6820.3981592294494</v>
      </c>
      <c r="FF83" s="5">
        <v>221.65856083106652</v>
      </c>
      <c r="FG83" s="146" t="s">
        <v>106</v>
      </c>
      <c r="FH83" s="17"/>
      <c r="FI83" s="5">
        <v>1843.0401648000002</v>
      </c>
      <c r="FJ83" s="17">
        <v>4754.9839960122235</v>
      </c>
      <c r="FK83" s="5">
        <v>236.85018946574124</v>
      </c>
      <c r="FL83" s="146" t="s">
        <v>106</v>
      </c>
      <c r="FM83" s="5">
        <v>321.00674400000003</v>
      </c>
      <c r="FN83" s="17">
        <v>5549.8006620121932</v>
      </c>
      <c r="FO83" s="5">
        <v>276.44074920064253</v>
      </c>
      <c r="FP83" s="146" t="s">
        <v>106</v>
      </c>
      <c r="FQ83" s="17"/>
      <c r="FR83" s="5">
        <v>948.92866240000001</v>
      </c>
      <c r="FS83" s="17">
        <v>2645.8360636746174</v>
      </c>
      <c r="FT83" s="5">
        <v>1176.3396941713606</v>
      </c>
      <c r="FU83" s="146" t="s">
        <v>106</v>
      </c>
      <c r="FV83" s="5">
        <v>27.041532400000001</v>
      </c>
      <c r="FW83" s="17">
        <v>490.70364427939501</v>
      </c>
      <c r="FX83" s="5">
        <v>218.16702204849204</v>
      </c>
      <c r="FY83" s="146" t="s">
        <v>106</v>
      </c>
      <c r="FZ83" s="17"/>
      <c r="GA83" s="5">
        <v>2138.8103689999998</v>
      </c>
      <c r="GB83" s="17">
        <v>17537.101134729408</v>
      </c>
      <c r="GC83" s="5">
        <v>170.33729585707994</v>
      </c>
      <c r="GD83" s="146" t="s">
        <v>106</v>
      </c>
      <c r="GE83" s="5">
        <v>406.50786800000003</v>
      </c>
      <c r="GF83" s="17">
        <v>25644.004123749284</v>
      </c>
      <c r="GG83" s="5">
        <v>249.07938226671229</v>
      </c>
      <c r="GH83" s="146" t="s">
        <v>106</v>
      </c>
      <c r="GI83" s="17"/>
      <c r="GJ83" s="5">
        <v>73.361624199999994</v>
      </c>
      <c r="GK83" s="17">
        <v>111.74104267371165</v>
      </c>
      <c r="GL83" s="5">
        <v>75.315388130860882</v>
      </c>
      <c r="GM83" s="146" t="s">
        <v>34</v>
      </c>
      <c r="GN83" s="5">
        <v>16.6799082</v>
      </c>
      <c r="GO83" s="17">
        <v>374.85178415383041</v>
      </c>
      <c r="GP83" s="5">
        <v>252.65656145280761</v>
      </c>
      <c r="GQ83" s="146" t="s">
        <v>106</v>
      </c>
      <c r="GR83" s="17"/>
      <c r="GS83" s="5">
        <v>5426.5403613999997</v>
      </c>
      <c r="GT83" s="17">
        <v>13682.356213835221</v>
      </c>
      <c r="GU83" s="5">
        <v>438.27274041047622</v>
      </c>
      <c r="GV83" s="146" t="s">
        <v>106</v>
      </c>
      <c r="GW83" s="5">
        <v>650.45592899999997</v>
      </c>
      <c r="GX83" s="17">
        <v>12249.603458216727</v>
      </c>
      <c r="GY83" s="5">
        <v>392.37885585420173</v>
      </c>
      <c r="GZ83" s="146" t="s">
        <v>106</v>
      </c>
    </row>
    <row r="84" spans="1:208">
      <c r="A84" s="182"/>
      <c r="B84" s="4" t="s">
        <v>277</v>
      </c>
      <c r="C84" s="5"/>
      <c r="D84" s="220">
        <v>2.1963927591818648</v>
      </c>
      <c r="E84" s="5"/>
      <c r="F84" s="146"/>
      <c r="G84" s="5"/>
      <c r="H84" s="220">
        <v>4.5124428784124548</v>
      </c>
      <c r="I84" s="5"/>
      <c r="J84" s="146"/>
      <c r="K84" s="17"/>
      <c r="L84" s="5"/>
      <c r="M84" s="220">
        <v>0.93181479292723968</v>
      </c>
      <c r="N84" s="5"/>
      <c r="O84" s="146"/>
      <c r="P84" s="5"/>
      <c r="Q84" s="220">
        <v>1.8703023885352843</v>
      </c>
      <c r="R84" s="5"/>
      <c r="S84" s="146"/>
      <c r="T84" s="17"/>
      <c r="U84" s="5"/>
      <c r="V84" s="220">
        <v>2.8943147640641675</v>
      </c>
      <c r="W84" s="5"/>
      <c r="X84" s="146"/>
      <c r="Y84" s="5"/>
      <c r="Z84" s="220">
        <v>7.0939056292569767</v>
      </c>
      <c r="AA84" s="5"/>
      <c r="AB84" s="146"/>
      <c r="AC84" s="17"/>
      <c r="AD84" s="5"/>
      <c r="AE84" s="220"/>
      <c r="AF84" s="5"/>
      <c r="AG84" s="146"/>
      <c r="AH84" s="5"/>
      <c r="AI84" s="220"/>
      <c r="AJ84" s="5"/>
      <c r="AK84" s="146"/>
      <c r="AL84" s="17"/>
      <c r="AM84" s="5"/>
      <c r="AN84" s="220">
        <v>1.0548156856495812</v>
      </c>
      <c r="AO84" s="5"/>
      <c r="AP84" s="146"/>
      <c r="AQ84" s="5"/>
      <c r="AR84" s="220">
        <v>2.6113540136251099</v>
      </c>
      <c r="AS84" s="5"/>
      <c r="AT84" s="146"/>
      <c r="AU84" s="17"/>
      <c r="AV84" s="5"/>
      <c r="AW84" s="220">
        <v>0.34711563039309173</v>
      </c>
      <c r="AX84" s="5"/>
      <c r="AY84" s="146"/>
      <c r="AZ84" s="5"/>
      <c r="BA84" s="220">
        <v>1.8001506469205801</v>
      </c>
      <c r="BB84" s="5"/>
      <c r="BC84" s="146"/>
      <c r="BD84" s="17"/>
      <c r="BE84" s="5"/>
      <c r="BF84" s="220">
        <v>0.91005936198758797</v>
      </c>
      <c r="BG84" s="5"/>
      <c r="BH84" s="146"/>
      <c r="BI84" s="5"/>
      <c r="BJ84" s="220">
        <v>2.0801014979078025</v>
      </c>
      <c r="BK84" s="5"/>
      <c r="BL84" s="146"/>
      <c r="BM84" s="17"/>
      <c r="BN84" s="5"/>
      <c r="BO84" s="220">
        <v>0.9055569143338168</v>
      </c>
      <c r="BP84" s="5"/>
      <c r="BQ84" s="146"/>
      <c r="BR84" s="5"/>
      <c r="BS84" s="220">
        <v>1.1957340373607444</v>
      </c>
      <c r="BT84" s="5"/>
      <c r="BU84" s="146"/>
      <c r="BV84" s="17"/>
      <c r="BW84" s="5"/>
      <c r="BX84" s="220">
        <v>1.7543543767626575</v>
      </c>
      <c r="BY84" s="5"/>
      <c r="BZ84" s="146"/>
      <c r="CA84" s="5"/>
      <c r="CB84" s="220">
        <v>2.5269751944796974</v>
      </c>
      <c r="CC84" s="5"/>
      <c r="CD84" s="146"/>
      <c r="CE84" s="17"/>
      <c r="CF84" s="5"/>
      <c r="CG84" s="220">
        <v>1.3135411568702458</v>
      </c>
      <c r="CH84" s="5"/>
      <c r="CI84" s="146"/>
      <c r="CJ84" s="5"/>
      <c r="CK84" s="220">
        <v>2.2226927359579034</v>
      </c>
      <c r="CL84" s="5"/>
      <c r="CM84" s="146"/>
      <c r="CN84" s="17"/>
      <c r="CO84" s="5"/>
      <c r="CP84" s="220">
        <v>0.80128868896763239</v>
      </c>
      <c r="CQ84" s="5"/>
      <c r="CR84" s="146"/>
      <c r="CS84" s="5"/>
      <c r="CT84" s="220">
        <v>1.9880047832688712</v>
      </c>
      <c r="CU84" s="5"/>
      <c r="CV84" s="146"/>
      <c r="CW84" s="17"/>
      <c r="CX84" s="5"/>
      <c r="CY84" s="220">
        <v>1.5846423905255942</v>
      </c>
      <c r="CZ84" s="5"/>
      <c r="DA84" s="146"/>
      <c r="DB84" s="5"/>
      <c r="DC84" s="220">
        <v>1.5763361662460547</v>
      </c>
      <c r="DD84" s="5"/>
      <c r="DE84" s="146"/>
      <c r="DF84" s="17"/>
      <c r="DG84" s="5"/>
      <c r="DH84" s="220">
        <v>1.8947248434852486</v>
      </c>
      <c r="DI84" s="5"/>
      <c r="DJ84" s="146"/>
      <c r="DK84" s="5"/>
      <c r="DL84" s="220">
        <v>4.0418507687450438</v>
      </c>
      <c r="DM84" s="5"/>
      <c r="DN84" s="146"/>
      <c r="DO84" s="17"/>
      <c r="DP84" s="5"/>
      <c r="DQ84" s="220">
        <v>1.5100820428843813</v>
      </c>
      <c r="DR84" s="5"/>
      <c r="DS84" s="146"/>
      <c r="DT84" s="5"/>
      <c r="DU84" s="220">
        <v>7.3226639817212567</v>
      </c>
      <c r="DV84" s="5"/>
      <c r="DW84" s="146"/>
      <c r="DX84" s="17"/>
      <c r="DY84" s="5"/>
      <c r="DZ84" s="220">
        <v>0.99901733524189962</v>
      </c>
      <c r="EA84" s="5"/>
      <c r="EB84" s="146"/>
      <c r="EC84" s="5"/>
      <c r="ED84" s="220">
        <v>4.0024168017700728</v>
      </c>
      <c r="EE84" s="5"/>
      <c r="EF84" s="146"/>
      <c r="EG84" s="17"/>
      <c r="EH84" s="5"/>
      <c r="EI84" s="220">
        <v>0.96066805847462911</v>
      </c>
      <c r="EJ84" s="5"/>
      <c r="EK84" s="146"/>
      <c r="EL84" s="5"/>
      <c r="EM84" s="220">
        <v>2.351251816726216</v>
      </c>
      <c r="EN84" s="5"/>
      <c r="EO84" s="146"/>
      <c r="EP84" s="17"/>
      <c r="EQ84" s="5"/>
      <c r="ER84" s="220">
        <v>1.9142702972593091</v>
      </c>
      <c r="ES84" s="5"/>
      <c r="ET84" s="146"/>
      <c r="EU84" s="5"/>
      <c r="EV84" s="220">
        <v>4.1708852959009208</v>
      </c>
      <c r="EW84" s="5"/>
      <c r="EX84" s="146"/>
      <c r="EY84" s="17"/>
      <c r="EZ84" s="5"/>
      <c r="FA84" s="220">
        <v>1.2213994816440406</v>
      </c>
      <c r="FB84" s="5"/>
      <c r="FC84" s="146"/>
      <c r="FD84" s="5"/>
      <c r="FE84" s="220">
        <v>2.0252685282813507</v>
      </c>
      <c r="FF84" s="5"/>
      <c r="FG84" s="146"/>
      <c r="FH84" s="17"/>
      <c r="FI84" s="5"/>
      <c r="FJ84" s="220">
        <v>1.4348589407295023</v>
      </c>
      <c r="FK84" s="5"/>
      <c r="FL84" s="146"/>
      <c r="FM84" s="5"/>
      <c r="FN84" s="220">
        <v>2.7287087877645293</v>
      </c>
      <c r="FO84" s="5"/>
      <c r="FP84" s="146"/>
      <c r="FQ84" s="17"/>
      <c r="FR84" s="5"/>
      <c r="FS84" s="220">
        <v>3.0521805274952265</v>
      </c>
      <c r="FT84" s="5"/>
      <c r="FU84" s="146"/>
      <c r="FV84" s="5"/>
      <c r="FW84" s="220">
        <v>2.2837159704916843</v>
      </c>
      <c r="FX84" s="5"/>
      <c r="FY84" s="146"/>
      <c r="FZ84" s="17"/>
      <c r="GA84" s="5"/>
      <c r="GB84" s="220">
        <v>0.85303543955985439</v>
      </c>
      <c r="GC84" s="5"/>
      <c r="GD84" s="146"/>
      <c r="GE84" s="5"/>
      <c r="GF84" s="220">
        <v>1.8207445010176104</v>
      </c>
      <c r="GG84" s="5"/>
      <c r="GH84" s="146"/>
      <c r="GI84" s="17"/>
      <c r="GJ84" s="5"/>
      <c r="GK84" s="220">
        <v>1.0365983516402795</v>
      </c>
      <c r="GL84" s="5"/>
      <c r="GM84" s="146"/>
      <c r="GN84" s="5"/>
      <c r="GO84" s="220">
        <v>3.2096813985828989</v>
      </c>
      <c r="GP84" s="5"/>
      <c r="GQ84" s="146"/>
      <c r="GR84" s="17"/>
      <c r="GS84" s="5"/>
      <c r="GT84" s="220">
        <v>1.4096800869399526</v>
      </c>
      <c r="GU84" s="220"/>
      <c r="GV84" s="146"/>
      <c r="GW84" s="5"/>
      <c r="GX84" s="220">
        <v>3.0767427150008899</v>
      </c>
      <c r="GY84" s="5"/>
      <c r="GZ84" s="146"/>
    </row>
    <row r="85" spans="1:208">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c r="CN85" s="17"/>
      <c r="CO85" s="5"/>
      <c r="CP85" s="17"/>
      <c r="CQ85" s="5"/>
      <c r="CR85" s="146"/>
      <c r="CS85" s="5"/>
      <c r="CT85" s="17"/>
      <c r="CU85" s="5"/>
      <c r="CV85" s="146"/>
      <c r="CW85" s="17"/>
      <c r="CX85" s="5"/>
      <c r="CY85" s="17"/>
      <c r="CZ85" s="5"/>
      <c r="DA85" s="146"/>
      <c r="DB85" s="5"/>
      <c r="DC85" s="17"/>
      <c r="DD85" s="5"/>
      <c r="DE85" s="146"/>
      <c r="DF85" s="17"/>
      <c r="DG85" s="5"/>
      <c r="DH85" s="17"/>
      <c r="DI85" s="5"/>
      <c r="DJ85" s="146"/>
      <c r="DK85" s="5"/>
      <c r="DL85" s="17"/>
      <c r="DM85" s="5"/>
      <c r="DN85" s="146"/>
      <c r="DO85" s="17"/>
      <c r="DP85" s="5"/>
      <c r="DQ85" s="17"/>
      <c r="DR85" s="5"/>
      <c r="DS85" s="146"/>
      <c r="DT85" s="5"/>
      <c r="DU85" s="17"/>
      <c r="DV85" s="5"/>
      <c r="DW85" s="146"/>
      <c r="DX85" s="17"/>
      <c r="DY85" s="5"/>
      <c r="DZ85" s="17"/>
      <c r="EA85" s="5"/>
      <c r="EB85" s="146"/>
      <c r="EC85" s="5"/>
      <c r="ED85" s="17"/>
      <c r="EE85" s="5"/>
      <c r="EF85" s="146"/>
      <c r="EG85" s="17"/>
      <c r="EH85" s="5"/>
      <c r="EI85" s="17"/>
      <c r="EJ85" s="5"/>
      <c r="EK85" s="146"/>
      <c r="EL85" s="5"/>
      <c r="EM85" s="17"/>
      <c r="EN85" s="5"/>
      <c r="EO85" s="146"/>
      <c r="EP85" s="17"/>
      <c r="EQ85" s="5"/>
      <c r="ER85" s="17"/>
      <c r="ES85" s="5"/>
      <c r="ET85" s="146"/>
      <c r="EU85" s="5"/>
      <c r="EV85" s="17"/>
      <c r="EW85" s="5"/>
      <c r="EX85" s="146"/>
      <c r="EY85" s="17"/>
      <c r="EZ85" s="5"/>
      <c r="FA85" s="17"/>
      <c r="FB85" s="5"/>
      <c r="FC85" s="146"/>
      <c r="FD85" s="5"/>
      <c r="FE85" s="17"/>
      <c r="FF85" s="5"/>
      <c r="FG85" s="146"/>
      <c r="FH85" s="17"/>
      <c r="FI85" s="5"/>
      <c r="FJ85" s="17"/>
      <c r="FK85" s="5"/>
      <c r="FL85" s="146"/>
      <c r="FM85" s="5"/>
      <c r="FN85" s="17"/>
      <c r="FO85" s="5"/>
      <c r="FP85" s="146"/>
      <c r="FQ85" s="17"/>
      <c r="FR85" s="5"/>
      <c r="FS85" s="17"/>
      <c r="FT85" s="5"/>
      <c r="FU85" s="146"/>
      <c r="FV85" s="5"/>
      <c r="FW85" s="17"/>
      <c r="FX85" s="5"/>
      <c r="FY85" s="146"/>
      <c r="FZ85" s="17"/>
      <c r="GA85" s="5"/>
      <c r="GB85" s="17"/>
      <c r="GC85" s="5"/>
      <c r="GD85" s="146"/>
      <c r="GE85" s="5"/>
      <c r="GF85" s="17"/>
      <c r="GG85" s="5"/>
      <c r="GH85" s="146"/>
      <c r="GI85" s="17"/>
      <c r="GJ85" s="5"/>
      <c r="GK85" s="17"/>
      <c r="GL85" s="5"/>
      <c r="GM85" s="146"/>
      <c r="GN85" s="5"/>
      <c r="GO85" s="17"/>
      <c r="GP85" s="5"/>
      <c r="GQ85" s="146"/>
      <c r="GR85" s="17"/>
      <c r="GS85" s="5"/>
      <c r="GT85" s="17"/>
      <c r="GU85" s="5"/>
      <c r="GV85" s="146"/>
      <c r="GW85" s="5"/>
      <c r="GX85" s="17"/>
      <c r="GY85" s="5"/>
      <c r="GZ85" s="146"/>
    </row>
    <row r="86" spans="1:208">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c r="CN86" s="17"/>
      <c r="CO86" s="5"/>
      <c r="CP86" s="17"/>
      <c r="CQ86" s="5"/>
      <c r="CR86" s="146"/>
      <c r="CS86" s="5"/>
      <c r="CT86" s="17"/>
      <c r="CU86" s="5"/>
      <c r="CV86" s="146"/>
      <c r="CW86" s="17"/>
      <c r="CX86" s="5"/>
      <c r="CY86" s="17"/>
      <c r="CZ86" s="5"/>
      <c r="DA86" s="146"/>
      <c r="DB86" s="5"/>
      <c r="DC86" s="17"/>
      <c r="DD86" s="5"/>
      <c r="DE86" s="146"/>
      <c r="DF86" s="17"/>
      <c r="DG86" s="5"/>
      <c r="DH86" s="17"/>
      <c r="DI86" s="5"/>
      <c r="DJ86" s="146"/>
      <c r="DK86" s="5"/>
      <c r="DL86" s="17"/>
      <c r="DM86" s="5"/>
      <c r="DN86" s="146"/>
      <c r="DO86" s="17"/>
      <c r="DP86" s="5"/>
      <c r="DQ86" s="17"/>
      <c r="DR86" s="5"/>
      <c r="DS86" s="146"/>
      <c r="DT86" s="5"/>
      <c r="DU86" s="17"/>
      <c r="DV86" s="5"/>
      <c r="DW86" s="146"/>
      <c r="DX86" s="17"/>
      <c r="DY86" s="5"/>
      <c r="DZ86" s="17"/>
      <c r="EA86" s="5"/>
      <c r="EB86" s="146"/>
      <c r="EC86" s="5"/>
      <c r="ED86" s="17"/>
      <c r="EE86" s="5"/>
      <c r="EF86" s="146"/>
      <c r="EG86" s="17"/>
      <c r="EH86" s="5"/>
      <c r="EI86" s="17"/>
      <c r="EJ86" s="5"/>
      <c r="EK86" s="146"/>
      <c r="EL86" s="5"/>
      <c r="EM86" s="17"/>
      <c r="EN86" s="5"/>
      <c r="EO86" s="146"/>
      <c r="EP86" s="17"/>
      <c r="EQ86" s="5"/>
      <c r="ER86" s="17"/>
      <c r="ES86" s="5"/>
      <c r="ET86" s="146"/>
      <c r="EU86" s="5"/>
      <c r="EV86" s="17"/>
      <c r="EW86" s="5"/>
      <c r="EX86" s="146"/>
      <c r="EY86" s="17"/>
      <c r="EZ86" s="5"/>
      <c r="FA86" s="17"/>
      <c r="FB86" s="5"/>
      <c r="FC86" s="146"/>
      <c r="FD86" s="5"/>
      <c r="FE86" s="17"/>
      <c r="FF86" s="5"/>
      <c r="FG86" s="146"/>
      <c r="FH86" s="17"/>
      <c r="FI86" s="5"/>
      <c r="FJ86" s="17"/>
      <c r="FK86" s="5"/>
      <c r="FL86" s="146"/>
      <c r="FM86" s="5"/>
      <c r="FN86" s="17"/>
      <c r="FO86" s="5"/>
      <c r="FP86" s="146"/>
      <c r="FQ86" s="17"/>
      <c r="FR86" s="5"/>
      <c r="FS86" s="17"/>
      <c r="FT86" s="5"/>
      <c r="FU86" s="146"/>
      <c r="FV86" s="5"/>
      <c r="FW86" s="17"/>
      <c r="FX86" s="5"/>
      <c r="FY86" s="146"/>
      <c r="FZ86" s="17"/>
      <c r="GA86" s="5"/>
      <c r="GB86" s="17"/>
      <c r="GC86" s="5"/>
      <c r="GD86" s="146"/>
      <c r="GE86" s="5"/>
      <c r="GF86" s="17"/>
      <c r="GG86" s="5"/>
      <c r="GH86" s="146"/>
      <c r="GI86" s="17"/>
      <c r="GJ86" s="5"/>
      <c r="GK86" s="17"/>
      <c r="GL86" s="5"/>
      <c r="GM86" s="146"/>
      <c r="GN86" s="5"/>
      <c r="GO86" s="17"/>
      <c r="GP86" s="5"/>
      <c r="GQ86" s="146"/>
      <c r="GR86" s="17"/>
      <c r="GS86" s="5"/>
      <c r="GT86" s="17"/>
      <c r="GU86" s="5"/>
      <c r="GV86" s="146"/>
      <c r="GW86" s="5"/>
      <c r="GX86" s="17"/>
      <c r="GY86" s="5"/>
      <c r="GZ86" s="146"/>
    </row>
    <row r="87" spans="1:208">
      <c r="A87" s="88"/>
      <c r="B87" s="31" t="s">
        <v>38</v>
      </c>
      <c r="C87" s="31">
        <v>44852</v>
      </c>
      <c r="D87" s="117">
        <v>1335.9679312610933</v>
      </c>
      <c r="E87" s="31">
        <v>179.89784143380803</v>
      </c>
      <c r="F87" s="45" t="s">
        <v>106</v>
      </c>
      <c r="G87" s="31">
        <v>701785</v>
      </c>
      <c r="H87" s="117">
        <v>706.26994278403254</v>
      </c>
      <c r="I87" s="31">
        <v>95.104407226669736</v>
      </c>
      <c r="J87" s="45" t="s">
        <v>106</v>
      </c>
      <c r="K87" s="4"/>
      <c r="L87" s="31">
        <v>44628.999907019985</v>
      </c>
      <c r="M87" s="117">
        <v>2203.0979825583345</v>
      </c>
      <c r="N87" s="31">
        <v>76.488306864415819</v>
      </c>
      <c r="O87" s="45" t="s">
        <v>106</v>
      </c>
      <c r="P87" s="31">
        <v>2844688</v>
      </c>
      <c r="Q87" s="117">
        <v>2825.0115210984854</v>
      </c>
      <c r="R87" s="31">
        <v>98.080226041680191</v>
      </c>
      <c r="S87" s="45" t="s">
        <v>106</v>
      </c>
      <c r="T87" s="4"/>
      <c r="U87" s="31">
        <v>50281</v>
      </c>
      <c r="V87" s="117">
        <v>1816.4264092143351</v>
      </c>
      <c r="W87" s="31">
        <v>202.60846591481229</v>
      </c>
      <c r="X87" s="45" t="s">
        <v>106</v>
      </c>
      <c r="Y87" s="31">
        <v>848973</v>
      </c>
      <c r="Z87" s="117">
        <v>849.362683843176</v>
      </c>
      <c r="AA87" s="31">
        <v>94.739907714283575</v>
      </c>
      <c r="AB87" s="45" t="s">
        <v>106</v>
      </c>
      <c r="AC87" s="4"/>
      <c r="AD87" s="47" t="s">
        <v>108</v>
      </c>
      <c r="AE87" s="101" t="s">
        <v>108</v>
      </c>
      <c r="AF87" s="47" t="s">
        <v>108</v>
      </c>
      <c r="AG87" s="47" t="s">
        <v>108</v>
      </c>
      <c r="AH87" s="47" t="s">
        <v>108</v>
      </c>
      <c r="AI87" s="101" t="s">
        <v>108</v>
      </c>
      <c r="AJ87" s="47" t="s">
        <v>108</v>
      </c>
      <c r="AK87" s="47" t="s">
        <v>108</v>
      </c>
      <c r="AL87" s="4"/>
      <c r="AM87" s="31">
        <v>106785</v>
      </c>
      <c r="AN87" s="117">
        <v>3270.9895666982729</v>
      </c>
      <c r="AO87" s="31">
        <v>172.01101958796227</v>
      </c>
      <c r="AP87" s="45" t="s">
        <v>106</v>
      </c>
      <c r="AQ87" s="31">
        <v>1780392</v>
      </c>
      <c r="AR87" s="117">
        <v>1790.1007977609147</v>
      </c>
      <c r="AS87" s="31">
        <v>94.135752227082207</v>
      </c>
      <c r="AT87" s="45" t="s">
        <v>106</v>
      </c>
      <c r="AU87" s="4"/>
      <c r="AV87" s="31">
        <v>14406</v>
      </c>
      <c r="AW87" s="117">
        <v>465.38183426511659</v>
      </c>
      <c r="AX87" s="31">
        <v>79.250857400178049</v>
      </c>
      <c r="AY87" s="45" t="s">
        <v>106</v>
      </c>
      <c r="AZ87" s="31">
        <v>562618</v>
      </c>
      <c r="BA87" s="117">
        <v>564.72597881328579</v>
      </c>
      <c r="BB87" s="31">
        <v>96.168382007819943</v>
      </c>
      <c r="BC87" s="45" t="s">
        <v>106</v>
      </c>
      <c r="BD87" s="4"/>
      <c r="BE87" s="31">
        <v>37677</v>
      </c>
      <c r="BF87" s="117">
        <v>1281.0309111896509</v>
      </c>
      <c r="BG87" s="31">
        <v>101.12131061182043</v>
      </c>
      <c r="BH87" s="45" t="s">
        <v>34</v>
      </c>
      <c r="BI87" s="31">
        <v>1235540</v>
      </c>
      <c r="BJ87" s="117">
        <v>1238.2505158571003</v>
      </c>
      <c r="BK87" s="31">
        <v>97.744335390744865</v>
      </c>
      <c r="BL87" s="45" t="s">
        <v>106</v>
      </c>
      <c r="BM87" s="4"/>
      <c r="BN87" s="31">
        <v>24387</v>
      </c>
      <c r="BO87" s="117">
        <v>1461.0959993367017</v>
      </c>
      <c r="BP87" s="31">
        <v>81.102716767539093</v>
      </c>
      <c r="BQ87" s="45" t="s">
        <v>106</v>
      </c>
      <c r="BR87" s="31">
        <v>1743954</v>
      </c>
      <c r="BS87" s="117">
        <v>1725.7788138373551</v>
      </c>
      <c r="BT87" s="31">
        <v>95.794766672149606</v>
      </c>
      <c r="BU87" s="45" t="s">
        <v>106</v>
      </c>
      <c r="BV87" s="4"/>
      <c r="BW87" s="31">
        <v>13778</v>
      </c>
      <c r="BX87" s="117">
        <v>326.45746262034766</v>
      </c>
      <c r="BY87" s="31">
        <v>127.65737858068256</v>
      </c>
      <c r="BZ87" s="45" t="s">
        <v>106</v>
      </c>
      <c r="CA87" s="31">
        <v>243988</v>
      </c>
      <c r="CB87" s="117">
        <v>247.69905189116534</v>
      </c>
      <c r="CC87" s="31">
        <v>96.859821759135855</v>
      </c>
      <c r="CD87" s="45" t="s">
        <v>106</v>
      </c>
      <c r="CE87" s="4"/>
      <c r="CF87" s="31">
        <v>69058</v>
      </c>
      <c r="CG87" s="117">
        <v>3747.0245028479567</v>
      </c>
      <c r="CH87" s="31">
        <v>163.96082018310508</v>
      </c>
      <c r="CI87" s="45" t="s">
        <v>106</v>
      </c>
      <c r="CJ87" s="31">
        <v>2233637</v>
      </c>
      <c r="CK87" s="117">
        <v>2214.1691619000612</v>
      </c>
      <c r="CL87" s="31">
        <v>96.886740808164788</v>
      </c>
      <c r="CM87" s="45" t="s">
        <v>106</v>
      </c>
      <c r="CN87" s="4"/>
      <c r="CO87" s="31">
        <v>21937</v>
      </c>
      <c r="CP87" s="117">
        <v>1248.2792977109796</v>
      </c>
      <c r="CQ87" s="31">
        <v>206.72685934585223</v>
      </c>
      <c r="CR87" s="45" t="s">
        <v>106</v>
      </c>
      <c r="CS87" s="31">
        <v>584162</v>
      </c>
      <c r="CT87" s="117">
        <v>578.57946689959851</v>
      </c>
      <c r="CU87" s="31">
        <v>95.81823258102682</v>
      </c>
      <c r="CV87" s="45" t="s">
        <v>106</v>
      </c>
      <c r="CW87" s="4"/>
      <c r="CX87" s="31">
        <v>9003</v>
      </c>
      <c r="CY87" s="117">
        <v>613.38002929150468</v>
      </c>
      <c r="CZ87" s="31">
        <v>247.19303977405897</v>
      </c>
      <c r="DA87" s="45" t="s">
        <v>106</v>
      </c>
      <c r="DB87" s="31">
        <v>242505</v>
      </c>
      <c r="DC87" s="117">
        <v>239.50051557668274</v>
      </c>
      <c r="DD87" s="31">
        <v>96.519054494222559</v>
      </c>
      <c r="DE87" s="45" t="s">
        <v>106</v>
      </c>
      <c r="DF87" s="4"/>
      <c r="DG87" s="31">
        <v>112400.99983937679</v>
      </c>
      <c r="DH87" s="117">
        <v>3209.7464865152424</v>
      </c>
      <c r="DI87" s="31">
        <v>189.27720555637052</v>
      </c>
      <c r="DJ87" s="45" t="s">
        <v>106</v>
      </c>
      <c r="DK87" s="31">
        <v>1604930</v>
      </c>
      <c r="DL87" s="117">
        <v>1617.5406272753978</v>
      </c>
      <c r="DM87" s="31">
        <v>95.385592317286608</v>
      </c>
      <c r="DN87" s="45" t="s">
        <v>106</v>
      </c>
      <c r="DO87" s="4"/>
      <c r="DP87" s="31">
        <v>8122</v>
      </c>
      <c r="DQ87" s="117">
        <v>171.62612753288971</v>
      </c>
      <c r="DR87" s="31">
        <v>154.13243139781193</v>
      </c>
      <c r="DS87" s="45" t="s">
        <v>106</v>
      </c>
      <c r="DT87" s="31">
        <v>105384</v>
      </c>
      <c r="DU87" s="117">
        <v>107.54581245613278</v>
      </c>
      <c r="DV87" s="31">
        <v>96.583764947678034</v>
      </c>
      <c r="DW87" s="45" t="s">
        <v>106</v>
      </c>
      <c r="DX87" s="4"/>
      <c r="DY87" s="31">
        <v>21146.999146575632</v>
      </c>
      <c r="DZ87" s="117">
        <v>1300.352284486238</v>
      </c>
      <c r="EA87" s="31">
        <v>542.93528214467653</v>
      </c>
      <c r="EB87" s="45" t="s">
        <v>106</v>
      </c>
      <c r="EC87" s="31">
        <v>222564</v>
      </c>
      <c r="ED87" s="117">
        <v>220.15115119231456</v>
      </c>
      <c r="EE87" s="31">
        <v>91.919573497961309</v>
      </c>
      <c r="EF87" s="45" t="s">
        <v>106</v>
      </c>
      <c r="EG87" s="4"/>
      <c r="EH87" s="31">
        <v>128988</v>
      </c>
      <c r="EI87" s="117">
        <v>4276.9920910184255</v>
      </c>
      <c r="EJ87" s="31">
        <v>97.393665845628092</v>
      </c>
      <c r="EK87" s="45" t="s">
        <v>106</v>
      </c>
      <c r="EL87" s="31">
        <v>4284718</v>
      </c>
      <c r="EM87" s="117">
        <v>4297.3353982878671</v>
      </c>
      <c r="EN87" s="31">
        <v>97.856914135134076</v>
      </c>
      <c r="EO87" s="45" t="s">
        <v>106</v>
      </c>
      <c r="EP87" s="4"/>
      <c r="EQ87" s="31">
        <v>49367</v>
      </c>
      <c r="ER87" s="117">
        <v>1589.2127530089028</v>
      </c>
      <c r="ES87" s="31">
        <v>237.75663040089842</v>
      </c>
      <c r="ET87" s="45" t="s">
        <v>106</v>
      </c>
      <c r="EU87" s="31">
        <v>626793</v>
      </c>
      <c r="EV87" s="117">
        <v>629.21000206587757</v>
      </c>
      <c r="EW87" s="31">
        <v>94.133934945139046</v>
      </c>
      <c r="EX87" s="45" t="s">
        <v>106</v>
      </c>
      <c r="EY87" s="4"/>
      <c r="EZ87" s="47">
        <v>64814</v>
      </c>
      <c r="FA87" s="47">
        <v>2913.898867934648</v>
      </c>
      <c r="FB87" s="47">
        <v>94.699842207839524</v>
      </c>
      <c r="FC87" s="45" t="s">
        <v>106</v>
      </c>
      <c r="FD87" s="31">
        <v>2984955</v>
      </c>
      <c r="FE87" s="117">
        <v>2970.1652717609009</v>
      </c>
      <c r="FF87" s="31">
        <v>96.528464203813414</v>
      </c>
      <c r="FG87" s="45" t="s">
        <v>106</v>
      </c>
      <c r="FH87" s="4"/>
      <c r="FI87" s="31">
        <v>69528</v>
      </c>
      <c r="FJ87" s="117">
        <v>2451.7076535800611</v>
      </c>
      <c r="FK87" s="31">
        <v>122.12184578371661</v>
      </c>
      <c r="FL87" s="45" t="s">
        <v>106</v>
      </c>
      <c r="FM87" s="31">
        <v>1944936</v>
      </c>
      <c r="FN87" s="117">
        <v>1947.1489917624597</v>
      </c>
      <c r="FO87" s="31">
        <v>96.989308061549167</v>
      </c>
      <c r="FP87" s="45" t="s">
        <v>106</v>
      </c>
      <c r="FQ87" s="4"/>
      <c r="FR87" s="31">
        <v>15486</v>
      </c>
      <c r="FS87" s="117">
        <v>558.27904310681902</v>
      </c>
      <c r="FT87" s="31">
        <v>248.21106940332297</v>
      </c>
      <c r="FU87" s="45" t="s">
        <v>106</v>
      </c>
      <c r="FV87" s="31">
        <v>198027</v>
      </c>
      <c r="FW87" s="117">
        <v>198.12930141398218</v>
      </c>
      <c r="FX87" s="31">
        <v>88.088360814017364</v>
      </c>
      <c r="FY87" s="45" t="s">
        <v>106</v>
      </c>
      <c r="FZ87" s="4"/>
      <c r="GA87" s="31">
        <v>130683</v>
      </c>
      <c r="GB87" s="117">
        <v>16358.274393718126</v>
      </c>
      <c r="GC87" s="31">
        <v>158.88738986604773</v>
      </c>
      <c r="GD87" s="45" t="s">
        <v>106</v>
      </c>
      <c r="GE87" s="31">
        <v>1966843</v>
      </c>
      <c r="GF87" s="117">
        <v>9950.0616308496501</v>
      </c>
      <c r="GG87" s="31">
        <v>96.644626656899732</v>
      </c>
      <c r="GH87" s="45" t="s">
        <v>106</v>
      </c>
      <c r="GI87" s="4"/>
      <c r="GJ87" s="31">
        <v>7659</v>
      </c>
      <c r="GK87" s="117">
        <v>132.28930610070699</v>
      </c>
      <c r="GL87" s="31">
        <v>89.165271740219936</v>
      </c>
      <c r="GM87" s="45" t="s">
        <v>106</v>
      </c>
      <c r="GN87" s="31">
        <v>141991</v>
      </c>
      <c r="GO87" s="117">
        <v>146.48416084660786</v>
      </c>
      <c r="GP87" s="31">
        <v>98.732848425274724</v>
      </c>
      <c r="GQ87" s="45" t="s">
        <v>106</v>
      </c>
      <c r="GR87" s="4"/>
      <c r="GS87" s="31">
        <v>165333.99976528893</v>
      </c>
      <c r="GT87" s="117">
        <v>5357.3618654151587</v>
      </c>
      <c r="GU87" s="31">
        <v>171.60682191213999</v>
      </c>
      <c r="GV87" s="45" t="s">
        <v>106</v>
      </c>
      <c r="GW87" s="31">
        <v>2991335</v>
      </c>
      <c r="GX87" s="117">
        <v>3002.2590346568754</v>
      </c>
      <c r="GY87" s="31">
        <v>96.168253038951775</v>
      </c>
      <c r="GZ87" s="45" t="s">
        <v>106</v>
      </c>
    </row>
    <row r="88" spans="1:208">
      <c r="A88" s="89"/>
      <c r="B88" s="32" t="s">
        <v>39</v>
      </c>
      <c r="C88" s="32">
        <v>13005.0913164863</v>
      </c>
      <c r="D88" s="118">
        <v>1026.120926940195</v>
      </c>
      <c r="E88" s="32">
        <v>138.17467881309705</v>
      </c>
      <c r="F88" s="46" t="s">
        <v>106</v>
      </c>
      <c r="G88" s="32">
        <v>442645.91161673109</v>
      </c>
      <c r="H88" s="118">
        <v>666.07435617935118</v>
      </c>
      <c r="I88" s="32">
        <v>89.691777854255065</v>
      </c>
      <c r="J88" s="46" t="s">
        <v>106</v>
      </c>
      <c r="K88" s="11"/>
      <c r="L88" s="32">
        <v>16410.401455519295</v>
      </c>
      <c r="M88" s="118">
        <v>2271.6411720716596</v>
      </c>
      <c r="N88" s="32">
        <v>78.868025131359587</v>
      </c>
      <c r="O88" s="46" t="s">
        <v>106</v>
      </c>
      <c r="P88" s="32">
        <v>1791704.9613827735</v>
      </c>
      <c r="Q88" s="118">
        <v>2780.8881669858183</v>
      </c>
      <c r="R88" s="32">
        <v>96.548328379399265</v>
      </c>
      <c r="S88" s="46" t="s">
        <v>106</v>
      </c>
      <c r="T88" s="11"/>
      <c r="U88" s="32">
        <v>14442.012026007738</v>
      </c>
      <c r="V88" s="118">
        <v>1402.6483227398176</v>
      </c>
      <c r="W88" s="32">
        <v>156.45468676664964</v>
      </c>
      <c r="X88" s="46" t="s">
        <v>106</v>
      </c>
      <c r="Y88" s="32">
        <v>543163.92868157802</v>
      </c>
      <c r="Z88" s="118">
        <v>814.84649892289531</v>
      </c>
      <c r="AA88" s="32">
        <v>90.889891418300039</v>
      </c>
      <c r="AB88" s="46" t="s">
        <v>106</v>
      </c>
      <c r="AC88" s="11"/>
      <c r="AD88" s="48" t="s">
        <v>108</v>
      </c>
      <c r="AE88" s="102" t="s">
        <v>108</v>
      </c>
      <c r="AF88" s="48" t="s">
        <v>108</v>
      </c>
      <c r="AG88" s="48" t="s">
        <v>108</v>
      </c>
      <c r="AH88" s="48" t="s">
        <v>108</v>
      </c>
      <c r="AI88" s="102" t="s">
        <v>108</v>
      </c>
      <c r="AJ88" s="48" t="s">
        <v>108</v>
      </c>
      <c r="AK88" s="48" t="s">
        <v>108</v>
      </c>
      <c r="AL88" s="11"/>
      <c r="AM88" s="32">
        <v>45620.986502189575</v>
      </c>
      <c r="AN88" s="118">
        <v>3661.2460601429871</v>
      </c>
      <c r="AO88" s="32">
        <v>192.53337710988109</v>
      </c>
      <c r="AP88" s="46" t="s">
        <v>106</v>
      </c>
      <c r="AQ88" s="32">
        <v>1271665.7122192134</v>
      </c>
      <c r="AR88" s="118">
        <v>1855.896612555425</v>
      </c>
      <c r="AS88" s="32">
        <v>97.595746506076011</v>
      </c>
      <c r="AT88" s="46" t="s">
        <v>106</v>
      </c>
      <c r="AU88" s="11"/>
      <c r="AV88" s="32">
        <v>7274.2786877530352</v>
      </c>
      <c r="AW88" s="118">
        <v>620.10909170803518</v>
      </c>
      <c r="AX88" s="32">
        <v>105.59968950466425</v>
      </c>
      <c r="AY88" s="46" t="s">
        <v>106</v>
      </c>
      <c r="AZ88" s="32">
        <v>404014.02417970967</v>
      </c>
      <c r="BA88" s="118">
        <v>592.95196827533971</v>
      </c>
      <c r="BB88" s="32">
        <v>100.97504548528143</v>
      </c>
      <c r="BC88" s="46" t="s">
        <v>106</v>
      </c>
      <c r="BD88" s="11"/>
      <c r="BE88" s="32">
        <v>14909.915834195155</v>
      </c>
      <c r="BF88" s="118">
        <v>1360.8061269698198</v>
      </c>
      <c r="BG88" s="32">
        <v>107.41856253881721</v>
      </c>
      <c r="BH88" s="46" t="s">
        <v>106</v>
      </c>
      <c r="BI88" s="32">
        <v>821694.54487347975</v>
      </c>
      <c r="BJ88" s="118">
        <v>1234.6572562250781</v>
      </c>
      <c r="BK88" s="32">
        <v>97.46069264630772</v>
      </c>
      <c r="BL88" s="46" t="s">
        <v>106</v>
      </c>
      <c r="BM88" s="11"/>
      <c r="BN88" s="32">
        <v>7596.5069350407466</v>
      </c>
      <c r="BO88" s="118">
        <v>1303.9989356260289</v>
      </c>
      <c r="BP88" s="32">
        <v>72.382551447174933</v>
      </c>
      <c r="BQ88" s="46" t="s">
        <v>106</v>
      </c>
      <c r="BR88" s="32">
        <v>1086877.9847405045</v>
      </c>
      <c r="BS88" s="118">
        <v>1718.9489508732734</v>
      </c>
      <c r="BT88" s="32">
        <v>95.415653703673556</v>
      </c>
      <c r="BU88" s="46" t="s">
        <v>106</v>
      </c>
      <c r="BV88" s="11"/>
      <c r="BW88" s="32">
        <v>4914.6422325680969</v>
      </c>
      <c r="BX88" s="118">
        <v>307.83779413709033</v>
      </c>
      <c r="BY88" s="32">
        <v>120.37637464977155</v>
      </c>
      <c r="BZ88" s="46" t="s">
        <v>106</v>
      </c>
      <c r="CA88" s="32">
        <v>167058.3857342111</v>
      </c>
      <c r="CB88" s="118">
        <v>249.9382857267814</v>
      </c>
      <c r="CC88" s="32">
        <v>97.735448002106281</v>
      </c>
      <c r="CD88" s="46" t="s">
        <v>106</v>
      </c>
      <c r="CE88" s="11"/>
      <c r="CF88" s="32">
        <v>20810.030031307568</v>
      </c>
      <c r="CG88" s="118">
        <v>3197.7840968572232</v>
      </c>
      <c r="CH88" s="32">
        <v>139.92737514545027</v>
      </c>
      <c r="CI88" s="46" t="s">
        <v>106</v>
      </c>
      <c r="CJ88" s="32">
        <v>1368593.1298880191</v>
      </c>
      <c r="CK88" s="118">
        <v>2142.3708844733446</v>
      </c>
      <c r="CL88" s="32">
        <v>93.745020105332145</v>
      </c>
      <c r="CM88" s="46" t="s">
        <v>106</v>
      </c>
      <c r="CN88" s="11"/>
      <c r="CO88" s="32">
        <v>6183.5093904525029</v>
      </c>
      <c r="CP88" s="118">
        <v>1011.7926451539512</v>
      </c>
      <c r="CQ88" s="32">
        <v>167.56243272275881</v>
      </c>
      <c r="CR88" s="46" t="s">
        <v>106</v>
      </c>
      <c r="CS88" s="32">
        <v>353077.81027655408</v>
      </c>
      <c r="CT88" s="118">
        <v>554.85909954191413</v>
      </c>
      <c r="CU88" s="32">
        <v>91.889915372389339</v>
      </c>
      <c r="CV88" s="46" t="s">
        <v>106</v>
      </c>
      <c r="CW88" s="11"/>
      <c r="CX88" s="32">
        <v>2596.0397237809575</v>
      </c>
      <c r="CY88" s="118">
        <v>512.62013039936744</v>
      </c>
      <c r="CZ88" s="32">
        <v>206.58665465382006</v>
      </c>
      <c r="DA88" s="46" t="s">
        <v>106</v>
      </c>
      <c r="DB88" s="32">
        <v>150334.48835196946</v>
      </c>
      <c r="DC88" s="118">
        <v>239.05141959143694</v>
      </c>
      <c r="DD88" s="32">
        <v>96.338068162027383</v>
      </c>
      <c r="DE88" s="46" t="s">
        <v>106</v>
      </c>
      <c r="DF88" s="11"/>
      <c r="DG88" s="32">
        <v>35738.973253969059</v>
      </c>
      <c r="DH88" s="118">
        <v>2709.7214043746126</v>
      </c>
      <c r="DI88" s="32">
        <v>159.79096710941286</v>
      </c>
      <c r="DJ88" s="46" t="s">
        <v>106</v>
      </c>
      <c r="DK88" s="32">
        <v>1034546.1110128534</v>
      </c>
      <c r="DL88" s="118">
        <v>1565.1731148583499</v>
      </c>
      <c r="DM88" s="32">
        <v>92.297505312945461</v>
      </c>
      <c r="DN88" s="46" t="s">
        <v>106</v>
      </c>
      <c r="DO88" s="11"/>
      <c r="DP88" s="32">
        <v>2936.2680264423939</v>
      </c>
      <c r="DQ88" s="118">
        <v>163.59513312181079</v>
      </c>
      <c r="DR88" s="32">
        <v>146.92002899197999</v>
      </c>
      <c r="DS88" s="46" t="s">
        <v>106</v>
      </c>
      <c r="DT88" s="32">
        <v>72437.325354172077</v>
      </c>
      <c r="DU88" s="118">
        <v>107.08014204164452</v>
      </c>
      <c r="DV88" s="32">
        <v>96.165559897859225</v>
      </c>
      <c r="DW88" s="46" t="s">
        <v>106</v>
      </c>
      <c r="DX88" s="11"/>
      <c r="DY88" s="32">
        <v>6492.0220396130335</v>
      </c>
      <c r="DZ88" s="118">
        <v>1154.3073500340179</v>
      </c>
      <c r="EA88" s="32">
        <v>481.95723132059146</v>
      </c>
      <c r="EB88" s="46" t="s">
        <v>106</v>
      </c>
      <c r="EC88" s="32">
        <v>121772.35980854346</v>
      </c>
      <c r="ED88" s="118">
        <v>192.69250415014082</v>
      </c>
      <c r="EE88" s="32">
        <v>80.454781643464841</v>
      </c>
      <c r="EF88" s="46" t="s">
        <v>106</v>
      </c>
      <c r="EG88" s="11"/>
      <c r="EH88" s="32">
        <v>44661.495090047087</v>
      </c>
      <c r="EI88" s="118">
        <v>3956.4415399320064</v>
      </c>
      <c r="EJ88" s="32">
        <v>90.094238445539375</v>
      </c>
      <c r="EK88" s="46" t="s">
        <v>106</v>
      </c>
      <c r="EL88" s="32">
        <v>2793280.9592546877</v>
      </c>
      <c r="EM88" s="118">
        <v>4174.8775988651114</v>
      </c>
      <c r="EN88" s="32">
        <v>95.068362334391594</v>
      </c>
      <c r="EO88" s="46" t="s">
        <v>106</v>
      </c>
      <c r="EP88" s="11"/>
      <c r="EQ88" s="32">
        <v>15259.201534283089</v>
      </c>
      <c r="ER88" s="118">
        <v>1306.1098522317848</v>
      </c>
      <c r="ES88" s="32">
        <v>195.40258333070705</v>
      </c>
      <c r="ET88" s="46" t="s">
        <v>106</v>
      </c>
      <c r="EU88" s="32">
        <v>401343.62010285753</v>
      </c>
      <c r="EV88" s="118">
        <v>599.99910169985287</v>
      </c>
      <c r="EW88" s="32">
        <v>89.763793043840394</v>
      </c>
      <c r="EX88" s="46" t="s">
        <v>106</v>
      </c>
      <c r="EY88" s="11"/>
      <c r="EZ88" s="48">
        <v>25305.26784892744</v>
      </c>
      <c r="FA88" s="48">
        <v>3146.8923549725523</v>
      </c>
      <c r="FB88" s="48">
        <v>102.27198093260692</v>
      </c>
      <c r="FC88" s="46" t="s">
        <v>106</v>
      </c>
      <c r="FD88" s="32">
        <v>1907914.3937279105</v>
      </c>
      <c r="FE88" s="118">
        <v>2934.5512653976471</v>
      </c>
      <c r="FF88" s="32">
        <v>95.371031864584836</v>
      </c>
      <c r="FG88" s="46" t="s">
        <v>106</v>
      </c>
      <c r="FH88" s="11"/>
      <c r="FI88" s="32">
        <v>24527.009676905065</v>
      </c>
      <c r="FJ88" s="118">
        <v>2308.8631333218646</v>
      </c>
      <c r="FK88" s="32">
        <v>115.00662694898011</v>
      </c>
      <c r="FL88" s="46" t="s">
        <v>106</v>
      </c>
      <c r="FM88" s="32">
        <v>1270285.3170265581</v>
      </c>
      <c r="FN88" s="118">
        <v>1892.3588075034975</v>
      </c>
      <c r="FO88" s="32">
        <v>94.260157861783753</v>
      </c>
      <c r="FP88" s="46" t="s">
        <v>106</v>
      </c>
      <c r="FQ88" s="11"/>
      <c r="FR88" s="32">
        <v>3879.9466362280423</v>
      </c>
      <c r="FS88" s="118">
        <v>375.98497395974732</v>
      </c>
      <c r="FT88" s="32">
        <v>167.16305872200405</v>
      </c>
      <c r="FU88" s="46" t="s">
        <v>106</v>
      </c>
      <c r="FV88" s="32">
        <v>120611.28788769268</v>
      </c>
      <c r="FW88" s="118">
        <v>182.20864446721123</v>
      </c>
      <c r="FX88" s="32">
        <v>81.010030837003782</v>
      </c>
      <c r="FY88" s="46" t="s">
        <v>106</v>
      </c>
      <c r="FZ88" s="11"/>
      <c r="GA88" s="32">
        <v>47409.735452077606</v>
      </c>
      <c r="GB88" s="118">
        <v>14811.395507190817</v>
      </c>
      <c r="GC88" s="32">
        <v>143.86260529502928</v>
      </c>
      <c r="GD88" s="46" t="s">
        <v>106</v>
      </c>
      <c r="GE88" s="32">
        <v>1356454.408454322</v>
      </c>
      <c r="GF88" s="118">
        <v>9298.9259149513582</v>
      </c>
      <c r="GG88" s="32">
        <v>90.320166517793041</v>
      </c>
      <c r="GH88" s="46" t="s">
        <v>106</v>
      </c>
      <c r="GI88" s="11"/>
      <c r="GJ88" s="32">
        <v>2920.9318666703489</v>
      </c>
      <c r="GK88" s="118">
        <v>131.12498739047655</v>
      </c>
      <c r="GL88" s="32">
        <v>88.380500867577439</v>
      </c>
      <c r="GM88" s="46" t="s">
        <v>106</v>
      </c>
      <c r="GN88" s="32">
        <v>97569.048595101267</v>
      </c>
      <c r="GO88" s="118">
        <v>142.8655883181591</v>
      </c>
      <c r="GP88" s="32">
        <v>96.293868190808865</v>
      </c>
      <c r="GQ88" s="46" t="s">
        <v>106</v>
      </c>
      <c r="GR88" s="11"/>
      <c r="GS88" s="32">
        <v>56190.962855844526</v>
      </c>
      <c r="GT88" s="118">
        <v>4843.3098443764393</v>
      </c>
      <c r="GU88" s="32">
        <v>155.14072612767478</v>
      </c>
      <c r="GV88" s="46" t="s">
        <v>106</v>
      </c>
      <c r="GW88" s="32">
        <v>1915631.8892231917</v>
      </c>
      <c r="GX88" s="118">
        <v>2881.1003268153195</v>
      </c>
      <c r="GY88" s="32">
        <v>92.287301682297496</v>
      </c>
      <c r="GZ88" s="46" t="s">
        <v>106</v>
      </c>
    </row>
    <row r="89" spans="1:208">
      <c r="A89" s="89"/>
      <c r="B89" s="32" t="s">
        <v>40</v>
      </c>
      <c r="C89" s="32">
        <v>31497.908737413694</v>
      </c>
      <c r="D89" s="118">
        <v>1507.1758881712942</v>
      </c>
      <c r="E89" s="32">
        <v>202.95224353713078</v>
      </c>
      <c r="F89" s="46" t="s">
        <v>106</v>
      </c>
      <c r="G89" s="32">
        <v>252917.08845276895</v>
      </c>
      <c r="H89" s="118">
        <v>768.53351596042523</v>
      </c>
      <c r="I89" s="32">
        <v>103.48865220163384</v>
      </c>
      <c r="J89" s="46" t="s">
        <v>106</v>
      </c>
      <c r="K89" s="11"/>
      <c r="L89" s="32">
        <v>28030.598564480708</v>
      </c>
      <c r="M89" s="118">
        <v>2150.6818619109436</v>
      </c>
      <c r="N89" s="32">
        <v>74.668496600659779</v>
      </c>
      <c r="O89" s="46" t="s">
        <v>106</v>
      </c>
      <c r="P89" s="32">
        <v>1043137.0387123269</v>
      </c>
      <c r="Q89" s="118">
        <v>2876.2487298380165</v>
      </c>
      <c r="R89" s="32">
        <v>99.859106225844499</v>
      </c>
      <c r="S89" s="46"/>
      <c r="T89" s="11"/>
      <c r="U89" s="32">
        <v>35377.988037492258</v>
      </c>
      <c r="V89" s="118">
        <v>2034.9685142921139</v>
      </c>
      <c r="W89" s="32">
        <v>226.98516536323882</v>
      </c>
      <c r="X89" s="46" t="s">
        <v>106</v>
      </c>
      <c r="Y89" s="32">
        <v>301987.07144702203</v>
      </c>
      <c r="Z89" s="118">
        <v>906.98561339529522</v>
      </c>
      <c r="AA89" s="32">
        <v>101.1673045517486</v>
      </c>
      <c r="AB89" s="46" t="s">
        <v>106</v>
      </c>
      <c r="AC89" s="11"/>
      <c r="AD89" s="48" t="s">
        <v>108</v>
      </c>
      <c r="AE89" s="102" t="s">
        <v>108</v>
      </c>
      <c r="AF89" s="48" t="s">
        <v>108</v>
      </c>
      <c r="AG89" s="48" t="s">
        <v>108</v>
      </c>
      <c r="AH89" s="48" t="s">
        <v>108</v>
      </c>
      <c r="AI89" s="102" t="s">
        <v>108</v>
      </c>
      <c r="AJ89" s="48" t="s">
        <v>108</v>
      </c>
      <c r="AK89" s="48" t="s">
        <v>108</v>
      </c>
      <c r="AL89" s="11"/>
      <c r="AM89" s="32">
        <v>56052.013600510429</v>
      </c>
      <c r="AN89" s="118">
        <v>2776.8350157487812</v>
      </c>
      <c r="AO89" s="32">
        <v>146.02499107590791</v>
      </c>
      <c r="AP89" s="46" t="s">
        <v>106</v>
      </c>
      <c r="AQ89" s="32">
        <v>478024.28787948663</v>
      </c>
      <c r="AR89" s="118">
        <v>1545.1364451213049</v>
      </c>
      <c r="AS89" s="32">
        <v>81.253849915551157</v>
      </c>
      <c r="AT89" s="46" t="s">
        <v>106</v>
      </c>
      <c r="AU89" s="11"/>
      <c r="AV89" s="32">
        <v>6908.7213164469649</v>
      </c>
      <c r="AW89" s="118">
        <v>359.36911536470069</v>
      </c>
      <c r="AX89" s="32">
        <v>61.197727154024449</v>
      </c>
      <c r="AY89" s="46" t="s">
        <v>106</v>
      </c>
      <c r="AZ89" s="32">
        <v>154898.97583779032</v>
      </c>
      <c r="BA89" s="118">
        <v>491.88832234109219</v>
      </c>
      <c r="BB89" s="32">
        <v>83.764703347787531</v>
      </c>
      <c r="BC89" s="46" t="s">
        <v>106</v>
      </c>
      <c r="BD89" s="11"/>
      <c r="BE89" s="32">
        <v>22281.084197804845</v>
      </c>
      <c r="BF89" s="118">
        <v>1207.3334351384397</v>
      </c>
      <c r="BG89" s="32">
        <v>95.303819947086254</v>
      </c>
      <c r="BH89" s="46" t="s">
        <v>106</v>
      </c>
      <c r="BI89" s="32">
        <v>408623.45518022048</v>
      </c>
      <c r="BJ89" s="118">
        <v>1229.7319720865746</v>
      </c>
      <c r="BK89" s="32">
        <v>97.071903286995109</v>
      </c>
      <c r="BL89" s="46" t="s">
        <v>106</v>
      </c>
      <c r="BM89" s="11"/>
      <c r="BN89" s="32">
        <v>16706.493072159254</v>
      </c>
      <c r="BO89" s="118">
        <v>1537.5938992096028</v>
      </c>
      <c r="BP89" s="32">
        <v>85.34897266689137</v>
      </c>
      <c r="BQ89" s="46" t="s">
        <v>106</v>
      </c>
      <c r="BR89" s="32">
        <v>652586.01529049571</v>
      </c>
      <c r="BS89" s="118">
        <v>1725.3253153268911</v>
      </c>
      <c r="BT89" s="32">
        <v>95.769593814743004</v>
      </c>
      <c r="BU89" s="46" t="s">
        <v>106</v>
      </c>
      <c r="BV89" s="11"/>
      <c r="BW89" s="32">
        <v>8716.3577775319009</v>
      </c>
      <c r="BX89" s="118">
        <v>332.18407700508362</v>
      </c>
      <c r="BY89" s="32">
        <v>129.8967042638206</v>
      </c>
      <c r="BZ89" s="46" t="s">
        <v>106</v>
      </c>
      <c r="CA89" s="32">
        <v>75871.6142772889</v>
      </c>
      <c r="CB89" s="118">
        <v>239.63037083616609</v>
      </c>
      <c r="CC89" s="32">
        <v>93.704658253859563</v>
      </c>
      <c r="CD89" s="46" t="s">
        <v>106</v>
      </c>
      <c r="CE89" s="11"/>
      <c r="CF89" s="32">
        <v>47361.970030292432</v>
      </c>
      <c r="CG89" s="118">
        <v>3972.5032753316909</v>
      </c>
      <c r="CH89" s="32">
        <v>173.82723136942474</v>
      </c>
      <c r="CI89" s="46" t="s">
        <v>106</v>
      </c>
      <c r="CJ89" s="32">
        <v>850272.87021678081</v>
      </c>
      <c r="CK89" s="118">
        <v>2298.2171886845367</v>
      </c>
      <c r="CL89" s="32">
        <v>100.56448121148485</v>
      </c>
      <c r="CM89" s="46" t="s">
        <v>106</v>
      </c>
      <c r="CN89" s="11"/>
      <c r="CO89" s="32">
        <v>15357.490630647499</v>
      </c>
      <c r="CP89" s="118">
        <v>1339.8201831515892</v>
      </c>
      <c r="CQ89" s="32">
        <v>221.88689587259535</v>
      </c>
      <c r="CR89" s="46" t="s">
        <v>106</v>
      </c>
      <c r="CS89" s="32">
        <v>226729.18974814596</v>
      </c>
      <c r="CT89" s="118">
        <v>607.3468185481064</v>
      </c>
      <c r="CU89" s="32">
        <v>100.58237812834064</v>
      </c>
      <c r="CV89" s="46" t="s">
        <v>106</v>
      </c>
      <c r="CW89" s="11"/>
      <c r="CX89" s="32">
        <v>6325.9602848190425</v>
      </c>
      <c r="CY89" s="118">
        <v>658.03359578660707</v>
      </c>
      <c r="CZ89" s="32">
        <v>265.18849171504752</v>
      </c>
      <c r="DA89" s="46" t="s">
        <v>106</v>
      </c>
      <c r="DB89" s="32">
        <v>90996.51165643055</v>
      </c>
      <c r="DC89" s="118">
        <v>237.17668705842371</v>
      </c>
      <c r="DD89" s="32">
        <v>95.582548237235983</v>
      </c>
      <c r="DE89" s="46" t="s">
        <v>106</v>
      </c>
      <c r="DF89" s="11"/>
      <c r="DG89" s="32">
        <v>75694.026893330942</v>
      </c>
      <c r="DH89" s="118">
        <v>3467.5132493861438</v>
      </c>
      <c r="DI89" s="32">
        <v>204.47758750755867</v>
      </c>
      <c r="DJ89" s="46" t="s">
        <v>106</v>
      </c>
      <c r="DK89" s="32">
        <v>561201.88911394658</v>
      </c>
      <c r="DL89" s="118">
        <v>1694.3216744858398</v>
      </c>
      <c r="DM89" s="32">
        <v>99.913333718901882</v>
      </c>
      <c r="DN89" s="46"/>
      <c r="DO89" s="11"/>
      <c r="DP89" s="32">
        <v>5118.7319928576053</v>
      </c>
      <c r="DQ89" s="118">
        <v>174.25224806891254</v>
      </c>
      <c r="DR89" s="32">
        <v>156.49087383999404</v>
      </c>
      <c r="DS89" s="46" t="s">
        <v>106</v>
      </c>
      <c r="DT89" s="32">
        <v>32274.674671627912</v>
      </c>
      <c r="DU89" s="118">
        <v>106.36928108816851</v>
      </c>
      <c r="DV89" s="32">
        <v>95.527156359190386</v>
      </c>
      <c r="DW89" s="46" t="s">
        <v>106</v>
      </c>
      <c r="DX89" s="11"/>
      <c r="DY89" s="32">
        <v>14497.977970786964</v>
      </c>
      <c r="DZ89" s="118">
        <v>1362.8039724910088</v>
      </c>
      <c r="EA89" s="32">
        <v>569.01069667027036</v>
      </c>
      <c r="EB89" s="46" t="s">
        <v>106</v>
      </c>
      <c r="EC89" s="32">
        <v>99943.640210256533</v>
      </c>
      <c r="ED89" s="118">
        <v>263.69780123023196</v>
      </c>
      <c r="EE89" s="32">
        <v>110.1015792566034</v>
      </c>
      <c r="EF89" s="46" t="s">
        <v>106</v>
      </c>
      <c r="EG89" s="11"/>
      <c r="EH89" s="32">
        <v>83323.505001152909</v>
      </c>
      <c r="EI89" s="118">
        <v>4415.5947340557886</v>
      </c>
      <c r="EJ89" s="32">
        <v>100.54986048289419</v>
      </c>
      <c r="EK89" s="46"/>
      <c r="EL89" s="32">
        <v>1472580.0409537125</v>
      </c>
      <c r="EM89" s="118">
        <v>4489.6423536300226</v>
      </c>
      <c r="EN89" s="32">
        <v>102.23603828355499</v>
      </c>
      <c r="EO89" s="46" t="s">
        <v>106</v>
      </c>
      <c r="EP89" s="11"/>
      <c r="EQ89" s="32">
        <v>33453.798556516907</v>
      </c>
      <c r="ER89" s="118">
        <v>1726.124773490287</v>
      </c>
      <c r="ES89" s="32">
        <v>258.23956485344513</v>
      </c>
      <c r="ET89" s="46" t="s">
        <v>106</v>
      </c>
      <c r="EU89" s="32">
        <v>219480.37998054241</v>
      </c>
      <c r="EV89" s="118">
        <v>670.67771469105321</v>
      </c>
      <c r="EW89" s="32">
        <v>100.33777619013773</v>
      </c>
      <c r="EX89" s="46"/>
      <c r="EY89" s="11"/>
      <c r="EZ89" s="48">
        <v>38940.732202272571</v>
      </c>
      <c r="FA89" s="48">
        <v>2741.9770089233793</v>
      </c>
      <c r="FB89" s="48">
        <v>89.112492180147797</v>
      </c>
      <c r="FC89" s="46" t="s">
        <v>106</v>
      </c>
      <c r="FD89" s="32">
        <v>1063853.6064328898</v>
      </c>
      <c r="FE89" s="118">
        <v>2998.2570547257292</v>
      </c>
      <c r="FF89" s="32">
        <v>97.441429112575577</v>
      </c>
      <c r="FG89" s="46" t="s">
        <v>106</v>
      </c>
      <c r="FH89" s="11"/>
      <c r="FI89" s="32">
        <v>44593.990397494927</v>
      </c>
      <c r="FJ89" s="118">
        <v>2514.3166394695768</v>
      </c>
      <c r="FK89" s="32">
        <v>125.24045778801064</v>
      </c>
      <c r="FL89" s="46" t="s">
        <v>106</v>
      </c>
      <c r="FM89" s="32">
        <v>663253.68310544232</v>
      </c>
      <c r="FN89" s="118">
        <v>2024.6295359140008</v>
      </c>
      <c r="FO89" s="32">
        <v>100.84868625874006</v>
      </c>
      <c r="FP89" s="46" t="s">
        <v>106</v>
      </c>
      <c r="FQ89" s="11"/>
      <c r="FR89" s="32">
        <v>11500.053390971956</v>
      </c>
      <c r="FS89" s="118">
        <v>660.18664414179898</v>
      </c>
      <c r="FT89" s="32">
        <v>293.51922657944647</v>
      </c>
      <c r="FU89" s="46" t="s">
        <v>106</v>
      </c>
      <c r="FV89" s="32">
        <v>75884.712124507321</v>
      </c>
      <c r="FW89" s="118">
        <v>224.81486393620938</v>
      </c>
      <c r="FX89" s="32">
        <v>99.952771798192359</v>
      </c>
      <c r="FY89" s="46"/>
      <c r="FZ89" s="11"/>
      <c r="GA89" s="32">
        <v>82899.264617422406</v>
      </c>
      <c r="GB89" s="118">
        <v>17314.308033096531</v>
      </c>
      <c r="GC89" s="32">
        <v>168.17331367004664</v>
      </c>
      <c r="GD89" s="46" t="s">
        <v>106</v>
      </c>
      <c r="GE89" s="32">
        <v>597523.59169967822</v>
      </c>
      <c r="GF89" s="118">
        <v>11535.365038111793</v>
      </c>
      <c r="GG89" s="32">
        <v>112.04262735447712</v>
      </c>
      <c r="GH89" s="46" t="s">
        <v>106</v>
      </c>
      <c r="GI89" s="11"/>
      <c r="GJ89" s="32">
        <v>4665.0681384296513</v>
      </c>
      <c r="GK89" s="118">
        <v>130.96803047723188</v>
      </c>
      <c r="GL89" s="32">
        <v>88.27470920358374</v>
      </c>
      <c r="GM89" s="46" t="s">
        <v>106</v>
      </c>
      <c r="GN89" s="32">
        <v>43663.951411998736</v>
      </c>
      <c r="GO89" s="118">
        <v>152.46662002036092</v>
      </c>
      <c r="GP89" s="32">
        <v>102.76512898993641</v>
      </c>
      <c r="GQ89" s="46" t="s">
        <v>106</v>
      </c>
      <c r="GR89" s="11"/>
      <c r="GS89" s="32">
        <v>106545.03735585547</v>
      </c>
      <c r="GT89" s="118">
        <v>5532.1299295216486</v>
      </c>
      <c r="GU89" s="32">
        <v>177.20498623377438</v>
      </c>
      <c r="GV89" s="46" t="s">
        <v>106</v>
      </c>
      <c r="GW89" s="32">
        <v>1044642.1110263086</v>
      </c>
      <c r="GX89" s="118">
        <v>3151.5866055541555</v>
      </c>
      <c r="GY89" s="32">
        <v>100.95150840032099</v>
      </c>
      <c r="GZ89" s="46" t="s">
        <v>106</v>
      </c>
    </row>
    <row r="90" spans="1:208">
      <c r="A90" s="87"/>
      <c r="B90" s="27" t="s">
        <v>41</v>
      </c>
      <c r="C90" s="168">
        <v>17474.447348046528</v>
      </c>
      <c r="D90" s="119">
        <v>1120.2678744706327</v>
      </c>
      <c r="E90" s="168">
        <v>150.85225305870048</v>
      </c>
      <c r="F90" s="176" t="s">
        <v>106</v>
      </c>
      <c r="G90" s="168">
        <v>510888.40659074037</v>
      </c>
      <c r="H90" s="119">
        <v>690.03199120264264</v>
      </c>
      <c r="I90" s="168">
        <v>92.917848425036468</v>
      </c>
      <c r="J90" s="176" t="s">
        <v>106</v>
      </c>
      <c r="K90" s="12"/>
      <c r="L90" s="168">
        <v>20769.05003358913</v>
      </c>
      <c r="M90" s="119">
        <v>2325.2125935081663</v>
      </c>
      <c r="N90" s="168">
        <v>80.727945731550122</v>
      </c>
      <c r="O90" s="176" t="s">
        <v>106</v>
      </c>
      <c r="P90" s="168">
        <v>2030328.6659798033</v>
      </c>
      <c r="Q90" s="119">
        <v>2806.3533335160114</v>
      </c>
      <c r="R90" s="168">
        <v>97.432441336396749</v>
      </c>
      <c r="S90" s="176" t="s">
        <v>106</v>
      </c>
      <c r="T90" s="12"/>
      <c r="U90" s="168">
        <v>18358.526791454438</v>
      </c>
      <c r="V90" s="119">
        <v>1447.8118060617887</v>
      </c>
      <c r="W90" s="168">
        <v>161.49232772188751</v>
      </c>
      <c r="X90" s="176" t="s">
        <v>106</v>
      </c>
      <c r="Y90" s="168">
        <v>615462.18606845173</v>
      </c>
      <c r="Z90" s="119">
        <v>828.33822261543003</v>
      </c>
      <c r="AA90" s="168">
        <v>92.394789952049805</v>
      </c>
      <c r="AB90" s="176" t="s">
        <v>106</v>
      </c>
      <c r="AC90" s="12"/>
      <c r="AD90" s="165" t="s">
        <v>108</v>
      </c>
      <c r="AE90" s="343" t="s">
        <v>108</v>
      </c>
      <c r="AF90" s="165" t="s">
        <v>108</v>
      </c>
      <c r="AG90" s="165" t="s">
        <v>108</v>
      </c>
      <c r="AH90" s="165" t="s">
        <v>108</v>
      </c>
      <c r="AI90" s="343" t="s">
        <v>108</v>
      </c>
      <c r="AJ90" s="165" t="s">
        <v>108</v>
      </c>
      <c r="AK90" s="165" t="s">
        <v>108</v>
      </c>
      <c r="AL90" s="12"/>
      <c r="AM90" s="168">
        <v>54736.889642533366</v>
      </c>
      <c r="AN90" s="119">
        <v>3574.5011332414924</v>
      </c>
      <c r="AO90" s="168">
        <v>187.97173513085431</v>
      </c>
      <c r="AP90" s="176" t="s">
        <v>106</v>
      </c>
      <c r="AQ90" s="168">
        <v>1433866.6383596072</v>
      </c>
      <c r="AR90" s="119">
        <v>1887.0914694763628</v>
      </c>
      <c r="AS90" s="168">
        <v>99.236185595060149</v>
      </c>
      <c r="AT90" s="176" t="s">
        <v>106</v>
      </c>
      <c r="AU90" s="12"/>
      <c r="AV90" s="168">
        <v>8977.3259673555986</v>
      </c>
      <c r="AW90" s="119">
        <v>622.62551189749377</v>
      </c>
      <c r="AX90" s="168">
        <v>106.02821602398708</v>
      </c>
      <c r="AY90" s="176" t="s">
        <v>106</v>
      </c>
      <c r="AZ90" s="168">
        <v>463505.81194722647</v>
      </c>
      <c r="BA90" s="119">
        <v>612.78597112185741</v>
      </c>
      <c r="BB90" s="168">
        <v>104.35261980282269</v>
      </c>
      <c r="BC90" s="176" t="s">
        <v>106</v>
      </c>
      <c r="BD90" s="12"/>
      <c r="BE90" s="168">
        <v>18148.517663378323</v>
      </c>
      <c r="BF90" s="119">
        <v>1345.1004167453091</v>
      </c>
      <c r="BG90" s="168">
        <v>106.17879385867109</v>
      </c>
      <c r="BH90" s="176" t="s">
        <v>106</v>
      </c>
      <c r="BI90" s="168">
        <v>926142.88655315596</v>
      </c>
      <c r="BJ90" s="119">
        <v>1248.6601969142757</v>
      </c>
      <c r="BK90" s="168">
        <v>98.566049045238231</v>
      </c>
      <c r="BL90" s="176" t="s">
        <v>106</v>
      </c>
      <c r="BM90" s="12"/>
      <c r="BN90" s="168">
        <v>9575.9726862953794</v>
      </c>
      <c r="BO90" s="119">
        <v>1324.9843152366843</v>
      </c>
      <c r="BP90" s="168">
        <v>73.547410771678543</v>
      </c>
      <c r="BQ90" s="176" t="s">
        <v>106</v>
      </c>
      <c r="BR90" s="168">
        <v>1237774.9913993548</v>
      </c>
      <c r="BS90" s="119">
        <v>1735.6461375667322</v>
      </c>
      <c r="BT90" s="168">
        <v>96.342483428639667</v>
      </c>
      <c r="BU90" s="176" t="s">
        <v>106</v>
      </c>
      <c r="BV90" s="12"/>
      <c r="BW90" s="168">
        <v>6003.7276009672732</v>
      </c>
      <c r="BX90" s="119">
        <v>305.58436986730823</v>
      </c>
      <c r="BY90" s="168">
        <v>119.49519940322799</v>
      </c>
      <c r="BZ90" s="176" t="s">
        <v>106</v>
      </c>
      <c r="CA90" s="168">
        <v>187303.38999481531</v>
      </c>
      <c r="CB90" s="119">
        <v>252.34086385966697</v>
      </c>
      <c r="CC90" s="168">
        <v>98.674948125085933</v>
      </c>
      <c r="CD90" s="176" t="s">
        <v>106</v>
      </c>
      <c r="CE90" s="12"/>
      <c r="CF90" s="168">
        <v>25693.678655683165</v>
      </c>
      <c r="CG90" s="119">
        <v>3188.3139889152885</v>
      </c>
      <c r="CH90" s="168">
        <v>139.51298589760788</v>
      </c>
      <c r="CI90" s="176" t="s">
        <v>106</v>
      </c>
      <c r="CJ90" s="168">
        <v>1553997.425141359</v>
      </c>
      <c r="CK90" s="119">
        <v>2161.8544464748034</v>
      </c>
      <c r="CL90" s="168">
        <v>94.597574126107702</v>
      </c>
      <c r="CM90" s="176" t="s">
        <v>106</v>
      </c>
      <c r="CN90" s="12"/>
      <c r="CO90" s="168">
        <v>7599.0716017364548</v>
      </c>
      <c r="CP90" s="119">
        <v>1003.1876304472461</v>
      </c>
      <c r="CQ90" s="168">
        <v>166.1373608913153</v>
      </c>
      <c r="CR90" s="176" t="s">
        <v>106</v>
      </c>
      <c r="CS90" s="168">
        <v>399334.03048505192</v>
      </c>
      <c r="CT90" s="119">
        <v>557.30526267452547</v>
      </c>
      <c r="CU90" s="168">
        <v>92.29502312574202</v>
      </c>
      <c r="CV90" s="176" t="s">
        <v>106</v>
      </c>
      <c r="CW90" s="12"/>
      <c r="CX90" s="168">
        <v>3176.1734693791632</v>
      </c>
      <c r="CY90" s="119">
        <v>504.6105009364411</v>
      </c>
      <c r="CZ90" s="168">
        <v>203.35876238499031</v>
      </c>
      <c r="DA90" s="176" t="s">
        <v>106</v>
      </c>
      <c r="DB90" s="168">
        <v>169809.01692947123</v>
      </c>
      <c r="DC90" s="119">
        <v>239.02319639573437</v>
      </c>
      <c r="DD90" s="168">
        <v>96.326694173301476</v>
      </c>
      <c r="DE90" s="176" t="s">
        <v>106</v>
      </c>
      <c r="DF90" s="12"/>
      <c r="DG90" s="168">
        <v>43984.159506990596</v>
      </c>
      <c r="DH90" s="119">
        <v>2707.7708282374683</v>
      </c>
      <c r="DI90" s="168">
        <v>159.67594257335847</v>
      </c>
      <c r="DJ90" s="176" t="s">
        <v>106</v>
      </c>
      <c r="DK90" s="168">
        <v>1163563.5701775996</v>
      </c>
      <c r="DL90" s="119">
        <v>1579.1129267864328</v>
      </c>
      <c r="DM90" s="168">
        <v>93.119529313536702</v>
      </c>
      <c r="DN90" s="176" t="s">
        <v>106</v>
      </c>
      <c r="DO90" s="12"/>
      <c r="DP90" s="168">
        <v>3712.7188556059218</v>
      </c>
      <c r="DQ90" s="119">
        <v>167.94316638224592</v>
      </c>
      <c r="DR90" s="168">
        <v>150.82487115012398</v>
      </c>
      <c r="DS90" s="176" t="s">
        <v>106</v>
      </c>
      <c r="DT90" s="168">
        <v>80309.007103352051</v>
      </c>
      <c r="DU90" s="119">
        <v>107.19077935118692</v>
      </c>
      <c r="DV90" s="168">
        <v>96.264920046387971</v>
      </c>
      <c r="DW90" s="176" t="s">
        <v>106</v>
      </c>
      <c r="DX90" s="12"/>
      <c r="DY90" s="168">
        <v>8030.0283892533662</v>
      </c>
      <c r="DZ90" s="119">
        <v>1150.3433787615772</v>
      </c>
      <c r="EA90" s="168">
        <v>480.30215685585415</v>
      </c>
      <c r="EB90" s="176" t="s">
        <v>106</v>
      </c>
      <c r="EC90" s="168">
        <v>142052.75406170462</v>
      </c>
      <c r="ED90" s="119">
        <v>199.28067312463568</v>
      </c>
      <c r="EE90" s="168">
        <v>83.205535745763683</v>
      </c>
      <c r="EF90" s="176" t="s">
        <v>106</v>
      </c>
      <c r="EG90" s="12"/>
      <c r="EH90" s="168">
        <v>56238.434833960113</v>
      </c>
      <c r="EI90" s="119">
        <v>4045.1469496418595</v>
      </c>
      <c r="EJ90" s="168">
        <v>92.114196595596127</v>
      </c>
      <c r="EK90" s="176" t="s">
        <v>106</v>
      </c>
      <c r="EL90" s="168">
        <v>3148653.9257347602</v>
      </c>
      <c r="EM90" s="119">
        <v>4225.9021166571138</v>
      </c>
      <c r="EN90" s="168">
        <v>96.230268816801129</v>
      </c>
      <c r="EO90" s="176" t="s">
        <v>106</v>
      </c>
      <c r="EP90" s="12"/>
      <c r="EQ90" s="168">
        <v>18519.74995304074</v>
      </c>
      <c r="ER90" s="119">
        <v>1287.3157654282218</v>
      </c>
      <c r="ES90" s="168">
        <v>192.59086492395693</v>
      </c>
      <c r="ET90" s="176" t="s">
        <v>106</v>
      </c>
      <c r="EU90" s="168">
        <v>448429.70421804168</v>
      </c>
      <c r="EV90" s="119">
        <v>602.00676937864557</v>
      </c>
      <c r="EW90" s="168">
        <v>90.06415327022971</v>
      </c>
      <c r="EX90" s="176" t="s">
        <v>106</v>
      </c>
      <c r="EY90" s="12"/>
      <c r="EZ90" s="344">
        <v>31406.929809021018</v>
      </c>
      <c r="FA90" s="344">
        <v>3162.7654755716703</v>
      </c>
      <c r="FB90" s="344">
        <v>102.78784716002612</v>
      </c>
      <c r="FC90" s="345" t="s">
        <v>106</v>
      </c>
      <c r="FD90" s="168">
        <v>2202872.8122574398</v>
      </c>
      <c r="FE90" s="119">
        <v>3023.2608538084787</v>
      </c>
      <c r="FF90" s="168">
        <v>98.254036527949339</v>
      </c>
      <c r="FG90" s="176" t="s">
        <v>106</v>
      </c>
      <c r="FH90" s="12"/>
      <c r="FI90" s="168">
        <v>30798.858145289239</v>
      </c>
      <c r="FJ90" s="119">
        <v>2356.1340263824477</v>
      </c>
      <c r="FK90" s="168">
        <v>117.36123423830087</v>
      </c>
      <c r="FL90" s="176" t="s">
        <v>106</v>
      </c>
      <c r="FM90" s="168">
        <v>1454285.1615694123</v>
      </c>
      <c r="FN90" s="119">
        <v>1946.0828363148207</v>
      </c>
      <c r="FO90" s="168">
        <v>96.936201863928943</v>
      </c>
      <c r="FP90" s="176" t="s">
        <v>106</v>
      </c>
      <c r="FQ90" s="12"/>
      <c r="FR90" s="168">
        <v>5267.3616195666409</v>
      </c>
      <c r="FS90" s="119">
        <v>414.25849072818556</v>
      </c>
      <c r="FT90" s="168">
        <v>184.17947845729117</v>
      </c>
      <c r="FU90" s="176" t="s">
        <v>106</v>
      </c>
      <c r="FV90" s="168">
        <v>151818.23183759974</v>
      </c>
      <c r="FW90" s="119">
        <v>205.47516271798321</v>
      </c>
      <c r="FX90" s="168">
        <v>91.354333471360533</v>
      </c>
      <c r="FY90" s="176" t="s">
        <v>106</v>
      </c>
      <c r="FZ90" s="12"/>
      <c r="GA90" s="168">
        <v>60684.911388108107</v>
      </c>
      <c r="GB90" s="119">
        <v>15519.706173632931</v>
      </c>
      <c r="GC90" s="168">
        <v>150.74240387870424</v>
      </c>
      <c r="GD90" s="176" t="s">
        <v>106</v>
      </c>
      <c r="GE90" s="168">
        <v>1528413.4415127742</v>
      </c>
      <c r="GF90" s="119">
        <v>9556.3246122946912</v>
      </c>
      <c r="GG90" s="168">
        <v>92.820271736196048</v>
      </c>
      <c r="GH90" s="176" t="s">
        <v>106</v>
      </c>
      <c r="GI90" s="12"/>
      <c r="GJ90" s="168">
        <v>3605.5973882385615</v>
      </c>
      <c r="GK90" s="119">
        <v>131.66122078487123</v>
      </c>
      <c r="GL90" s="168">
        <v>88.741931415039716</v>
      </c>
      <c r="GM90" s="176" t="s">
        <v>106</v>
      </c>
      <c r="GN90" s="168">
        <v>108770.96439149995</v>
      </c>
      <c r="GO90" s="119">
        <v>144.36343105848044</v>
      </c>
      <c r="GP90" s="168">
        <v>97.303440006562411</v>
      </c>
      <c r="GQ90" s="176" t="s">
        <v>106</v>
      </c>
      <c r="GR90" s="12"/>
      <c r="GS90" s="168">
        <v>68461.848800026943</v>
      </c>
      <c r="GT90" s="119">
        <v>4789.214312853027</v>
      </c>
      <c r="GU90" s="168">
        <v>153.40794001436237</v>
      </c>
      <c r="GV90" s="176" t="s">
        <v>106</v>
      </c>
      <c r="GW90" s="168">
        <v>2169830.076565539</v>
      </c>
      <c r="GX90" s="119">
        <v>2926.8696381423865</v>
      </c>
      <c r="GY90" s="168">
        <v>93.753382610795057</v>
      </c>
      <c r="GZ90" s="176" t="s">
        <v>106</v>
      </c>
    </row>
    <row r="91" spans="1:208">
      <c r="A91" s="90"/>
      <c r="B91" s="27" t="s">
        <v>42</v>
      </c>
      <c r="C91" s="168">
        <v>27028.552705853464</v>
      </c>
      <c r="D91" s="119">
        <v>1503.7409754516507</v>
      </c>
      <c r="E91" s="168">
        <v>202.48970744676663</v>
      </c>
      <c r="F91" s="176" t="s">
        <v>106</v>
      </c>
      <c r="G91" s="168">
        <v>184674.59347875966</v>
      </c>
      <c r="H91" s="119">
        <v>729.17199129336984</v>
      </c>
      <c r="I91" s="168">
        <v>98.188335362095131</v>
      </c>
      <c r="J91" s="176" t="s">
        <v>106</v>
      </c>
      <c r="K91" s="182"/>
      <c r="L91" s="168">
        <v>23671.949986410869</v>
      </c>
      <c r="M91" s="119">
        <v>2090.1876321941932</v>
      </c>
      <c r="N91" s="168">
        <v>72.568226325468444</v>
      </c>
      <c r="O91" s="176" t="s">
        <v>106</v>
      </c>
      <c r="P91" s="168">
        <v>804513.33411529707</v>
      </c>
      <c r="Q91" s="119">
        <v>2837.8964754222529</v>
      </c>
      <c r="R91" s="168">
        <v>98.527572618206875</v>
      </c>
      <c r="S91" s="176" t="s">
        <v>106</v>
      </c>
      <c r="T91" s="182"/>
      <c r="U91" s="168">
        <v>31461.473272045558</v>
      </c>
      <c r="V91" s="119">
        <v>2097.2795749478437</v>
      </c>
      <c r="W91" s="168">
        <v>233.93548734982724</v>
      </c>
      <c r="X91" s="176" t="s">
        <v>106</v>
      </c>
      <c r="Y91" s="168">
        <v>229688.81406014823</v>
      </c>
      <c r="Z91" s="119">
        <v>895.35814893745771</v>
      </c>
      <c r="AA91" s="168">
        <v>99.870349869560059</v>
      </c>
      <c r="AB91" s="176"/>
      <c r="AC91" s="182"/>
      <c r="AD91" s="165" t="s">
        <v>108</v>
      </c>
      <c r="AE91" s="343" t="s">
        <v>108</v>
      </c>
      <c r="AF91" s="165" t="s">
        <v>108</v>
      </c>
      <c r="AG91" s="165" t="s">
        <v>108</v>
      </c>
      <c r="AH91" s="165" t="s">
        <v>108</v>
      </c>
      <c r="AI91" s="343" t="s">
        <v>108</v>
      </c>
      <c r="AJ91" s="165" t="s">
        <v>108</v>
      </c>
      <c r="AK91" s="165" t="s">
        <v>108</v>
      </c>
      <c r="AL91" s="182"/>
      <c r="AM91" s="168">
        <v>46936.11046016663</v>
      </c>
      <c r="AN91" s="119">
        <v>2707.9156901175224</v>
      </c>
      <c r="AO91" s="168">
        <v>142.40074121835977</v>
      </c>
      <c r="AP91" s="176" t="s">
        <v>106</v>
      </c>
      <c r="AQ91" s="168">
        <v>315823.36173909256</v>
      </c>
      <c r="AR91" s="119">
        <v>1345.3747926133597</v>
      </c>
      <c r="AS91" s="168">
        <v>70.749014965205532</v>
      </c>
      <c r="AT91" s="176" t="s">
        <v>106</v>
      </c>
      <c r="AU91" s="182"/>
      <c r="AV91" s="168">
        <v>5205.6740368444007</v>
      </c>
      <c r="AW91" s="119">
        <v>314.79471520453689</v>
      </c>
      <c r="AX91" s="168">
        <v>53.607058222200166</v>
      </c>
      <c r="AY91" s="176" t="s">
        <v>106</v>
      </c>
      <c r="AZ91" s="168">
        <v>95407.188070273522</v>
      </c>
      <c r="BA91" s="119">
        <v>397.73507626091413</v>
      </c>
      <c r="BB91" s="168">
        <v>67.73114782526298</v>
      </c>
      <c r="BC91" s="176" t="s">
        <v>106</v>
      </c>
      <c r="BD91" s="182"/>
      <c r="BE91" s="168">
        <v>19042.482368621677</v>
      </c>
      <c r="BF91" s="119">
        <v>1196.1994003732314</v>
      </c>
      <c r="BG91" s="168">
        <v>94.424927659616102</v>
      </c>
      <c r="BH91" s="176" t="s">
        <v>106</v>
      </c>
      <c r="BI91" s="168">
        <v>304175.11350054422</v>
      </c>
      <c r="BJ91" s="119">
        <v>1187.7121676355125</v>
      </c>
      <c r="BK91" s="168">
        <v>93.754967168882388</v>
      </c>
      <c r="BL91" s="176" t="s">
        <v>106</v>
      </c>
      <c r="BM91" s="182"/>
      <c r="BN91" s="168">
        <v>14727.027320904623</v>
      </c>
      <c r="BO91" s="119">
        <v>1556.1660959776734</v>
      </c>
      <c r="BP91" s="168">
        <v>86.379880707783713</v>
      </c>
      <c r="BQ91" s="176" t="s">
        <v>106</v>
      </c>
      <c r="BR91" s="168">
        <v>501689.00863164518</v>
      </c>
      <c r="BS91" s="119">
        <v>1687.0176631574616</v>
      </c>
      <c r="BT91" s="168">
        <v>93.643207413481846</v>
      </c>
      <c r="BU91" s="176" t="s">
        <v>106</v>
      </c>
      <c r="BV91" s="182"/>
      <c r="BW91" s="168">
        <v>7627.2724091327254</v>
      </c>
      <c r="BX91" s="119">
        <v>338.12024926480046</v>
      </c>
      <c r="BY91" s="168">
        <v>132.21797510687711</v>
      </c>
      <c r="BZ91" s="176" t="s">
        <v>106</v>
      </c>
      <c r="CA91" s="168">
        <v>55626.610016684695</v>
      </c>
      <c r="CB91" s="119">
        <v>229.14760448255333</v>
      </c>
      <c r="CC91" s="168">
        <v>89.605494882819571</v>
      </c>
      <c r="CD91" s="176" t="s">
        <v>106</v>
      </c>
      <c r="CE91" s="182"/>
      <c r="CF91" s="168">
        <v>42478.321405916839</v>
      </c>
      <c r="CG91" s="119">
        <v>4095.7226029702615</v>
      </c>
      <c r="CH91" s="168">
        <v>179.21901410441222</v>
      </c>
      <c r="CI91" s="176" t="s">
        <v>106</v>
      </c>
      <c r="CJ91" s="168">
        <v>664868.57496344089</v>
      </c>
      <c r="CK91" s="119">
        <v>2292.9168828285533</v>
      </c>
      <c r="CL91" s="168">
        <v>100.33255251854251</v>
      </c>
      <c r="CM91" s="176" t="s">
        <v>106</v>
      </c>
      <c r="CN91" s="182"/>
      <c r="CO91" s="168">
        <v>13941.928419363547</v>
      </c>
      <c r="CP91" s="119">
        <v>1394.3509791807662</v>
      </c>
      <c r="CQ91" s="168">
        <v>230.91771150929841</v>
      </c>
      <c r="CR91" s="176" t="s">
        <v>106</v>
      </c>
      <c r="CS91" s="168">
        <v>180472.96953964818</v>
      </c>
      <c r="CT91" s="119">
        <v>615.72978918865419</v>
      </c>
      <c r="CU91" s="168">
        <v>101.97067736208325</v>
      </c>
      <c r="CV91" s="176" t="s">
        <v>106</v>
      </c>
      <c r="CW91" s="182"/>
      <c r="CX91" s="168">
        <v>5745.8265392208377</v>
      </c>
      <c r="CY91" s="119">
        <v>685.38306909305186</v>
      </c>
      <c r="CZ91" s="168">
        <v>276.21036905045491</v>
      </c>
      <c r="DA91" s="176" t="s">
        <v>106</v>
      </c>
      <c r="DB91" s="168">
        <v>71521.983078928781</v>
      </c>
      <c r="DC91" s="119">
        <v>236.73701004436725</v>
      </c>
      <c r="DD91" s="168">
        <v>95.405357764065641</v>
      </c>
      <c r="DE91" s="176" t="s">
        <v>106</v>
      </c>
      <c r="DF91" s="182"/>
      <c r="DG91" s="168">
        <v>67448.840640309412</v>
      </c>
      <c r="DH91" s="119">
        <v>3592.4863716414179</v>
      </c>
      <c r="DI91" s="168">
        <v>211.8471923811866</v>
      </c>
      <c r="DJ91" s="176" t="s">
        <v>106</v>
      </c>
      <c r="DK91" s="168">
        <v>432184.4299492003</v>
      </c>
      <c r="DL91" s="119">
        <v>1692.4681733594732</v>
      </c>
      <c r="DM91" s="168">
        <v>99.804033649513798</v>
      </c>
      <c r="DN91" s="176"/>
      <c r="DO91" s="182"/>
      <c r="DP91" s="168">
        <v>4342.2811636940787</v>
      </c>
      <c r="DQ91" s="119">
        <v>172.19793779052031</v>
      </c>
      <c r="DR91" s="168">
        <v>154.64595755244665</v>
      </c>
      <c r="DS91" s="176" t="s">
        <v>106</v>
      </c>
      <c r="DT91" s="168">
        <v>24402.992922447938</v>
      </c>
      <c r="DU91" s="119">
        <v>105.785806183497</v>
      </c>
      <c r="DV91" s="168">
        <v>95.003154524449968</v>
      </c>
      <c r="DW91" s="176" t="s">
        <v>106</v>
      </c>
      <c r="DX91" s="182"/>
      <c r="DY91" s="168">
        <v>12959.971621146633</v>
      </c>
      <c r="DZ91" s="119">
        <v>1396.2528027220153</v>
      </c>
      <c r="EA91" s="168">
        <v>582.97656599317929</v>
      </c>
      <c r="EB91" s="176" t="s">
        <v>106</v>
      </c>
      <c r="EC91" s="168">
        <v>79663.24595709538</v>
      </c>
      <c r="ED91" s="119">
        <v>267.2075969506181</v>
      </c>
      <c r="EE91" s="168">
        <v>111.56702208502193</v>
      </c>
      <c r="EF91" s="176" t="s">
        <v>106</v>
      </c>
      <c r="EG91" s="182"/>
      <c r="EH91" s="168">
        <v>71746.565257239898</v>
      </c>
      <c r="EI91" s="119">
        <v>4413.5747365832876</v>
      </c>
      <c r="EJ91" s="168">
        <v>100.50386204411781</v>
      </c>
      <c r="EK91" s="176"/>
      <c r="EL91" s="168">
        <v>1117207.0744736404</v>
      </c>
      <c r="EM91" s="119">
        <v>4433.7228136012263</v>
      </c>
      <c r="EN91" s="168">
        <v>100.96266464154084</v>
      </c>
      <c r="EO91" s="176" t="s">
        <v>106</v>
      </c>
      <c r="EP91" s="182"/>
      <c r="EQ91" s="168">
        <v>30193.25013775926</v>
      </c>
      <c r="ER91" s="119">
        <v>1810.4206583609134</v>
      </c>
      <c r="ES91" s="168">
        <v>270.85078100783119</v>
      </c>
      <c r="ET91" s="176" t="s">
        <v>106</v>
      </c>
      <c r="EU91" s="168">
        <v>172394.2958653582</v>
      </c>
      <c r="EV91" s="119">
        <v>686.09946283676038</v>
      </c>
      <c r="EW91" s="168">
        <v>102.64497065926876</v>
      </c>
      <c r="EX91" s="176" t="s">
        <v>106</v>
      </c>
      <c r="EY91" s="182"/>
      <c r="EZ91" s="344">
        <v>32839.070242178983</v>
      </c>
      <c r="FA91" s="344">
        <v>2667.0591322004652</v>
      </c>
      <c r="FB91" s="344">
        <v>86.677709291050803</v>
      </c>
      <c r="FC91" s="345" t="s">
        <v>106</v>
      </c>
      <c r="FD91" s="168">
        <v>768895.18790336035</v>
      </c>
      <c r="FE91" s="119">
        <v>2782.4436521302523</v>
      </c>
      <c r="FF91" s="168">
        <v>90.427632100939903</v>
      </c>
      <c r="FG91" s="176" t="s">
        <v>106</v>
      </c>
      <c r="FH91" s="182"/>
      <c r="FI91" s="168">
        <v>38322.14192911076</v>
      </c>
      <c r="FJ91" s="119">
        <v>2506.8070447283772</v>
      </c>
      <c r="FK91" s="168">
        <v>124.86639786714535</v>
      </c>
      <c r="FL91" s="176" t="s">
        <v>106</v>
      </c>
      <c r="FM91" s="168">
        <v>479253.83856258774</v>
      </c>
      <c r="FN91" s="119">
        <v>1905.0133583537011</v>
      </c>
      <c r="FO91" s="168">
        <v>94.890492846925284</v>
      </c>
      <c r="FP91" s="176" t="s">
        <v>106</v>
      </c>
      <c r="FQ91" s="182"/>
      <c r="FR91" s="168">
        <v>10112.638407633358</v>
      </c>
      <c r="FS91" s="119">
        <v>673.11417150350019</v>
      </c>
      <c r="FT91" s="168">
        <v>299.26681003400682</v>
      </c>
      <c r="FU91" s="176" t="s">
        <v>106</v>
      </c>
      <c r="FV91" s="168">
        <v>44677.768174600242</v>
      </c>
      <c r="FW91" s="119">
        <v>171.42909953510926</v>
      </c>
      <c r="FX91" s="168">
        <v>76.217441166453909</v>
      </c>
      <c r="FY91" s="176" t="s">
        <v>106</v>
      </c>
      <c r="FZ91" s="182"/>
      <c r="GA91" s="168">
        <v>69624.088681391906</v>
      </c>
      <c r="GB91" s="119">
        <v>17070.514968852731</v>
      </c>
      <c r="GC91" s="168">
        <v>165.80535952568906</v>
      </c>
      <c r="GD91" s="176" t="s">
        <v>106</v>
      </c>
      <c r="GE91" s="168">
        <v>425564.55864122591</v>
      </c>
      <c r="GF91" s="119">
        <v>11277.993330412528</v>
      </c>
      <c r="GG91" s="168">
        <v>109.54278428561362</v>
      </c>
      <c r="GH91" s="176" t="s">
        <v>106</v>
      </c>
      <c r="GI91" s="182"/>
      <c r="GJ91" s="168">
        <v>3980.4026168614387</v>
      </c>
      <c r="GK91" s="119">
        <v>130.46043525528816</v>
      </c>
      <c r="GL91" s="168">
        <v>87.93258127780723</v>
      </c>
      <c r="GM91" s="176" t="s">
        <v>106</v>
      </c>
      <c r="GN91" s="168">
        <v>32462.035615600056</v>
      </c>
      <c r="GO91" s="119">
        <v>150.37470636720241</v>
      </c>
      <c r="GP91" s="168">
        <v>101.35514314271336</v>
      </c>
      <c r="GQ91" s="176" t="s">
        <v>34</v>
      </c>
      <c r="GR91" s="182"/>
      <c r="GS91" s="168">
        <v>94274.15141167304</v>
      </c>
      <c r="GT91" s="119">
        <v>5690.794622988411</v>
      </c>
      <c r="GU91" s="168">
        <v>182.28732796828871</v>
      </c>
      <c r="GV91" s="176" t="s">
        <v>106</v>
      </c>
      <c r="GW91" s="168">
        <v>790443.92368396104</v>
      </c>
      <c r="GX91" s="119">
        <v>3099.6219395346147</v>
      </c>
      <c r="GY91" s="168">
        <v>99.286978093920226</v>
      </c>
      <c r="GZ91" s="176" t="s">
        <v>106</v>
      </c>
    </row>
    <row r="92" spans="1:208">
      <c r="A92" s="91"/>
      <c r="B92" s="27"/>
      <c r="C92" s="167"/>
      <c r="D92" s="120"/>
      <c r="E92" s="167"/>
      <c r="F92" s="177"/>
      <c r="G92" s="167"/>
      <c r="H92" s="120"/>
      <c r="I92" s="167"/>
      <c r="J92" s="177"/>
      <c r="K92" s="57"/>
      <c r="L92" s="167"/>
      <c r="M92" s="120"/>
      <c r="N92" s="167"/>
      <c r="O92" s="177"/>
      <c r="P92" s="167"/>
      <c r="Q92" s="120"/>
      <c r="R92" s="167"/>
      <c r="S92" s="177"/>
      <c r="T92" s="57"/>
      <c r="U92" s="167"/>
      <c r="V92" s="120"/>
      <c r="W92" s="167"/>
      <c r="X92" s="177"/>
      <c r="Y92" s="167"/>
      <c r="Z92" s="120"/>
      <c r="AA92" s="167"/>
      <c r="AB92" s="177"/>
      <c r="AC92" s="57"/>
      <c r="AD92" s="166"/>
      <c r="AE92" s="346"/>
      <c r="AF92" s="166"/>
      <c r="AG92" s="166"/>
      <c r="AH92" s="166"/>
      <c r="AI92" s="346"/>
      <c r="AJ92" s="166"/>
      <c r="AK92" s="166"/>
      <c r="AL92" s="57"/>
      <c r="AM92" s="167"/>
      <c r="AN92" s="120"/>
      <c r="AO92" s="167"/>
      <c r="AP92" s="177"/>
      <c r="AQ92" s="167"/>
      <c r="AR92" s="120"/>
      <c r="AS92" s="167"/>
      <c r="AT92" s="177"/>
      <c r="AU92" s="57"/>
      <c r="AV92" s="167"/>
      <c r="AW92" s="120"/>
      <c r="AX92" s="167"/>
      <c r="AY92" s="177"/>
      <c r="AZ92" s="167"/>
      <c r="BA92" s="120"/>
      <c r="BB92" s="167"/>
      <c r="BC92" s="177"/>
      <c r="BD92" s="57"/>
      <c r="BE92" s="167"/>
      <c r="BF92" s="120"/>
      <c r="BG92" s="167"/>
      <c r="BH92" s="177"/>
      <c r="BI92" s="167"/>
      <c r="BJ92" s="120"/>
      <c r="BK92" s="167"/>
      <c r="BL92" s="177"/>
      <c r="BM92" s="57"/>
      <c r="BN92" s="167"/>
      <c r="BO92" s="120"/>
      <c r="BP92" s="167"/>
      <c r="BQ92" s="177"/>
      <c r="BR92" s="167"/>
      <c r="BS92" s="120"/>
      <c r="BT92" s="167"/>
      <c r="BU92" s="177"/>
      <c r="BV92" s="57"/>
      <c r="BW92" s="167"/>
      <c r="BX92" s="120"/>
      <c r="BY92" s="167"/>
      <c r="BZ92" s="177"/>
      <c r="CA92" s="167"/>
      <c r="CB92" s="120"/>
      <c r="CC92" s="167"/>
      <c r="CD92" s="177"/>
      <c r="CE92" s="57"/>
      <c r="CF92" s="167"/>
      <c r="CG92" s="120"/>
      <c r="CH92" s="167"/>
      <c r="CI92" s="177"/>
      <c r="CJ92" s="167"/>
      <c r="CK92" s="120"/>
      <c r="CL92" s="167"/>
      <c r="CM92" s="177"/>
      <c r="CN92" s="57"/>
      <c r="CO92" s="167"/>
      <c r="CP92" s="120"/>
      <c r="CQ92" s="167"/>
      <c r="CR92" s="177"/>
      <c r="CS92" s="167"/>
      <c r="CT92" s="120"/>
      <c r="CU92" s="167"/>
      <c r="CV92" s="177"/>
      <c r="CW92" s="57"/>
      <c r="CX92" s="167"/>
      <c r="CY92" s="120"/>
      <c r="CZ92" s="167"/>
      <c r="DA92" s="177"/>
      <c r="DB92" s="167"/>
      <c r="DC92" s="120"/>
      <c r="DD92" s="167"/>
      <c r="DE92" s="177"/>
      <c r="DF92" s="57"/>
      <c r="DG92" s="167"/>
      <c r="DH92" s="120"/>
      <c r="DI92" s="167"/>
      <c r="DJ92" s="177"/>
      <c r="DK92" s="167"/>
      <c r="DL92" s="120"/>
      <c r="DM92" s="167"/>
      <c r="DN92" s="177"/>
      <c r="DO92" s="57"/>
      <c r="DP92" s="167"/>
      <c r="DQ92" s="120"/>
      <c r="DR92" s="167"/>
      <c r="DS92" s="177"/>
      <c r="DT92" s="167"/>
      <c r="DU92" s="120"/>
      <c r="DV92" s="167"/>
      <c r="DW92" s="177"/>
      <c r="DX92" s="57"/>
      <c r="DY92" s="167"/>
      <c r="DZ92" s="120"/>
      <c r="EA92" s="167"/>
      <c r="EB92" s="177"/>
      <c r="EC92" s="167"/>
      <c r="ED92" s="120"/>
      <c r="EE92" s="167"/>
      <c r="EF92" s="177"/>
      <c r="EG92" s="57"/>
      <c r="EH92" s="167"/>
      <c r="EI92" s="120"/>
      <c r="EJ92" s="167"/>
      <c r="EK92" s="177"/>
      <c r="EL92" s="167"/>
      <c r="EM92" s="120"/>
      <c r="EN92" s="167"/>
      <c r="EO92" s="177"/>
      <c r="EP92" s="57"/>
      <c r="EQ92" s="167"/>
      <c r="ER92" s="120"/>
      <c r="ES92" s="167"/>
      <c r="ET92" s="177"/>
      <c r="EU92" s="167"/>
      <c r="EV92" s="120"/>
      <c r="EW92" s="167"/>
      <c r="EX92" s="177"/>
      <c r="EY92" s="57"/>
      <c r="EZ92" s="347"/>
      <c r="FA92" s="347"/>
      <c r="FB92" s="347"/>
      <c r="FC92" s="348"/>
      <c r="FD92" s="167"/>
      <c r="FE92" s="120"/>
      <c r="FF92" s="167"/>
      <c r="FG92" s="177"/>
      <c r="FH92" s="57"/>
      <c r="FI92" s="167"/>
      <c r="FJ92" s="120"/>
      <c r="FK92" s="167"/>
      <c r="FL92" s="177"/>
      <c r="FM92" s="167"/>
      <c r="FN92" s="120"/>
      <c r="FO92" s="167"/>
      <c r="FP92" s="177"/>
      <c r="FQ92" s="57"/>
      <c r="FR92" s="167"/>
      <c r="FS92" s="120"/>
      <c r="FT92" s="167"/>
      <c r="FU92" s="177"/>
      <c r="FV92" s="167"/>
      <c r="FW92" s="120"/>
      <c r="FX92" s="167"/>
      <c r="FY92" s="177"/>
      <c r="FZ92" s="57"/>
      <c r="GA92" s="167"/>
      <c r="GB92" s="120"/>
      <c r="GC92" s="167"/>
      <c r="GD92" s="177"/>
      <c r="GE92" s="167"/>
      <c r="GF92" s="120"/>
      <c r="GG92" s="167"/>
      <c r="GH92" s="177"/>
      <c r="GI92" s="57"/>
      <c r="GJ92" s="167"/>
      <c r="GK92" s="120"/>
      <c r="GL92" s="167"/>
      <c r="GM92" s="177"/>
      <c r="GN92" s="167"/>
      <c r="GO92" s="120"/>
      <c r="GP92" s="167"/>
      <c r="GQ92" s="177"/>
      <c r="GR92" s="57"/>
      <c r="GS92" s="167"/>
      <c r="GT92" s="120"/>
      <c r="GU92" s="167"/>
      <c r="GV92" s="177"/>
      <c r="GW92" s="167"/>
      <c r="GX92" s="120"/>
      <c r="GY92" s="167"/>
      <c r="GZ92" s="177"/>
    </row>
    <row r="93" spans="1:208">
      <c r="A93" s="88"/>
      <c r="B93" s="31" t="s">
        <v>6</v>
      </c>
      <c r="C93" s="31">
        <v>9937</v>
      </c>
      <c r="D93" s="117">
        <v>843.59200381520395</v>
      </c>
      <c r="E93" s="31">
        <v>113.59582590722891</v>
      </c>
      <c r="F93" s="45" t="s">
        <v>106</v>
      </c>
      <c r="G93" s="31">
        <v>194587</v>
      </c>
      <c r="H93" s="117">
        <v>618.42355426800157</v>
      </c>
      <c r="I93" s="31">
        <v>83.275249279089394</v>
      </c>
      <c r="J93" s="45" t="s">
        <v>106</v>
      </c>
      <c r="K93" s="4"/>
      <c r="L93" s="31">
        <v>14511</v>
      </c>
      <c r="M93" s="117">
        <v>2012.8809016110099</v>
      </c>
      <c r="N93" s="31">
        <v>69.884250860761824</v>
      </c>
      <c r="O93" s="45" t="s">
        <v>106</v>
      </c>
      <c r="P93" s="31">
        <v>769697</v>
      </c>
      <c r="Q93" s="117">
        <v>2396.8951755069647</v>
      </c>
      <c r="R93" s="31">
        <v>83.216659067118968</v>
      </c>
      <c r="S93" s="45" t="s">
        <v>106</v>
      </c>
      <c r="T93" s="4"/>
      <c r="U93" s="31">
        <v>10871</v>
      </c>
      <c r="V93" s="117">
        <v>1134.0686705864148</v>
      </c>
      <c r="W93" s="31">
        <v>126.49668184958185</v>
      </c>
      <c r="X93" s="45" t="s">
        <v>106</v>
      </c>
      <c r="Y93" s="31">
        <v>212671</v>
      </c>
      <c r="Z93" s="117">
        <v>672.44988530055889</v>
      </c>
      <c r="AA93" s="31">
        <v>75.006638845483323</v>
      </c>
      <c r="AB93" s="45" t="s">
        <v>106</v>
      </c>
      <c r="AC93" s="4"/>
      <c r="AD93" s="47" t="s">
        <v>108</v>
      </c>
      <c r="AE93" s="101" t="s">
        <v>108</v>
      </c>
      <c r="AF93" s="47" t="s">
        <v>108</v>
      </c>
      <c r="AG93" s="47" t="s">
        <v>108</v>
      </c>
      <c r="AH93" s="47" t="s">
        <v>108</v>
      </c>
      <c r="AI93" s="101" t="s">
        <v>108</v>
      </c>
      <c r="AJ93" s="47" t="s">
        <v>108</v>
      </c>
      <c r="AK93" s="47" t="s">
        <v>108</v>
      </c>
      <c r="AL93" s="4"/>
      <c r="AM93" s="31">
        <v>30640</v>
      </c>
      <c r="AN93" s="117">
        <v>2753.1992746553551</v>
      </c>
      <c r="AO93" s="31">
        <v>144.78206203523195</v>
      </c>
      <c r="AP93" s="45" t="s">
        <v>106</v>
      </c>
      <c r="AQ93" s="31">
        <v>588206</v>
      </c>
      <c r="AR93" s="117">
        <v>1880.8789066317645</v>
      </c>
      <c r="AS93" s="31">
        <v>98.909486519027226</v>
      </c>
      <c r="AT93" s="45" t="s">
        <v>106</v>
      </c>
      <c r="AU93" s="4"/>
      <c r="AV93" s="31">
        <v>4450</v>
      </c>
      <c r="AW93" s="117">
        <v>421.13665739730226</v>
      </c>
      <c r="AX93" s="31">
        <v>71.716252599511805</v>
      </c>
      <c r="AY93" s="45" t="s">
        <v>106</v>
      </c>
      <c r="AZ93" s="31">
        <v>180577</v>
      </c>
      <c r="BA93" s="117">
        <v>576.00517471135242</v>
      </c>
      <c r="BB93" s="31">
        <v>98.089140146387791</v>
      </c>
      <c r="BC93" s="45" t="s">
        <v>106</v>
      </c>
      <c r="BD93" s="4"/>
      <c r="BE93" s="31">
        <v>9752</v>
      </c>
      <c r="BF93" s="117">
        <v>952.90534161531468</v>
      </c>
      <c r="BG93" s="31">
        <v>75.21991560973315</v>
      </c>
      <c r="BH93" s="45" t="s">
        <v>106</v>
      </c>
      <c r="BI93" s="31">
        <v>312745</v>
      </c>
      <c r="BJ93" s="117">
        <v>990.62657151387964</v>
      </c>
      <c r="BK93" s="31">
        <v>78.197533223729948</v>
      </c>
      <c r="BL93" s="45" t="s">
        <v>106</v>
      </c>
      <c r="BM93" s="4"/>
      <c r="BN93" s="31">
        <v>7794</v>
      </c>
      <c r="BO93" s="117">
        <v>1278.3234873798026</v>
      </c>
      <c r="BP93" s="31">
        <v>70.957355150738124</v>
      </c>
      <c r="BQ93" s="45" t="s">
        <v>106</v>
      </c>
      <c r="BR93" s="31">
        <v>542132</v>
      </c>
      <c r="BS93" s="117">
        <v>1673.136404432692</v>
      </c>
      <c r="BT93" s="31">
        <v>92.872684603726015</v>
      </c>
      <c r="BU93" s="45" t="s">
        <v>106</v>
      </c>
      <c r="BV93" s="4"/>
      <c r="BW93" s="31">
        <v>3730</v>
      </c>
      <c r="BX93" s="117">
        <v>250.94642439075147</v>
      </c>
      <c r="BY93" s="31">
        <v>98.129668854205221</v>
      </c>
      <c r="BZ93" s="45"/>
      <c r="CA93" s="31">
        <v>66978</v>
      </c>
      <c r="CB93" s="117">
        <v>215.49805428863499</v>
      </c>
      <c r="CC93" s="31">
        <v>84.267997670855223</v>
      </c>
      <c r="CD93" s="45" t="s">
        <v>106</v>
      </c>
      <c r="CE93" s="4"/>
      <c r="CF93" s="31">
        <v>17975</v>
      </c>
      <c r="CG93" s="117">
        <v>2711.8815965444765</v>
      </c>
      <c r="CH93" s="31">
        <v>118.66544520083784</v>
      </c>
      <c r="CI93" s="45" t="s">
        <v>106</v>
      </c>
      <c r="CJ93" s="31">
        <v>718984</v>
      </c>
      <c r="CK93" s="117">
        <v>2229.5132921927307</v>
      </c>
      <c r="CL93" s="31">
        <v>97.558163209024542</v>
      </c>
      <c r="CM93" s="45" t="s">
        <v>106</v>
      </c>
      <c r="CN93" s="4"/>
      <c r="CO93" s="31">
        <v>5649</v>
      </c>
      <c r="CP93" s="117">
        <v>890.15843418965255</v>
      </c>
      <c r="CQ93" s="31">
        <v>147.41865683240337</v>
      </c>
      <c r="CR93" s="45" t="s">
        <v>106</v>
      </c>
      <c r="CS93" s="31">
        <v>205609</v>
      </c>
      <c r="CT93" s="117">
        <v>637.04268344795969</v>
      </c>
      <c r="CU93" s="31">
        <v>105.50029425301129</v>
      </c>
      <c r="CV93" s="45" t="s">
        <v>106</v>
      </c>
      <c r="CW93" s="4"/>
      <c r="CX93" s="31">
        <v>2142</v>
      </c>
      <c r="CY93" s="117">
        <v>394.9070871312577</v>
      </c>
      <c r="CZ93" s="31">
        <v>159.1481278075689</v>
      </c>
      <c r="DA93" s="45" t="s">
        <v>106</v>
      </c>
      <c r="DB93" s="31">
        <v>75089</v>
      </c>
      <c r="DC93" s="117">
        <v>230.74869161189437</v>
      </c>
      <c r="DD93" s="31">
        <v>92.992056766692428</v>
      </c>
      <c r="DE93" s="45" t="s">
        <v>106</v>
      </c>
      <c r="DF93" s="4"/>
      <c r="DG93" s="31">
        <v>29172</v>
      </c>
      <c r="DH93" s="117">
        <v>2361.1803106958969</v>
      </c>
      <c r="DI93" s="31">
        <v>139.23766655741451</v>
      </c>
      <c r="DJ93" s="45" t="s">
        <v>106</v>
      </c>
      <c r="DK93" s="31">
        <v>486248</v>
      </c>
      <c r="DL93" s="117">
        <v>1546.7804862255643</v>
      </c>
      <c r="DM93" s="31">
        <v>91.212900854283276</v>
      </c>
      <c r="DN93" s="45" t="s">
        <v>106</v>
      </c>
      <c r="DO93" s="4"/>
      <c r="DP93" s="31">
        <v>2475</v>
      </c>
      <c r="DQ93" s="117">
        <v>149.37250866381069</v>
      </c>
      <c r="DR93" s="31">
        <v>134.14710379648815</v>
      </c>
      <c r="DS93" s="45" t="s">
        <v>106</v>
      </c>
      <c r="DT93" s="31">
        <v>30221</v>
      </c>
      <c r="DU93" s="117">
        <v>98.259706347621943</v>
      </c>
      <c r="DV93" s="31">
        <v>88.24418324588521</v>
      </c>
      <c r="DW93" s="45" t="s">
        <v>106</v>
      </c>
      <c r="DX93" s="4"/>
      <c r="DY93" s="31">
        <v>5982</v>
      </c>
      <c r="DZ93" s="117">
        <v>1006.8250513027283</v>
      </c>
      <c r="EA93" s="31">
        <v>420.37903868131394</v>
      </c>
      <c r="EB93" s="45" t="s">
        <v>106</v>
      </c>
      <c r="EC93" s="31">
        <v>66482</v>
      </c>
      <c r="ED93" s="117">
        <v>205.18094060467283</v>
      </c>
      <c r="EE93" s="31">
        <v>85.669070764098109</v>
      </c>
      <c r="EF93" s="45" t="s">
        <v>106</v>
      </c>
      <c r="EG93" s="4"/>
      <c r="EH93" s="31">
        <v>39630</v>
      </c>
      <c r="EI93" s="117">
        <v>3794.4507323421494</v>
      </c>
      <c r="EJ93" s="31">
        <v>86.405459451161292</v>
      </c>
      <c r="EK93" s="45" t="s">
        <v>106</v>
      </c>
      <c r="EL93" s="31">
        <v>1204415</v>
      </c>
      <c r="EM93" s="117">
        <v>3824.7578605361673</v>
      </c>
      <c r="EN93" s="31">
        <v>87.095599216036547</v>
      </c>
      <c r="EO93" s="45" t="s">
        <v>106</v>
      </c>
      <c r="EP93" s="4"/>
      <c r="EQ93" s="31">
        <v>9760</v>
      </c>
      <c r="ER93" s="117">
        <v>905.22909461858626</v>
      </c>
      <c r="ES93" s="31">
        <v>135.4281979362932</v>
      </c>
      <c r="ET93" s="45" t="s">
        <v>106</v>
      </c>
      <c r="EU93" s="31">
        <v>171246</v>
      </c>
      <c r="EV93" s="117">
        <v>543.99730298413874</v>
      </c>
      <c r="EW93" s="31">
        <v>81.385557383556218</v>
      </c>
      <c r="EX93" s="45" t="s">
        <v>106</v>
      </c>
      <c r="EY93" s="4"/>
      <c r="EZ93" s="47">
        <v>21720</v>
      </c>
      <c r="FA93" s="47">
        <v>2769.462555371329</v>
      </c>
      <c r="FB93" s="47">
        <v>90.005754791372865</v>
      </c>
      <c r="FC93" s="45" t="s">
        <v>106</v>
      </c>
      <c r="FD93" s="31">
        <v>1138201</v>
      </c>
      <c r="FE93" s="117">
        <v>3560.0513787755162</v>
      </c>
      <c r="FF93" s="31">
        <v>115.6993839188396</v>
      </c>
      <c r="FG93" s="45" t="s">
        <v>106</v>
      </c>
      <c r="FH93" s="4"/>
      <c r="FI93" s="31">
        <v>18790</v>
      </c>
      <c r="FJ93" s="117">
        <v>1922.7634186364528</v>
      </c>
      <c r="FK93" s="31">
        <v>95.774639911252706</v>
      </c>
      <c r="FL93" s="45" t="s">
        <v>106</v>
      </c>
      <c r="FM93" s="31">
        <v>576930</v>
      </c>
      <c r="FN93" s="117">
        <v>1827.2935827914446</v>
      </c>
      <c r="FO93" s="31">
        <v>91.019198309952458</v>
      </c>
      <c r="FP93" s="45" t="s">
        <v>106</v>
      </c>
      <c r="FQ93" s="4"/>
      <c r="FR93" s="31">
        <v>2680</v>
      </c>
      <c r="FS93" s="117">
        <v>276.89848721169903</v>
      </c>
      <c r="FT93" s="31">
        <v>123.10917000305126</v>
      </c>
      <c r="FU93" s="45" t="s">
        <v>106</v>
      </c>
      <c r="FV93" s="31">
        <v>74239</v>
      </c>
      <c r="FW93" s="117">
        <v>234.42017976966551</v>
      </c>
      <c r="FX93" s="31">
        <v>104.22329877644157</v>
      </c>
      <c r="FY93" s="45" t="s">
        <v>106</v>
      </c>
      <c r="FZ93" s="4"/>
      <c r="GA93" s="31">
        <v>35262</v>
      </c>
      <c r="GB93" s="117">
        <v>13261.23850558021</v>
      </c>
      <c r="GC93" s="31">
        <v>128.80598049827981</v>
      </c>
      <c r="GD93" s="45" t="s">
        <v>106</v>
      </c>
      <c r="GE93" s="31">
        <v>547479</v>
      </c>
      <c r="GF93" s="117">
        <v>8891.3615029485736</v>
      </c>
      <c r="GG93" s="31">
        <v>86.361506571956653</v>
      </c>
      <c r="GH93" s="45" t="s">
        <v>106</v>
      </c>
      <c r="GI93" s="4"/>
      <c r="GJ93" s="31">
        <v>2456</v>
      </c>
      <c r="GK93" s="117">
        <v>120.59724762283967</v>
      </c>
      <c r="GL93" s="31">
        <v>81.284622864581067</v>
      </c>
      <c r="GM93" s="45" t="s">
        <v>106</v>
      </c>
      <c r="GN93" s="31">
        <v>41771</v>
      </c>
      <c r="GO93" s="117">
        <v>137.50398718900632</v>
      </c>
      <c r="GP93" s="31">
        <v>92.680056645984195</v>
      </c>
      <c r="GQ93" s="45" t="s">
        <v>106</v>
      </c>
      <c r="GR93" s="4"/>
      <c r="GS93" s="31">
        <v>38674</v>
      </c>
      <c r="GT93" s="117">
        <v>3593.214786069379</v>
      </c>
      <c r="GU93" s="31">
        <v>115.09772633909847</v>
      </c>
      <c r="GV93" s="45" t="s">
        <v>106</v>
      </c>
      <c r="GW93" s="31">
        <v>909302</v>
      </c>
      <c r="GX93" s="117">
        <v>2883.9386503773462</v>
      </c>
      <c r="GY93" s="31">
        <v>92.378218760194002</v>
      </c>
      <c r="GZ93" s="45" t="s">
        <v>106</v>
      </c>
    </row>
    <row r="94" spans="1:208">
      <c r="A94" s="89"/>
      <c r="B94" s="32" t="s">
        <v>43</v>
      </c>
      <c r="C94" s="32">
        <v>3286.6721964211297</v>
      </c>
      <c r="D94" s="118">
        <v>864.42181022748366</v>
      </c>
      <c r="E94" s="32">
        <v>116.40071150617888</v>
      </c>
      <c r="F94" s="46" t="s">
        <v>106</v>
      </c>
      <c r="G94" s="32">
        <v>121501.57619788876</v>
      </c>
      <c r="H94" s="118">
        <v>607.44082880914971</v>
      </c>
      <c r="I94" s="32">
        <v>81.796345065241582</v>
      </c>
      <c r="J94" s="46" t="s">
        <v>106</v>
      </c>
      <c r="K94" s="11"/>
      <c r="L94" s="32">
        <v>4263.2341511281302</v>
      </c>
      <c r="M94" s="118">
        <v>1908.1494742300688</v>
      </c>
      <c r="N94" s="32">
        <v>66.248130443385151</v>
      </c>
      <c r="O94" s="46" t="s">
        <v>106</v>
      </c>
      <c r="P94" s="32">
        <v>431942.31536029931</v>
      </c>
      <c r="Q94" s="118">
        <v>2241.6237272939502</v>
      </c>
      <c r="R94" s="32">
        <v>77.825863799625765</v>
      </c>
      <c r="S94" s="46" t="s">
        <v>106</v>
      </c>
      <c r="T94" s="11"/>
      <c r="U94" s="32">
        <v>2962.628980775763</v>
      </c>
      <c r="V94" s="118">
        <v>956.76469808909849</v>
      </c>
      <c r="W94" s="32">
        <v>106.71978051955695</v>
      </c>
      <c r="X94" s="46" t="s">
        <v>106</v>
      </c>
      <c r="Y94" s="32">
        <v>125478.48784107315</v>
      </c>
      <c r="Z94" s="118">
        <v>625.18395459539852</v>
      </c>
      <c r="AA94" s="32">
        <v>69.73448597343247</v>
      </c>
      <c r="AB94" s="46" t="s">
        <v>106</v>
      </c>
      <c r="AC94" s="11"/>
      <c r="AD94" s="48" t="s">
        <v>108</v>
      </c>
      <c r="AE94" s="102" t="s">
        <v>108</v>
      </c>
      <c r="AF94" s="48" t="s">
        <v>108</v>
      </c>
      <c r="AG94" s="48" t="s">
        <v>108</v>
      </c>
      <c r="AH94" s="48" t="s">
        <v>108</v>
      </c>
      <c r="AI94" s="102" t="s">
        <v>108</v>
      </c>
      <c r="AJ94" s="48" t="s">
        <v>108</v>
      </c>
      <c r="AK94" s="48" t="s">
        <v>108</v>
      </c>
      <c r="AL94" s="11"/>
      <c r="AM94" s="32">
        <v>12881.386527810455</v>
      </c>
      <c r="AN94" s="118">
        <v>3476.6266920141511</v>
      </c>
      <c r="AO94" s="32">
        <v>182.82482711301228</v>
      </c>
      <c r="AP94" s="46" t="s">
        <v>106</v>
      </c>
      <c r="AQ94" s="32">
        <v>403887.30639222427</v>
      </c>
      <c r="AR94" s="118">
        <v>1949.4298923065458</v>
      </c>
      <c r="AS94" s="32">
        <v>102.51436654057412</v>
      </c>
      <c r="AT94" s="46" t="s">
        <v>106</v>
      </c>
      <c r="AU94" s="11"/>
      <c r="AV94" s="32">
        <v>1705.4115194006581</v>
      </c>
      <c r="AW94" s="118">
        <v>487.7192392715321</v>
      </c>
      <c r="AX94" s="32">
        <v>83.054741369239437</v>
      </c>
      <c r="AY94" s="46" t="s">
        <v>106</v>
      </c>
      <c r="AZ94" s="32">
        <v>116614.57772169259</v>
      </c>
      <c r="BA94" s="118">
        <v>566.41251858828923</v>
      </c>
      <c r="BB94" s="32">
        <v>96.455586435168499</v>
      </c>
      <c r="BC94" s="46" t="s">
        <v>106</v>
      </c>
      <c r="BD94" s="11"/>
      <c r="BE94" s="32">
        <v>3069.8670853364647</v>
      </c>
      <c r="BF94" s="118">
        <v>932.46778955244895</v>
      </c>
      <c r="BG94" s="32">
        <v>73.606627411734053</v>
      </c>
      <c r="BH94" s="46" t="s">
        <v>106</v>
      </c>
      <c r="BI94" s="32">
        <v>194498.21772965638</v>
      </c>
      <c r="BJ94" s="118">
        <v>970.56555466818361</v>
      </c>
      <c r="BK94" s="32">
        <v>76.613967754760353</v>
      </c>
      <c r="BL94" s="46" t="s">
        <v>106</v>
      </c>
      <c r="BM94" s="11"/>
      <c r="BN94" s="32">
        <v>1856.9235885956498</v>
      </c>
      <c r="BO94" s="118">
        <v>1006.128228041995</v>
      </c>
      <c r="BP94" s="32">
        <v>55.848303429589841</v>
      </c>
      <c r="BQ94" s="46" t="s">
        <v>106</v>
      </c>
      <c r="BR94" s="32">
        <v>305170.95837584627</v>
      </c>
      <c r="BS94" s="118">
        <v>1621.3936139244438</v>
      </c>
      <c r="BT94" s="32">
        <v>90.000538704170026</v>
      </c>
      <c r="BU94" s="46" t="s">
        <v>106</v>
      </c>
      <c r="BV94" s="11"/>
      <c r="BW94" s="32">
        <v>1094.7540797461525</v>
      </c>
      <c r="BX94" s="118">
        <v>230.0384905304804</v>
      </c>
      <c r="BY94" s="32">
        <v>89.953865468621544</v>
      </c>
      <c r="BZ94" s="46" t="s">
        <v>106</v>
      </c>
      <c r="CA94" s="32">
        <v>43451.090293588379</v>
      </c>
      <c r="CB94" s="118">
        <v>215.39197984313429</v>
      </c>
      <c r="CC94" s="32">
        <v>84.226518497616752</v>
      </c>
      <c r="CD94" s="46" t="s">
        <v>106</v>
      </c>
      <c r="CE94" s="11"/>
      <c r="CF94" s="32">
        <v>4776.323439360227</v>
      </c>
      <c r="CG94" s="118">
        <v>2347.3809360108703</v>
      </c>
      <c r="CH94" s="32">
        <v>102.71576907436746</v>
      </c>
      <c r="CI94" s="46"/>
      <c r="CJ94" s="32">
        <v>416778.7335881812</v>
      </c>
      <c r="CK94" s="118">
        <v>2186.4321009936289</v>
      </c>
      <c r="CL94" s="32">
        <v>95.673033437895171</v>
      </c>
      <c r="CM94" s="46" t="s">
        <v>106</v>
      </c>
      <c r="CN94" s="11"/>
      <c r="CO94" s="32">
        <v>1374.0007880879548</v>
      </c>
      <c r="CP94" s="118">
        <v>714.3883162590231</v>
      </c>
      <c r="CQ94" s="32">
        <v>118.30946266946192</v>
      </c>
      <c r="CR94" s="46" t="s">
        <v>106</v>
      </c>
      <c r="CS94" s="32">
        <v>121803.68211076161</v>
      </c>
      <c r="CT94" s="118">
        <v>641.73908747390738</v>
      </c>
      <c r="CU94" s="32">
        <v>106.2780631836374</v>
      </c>
      <c r="CV94" s="46" t="s">
        <v>106</v>
      </c>
      <c r="CW94" s="11"/>
      <c r="CX94" s="32">
        <v>593.78603568539575</v>
      </c>
      <c r="CY94" s="118">
        <v>364.6627405099739</v>
      </c>
      <c r="CZ94" s="32">
        <v>146.95961233547089</v>
      </c>
      <c r="DA94" s="46" t="s">
        <v>106</v>
      </c>
      <c r="DB94" s="32">
        <v>41487.520427739757</v>
      </c>
      <c r="DC94" s="118">
        <v>222.0143573386944</v>
      </c>
      <c r="DD94" s="32">
        <v>89.472107410191668</v>
      </c>
      <c r="DE94" s="46" t="s">
        <v>106</v>
      </c>
      <c r="DF94" s="11"/>
      <c r="DG94" s="32">
        <v>8832.9236370028884</v>
      </c>
      <c r="DH94" s="118">
        <v>2229.7677522530689</v>
      </c>
      <c r="DI94" s="32">
        <v>131.48833123091143</v>
      </c>
      <c r="DJ94" s="46" t="s">
        <v>106</v>
      </c>
      <c r="DK94" s="32">
        <v>299362.30194589176</v>
      </c>
      <c r="DL94" s="118">
        <v>1506.2512349412425</v>
      </c>
      <c r="DM94" s="32">
        <v>88.822910411543688</v>
      </c>
      <c r="DN94" s="46" t="s">
        <v>106</v>
      </c>
      <c r="DO94" s="11"/>
      <c r="DP94" s="32">
        <v>831.67847502796565</v>
      </c>
      <c r="DQ94" s="118">
        <v>156.22369748768065</v>
      </c>
      <c r="DR94" s="32">
        <v>140.29995713279749</v>
      </c>
      <c r="DS94" s="46" t="s">
        <v>106</v>
      </c>
      <c r="DT94" s="32">
        <v>20167.534844000034</v>
      </c>
      <c r="DU94" s="118">
        <v>98.695799979906653</v>
      </c>
      <c r="DV94" s="32">
        <v>88.635826248191279</v>
      </c>
      <c r="DW94" s="46" t="s">
        <v>106</v>
      </c>
      <c r="DX94" s="11"/>
      <c r="DY94" s="32">
        <v>1685.6567027579601</v>
      </c>
      <c r="DZ94" s="118">
        <v>942.88593080833834</v>
      </c>
      <c r="EA94" s="32">
        <v>393.68257739165682</v>
      </c>
      <c r="EB94" s="46" t="s">
        <v>106</v>
      </c>
      <c r="EC94" s="32">
        <v>31342.645392862622</v>
      </c>
      <c r="ED94" s="118">
        <v>166.59341677446105</v>
      </c>
      <c r="EE94" s="32">
        <v>69.557645892569624</v>
      </c>
      <c r="EF94" s="46" t="s">
        <v>106</v>
      </c>
      <c r="EG94" s="11"/>
      <c r="EH94" s="32">
        <v>11599.912973686018</v>
      </c>
      <c r="EI94" s="118">
        <v>3424.7615072685157</v>
      </c>
      <c r="EJ94" s="32">
        <v>77.987069122789848</v>
      </c>
      <c r="EK94" s="46" t="s">
        <v>106</v>
      </c>
      <c r="EL94" s="32">
        <v>733450.81743827334</v>
      </c>
      <c r="EM94" s="118">
        <v>3640.0762541595195</v>
      </c>
      <c r="EN94" s="32">
        <v>82.890115951979809</v>
      </c>
      <c r="EO94" s="46" t="s">
        <v>106</v>
      </c>
      <c r="EP94" s="11"/>
      <c r="EQ94" s="32">
        <v>3329.1227794015354</v>
      </c>
      <c r="ER94" s="118">
        <v>949.92556988096521</v>
      </c>
      <c r="ES94" s="32">
        <v>142.11508320641209</v>
      </c>
      <c r="ET94" s="46" t="s">
        <v>106</v>
      </c>
      <c r="EU94" s="32">
        <v>105177.6364922529</v>
      </c>
      <c r="EV94" s="118">
        <v>522.23156844186713</v>
      </c>
      <c r="EW94" s="32">
        <v>78.129261023504327</v>
      </c>
      <c r="EX94" s="46" t="s">
        <v>106</v>
      </c>
      <c r="EY94" s="11"/>
      <c r="EZ94" s="48">
        <v>7724.6725867528785</v>
      </c>
      <c r="FA94" s="48">
        <v>3133.2799655792387</v>
      </c>
      <c r="FB94" s="48">
        <v>101.82958701777207</v>
      </c>
      <c r="FC94" s="46"/>
      <c r="FD94" s="32">
        <v>707179.69600529876</v>
      </c>
      <c r="FE94" s="118">
        <v>3630.6718288293828</v>
      </c>
      <c r="FF94" s="32">
        <v>117.99450320054892</v>
      </c>
      <c r="FG94" s="46" t="s">
        <v>106</v>
      </c>
      <c r="FH94" s="11"/>
      <c r="FI94" s="32">
        <v>5752.1423832565524</v>
      </c>
      <c r="FJ94" s="118">
        <v>1806.3229039113123</v>
      </c>
      <c r="FK94" s="32">
        <v>89.974629228300444</v>
      </c>
      <c r="FL94" s="46" t="s">
        <v>106</v>
      </c>
      <c r="FM94" s="32">
        <v>347052.15606119391</v>
      </c>
      <c r="FN94" s="118">
        <v>1714.8003899198416</v>
      </c>
      <c r="FO94" s="32">
        <v>85.415807411562383</v>
      </c>
      <c r="FP94" s="46" t="s">
        <v>106</v>
      </c>
      <c r="FQ94" s="11"/>
      <c r="FR94" s="32">
        <v>640.54692527830377</v>
      </c>
      <c r="FS94" s="118">
        <v>205.5660032336541</v>
      </c>
      <c r="FT94" s="32">
        <v>91.39472119828352</v>
      </c>
      <c r="FU94" s="46" t="s">
        <v>34</v>
      </c>
      <c r="FV94" s="32">
        <v>36496.483435908791</v>
      </c>
      <c r="FW94" s="118">
        <v>183.4231518030054</v>
      </c>
      <c r="FX94" s="32">
        <v>81.55000124846336</v>
      </c>
      <c r="FY94" s="46" t="s">
        <v>106</v>
      </c>
      <c r="FZ94" s="11"/>
      <c r="GA94" s="32">
        <v>10919.851488399487</v>
      </c>
      <c r="GB94" s="118">
        <v>11599.710662689426</v>
      </c>
      <c r="GC94" s="32">
        <v>112.6676143239075</v>
      </c>
      <c r="GD94" s="46" t="s">
        <v>106</v>
      </c>
      <c r="GE94" s="32">
        <v>376192.59931702359</v>
      </c>
      <c r="GF94" s="118">
        <v>8455.614477129202</v>
      </c>
      <c r="GG94" s="32">
        <v>82.129109810051219</v>
      </c>
      <c r="GH94" s="46" t="s">
        <v>106</v>
      </c>
      <c r="GI94" s="11"/>
      <c r="GJ94" s="32">
        <v>696.49298076585637</v>
      </c>
      <c r="GK94" s="118">
        <v>105.61198529088398</v>
      </c>
      <c r="GL94" s="32">
        <v>71.184297847303114</v>
      </c>
      <c r="GM94" s="46" t="s">
        <v>106</v>
      </c>
      <c r="GN94" s="32">
        <v>27689.880259430778</v>
      </c>
      <c r="GO94" s="118">
        <v>133.69347892601954</v>
      </c>
      <c r="GP94" s="32">
        <v>90.111708419265725</v>
      </c>
      <c r="GQ94" s="46" t="s">
        <v>106</v>
      </c>
      <c r="GR94" s="11"/>
      <c r="GS94" s="32">
        <v>12551.809755864851</v>
      </c>
      <c r="GT94" s="118">
        <v>3598.273616130703</v>
      </c>
      <c r="GU94" s="32">
        <v>115.25977060103673</v>
      </c>
      <c r="GV94" s="46" t="s">
        <v>106</v>
      </c>
      <c r="GW94" s="32">
        <v>561417.04986155964</v>
      </c>
      <c r="GX94" s="118">
        <v>2809.1302497494771</v>
      </c>
      <c r="GY94" s="32">
        <v>89.981958771307873</v>
      </c>
      <c r="GZ94" s="46" t="s">
        <v>106</v>
      </c>
    </row>
    <row r="95" spans="1:208">
      <c r="A95" s="89"/>
      <c r="B95" s="32" t="s">
        <v>65</v>
      </c>
      <c r="C95" s="32">
        <v>6610.3278035788699</v>
      </c>
      <c r="D95" s="118">
        <v>828.64968267408324</v>
      </c>
      <c r="E95" s="32">
        <v>111.58373320919466</v>
      </c>
      <c r="F95" s="46" t="s">
        <v>106</v>
      </c>
      <c r="G95" s="32">
        <v>72529.42380211124</v>
      </c>
      <c r="H95" s="118">
        <v>632.73757872097042</v>
      </c>
      <c r="I95" s="32">
        <v>85.202737238242051</v>
      </c>
      <c r="J95" s="46" t="s">
        <v>106</v>
      </c>
      <c r="K95" s="11"/>
      <c r="L95" s="32">
        <v>10213.76584887187</v>
      </c>
      <c r="M95" s="118">
        <v>2053.0818476976483</v>
      </c>
      <c r="N95" s="32">
        <v>71.279968311759575</v>
      </c>
      <c r="O95" s="46" t="s">
        <v>106</v>
      </c>
      <c r="P95" s="32">
        <v>336020.68463970069</v>
      </c>
      <c r="Q95" s="118">
        <v>2616.3559391328281</v>
      </c>
      <c r="R95" s="32">
        <v>90.836012525661573</v>
      </c>
      <c r="S95" s="46" t="s">
        <v>106</v>
      </c>
      <c r="T95" s="11"/>
      <c r="U95" s="32">
        <v>7868.3710192242361</v>
      </c>
      <c r="V95" s="118">
        <v>1212.5086512193955</v>
      </c>
      <c r="W95" s="32">
        <v>135.24606143458243</v>
      </c>
      <c r="X95" s="46" t="s">
        <v>106</v>
      </c>
      <c r="Y95" s="32">
        <v>86644.512158926853</v>
      </c>
      <c r="Z95" s="118">
        <v>749.80237078486527</v>
      </c>
      <c r="AA95" s="32">
        <v>83.634716668604085</v>
      </c>
      <c r="AB95" s="46" t="s">
        <v>106</v>
      </c>
      <c r="AC95" s="11"/>
      <c r="AD95" s="48" t="s">
        <v>108</v>
      </c>
      <c r="AE95" s="102" t="s">
        <v>108</v>
      </c>
      <c r="AF95" s="48" t="s">
        <v>108</v>
      </c>
      <c r="AG95" s="48" t="s">
        <v>108</v>
      </c>
      <c r="AH95" s="48" t="s">
        <v>108</v>
      </c>
      <c r="AI95" s="102" t="s">
        <v>108</v>
      </c>
      <c r="AJ95" s="48" t="s">
        <v>108</v>
      </c>
      <c r="AK95" s="48" t="s">
        <v>108</v>
      </c>
      <c r="AL95" s="11"/>
      <c r="AM95" s="32">
        <v>17019.613472189543</v>
      </c>
      <c r="AN95" s="118">
        <v>2292.5954252876354</v>
      </c>
      <c r="AO95" s="32">
        <v>120.56035904892279</v>
      </c>
      <c r="AP95" s="46" t="s">
        <v>106</v>
      </c>
      <c r="AQ95" s="32">
        <v>179998.69360777579</v>
      </c>
      <c r="AR95" s="118">
        <v>1705.3880084417231</v>
      </c>
      <c r="AS95" s="32">
        <v>89.680973951025862</v>
      </c>
      <c r="AT95" s="46" t="s">
        <v>106</v>
      </c>
      <c r="AU95" s="11"/>
      <c r="AV95" s="32">
        <v>2713.5884805993419</v>
      </c>
      <c r="AW95" s="118">
        <v>383.82091723858241</v>
      </c>
      <c r="AX95" s="32">
        <v>65.361676240142998</v>
      </c>
      <c r="AY95" s="46" t="s">
        <v>106</v>
      </c>
      <c r="AZ95" s="32">
        <v>63236.422278307407</v>
      </c>
      <c r="BA95" s="118">
        <v>587.61089185301057</v>
      </c>
      <c r="BB95" s="32">
        <v>100.06550227851258</v>
      </c>
      <c r="BC95" s="46"/>
      <c r="BD95" s="11"/>
      <c r="BE95" s="32">
        <v>6638.1329146635353</v>
      </c>
      <c r="BF95" s="118">
        <v>956.25959267084397</v>
      </c>
      <c r="BG95" s="32">
        <v>75.484691627152756</v>
      </c>
      <c r="BH95" s="46" t="s">
        <v>106</v>
      </c>
      <c r="BI95" s="32">
        <v>117456.78227034364</v>
      </c>
      <c r="BJ95" s="118">
        <v>1018.640055790361</v>
      </c>
      <c r="BK95" s="32">
        <v>80.40884617496134</v>
      </c>
      <c r="BL95" s="46" t="s">
        <v>106</v>
      </c>
      <c r="BM95" s="11"/>
      <c r="BN95" s="32">
        <v>5915.0764114043504</v>
      </c>
      <c r="BO95" s="118">
        <v>1391.3129075388651</v>
      </c>
      <c r="BP95" s="32">
        <v>77.229187354131341</v>
      </c>
      <c r="BQ95" s="46" t="s">
        <v>106</v>
      </c>
      <c r="BR95" s="32">
        <v>235870.04162415376</v>
      </c>
      <c r="BS95" s="118">
        <v>1736.8137782580711</v>
      </c>
      <c r="BT95" s="32">
        <v>96.407296987994357</v>
      </c>
      <c r="BU95" s="46" t="s">
        <v>106</v>
      </c>
      <c r="BV95" s="11"/>
      <c r="BW95" s="32">
        <v>2630.2459202538475</v>
      </c>
      <c r="BX95" s="118">
        <v>260.29857652274939</v>
      </c>
      <c r="BY95" s="32">
        <v>101.78671873652634</v>
      </c>
      <c r="BZ95" s="46"/>
      <c r="CA95" s="32">
        <v>23391.909706411625</v>
      </c>
      <c r="CB95" s="118">
        <v>214.45655738581689</v>
      </c>
      <c r="CC95" s="32">
        <v>83.860732468992524</v>
      </c>
      <c r="CD95" s="46" t="s">
        <v>106</v>
      </c>
      <c r="CE95" s="11"/>
      <c r="CF95" s="32">
        <v>13116.676560639773</v>
      </c>
      <c r="CG95" s="118">
        <v>2855.4904171837529</v>
      </c>
      <c r="CH95" s="32">
        <v>124.94942332792181</v>
      </c>
      <c r="CI95" s="46" t="s">
        <v>106</v>
      </c>
      <c r="CJ95" s="32">
        <v>299965.2664118188</v>
      </c>
      <c r="CK95" s="118">
        <v>2274.8034831524578</v>
      </c>
      <c r="CL95" s="32">
        <v>99.539953520340148</v>
      </c>
      <c r="CM95" s="46" t="s">
        <v>34</v>
      </c>
      <c r="CN95" s="11"/>
      <c r="CO95" s="32">
        <v>4247.9992119120452</v>
      </c>
      <c r="CP95" s="118">
        <v>960.49114198617713</v>
      </c>
      <c r="CQ95" s="32">
        <v>159.06641853022774</v>
      </c>
      <c r="CR95" s="46" t="s">
        <v>106</v>
      </c>
      <c r="CS95" s="32">
        <v>83271.317889238388</v>
      </c>
      <c r="CT95" s="118">
        <v>626.32167901803666</v>
      </c>
      <c r="CU95" s="32">
        <v>103.72479450796617</v>
      </c>
      <c r="CV95" s="46" t="s">
        <v>106</v>
      </c>
      <c r="CW95" s="11"/>
      <c r="CX95" s="32">
        <v>1541.2139643146045</v>
      </c>
      <c r="CY95" s="118">
        <v>406.03727142212421</v>
      </c>
      <c r="CZ95" s="32">
        <v>163.63360818958054</v>
      </c>
      <c r="DA95" s="46" t="s">
        <v>106</v>
      </c>
      <c r="DB95" s="32">
        <v>33353.479572260243</v>
      </c>
      <c r="DC95" s="118">
        <v>240.73940387856214</v>
      </c>
      <c r="DD95" s="32">
        <v>97.018328273376767</v>
      </c>
      <c r="DE95" s="46" t="s">
        <v>106</v>
      </c>
      <c r="DF95" s="11"/>
      <c r="DG95" s="32">
        <v>20220.076362997112</v>
      </c>
      <c r="DH95" s="118">
        <v>2409.0238065261174</v>
      </c>
      <c r="DI95" s="32">
        <v>142.05897448090212</v>
      </c>
      <c r="DJ95" s="46" t="s">
        <v>106</v>
      </c>
      <c r="DK95" s="32">
        <v>185557.69805410824</v>
      </c>
      <c r="DL95" s="118">
        <v>1604.9655389331922</v>
      </c>
      <c r="DM95" s="32">
        <v>94.644045409754568</v>
      </c>
      <c r="DN95" s="46" t="s">
        <v>106</v>
      </c>
      <c r="DO95" s="11"/>
      <c r="DP95" s="32">
        <v>1637.3215249720342</v>
      </c>
      <c r="DQ95" s="118">
        <v>145.59565670750106</v>
      </c>
      <c r="DR95" s="32">
        <v>130.75522294813641</v>
      </c>
      <c r="DS95" s="46" t="s">
        <v>106</v>
      </c>
      <c r="DT95" s="32">
        <v>9972.4651559999638</v>
      </c>
      <c r="DU95" s="118">
        <v>96.611692308413083</v>
      </c>
      <c r="DV95" s="32">
        <v>86.764149788902884</v>
      </c>
      <c r="DW95" s="46" t="s">
        <v>106</v>
      </c>
      <c r="DX95" s="11"/>
      <c r="DY95" s="32">
        <v>4276.3432972420396</v>
      </c>
      <c r="DZ95" s="118">
        <v>1029.529704044498</v>
      </c>
      <c r="EA95" s="32">
        <v>429.85889824661632</v>
      </c>
      <c r="EB95" s="46" t="s">
        <v>106</v>
      </c>
      <c r="EC95" s="32">
        <v>34958.354607137378</v>
      </c>
      <c r="ED95" s="118">
        <v>257.27772459371448</v>
      </c>
      <c r="EE95" s="32">
        <v>107.42100864383654</v>
      </c>
      <c r="EF95" s="46" t="s">
        <v>106</v>
      </c>
      <c r="EG95" s="11"/>
      <c r="EH95" s="32">
        <v>27903.087026313984</v>
      </c>
      <c r="EI95" s="118">
        <v>3953.887261242397</v>
      </c>
      <c r="EJ95" s="32">
        <v>90.036073604483249</v>
      </c>
      <c r="EK95" s="46" t="s">
        <v>106</v>
      </c>
      <c r="EL95" s="32">
        <v>468265.18256172666</v>
      </c>
      <c r="EM95" s="118">
        <v>4129.0889486094738</v>
      </c>
      <c r="EN95" s="32">
        <v>94.025684581518306</v>
      </c>
      <c r="EO95" s="46" t="s">
        <v>106</v>
      </c>
      <c r="EP95" s="11"/>
      <c r="EQ95" s="32">
        <v>6373.8772205984642</v>
      </c>
      <c r="ER95" s="118">
        <v>875.87105872249117</v>
      </c>
      <c r="ES95" s="32">
        <v>131.03604359658718</v>
      </c>
      <c r="ET95" s="46" t="s">
        <v>106</v>
      </c>
      <c r="EU95" s="32">
        <v>65577.363507747097</v>
      </c>
      <c r="EV95" s="118">
        <v>578.32635800551191</v>
      </c>
      <c r="EW95" s="32">
        <v>86.521408723331504</v>
      </c>
      <c r="EX95" s="46" t="s">
        <v>106</v>
      </c>
      <c r="EY95" s="11"/>
      <c r="EZ95" s="48">
        <v>13933.327413247122</v>
      </c>
      <c r="FA95" s="48">
        <v>2591.1315120290683</v>
      </c>
      <c r="FB95" s="48">
        <v>84.21011038822941</v>
      </c>
      <c r="FC95" s="46" t="s">
        <v>106</v>
      </c>
      <c r="FD95" s="32">
        <v>428276.3039947013</v>
      </c>
      <c r="FE95" s="118">
        <v>3427.9799908562986</v>
      </c>
      <c r="FF95" s="32">
        <v>111.40714861384933</v>
      </c>
      <c r="FG95" s="46" t="s">
        <v>106</v>
      </c>
      <c r="FH95" s="11"/>
      <c r="FI95" s="32">
        <v>12992.857616743448</v>
      </c>
      <c r="FJ95" s="118">
        <v>1972.2172092327987</v>
      </c>
      <c r="FK95" s="32">
        <v>98.237979363576173</v>
      </c>
      <c r="FL95" s="46" t="s">
        <v>34</v>
      </c>
      <c r="FM95" s="32">
        <v>228353.84393880612</v>
      </c>
      <c r="FN95" s="118">
        <v>2014.716736457749</v>
      </c>
      <c r="FO95" s="32">
        <v>100.35492046871465</v>
      </c>
      <c r="FP95" s="46"/>
      <c r="FQ95" s="11"/>
      <c r="FR95" s="32">
        <v>2035.4530747216961</v>
      </c>
      <c r="FS95" s="118">
        <v>310.15854282478438</v>
      </c>
      <c r="FT95" s="32">
        <v>137.89660305122021</v>
      </c>
      <c r="FU95" s="46" t="s">
        <v>106</v>
      </c>
      <c r="FV95" s="32">
        <v>37416.516564091202</v>
      </c>
      <c r="FW95" s="118">
        <v>317.84934280188969</v>
      </c>
      <c r="FX95" s="32">
        <v>141.31593557042262</v>
      </c>
      <c r="FY95" s="46" t="s">
        <v>106</v>
      </c>
      <c r="FZ95" s="11"/>
      <c r="GA95" s="32">
        <v>24278.148511600513</v>
      </c>
      <c r="GB95" s="118">
        <v>14134.615761748595</v>
      </c>
      <c r="GC95" s="32">
        <v>137.28906552675048</v>
      </c>
      <c r="GD95" s="46" t="s">
        <v>106</v>
      </c>
      <c r="GE95" s="32">
        <v>170468.40068297641</v>
      </c>
      <c r="GF95" s="118">
        <v>9978.2568075241161</v>
      </c>
      <c r="GG95" s="32">
        <v>96.918485495600848</v>
      </c>
      <c r="GH95" s="46" t="s">
        <v>106</v>
      </c>
      <c r="GI95" s="11"/>
      <c r="GJ95" s="32">
        <v>1754.5070192341436</v>
      </c>
      <c r="GK95" s="118">
        <v>127.41075405593487</v>
      </c>
      <c r="GL95" s="32">
        <v>85.877043601508817</v>
      </c>
      <c r="GM95" s="46" t="s">
        <v>106</v>
      </c>
      <c r="GN95" s="32">
        <v>14048.119740569218</v>
      </c>
      <c r="GO95" s="118">
        <v>145.32695651276015</v>
      </c>
      <c r="GP95" s="32">
        <v>97.952872764899396</v>
      </c>
      <c r="GQ95" s="46" t="s">
        <v>34</v>
      </c>
      <c r="GR95" s="11"/>
      <c r="GS95" s="32">
        <v>25860.190244135149</v>
      </c>
      <c r="GT95" s="118">
        <v>3554.774206689925</v>
      </c>
      <c r="GU95" s="32">
        <v>113.86639908783425</v>
      </c>
      <c r="GV95" s="46" t="s">
        <v>106</v>
      </c>
      <c r="GW95" s="32">
        <v>344728.95013844036</v>
      </c>
      <c r="GX95" s="118">
        <v>2986.1073361390668</v>
      </c>
      <c r="GY95" s="32">
        <v>95.650882414985276</v>
      </c>
      <c r="GZ95" s="46" t="s">
        <v>106</v>
      </c>
    </row>
    <row r="96" spans="1:208">
      <c r="A96" s="87"/>
      <c r="B96" s="27" t="s">
        <v>45</v>
      </c>
      <c r="C96" s="168">
        <v>4209.9055264417975</v>
      </c>
      <c r="D96" s="119">
        <v>832.65048606508765</v>
      </c>
      <c r="E96" s="168">
        <v>112.12247061239218</v>
      </c>
      <c r="F96" s="176" t="s">
        <v>106</v>
      </c>
      <c r="G96" s="168">
        <v>138774.75463292762</v>
      </c>
      <c r="H96" s="119">
        <v>608.52471344665798</v>
      </c>
      <c r="I96" s="168">
        <v>81.942298049657111</v>
      </c>
      <c r="J96" s="176" t="s">
        <v>106</v>
      </c>
      <c r="K96" s="12"/>
      <c r="L96" s="168">
        <v>5698.0458402591166</v>
      </c>
      <c r="M96" s="119">
        <v>1921.8539181105677</v>
      </c>
      <c r="N96" s="168">
        <v>66.72392848652099</v>
      </c>
      <c r="O96" s="176" t="s">
        <v>106</v>
      </c>
      <c r="P96" s="168">
        <v>509795.12209126906</v>
      </c>
      <c r="Q96" s="119">
        <v>2293.2518220856527</v>
      </c>
      <c r="R96" s="168">
        <v>79.618314969985065</v>
      </c>
      <c r="S96" s="176" t="s">
        <v>106</v>
      </c>
      <c r="T96" s="12"/>
      <c r="U96" s="168">
        <v>3936.4250757623845</v>
      </c>
      <c r="V96" s="119">
        <v>957.74528618680483</v>
      </c>
      <c r="W96" s="168">
        <v>106.82915761799747</v>
      </c>
      <c r="X96" s="176" t="s">
        <v>106</v>
      </c>
      <c r="Y96" s="168">
        <v>144704.69393289648</v>
      </c>
      <c r="Z96" s="119">
        <v>632.32585305952193</v>
      </c>
      <c r="AA96" s="168">
        <v>70.531110094396041</v>
      </c>
      <c r="AB96" s="176" t="s">
        <v>106</v>
      </c>
      <c r="AC96" s="12"/>
      <c r="AD96" s="165" t="s">
        <v>108</v>
      </c>
      <c r="AE96" s="343" t="s">
        <v>108</v>
      </c>
      <c r="AF96" s="165" t="s">
        <v>108</v>
      </c>
      <c r="AG96" s="165" t="s">
        <v>108</v>
      </c>
      <c r="AH96" s="165" t="s">
        <v>108</v>
      </c>
      <c r="AI96" s="343" t="s">
        <v>108</v>
      </c>
      <c r="AJ96" s="165" t="s">
        <v>108</v>
      </c>
      <c r="AK96" s="165" t="s">
        <v>108</v>
      </c>
      <c r="AL96" s="12"/>
      <c r="AM96" s="168">
        <v>16288.107791437342</v>
      </c>
      <c r="AN96" s="119">
        <v>3311.4800192285302</v>
      </c>
      <c r="AO96" s="168">
        <v>174.14028471745573</v>
      </c>
      <c r="AP96" s="176" t="s">
        <v>106</v>
      </c>
      <c r="AQ96" s="168">
        <v>465853.27851443819</v>
      </c>
      <c r="AR96" s="119">
        <v>1987.7106490226777</v>
      </c>
      <c r="AS96" s="168">
        <v>104.52743073997696</v>
      </c>
      <c r="AT96" s="176" t="s">
        <v>106</v>
      </c>
      <c r="AU96" s="12"/>
      <c r="AV96" s="168">
        <v>2336.3964760988974</v>
      </c>
      <c r="AW96" s="119">
        <v>503.66524849764039</v>
      </c>
      <c r="AX96" s="168">
        <v>85.770221025371256</v>
      </c>
      <c r="AY96" s="176" t="s">
        <v>106</v>
      </c>
      <c r="AZ96" s="168">
        <v>140941.09333369383</v>
      </c>
      <c r="BA96" s="119">
        <v>604.24262105253467</v>
      </c>
      <c r="BB96" s="168">
        <v>102.89775464004111</v>
      </c>
      <c r="BC96" s="176" t="s">
        <v>106</v>
      </c>
      <c r="BD96" s="12"/>
      <c r="BE96" s="168">
        <v>3912.0596581268919</v>
      </c>
      <c r="BF96" s="119">
        <v>894.76550291178251</v>
      </c>
      <c r="BG96" s="168">
        <v>70.630505130167734</v>
      </c>
      <c r="BH96" s="176" t="s">
        <v>106</v>
      </c>
      <c r="BI96" s="168">
        <v>221903.35791192835</v>
      </c>
      <c r="BJ96" s="119">
        <v>971.31690796803741</v>
      </c>
      <c r="BK96" s="168">
        <v>76.673277666605628</v>
      </c>
      <c r="BL96" s="176" t="s">
        <v>106</v>
      </c>
      <c r="BM96" s="12"/>
      <c r="BN96" s="168">
        <v>2710.113011146298</v>
      </c>
      <c r="BO96" s="119">
        <v>1105.0866170901422</v>
      </c>
      <c r="BP96" s="168">
        <v>61.341299237111947</v>
      </c>
      <c r="BQ96" s="176" t="s">
        <v>106</v>
      </c>
      <c r="BR96" s="168">
        <v>366112.72770955833</v>
      </c>
      <c r="BS96" s="119">
        <v>1673.4842938429044</v>
      </c>
      <c r="BT96" s="168">
        <v>92.891995296737079</v>
      </c>
      <c r="BU96" s="176" t="s">
        <v>106</v>
      </c>
      <c r="BV96" s="12"/>
      <c r="BW96" s="168">
        <v>1543.1414454530423</v>
      </c>
      <c r="BX96" s="119">
        <v>243.55524726884789</v>
      </c>
      <c r="BY96" s="168">
        <v>95.2394353504761</v>
      </c>
      <c r="BZ96" s="176"/>
      <c r="CA96" s="168">
        <v>49969.935195830192</v>
      </c>
      <c r="CB96" s="119">
        <v>218.36438514864955</v>
      </c>
      <c r="CC96" s="168">
        <v>85.38884288234884</v>
      </c>
      <c r="CD96" s="176" t="s">
        <v>106</v>
      </c>
      <c r="CE96" s="12"/>
      <c r="CF96" s="168">
        <v>6191.707559546061</v>
      </c>
      <c r="CG96" s="119">
        <v>2292.1743642524029</v>
      </c>
      <c r="CH96" s="168">
        <v>100.30006168357353</v>
      </c>
      <c r="CI96" s="176"/>
      <c r="CJ96" s="168">
        <v>489168.01294758974</v>
      </c>
      <c r="CK96" s="119">
        <v>2216.6163126995866</v>
      </c>
      <c r="CL96" s="168">
        <v>96.993822267572611</v>
      </c>
      <c r="CM96" s="176" t="s">
        <v>106</v>
      </c>
      <c r="CN96" s="12"/>
      <c r="CO96" s="168">
        <v>1721.8444200719578</v>
      </c>
      <c r="CP96" s="119">
        <v>674.81665718234967</v>
      </c>
      <c r="CQ96" s="168">
        <v>111.75602161261955</v>
      </c>
      <c r="CR96" s="176" t="s">
        <v>106</v>
      </c>
      <c r="CS96" s="168">
        <v>141290.94001703724</v>
      </c>
      <c r="CT96" s="119">
        <v>642.39135249093306</v>
      </c>
      <c r="CU96" s="168">
        <v>106.38608444032103</v>
      </c>
      <c r="CV96" s="176" t="s">
        <v>106</v>
      </c>
      <c r="CW96" s="12"/>
      <c r="CX96" s="168">
        <v>784.1677375670929</v>
      </c>
      <c r="CY96" s="119">
        <v>362.4769799480224</v>
      </c>
      <c r="CZ96" s="168">
        <v>146.0787476647526</v>
      </c>
      <c r="DA96" s="176" t="s">
        <v>106</v>
      </c>
      <c r="DB96" s="168">
        <v>50115.193498737099</v>
      </c>
      <c r="DC96" s="119">
        <v>230.09469685419882</v>
      </c>
      <c r="DD96" s="168">
        <v>92.728495932574972</v>
      </c>
      <c r="DE96" s="176" t="s">
        <v>106</v>
      </c>
      <c r="DF96" s="12"/>
      <c r="DG96" s="168">
        <v>11284.322592198139</v>
      </c>
      <c r="DH96" s="119">
        <v>2140.0749137428306</v>
      </c>
      <c r="DI96" s="168">
        <v>126.19918771039991</v>
      </c>
      <c r="DJ96" s="176" t="s">
        <v>106</v>
      </c>
      <c r="DK96" s="168">
        <v>341109.1951636679</v>
      </c>
      <c r="DL96" s="119">
        <v>1503.7352058388465</v>
      </c>
      <c r="DM96" s="168">
        <v>88.674541386263741</v>
      </c>
      <c r="DN96" s="176" t="s">
        <v>106</v>
      </c>
      <c r="DO96" s="12"/>
      <c r="DP96" s="168">
        <v>1212.4278817330955</v>
      </c>
      <c r="DQ96" s="119">
        <v>170.68005406361519</v>
      </c>
      <c r="DR96" s="168">
        <v>153.28279034259262</v>
      </c>
      <c r="DS96" s="176" t="s">
        <v>106</v>
      </c>
      <c r="DT96" s="168">
        <v>22787.636663038222</v>
      </c>
      <c r="DU96" s="119">
        <v>98.737628031716241</v>
      </c>
      <c r="DV96" s="168">
        <v>88.67339080446672</v>
      </c>
      <c r="DW96" s="176" t="s">
        <v>106</v>
      </c>
      <c r="DX96" s="12"/>
      <c r="DY96" s="168">
        <v>2068.2108635462046</v>
      </c>
      <c r="DZ96" s="119">
        <v>871.26384595920251</v>
      </c>
      <c r="EA96" s="168">
        <v>363.77825276418156</v>
      </c>
      <c r="EB96" s="176" t="s">
        <v>106</v>
      </c>
      <c r="EC96" s="168">
        <v>38608.117745756565</v>
      </c>
      <c r="ED96" s="119">
        <v>176.55213275050718</v>
      </c>
      <c r="EE96" s="168">
        <v>73.715702392150845</v>
      </c>
      <c r="EF96" s="176" t="s">
        <v>106</v>
      </c>
      <c r="EG96" s="12"/>
      <c r="EH96" s="168">
        <v>15428.813465054478</v>
      </c>
      <c r="EI96" s="119">
        <v>3427.5319058651303</v>
      </c>
      <c r="EJ96" s="168">
        <v>78.050155345405145</v>
      </c>
      <c r="EK96" s="176" t="s">
        <v>106</v>
      </c>
      <c r="EL96" s="168">
        <v>843448.96424101642</v>
      </c>
      <c r="EM96" s="119">
        <v>3676.2014801797941</v>
      </c>
      <c r="EN96" s="168">
        <v>83.71274272255647</v>
      </c>
      <c r="EO96" s="176" t="s">
        <v>106</v>
      </c>
      <c r="EP96" s="12"/>
      <c r="EQ96" s="168">
        <v>4204.3632754427999</v>
      </c>
      <c r="ER96" s="119">
        <v>902.45252466209638</v>
      </c>
      <c r="ES96" s="168">
        <v>135.01280489613697</v>
      </c>
      <c r="ET96" s="176" t="s">
        <v>106</v>
      </c>
      <c r="EU96" s="168">
        <v>120096.7179335266</v>
      </c>
      <c r="EV96" s="119">
        <v>523.59722904142814</v>
      </c>
      <c r="EW96" s="168">
        <v>78.333572788438346</v>
      </c>
      <c r="EX96" s="176" t="s">
        <v>106</v>
      </c>
      <c r="EY96" s="12"/>
      <c r="EZ96" s="344">
        <v>10267.654416945068</v>
      </c>
      <c r="FA96" s="344">
        <v>3138.1038448695131</v>
      </c>
      <c r="FB96" s="344">
        <v>101.98635999731698</v>
      </c>
      <c r="FC96" s="345" t="s">
        <v>34</v>
      </c>
      <c r="FD96" s="168">
        <v>832895.55193808302</v>
      </c>
      <c r="FE96" s="119">
        <v>3718.1610237346513</v>
      </c>
      <c r="FF96" s="168">
        <v>120.83784585859125</v>
      </c>
      <c r="FG96" s="176" t="s">
        <v>106</v>
      </c>
      <c r="FH96" s="12"/>
      <c r="FI96" s="168">
        <v>7854.952754992245</v>
      </c>
      <c r="FJ96" s="119">
        <v>1859.0717533820618</v>
      </c>
      <c r="FK96" s="168">
        <v>92.602098637603319</v>
      </c>
      <c r="FL96" s="176" t="s">
        <v>106</v>
      </c>
      <c r="FM96" s="168">
        <v>414261.44600201095</v>
      </c>
      <c r="FN96" s="119">
        <v>1798.6810680728095</v>
      </c>
      <c r="FO96" s="168">
        <v>89.593982254991289</v>
      </c>
      <c r="FP96" s="176" t="s">
        <v>106</v>
      </c>
      <c r="FQ96" s="12"/>
      <c r="FR96" s="168">
        <v>1189.8688568206521</v>
      </c>
      <c r="FS96" s="119">
        <v>287.41944532222652</v>
      </c>
      <c r="FT96" s="168">
        <v>127.7867918769247</v>
      </c>
      <c r="FU96" s="176" t="s">
        <v>106</v>
      </c>
      <c r="FV96" s="168">
        <v>57868.715951596707</v>
      </c>
      <c r="FW96" s="119">
        <v>254.44960433642848</v>
      </c>
      <c r="FX96" s="168">
        <v>113.12838835956995</v>
      </c>
      <c r="FY96" s="176" t="s">
        <v>106</v>
      </c>
      <c r="FZ96" s="12"/>
      <c r="GA96" s="168">
        <v>13929.83535327175</v>
      </c>
      <c r="GB96" s="119">
        <v>11183.959708337994</v>
      </c>
      <c r="GC96" s="168">
        <v>108.6294387571384</v>
      </c>
      <c r="GD96" s="176" t="s">
        <v>106</v>
      </c>
      <c r="GE96" s="168">
        <v>419227.86938894022</v>
      </c>
      <c r="GF96" s="119">
        <v>8476.7718202268061</v>
      </c>
      <c r="GG96" s="168">
        <v>82.334610398950105</v>
      </c>
      <c r="GH96" s="176" t="s">
        <v>106</v>
      </c>
      <c r="GI96" s="12"/>
      <c r="GJ96" s="168">
        <v>960.80530654083884</v>
      </c>
      <c r="GK96" s="119">
        <v>109.36423528304013</v>
      </c>
      <c r="GL96" s="168">
        <v>73.713378995654935</v>
      </c>
      <c r="GM96" s="176" t="s">
        <v>106</v>
      </c>
      <c r="GN96" s="168">
        <v>31294.015641494039</v>
      </c>
      <c r="GO96" s="119">
        <v>134.47962311431323</v>
      </c>
      <c r="GP96" s="168">
        <v>90.641583147936828</v>
      </c>
      <c r="GQ96" s="176" t="s">
        <v>106</v>
      </c>
      <c r="GR96" s="12"/>
      <c r="GS96" s="168">
        <v>16558.596070308748</v>
      </c>
      <c r="GT96" s="119">
        <v>3567.6328081398115</v>
      </c>
      <c r="GU96" s="168">
        <v>114.27828534537731</v>
      </c>
      <c r="GV96" s="176" t="s">
        <v>106</v>
      </c>
      <c r="GW96" s="168">
        <v>651206.25095863803</v>
      </c>
      <c r="GX96" s="119">
        <v>2854.9641937136021</v>
      </c>
      <c r="GY96" s="168">
        <v>91.450110010102918</v>
      </c>
      <c r="GZ96" s="176" t="s">
        <v>106</v>
      </c>
    </row>
    <row r="97" spans="1:208">
      <c r="A97" s="90"/>
      <c r="B97" s="27" t="s">
        <v>46</v>
      </c>
      <c r="C97" s="168">
        <v>5687.0944735582025</v>
      </c>
      <c r="D97" s="119">
        <v>845.87072084578426</v>
      </c>
      <c r="E97" s="168">
        <v>113.90267180184024</v>
      </c>
      <c r="F97" s="176" t="s">
        <v>106</v>
      </c>
      <c r="G97" s="168">
        <v>55256.245367072377</v>
      </c>
      <c r="H97" s="119">
        <v>638.0709378990199</v>
      </c>
      <c r="I97" s="168">
        <v>85.920913012728349</v>
      </c>
      <c r="J97" s="176" t="s">
        <v>106</v>
      </c>
      <c r="K97" s="182"/>
      <c r="L97" s="168">
        <v>8778.9541597408843</v>
      </c>
      <c r="M97" s="119">
        <v>2068.4586461487897</v>
      </c>
      <c r="N97" s="168">
        <v>71.813828034674586</v>
      </c>
      <c r="O97" s="176" t="s">
        <v>106</v>
      </c>
      <c r="P97" s="168">
        <v>258167.87790873094</v>
      </c>
      <c r="Q97" s="119">
        <v>2612.5003728316988</v>
      </c>
      <c r="R97" s="168">
        <v>90.702152960307856</v>
      </c>
      <c r="S97" s="176" t="s">
        <v>106</v>
      </c>
      <c r="T97" s="182"/>
      <c r="U97" s="168">
        <v>6894.5749242376141</v>
      </c>
      <c r="V97" s="119">
        <v>1259.1121587050209</v>
      </c>
      <c r="W97" s="168">
        <v>140.4443260656258</v>
      </c>
      <c r="X97" s="176" t="s">
        <v>106</v>
      </c>
      <c r="Y97" s="168">
        <v>67418.306067103491</v>
      </c>
      <c r="Z97" s="119">
        <v>771.21907795718982</v>
      </c>
      <c r="AA97" s="168">
        <v>86.023586464330236</v>
      </c>
      <c r="AB97" s="176" t="s">
        <v>106</v>
      </c>
      <c r="AC97" s="182"/>
      <c r="AD97" s="165" t="s">
        <v>108</v>
      </c>
      <c r="AE97" s="343" t="s">
        <v>108</v>
      </c>
      <c r="AF97" s="165" t="s">
        <v>108</v>
      </c>
      <c r="AG97" s="165" t="s">
        <v>108</v>
      </c>
      <c r="AH97" s="165" t="s">
        <v>108</v>
      </c>
      <c r="AI97" s="343" t="s">
        <v>108</v>
      </c>
      <c r="AJ97" s="165" t="s">
        <v>108</v>
      </c>
      <c r="AK97" s="165" t="s">
        <v>108</v>
      </c>
      <c r="AL97" s="182"/>
      <c r="AM97" s="168">
        <v>13612.892208562656</v>
      </c>
      <c r="AN97" s="119">
        <v>2192.0243744713989</v>
      </c>
      <c r="AO97" s="168">
        <v>115.27164484204884</v>
      </c>
      <c r="AP97" s="176" t="s">
        <v>106</v>
      </c>
      <c r="AQ97" s="168">
        <v>118032.72148556187</v>
      </c>
      <c r="AR97" s="119">
        <v>1506.2382706760438</v>
      </c>
      <c r="AS97" s="168">
        <v>79.208317666057141</v>
      </c>
      <c r="AT97" s="176" t="s">
        <v>106</v>
      </c>
      <c r="AU97" s="182"/>
      <c r="AV97" s="168">
        <v>2082.6035239011026</v>
      </c>
      <c r="AW97" s="119">
        <v>351.32509718744586</v>
      </c>
      <c r="AX97" s="168">
        <v>59.827894275831575</v>
      </c>
      <c r="AY97" s="176" t="s">
        <v>106</v>
      </c>
      <c r="AZ97" s="168">
        <v>38909.906666306182</v>
      </c>
      <c r="BA97" s="119">
        <v>484.88019646622536</v>
      </c>
      <c r="BB97" s="168">
        <v>82.57127476192835</v>
      </c>
      <c r="BC97" s="176" t="s">
        <v>106</v>
      </c>
      <c r="BD97" s="182"/>
      <c r="BE97" s="168">
        <v>5795.9403418731081</v>
      </c>
      <c r="BF97" s="119">
        <v>988.76406675776434</v>
      </c>
      <c r="BG97" s="168">
        <v>78.050511851869203</v>
      </c>
      <c r="BH97" s="176" t="s">
        <v>106</v>
      </c>
      <c r="BI97" s="168">
        <v>90051.642088071676</v>
      </c>
      <c r="BJ97" s="119">
        <v>1032.1336584978064</v>
      </c>
      <c r="BK97" s="168">
        <v>81.473996733572704</v>
      </c>
      <c r="BL97" s="176" t="s">
        <v>106</v>
      </c>
      <c r="BM97" s="182"/>
      <c r="BN97" s="168">
        <v>5061.886988853702</v>
      </c>
      <c r="BO97" s="119">
        <v>1388.8542463924605</v>
      </c>
      <c r="BP97" s="168">
        <v>77.092711654605267</v>
      </c>
      <c r="BQ97" s="176" t="s">
        <v>106</v>
      </c>
      <c r="BR97" s="168">
        <v>174928.27229044167</v>
      </c>
      <c r="BS97" s="119">
        <v>1662.0473453695126</v>
      </c>
      <c r="BT97" s="168">
        <v>92.257151595061401</v>
      </c>
      <c r="BU97" s="176" t="s">
        <v>106</v>
      </c>
      <c r="BV97" s="182"/>
      <c r="BW97" s="168">
        <v>2181.8585545469577</v>
      </c>
      <c r="BX97" s="119">
        <v>255.85151099547122</v>
      </c>
      <c r="BY97" s="168">
        <v>100.04774569228303</v>
      </c>
      <c r="BZ97" s="176"/>
      <c r="CA97" s="168">
        <v>16873.064804169811</v>
      </c>
      <c r="CB97" s="119">
        <v>205.84890224484127</v>
      </c>
      <c r="CC97" s="168">
        <v>80.494809441215509</v>
      </c>
      <c r="CD97" s="176" t="s">
        <v>106</v>
      </c>
      <c r="CE97" s="182"/>
      <c r="CF97" s="168">
        <v>11701.292440453939</v>
      </c>
      <c r="CG97" s="119">
        <v>2979.701436928161</v>
      </c>
      <c r="CH97" s="168">
        <v>130.38460013490393</v>
      </c>
      <c r="CI97" s="176" t="s">
        <v>106</v>
      </c>
      <c r="CJ97" s="168">
        <v>227575.98705241026</v>
      </c>
      <c r="CK97" s="119">
        <v>2235.4673279136387</v>
      </c>
      <c r="CL97" s="168">
        <v>97.818697555532694</v>
      </c>
      <c r="CM97" s="176" t="s">
        <v>106</v>
      </c>
      <c r="CN97" s="182"/>
      <c r="CO97" s="168">
        <v>3900.1555799280422</v>
      </c>
      <c r="CP97" s="119">
        <v>1027.8477510528</v>
      </c>
      <c r="CQ97" s="168">
        <v>170.22131012705472</v>
      </c>
      <c r="CR97" s="176" t="s">
        <v>106</v>
      </c>
      <c r="CS97" s="168">
        <v>63784.059982962775</v>
      </c>
      <c r="CT97" s="119">
        <v>620.40605833543896</v>
      </c>
      <c r="CU97" s="168">
        <v>102.7451117662614</v>
      </c>
      <c r="CV97" s="176" t="s">
        <v>106</v>
      </c>
      <c r="CW97" s="182"/>
      <c r="CX97" s="168">
        <v>1350.8322624329073</v>
      </c>
      <c r="CY97" s="119">
        <v>414.27652243349445</v>
      </c>
      <c r="CZ97" s="168">
        <v>166.95403827484859</v>
      </c>
      <c r="DA97" s="176" t="s">
        <v>106</v>
      </c>
      <c r="DB97" s="168">
        <v>24725.806501262901</v>
      </c>
      <c r="DC97" s="119">
        <v>229.7677771212052</v>
      </c>
      <c r="DD97" s="168">
        <v>92.596746806907873</v>
      </c>
      <c r="DE97" s="176" t="s">
        <v>106</v>
      </c>
      <c r="DF97" s="182"/>
      <c r="DG97" s="168">
        <v>17768.677407801861</v>
      </c>
      <c r="DH97" s="119">
        <v>2509.0004614792733</v>
      </c>
      <c r="DI97" s="168">
        <v>147.95454970776422</v>
      </c>
      <c r="DJ97" s="176" t="s">
        <v>106</v>
      </c>
      <c r="DK97" s="168">
        <v>143810.8048363321</v>
      </c>
      <c r="DL97" s="119">
        <v>1643.1748837013204</v>
      </c>
      <c r="DM97" s="168">
        <v>96.897232081734714</v>
      </c>
      <c r="DN97" s="176" t="s">
        <v>106</v>
      </c>
      <c r="DO97" s="182"/>
      <c r="DP97" s="168">
        <v>1256.5721182669045</v>
      </c>
      <c r="DQ97" s="119">
        <v>132.74862198402374</v>
      </c>
      <c r="DR97" s="168">
        <v>119.21767486821359</v>
      </c>
      <c r="DS97" s="176" t="s">
        <v>106</v>
      </c>
      <c r="DT97" s="168">
        <v>7352.3633369617783</v>
      </c>
      <c r="DU97" s="119">
        <v>95.767942340146092</v>
      </c>
      <c r="DV97" s="168">
        <v>86.006402492670873</v>
      </c>
      <c r="DW97" s="176" t="s">
        <v>106</v>
      </c>
      <c r="DX97" s="182"/>
      <c r="DY97" s="168">
        <v>3893.789136453795</v>
      </c>
      <c r="DZ97" s="119">
        <v>1091.4175554394826</v>
      </c>
      <c r="EA97" s="168">
        <v>455.69889442252907</v>
      </c>
      <c r="EB97" s="176" t="s">
        <v>106</v>
      </c>
      <c r="EC97" s="168">
        <v>27692.882254243439</v>
      </c>
      <c r="ED97" s="119">
        <v>262.89505275023242</v>
      </c>
      <c r="EE97" s="168">
        <v>109.76640818205728</v>
      </c>
      <c r="EF97" s="176" t="s">
        <v>106</v>
      </c>
      <c r="EG97" s="182"/>
      <c r="EH97" s="168">
        <v>24074.186534945526</v>
      </c>
      <c r="EI97" s="119">
        <v>4051.0083544064555</v>
      </c>
      <c r="EJ97" s="168">
        <v>92.247669766666021</v>
      </c>
      <c r="EK97" s="176" t="s">
        <v>106</v>
      </c>
      <c r="EL97" s="168">
        <v>358267.03575898358</v>
      </c>
      <c r="EM97" s="119">
        <v>4191.9854735009376</v>
      </c>
      <c r="EN97" s="168">
        <v>95.45793486343824</v>
      </c>
      <c r="EO97" s="176" t="s">
        <v>106</v>
      </c>
      <c r="EP97" s="182"/>
      <c r="EQ97" s="168">
        <v>5498.6367245572001</v>
      </c>
      <c r="ER97" s="119">
        <v>898.03252531655983</v>
      </c>
      <c r="ES97" s="168">
        <v>134.35154406194135</v>
      </c>
      <c r="ET97" s="176" t="s">
        <v>106</v>
      </c>
      <c r="EU97" s="168">
        <v>50658.282066473403</v>
      </c>
      <c r="EV97" s="119">
        <v>593.0252073145308</v>
      </c>
      <c r="EW97" s="168">
        <v>88.720452794596468</v>
      </c>
      <c r="EX97" s="176" t="s">
        <v>106</v>
      </c>
      <c r="EY97" s="182"/>
      <c r="EZ97" s="344">
        <v>11390.345583054932</v>
      </c>
      <c r="FA97" s="344">
        <v>2492.0094008405454</v>
      </c>
      <c r="FB97" s="344">
        <v>80.988705420419265</v>
      </c>
      <c r="FC97" s="345" t="s">
        <v>106</v>
      </c>
      <c r="FD97" s="168">
        <v>302560.44806191709</v>
      </c>
      <c r="FE97" s="119">
        <v>3161.3075140912179</v>
      </c>
      <c r="FF97" s="168">
        <v>102.74046434806125</v>
      </c>
      <c r="FG97" s="176" t="s">
        <v>106</v>
      </c>
      <c r="FH97" s="182"/>
      <c r="FI97" s="168">
        <v>10890.047245007754</v>
      </c>
      <c r="FJ97" s="119">
        <v>1963.1640636228665</v>
      </c>
      <c r="FK97" s="168">
        <v>97.787033733733537</v>
      </c>
      <c r="FL97" s="176" t="s">
        <v>34</v>
      </c>
      <c r="FM97" s="168">
        <v>161144.5539979891</v>
      </c>
      <c r="FN97" s="119">
        <v>1886.6022481128521</v>
      </c>
      <c r="FO97" s="168">
        <v>93.973418267394237</v>
      </c>
      <c r="FP97" s="176" t="s">
        <v>106</v>
      </c>
      <c r="FQ97" s="182"/>
      <c r="FR97" s="168">
        <v>1486.1311431793476</v>
      </c>
      <c r="FS97" s="119">
        <v>268.31269301437533</v>
      </c>
      <c r="FT97" s="168">
        <v>119.29192272195137</v>
      </c>
      <c r="FU97" s="176" t="s">
        <v>106</v>
      </c>
      <c r="FV97" s="168">
        <v>16044.284048403286</v>
      </c>
      <c r="FW97" s="119">
        <v>179.73768823439764</v>
      </c>
      <c r="FX97" s="168">
        <v>79.911442780424835</v>
      </c>
      <c r="FY97" s="176" t="s">
        <v>106</v>
      </c>
      <c r="FZ97" s="182"/>
      <c r="GA97" s="168">
        <v>21268.164646728252</v>
      </c>
      <c r="GB97" s="119">
        <v>15046.364157960461</v>
      </c>
      <c r="GC97" s="168">
        <v>146.14484819685225</v>
      </c>
      <c r="GD97" s="176" t="s">
        <v>106</v>
      </c>
      <c r="GE97" s="168">
        <v>127433.13061105977</v>
      </c>
      <c r="GF97" s="119">
        <v>10515.860626043175</v>
      </c>
      <c r="GG97" s="168">
        <v>102.1402139891219</v>
      </c>
      <c r="GH97" s="176" t="s">
        <v>106</v>
      </c>
      <c r="GI97" s="182"/>
      <c r="GJ97" s="168">
        <v>1490.194693459161</v>
      </c>
      <c r="GK97" s="119">
        <v>128.68763480181673</v>
      </c>
      <c r="GL97" s="168">
        <v>86.737683225695363</v>
      </c>
      <c r="GM97" s="176" t="s">
        <v>106</v>
      </c>
      <c r="GN97" s="168">
        <v>10443.984358505957</v>
      </c>
      <c r="GO97" s="119">
        <v>146.94156653992349</v>
      </c>
      <c r="GP97" s="168">
        <v>99.041147743958604</v>
      </c>
      <c r="GQ97" s="176"/>
      <c r="GR97" s="182"/>
      <c r="GS97" s="168">
        <v>21853.403929691252</v>
      </c>
      <c r="GT97" s="119">
        <v>3569.8120080856015</v>
      </c>
      <c r="GU97" s="168">
        <v>114.34808939938799</v>
      </c>
      <c r="GV97" s="176" t="s">
        <v>106</v>
      </c>
      <c r="GW97" s="168">
        <v>254939.74904136191</v>
      </c>
      <c r="GX97" s="119">
        <v>2923.5356727714629</v>
      </c>
      <c r="GY97" s="168">
        <v>93.646589152364939</v>
      </c>
      <c r="GZ97" s="176" t="s">
        <v>106</v>
      </c>
    </row>
    <row r="98" spans="1:208">
      <c r="A98" s="90"/>
      <c r="B98" s="26"/>
      <c r="C98" s="170"/>
      <c r="D98" s="184"/>
      <c r="E98" s="170"/>
      <c r="F98" s="178"/>
      <c r="G98" s="170"/>
      <c r="H98" s="184"/>
      <c r="I98" s="170"/>
      <c r="J98" s="178"/>
      <c r="K98" s="182"/>
      <c r="L98" s="170"/>
      <c r="M98" s="184"/>
      <c r="N98" s="170"/>
      <c r="O98" s="178"/>
      <c r="P98" s="170"/>
      <c r="Q98" s="184"/>
      <c r="R98" s="170"/>
      <c r="S98" s="178"/>
      <c r="T98" s="182"/>
      <c r="U98" s="170"/>
      <c r="V98" s="184"/>
      <c r="W98" s="170"/>
      <c r="X98" s="178"/>
      <c r="Y98" s="170"/>
      <c r="Z98" s="184"/>
      <c r="AA98" s="170"/>
      <c r="AB98" s="178"/>
      <c r="AC98" s="182"/>
      <c r="AD98" s="169"/>
      <c r="AE98" s="349"/>
      <c r="AF98" s="169"/>
      <c r="AG98" s="169"/>
      <c r="AH98" s="169"/>
      <c r="AI98" s="349"/>
      <c r="AJ98" s="169"/>
      <c r="AK98" s="169"/>
      <c r="AL98" s="182"/>
      <c r="AM98" s="170"/>
      <c r="AN98" s="184"/>
      <c r="AO98" s="170"/>
      <c r="AP98" s="178"/>
      <c r="AQ98" s="170"/>
      <c r="AR98" s="184"/>
      <c r="AS98" s="170"/>
      <c r="AT98" s="178"/>
      <c r="AU98" s="182"/>
      <c r="AV98" s="170"/>
      <c r="AW98" s="184"/>
      <c r="AX98" s="170"/>
      <c r="AY98" s="178"/>
      <c r="AZ98" s="170"/>
      <c r="BA98" s="184"/>
      <c r="BB98" s="170"/>
      <c r="BC98" s="178"/>
      <c r="BD98" s="182"/>
      <c r="BE98" s="170"/>
      <c r="BF98" s="184"/>
      <c r="BG98" s="170"/>
      <c r="BH98" s="178"/>
      <c r="BI98" s="170"/>
      <c r="BJ98" s="184"/>
      <c r="BK98" s="170"/>
      <c r="BL98" s="178"/>
      <c r="BM98" s="182"/>
      <c r="BN98" s="170"/>
      <c r="BO98" s="184"/>
      <c r="BP98" s="170"/>
      <c r="BQ98" s="178"/>
      <c r="BR98" s="170"/>
      <c r="BS98" s="184"/>
      <c r="BT98" s="170"/>
      <c r="BU98" s="178"/>
      <c r="BV98" s="182"/>
      <c r="BW98" s="170"/>
      <c r="BX98" s="184"/>
      <c r="BY98" s="170"/>
      <c r="BZ98" s="178"/>
      <c r="CA98" s="170"/>
      <c r="CB98" s="184"/>
      <c r="CC98" s="170"/>
      <c r="CD98" s="178"/>
      <c r="CE98" s="182"/>
      <c r="CF98" s="170"/>
      <c r="CG98" s="184"/>
      <c r="CH98" s="170"/>
      <c r="CI98" s="178"/>
      <c r="CJ98" s="170"/>
      <c r="CK98" s="184"/>
      <c r="CL98" s="170"/>
      <c r="CM98" s="178"/>
      <c r="CN98" s="182"/>
      <c r="CO98" s="170"/>
      <c r="CP98" s="184"/>
      <c r="CQ98" s="170"/>
      <c r="CR98" s="178"/>
      <c r="CS98" s="170"/>
      <c r="CT98" s="184"/>
      <c r="CU98" s="170"/>
      <c r="CV98" s="178"/>
      <c r="CW98" s="182"/>
      <c r="CX98" s="170"/>
      <c r="CY98" s="184"/>
      <c r="CZ98" s="170"/>
      <c r="DA98" s="178"/>
      <c r="DB98" s="170"/>
      <c r="DC98" s="184"/>
      <c r="DD98" s="170"/>
      <c r="DE98" s="178"/>
      <c r="DF98" s="182"/>
      <c r="DG98" s="170"/>
      <c r="DH98" s="184"/>
      <c r="DI98" s="170"/>
      <c r="DJ98" s="178"/>
      <c r="DK98" s="170"/>
      <c r="DL98" s="184"/>
      <c r="DM98" s="170"/>
      <c r="DN98" s="178"/>
      <c r="DO98" s="182"/>
      <c r="DP98" s="170"/>
      <c r="DQ98" s="184"/>
      <c r="DR98" s="170"/>
      <c r="DS98" s="178"/>
      <c r="DT98" s="170"/>
      <c r="DU98" s="184"/>
      <c r="DV98" s="170"/>
      <c r="DW98" s="178"/>
      <c r="DX98" s="182"/>
      <c r="DY98" s="170"/>
      <c r="DZ98" s="184"/>
      <c r="EA98" s="170"/>
      <c r="EB98" s="178"/>
      <c r="EC98" s="170"/>
      <c r="ED98" s="184"/>
      <c r="EE98" s="170"/>
      <c r="EF98" s="178"/>
      <c r="EG98" s="182"/>
      <c r="EH98" s="170"/>
      <c r="EI98" s="184"/>
      <c r="EJ98" s="170"/>
      <c r="EK98" s="178"/>
      <c r="EL98" s="170"/>
      <c r="EM98" s="184"/>
      <c r="EN98" s="170"/>
      <c r="EO98" s="178"/>
      <c r="EP98" s="182"/>
      <c r="EQ98" s="170"/>
      <c r="ER98" s="184"/>
      <c r="ES98" s="170"/>
      <c r="ET98" s="178"/>
      <c r="EU98" s="170"/>
      <c r="EV98" s="184"/>
      <c r="EW98" s="170"/>
      <c r="EX98" s="178"/>
      <c r="EY98" s="182"/>
      <c r="EZ98" s="170"/>
      <c r="FA98" s="184"/>
      <c r="FB98" s="170"/>
      <c r="FC98" s="178"/>
      <c r="FD98" s="170"/>
      <c r="FE98" s="184"/>
      <c r="FF98" s="170"/>
      <c r="FG98" s="178"/>
      <c r="FH98" s="182"/>
      <c r="FI98" s="170"/>
      <c r="FJ98" s="184"/>
      <c r="FK98" s="170"/>
      <c r="FL98" s="178"/>
      <c r="FM98" s="170"/>
      <c r="FN98" s="184"/>
      <c r="FO98" s="170"/>
      <c r="FP98" s="178"/>
      <c r="FQ98" s="182"/>
      <c r="FR98" s="170"/>
      <c r="FS98" s="184"/>
      <c r="FT98" s="170"/>
      <c r="FU98" s="178"/>
      <c r="FV98" s="170"/>
      <c r="FW98" s="184"/>
      <c r="FX98" s="170"/>
      <c r="FY98" s="178"/>
      <c r="FZ98" s="182"/>
      <c r="GA98" s="170"/>
      <c r="GB98" s="184"/>
      <c r="GC98" s="170"/>
      <c r="GD98" s="178"/>
      <c r="GE98" s="170"/>
      <c r="GF98" s="184"/>
      <c r="GG98" s="170"/>
      <c r="GH98" s="178"/>
      <c r="GI98" s="182"/>
      <c r="GJ98" s="170"/>
      <c r="GK98" s="184"/>
      <c r="GL98" s="170"/>
      <c r="GM98" s="178"/>
      <c r="GN98" s="170"/>
      <c r="GO98" s="184"/>
      <c r="GP98" s="170"/>
      <c r="GQ98" s="178"/>
      <c r="GR98" s="182"/>
      <c r="GS98" s="170"/>
      <c r="GT98" s="184"/>
      <c r="GU98" s="170"/>
      <c r="GV98" s="178"/>
      <c r="GW98" s="170"/>
      <c r="GX98" s="184"/>
      <c r="GY98" s="170"/>
      <c r="GZ98" s="178"/>
    </row>
    <row r="99" spans="1:208">
      <c r="A99" s="88"/>
      <c r="B99" s="31" t="s">
        <v>18</v>
      </c>
      <c r="C99" s="31">
        <v>2435</v>
      </c>
      <c r="D99" s="117">
        <v>897.1361960205536</v>
      </c>
      <c r="E99" s="31">
        <v>120.80594253777311</v>
      </c>
      <c r="F99" s="45" t="s">
        <v>106</v>
      </c>
      <c r="G99" s="31">
        <v>172939</v>
      </c>
      <c r="H99" s="117">
        <v>671.85878172072898</v>
      </c>
      <c r="I99" s="31">
        <v>90.470693009685604</v>
      </c>
      <c r="J99" s="45" t="s">
        <v>106</v>
      </c>
      <c r="K99" s="4"/>
      <c r="L99" s="31">
        <v>4004</v>
      </c>
      <c r="M99" s="117">
        <v>2494.1789448760928</v>
      </c>
      <c r="N99" s="31">
        <v>86.594207802283279</v>
      </c>
      <c r="O99" s="45" t="s">
        <v>106</v>
      </c>
      <c r="P99" s="31">
        <v>735373</v>
      </c>
      <c r="Q99" s="117">
        <v>2877.4413572764211</v>
      </c>
      <c r="R99" s="31">
        <v>99.900512488391968</v>
      </c>
      <c r="S99" s="45"/>
      <c r="T99" s="4"/>
      <c r="U99" s="31">
        <v>3666</v>
      </c>
      <c r="V99" s="117">
        <v>1665.2001722487125</v>
      </c>
      <c r="W99" s="31">
        <v>185.740336425918</v>
      </c>
      <c r="X99" s="45" t="s">
        <v>106</v>
      </c>
      <c r="Y99" s="31">
        <v>252077</v>
      </c>
      <c r="Z99" s="117">
        <v>977.02965662159829</v>
      </c>
      <c r="AA99" s="31">
        <v>108.9801815681593</v>
      </c>
      <c r="AB99" s="45" t="s">
        <v>106</v>
      </c>
      <c r="AC99" s="4"/>
      <c r="AD99" s="47" t="s">
        <v>108</v>
      </c>
      <c r="AE99" s="101" t="s">
        <v>108</v>
      </c>
      <c r="AF99" s="47" t="s">
        <v>108</v>
      </c>
      <c r="AG99" s="47" t="s">
        <v>108</v>
      </c>
      <c r="AH99" s="47" t="s">
        <v>108</v>
      </c>
      <c r="AI99" s="101" t="s">
        <v>108</v>
      </c>
      <c r="AJ99" s="47" t="s">
        <v>108</v>
      </c>
      <c r="AK99" s="47" t="s">
        <v>108</v>
      </c>
      <c r="AL99" s="4"/>
      <c r="AM99" s="31">
        <v>8474</v>
      </c>
      <c r="AN99" s="117">
        <v>3252.5357560055795</v>
      </c>
      <c r="AO99" s="31">
        <v>171.04059191529393</v>
      </c>
      <c r="AP99" s="45" t="s">
        <v>106</v>
      </c>
      <c r="AQ99" s="31">
        <v>409555</v>
      </c>
      <c r="AR99" s="117">
        <v>1573.1967716098941</v>
      </c>
      <c r="AS99" s="31">
        <v>82.729453940221092</v>
      </c>
      <c r="AT99" s="45" t="s">
        <v>106</v>
      </c>
      <c r="AU99" s="4"/>
      <c r="AV99" s="31">
        <v>1427</v>
      </c>
      <c r="AW99" s="117">
        <v>578.59529194768356</v>
      </c>
      <c r="AX99" s="31">
        <v>98.530216691780581</v>
      </c>
      <c r="AY99" s="45"/>
      <c r="AZ99" s="31">
        <v>128174</v>
      </c>
      <c r="BA99" s="117">
        <v>493.398429833325</v>
      </c>
      <c r="BB99" s="31">
        <v>84.021862748336247</v>
      </c>
      <c r="BC99" s="45" t="s">
        <v>106</v>
      </c>
      <c r="BD99" s="4"/>
      <c r="BE99" s="31">
        <v>4071</v>
      </c>
      <c r="BF99" s="117">
        <v>1733.0504668411033</v>
      </c>
      <c r="BG99" s="31">
        <v>136.80258066579543</v>
      </c>
      <c r="BH99" s="45" t="s">
        <v>106</v>
      </c>
      <c r="BI99" s="31">
        <v>368067</v>
      </c>
      <c r="BJ99" s="117">
        <v>1428.6117670041269</v>
      </c>
      <c r="BK99" s="31">
        <v>112.77096670584466</v>
      </c>
      <c r="BL99" s="45" t="s">
        <v>106</v>
      </c>
      <c r="BM99" s="4"/>
      <c r="BN99" s="31">
        <v>1421</v>
      </c>
      <c r="BO99" s="117">
        <v>1066.9507683431016</v>
      </c>
      <c r="BP99" s="31">
        <v>59.224449323742093</v>
      </c>
      <c r="BQ99" s="45" t="s">
        <v>106</v>
      </c>
      <c r="BR99" s="31">
        <v>352921</v>
      </c>
      <c r="BS99" s="117">
        <v>1385.971291626018</v>
      </c>
      <c r="BT99" s="31">
        <v>76.93268420672878</v>
      </c>
      <c r="BU99" s="45" t="s">
        <v>106</v>
      </c>
      <c r="BV99" s="4"/>
      <c r="BW99" s="31">
        <v>836</v>
      </c>
      <c r="BX99" s="117">
        <v>244.52832567173067</v>
      </c>
      <c r="BY99" s="31">
        <v>95.619946296889822</v>
      </c>
      <c r="BZ99" s="45"/>
      <c r="CA99" s="31">
        <v>54522.000000000007</v>
      </c>
      <c r="CB99" s="117">
        <v>212.43664967266162</v>
      </c>
      <c r="CC99" s="31">
        <v>83.070871145049765</v>
      </c>
      <c r="CD99" s="45" t="s">
        <v>106</v>
      </c>
      <c r="CE99" s="4"/>
      <c r="CF99" s="31">
        <v>4742</v>
      </c>
      <c r="CG99" s="117">
        <v>3240.5844455609063</v>
      </c>
      <c r="CH99" s="31">
        <v>141.80021592144331</v>
      </c>
      <c r="CI99" s="45" t="s">
        <v>106</v>
      </c>
      <c r="CJ99" s="31">
        <v>534534</v>
      </c>
      <c r="CK99" s="117">
        <v>2095.0981434602027</v>
      </c>
      <c r="CL99" s="31">
        <v>91.676478150795376</v>
      </c>
      <c r="CM99" s="45" t="s">
        <v>106</v>
      </c>
      <c r="CN99" s="4"/>
      <c r="CO99" s="31">
        <v>1332</v>
      </c>
      <c r="CP99" s="117">
        <v>959.34480301447468</v>
      </c>
      <c r="CQ99" s="31">
        <v>158.87657395313641</v>
      </c>
      <c r="CR99" s="45" t="s">
        <v>106</v>
      </c>
      <c r="CS99" s="31">
        <v>131753</v>
      </c>
      <c r="CT99" s="117">
        <v>517.46681615377258</v>
      </c>
      <c r="CU99" s="31">
        <v>85.697399544581103</v>
      </c>
      <c r="CV99" s="45" t="s">
        <v>106</v>
      </c>
      <c r="CW99" s="4"/>
      <c r="CX99" s="31">
        <v>540</v>
      </c>
      <c r="CY99" s="117">
        <v>459.11542359035826</v>
      </c>
      <c r="CZ99" s="31">
        <v>185.02418035282975</v>
      </c>
      <c r="DA99" s="45" t="s">
        <v>106</v>
      </c>
      <c r="DB99" s="31">
        <v>64472</v>
      </c>
      <c r="DC99" s="117">
        <v>253.15990494515955</v>
      </c>
      <c r="DD99" s="31">
        <v>102.02380818395605</v>
      </c>
      <c r="DE99" s="45" t="s">
        <v>106</v>
      </c>
      <c r="DF99" s="4"/>
      <c r="DG99" s="31">
        <v>6475</v>
      </c>
      <c r="DH99" s="117">
        <v>2287.0311527540284</v>
      </c>
      <c r="DI99" s="31">
        <v>134.86512639931868</v>
      </c>
      <c r="DJ99" s="45" t="s">
        <v>106</v>
      </c>
      <c r="DK99" s="31">
        <v>375792</v>
      </c>
      <c r="DL99" s="117">
        <v>1464.6104926495325</v>
      </c>
      <c r="DM99" s="31">
        <v>86.367375879025275</v>
      </c>
      <c r="DN99" s="45" t="s">
        <v>106</v>
      </c>
      <c r="DO99" s="4"/>
      <c r="DP99" s="31">
        <v>564</v>
      </c>
      <c r="DQ99" s="117">
        <v>148.27478719960953</v>
      </c>
      <c r="DR99" s="31">
        <v>133.1612720894687</v>
      </c>
      <c r="DS99" s="45" t="s">
        <v>106</v>
      </c>
      <c r="DT99" s="31">
        <v>30010</v>
      </c>
      <c r="DU99" s="117">
        <v>116.84123502596515</v>
      </c>
      <c r="DV99" s="31">
        <v>104.93171349230623</v>
      </c>
      <c r="DW99" s="45" t="s">
        <v>106</v>
      </c>
      <c r="DX99" s="4"/>
      <c r="DY99" s="31">
        <v>1381</v>
      </c>
      <c r="DZ99" s="117">
        <v>1069.0708721885121</v>
      </c>
      <c r="EA99" s="31">
        <v>446.36849763650963</v>
      </c>
      <c r="EB99" s="45" t="s">
        <v>106</v>
      </c>
      <c r="EC99" s="31">
        <v>50863</v>
      </c>
      <c r="ED99" s="117">
        <v>199.89918843846334</v>
      </c>
      <c r="EE99" s="31">
        <v>83.463784060801245</v>
      </c>
      <c r="EF99" s="45" t="s">
        <v>106</v>
      </c>
      <c r="EG99" s="4"/>
      <c r="EH99" s="31">
        <v>10939</v>
      </c>
      <c r="EI99" s="117">
        <v>4557.7475403853086</v>
      </c>
      <c r="EJ99" s="31">
        <v>103.78689778014549</v>
      </c>
      <c r="EK99" s="45" t="s">
        <v>106</v>
      </c>
      <c r="EL99" s="31">
        <v>1192858</v>
      </c>
      <c r="EM99" s="117">
        <v>4624.5880642906777</v>
      </c>
      <c r="EN99" s="31">
        <v>105.30895896512098</v>
      </c>
      <c r="EO99" s="45" t="s">
        <v>106</v>
      </c>
      <c r="EP99" s="4"/>
      <c r="EQ99" s="31">
        <v>2475</v>
      </c>
      <c r="ER99" s="117">
        <v>997.24548282317198</v>
      </c>
      <c r="ES99" s="31">
        <v>149.19445192573667</v>
      </c>
      <c r="ET99" s="45" t="s">
        <v>106</v>
      </c>
      <c r="EU99" s="31">
        <v>151968</v>
      </c>
      <c r="EV99" s="117">
        <v>589.04718504568859</v>
      </c>
      <c r="EW99" s="31">
        <v>88.125314624135058</v>
      </c>
      <c r="EX99" s="45" t="s">
        <v>106</v>
      </c>
      <c r="EY99" s="4"/>
      <c r="EZ99" s="47">
        <v>4930</v>
      </c>
      <c r="FA99" s="47">
        <v>2797.0548086543849</v>
      </c>
      <c r="FB99" s="47">
        <v>90.902485306222943</v>
      </c>
      <c r="FC99" s="45" t="s">
        <v>106</v>
      </c>
      <c r="FD99" s="31">
        <v>597732</v>
      </c>
      <c r="FE99" s="117">
        <v>2333.9674126728523</v>
      </c>
      <c r="FF99" s="31">
        <v>75.852442282947379</v>
      </c>
      <c r="FG99" s="45" t="s">
        <v>106</v>
      </c>
      <c r="FH99" s="4"/>
      <c r="FI99" s="31">
        <v>4846</v>
      </c>
      <c r="FJ99" s="117">
        <v>2144.393483802407</v>
      </c>
      <c r="FK99" s="31">
        <v>106.8142402484745</v>
      </c>
      <c r="FL99" s="45" t="s">
        <v>106</v>
      </c>
      <c r="FM99" s="31">
        <v>500319</v>
      </c>
      <c r="FN99" s="117">
        <v>1933.6233910937578</v>
      </c>
      <c r="FO99" s="31">
        <v>96.31558527221766</v>
      </c>
      <c r="FP99" s="45" t="s">
        <v>106</v>
      </c>
      <c r="FQ99" s="4"/>
      <c r="FR99" s="31">
        <v>728</v>
      </c>
      <c r="FS99" s="117">
        <v>328.82097658699763</v>
      </c>
      <c r="FT99" s="31">
        <v>146.19392801618639</v>
      </c>
      <c r="FU99" s="45" t="s">
        <v>106</v>
      </c>
      <c r="FV99" s="31">
        <v>48824</v>
      </c>
      <c r="FW99" s="117">
        <v>189.74440126838368</v>
      </c>
      <c r="FX99" s="31">
        <v>84.360431102744172</v>
      </c>
      <c r="FY99" s="45" t="s">
        <v>106</v>
      </c>
      <c r="FZ99" s="4"/>
      <c r="GA99" s="31">
        <v>8047</v>
      </c>
      <c r="GB99" s="117">
        <v>12386.819278043058</v>
      </c>
      <c r="GC99" s="31">
        <v>120.31277483562037</v>
      </c>
      <c r="GD99" s="45" t="s">
        <v>106</v>
      </c>
      <c r="GE99" s="31">
        <v>476285</v>
      </c>
      <c r="GF99" s="117">
        <v>8820.6123363506231</v>
      </c>
      <c r="GG99" s="31">
        <v>85.674322206088362</v>
      </c>
      <c r="GH99" s="45" t="s">
        <v>106</v>
      </c>
      <c r="GI99" s="4"/>
      <c r="GJ99" s="31">
        <v>614</v>
      </c>
      <c r="GK99" s="117">
        <v>130.08202142832445</v>
      </c>
      <c r="GL99" s="31">
        <v>87.677523838124301</v>
      </c>
      <c r="GM99" s="45" t="s">
        <v>106</v>
      </c>
      <c r="GN99" s="31">
        <v>36023</v>
      </c>
      <c r="GO99" s="117">
        <v>140.17476105725132</v>
      </c>
      <c r="GP99" s="31">
        <v>94.480204252302855</v>
      </c>
      <c r="GQ99" s="45" t="s">
        <v>106</v>
      </c>
      <c r="GR99" s="4"/>
      <c r="GS99" s="31">
        <v>10882</v>
      </c>
      <c r="GT99" s="117">
        <v>4406.6452331155378</v>
      </c>
      <c r="GU99" s="31">
        <v>141.15350106010388</v>
      </c>
      <c r="GV99" s="45" t="s">
        <v>106</v>
      </c>
      <c r="GW99" s="31">
        <v>725022</v>
      </c>
      <c r="GX99" s="117">
        <v>2815.4238363548043</v>
      </c>
      <c r="GY99" s="31">
        <v>90.183554710298125</v>
      </c>
      <c r="GZ99" s="45" t="s">
        <v>106</v>
      </c>
    </row>
    <row r="100" spans="1:208">
      <c r="A100" s="89"/>
      <c r="B100" s="32" t="s">
        <v>47</v>
      </c>
      <c r="C100" s="32">
        <v>1220.3465083937388</v>
      </c>
      <c r="D100" s="118">
        <v>900.42481878854062</v>
      </c>
      <c r="E100" s="32">
        <v>121.24877961747194</v>
      </c>
      <c r="F100" s="46" t="s">
        <v>106</v>
      </c>
      <c r="G100" s="32">
        <v>125060.03915032547</v>
      </c>
      <c r="H100" s="118">
        <v>654.93573015721643</v>
      </c>
      <c r="I100" s="32">
        <v>88.191880490679139</v>
      </c>
      <c r="J100" s="46" t="s">
        <v>106</v>
      </c>
      <c r="K100" s="11"/>
      <c r="L100" s="32">
        <v>1928.6343026585912</v>
      </c>
      <c r="M100" s="118">
        <v>2451.2140803865941</v>
      </c>
      <c r="N100" s="32">
        <v>85.102531188043613</v>
      </c>
      <c r="O100" s="46" t="s">
        <v>106</v>
      </c>
      <c r="P100" s="32">
        <v>518860.51751599764</v>
      </c>
      <c r="Q100" s="118">
        <v>2846.6191018261866</v>
      </c>
      <c r="R100" s="32">
        <v>98.830409319220507</v>
      </c>
      <c r="S100" s="46" t="s">
        <v>106</v>
      </c>
      <c r="T100" s="11"/>
      <c r="U100" s="32">
        <v>1585.0360713255038</v>
      </c>
      <c r="V100" s="118">
        <v>1414.9288550556776</v>
      </c>
      <c r="W100" s="32">
        <v>157.82448617085993</v>
      </c>
      <c r="X100" s="46" t="s">
        <v>106</v>
      </c>
      <c r="Y100" s="32">
        <v>177628.65731734014</v>
      </c>
      <c r="Z100" s="118">
        <v>928.49021450190662</v>
      </c>
      <c r="AA100" s="32">
        <v>103.56597824324436</v>
      </c>
      <c r="AB100" s="46" t="s">
        <v>106</v>
      </c>
      <c r="AC100" s="11"/>
      <c r="AD100" s="48" t="s">
        <v>108</v>
      </c>
      <c r="AE100" s="102" t="s">
        <v>108</v>
      </c>
      <c r="AF100" s="48" t="s">
        <v>108</v>
      </c>
      <c r="AG100" s="48" t="s">
        <v>108</v>
      </c>
      <c r="AH100" s="48" t="s">
        <v>108</v>
      </c>
      <c r="AI100" s="102" t="s">
        <v>108</v>
      </c>
      <c r="AJ100" s="48" t="s">
        <v>108</v>
      </c>
      <c r="AK100" s="48" t="s">
        <v>108</v>
      </c>
      <c r="AL100" s="11"/>
      <c r="AM100" s="32">
        <v>4690.4089596211779</v>
      </c>
      <c r="AN100" s="118">
        <v>3415.4104633329252</v>
      </c>
      <c r="AO100" s="32">
        <v>179.60565881666813</v>
      </c>
      <c r="AP100" s="46" t="s">
        <v>106</v>
      </c>
      <c r="AQ100" s="32">
        <v>334677.43398919073</v>
      </c>
      <c r="AR100" s="118">
        <v>1682.7936931428376</v>
      </c>
      <c r="AS100" s="32">
        <v>88.49281020662842</v>
      </c>
      <c r="AT100" s="46" t="s">
        <v>106</v>
      </c>
      <c r="AU100" s="11"/>
      <c r="AV100" s="32">
        <v>886.38517806608979</v>
      </c>
      <c r="AW100" s="118">
        <v>684.31428556462254</v>
      </c>
      <c r="AX100" s="32">
        <v>116.53332783782812</v>
      </c>
      <c r="AY100" s="46" t="s">
        <v>106</v>
      </c>
      <c r="AZ100" s="32">
        <v>105982.29894701236</v>
      </c>
      <c r="BA100" s="118">
        <v>537.36727671326469</v>
      </c>
      <c r="BB100" s="32">
        <v>91.509410730596542</v>
      </c>
      <c r="BC100" s="46" t="s">
        <v>106</v>
      </c>
      <c r="BD100" s="11"/>
      <c r="BE100" s="32">
        <v>2164.7914937270025</v>
      </c>
      <c r="BF100" s="118">
        <v>1832.7975858133175</v>
      </c>
      <c r="BG100" s="32">
        <v>144.67636365738338</v>
      </c>
      <c r="BH100" s="46" t="s">
        <v>106</v>
      </c>
      <c r="BI100" s="32">
        <v>271649.45486911706</v>
      </c>
      <c r="BJ100" s="118">
        <v>1422.5213873435512</v>
      </c>
      <c r="BK100" s="32">
        <v>112.29020767964049</v>
      </c>
      <c r="BL100" s="46" t="s">
        <v>106</v>
      </c>
      <c r="BM100" s="11"/>
      <c r="BN100" s="32">
        <v>682.30766945039124</v>
      </c>
      <c r="BO100" s="118">
        <v>1070.1507310380987</v>
      </c>
      <c r="BP100" s="32">
        <v>59.402073291117851</v>
      </c>
      <c r="BQ100" s="46" t="s">
        <v>106</v>
      </c>
      <c r="BR100" s="32">
        <v>254469.40524784033</v>
      </c>
      <c r="BS100" s="118">
        <v>1432.4097850872304</v>
      </c>
      <c r="BT100" s="32">
        <v>79.510398459594938</v>
      </c>
      <c r="BU100" s="46" t="s">
        <v>106</v>
      </c>
      <c r="BV100" s="11"/>
      <c r="BW100" s="32">
        <v>368.56597390697823</v>
      </c>
      <c r="BX100" s="118">
        <v>221.8511168250422</v>
      </c>
      <c r="BY100" s="32">
        <v>86.752288588413606</v>
      </c>
      <c r="BZ100" s="46" t="s">
        <v>106</v>
      </c>
      <c r="CA100" s="32">
        <v>40249.169836170666</v>
      </c>
      <c r="CB100" s="118">
        <v>208.94761815967109</v>
      </c>
      <c r="CC100" s="32">
        <v>81.706526114739518</v>
      </c>
      <c r="CD100" s="46" t="s">
        <v>106</v>
      </c>
      <c r="CE100" s="11"/>
      <c r="CF100" s="32">
        <v>2158.1158567762436</v>
      </c>
      <c r="CG100" s="118">
        <v>3033.9034933798657</v>
      </c>
      <c r="CH100" s="32">
        <v>132.75635234113528</v>
      </c>
      <c r="CI100" s="46" t="s">
        <v>106</v>
      </c>
      <c r="CJ100" s="32">
        <v>371575.48397635913</v>
      </c>
      <c r="CK100" s="118">
        <v>2062.7338149750203</v>
      </c>
      <c r="CL100" s="32">
        <v>90.260292631038922</v>
      </c>
      <c r="CM100" s="46" t="s">
        <v>106</v>
      </c>
      <c r="CN100" s="11"/>
      <c r="CO100" s="32">
        <v>514.97833021802512</v>
      </c>
      <c r="CP100" s="118">
        <v>771.67330578093993</v>
      </c>
      <c r="CQ100" s="32">
        <v>127.79639880085631</v>
      </c>
      <c r="CR100" s="46" t="s">
        <v>106</v>
      </c>
      <c r="CS100" s="32">
        <v>89625.617761936854</v>
      </c>
      <c r="CT100" s="118">
        <v>500.70496882685103</v>
      </c>
      <c r="CU100" s="32">
        <v>82.921479074632359</v>
      </c>
      <c r="CV100" s="46" t="s">
        <v>106</v>
      </c>
      <c r="CW100" s="11"/>
      <c r="CX100" s="32">
        <v>231.24406765405956</v>
      </c>
      <c r="CY100" s="118">
        <v>411.89922064968613</v>
      </c>
      <c r="CZ100" s="32">
        <v>165.99598221443421</v>
      </c>
      <c r="DA100" s="46" t="s">
        <v>106</v>
      </c>
      <c r="DB100" s="32">
        <v>46122.930896213875</v>
      </c>
      <c r="DC100" s="118">
        <v>261.48835761425784</v>
      </c>
      <c r="DD100" s="32">
        <v>105.3801866664227</v>
      </c>
      <c r="DE100" s="46" t="s">
        <v>106</v>
      </c>
      <c r="DF100" s="11"/>
      <c r="DG100" s="32">
        <v>2920.6974395527491</v>
      </c>
      <c r="DH100" s="118">
        <v>2096.1841490277898</v>
      </c>
      <c r="DI100" s="32">
        <v>123.61097043844509</v>
      </c>
      <c r="DJ100" s="46" t="s">
        <v>106</v>
      </c>
      <c r="DK100" s="32">
        <v>268761.81204385636</v>
      </c>
      <c r="DL100" s="118">
        <v>1418.1364781851362</v>
      </c>
      <c r="DM100" s="32">
        <v>83.626825612590551</v>
      </c>
      <c r="DN100" s="46" t="s">
        <v>106</v>
      </c>
      <c r="DO100" s="11"/>
      <c r="DP100" s="32">
        <v>261.89759606249743</v>
      </c>
      <c r="DQ100" s="118">
        <v>141.93740365728854</v>
      </c>
      <c r="DR100" s="32">
        <v>127.46985232652364</v>
      </c>
      <c r="DS100" s="46" t="s">
        <v>106</v>
      </c>
      <c r="DT100" s="32">
        <v>23201.712836412997</v>
      </c>
      <c r="DU100" s="118">
        <v>118.51028352981839</v>
      </c>
      <c r="DV100" s="32">
        <v>106.43063738995393</v>
      </c>
      <c r="DW100" s="46" t="s">
        <v>106</v>
      </c>
      <c r="DX100" s="11"/>
      <c r="DY100" s="32">
        <v>592.38122343507132</v>
      </c>
      <c r="DZ100" s="118">
        <v>961.35221866396807</v>
      </c>
      <c r="EA100" s="32">
        <v>401.39279509702453</v>
      </c>
      <c r="EB100" s="46" t="s">
        <v>106</v>
      </c>
      <c r="EC100" s="32">
        <v>31422.782517436193</v>
      </c>
      <c r="ED100" s="118">
        <v>177.13298453947232</v>
      </c>
      <c r="EE100" s="32">
        <v>73.958225079032303</v>
      </c>
      <c r="EF100" s="46" t="s">
        <v>106</v>
      </c>
      <c r="EG100" s="11"/>
      <c r="EH100" s="32">
        <v>5145.7805595230193</v>
      </c>
      <c r="EI100" s="118">
        <v>4214.4572029596338</v>
      </c>
      <c r="EJ100" s="32">
        <v>95.969650588718551</v>
      </c>
      <c r="EK100" s="46" t="s">
        <v>106</v>
      </c>
      <c r="EL100" s="32">
        <v>888116.48921212938</v>
      </c>
      <c r="EM100" s="118">
        <v>4618.5419985247754</v>
      </c>
      <c r="EN100" s="32">
        <v>105.17128077999607</v>
      </c>
      <c r="EO100" s="46" t="s">
        <v>106</v>
      </c>
      <c r="EP100" s="11"/>
      <c r="EQ100" s="32">
        <v>1155.9209367334367</v>
      </c>
      <c r="ER100" s="118">
        <v>915.84109513448891</v>
      </c>
      <c r="ES100" s="32">
        <v>137.01582267671677</v>
      </c>
      <c r="ET100" s="46" t="s">
        <v>106</v>
      </c>
      <c r="EU100" s="32">
        <v>109452.25667247816</v>
      </c>
      <c r="EV100" s="118">
        <v>569.01933130423254</v>
      </c>
      <c r="EW100" s="32">
        <v>85.129016607576204</v>
      </c>
      <c r="EX100" s="46" t="s">
        <v>106</v>
      </c>
      <c r="EY100" s="11"/>
      <c r="EZ100" s="48">
        <v>2562.5191582225102</v>
      </c>
      <c r="FA100" s="48">
        <v>2924.0149361879844</v>
      </c>
      <c r="FB100" s="48">
        <v>95.028607930595626</v>
      </c>
      <c r="FC100" s="46" t="s">
        <v>106</v>
      </c>
      <c r="FD100" s="32">
        <v>421671.53239353781</v>
      </c>
      <c r="FE100" s="118">
        <v>2284.3265952594838</v>
      </c>
      <c r="FF100" s="32">
        <v>74.239147591136003</v>
      </c>
      <c r="FG100" s="46" t="s">
        <v>106</v>
      </c>
      <c r="FH100" s="11"/>
      <c r="FI100" s="32">
        <v>2398.4163581394487</v>
      </c>
      <c r="FJ100" s="118">
        <v>2061.6953653220503</v>
      </c>
      <c r="FK100" s="32">
        <v>102.69496980572232</v>
      </c>
      <c r="FL100" s="46"/>
      <c r="FM100" s="32">
        <v>376163.63927760016</v>
      </c>
      <c r="FN100" s="118">
        <v>1946.6087401411271</v>
      </c>
      <c r="FO100" s="32">
        <v>96.96239762421034</v>
      </c>
      <c r="FP100" s="46" t="s">
        <v>106</v>
      </c>
      <c r="FQ100" s="11"/>
      <c r="FR100" s="32">
        <v>335.56704559641514</v>
      </c>
      <c r="FS100" s="118">
        <v>299.74355479789705</v>
      </c>
      <c r="FT100" s="32">
        <v>133.26609551579426</v>
      </c>
      <c r="FU100" s="46" t="s">
        <v>106</v>
      </c>
      <c r="FV100" s="32">
        <v>36604.941158821661</v>
      </c>
      <c r="FW100" s="118">
        <v>193.18735297001547</v>
      </c>
      <c r="FX100" s="32">
        <v>85.891168704876407</v>
      </c>
      <c r="FY100" s="46" t="s">
        <v>106</v>
      </c>
      <c r="FZ100" s="11"/>
      <c r="GA100" s="32">
        <v>3804.9143563896209</v>
      </c>
      <c r="GB100" s="118">
        <v>10672.310930370835</v>
      </c>
      <c r="GC100" s="32">
        <v>103.65981073264618</v>
      </c>
      <c r="GD100" s="46" t="s">
        <v>34</v>
      </c>
      <c r="GE100" s="32">
        <v>371324.00571907201</v>
      </c>
      <c r="GF100" s="118">
        <v>8484.7161274707905</v>
      </c>
      <c r="GG100" s="32">
        <v>82.411773198149461</v>
      </c>
      <c r="GH100" s="46" t="s">
        <v>106</v>
      </c>
      <c r="GI100" s="11"/>
      <c r="GJ100" s="32">
        <v>285.62206924062883</v>
      </c>
      <c r="GK100" s="118">
        <v>124.10317911208843</v>
      </c>
      <c r="GL100" s="32">
        <v>83.647681097749839</v>
      </c>
      <c r="GM100" s="46" t="s">
        <v>106</v>
      </c>
      <c r="GN100" s="32">
        <v>26938.691903387211</v>
      </c>
      <c r="GO100" s="118">
        <v>135.44135413879764</v>
      </c>
      <c r="GP100" s="32">
        <v>91.289806429672623</v>
      </c>
      <c r="GQ100" s="46" t="s">
        <v>106</v>
      </c>
      <c r="GR100" s="11"/>
      <c r="GS100" s="32">
        <v>5536.4259481765166</v>
      </c>
      <c r="GT100" s="118">
        <v>4434.6398910603466</v>
      </c>
      <c r="GU100" s="32">
        <v>142.05022493299344</v>
      </c>
      <c r="GV100" s="46" t="s">
        <v>106</v>
      </c>
      <c r="GW100" s="32">
        <v>527136.25926466938</v>
      </c>
      <c r="GX100" s="118">
        <v>2762.4236258203077</v>
      </c>
      <c r="GY100" s="32">
        <v>88.485853879369756</v>
      </c>
      <c r="GZ100" s="46" t="s">
        <v>106</v>
      </c>
    </row>
    <row r="101" spans="1:208">
      <c r="A101" s="89"/>
      <c r="B101" s="32" t="s">
        <v>66</v>
      </c>
      <c r="C101" s="32">
        <v>1189.6534916062612</v>
      </c>
      <c r="D101" s="118">
        <v>875.45891149542695</v>
      </c>
      <c r="E101" s="32">
        <v>117.88693781994606</v>
      </c>
      <c r="F101" s="46" t="s">
        <v>106</v>
      </c>
      <c r="G101" s="32">
        <v>47654.96084967452</v>
      </c>
      <c r="H101" s="118">
        <v>717.11522705491097</v>
      </c>
      <c r="I101" s="32">
        <v>96.564803980523976</v>
      </c>
      <c r="J101" s="46" t="s">
        <v>106</v>
      </c>
      <c r="K101" s="11"/>
      <c r="L101" s="32">
        <v>2073.365697341409</v>
      </c>
      <c r="M101" s="118">
        <v>2533.0352905371501</v>
      </c>
      <c r="N101" s="32">
        <v>87.943242713159762</v>
      </c>
      <c r="O101" s="46" t="s">
        <v>106</v>
      </c>
      <c r="P101" s="32">
        <v>216412.48248400239</v>
      </c>
      <c r="Q101" s="118">
        <v>2952.7295864348457</v>
      </c>
      <c r="R101" s="32">
        <v>102.51440856597851</v>
      </c>
      <c r="S101" s="46" t="s">
        <v>106</v>
      </c>
      <c r="T101" s="11"/>
      <c r="U101" s="32">
        <v>2036.9639286744964</v>
      </c>
      <c r="V101" s="118">
        <v>1883.7858308143134</v>
      </c>
      <c r="W101" s="32">
        <v>210.1218939326221</v>
      </c>
      <c r="X101" s="46" t="s">
        <v>106</v>
      </c>
      <c r="Y101" s="32">
        <v>74246.342682659859</v>
      </c>
      <c r="Z101" s="118">
        <v>1113.2337885957952</v>
      </c>
      <c r="AA101" s="32">
        <v>124.17271020051214</v>
      </c>
      <c r="AB101" s="46" t="s">
        <v>106</v>
      </c>
      <c r="AC101" s="11"/>
      <c r="AD101" s="48" t="s">
        <v>108</v>
      </c>
      <c r="AE101" s="102" t="s">
        <v>108</v>
      </c>
      <c r="AF101" s="48" t="s">
        <v>108</v>
      </c>
      <c r="AG101" s="48" t="s">
        <v>108</v>
      </c>
      <c r="AH101" s="48" t="s">
        <v>108</v>
      </c>
      <c r="AI101" s="102" t="s">
        <v>108</v>
      </c>
      <c r="AJ101" s="48" t="s">
        <v>108</v>
      </c>
      <c r="AK101" s="48" t="s">
        <v>108</v>
      </c>
      <c r="AL101" s="11"/>
      <c r="AM101" s="32">
        <v>3182.5910403788225</v>
      </c>
      <c r="AN101" s="118">
        <v>2583.1790847584539</v>
      </c>
      <c r="AO101" s="32">
        <v>135.84123675335093</v>
      </c>
      <c r="AP101" s="46" t="s">
        <v>106</v>
      </c>
      <c r="AQ101" s="32">
        <v>69271.566010809271</v>
      </c>
      <c r="AR101" s="118">
        <v>1127.2661229426158</v>
      </c>
      <c r="AS101" s="32">
        <v>59.279368276937937</v>
      </c>
      <c r="AT101" s="46" t="s">
        <v>106</v>
      </c>
      <c r="AU101" s="11"/>
      <c r="AV101" s="32">
        <v>510.61482193391015</v>
      </c>
      <c r="AW101" s="118">
        <v>436.03964672820672</v>
      </c>
      <c r="AX101" s="32">
        <v>74.254114190445875</v>
      </c>
      <c r="AY101" s="46" t="s">
        <v>106</v>
      </c>
      <c r="AZ101" s="32">
        <v>21798.701052987642</v>
      </c>
      <c r="BA101" s="118">
        <v>348.48474156372504</v>
      </c>
      <c r="BB101" s="32">
        <v>59.344204105894562</v>
      </c>
      <c r="BC101" s="46" t="s">
        <v>106</v>
      </c>
      <c r="BD101" s="11"/>
      <c r="BE101" s="32">
        <v>1865.2085062729973</v>
      </c>
      <c r="BF101" s="118">
        <v>1597.066378544177</v>
      </c>
      <c r="BG101" s="32">
        <v>126.06834380169923</v>
      </c>
      <c r="BH101" s="46" t="s">
        <v>106</v>
      </c>
      <c r="BI101" s="32">
        <v>96175.545130882951</v>
      </c>
      <c r="BJ101" s="118">
        <v>1442.4253667604053</v>
      </c>
      <c r="BK101" s="32">
        <v>113.86137701477685</v>
      </c>
      <c r="BL101" s="46" t="s">
        <v>106</v>
      </c>
      <c r="BM101" s="11"/>
      <c r="BN101" s="32">
        <v>738.69233054960876</v>
      </c>
      <c r="BO101" s="118">
        <v>1064.0120148530279</v>
      </c>
      <c r="BP101" s="32">
        <v>59.061324592674957</v>
      </c>
      <c r="BQ101" s="46" t="s">
        <v>106</v>
      </c>
      <c r="BR101" s="32">
        <v>98418.594752159683</v>
      </c>
      <c r="BS101" s="118">
        <v>1278.3832339743296</v>
      </c>
      <c r="BT101" s="32">
        <v>70.960671572886952</v>
      </c>
      <c r="BU101" s="46" t="s">
        <v>106</v>
      </c>
      <c r="BV101" s="11"/>
      <c r="BW101" s="32">
        <v>467.43402609302177</v>
      </c>
      <c r="BX101" s="118">
        <v>265.96446178371565</v>
      </c>
      <c r="BY101" s="32">
        <v>104.00229700497302</v>
      </c>
      <c r="BZ101" s="46"/>
      <c r="CA101" s="32">
        <v>14252.830163829332</v>
      </c>
      <c r="CB101" s="118">
        <v>222.62188710403461</v>
      </c>
      <c r="CC101" s="32">
        <v>87.053689305414522</v>
      </c>
      <c r="CD101" s="46" t="s">
        <v>106</v>
      </c>
      <c r="CE101" s="11"/>
      <c r="CF101" s="32">
        <v>2544.8841432237564</v>
      </c>
      <c r="CG101" s="118">
        <v>3384.2299290544252</v>
      </c>
      <c r="CH101" s="32">
        <v>148.08579832724158</v>
      </c>
      <c r="CI101" s="46" t="s">
        <v>106</v>
      </c>
      <c r="CJ101" s="32">
        <v>162629.51602364087</v>
      </c>
      <c r="CK101" s="118">
        <v>2168.4469586083928</v>
      </c>
      <c r="CL101" s="32">
        <v>94.886046671635185</v>
      </c>
      <c r="CM101" s="46" t="s">
        <v>106</v>
      </c>
      <c r="CN101" s="11"/>
      <c r="CO101" s="32">
        <v>813.02166978197488</v>
      </c>
      <c r="CP101" s="118">
        <v>1127.4823241530321</v>
      </c>
      <c r="CQ101" s="32">
        <v>186.72173788953185</v>
      </c>
      <c r="CR101" s="46" t="s">
        <v>106</v>
      </c>
      <c r="CS101" s="32">
        <v>42076.382238063154</v>
      </c>
      <c r="CT101" s="118">
        <v>556.47288231271614</v>
      </c>
      <c r="CU101" s="32">
        <v>92.157173064226498</v>
      </c>
      <c r="CV101" s="46" t="s">
        <v>106</v>
      </c>
      <c r="CW101" s="11"/>
      <c r="CX101" s="32">
        <v>308.75593234594044</v>
      </c>
      <c r="CY101" s="118">
        <v>502.23368222574464</v>
      </c>
      <c r="CZ101" s="32">
        <v>202.40090100373936</v>
      </c>
      <c r="DA101" s="46" t="s">
        <v>106</v>
      </c>
      <c r="DB101" s="32">
        <v>18317.069103786125</v>
      </c>
      <c r="DC101" s="118">
        <v>233.98555412383701</v>
      </c>
      <c r="DD101" s="32">
        <v>94.296517044902004</v>
      </c>
      <c r="DE101" s="46" t="s">
        <v>106</v>
      </c>
      <c r="DF101" s="11"/>
      <c r="DG101" s="32">
        <v>3515.3025604472509</v>
      </c>
      <c r="DH101" s="118">
        <v>2444.8474491312909</v>
      </c>
      <c r="DI101" s="32">
        <v>144.17147744449878</v>
      </c>
      <c r="DJ101" s="46" t="s">
        <v>106</v>
      </c>
      <c r="DK101" s="32">
        <v>106718.18795614367</v>
      </c>
      <c r="DL101" s="118">
        <v>1591.2902530176452</v>
      </c>
      <c r="DM101" s="32">
        <v>93.837620380814272</v>
      </c>
      <c r="DN101" s="46" t="s">
        <v>106</v>
      </c>
      <c r="DO101" s="11"/>
      <c r="DP101" s="32">
        <v>302.10240393750257</v>
      </c>
      <c r="DQ101" s="118">
        <v>154.24516802503652</v>
      </c>
      <c r="DR101" s="32">
        <v>138.52309739090822</v>
      </c>
      <c r="DS101" s="46" t="s">
        <v>106</v>
      </c>
      <c r="DT101" s="32">
        <v>6784.2871635870024</v>
      </c>
      <c r="DU101" s="118">
        <v>111.09725439783037</v>
      </c>
      <c r="DV101" s="32">
        <v>99.773211620575282</v>
      </c>
      <c r="DW101" s="46"/>
      <c r="DX101" s="11"/>
      <c r="DY101" s="32">
        <v>782.61877656492868</v>
      </c>
      <c r="DZ101" s="118">
        <v>1158.4396765720476</v>
      </c>
      <c r="EA101" s="32">
        <v>483.68259905486326</v>
      </c>
      <c r="EB101" s="46" t="s">
        <v>106</v>
      </c>
      <c r="EC101" s="32">
        <v>19408.217482563807</v>
      </c>
      <c r="ED101" s="118">
        <v>251.90202217600492</v>
      </c>
      <c r="EE101" s="32">
        <v>105.17649495035069</v>
      </c>
      <c r="EF101" s="46" t="s">
        <v>106</v>
      </c>
      <c r="EG101" s="11"/>
      <c r="EH101" s="32">
        <v>5753.2194404769807</v>
      </c>
      <c r="EI101" s="118">
        <v>4879.3061120771235</v>
      </c>
      <c r="EJ101" s="32">
        <v>111.10927935455071</v>
      </c>
      <c r="EK101" s="46" t="s">
        <v>106</v>
      </c>
      <c r="EL101" s="32">
        <v>304056.51078787062</v>
      </c>
      <c r="EM101" s="118">
        <v>4631.8639231384905</v>
      </c>
      <c r="EN101" s="32">
        <v>105.47464142379373</v>
      </c>
      <c r="EO101" s="46" t="s">
        <v>106</v>
      </c>
      <c r="EP101" s="11"/>
      <c r="EQ101" s="32">
        <v>1283.0790632665635</v>
      </c>
      <c r="ER101" s="118">
        <v>1051.9672384400335</v>
      </c>
      <c r="ES101" s="32">
        <v>157.38118475962148</v>
      </c>
      <c r="ET101" s="46" t="s">
        <v>106</v>
      </c>
      <c r="EU101" s="32">
        <v>42131.743327521835</v>
      </c>
      <c r="EV101" s="118">
        <v>641.88936766885911</v>
      </c>
      <c r="EW101" s="32">
        <v>96.030851034994413</v>
      </c>
      <c r="EX101" s="46" t="s">
        <v>106</v>
      </c>
      <c r="EY101" s="11"/>
      <c r="EZ101" s="48">
        <v>2323.4808417774898</v>
      </c>
      <c r="FA101" s="48">
        <v>2621.8524017342752</v>
      </c>
      <c r="FB101" s="48">
        <v>85.208519577917457</v>
      </c>
      <c r="FC101" s="46" t="s">
        <v>106</v>
      </c>
      <c r="FD101" s="32">
        <v>175767.46760646219</v>
      </c>
      <c r="FE101" s="118">
        <v>2458.0147675461744</v>
      </c>
      <c r="FF101" s="32">
        <v>79.88390166613793</v>
      </c>
      <c r="FG101" s="46" t="s">
        <v>106</v>
      </c>
      <c r="FH101" s="11"/>
      <c r="FI101" s="32">
        <v>2421.5836418605513</v>
      </c>
      <c r="FJ101" s="118">
        <v>2208.4181357993807</v>
      </c>
      <c r="FK101" s="32">
        <v>110.00336790246428</v>
      </c>
      <c r="FL101" s="46" t="s">
        <v>106</v>
      </c>
      <c r="FM101" s="32">
        <v>123966.36072239984</v>
      </c>
      <c r="FN101" s="118">
        <v>1892.4320511842163</v>
      </c>
      <c r="FO101" s="32">
        <v>94.263806197860163</v>
      </c>
      <c r="FP101" s="46" t="s">
        <v>106</v>
      </c>
      <c r="FQ101" s="11"/>
      <c r="FR101" s="32">
        <v>388.4329544035848</v>
      </c>
      <c r="FS101" s="118">
        <v>354.90932733714635</v>
      </c>
      <c r="FT101" s="32">
        <v>157.79281842523298</v>
      </c>
      <c r="FU101" s="46" t="s">
        <v>106</v>
      </c>
      <c r="FV101" s="32">
        <v>12189.058841178343</v>
      </c>
      <c r="FW101" s="118">
        <v>179.68527412319611</v>
      </c>
      <c r="FX101" s="32">
        <v>79.888139447165614</v>
      </c>
      <c r="FY101" s="46" t="s">
        <v>106</v>
      </c>
      <c r="FZ101" s="11"/>
      <c r="GA101" s="32">
        <v>4227.0856436103786</v>
      </c>
      <c r="GB101" s="118">
        <v>14421.00281143925</v>
      </c>
      <c r="GC101" s="32">
        <v>140.07073367349952</v>
      </c>
      <c r="GD101" s="46" t="s">
        <v>106</v>
      </c>
      <c r="GE101" s="32">
        <v>104845.994280928</v>
      </c>
      <c r="GF101" s="118">
        <v>10245.921662606861</v>
      </c>
      <c r="GG101" s="32">
        <v>99.518305571935002</v>
      </c>
      <c r="GH101" s="46"/>
      <c r="GI101" s="11"/>
      <c r="GJ101" s="32">
        <v>326.37793075937111</v>
      </c>
      <c r="GK101" s="118">
        <v>134.94441665429468</v>
      </c>
      <c r="GL101" s="32">
        <v>90.954862002570749</v>
      </c>
      <c r="GM101" s="46"/>
      <c r="GN101" s="32">
        <v>9079.3080966127909</v>
      </c>
      <c r="GO101" s="118">
        <v>156.29530036568593</v>
      </c>
      <c r="GP101" s="32">
        <v>105.34572551326733</v>
      </c>
      <c r="GQ101" s="46" t="s">
        <v>106</v>
      </c>
      <c r="GR101" s="11"/>
      <c r="GS101" s="32">
        <v>5135.5740518234843</v>
      </c>
      <c r="GT101" s="118">
        <v>4206.0314189068204</v>
      </c>
      <c r="GU101" s="32">
        <v>134.72744660403387</v>
      </c>
      <c r="GV101" s="46" t="s">
        <v>106</v>
      </c>
      <c r="GW101" s="32">
        <v>195593.74073533056</v>
      </c>
      <c r="GX101" s="118">
        <v>2932.70120086513</v>
      </c>
      <c r="GY101" s="32">
        <v>93.940179017454014</v>
      </c>
      <c r="GZ101" s="46" t="s">
        <v>106</v>
      </c>
    </row>
    <row r="102" spans="1:208">
      <c r="A102" s="87"/>
      <c r="B102" s="27" t="s">
        <v>49</v>
      </c>
      <c r="C102" s="168">
        <v>1400.3714941972594</v>
      </c>
      <c r="D102" s="119">
        <v>924.55375451625207</v>
      </c>
      <c r="E102" s="168">
        <v>124.49791707948638</v>
      </c>
      <c r="F102" s="176" t="s">
        <v>106</v>
      </c>
      <c r="G102" s="168">
        <v>135486.24528320451</v>
      </c>
      <c r="H102" s="119">
        <v>665.35319394677958</v>
      </c>
      <c r="I102" s="168">
        <v>89.594668091417603</v>
      </c>
      <c r="J102" s="176" t="s">
        <v>106</v>
      </c>
      <c r="K102" s="12"/>
      <c r="L102" s="168">
        <v>2172.0346433740938</v>
      </c>
      <c r="M102" s="119">
        <v>2468.4419584300167</v>
      </c>
      <c r="N102" s="168">
        <v>85.700657659421822</v>
      </c>
      <c r="O102" s="176" t="s">
        <v>106</v>
      </c>
      <c r="P102" s="168">
        <v>559589.76055972278</v>
      </c>
      <c r="Q102" s="119">
        <v>2861.1715994999204</v>
      </c>
      <c r="R102" s="168">
        <v>99.33565053705307</v>
      </c>
      <c r="S102" s="176" t="s">
        <v>106</v>
      </c>
      <c r="T102" s="12"/>
      <c r="U102" s="168">
        <v>1776.3029651358388</v>
      </c>
      <c r="V102" s="119">
        <v>1419.8240441565035</v>
      </c>
      <c r="W102" s="168">
        <v>158.37050705508076</v>
      </c>
      <c r="X102" s="176" t="s">
        <v>106</v>
      </c>
      <c r="Y102" s="168">
        <v>192148.22574437023</v>
      </c>
      <c r="Z102" s="119">
        <v>942.15494387537956</v>
      </c>
      <c r="AA102" s="168">
        <v>105.09017423679299</v>
      </c>
      <c r="AB102" s="176" t="s">
        <v>106</v>
      </c>
      <c r="AC102" s="12"/>
      <c r="AD102" s="165" t="s">
        <v>108</v>
      </c>
      <c r="AE102" s="343" t="s">
        <v>108</v>
      </c>
      <c r="AF102" s="165" t="s">
        <v>108</v>
      </c>
      <c r="AG102" s="165" t="s">
        <v>108</v>
      </c>
      <c r="AH102" s="165" t="s">
        <v>108</v>
      </c>
      <c r="AI102" s="343" t="s">
        <v>108</v>
      </c>
      <c r="AJ102" s="165" t="s">
        <v>108</v>
      </c>
      <c r="AK102" s="165" t="s">
        <v>108</v>
      </c>
      <c r="AL102" s="12"/>
      <c r="AM102" s="168">
        <v>5087.854161211184</v>
      </c>
      <c r="AN102" s="119">
        <v>3323.0822922492566</v>
      </c>
      <c r="AO102" s="168">
        <v>174.75041164422777</v>
      </c>
      <c r="AP102" s="176" t="s">
        <v>106</v>
      </c>
      <c r="AQ102" s="168">
        <v>347835.8797586399</v>
      </c>
      <c r="AR102" s="119">
        <v>1648.2695924771567</v>
      </c>
      <c r="AS102" s="168">
        <v>86.677296694656107</v>
      </c>
      <c r="AT102" s="176" t="s">
        <v>106</v>
      </c>
      <c r="AU102" s="12"/>
      <c r="AV102" s="168">
        <v>969.27047051356283</v>
      </c>
      <c r="AW102" s="119">
        <v>671.35458888696712</v>
      </c>
      <c r="AX102" s="168">
        <v>114.32639366522066</v>
      </c>
      <c r="AY102" s="176" t="s">
        <v>106</v>
      </c>
      <c r="AZ102" s="168">
        <v>109985.64534110662</v>
      </c>
      <c r="BA102" s="119">
        <v>525.1291661480592</v>
      </c>
      <c r="BB102" s="168">
        <v>89.42535698410201</v>
      </c>
      <c r="BC102" s="176" t="s">
        <v>106</v>
      </c>
      <c r="BD102" s="12"/>
      <c r="BE102" s="168">
        <v>2460.7591257542599</v>
      </c>
      <c r="BF102" s="119">
        <v>1864.1681902014111</v>
      </c>
      <c r="BG102" s="168">
        <v>147.15267910199898</v>
      </c>
      <c r="BH102" s="176" t="s">
        <v>106</v>
      </c>
      <c r="BI102" s="168">
        <v>293029.40319393249</v>
      </c>
      <c r="BJ102" s="119">
        <v>1439.2959656094731</v>
      </c>
      <c r="BK102" s="168">
        <v>113.61435007495186</v>
      </c>
      <c r="BL102" s="176" t="s">
        <v>106</v>
      </c>
      <c r="BM102" s="12"/>
      <c r="BN102" s="168">
        <v>792.79148546401984</v>
      </c>
      <c r="BO102" s="119">
        <v>1109.9716015652525</v>
      </c>
      <c r="BP102" s="168">
        <v>61.61245562415192</v>
      </c>
      <c r="BQ102" s="176" t="s">
        <v>106</v>
      </c>
      <c r="BR102" s="168">
        <v>272098.04295368929</v>
      </c>
      <c r="BS102" s="119">
        <v>1421.4431148430376</v>
      </c>
      <c r="BT102" s="168">
        <v>78.901659026250684</v>
      </c>
      <c r="BU102" s="176" t="s">
        <v>106</v>
      </c>
      <c r="BV102" s="12"/>
      <c r="BW102" s="168">
        <v>437.27920502566081</v>
      </c>
      <c r="BX102" s="119">
        <v>234.94651562891357</v>
      </c>
      <c r="BY102" s="168">
        <v>91.873091370352</v>
      </c>
      <c r="BZ102" s="176"/>
      <c r="CA102" s="168">
        <v>43413.287950878221</v>
      </c>
      <c r="CB102" s="119">
        <v>211.78201370713606</v>
      </c>
      <c r="CC102" s="168">
        <v>82.814883395182292</v>
      </c>
      <c r="CD102" s="176" t="s">
        <v>106</v>
      </c>
      <c r="CE102" s="12"/>
      <c r="CF102" s="168">
        <v>2385.4463508137223</v>
      </c>
      <c r="CG102" s="119">
        <v>2996.4933942840994</v>
      </c>
      <c r="CH102" s="168">
        <v>131.11937598130334</v>
      </c>
      <c r="CI102" s="176" t="s">
        <v>106</v>
      </c>
      <c r="CJ102" s="168">
        <v>398686.75938805705</v>
      </c>
      <c r="CK102" s="119">
        <v>2058.7011229108953</v>
      </c>
      <c r="CL102" s="168">
        <v>90.083831682390922</v>
      </c>
      <c r="CM102" s="176" t="s">
        <v>106</v>
      </c>
      <c r="CN102" s="12"/>
      <c r="CO102" s="168">
        <v>569.28383845198312</v>
      </c>
      <c r="CP102" s="119">
        <v>762.30664842217504</v>
      </c>
      <c r="CQ102" s="168">
        <v>126.24519174174948</v>
      </c>
      <c r="CR102" s="176" t="s">
        <v>106</v>
      </c>
      <c r="CS102" s="168">
        <v>95842.214581925495</v>
      </c>
      <c r="CT102" s="119">
        <v>497.79288249217416</v>
      </c>
      <c r="CU102" s="168">
        <v>82.439210031786217</v>
      </c>
      <c r="CV102" s="176" t="s">
        <v>106</v>
      </c>
      <c r="CW102" s="12"/>
      <c r="CX102" s="168">
        <v>257.1293601015326</v>
      </c>
      <c r="CY102" s="119">
        <v>408.62195812320959</v>
      </c>
      <c r="CZ102" s="168">
        <v>164.67524067188174</v>
      </c>
      <c r="DA102" s="176" t="s">
        <v>106</v>
      </c>
      <c r="DB102" s="168">
        <v>48910.686148911205</v>
      </c>
      <c r="DC102" s="119">
        <v>256.95103236358352</v>
      </c>
      <c r="DD102" s="168">
        <v>103.55163802186821</v>
      </c>
      <c r="DE102" s="176" t="s">
        <v>106</v>
      </c>
      <c r="DF102" s="12"/>
      <c r="DG102" s="168">
        <v>3311.104026719132</v>
      </c>
      <c r="DH102" s="119">
        <v>2123.4807811121836</v>
      </c>
      <c r="DI102" s="168">
        <v>125.22063969542236</v>
      </c>
      <c r="DJ102" s="176" t="s">
        <v>106</v>
      </c>
      <c r="DK102" s="168">
        <v>288081.62862534414</v>
      </c>
      <c r="DL102" s="119">
        <v>1424.3853485304974</v>
      </c>
      <c r="DM102" s="168">
        <v>83.995318489465106</v>
      </c>
      <c r="DN102" s="176" t="s">
        <v>106</v>
      </c>
      <c r="DO102" s="12"/>
      <c r="DP102" s="168">
        <v>298.6681809574435</v>
      </c>
      <c r="DQ102" s="119">
        <v>144.04432047262759</v>
      </c>
      <c r="DR102" s="168">
        <v>129.36201301423077</v>
      </c>
      <c r="DS102" s="176" t="s">
        <v>106</v>
      </c>
      <c r="DT102" s="168">
        <v>24671.345431529408</v>
      </c>
      <c r="DU102" s="119">
        <v>118.71711999516631</v>
      </c>
      <c r="DV102" s="168">
        <v>106.61639120124175</v>
      </c>
      <c r="DW102" s="176" t="s">
        <v>106</v>
      </c>
      <c r="DX102" s="12"/>
      <c r="DY102" s="168">
        <v>655.85879299781971</v>
      </c>
      <c r="DZ102" s="119">
        <v>950.35224344152596</v>
      </c>
      <c r="EA102" s="168">
        <v>396.79998227065983</v>
      </c>
      <c r="EB102" s="176" t="s">
        <v>106</v>
      </c>
      <c r="EC102" s="168">
        <v>34131.837031916599</v>
      </c>
      <c r="ED102" s="119">
        <v>178.56917039536972</v>
      </c>
      <c r="EE102" s="168">
        <v>74.557874867929257</v>
      </c>
      <c r="EF102" s="176" t="s">
        <v>106</v>
      </c>
      <c r="EG102" s="12"/>
      <c r="EH102" s="168">
        <v>5808.5488729812814</v>
      </c>
      <c r="EI102" s="119">
        <v>4256.9452525232864</v>
      </c>
      <c r="EJ102" s="168">
        <v>96.937168604551374</v>
      </c>
      <c r="EK102" s="176" t="s">
        <v>34</v>
      </c>
      <c r="EL102" s="168">
        <v>946025.26320417935</v>
      </c>
      <c r="EM102" s="119">
        <v>4618.8711997989149</v>
      </c>
      <c r="EN102" s="168">
        <v>105.17877719762024</v>
      </c>
      <c r="EO102" s="176" t="s">
        <v>106</v>
      </c>
      <c r="EP102" s="12"/>
      <c r="EQ102" s="168">
        <v>1321.6977680792629</v>
      </c>
      <c r="ER102" s="119">
        <v>937.17472064656681</v>
      </c>
      <c r="ES102" s="168">
        <v>140.2074726973845</v>
      </c>
      <c r="ET102" s="176" t="s">
        <v>106</v>
      </c>
      <c r="EU102" s="168">
        <v>115591.26632608406</v>
      </c>
      <c r="EV102" s="119">
        <v>564.10117394082658</v>
      </c>
      <c r="EW102" s="168">
        <v>84.393228073101596</v>
      </c>
      <c r="EX102" s="176" t="s">
        <v>106</v>
      </c>
      <c r="EY102" s="12"/>
      <c r="EZ102" s="344">
        <v>2871.2062678193302</v>
      </c>
      <c r="FA102" s="344">
        <v>2931.3687665264706</v>
      </c>
      <c r="FB102" s="344">
        <v>95.267602694738358</v>
      </c>
      <c r="FC102" s="345" t="s">
        <v>106</v>
      </c>
      <c r="FD102" s="168">
        <v>453917.8748126179</v>
      </c>
      <c r="FE102" s="119">
        <v>2295.8936203690137</v>
      </c>
      <c r="FF102" s="168">
        <v>74.615068480066157</v>
      </c>
      <c r="FG102" s="176" t="s">
        <v>106</v>
      </c>
      <c r="FH102" s="12"/>
      <c r="FI102" s="168">
        <v>2692.0972212853885</v>
      </c>
      <c r="FJ102" s="119">
        <v>2073.6773446727757</v>
      </c>
      <c r="FK102" s="168">
        <v>103.29180337693391</v>
      </c>
      <c r="FL102" s="176"/>
      <c r="FM102" s="168">
        <v>399711.92547862232</v>
      </c>
      <c r="FN102" s="119">
        <v>1942.4453664152097</v>
      </c>
      <c r="FO102" s="168">
        <v>96.755016094298313</v>
      </c>
      <c r="FP102" s="176" t="s">
        <v>106</v>
      </c>
      <c r="FQ102" s="12"/>
      <c r="FR102" s="168">
        <v>404.04461515916358</v>
      </c>
      <c r="FS102" s="119">
        <v>323.07323286561666</v>
      </c>
      <c r="FT102" s="168">
        <v>143.63847902816619</v>
      </c>
      <c r="FU102" s="176" t="s">
        <v>106</v>
      </c>
      <c r="FV102" s="168">
        <v>39093.253481365668</v>
      </c>
      <c r="FW102" s="119">
        <v>193.28960438574393</v>
      </c>
      <c r="FX102" s="168">
        <v>85.936629722192635</v>
      </c>
      <c r="FY102" s="176" t="s">
        <v>106</v>
      </c>
      <c r="FZ102" s="12"/>
      <c r="GA102" s="168">
        <v>4278.397036684908</v>
      </c>
      <c r="GB102" s="119">
        <v>10853.117647309298</v>
      </c>
      <c r="GC102" s="168">
        <v>105.41598052373575</v>
      </c>
      <c r="GD102" s="176" t="s">
        <v>106</v>
      </c>
      <c r="GE102" s="168">
        <v>394341.98697971937</v>
      </c>
      <c r="GF102" s="119">
        <v>8565.2633579028752</v>
      </c>
      <c r="GG102" s="168">
        <v>83.194125840993479</v>
      </c>
      <c r="GH102" s="176" t="s">
        <v>106</v>
      </c>
      <c r="GI102" s="12"/>
      <c r="GJ102" s="168">
        <v>315.92133102370661</v>
      </c>
      <c r="GK102" s="119">
        <v>122.65951605851629</v>
      </c>
      <c r="GL102" s="168">
        <v>82.674627324415482</v>
      </c>
      <c r="GM102" s="176" t="s">
        <v>106</v>
      </c>
      <c r="GN102" s="168">
        <v>28794.081454778465</v>
      </c>
      <c r="GO102" s="119">
        <v>136.67570394630394</v>
      </c>
      <c r="GP102" s="168">
        <v>92.121779468559112</v>
      </c>
      <c r="GQ102" s="176" t="s">
        <v>106</v>
      </c>
      <c r="GR102" s="12"/>
      <c r="GS102" s="168">
        <v>6223.0420753769704</v>
      </c>
      <c r="GT102" s="119">
        <v>4457.3550108108084</v>
      </c>
      <c r="GU102" s="168">
        <v>142.77783482899372</v>
      </c>
      <c r="GV102" s="176" t="s">
        <v>106</v>
      </c>
      <c r="GW102" s="168">
        <v>565965.70616983692</v>
      </c>
      <c r="GX102" s="119">
        <v>2780.8857639596622</v>
      </c>
      <c r="GY102" s="168">
        <v>89.077232421903958</v>
      </c>
      <c r="GZ102" s="176" t="s">
        <v>106</v>
      </c>
    </row>
    <row r="103" spans="1:208">
      <c r="A103" s="90"/>
      <c r="B103" s="27" t="s">
        <v>50</v>
      </c>
      <c r="C103" s="168">
        <v>1009.6285058027405</v>
      </c>
      <c r="D103" s="119">
        <v>841.67531777698491</v>
      </c>
      <c r="E103" s="168">
        <v>113.33773013044149</v>
      </c>
      <c r="F103" s="176" t="s">
        <v>106</v>
      </c>
      <c r="G103" s="168">
        <v>37228.754716795476</v>
      </c>
      <c r="H103" s="119">
        <v>692.32875266862015</v>
      </c>
      <c r="I103" s="168">
        <v>93.227124134691934</v>
      </c>
      <c r="J103" s="176" t="s">
        <v>106</v>
      </c>
      <c r="K103" s="182"/>
      <c r="L103" s="168">
        <v>1829.9653566259065</v>
      </c>
      <c r="M103" s="119">
        <v>2522.6405518381712</v>
      </c>
      <c r="N103" s="168">
        <v>87.582352743817765</v>
      </c>
      <c r="O103" s="176" t="s">
        <v>106</v>
      </c>
      <c r="P103" s="168">
        <v>175683.23944027725</v>
      </c>
      <c r="Q103" s="119">
        <v>2928.8223292454159</v>
      </c>
      <c r="R103" s="168">
        <v>101.68438391947225</v>
      </c>
      <c r="S103" s="176" t="s">
        <v>106</v>
      </c>
      <c r="T103" s="182"/>
      <c r="U103" s="168">
        <v>1845.6970348641614</v>
      </c>
      <c r="V103" s="119">
        <v>1941.889460534775</v>
      </c>
      <c r="W103" s="168">
        <v>216.60290919535271</v>
      </c>
      <c r="X103" s="176" t="s">
        <v>106</v>
      </c>
      <c r="Y103" s="168">
        <v>59726.77425562976</v>
      </c>
      <c r="Z103" s="119">
        <v>1104.8653869984857</v>
      </c>
      <c r="AA103" s="168">
        <v>123.23927904074208</v>
      </c>
      <c r="AB103" s="176" t="s">
        <v>106</v>
      </c>
      <c r="AC103" s="182"/>
      <c r="AD103" s="165" t="s">
        <v>108</v>
      </c>
      <c r="AE103" s="343" t="s">
        <v>108</v>
      </c>
      <c r="AF103" s="165" t="s">
        <v>108</v>
      </c>
      <c r="AG103" s="165" t="s">
        <v>108</v>
      </c>
      <c r="AH103" s="165" t="s">
        <v>108</v>
      </c>
      <c r="AI103" s="343" t="s">
        <v>108</v>
      </c>
      <c r="AJ103" s="165" t="s">
        <v>108</v>
      </c>
      <c r="AK103" s="165" t="s">
        <v>108</v>
      </c>
      <c r="AL103" s="182"/>
      <c r="AM103" s="168">
        <v>2785.1458387888169</v>
      </c>
      <c r="AN103" s="119">
        <v>2592.5526608684927</v>
      </c>
      <c r="AO103" s="168">
        <v>136.33416354232281</v>
      </c>
      <c r="AP103" s="176" t="s">
        <v>106</v>
      </c>
      <c r="AQ103" s="168">
        <v>56113.120241360099</v>
      </c>
      <c r="AR103" s="119">
        <v>1138.1500992456988</v>
      </c>
      <c r="AS103" s="168">
        <v>59.851722245940131</v>
      </c>
      <c r="AT103" s="176" t="s">
        <v>106</v>
      </c>
      <c r="AU103" s="182"/>
      <c r="AV103" s="168">
        <v>427.72952948643712</v>
      </c>
      <c r="AW103" s="119">
        <v>418.29094954025004</v>
      </c>
      <c r="AX103" s="168">
        <v>71.231650986434374</v>
      </c>
      <c r="AY103" s="176" t="s">
        <v>106</v>
      </c>
      <c r="AZ103" s="168">
        <v>17795.354658893379</v>
      </c>
      <c r="BA103" s="119">
        <v>353.552810212971</v>
      </c>
      <c r="BB103" s="168">
        <v>60.207256241244764</v>
      </c>
      <c r="BC103" s="176" t="s">
        <v>106</v>
      </c>
      <c r="BD103" s="182"/>
      <c r="BE103" s="168">
        <v>1569.2408742457401</v>
      </c>
      <c r="BF103" s="119">
        <v>1525.0057158040381</v>
      </c>
      <c r="BG103" s="168">
        <v>120.38005900217618</v>
      </c>
      <c r="BH103" s="176" t="s">
        <v>106</v>
      </c>
      <c r="BI103" s="168">
        <v>74795.596806067508</v>
      </c>
      <c r="BJ103" s="119">
        <v>1383.8877420491017</v>
      </c>
      <c r="BK103" s="168">
        <v>109.24056632300928</v>
      </c>
      <c r="BL103" s="176" t="s">
        <v>106</v>
      </c>
      <c r="BM103" s="182"/>
      <c r="BN103" s="168">
        <v>628.20851453598016</v>
      </c>
      <c r="BO103" s="119">
        <v>1017.1968689738524</v>
      </c>
      <c r="BP103" s="168">
        <v>56.462703065825615</v>
      </c>
      <c r="BQ103" s="176" t="s">
        <v>106</v>
      </c>
      <c r="BR103" s="168">
        <v>80789.957046310737</v>
      </c>
      <c r="BS103" s="119">
        <v>1278.0343415995094</v>
      </c>
      <c r="BT103" s="168">
        <v>70.941305207179113</v>
      </c>
      <c r="BU103" s="176" t="s">
        <v>106</v>
      </c>
      <c r="BV103" s="182"/>
      <c r="BW103" s="168">
        <v>398.72079497433919</v>
      </c>
      <c r="BX103" s="119">
        <v>255.97739269164072</v>
      </c>
      <c r="BY103" s="168">
        <v>100.09697025959818</v>
      </c>
      <c r="BZ103" s="176"/>
      <c r="CA103" s="168">
        <v>11088.712049121779</v>
      </c>
      <c r="CB103" s="119">
        <v>214.64713537394576</v>
      </c>
      <c r="CC103" s="168">
        <v>83.935255765793386</v>
      </c>
      <c r="CD103" s="176" t="s">
        <v>106</v>
      </c>
      <c r="CE103" s="182"/>
      <c r="CF103" s="168">
        <v>2317.5536491862777</v>
      </c>
      <c r="CG103" s="119">
        <v>3473.3590580276577</v>
      </c>
      <c r="CH103" s="168">
        <v>151.98587559589828</v>
      </c>
      <c r="CI103" s="176" t="s">
        <v>106</v>
      </c>
      <c r="CJ103" s="168">
        <v>135518.24061194298</v>
      </c>
      <c r="CK103" s="119">
        <v>2204.40266993758</v>
      </c>
      <c r="CL103" s="168">
        <v>96.459382505259896</v>
      </c>
      <c r="CM103" s="176" t="s">
        <v>106</v>
      </c>
      <c r="CN103" s="182"/>
      <c r="CO103" s="168">
        <v>758.71616154801688</v>
      </c>
      <c r="CP103" s="119">
        <v>1182.4335547263652</v>
      </c>
      <c r="CQ103" s="168">
        <v>195.82218146369513</v>
      </c>
      <c r="CR103" s="176" t="s">
        <v>106</v>
      </c>
      <c r="CS103" s="168">
        <v>35859.785418074513</v>
      </c>
      <c r="CT103" s="119">
        <v>577.66458568162477</v>
      </c>
      <c r="CU103" s="168">
        <v>95.666719597343587</v>
      </c>
      <c r="CV103" s="176" t="s">
        <v>106</v>
      </c>
      <c r="CW103" s="182"/>
      <c r="CX103" s="168">
        <v>282.8706398984674</v>
      </c>
      <c r="CY103" s="119">
        <v>517.21129560061274</v>
      </c>
      <c r="CZ103" s="168">
        <v>208.43690087639698</v>
      </c>
      <c r="DA103" s="176" t="s">
        <v>106</v>
      </c>
      <c r="DB103" s="168">
        <v>15529.313851088795</v>
      </c>
      <c r="DC103" s="119">
        <v>241.44262670259022</v>
      </c>
      <c r="DD103" s="168">
        <v>97.301728089492045</v>
      </c>
      <c r="DE103" s="176" t="s">
        <v>106</v>
      </c>
      <c r="DF103" s="182"/>
      <c r="DG103" s="168">
        <v>3124.895973280868</v>
      </c>
      <c r="DH103" s="119">
        <v>2456.8723728167997</v>
      </c>
      <c r="DI103" s="168">
        <v>144.88058140700292</v>
      </c>
      <c r="DJ103" s="176" t="s">
        <v>106</v>
      </c>
      <c r="DK103" s="168">
        <v>87398.371374655879</v>
      </c>
      <c r="DL103" s="119">
        <v>1608.6059894179459</v>
      </c>
      <c r="DM103" s="168">
        <v>94.858721022802328</v>
      </c>
      <c r="DN103" s="176" t="s">
        <v>106</v>
      </c>
      <c r="DO103" s="182"/>
      <c r="DP103" s="168">
        <v>265.3318190425565</v>
      </c>
      <c r="DQ103" s="119">
        <v>153.34421767278687</v>
      </c>
      <c r="DR103" s="168">
        <v>137.71398009415896</v>
      </c>
      <c r="DS103" s="176" t="s">
        <v>106</v>
      </c>
      <c r="DT103" s="168">
        <v>5314.6545684705916</v>
      </c>
      <c r="DU103" s="119">
        <v>108.40035989982458</v>
      </c>
      <c r="DV103" s="168">
        <v>97.351209142419066</v>
      </c>
      <c r="DW103" s="176"/>
      <c r="DX103" s="182"/>
      <c r="DY103" s="168">
        <v>719.14120700218029</v>
      </c>
      <c r="DZ103" s="119">
        <v>1195.2734698721899</v>
      </c>
      <c r="EA103" s="168">
        <v>499.06178990680434</v>
      </c>
      <c r="EB103" s="176" t="s">
        <v>106</v>
      </c>
      <c r="EC103" s="168">
        <v>16699.162968083398</v>
      </c>
      <c r="ED103" s="119">
        <v>263.79921617856411</v>
      </c>
      <c r="EE103" s="168">
        <v>110.14392297702693</v>
      </c>
      <c r="EF103" s="176" t="s">
        <v>106</v>
      </c>
      <c r="EG103" s="182"/>
      <c r="EH103" s="168">
        <v>5090.4511270187186</v>
      </c>
      <c r="EI103" s="119">
        <v>4915.4536518425266</v>
      </c>
      <c r="EJ103" s="168">
        <v>111.93241424330726</v>
      </c>
      <c r="EK103" s="176" t="s">
        <v>106</v>
      </c>
      <c r="EL103" s="168">
        <v>246147.73679582065</v>
      </c>
      <c r="EM103" s="119">
        <v>4633.7353926538553</v>
      </c>
      <c r="EN103" s="168">
        <v>105.51725765331692</v>
      </c>
      <c r="EO103" s="176" t="s">
        <v>106</v>
      </c>
      <c r="EP103" s="182"/>
      <c r="EQ103" s="168">
        <v>1117.3022319207373</v>
      </c>
      <c r="ER103" s="119">
        <v>1042.7108832178099</v>
      </c>
      <c r="ES103" s="168">
        <v>155.99637342881451</v>
      </c>
      <c r="ET103" s="176" t="s">
        <v>106</v>
      </c>
      <c r="EU103" s="168">
        <v>35992.733673915929</v>
      </c>
      <c r="EV103" s="119">
        <v>678.12012544536947</v>
      </c>
      <c r="EW103" s="168">
        <v>101.45120955496283</v>
      </c>
      <c r="EX103" s="176" t="s">
        <v>106</v>
      </c>
      <c r="EY103" s="182"/>
      <c r="EZ103" s="344">
        <v>2014.7937321806698</v>
      </c>
      <c r="FA103" s="344">
        <v>2572.8699697641082</v>
      </c>
      <c r="FB103" s="344">
        <v>83.616621990264079</v>
      </c>
      <c r="FC103" s="345" t="s">
        <v>106</v>
      </c>
      <c r="FD103" s="168">
        <v>143521.12518738213</v>
      </c>
      <c r="FE103" s="119">
        <v>2457.861634874364</v>
      </c>
      <c r="FF103" s="168">
        <v>79.878924952629831</v>
      </c>
      <c r="FG103" s="176" t="s">
        <v>106</v>
      </c>
      <c r="FH103" s="182"/>
      <c r="FI103" s="168">
        <v>2127.9027787146115</v>
      </c>
      <c r="FJ103" s="119">
        <v>2212.8250778581187</v>
      </c>
      <c r="FK103" s="168">
        <v>110.22288179829485</v>
      </c>
      <c r="FL103" s="176" t="s">
        <v>106</v>
      </c>
      <c r="FM103" s="168">
        <v>100418.0745213777</v>
      </c>
      <c r="FN103" s="119">
        <v>1895.7831634815529</v>
      </c>
      <c r="FO103" s="168">
        <v>94.43072822813636</v>
      </c>
      <c r="FP103" s="176" t="s">
        <v>106</v>
      </c>
      <c r="FQ103" s="182"/>
      <c r="FR103" s="168">
        <v>319.95538484083636</v>
      </c>
      <c r="FS103" s="119">
        <v>332.1305926491242</v>
      </c>
      <c r="FT103" s="168">
        <v>147.6653845435948</v>
      </c>
      <c r="FU103" s="176" t="s">
        <v>106</v>
      </c>
      <c r="FV103" s="168">
        <v>9700.7465186343343</v>
      </c>
      <c r="FW103" s="119">
        <v>176.17750304520573</v>
      </c>
      <c r="FX103" s="168">
        <v>78.32858312628926</v>
      </c>
      <c r="FY103" s="176" t="s">
        <v>106</v>
      </c>
      <c r="FZ103" s="182"/>
      <c r="GA103" s="168">
        <v>3753.602963315092</v>
      </c>
      <c r="GB103" s="119">
        <v>14695.051800521587</v>
      </c>
      <c r="GC103" s="168">
        <v>142.73256263679426</v>
      </c>
      <c r="GD103" s="176" t="s">
        <v>106</v>
      </c>
      <c r="GE103" s="168">
        <v>81828.013020280647</v>
      </c>
      <c r="GF103" s="119">
        <v>10283.598860018501</v>
      </c>
      <c r="GG103" s="168">
        <v>99.884262971237604</v>
      </c>
      <c r="GH103" s="176"/>
      <c r="GI103" s="182"/>
      <c r="GJ103" s="168">
        <v>296.07866897629333</v>
      </c>
      <c r="GK103" s="119">
        <v>138.06399805352785</v>
      </c>
      <c r="GL103" s="168">
        <v>93.057513618012806</v>
      </c>
      <c r="GM103" s="176"/>
      <c r="GN103" s="168">
        <v>7223.9185452215361</v>
      </c>
      <c r="GO103" s="119">
        <v>155.98413913742289</v>
      </c>
      <c r="GP103" s="168">
        <v>105.13599748391344</v>
      </c>
      <c r="GQ103" s="176" t="s">
        <v>106</v>
      </c>
      <c r="GR103" s="182"/>
      <c r="GS103" s="168">
        <v>4448.9579246230296</v>
      </c>
      <c r="GT103" s="119">
        <v>4145.0303337335008</v>
      </c>
      <c r="GU103" s="168">
        <v>132.77346204544668</v>
      </c>
      <c r="GV103" s="176" t="s">
        <v>106</v>
      </c>
      <c r="GW103" s="168">
        <v>156764.29383016305</v>
      </c>
      <c r="GX103" s="119">
        <v>2903.1528465316228</v>
      </c>
      <c r="GY103" s="168">
        <v>92.99368719791849</v>
      </c>
      <c r="GZ103" s="176" t="s">
        <v>106</v>
      </c>
    </row>
    <row r="104" spans="1:208">
      <c r="A104" s="87"/>
      <c r="B104" s="26"/>
      <c r="C104" s="172"/>
      <c r="D104" s="119"/>
      <c r="E104" s="172"/>
      <c r="F104" s="181"/>
      <c r="G104" s="172"/>
      <c r="H104" s="119"/>
      <c r="I104" s="172"/>
      <c r="J104" s="181"/>
      <c r="K104" s="12"/>
      <c r="L104" s="172"/>
      <c r="M104" s="119"/>
      <c r="N104" s="172"/>
      <c r="O104" s="181"/>
      <c r="P104" s="172"/>
      <c r="Q104" s="119"/>
      <c r="R104" s="172"/>
      <c r="S104" s="181"/>
      <c r="T104" s="12"/>
      <c r="U104" s="172"/>
      <c r="V104" s="119"/>
      <c r="W104" s="172"/>
      <c r="X104" s="181"/>
      <c r="Y104" s="172"/>
      <c r="Z104" s="119"/>
      <c r="AA104" s="172"/>
      <c r="AB104" s="181"/>
      <c r="AC104" s="12"/>
      <c r="AD104" s="227"/>
      <c r="AE104" s="343"/>
      <c r="AF104" s="227"/>
      <c r="AG104" s="227"/>
      <c r="AH104" s="227"/>
      <c r="AI104" s="343"/>
      <c r="AJ104" s="227"/>
      <c r="AK104" s="227"/>
      <c r="AL104" s="12"/>
      <c r="AM104" s="172"/>
      <c r="AN104" s="119"/>
      <c r="AO104" s="172"/>
      <c r="AP104" s="181"/>
      <c r="AQ104" s="172"/>
      <c r="AR104" s="119"/>
      <c r="AS104" s="172"/>
      <c r="AT104" s="181"/>
      <c r="AU104" s="12"/>
      <c r="AV104" s="172"/>
      <c r="AW104" s="119"/>
      <c r="AX104" s="172"/>
      <c r="AY104" s="181"/>
      <c r="AZ104" s="172"/>
      <c r="BA104" s="119"/>
      <c r="BB104" s="172"/>
      <c r="BC104" s="181"/>
      <c r="BD104" s="12"/>
      <c r="BE104" s="172"/>
      <c r="BF104" s="119"/>
      <c r="BG104" s="172"/>
      <c r="BH104" s="181"/>
      <c r="BI104" s="172"/>
      <c r="BJ104" s="119"/>
      <c r="BK104" s="172"/>
      <c r="BL104" s="181"/>
      <c r="BM104" s="12"/>
      <c r="BN104" s="172"/>
      <c r="BO104" s="119"/>
      <c r="BP104" s="172"/>
      <c r="BQ104" s="181"/>
      <c r="BR104" s="172"/>
      <c r="BS104" s="119"/>
      <c r="BT104" s="172"/>
      <c r="BU104" s="181"/>
      <c r="BV104" s="12"/>
      <c r="BW104" s="172"/>
      <c r="BX104" s="119"/>
      <c r="BY104" s="172"/>
      <c r="BZ104" s="181"/>
      <c r="CA104" s="172"/>
      <c r="CB104" s="119"/>
      <c r="CC104" s="172"/>
      <c r="CD104" s="181"/>
      <c r="CE104" s="12"/>
      <c r="CF104" s="172"/>
      <c r="CG104" s="119"/>
      <c r="CH104" s="172"/>
      <c r="CI104" s="181"/>
      <c r="CJ104" s="172"/>
      <c r="CK104" s="119"/>
      <c r="CL104" s="172"/>
      <c r="CM104" s="181"/>
      <c r="CN104" s="12"/>
      <c r="CO104" s="172"/>
      <c r="CP104" s="119"/>
      <c r="CQ104" s="172"/>
      <c r="CR104" s="181"/>
      <c r="CS104" s="172"/>
      <c r="CT104" s="119"/>
      <c r="CU104" s="172"/>
      <c r="CV104" s="181"/>
      <c r="CW104" s="12"/>
      <c r="CX104" s="172"/>
      <c r="CY104" s="119"/>
      <c r="CZ104" s="172"/>
      <c r="DA104" s="181"/>
      <c r="DB104" s="172"/>
      <c r="DC104" s="119"/>
      <c r="DD104" s="172"/>
      <c r="DE104" s="181"/>
      <c r="DF104" s="12"/>
      <c r="DG104" s="172"/>
      <c r="DH104" s="119"/>
      <c r="DI104" s="172"/>
      <c r="DJ104" s="181"/>
      <c r="DK104" s="172"/>
      <c r="DL104" s="119"/>
      <c r="DM104" s="172"/>
      <c r="DN104" s="181"/>
      <c r="DO104" s="12"/>
      <c r="DP104" s="172"/>
      <c r="DQ104" s="119"/>
      <c r="DR104" s="172"/>
      <c r="DS104" s="181"/>
      <c r="DT104" s="172"/>
      <c r="DU104" s="119"/>
      <c r="DV104" s="172"/>
      <c r="DW104" s="181"/>
      <c r="DX104" s="12"/>
      <c r="DY104" s="172"/>
      <c r="DZ104" s="119"/>
      <c r="EA104" s="172"/>
      <c r="EB104" s="181"/>
      <c r="EC104" s="172"/>
      <c r="ED104" s="119"/>
      <c r="EE104" s="172"/>
      <c r="EF104" s="181"/>
      <c r="EG104" s="12"/>
      <c r="EH104" s="172"/>
      <c r="EI104" s="119"/>
      <c r="EJ104" s="172"/>
      <c r="EK104" s="181"/>
      <c r="EL104" s="172"/>
      <c r="EM104" s="119"/>
      <c r="EN104" s="172"/>
      <c r="EO104" s="181"/>
      <c r="EP104" s="12"/>
      <c r="EQ104" s="172"/>
      <c r="ER104" s="119"/>
      <c r="ES104" s="172"/>
      <c r="ET104" s="181"/>
      <c r="EU104" s="172"/>
      <c r="EV104" s="119"/>
      <c r="EW104" s="172"/>
      <c r="EX104" s="181"/>
      <c r="EY104" s="12"/>
      <c r="EZ104" s="172"/>
      <c r="FA104" s="119"/>
      <c r="FB104" s="172"/>
      <c r="FC104" s="181"/>
      <c r="FD104" s="172"/>
      <c r="FE104" s="119"/>
      <c r="FF104" s="172"/>
      <c r="FG104" s="181"/>
      <c r="FH104" s="12"/>
      <c r="FI104" s="172"/>
      <c r="FJ104" s="119"/>
      <c r="FK104" s="172"/>
      <c r="FL104" s="181"/>
      <c r="FM104" s="172"/>
      <c r="FN104" s="119"/>
      <c r="FO104" s="172"/>
      <c r="FP104" s="181"/>
      <c r="FQ104" s="12"/>
      <c r="FR104" s="172"/>
      <c r="FS104" s="119"/>
      <c r="FT104" s="172"/>
      <c r="FU104" s="181"/>
      <c r="FV104" s="172"/>
      <c r="FW104" s="119"/>
      <c r="FX104" s="172"/>
      <c r="FY104" s="181"/>
      <c r="FZ104" s="12"/>
      <c r="GA104" s="172"/>
      <c r="GB104" s="119"/>
      <c r="GC104" s="172"/>
      <c r="GD104" s="181"/>
      <c r="GE104" s="172"/>
      <c r="GF104" s="119"/>
      <c r="GG104" s="172"/>
      <c r="GH104" s="181"/>
      <c r="GI104" s="12"/>
      <c r="GJ104" s="172"/>
      <c r="GK104" s="119"/>
      <c r="GL104" s="172"/>
      <c r="GM104" s="181"/>
      <c r="GN104" s="172"/>
      <c r="GO104" s="119"/>
      <c r="GP104" s="172"/>
      <c r="GQ104" s="181"/>
      <c r="GR104" s="12"/>
      <c r="GS104" s="172"/>
      <c r="GT104" s="119"/>
      <c r="GU104" s="172"/>
      <c r="GV104" s="181"/>
      <c r="GW104" s="172"/>
      <c r="GX104" s="119"/>
      <c r="GY104" s="172"/>
      <c r="GZ104" s="181"/>
    </row>
    <row r="105" spans="1:208">
      <c r="A105" s="88"/>
      <c r="B105" s="31" t="s">
        <v>19</v>
      </c>
      <c r="C105" s="31">
        <v>17690</v>
      </c>
      <c r="D105" s="117">
        <v>1902.7902479738368</v>
      </c>
      <c r="E105" s="31">
        <v>256.22460711962628</v>
      </c>
      <c r="F105" s="45" t="s">
        <v>106</v>
      </c>
      <c r="G105" s="31">
        <v>198476</v>
      </c>
      <c r="H105" s="117">
        <v>1002.2900172044086</v>
      </c>
      <c r="I105" s="31">
        <v>134.96567272802955</v>
      </c>
      <c r="J105" s="45" t="s">
        <v>106</v>
      </c>
      <c r="K105" s="4"/>
      <c r="L105" s="31">
        <v>14060</v>
      </c>
      <c r="M105" s="117">
        <v>2558.0538529117475</v>
      </c>
      <c r="N105" s="31">
        <v>88.811850233735186</v>
      </c>
      <c r="O105" s="45" t="s">
        <v>106</v>
      </c>
      <c r="P105" s="31">
        <v>694601</v>
      </c>
      <c r="Q105" s="117">
        <v>3440.2729627683739</v>
      </c>
      <c r="R105" s="31">
        <v>119.44119424412065</v>
      </c>
      <c r="S105" s="45" t="s">
        <v>106</v>
      </c>
      <c r="T105" s="4"/>
      <c r="U105" s="31">
        <v>13530</v>
      </c>
      <c r="V105" s="117">
        <v>1783.6350761648855</v>
      </c>
      <c r="W105" s="31">
        <v>198.95084364575251</v>
      </c>
      <c r="X105" s="45" t="s">
        <v>106</v>
      </c>
      <c r="Y105" s="31">
        <v>189647</v>
      </c>
      <c r="Z105" s="117">
        <v>948.18088276669278</v>
      </c>
      <c r="AA105" s="31">
        <v>105.76232160718575</v>
      </c>
      <c r="AB105" s="45" t="s">
        <v>106</v>
      </c>
      <c r="AC105" s="4"/>
      <c r="AD105" s="47" t="s">
        <v>108</v>
      </c>
      <c r="AE105" s="101" t="s">
        <v>108</v>
      </c>
      <c r="AF105" s="47" t="s">
        <v>108</v>
      </c>
      <c r="AG105" s="47" t="s">
        <v>108</v>
      </c>
      <c r="AH105" s="47" t="s">
        <v>108</v>
      </c>
      <c r="AI105" s="101" t="s">
        <v>108</v>
      </c>
      <c r="AJ105" s="47" t="s">
        <v>108</v>
      </c>
      <c r="AK105" s="47" t="s">
        <v>108</v>
      </c>
      <c r="AL105" s="4"/>
      <c r="AM105" s="31">
        <v>30381</v>
      </c>
      <c r="AN105" s="117">
        <v>3392.3715907289302</v>
      </c>
      <c r="AO105" s="31">
        <v>178.39411720641147</v>
      </c>
      <c r="AP105" s="45" t="s">
        <v>106</v>
      </c>
      <c r="AQ105" s="31">
        <v>481392</v>
      </c>
      <c r="AR105" s="117">
        <v>2423.8654035453478</v>
      </c>
      <c r="AS105" s="31">
        <v>127.46343297837919</v>
      </c>
      <c r="AT105" s="45" t="s">
        <v>106</v>
      </c>
      <c r="AU105" s="4"/>
      <c r="AV105" s="31">
        <v>4804</v>
      </c>
      <c r="AW105" s="117">
        <v>567.02025995939562</v>
      </c>
      <c r="AX105" s="31">
        <v>96.55907999935927</v>
      </c>
      <c r="AY105" s="45" t="s">
        <v>34</v>
      </c>
      <c r="AZ105" s="31">
        <v>168815</v>
      </c>
      <c r="BA105" s="117">
        <v>847.40561744598904</v>
      </c>
      <c r="BB105" s="31">
        <v>144.30649587853028</v>
      </c>
      <c r="BC105" s="45" t="s">
        <v>106</v>
      </c>
      <c r="BD105" s="4"/>
      <c r="BE105" s="31">
        <v>13137</v>
      </c>
      <c r="BF105" s="117">
        <v>1623.6705975299749</v>
      </c>
      <c r="BG105" s="31">
        <v>128.16841294768838</v>
      </c>
      <c r="BH105" s="45" t="s">
        <v>106</v>
      </c>
      <c r="BI105" s="31">
        <v>309281</v>
      </c>
      <c r="BJ105" s="117">
        <v>1549.6883924829765</v>
      </c>
      <c r="BK105" s="31">
        <v>122.32844650272774</v>
      </c>
      <c r="BL105" s="45" t="s">
        <v>106</v>
      </c>
      <c r="BM105" s="4"/>
      <c r="BN105" s="31">
        <v>7375</v>
      </c>
      <c r="BO105" s="117">
        <v>1636.8789569035771</v>
      </c>
      <c r="BP105" s="31">
        <v>90.860101242329733</v>
      </c>
      <c r="BQ105" s="45" t="s">
        <v>106</v>
      </c>
      <c r="BR105" s="31">
        <v>410963</v>
      </c>
      <c r="BS105" s="117">
        <v>2031.1805702371025</v>
      </c>
      <c r="BT105" s="31">
        <v>112.7470491784614</v>
      </c>
      <c r="BU105" s="45" t="s">
        <v>106</v>
      </c>
      <c r="BV105" s="4"/>
      <c r="BW105" s="31">
        <v>4497</v>
      </c>
      <c r="BX105" s="117">
        <v>381.02713672254043</v>
      </c>
      <c r="BY105" s="31">
        <v>148.99621240599302</v>
      </c>
      <c r="BZ105" s="45" t="s">
        <v>106</v>
      </c>
      <c r="CA105" s="31">
        <v>67906</v>
      </c>
      <c r="CB105" s="117">
        <v>345.91394154167182</v>
      </c>
      <c r="CC105" s="31">
        <v>135.26560746162266</v>
      </c>
      <c r="CD105" s="45" t="s">
        <v>106</v>
      </c>
      <c r="CE105" s="4"/>
      <c r="CF105" s="31">
        <v>20712</v>
      </c>
      <c r="CG105" s="117">
        <v>4151.9705885111016</v>
      </c>
      <c r="CH105" s="31">
        <v>181.68029126870994</v>
      </c>
      <c r="CI105" s="45" t="s">
        <v>106</v>
      </c>
      <c r="CJ105" s="31">
        <v>510299</v>
      </c>
      <c r="CK105" s="117">
        <v>2523.4546753139507</v>
      </c>
      <c r="CL105" s="31">
        <v>110.42033430656623</v>
      </c>
      <c r="CM105" s="45" t="s">
        <v>106</v>
      </c>
      <c r="CN105" s="4"/>
      <c r="CO105" s="31">
        <v>6476</v>
      </c>
      <c r="CP105" s="117">
        <v>1366.5326418262775</v>
      </c>
      <c r="CQ105" s="31">
        <v>226.31073170593044</v>
      </c>
      <c r="CR105" s="45" t="s">
        <v>106</v>
      </c>
      <c r="CS105" s="31">
        <v>127334</v>
      </c>
      <c r="CT105" s="117">
        <v>628.01491961925706</v>
      </c>
      <c r="CU105" s="31">
        <v>104.00521116812311</v>
      </c>
      <c r="CV105" s="45" t="s">
        <v>106</v>
      </c>
      <c r="CW105" s="4"/>
      <c r="CX105" s="31">
        <v>2430</v>
      </c>
      <c r="CY105" s="117">
        <v>615.95244200792047</v>
      </c>
      <c r="CZ105" s="31">
        <v>248.22972582276967</v>
      </c>
      <c r="DA105" s="45" t="s">
        <v>106</v>
      </c>
      <c r="DB105" s="31">
        <v>51699</v>
      </c>
      <c r="DC105" s="117">
        <v>255.35841071476793</v>
      </c>
      <c r="DD105" s="31">
        <v>102.90980919181088</v>
      </c>
      <c r="DE105" s="45" t="s">
        <v>106</v>
      </c>
      <c r="DF105" s="4"/>
      <c r="DG105" s="31">
        <v>34231</v>
      </c>
      <c r="DH105" s="117">
        <v>3517.2562781268089</v>
      </c>
      <c r="DI105" s="31">
        <v>207.41090997258772</v>
      </c>
      <c r="DJ105" s="45" t="s">
        <v>106</v>
      </c>
      <c r="DK105" s="31">
        <v>409255</v>
      </c>
      <c r="DL105" s="117">
        <v>2067.4357675571878</v>
      </c>
      <c r="DM105" s="31">
        <v>121.91569221884598</v>
      </c>
      <c r="DN105" s="45" t="s">
        <v>106</v>
      </c>
      <c r="DO105" s="4"/>
      <c r="DP105" s="31">
        <v>2350</v>
      </c>
      <c r="DQ105" s="117">
        <v>176.92855380049772</v>
      </c>
      <c r="DR105" s="31">
        <v>158.89438614609134</v>
      </c>
      <c r="DS105" s="45" t="s">
        <v>106</v>
      </c>
      <c r="DT105" s="31">
        <v>24526</v>
      </c>
      <c r="DU105" s="117">
        <v>124.88002684923585</v>
      </c>
      <c r="DV105" s="31">
        <v>112.15111852714929</v>
      </c>
      <c r="DW105" s="45" t="s">
        <v>106</v>
      </c>
      <c r="DX105" s="4"/>
      <c r="DY105" s="31">
        <v>5391</v>
      </c>
      <c r="DZ105" s="117">
        <v>1231.2997139003583</v>
      </c>
      <c r="EA105" s="31">
        <v>514.10380521250636</v>
      </c>
      <c r="EB105" s="45" t="s">
        <v>106</v>
      </c>
      <c r="EC105" s="31">
        <v>57362</v>
      </c>
      <c r="ED105" s="117">
        <v>283.02345447873108</v>
      </c>
      <c r="EE105" s="31">
        <v>118.1706072610027</v>
      </c>
      <c r="EF105" s="45" t="s">
        <v>106</v>
      </c>
      <c r="EG105" s="4"/>
      <c r="EH105" s="31">
        <v>39731</v>
      </c>
      <c r="EI105" s="117">
        <v>4792.8121380078801</v>
      </c>
      <c r="EJ105" s="31">
        <v>109.13967898380173</v>
      </c>
      <c r="EK105" s="45" t="s">
        <v>106</v>
      </c>
      <c r="EL105" s="31">
        <v>953306</v>
      </c>
      <c r="EM105" s="117">
        <v>4771.6455107307684</v>
      </c>
      <c r="EN105" s="31">
        <v>108.65768243570544</v>
      </c>
      <c r="EO105" s="45" t="s">
        <v>106</v>
      </c>
      <c r="EP105" s="4"/>
      <c r="EQ105" s="31">
        <v>14903</v>
      </c>
      <c r="ER105" s="117">
        <v>1741.6923773091473</v>
      </c>
      <c r="ES105" s="31">
        <v>260.56858028601113</v>
      </c>
      <c r="ET105" s="45" t="s">
        <v>106</v>
      </c>
      <c r="EU105" s="31">
        <v>160202</v>
      </c>
      <c r="EV105" s="117">
        <v>803.68848708998507</v>
      </c>
      <c r="EW105" s="31">
        <v>120.23705839304975</v>
      </c>
      <c r="EX105" s="45" t="s">
        <v>106</v>
      </c>
      <c r="EY105" s="4"/>
      <c r="EZ105" s="31">
        <v>19076</v>
      </c>
      <c r="FA105" s="117">
        <v>3152.4090461459718</v>
      </c>
      <c r="FB105" s="31">
        <v>102.45126985350296</v>
      </c>
      <c r="FC105" s="45" t="s">
        <v>106</v>
      </c>
      <c r="FD105" s="31">
        <v>614837</v>
      </c>
      <c r="FE105" s="117">
        <v>3050.1044941017044</v>
      </c>
      <c r="FF105" s="31">
        <v>99.126437601310641</v>
      </c>
      <c r="FG105" s="45" t="s">
        <v>106</v>
      </c>
      <c r="FH105" s="4"/>
      <c r="FI105" s="31">
        <v>22141</v>
      </c>
      <c r="FJ105" s="117">
        <v>2850.6027499561906</v>
      </c>
      <c r="FK105" s="31">
        <v>141.99118272215338</v>
      </c>
      <c r="FL105" s="45" t="s">
        <v>106</v>
      </c>
      <c r="FM105" s="31">
        <v>462127</v>
      </c>
      <c r="FN105" s="117">
        <v>2315.7226794013163</v>
      </c>
      <c r="FO105" s="31">
        <v>115.3483073394777</v>
      </c>
      <c r="FP105" s="45" t="s">
        <v>106</v>
      </c>
      <c r="FQ105" s="4"/>
      <c r="FR105" s="31">
        <v>4257</v>
      </c>
      <c r="FS105" s="117">
        <v>559.43173358257513</v>
      </c>
      <c r="FT105" s="31">
        <v>248.72355601590698</v>
      </c>
      <c r="FU105" s="45" t="s">
        <v>106</v>
      </c>
      <c r="FV105" s="31">
        <v>38988</v>
      </c>
      <c r="FW105" s="117">
        <v>194.86872099864408</v>
      </c>
      <c r="FX105" s="31">
        <v>86.63870555333844</v>
      </c>
      <c r="FY105" s="45" t="s">
        <v>106</v>
      </c>
      <c r="FZ105" s="4"/>
      <c r="GA105" s="31">
        <v>50723</v>
      </c>
      <c r="GB105" s="117">
        <v>23107.092410963134</v>
      </c>
      <c r="GC105" s="31">
        <v>224.43844088966904</v>
      </c>
      <c r="GD105" s="45" t="s">
        <v>106</v>
      </c>
      <c r="GE105" s="31">
        <v>543426</v>
      </c>
      <c r="GF105" s="117">
        <v>14131.435115635557</v>
      </c>
      <c r="GG105" s="31">
        <v>137.25817201397371</v>
      </c>
      <c r="GH105" s="45" t="s">
        <v>106</v>
      </c>
      <c r="GI105" s="4"/>
      <c r="GJ105" s="31">
        <v>2504</v>
      </c>
      <c r="GK105" s="117">
        <v>153.54146431892116</v>
      </c>
      <c r="GL105" s="31">
        <v>103.48959256741253</v>
      </c>
      <c r="GM105" s="45"/>
      <c r="GN105" s="31">
        <v>30757</v>
      </c>
      <c r="GO105" s="117">
        <v>159.83875035909915</v>
      </c>
      <c r="GP105" s="31">
        <v>107.73407186471049</v>
      </c>
      <c r="GQ105" s="45" t="s">
        <v>106</v>
      </c>
      <c r="GR105" s="4"/>
      <c r="GS105" s="31">
        <v>49942</v>
      </c>
      <c r="GT105" s="117">
        <v>5866.6741661813749</v>
      </c>
      <c r="GU105" s="31">
        <v>187.92109514790494</v>
      </c>
      <c r="GV105" s="45" t="s">
        <v>106</v>
      </c>
      <c r="GW105" s="31">
        <v>718974</v>
      </c>
      <c r="GX105" s="117">
        <v>3604.9362448373563</v>
      </c>
      <c r="GY105" s="31">
        <v>115.47318768329701</v>
      </c>
      <c r="GZ105" s="45" t="s">
        <v>106</v>
      </c>
    </row>
    <row r="106" spans="1:208">
      <c r="A106" s="89"/>
      <c r="B106" s="32" t="s">
        <v>51</v>
      </c>
      <c r="C106" s="32">
        <v>4309.6647363712391</v>
      </c>
      <c r="D106" s="118">
        <v>1321.397025250923</v>
      </c>
      <c r="E106" s="32">
        <v>177.93576249641151</v>
      </c>
      <c r="F106" s="46" t="s">
        <v>106</v>
      </c>
      <c r="G106" s="32">
        <v>94807.61373183968</v>
      </c>
      <c r="H106" s="118">
        <v>932.68383523824173</v>
      </c>
      <c r="I106" s="32">
        <v>125.5926918404254</v>
      </c>
      <c r="J106" s="46" t="s">
        <v>106</v>
      </c>
      <c r="K106" s="11"/>
      <c r="L106" s="32">
        <v>4881.7741797459976</v>
      </c>
      <c r="M106" s="118">
        <v>2704.6149439077753</v>
      </c>
      <c r="N106" s="32">
        <v>93.900234768257789</v>
      </c>
      <c r="O106" s="46" t="s">
        <v>106</v>
      </c>
      <c r="P106" s="32">
        <v>354443.35667191783</v>
      </c>
      <c r="Q106" s="118">
        <v>3605.3774003433177</v>
      </c>
      <c r="R106" s="32">
        <v>125.1733763739614</v>
      </c>
      <c r="S106" s="46" t="s">
        <v>106</v>
      </c>
      <c r="T106" s="11"/>
      <c r="U106" s="32">
        <v>3719.2033957640469</v>
      </c>
      <c r="V106" s="118">
        <v>1432.3346831539804</v>
      </c>
      <c r="W106" s="32">
        <v>159.76597309875561</v>
      </c>
      <c r="X106" s="46" t="s">
        <v>106</v>
      </c>
      <c r="Y106" s="32">
        <v>95087.616748837929</v>
      </c>
      <c r="Z106" s="118">
        <v>933.22910447187246</v>
      </c>
      <c r="AA106" s="32">
        <v>104.09456515548219</v>
      </c>
      <c r="AB106" s="46" t="s">
        <v>106</v>
      </c>
      <c r="AC106" s="11"/>
      <c r="AD106" s="48" t="s">
        <v>108</v>
      </c>
      <c r="AE106" s="102" t="s">
        <v>108</v>
      </c>
      <c r="AF106" s="48" t="s">
        <v>108</v>
      </c>
      <c r="AG106" s="48" t="s">
        <v>108</v>
      </c>
      <c r="AH106" s="48" t="s">
        <v>108</v>
      </c>
      <c r="AI106" s="102" t="s">
        <v>108</v>
      </c>
      <c r="AJ106" s="48" t="s">
        <v>108</v>
      </c>
      <c r="AK106" s="48" t="s">
        <v>108</v>
      </c>
      <c r="AL106" s="11"/>
      <c r="AM106" s="32">
        <v>12958.765240581908</v>
      </c>
      <c r="AN106" s="118">
        <v>4130.272685656606</v>
      </c>
      <c r="AO106" s="32">
        <v>217.19800731533135</v>
      </c>
      <c r="AP106" s="46" t="s">
        <v>106</v>
      </c>
      <c r="AQ106" s="32">
        <v>309474.74079341459</v>
      </c>
      <c r="AR106" s="118">
        <v>2951.3137007586856</v>
      </c>
      <c r="AS106" s="32">
        <v>155.20027454684077</v>
      </c>
      <c r="AT106" s="46" t="s">
        <v>106</v>
      </c>
      <c r="AU106" s="11"/>
      <c r="AV106" s="32">
        <v>2594.4972990450633</v>
      </c>
      <c r="AW106" s="118">
        <v>880.8954415618507</v>
      </c>
      <c r="AX106" s="32">
        <v>150.00954889853969</v>
      </c>
      <c r="AY106" s="46" t="s">
        <v>106</v>
      </c>
      <c r="AZ106" s="32">
        <v>114795.00910447906</v>
      </c>
      <c r="BA106" s="118">
        <v>1101.3681779994683</v>
      </c>
      <c r="BB106" s="32">
        <v>187.5543177519173</v>
      </c>
      <c r="BC106" s="46" t="s">
        <v>106</v>
      </c>
      <c r="BD106" s="11"/>
      <c r="BE106" s="32">
        <v>5101.2288737188092</v>
      </c>
      <c r="BF106" s="118">
        <v>1832.1777194196825</v>
      </c>
      <c r="BG106" s="32">
        <v>144.62743298632691</v>
      </c>
      <c r="BH106" s="46" t="s">
        <v>106</v>
      </c>
      <c r="BI106" s="32">
        <v>165250.64721055294</v>
      </c>
      <c r="BJ106" s="118">
        <v>1623.6806643386119</v>
      </c>
      <c r="BK106" s="32">
        <v>128.16920759586912</v>
      </c>
      <c r="BL106" s="46" t="s">
        <v>106</v>
      </c>
      <c r="BM106" s="11"/>
      <c r="BN106" s="32">
        <v>2600.8358398000664</v>
      </c>
      <c r="BO106" s="118">
        <v>1792.9535021066533</v>
      </c>
      <c r="BP106" s="32">
        <v>99.523508465382832</v>
      </c>
      <c r="BQ106" s="46"/>
      <c r="BR106" s="32">
        <v>205061.10153013596</v>
      </c>
      <c r="BS106" s="118">
        <v>2129.0846431816876</v>
      </c>
      <c r="BT106" s="32">
        <v>118.18152186336222</v>
      </c>
      <c r="BU106" s="46" t="s">
        <v>106</v>
      </c>
      <c r="BV106" s="11"/>
      <c r="BW106" s="32">
        <v>1888.5631211467023</v>
      </c>
      <c r="BX106" s="118">
        <v>452.26159647083301</v>
      </c>
      <c r="BY106" s="32">
        <v>176.85161605670859</v>
      </c>
      <c r="BZ106" s="46" t="s">
        <v>106</v>
      </c>
      <c r="CA106" s="32">
        <v>40346.203967073146</v>
      </c>
      <c r="CB106" s="118">
        <v>393.09577639991574</v>
      </c>
      <c r="CC106" s="32">
        <v>153.7155130214004</v>
      </c>
      <c r="CD106" s="46" t="s">
        <v>106</v>
      </c>
      <c r="CE106" s="11"/>
      <c r="CF106" s="32">
        <v>5835.4491316101676</v>
      </c>
      <c r="CG106" s="118">
        <v>3598.8068370130409</v>
      </c>
      <c r="CH106" s="32">
        <v>157.47517002590774</v>
      </c>
      <c r="CI106" s="46" t="s">
        <v>106</v>
      </c>
      <c r="CJ106" s="32">
        <v>238939.87254458643</v>
      </c>
      <c r="CK106" s="118">
        <v>2452.2635829683877</v>
      </c>
      <c r="CL106" s="32">
        <v>107.30518256901078</v>
      </c>
      <c r="CM106" s="46" t="s">
        <v>106</v>
      </c>
      <c r="CN106" s="11"/>
      <c r="CO106" s="32">
        <v>1549.8972737615961</v>
      </c>
      <c r="CP106" s="118">
        <v>1022.2012797900925</v>
      </c>
      <c r="CQ106" s="32">
        <v>169.28620107520501</v>
      </c>
      <c r="CR106" s="46" t="s">
        <v>106</v>
      </c>
      <c r="CS106" s="32">
        <v>57667.822257230102</v>
      </c>
      <c r="CT106" s="118">
        <v>593.86839274733893</v>
      </c>
      <c r="CU106" s="32">
        <v>98.350223321457094</v>
      </c>
      <c r="CV106" s="46" t="s">
        <v>106</v>
      </c>
      <c r="CW106" s="11"/>
      <c r="CX106" s="32">
        <v>644.56236750491087</v>
      </c>
      <c r="CY106" s="118">
        <v>515.01055755915058</v>
      </c>
      <c r="CZ106" s="32">
        <v>207.55000025975349</v>
      </c>
      <c r="DA106" s="46" t="s">
        <v>106</v>
      </c>
      <c r="DB106" s="32">
        <v>25152.987868798256</v>
      </c>
      <c r="DC106" s="118">
        <v>262.96858493667514</v>
      </c>
      <c r="DD106" s="32">
        <v>105.97672042023206</v>
      </c>
      <c r="DE106" s="46" t="s">
        <v>106</v>
      </c>
      <c r="DF106" s="11"/>
      <c r="DG106" s="32">
        <v>11283.040745278799</v>
      </c>
      <c r="DH106" s="118">
        <v>3301.9618714447934</v>
      </c>
      <c r="DI106" s="32">
        <v>194.71510242520398</v>
      </c>
      <c r="DJ106" s="46" t="s">
        <v>106</v>
      </c>
      <c r="DK106" s="32">
        <v>216675.2736230235</v>
      </c>
      <c r="DL106" s="118">
        <v>2138.3589015687726</v>
      </c>
      <c r="DM106" s="32">
        <v>126.09799529836022</v>
      </c>
      <c r="DN106" s="46" t="s">
        <v>106</v>
      </c>
      <c r="DO106" s="11"/>
      <c r="DP106" s="32">
        <v>856.76264902658659</v>
      </c>
      <c r="DQ106" s="118">
        <v>182.01801834974864</v>
      </c>
      <c r="DR106" s="32">
        <v>163.46508617157949</v>
      </c>
      <c r="DS106" s="46" t="s">
        <v>106</v>
      </c>
      <c r="DT106" s="32">
        <v>14431.581400606803</v>
      </c>
      <c r="DU106" s="118">
        <v>137.73669464932496</v>
      </c>
      <c r="DV106" s="32">
        <v>123.69731779288722</v>
      </c>
      <c r="DW106" s="46" t="s">
        <v>106</v>
      </c>
      <c r="DX106" s="11"/>
      <c r="DY106" s="32">
        <v>1491.0675263045296</v>
      </c>
      <c r="DZ106" s="118">
        <v>1069.224440647268</v>
      </c>
      <c r="EA106" s="32">
        <v>446.43261697976601</v>
      </c>
      <c r="EB106" s="46" t="s">
        <v>106</v>
      </c>
      <c r="EC106" s="32">
        <v>26103.492767469903</v>
      </c>
      <c r="ED106" s="118">
        <v>271.03904115064387</v>
      </c>
      <c r="EE106" s="32">
        <v>113.16676260348034</v>
      </c>
      <c r="EF106" s="46" t="s">
        <v>106</v>
      </c>
      <c r="EG106" s="11"/>
      <c r="EH106" s="32">
        <v>12594.847834860066</v>
      </c>
      <c r="EI106" s="118">
        <v>4402.3775681777688</v>
      </c>
      <c r="EJ106" s="32">
        <v>100.2488853560864</v>
      </c>
      <c r="EK106" s="46"/>
      <c r="EL106" s="32">
        <v>468282.54818445258</v>
      </c>
      <c r="EM106" s="118">
        <v>4565.3395136917597</v>
      </c>
      <c r="EN106" s="32">
        <v>103.95977864959349</v>
      </c>
      <c r="EO106" s="46" t="s">
        <v>106</v>
      </c>
      <c r="EP106" s="11"/>
      <c r="EQ106" s="32">
        <v>4661.0129699321242</v>
      </c>
      <c r="ER106" s="118">
        <v>1568.7799210421585</v>
      </c>
      <c r="ES106" s="32">
        <v>234.69974499096006</v>
      </c>
      <c r="ET106" s="46" t="s">
        <v>106</v>
      </c>
      <c r="EU106" s="32">
        <v>80413.585523756745</v>
      </c>
      <c r="EV106" s="118">
        <v>784.23903733961379</v>
      </c>
      <c r="EW106" s="32">
        <v>117.32729339963103</v>
      </c>
      <c r="EX106" s="46" t="s">
        <v>106</v>
      </c>
      <c r="EY106" s="11"/>
      <c r="EZ106" s="32">
        <v>7092.773263220336</v>
      </c>
      <c r="FA106" s="118">
        <v>3522.7664538559497</v>
      </c>
      <c r="FB106" s="32">
        <v>114.48764779941938</v>
      </c>
      <c r="FC106" s="46" t="s">
        <v>106</v>
      </c>
      <c r="FD106" s="32">
        <v>288470.41200624302</v>
      </c>
      <c r="FE106" s="118">
        <v>2904.1100654303941</v>
      </c>
      <c r="FF106" s="32">
        <v>94.38171241179289</v>
      </c>
      <c r="FG106" s="46" t="s">
        <v>106</v>
      </c>
      <c r="FH106" s="11"/>
      <c r="FI106" s="32">
        <v>7712.094873777155</v>
      </c>
      <c r="FJ106" s="118">
        <v>2883.8645774063434</v>
      </c>
      <c r="FK106" s="32">
        <v>143.64798538229954</v>
      </c>
      <c r="FL106" s="46" t="s">
        <v>106</v>
      </c>
      <c r="FM106" s="32">
        <v>235492.66646488514</v>
      </c>
      <c r="FN106" s="118">
        <v>2297.5425559309306</v>
      </c>
      <c r="FO106" s="32">
        <v>114.44273842650499</v>
      </c>
      <c r="FP106" s="46" t="s">
        <v>106</v>
      </c>
      <c r="FQ106" s="11"/>
      <c r="FR106" s="32">
        <v>990.97838749829816</v>
      </c>
      <c r="FS106" s="118">
        <v>379.3970091952711</v>
      </c>
      <c r="FT106" s="32">
        <v>168.68005085185038</v>
      </c>
      <c r="FU106" s="46" t="s">
        <v>106</v>
      </c>
      <c r="FV106" s="32">
        <v>20278.141118209929</v>
      </c>
      <c r="FW106" s="118">
        <v>200.21296628287851</v>
      </c>
      <c r="FX106" s="32">
        <v>89.014758986710248</v>
      </c>
      <c r="FY106" s="46" t="s">
        <v>106</v>
      </c>
      <c r="FZ106" s="11"/>
      <c r="GA106" s="32">
        <v>18358.298271972304</v>
      </c>
      <c r="GB106" s="118">
        <v>22606.074688350665</v>
      </c>
      <c r="GC106" s="32">
        <v>219.57207196183782</v>
      </c>
      <c r="GD106" s="46" t="s">
        <v>106</v>
      </c>
      <c r="GE106" s="32">
        <v>300854.81980667874</v>
      </c>
      <c r="GF106" s="118">
        <v>13776.538202075293</v>
      </c>
      <c r="GG106" s="32">
        <v>133.81106977629753</v>
      </c>
      <c r="GH106" s="46" t="s">
        <v>106</v>
      </c>
      <c r="GI106" s="11"/>
      <c r="GJ106" s="32">
        <v>1018.5667556450202</v>
      </c>
      <c r="GK106" s="118">
        <v>173.08348897572631</v>
      </c>
      <c r="GL106" s="32">
        <v>116.66125390753348</v>
      </c>
      <c r="GM106" s="46" t="s">
        <v>106</v>
      </c>
      <c r="GN106" s="32">
        <v>16428.23748954626</v>
      </c>
      <c r="GO106" s="118">
        <v>155.73695169545229</v>
      </c>
      <c r="GP106" s="32">
        <v>104.96938888882943</v>
      </c>
      <c r="GQ106" s="46" t="s">
        <v>106</v>
      </c>
      <c r="GR106" s="11"/>
      <c r="GS106" s="32">
        <v>17002.14484995235</v>
      </c>
      <c r="GT106" s="118">
        <v>5746.6114316231087</v>
      </c>
      <c r="GU106" s="32">
        <v>184.07524996790451</v>
      </c>
      <c r="GV106" s="46" t="s">
        <v>106</v>
      </c>
      <c r="GW106" s="32">
        <v>358065.64456794446</v>
      </c>
      <c r="GX106" s="118">
        <v>3509.5171567598927</v>
      </c>
      <c r="GY106" s="32">
        <v>112.41672689791768</v>
      </c>
      <c r="GZ106" s="46" t="s">
        <v>106</v>
      </c>
    </row>
    <row r="107" spans="1:208">
      <c r="A107" s="89"/>
      <c r="B107" s="32" t="s">
        <v>67</v>
      </c>
      <c r="C107" s="32">
        <v>13380.33526362876</v>
      </c>
      <c r="D107" s="118">
        <v>2216.9655788242862</v>
      </c>
      <c r="E107" s="32">
        <v>298.53061052675633</v>
      </c>
      <c r="F107" s="46" t="s">
        <v>106</v>
      </c>
      <c r="G107" s="32">
        <v>103665.38626816034</v>
      </c>
      <c r="H107" s="118">
        <v>1075.6772681709672</v>
      </c>
      <c r="I107" s="32">
        <v>144.84780217793539</v>
      </c>
      <c r="J107" s="46" t="s">
        <v>106</v>
      </c>
      <c r="K107" s="11"/>
      <c r="L107" s="32">
        <v>9178.2258202540015</v>
      </c>
      <c r="M107" s="118">
        <v>2486.3897931310289</v>
      </c>
      <c r="N107" s="32">
        <v>86.323779962211404</v>
      </c>
      <c r="O107" s="46" t="s">
        <v>106</v>
      </c>
      <c r="P107" s="32">
        <v>340136.64332808217</v>
      </c>
      <c r="Q107" s="118">
        <v>3283.3866745596397</v>
      </c>
      <c r="R107" s="32">
        <v>113.99433411791149</v>
      </c>
      <c r="S107" s="46" t="s">
        <v>106</v>
      </c>
      <c r="T107" s="11"/>
      <c r="U107" s="32">
        <v>9809.7966042359531</v>
      </c>
      <c r="V107" s="118">
        <v>1966.2732526445204</v>
      </c>
      <c r="W107" s="32">
        <v>219.32273461050843</v>
      </c>
      <c r="X107" s="46" t="s">
        <v>106</v>
      </c>
      <c r="Y107" s="32">
        <v>94556.383251162071</v>
      </c>
      <c r="Z107" s="118">
        <v>963.67664545994955</v>
      </c>
      <c r="AA107" s="32">
        <v>107.49075535574522</v>
      </c>
      <c r="AB107" s="46" t="s">
        <v>106</v>
      </c>
      <c r="AC107" s="11"/>
      <c r="AD107" s="48" t="s">
        <v>108</v>
      </c>
      <c r="AE107" s="102" t="s">
        <v>108</v>
      </c>
      <c r="AF107" s="48" t="s">
        <v>108</v>
      </c>
      <c r="AG107" s="48" t="s">
        <v>108</v>
      </c>
      <c r="AH107" s="48" t="s">
        <v>108</v>
      </c>
      <c r="AI107" s="102" t="s">
        <v>108</v>
      </c>
      <c r="AJ107" s="48" t="s">
        <v>108</v>
      </c>
      <c r="AK107" s="48" t="s">
        <v>108</v>
      </c>
      <c r="AL107" s="11"/>
      <c r="AM107" s="32">
        <v>17421.23475941809</v>
      </c>
      <c r="AN107" s="118">
        <v>2994.2791339708142</v>
      </c>
      <c r="AO107" s="32">
        <v>157.45969110050368</v>
      </c>
      <c r="AP107" s="46" t="s">
        <v>106</v>
      </c>
      <c r="AQ107" s="32">
        <v>171905.25920658535</v>
      </c>
      <c r="AR107" s="118">
        <v>1833.7520994153799</v>
      </c>
      <c r="AS107" s="32">
        <v>96.431236437845172</v>
      </c>
      <c r="AT107" s="46" t="s">
        <v>106</v>
      </c>
      <c r="AU107" s="11"/>
      <c r="AV107" s="32">
        <v>2209.5027009549372</v>
      </c>
      <c r="AW107" s="118">
        <v>399.76057848210797</v>
      </c>
      <c r="AX107" s="32">
        <v>68.076074884887177</v>
      </c>
      <c r="AY107" s="46" t="s">
        <v>106</v>
      </c>
      <c r="AZ107" s="32">
        <v>54015.990895520939</v>
      </c>
      <c r="BA107" s="118">
        <v>568.68235881609417</v>
      </c>
      <c r="BB107" s="32">
        <v>96.842122331007687</v>
      </c>
      <c r="BC107" s="46" t="s">
        <v>106</v>
      </c>
      <c r="BD107" s="11"/>
      <c r="BE107" s="32">
        <v>8035.7711262811908</v>
      </c>
      <c r="BF107" s="118">
        <v>1514.2737186996742</v>
      </c>
      <c r="BG107" s="32">
        <v>119.53290254155048</v>
      </c>
      <c r="BH107" s="46" t="s">
        <v>106</v>
      </c>
      <c r="BI107" s="32">
        <v>144017.35278944706</v>
      </c>
      <c r="BJ107" s="118">
        <v>1472.556307378773</v>
      </c>
      <c r="BK107" s="32">
        <v>116.23983656534831</v>
      </c>
      <c r="BL107" s="46" t="s">
        <v>106</v>
      </c>
      <c r="BM107" s="11"/>
      <c r="BN107" s="32">
        <v>4774.1641601999336</v>
      </c>
      <c r="BO107" s="118">
        <v>1562.7695097387589</v>
      </c>
      <c r="BP107" s="32">
        <v>86.746423902897035</v>
      </c>
      <c r="BQ107" s="46" t="s">
        <v>106</v>
      </c>
      <c r="BR107" s="32">
        <v>205894.89846986404</v>
      </c>
      <c r="BS107" s="118">
        <v>1942.1673606862983</v>
      </c>
      <c r="BT107" s="32">
        <v>107.80609175605669</v>
      </c>
      <c r="BU107" s="46" t="s">
        <v>106</v>
      </c>
      <c r="BV107" s="11"/>
      <c r="BW107" s="32">
        <v>2608.4368788532975</v>
      </c>
      <c r="BX107" s="118">
        <v>342.02330325137717</v>
      </c>
      <c r="BY107" s="32">
        <v>133.74421879077386</v>
      </c>
      <c r="BZ107" s="46" t="s">
        <v>106</v>
      </c>
      <c r="CA107" s="32">
        <v>27558.796032926854</v>
      </c>
      <c r="CB107" s="118">
        <v>294.20571273180184</v>
      </c>
      <c r="CC107" s="32">
        <v>115.04570840361075</v>
      </c>
      <c r="CD107" s="46" t="s">
        <v>106</v>
      </c>
      <c r="CE107" s="11"/>
      <c r="CF107" s="32">
        <v>14876.550868389833</v>
      </c>
      <c r="CG107" s="118">
        <v>4418.3674103476451</v>
      </c>
      <c r="CH107" s="32">
        <v>193.33717831849941</v>
      </c>
      <c r="CI107" s="46" t="s">
        <v>106</v>
      </c>
      <c r="CJ107" s="32">
        <v>271333.12745541357</v>
      </c>
      <c r="CK107" s="118">
        <v>2589.4044492201297</v>
      </c>
      <c r="CL107" s="32">
        <v>113.30613849928737</v>
      </c>
      <c r="CM107" s="46" t="s">
        <v>106</v>
      </c>
      <c r="CN107" s="11"/>
      <c r="CO107" s="32">
        <v>4926.1027262384032</v>
      </c>
      <c r="CP107" s="118">
        <v>1528.5323553143714</v>
      </c>
      <c r="CQ107" s="32">
        <v>253.13941663704557</v>
      </c>
      <c r="CR107" s="46" t="s">
        <v>106</v>
      </c>
      <c r="CS107" s="32">
        <v>69650.177742769898</v>
      </c>
      <c r="CT107" s="118">
        <v>659.24807158319993</v>
      </c>
      <c r="CU107" s="32">
        <v>109.17771657201598</v>
      </c>
      <c r="CV107" s="46" t="s">
        <v>106</v>
      </c>
      <c r="CW107" s="11"/>
      <c r="CX107" s="32">
        <v>1785.4376324950892</v>
      </c>
      <c r="CY107" s="118">
        <v>662.85471468562548</v>
      </c>
      <c r="CZ107" s="32">
        <v>267.13140961072315</v>
      </c>
      <c r="DA107" s="46" t="s">
        <v>106</v>
      </c>
      <c r="DB107" s="32">
        <v>26543.012131201744</v>
      </c>
      <c r="DC107" s="118">
        <v>248.51505651381467</v>
      </c>
      <c r="DD107" s="32">
        <v>100.15192754193363</v>
      </c>
      <c r="DE107" s="46"/>
      <c r="DF107" s="11"/>
      <c r="DG107" s="32">
        <v>22947.959254721201</v>
      </c>
      <c r="DH107" s="118">
        <v>3633.7486984643974</v>
      </c>
      <c r="DI107" s="32">
        <v>214.28041193563385</v>
      </c>
      <c r="DJ107" s="46" t="s">
        <v>106</v>
      </c>
      <c r="DK107" s="32">
        <v>192570.72637697647</v>
      </c>
      <c r="DL107" s="118">
        <v>1992.9676786415478</v>
      </c>
      <c r="DM107" s="32">
        <v>117.52434485471863</v>
      </c>
      <c r="DN107" s="46" t="s">
        <v>106</v>
      </c>
      <c r="DO107" s="11"/>
      <c r="DP107" s="32">
        <v>1493.2373509734134</v>
      </c>
      <c r="DQ107" s="118">
        <v>174.1348833669033</v>
      </c>
      <c r="DR107" s="32">
        <v>156.38547201603515</v>
      </c>
      <c r="DS107" s="46" t="s">
        <v>106</v>
      </c>
      <c r="DT107" s="32">
        <v>10093.418599393197</v>
      </c>
      <c r="DU107" s="118">
        <v>110.16621762240121</v>
      </c>
      <c r="DV107" s="32">
        <v>98.937074582581616</v>
      </c>
      <c r="DW107" s="46"/>
      <c r="DX107" s="11"/>
      <c r="DY107" s="32">
        <v>3899.9324736954704</v>
      </c>
      <c r="DZ107" s="118">
        <v>1307.0492656027618</v>
      </c>
      <c r="EA107" s="32">
        <v>545.73146851309127</v>
      </c>
      <c r="EB107" s="46" t="s">
        <v>106</v>
      </c>
      <c r="EC107" s="32">
        <v>31257.507232530097</v>
      </c>
      <c r="ED107" s="118">
        <v>293.86524468756119</v>
      </c>
      <c r="EE107" s="32">
        <v>122.69737319682773</v>
      </c>
      <c r="EF107" s="46" t="s">
        <v>106</v>
      </c>
      <c r="EG107" s="11"/>
      <c r="EH107" s="32">
        <v>27136.152165139934</v>
      </c>
      <c r="EI107" s="118">
        <v>4998.5675175312444</v>
      </c>
      <c r="EJ107" s="32">
        <v>113.82504436507537</v>
      </c>
      <c r="EK107" s="46" t="s">
        <v>106</v>
      </c>
      <c r="EL107" s="32">
        <v>485004.45181554742</v>
      </c>
      <c r="EM107" s="118">
        <v>4989.1338966859121</v>
      </c>
      <c r="EN107" s="32">
        <v>113.61022635822096</v>
      </c>
      <c r="EO107" s="46" t="s">
        <v>106</v>
      </c>
      <c r="EP107" s="11"/>
      <c r="EQ107" s="32">
        <v>10240.987030067876</v>
      </c>
      <c r="ER107" s="118">
        <v>1833.4908198733849</v>
      </c>
      <c r="ES107" s="32">
        <v>274.30222818104613</v>
      </c>
      <c r="ET107" s="46" t="s">
        <v>106</v>
      </c>
      <c r="EU107" s="32">
        <v>79782.41447624327</v>
      </c>
      <c r="EV107" s="118">
        <v>824.22944323349384</v>
      </c>
      <c r="EW107" s="32">
        <v>123.31011988758327</v>
      </c>
      <c r="EX107" s="46" t="s">
        <v>106</v>
      </c>
      <c r="EY107" s="11"/>
      <c r="EZ107" s="32">
        <v>11982.226736779665</v>
      </c>
      <c r="FA107" s="118">
        <v>2967.48784785417</v>
      </c>
      <c r="FB107" s="32">
        <v>96.44144964600531</v>
      </c>
      <c r="FC107" s="46" t="s">
        <v>106</v>
      </c>
      <c r="FD107" s="32">
        <v>326355.58799375693</v>
      </c>
      <c r="FE107" s="118">
        <v>3191.8285048912217</v>
      </c>
      <c r="FF107" s="32">
        <v>103.73237695168429</v>
      </c>
      <c r="FG107" s="46" t="s">
        <v>106</v>
      </c>
      <c r="FH107" s="11"/>
      <c r="FI107" s="32">
        <v>14427.905126222844</v>
      </c>
      <c r="FJ107" s="118">
        <v>2832.941025521036</v>
      </c>
      <c r="FK107" s="32">
        <v>141.11143574881629</v>
      </c>
      <c r="FL107" s="46" t="s">
        <v>106</v>
      </c>
      <c r="FM107" s="32">
        <v>226630.33353511483</v>
      </c>
      <c r="FN107" s="118">
        <v>2334.8795177294605</v>
      </c>
      <c r="FO107" s="32">
        <v>116.3025273308364</v>
      </c>
      <c r="FP107" s="46" t="s">
        <v>106</v>
      </c>
      <c r="FQ107" s="11"/>
      <c r="FR107" s="32">
        <v>3266.0216125017018</v>
      </c>
      <c r="FS107" s="118">
        <v>653.52782574471246</v>
      </c>
      <c r="FT107" s="32">
        <v>290.5587134530615</v>
      </c>
      <c r="FU107" s="46" t="s">
        <v>106</v>
      </c>
      <c r="FV107" s="32">
        <v>18709.858881790067</v>
      </c>
      <c r="FW107" s="118">
        <v>189.38963620403183</v>
      </c>
      <c r="FX107" s="32">
        <v>84.202702423695641</v>
      </c>
      <c r="FY107" s="46" t="s">
        <v>106</v>
      </c>
      <c r="FZ107" s="11"/>
      <c r="GA107" s="32">
        <v>32364.701728027696</v>
      </c>
      <c r="GB107" s="118">
        <v>23401.282750314156</v>
      </c>
      <c r="GC107" s="32">
        <v>227.29590213639082</v>
      </c>
      <c r="GD107" s="46" t="s">
        <v>106</v>
      </c>
      <c r="GE107" s="32">
        <v>242567.18019332126</v>
      </c>
      <c r="GF107" s="118">
        <v>14597.605275705913</v>
      </c>
      <c r="GG107" s="32">
        <v>141.78606769442888</v>
      </c>
      <c r="GH107" s="46" t="s">
        <v>106</v>
      </c>
      <c r="GI107" s="11"/>
      <c r="GJ107" s="32">
        <v>1485.4332443549799</v>
      </c>
      <c r="GK107" s="118">
        <v>142.50852760609123</v>
      </c>
      <c r="GL107" s="32">
        <v>96.053203118493414</v>
      </c>
      <c r="GM107" s="46"/>
      <c r="GN107" s="32">
        <v>14327.76251045374</v>
      </c>
      <c r="GO107" s="118">
        <v>164.80420099177405</v>
      </c>
      <c r="GP107" s="32">
        <v>111.08087114898566</v>
      </c>
      <c r="GQ107" s="46" t="s">
        <v>106</v>
      </c>
      <c r="GR107" s="11"/>
      <c r="GS107" s="32">
        <v>32939.855150047646</v>
      </c>
      <c r="GT107" s="118">
        <v>5930.6298644856934</v>
      </c>
      <c r="GU107" s="32">
        <v>189.96972176766477</v>
      </c>
      <c r="GV107" s="46" t="s">
        <v>106</v>
      </c>
      <c r="GW107" s="32">
        <v>360872.35543205554</v>
      </c>
      <c r="GX107" s="118">
        <v>3704.5038447760171</v>
      </c>
      <c r="GY107" s="32">
        <v>118.66253345088384</v>
      </c>
      <c r="GZ107" s="46" t="s">
        <v>106</v>
      </c>
    </row>
    <row r="108" spans="1:208">
      <c r="A108" s="87"/>
      <c r="B108" s="27" t="s">
        <v>53</v>
      </c>
      <c r="C108" s="168">
        <v>7675.7624521072794</v>
      </c>
      <c r="D108" s="119">
        <v>1608.2796019445714</v>
      </c>
      <c r="E108" s="168">
        <v>216.5665971777793</v>
      </c>
      <c r="F108" s="176" t="s">
        <v>106</v>
      </c>
      <c r="G108" s="168">
        <v>135350.72413793104</v>
      </c>
      <c r="H108" s="119">
        <v>989.65807081825574</v>
      </c>
      <c r="I108" s="168">
        <v>133.26468886846087</v>
      </c>
      <c r="J108" s="176" t="s">
        <v>106</v>
      </c>
      <c r="K108" s="12"/>
      <c r="L108" s="168">
        <v>7562.2107279693482</v>
      </c>
      <c r="M108" s="119">
        <v>2811.9624800062784</v>
      </c>
      <c r="N108" s="168">
        <v>97.627182614992449</v>
      </c>
      <c r="O108" s="176" t="s">
        <v>34</v>
      </c>
      <c r="P108" s="168">
        <v>474485.01149425283</v>
      </c>
      <c r="Q108" s="119">
        <v>3525.818905870618</v>
      </c>
      <c r="R108" s="168">
        <v>122.41122299400493</v>
      </c>
      <c r="S108" s="176" t="s">
        <v>106</v>
      </c>
      <c r="T108" s="12"/>
      <c r="U108" s="168">
        <v>6470.6551724137935</v>
      </c>
      <c r="V108" s="119">
        <v>1686.776552507934</v>
      </c>
      <c r="W108" s="168">
        <v>188.14701653260417</v>
      </c>
      <c r="X108" s="176" t="s">
        <v>106</v>
      </c>
      <c r="Y108" s="168">
        <v>133640.09961685824</v>
      </c>
      <c r="Z108" s="119">
        <v>971.64554995242668</v>
      </c>
      <c r="AA108" s="168">
        <v>108.37962567058543</v>
      </c>
      <c r="AB108" s="176" t="s">
        <v>106</v>
      </c>
      <c r="AC108" s="12"/>
      <c r="AD108" s="165" t="s">
        <v>108</v>
      </c>
      <c r="AE108" s="343" t="s">
        <v>108</v>
      </c>
      <c r="AF108" s="165" t="s">
        <v>108</v>
      </c>
      <c r="AG108" s="165" t="s">
        <v>108</v>
      </c>
      <c r="AH108" s="165" t="s">
        <v>108</v>
      </c>
      <c r="AI108" s="343" t="s">
        <v>108</v>
      </c>
      <c r="AJ108" s="165" t="s">
        <v>108</v>
      </c>
      <c r="AK108" s="165" t="s">
        <v>108</v>
      </c>
      <c r="AL108" s="12"/>
      <c r="AM108" s="168">
        <v>18270.50191570881</v>
      </c>
      <c r="AN108" s="119">
        <v>3955.6317316841805</v>
      </c>
      <c r="AO108" s="168">
        <v>208.01419063170502</v>
      </c>
      <c r="AP108" s="176" t="s">
        <v>106</v>
      </c>
      <c r="AQ108" s="168">
        <v>396551.24904214556</v>
      </c>
      <c r="AR108" s="119">
        <v>2829.4242545562784</v>
      </c>
      <c r="AS108" s="168">
        <v>148.79049319756808</v>
      </c>
      <c r="AT108" s="176" t="s">
        <v>106</v>
      </c>
      <c r="AU108" s="12"/>
      <c r="AV108" s="168">
        <v>3583.674329501916</v>
      </c>
      <c r="AW108" s="119">
        <v>825.23564128933549</v>
      </c>
      <c r="AX108" s="168">
        <v>140.53112372260856</v>
      </c>
      <c r="AY108" s="176" t="s">
        <v>106</v>
      </c>
      <c r="AZ108" s="168">
        <v>145956.93486590037</v>
      </c>
      <c r="BA108" s="119">
        <v>1045.0094276297239</v>
      </c>
      <c r="BB108" s="168">
        <v>177.9568668848076</v>
      </c>
      <c r="BC108" s="176" t="s">
        <v>106</v>
      </c>
      <c r="BD108" s="12"/>
      <c r="BE108" s="168">
        <v>7201.6704980842915</v>
      </c>
      <c r="BF108" s="119">
        <v>1756.0667345501661</v>
      </c>
      <c r="BG108" s="168">
        <v>138.61942609536553</v>
      </c>
      <c r="BH108" s="176" t="s">
        <v>106</v>
      </c>
      <c r="BI108" s="168">
        <v>220913.90038314176</v>
      </c>
      <c r="BJ108" s="119">
        <v>1609.3150652771408</v>
      </c>
      <c r="BK108" s="168">
        <v>127.03522387062797</v>
      </c>
      <c r="BL108" s="176" t="s">
        <v>106</v>
      </c>
      <c r="BM108" s="12"/>
      <c r="BN108" s="168">
        <v>3616.628352490422</v>
      </c>
      <c r="BO108" s="119">
        <v>1667.5512535557837</v>
      </c>
      <c r="BP108" s="168">
        <v>92.562663284196361</v>
      </c>
      <c r="BQ108" s="176" t="s">
        <v>106</v>
      </c>
      <c r="BR108" s="168">
        <v>277387.70114942529</v>
      </c>
      <c r="BS108" s="119">
        <v>2088.1122889086992</v>
      </c>
      <c r="BT108" s="168">
        <v>115.90722281291652</v>
      </c>
      <c r="BU108" s="176" t="s">
        <v>106</v>
      </c>
      <c r="BV108" s="12"/>
      <c r="BW108" s="168">
        <v>2460.5478927203062</v>
      </c>
      <c r="BX108" s="119">
        <v>404.64665359922037</v>
      </c>
      <c r="BY108" s="168">
        <v>158.232348665882</v>
      </c>
      <c r="BZ108" s="176" t="s">
        <v>106</v>
      </c>
      <c r="CA108" s="168">
        <v>50908.245210727968</v>
      </c>
      <c r="CB108" s="119">
        <v>371.5049771574142</v>
      </c>
      <c r="CC108" s="168">
        <v>145.27268310219321</v>
      </c>
      <c r="CD108" s="176" t="s">
        <v>106</v>
      </c>
      <c r="CE108" s="12"/>
      <c r="CF108" s="168">
        <v>9076.3831417624515</v>
      </c>
      <c r="CG108" s="119">
        <v>3748.5257860339211</v>
      </c>
      <c r="CH108" s="168">
        <v>164.0265127405759</v>
      </c>
      <c r="CI108" s="176" t="s">
        <v>106</v>
      </c>
      <c r="CJ108" s="168">
        <v>324843.61302681995</v>
      </c>
      <c r="CK108" s="119">
        <v>2426.7958794077031</v>
      </c>
      <c r="CL108" s="168">
        <v>106.19077684232919</v>
      </c>
      <c r="CM108" s="176" t="s">
        <v>106</v>
      </c>
      <c r="CN108" s="12"/>
      <c r="CO108" s="168">
        <v>2563.3103448275861</v>
      </c>
      <c r="CP108" s="119">
        <v>1128.2007391024019</v>
      </c>
      <c r="CQ108" s="168">
        <v>186.84071420073295</v>
      </c>
      <c r="CR108" s="176" t="s">
        <v>106</v>
      </c>
      <c r="CS108" s="168">
        <v>78220.18773946361</v>
      </c>
      <c r="CT108" s="119">
        <v>585.33197550645559</v>
      </c>
      <c r="CU108" s="168">
        <v>96.936511879226487</v>
      </c>
      <c r="CV108" s="176" t="s">
        <v>106</v>
      </c>
      <c r="CW108" s="12"/>
      <c r="CX108" s="168">
        <v>1008.4291187739464</v>
      </c>
      <c r="CY108" s="119">
        <v>536.76705672174342</v>
      </c>
      <c r="CZ108" s="168">
        <v>216.31790091842848</v>
      </c>
      <c r="DA108" s="176" t="s">
        <v>106</v>
      </c>
      <c r="DB108" s="168">
        <v>33212.088122605361</v>
      </c>
      <c r="DC108" s="119">
        <v>251.03237332028473</v>
      </c>
      <c r="DD108" s="168">
        <v>101.16640985917572</v>
      </c>
      <c r="DE108" s="176" t="s">
        <v>34</v>
      </c>
      <c r="DF108" s="12"/>
      <c r="DG108" s="168">
        <v>16686.421455938696</v>
      </c>
      <c r="DH108" s="119">
        <v>3341.1989056717839</v>
      </c>
      <c r="DI108" s="168">
        <v>197.02889144997755</v>
      </c>
      <c r="DJ108" s="176" t="s">
        <v>106</v>
      </c>
      <c r="DK108" s="168">
        <v>284626.02298850572</v>
      </c>
      <c r="DL108" s="119">
        <v>2087.1816483093003</v>
      </c>
      <c r="DM108" s="168">
        <v>123.08009730370574</v>
      </c>
      <c r="DN108" s="176" t="s">
        <v>106</v>
      </c>
      <c r="DO108" s="12"/>
      <c r="DP108" s="168">
        <v>1215.6934865900384</v>
      </c>
      <c r="DQ108" s="119">
        <v>177.28000821034459</v>
      </c>
      <c r="DR108" s="168">
        <v>159.21001712544088</v>
      </c>
      <c r="DS108" s="176" t="s">
        <v>106</v>
      </c>
      <c r="DT108" s="168">
        <v>18213.528735632182</v>
      </c>
      <c r="DU108" s="119">
        <v>131.00720362077206</v>
      </c>
      <c r="DV108" s="168">
        <v>117.65375770555815</v>
      </c>
      <c r="DW108" s="176" t="s">
        <v>106</v>
      </c>
      <c r="DX108" s="12"/>
      <c r="DY108" s="168">
        <v>2583.0421455938695</v>
      </c>
      <c r="DZ108" s="119">
        <v>1235.3488271576291</v>
      </c>
      <c r="EA108" s="168">
        <v>515.79442895731768</v>
      </c>
      <c r="EB108" s="176" t="s">
        <v>106</v>
      </c>
      <c r="EC108" s="168">
        <v>36409.360153256705</v>
      </c>
      <c r="ED108" s="119">
        <v>273.95864266921149</v>
      </c>
      <c r="EE108" s="168">
        <v>114.38578201317809</v>
      </c>
      <c r="EF108" s="176" t="s">
        <v>106</v>
      </c>
      <c r="EG108" s="12"/>
      <c r="EH108" s="168">
        <v>19680.11877394636</v>
      </c>
      <c r="EI108" s="119">
        <v>4666.3605680093897</v>
      </c>
      <c r="EJ108" s="168">
        <v>106.26018290524912</v>
      </c>
      <c r="EK108" s="176" t="s">
        <v>106</v>
      </c>
      <c r="EL108" s="168">
        <v>655748.59386973176</v>
      </c>
      <c r="EM108" s="119">
        <v>4747.5510101202335</v>
      </c>
      <c r="EN108" s="168">
        <v>108.10901372385358</v>
      </c>
      <c r="EO108" s="176" t="s">
        <v>106</v>
      </c>
      <c r="EP108" s="12"/>
      <c r="EQ108" s="168">
        <v>6880.5440613026822</v>
      </c>
      <c r="ER108" s="119">
        <v>1573.726478580792</v>
      </c>
      <c r="ES108" s="168">
        <v>235.43978237754843</v>
      </c>
      <c r="ET108" s="176" t="s">
        <v>106</v>
      </c>
      <c r="EU108" s="168">
        <v>106441.57854406131</v>
      </c>
      <c r="EV108" s="119">
        <v>771.35196587839539</v>
      </c>
      <c r="EW108" s="168">
        <v>115.39930315379785</v>
      </c>
      <c r="EX108" s="176" t="s">
        <v>106</v>
      </c>
      <c r="EY108" s="12"/>
      <c r="EZ108" s="168">
        <v>10342.766283524905</v>
      </c>
      <c r="FA108" s="119">
        <v>3456.1171273006021</v>
      </c>
      <c r="FB108" s="168">
        <v>112.32158748157319</v>
      </c>
      <c r="FC108" s="176" t="s">
        <v>106</v>
      </c>
      <c r="FD108" s="168">
        <v>425466.63218390802</v>
      </c>
      <c r="FE108" s="119">
        <v>3140.5690168873175</v>
      </c>
      <c r="FF108" s="168">
        <v>102.06647650502087</v>
      </c>
      <c r="FG108" s="176" t="s">
        <v>106</v>
      </c>
      <c r="FH108" s="12"/>
      <c r="FI108" s="168">
        <v>11587.452107279692</v>
      </c>
      <c r="FJ108" s="119">
        <v>2935.4914835372761</v>
      </c>
      <c r="FK108" s="168">
        <v>146.2195697470201</v>
      </c>
      <c r="FL108" s="176" t="s">
        <v>106</v>
      </c>
      <c r="FM108" s="168">
        <v>328734.93486590037</v>
      </c>
      <c r="FN108" s="119">
        <v>2381.2689913123395</v>
      </c>
      <c r="FO108" s="168">
        <v>118.61323029356674</v>
      </c>
      <c r="FP108" s="176" t="s">
        <v>106</v>
      </c>
      <c r="FQ108" s="12"/>
      <c r="FR108" s="168">
        <v>1760.5938697318006</v>
      </c>
      <c r="FS108" s="119">
        <v>456.96634311488924</v>
      </c>
      <c r="FT108" s="168">
        <v>203.16740545134584</v>
      </c>
      <c r="FU108" s="176" t="s">
        <v>106</v>
      </c>
      <c r="FV108" s="168">
        <v>27624.540229885057</v>
      </c>
      <c r="FW108" s="119">
        <v>201.66777500193749</v>
      </c>
      <c r="FX108" s="168">
        <v>89.66156748219916</v>
      </c>
      <c r="FY108" s="176" t="s">
        <v>106</v>
      </c>
      <c r="FZ108" s="12"/>
      <c r="GA108" s="168">
        <v>28150.007662835247</v>
      </c>
      <c r="GB108" s="119">
        <v>23864.673498293581</v>
      </c>
      <c r="GC108" s="168">
        <v>231.79680147714282</v>
      </c>
      <c r="GD108" s="176" t="s">
        <v>106</v>
      </c>
      <c r="GE108" s="168">
        <v>406760.60153256706</v>
      </c>
      <c r="GF108" s="119">
        <v>14191.732735219426</v>
      </c>
      <c r="GG108" s="168">
        <v>137.8438408418848</v>
      </c>
      <c r="GH108" s="176" t="s">
        <v>106</v>
      </c>
      <c r="GI108" s="12"/>
      <c r="GJ108" s="168">
        <v>1408.6206896551726</v>
      </c>
      <c r="GK108" s="119">
        <v>165.14380517049537</v>
      </c>
      <c r="GL108" s="168">
        <v>111.30977021703843</v>
      </c>
      <c r="GM108" s="176" t="s">
        <v>106</v>
      </c>
      <c r="GN108" s="168">
        <v>22170.628352490421</v>
      </c>
      <c r="GO108" s="119">
        <v>159.92921513473652</v>
      </c>
      <c r="GP108" s="168">
        <v>107.79504668225532</v>
      </c>
      <c r="GQ108" s="176" t="s">
        <v>106</v>
      </c>
      <c r="GR108" s="12"/>
      <c r="GS108" s="168">
        <v>24579.628352490421</v>
      </c>
      <c r="GT108" s="119">
        <v>5649.0044582292921</v>
      </c>
      <c r="GU108" s="168">
        <v>180.94870691903813</v>
      </c>
      <c r="GV108" s="176" t="s">
        <v>106</v>
      </c>
      <c r="GW108" s="168">
        <v>483645.18390804599</v>
      </c>
      <c r="GX108" s="119">
        <v>3516.3539866845204</v>
      </c>
      <c r="GY108" s="168">
        <v>112.63572398730474</v>
      </c>
      <c r="GZ108" s="176" t="s">
        <v>106</v>
      </c>
    </row>
    <row r="109" spans="1:208">
      <c r="A109" s="90"/>
      <c r="B109" s="27" t="s">
        <v>54</v>
      </c>
      <c r="C109" s="168">
        <v>10014.237547892719</v>
      </c>
      <c r="D109" s="119">
        <v>2213.4731387011298</v>
      </c>
      <c r="E109" s="168">
        <v>298.060327951261</v>
      </c>
      <c r="F109" s="176" t="s">
        <v>106</v>
      </c>
      <c r="G109" s="168">
        <v>63122.275862068956</v>
      </c>
      <c r="H109" s="119">
        <v>1030.4435189628234</v>
      </c>
      <c r="I109" s="168">
        <v>138.75674740626741</v>
      </c>
      <c r="J109" s="176" t="s">
        <v>106</v>
      </c>
      <c r="K109" s="182"/>
      <c r="L109" s="168">
        <v>6497.7892720306518</v>
      </c>
      <c r="M109" s="119">
        <v>2314.7975498994242</v>
      </c>
      <c r="N109" s="168">
        <v>80.36635080574176</v>
      </c>
      <c r="O109" s="176" t="s">
        <v>106</v>
      </c>
      <c r="P109" s="168">
        <v>220094.98850574714</v>
      </c>
      <c r="Q109" s="119">
        <v>3268.974005822814</v>
      </c>
      <c r="R109" s="168">
        <v>113.4939475541703</v>
      </c>
      <c r="S109" s="176" t="s">
        <v>106</v>
      </c>
      <c r="T109" s="182"/>
      <c r="U109" s="168">
        <v>7058.3448275862065</v>
      </c>
      <c r="V109" s="119">
        <v>1882.4634885321136</v>
      </c>
      <c r="W109" s="168">
        <v>209.97439677014324</v>
      </c>
      <c r="X109" s="176" t="s">
        <v>106</v>
      </c>
      <c r="Y109" s="168">
        <v>56003.900383141765</v>
      </c>
      <c r="Z109" s="119">
        <v>896.4719842549863</v>
      </c>
      <c r="AA109" s="168">
        <v>99.994589675709875</v>
      </c>
      <c r="AB109" s="176"/>
      <c r="AC109" s="182"/>
      <c r="AD109" s="165" t="s">
        <v>108</v>
      </c>
      <c r="AE109" s="343" t="s">
        <v>108</v>
      </c>
      <c r="AF109" s="165" t="s">
        <v>108</v>
      </c>
      <c r="AG109" s="165" t="s">
        <v>108</v>
      </c>
      <c r="AH109" s="165" t="s">
        <v>108</v>
      </c>
      <c r="AI109" s="343" t="s">
        <v>108</v>
      </c>
      <c r="AJ109" s="165" t="s">
        <v>108</v>
      </c>
      <c r="AK109" s="165" t="s">
        <v>108</v>
      </c>
      <c r="AL109" s="182"/>
      <c r="AM109" s="168">
        <v>12109.498084291186</v>
      </c>
      <c r="AN109" s="119">
        <v>2792.2506244894535</v>
      </c>
      <c r="AO109" s="168">
        <v>146.83564929507449</v>
      </c>
      <c r="AP109" s="176" t="s">
        <v>106</v>
      </c>
      <c r="AQ109" s="168">
        <v>84828.750957854383</v>
      </c>
      <c r="AR109" s="119">
        <v>1451.2435249105999</v>
      </c>
      <c r="AS109" s="168">
        <v>76.31631752414188</v>
      </c>
      <c r="AT109" s="176" t="s">
        <v>106</v>
      </c>
      <c r="AU109" s="182"/>
      <c r="AV109" s="168">
        <v>1220.3256704980845</v>
      </c>
      <c r="AW109" s="119">
        <v>295.49603632116902</v>
      </c>
      <c r="AX109" s="168">
        <v>50.320645355198721</v>
      </c>
      <c r="AY109" s="176" t="s">
        <v>106</v>
      </c>
      <c r="AZ109" s="168">
        <v>22854.065134099619</v>
      </c>
      <c r="BA109" s="119">
        <v>383.82146737053205</v>
      </c>
      <c r="BB109" s="168">
        <v>65.361769923276896</v>
      </c>
      <c r="BC109" s="176" t="s">
        <v>106</v>
      </c>
      <c r="BD109" s="182"/>
      <c r="BE109" s="168">
        <v>5935.3295019157085</v>
      </c>
      <c r="BF109" s="119">
        <v>1487.5872000386455</v>
      </c>
      <c r="BG109" s="168">
        <v>117.42633686924837</v>
      </c>
      <c r="BH109" s="176" t="s">
        <v>106</v>
      </c>
      <c r="BI109" s="168">
        <v>88354.099616858235</v>
      </c>
      <c r="BJ109" s="119">
        <v>1418.1071153270871</v>
      </c>
      <c r="BK109" s="168">
        <v>111.94175631300843</v>
      </c>
      <c r="BL109" s="176" t="s">
        <v>106</v>
      </c>
      <c r="BM109" s="182"/>
      <c r="BN109" s="168">
        <v>3758.371647509578</v>
      </c>
      <c r="BO109" s="119">
        <v>1608.4102271333275</v>
      </c>
      <c r="BP109" s="168">
        <v>89.279855092633667</v>
      </c>
      <c r="BQ109" s="176" t="s">
        <v>106</v>
      </c>
      <c r="BR109" s="168">
        <v>133568.29885057471</v>
      </c>
      <c r="BS109" s="119">
        <v>1922.2390497025783</v>
      </c>
      <c r="BT109" s="168">
        <v>106.69990834161862</v>
      </c>
      <c r="BU109" s="176" t="s">
        <v>106</v>
      </c>
      <c r="BV109" s="182"/>
      <c r="BW109" s="168">
        <v>2036.4521072796933</v>
      </c>
      <c r="BX109" s="119">
        <v>355.92497399038569</v>
      </c>
      <c r="BY109" s="168">
        <v>139.18030479778122</v>
      </c>
      <c r="BZ109" s="176" t="s">
        <v>106</v>
      </c>
      <c r="CA109" s="168">
        <v>16996.754789272032</v>
      </c>
      <c r="CB109" s="119">
        <v>286.73695591002797</v>
      </c>
      <c r="CC109" s="168">
        <v>112.12513826417717</v>
      </c>
      <c r="CD109" s="176" t="s">
        <v>106</v>
      </c>
      <c r="CE109" s="182"/>
      <c r="CF109" s="168">
        <v>11635.616858237549</v>
      </c>
      <c r="CG109" s="119">
        <v>4532.4967610905724</v>
      </c>
      <c r="CH109" s="168">
        <v>198.33120543002559</v>
      </c>
      <c r="CI109" s="176" t="s">
        <v>106</v>
      </c>
      <c r="CJ109" s="168">
        <v>185429.38697318008</v>
      </c>
      <c r="CK109" s="119">
        <v>2712.3288812136425</v>
      </c>
      <c r="CL109" s="168">
        <v>118.68501730695994</v>
      </c>
      <c r="CM109" s="176" t="s">
        <v>106</v>
      </c>
      <c r="CN109" s="182"/>
      <c r="CO109" s="168">
        <v>3912.689655172413</v>
      </c>
      <c r="CP109" s="119">
        <v>1586.0321637666802</v>
      </c>
      <c r="CQ109" s="168">
        <v>262.66192881531458</v>
      </c>
      <c r="CR109" s="176" t="s">
        <v>106</v>
      </c>
      <c r="CS109" s="168">
        <v>49097.812260536397</v>
      </c>
      <c r="CT109" s="119">
        <v>710.30205623669826</v>
      </c>
      <c r="CU109" s="168">
        <v>117.63273935727148</v>
      </c>
      <c r="CV109" s="176" t="s">
        <v>106</v>
      </c>
      <c r="CW109" s="182"/>
      <c r="CX109" s="168">
        <v>1421.5708812260536</v>
      </c>
      <c r="CY109" s="119">
        <v>687.94539854285472</v>
      </c>
      <c r="CZ109" s="168">
        <v>277.24299152812341</v>
      </c>
      <c r="DA109" s="176" t="s">
        <v>106</v>
      </c>
      <c r="DB109" s="168">
        <v>18483.911877394639</v>
      </c>
      <c r="DC109" s="119">
        <v>263.47396424982844</v>
      </c>
      <c r="DD109" s="168">
        <v>106.18038901505342</v>
      </c>
      <c r="DE109" s="176" t="s">
        <v>106</v>
      </c>
      <c r="DF109" s="182"/>
      <c r="DG109" s="168">
        <v>17544.578544061304</v>
      </c>
      <c r="DH109" s="119">
        <v>3702.8252540406525</v>
      </c>
      <c r="DI109" s="168">
        <v>218.35382317351878</v>
      </c>
      <c r="DJ109" s="176" t="s">
        <v>106</v>
      </c>
      <c r="DK109" s="168">
        <v>124619.97701149422</v>
      </c>
      <c r="DL109" s="119">
        <v>2023.5655666119342</v>
      </c>
      <c r="DM109" s="168">
        <v>119.32868758249877</v>
      </c>
      <c r="DN109" s="176" t="s">
        <v>106</v>
      </c>
      <c r="DO109" s="182"/>
      <c r="DP109" s="168">
        <v>1134.3065134099616</v>
      </c>
      <c r="DQ109" s="119">
        <v>176.55342617537764</v>
      </c>
      <c r="DR109" s="168">
        <v>158.55749494091532</v>
      </c>
      <c r="DS109" s="176" t="s">
        <v>106</v>
      </c>
      <c r="DT109" s="168">
        <v>6311.4712643678158</v>
      </c>
      <c r="DU109" s="119">
        <v>110.01426257223581</v>
      </c>
      <c r="DV109" s="168">
        <v>98.800608173405763</v>
      </c>
      <c r="DW109" s="176"/>
      <c r="DX109" s="182"/>
      <c r="DY109" s="168">
        <v>2807.9578544061305</v>
      </c>
      <c r="DZ109" s="119">
        <v>1227.5983012634863</v>
      </c>
      <c r="EA109" s="168">
        <v>512.55835669189412</v>
      </c>
      <c r="EB109" s="176" t="s">
        <v>106</v>
      </c>
      <c r="EC109" s="168">
        <v>20951.639846743295</v>
      </c>
      <c r="ED109" s="119">
        <v>300.27497206748632</v>
      </c>
      <c r="EE109" s="168">
        <v>125.3736226909139</v>
      </c>
      <c r="EF109" s="176" t="s">
        <v>106</v>
      </c>
      <c r="EG109" s="182"/>
      <c r="EH109" s="168">
        <v>20050.88122605364</v>
      </c>
      <c r="EI109" s="119">
        <v>4923.7719716956572</v>
      </c>
      <c r="EJ109" s="168">
        <v>112.12183513699425</v>
      </c>
      <c r="EK109" s="176" t="s">
        <v>106</v>
      </c>
      <c r="EL109" s="168">
        <v>297538.40613026824</v>
      </c>
      <c r="EM109" s="119">
        <v>4825.30928870155</v>
      </c>
      <c r="EN109" s="168">
        <v>109.8796889179423</v>
      </c>
      <c r="EO109" s="176" t="s">
        <v>106</v>
      </c>
      <c r="EP109" s="182"/>
      <c r="EQ109" s="168">
        <v>8021.4559386973178</v>
      </c>
      <c r="ER109" s="119">
        <v>1916.9515660010522</v>
      </c>
      <c r="ES109" s="168">
        <v>286.78850211289637</v>
      </c>
      <c r="ET109" s="176" t="s">
        <v>106</v>
      </c>
      <c r="EU109" s="168">
        <v>53754.421455938704</v>
      </c>
      <c r="EV109" s="119">
        <v>876.33661445581038</v>
      </c>
      <c r="EW109" s="168">
        <v>131.10569378169185</v>
      </c>
      <c r="EX109" s="176" t="s">
        <v>106</v>
      </c>
      <c r="EY109" s="182"/>
      <c r="EZ109" s="168">
        <v>8732.233716475097</v>
      </c>
      <c r="FA109" s="119">
        <v>2854.9325347319545</v>
      </c>
      <c r="FB109" s="168">
        <v>92.783474240742606</v>
      </c>
      <c r="FC109" s="176" t="s">
        <v>106</v>
      </c>
      <c r="FD109" s="168">
        <v>189359.36781609195</v>
      </c>
      <c r="FE109" s="119">
        <v>2864.5406824656729</v>
      </c>
      <c r="FF109" s="168">
        <v>93.09573287274435</v>
      </c>
      <c r="FG109" s="176" t="s">
        <v>106</v>
      </c>
      <c r="FH109" s="182"/>
      <c r="FI109" s="168">
        <v>10552.547892720306</v>
      </c>
      <c r="FJ109" s="119">
        <v>2762.6165433347128</v>
      </c>
      <c r="FK109" s="168">
        <v>137.60850767505627</v>
      </c>
      <c r="FL109" s="176" t="s">
        <v>106</v>
      </c>
      <c r="FM109" s="168">
        <v>133388.0651340996</v>
      </c>
      <c r="FN109" s="119">
        <v>2168.5490885356621</v>
      </c>
      <c r="FO109" s="168">
        <v>108.01745345855664</v>
      </c>
      <c r="FP109" s="176" t="s">
        <v>106</v>
      </c>
      <c r="FQ109" s="182"/>
      <c r="FR109" s="168">
        <v>2496.4061302681994</v>
      </c>
      <c r="FS109" s="119">
        <v>664.51734382987956</v>
      </c>
      <c r="FT109" s="168">
        <v>295.44465726525749</v>
      </c>
      <c r="FU109" s="176" t="s">
        <v>106</v>
      </c>
      <c r="FV109" s="168">
        <v>11363.45977011494</v>
      </c>
      <c r="FW109" s="119">
        <v>180.1073121610404</v>
      </c>
      <c r="FX109" s="168">
        <v>80.075777715152995</v>
      </c>
      <c r="FY109" s="176" t="s">
        <v>106</v>
      </c>
      <c r="FZ109" s="182"/>
      <c r="GA109" s="168">
        <v>22572.992337164753</v>
      </c>
      <c r="GB109" s="119">
        <v>22227.164537952871</v>
      </c>
      <c r="GC109" s="168">
        <v>215.89172993177769</v>
      </c>
      <c r="GD109" s="176" t="s">
        <v>106</v>
      </c>
      <c r="GE109" s="168">
        <v>136661.39846743294</v>
      </c>
      <c r="GF109" s="119">
        <v>13954.555501295479</v>
      </c>
      <c r="GG109" s="168">
        <v>135.5401460433493</v>
      </c>
      <c r="GH109" s="176" t="s">
        <v>106</v>
      </c>
      <c r="GI109" s="182"/>
      <c r="GJ109" s="168">
        <v>1095.3793103448277</v>
      </c>
      <c r="GK109" s="119">
        <v>140.81892271757462</v>
      </c>
      <c r="GL109" s="168">
        <v>94.914380310673252</v>
      </c>
      <c r="GM109" s="176"/>
      <c r="GN109" s="168">
        <v>8585.3716475095789</v>
      </c>
      <c r="GO109" s="119">
        <v>159.58704816554311</v>
      </c>
      <c r="GP109" s="168">
        <v>107.56442024926586</v>
      </c>
      <c r="GQ109" s="176" t="s">
        <v>106</v>
      </c>
      <c r="GR109" s="182"/>
      <c r="GS109" s="168">
        <v>25362.371647509575</v>
      </c>
      <c r="GT109" s="119">
        <v>6094.2530756895294</v>
      </c>
      <c r="GU109" s="168">
        <v>195.2108945633675</v>
      </c>
      <c r="GV109" s="176" t="s">
        <v>106</v>
      </c>
      <c r="GW109" s="168">
        <v>235292.81609195401</v>
      </c>
      <c r="GX109" s="119">
        <v>3801.1846766843364</v>
      </c>
      <c r="GY109" s="168">
        <v>121.7594103691136</v>
      </c>
      <c r="GZ109" s="176" t="s">
        <v>106</v>
      </c>
    </row>
    <row r="110" spans="1:208">
      <c r="A110" s="91"/>
      <c r="B110" s="26"/>
      <c r="C110" s="167"/>
      <c r="D110" s="120"/>
      <c r="E110" s="167"/>
      <c r="F110" s="177"/>
      <c r="G110" s="167"/>
      <c r="H110" s="120"/>
      <c r="I110" s="167"/>
      <c r="J110" s="177"/>
      <c r="K110" s="57"/>
      <c r="L110" s="167"/>
      <c r="M110" s="120"/>
      <c r="N110" s="167"/>
      <c r="O110" s="177"/>
      <c r="P110" s="167"/>
      <c r="Q110" s="120"/>
      <c r="R110" s="167"/>
      <c r="S110" s="177"/>
      <c r="T110" s="57"/>
      <c r="U110" s="167"/>
      <c r="V110" s="120"/>
      <c r="W110" s="167"/>
      <c r="X110" s="177"/>
      <c r="Y110" s="167"/>
      <c r="Z110" s="120"/>
      <c r="AA110" s="167"/>
      <c r="AB110" s="177"/>
      <c r="AC110" s="57"/>
      <c r="AD110" s="166"/>
      <c r="AE110" s="346"/>
      <c r="AF110" s="166"/>
      <c r="AG110" s="166"/>
      <c r="AH110" s="166"/>
      <c r="AI110" s="346"/>
      <c r="AJ110" s="166"/>
      <c r="AK110" s="166"/>
      <c r="AL110" s="57"/>
      <c r="AM110" s="167"/>
      <c r="AN110" s="120"/>
      <c r="AO110" s="167"/>
      <c r="AP110" s="177"/>
      <c r="AQ110" s="167"/>
      <c r="AR110" s="120"/>
      <c r="AS110" s="167"/>
      <c r="AT110" s="177"/>
      <c r="AU110" s="57"/>
      <c r="AV110" s="167"/>
      <c r="AW110" s="120"/>
      <c r="AX110" s="167"/>
      <c r="AY110" s="177"/>
      <c r="AZ110" s="167"/>
      <c r="BA110" s="120"/>
      <c r="BB110" s="167"/>
      <c r="BC110" s="177"/>
      <c r="BD110" s="57"/>
      <c r="BE110" s="167"/>
      <c r="BF110" s="120"/>
      <c r="BG110" s="167"/>
      <c r="BH110" s="177"/>
      <c r="BI110" s="167"/>
      <c r="BJ110" s="120"/>
      <c r="BK110" s="167"/>
      <c r="BL110" s="177"/>
      <c r="BM110" s="57"/>
      <c r="BN110" s="167"/>
      <c r="BO110" s="120"/>
      <c r="BP110" s="167"/>
      <c r="BQ110" s="177"/>
      <c r="BR110" s="167"/>
      <c r="BS110" s="120"/>
      <c r="BT110" s="167"/>
      <c r="BU110" s="177"/>
      <c r="BV110" s="57"/>
      <c r="BW110" s="167"/>
      <c r="BX110" s="120"/>
      <c r="BY110" s="167"/>
      <c r="BZ110" s="177"/>
      <c r="CA110" s="167"/>
      <c r="CB110" s="120"/>
      <c r="CC110" s="167"/>
      <c r="CD110" s="177"/>
      <c r="CE110" s="57"/>
      <c r="CF110" s="167"/>
      <c r="CG110" s="120"/>
      <c r="CH110" s="167"/>
      <c r="CI110" s="177"/>
      <c r="CJ110" s="167"/>
      <c r="CK110" s="120"/>
      <c r="CL110" s="167"/>
      <c r="CM110" s="177"/>
      <c r="CN110" s="57"/>
      <c r="CO110" s="167"/>
      <c r="CP110" s="120"/>
      <c r="CQ110" s="167"/>
      <c r="CR110" s="177"/>
      <c r="CS110" s="167"/>
      <c r="CT110" s="120"/>
      <c r="CU110" s="167"/>
      <c r="CV110" s="177"/>
      <c r="CW110" s="57"/>
      <c r="CX110" s="167"/>
      <c r="CY110" s="120"/>
      <c r="CZ110" s="167"/>
      <c r="DA110" s="177"/>
      <c r="DB110" s="167"/>
      <c r="DC110" s="120"/>
      <c r="DD110" s="167"/>
      <c r="DE110" s="177"/>
      <c r="DF110" s="57"/>
      <c r="DG110" s="167"/>
      <c r="DH110" s="120"/>
      <c r="DI110" s="167"/>
      <c r="DJ110" s="177"/>
      <c r="DK110" s="167"/>
      <c r="DL110" s="120"/>
      <c r="DM110" s="167"/>
      <c r="DN110" s="177"/>
      <c r="DO110" s="57"/>
      <c r="DP110" s="167"/>
      <c r="DQ110" s="120"/>
      <c r="DR110" s="167"/>
      <c r="DS110" s="177"/>
      <c r="DT110" s="167"/>
      <c r="DU110" s="120"/>
      <c r="DV110" s="167"/>
      <c r="DW110" s="177"/>
      <c r="DX110" s="57"/>
      <c r="DY110" s="167"/>
      <c r="DZ110" s="120"/>
      <c r="EA110" s="167"/>
      <c r="EB110" s="177"/>
      <c r="EC110" s="167"/>
      <c r="ED110" s="120"/>
      <c r="EE110" s="167"/>
      <c r="EF110" s="177"/>
      <c r="EG110" s="57"/>
      <c r="EH110" s="167"/>
      <c r="EI110" s="120"/>
      <c r="EJ110" s="167"/>
      <c r="EK110" s="177"/>
      <c r="EL110" s="167"/>
      <c r="EM110" s="120"/>
      <c r="EN110" s="167"/>
      <c r="EO110" s="177"/>
      <c r="EP110" s="57"/>
      <c r="EQ110" s="167"/>
      <c r="ER110" s="120"/>
      <c r="ES110" s="167"/>
      <c r="ET110" s="177"/>
      <c r="EU110" s="167"/>
      <c r="EV110" s="120"/>
      <c r="EW110" s="167"/>
      <c r="EX110" s="177"/>
      <c r="EY110" s="57"/>
      <c r="EZ110" s="167"/>
      <c r="FA110" s="120"/>
      <c r="FB110" s="167"/>
      <c r="FC110" s="177"/>
      <c r="FD110" s="167"/>
      <c r="FE110" s="120"/>
      <c r="FF110" s="167"/>
      <c r="FG110" s="177"/>
      <c r="FH110" s="57"/>
      <c r="FI110" s="167"/>
      <c r="FJ110" s="120"/>
      <c r="FK110" s="167"/>
      <c r="FL110" s="177"/>
      <c r="FM110" s="167"/>
      <c r="FN110" s="120"/>
      <c r="FO110" s="167"/>
      <c r="FP110" s="177"/>
      <c r="FQ110" s="57"/>
      <c r="FR110" s="167"/>
      <c r="FS110" s="120"/>
      <c r="FT110" s="167"/>
      <c r="FU110" s="177"/>
      <c r="FV110" s="167"/>
      <c r="FW110" s="120"/>
      <c r="FX110" s="167"/>
      <c r="FY110" s="177"/>
      <c r="FZ110" s="57"/>
      <c r="GA110" s="167"/>
      <c r="GB110" s="120"/>
      <c r="GC110" s="167"/>
      <c r="GD110" s="177"/>
      <c r="GE110" s="167"/>
      <c r="GF110" s="120"/>
      <c r="GG110" s="167"/>
      <c r="GH110" s="177"/>
      <c r="GI110" s="57"/>
      <c r="GJ110" s="167"/>
      <c r="GK110" s="120"/>
      <c r="GL110" s="167"/>
      <c r="GM110" s="177"/>
      <c r="GN110" s="167"/>
      <c r="GO110" s="120"/>
      <c r="GP110" s="167"/>
      <c r="GQ110" s="177"/>
      <c r="GR110" s="57"/>
      <c r="GS110" s="167"/>
      <c r="GT110" s="120"/>
      <c r="GU110" s="167"/>
      <c r="GV110" s="177"/>
      <c r="GW110" s="167"/>
      <c r="GX110" s="120"/>
      <c r="GY110" s="167"/>
      <c r="GZ110" s="177"/>
    </row>
    <row r="111" spans="1:208">
      <c r="A111" s="88"/>
      <c r="B111" s="31" t="s">
        <v>17</v>
      </c>
      <c r="C111" s="31">
        <v>2035</v>
      </c>
      <c r="D111" s="117">
        <v>1148.9058669887768</v>
      </c>
      <c r="E111" s="31">
        <v>154.70856795702929</v>
      </c>
      <c r="F111" s="45" t="s">
        <v>106</v>
      </c>
      <c r="G111" s="31">
        <v>44199</v>
      </c>
      <c r="H111" s="117">
        <v>601.88865187796159</v>
      </c>
      <c r="I111" s="31">
        <v>81.048703881791553</v>
      </c>
      <c r="J111" s="45" t="s">
        <v>106</v>
      </c>
      <c r="K111" s="4"/>
      <c r="L111" s="31">
        <v>2314</v>
      </c>
      <c r="M111" s="117">
        <v>2220.5595063673604</v>
      </c>
      <c r="N111" s="31">
        <v>77.0945451715628</v>
      </c>
      <c r="O111" s="45" t="s">
        <v>106</v>
      </c>
      <c r="P111" s="31">
        <v>219191</v>
      </c>
      <c r="Q111" s="117">
        <v>2791.8542559658049</v>
      </c>
      <c r="R111" s="31">
        <v>96.929054786324514</v>
      </c>
      <c r="S111" s="45" t="s">
        <v>106</v>
      </c>
      <c r="T111" s="4"/>
      <c r="U111" s="31">
        <v>2493</v>
      </c>
      <c r="V111" s="117">
        <v>1722.8260421143536</v>
      </c>
      <c r="W111" s="31">
        <v>192.16806123285593</v>
      </c>
      <c r="X111" s="45" t="s">
        <v>106</v>
      </c>
      <c r="Y111" s="31">
        <v>48464</v>
      </c>
      <c r="Z111" s="117">
        <v>653.1095672173559</v>
      </c>
      <c r="AA111" s="31">
        <v>72.849374363275558</v>
      </c>
      <c r="AB111" s="45" t="s">
        <v>106</v>
      </c>
      <c r="AC111" s="4"/>
      <c r="AD111" s="47" t="s">
        <v>108</v>
      </c>
      <c r="AE111" s="101" t="s">
        <v>108</v>
      </c>
      <c r="AF111" s="47" t="s">
        <v>108</v>
      </c>
      <c r="AG111" s="47" t="s">
        <v>108</v>
      </c>
      <c r="AH111" s="47" t="s">
        <v>108</v>
      </c>
      <c r="AI111" s="101" t="s">
        <v>108</v>
      </c>
      <c r="AJ111" s="47" t="s">
        <v>108</v>
      </c>
      <c r="AK111" s="47" t="s">
        <v>108</v>
      </c>
      <c r="AL111" s="4"/>
      <c r="AM111" s="31">
        <v>7283</v>
      </c>
      <c r="AN111" s="117">
        <v>4241.1301921092936</v>
      </c>
      <c r="AO111" s="31">
        <v>223.0276537648472</v>
      </c>
      <c r="AP111" s="45" t="s">
        <v>106</v>
      </c>
      <c r="AQ111" s="31">
        <v>83651</v>
      </c>
      <c r="AR111" s="117">
        <v>1175.2233416686915</v>
      </c>
      <c r="AS111" s="31">
        <v>61.801287079021392</v>
      </c>
      <c r="AT111" s="45" t="s">
        <v>106</v>
      </c>
      <c r="AU111" s="4"/>
      <c r="AV111" s="31">
        <v>725</v>
      </c>
      <c r="AW111" s="117">
        <v>445.67466790774751</v>
      </c>
      <c r="AX111" s="31">
        <v>75.894882336785869</v>
      </c>
      <c r="AY111" s="45" t="s">
        <v>106</v>
      </c>
      <c r="AZ111" s="31">
        <v>20118</v>
      </c>
      <c r="BA111" s="117">
        <v>279.91063286033278</v>
      </c>
      <c r="BB111" s="31">
        <v>47.666574017950666</v>
      </c>
      <c r="BC111" s="45" t="s">
        <v>106</v>
      </c>
      <c r="BD111" s="4"/>
      <c r="BE111" s="31">
        <v>1919</v>
      </c>
      <c r="BF111" s="117">
        <v>1243.9607918340268</v>
      </c>
      <c r="BG111" s="31">
        <v>98.19509000228328</v>
      </c>
      <c r="BH111" s="45"/>
      <c r="BI111" s="31">
        <v>68386</v>
      </c>
      <c r="BJ111" s="117">
        <v>924.92231115627521</v>
      </c>
      <c r="BK111" s="31">
        <v>73.01100660512472</v>
      </c>
      <c r="BL111" s="45" t="s">
        <v>106</v>
      </c>
      <c r="BM111" s="4"/>
      <c r="BN111" s="31">
        <v>1032</v>
      </c>
      <c r="BO111" s="117">
        <v>1220.850139718822</v>
      </c>
      <c r="BP111" s="31">
        <v>67.767116700186691</v>
      </c>
      <c r="BQ111" s="45" t="s">
        <v>106</v>
      </c>
      <c r="BR111" s="31">
        <v>142266</v>
      </c>
      <c r="BS111" s="117">
        <v>1756.3665226495361</v>
      </c>
      <c r="BT111" s="31">
        <v>97.492633400611311</v>
      </c>
      <c r="BU111" s="45" t="s">
        <v>106</v>
      </c>
      <c r="BV111" s="4"/>
      <c r="BW111" s="31">
        <v>771</v>
      </c>
      <c r="BX111" s="117">
        <v>343.47396772919228</v>
      </c>
      <c r="BY111" s="31">
        <v>134.31148419482238</v>
      </c>
      <c r="BZ111" s="45" t="s">
        <v>106</v>
      </c>
      <c r="CA111" s="31">
        <v>18787</v>
      </c>
      <c r="CB111" s="117">
        <v>265.43267679909138</v>
      </c>
      <c r="CC111" s="31">
        <v>103.79434869660595</v>
      </c>
      <c r="CD111" s="45" t="s">
        <v>106</v>
      </c>
      <c r="CE111" s="4"/>
      <c r="CF111" s="31">
        <v>3426</v>
      </c>
      <c r="CG111" s="117">
        <v>3642.0998776586516</v>
      </c>
      <c r="CH111" s="31">
        <v>159.36956982155351</v>
      </c>
      <c r="CI111" s="45" t="s">
        <v>106</v>
      </c>
      <c r="CJ111" s="31">
        <v>159382</v>
      </c>
      <c r="CK111" s="117">
        <v>1999.8952215144673</v>
      </c>
      <c r="CL111" s="31">
        <v>87.51062624505343</v>
      </c>
      <c r="CM111" s="45" t="s">
        <v>106</v>
      </c>
      <c r="CN111" s="4"/>
      <c r="CO111" s="31">
        <v>1059</v>
      </c>
      <c r="CP111" s="117">
        <v>1182.7119019259753</v>
      </c>
      <c r="CQ111" s="31">
        <v>195.86827839287488</v>
      </c>
      <c r="CR111" s="45" t="s">
        <v>106</v>
      </c>
      <c r="CS111" s="31">
        <v>37120</v>
      </c>
      <c r="CT111" s="117">
        <v>463.66091940876669</v>
      </c>
      <c r="CU111" s="31">
        <v>76.786634086258431</v>
      </c>
      <c r="CV111" s="45" t="s">
        <v>106</v>
      </c>
      <c r="CW111" s="4"/>
      <c r="CX111" s="31">
        <v>515</v>
      </c>
      <c r="CY111" s="117">
        <v>702.61539684544994</v>
      </c>
      <c r="CZ111" s="31">
        <v>283.15502208133114</v>
      </c>
      <c r="DA111" s="45" t="s">
        <v>106</v>
      </c>
      <c r="DB111" s="31">
        <v>19318</v>
      </c>
      <c r="DC111" s="117">
        <v>235.63336709093474</v>
      </c>
      <c r="DD111" s="31">
        <v>94.960588056125658</v>
      </c>
      <c r="DE111" s="45" t="s">
        <v>106</v>
      </c>
      <c r="DF111" s="4"/>
      <c r="DG111" s="31">
        <v>6707</v>
      </c>
      <c r="DH111" s="117">
        <v>3626.949388421674</v>
      </c>
      <c r="DI111" s="31">
        <v>213.87945989471575</v>
      </c>
      <c r="DJ111" s="45" t="s">
        <v>106</v>
      </c>
      <c r="DK111" s="31">
        <v>124129</v>
      </c>
      <c r="DL111" s="117">
        <v>1688.1511222114636</v>
      </c>
      <c r="DM111" s="31">
        <v>99.549459220981191</v>
      </c>
      <c r="DN111" s="45"/>
      <c r="DO111" s="4"/>
      <c r="DP111" s="31">
        <v>497</v>
      </c>
      <c r="DQ111" s="117">
        <v>197.44516795496952</v>
      </c>
      <c r="DR111" s="31">
        <v>177.31976035418501</v>
      </c>
      <c r="DS111" s="45" t="s">
        <v>106</v>
      </c>
      <c r="DT111" s="31">
        <v>8295</v>
      </c>
      <c r="DU111" s="117">
        <v>120.65054083343614</v>
      </c>
      <c r="DV111" s="31">
        <v>108.35274020008879</v>
      </c>
      <c r="DW111" s="45" t="s">
        <v>106</v>
      </c>
      <c r="DX111" s="4"/>
      <c r="DY111" s="31">
        <v>1455</v>
      </c>
      <c r="DZ111" s="117">
        <v>1769.2111317869626</v>
      </c>
      <c r="EA111" s="31">
        <v>738.69762561287132</v>
      </c>
      <c r="EB111" s="45" t="s">
        <v>106</v>
      </c>
      <c r="EC111" s="31">
        <v>18333</v>
      </c>
      <c r="ED111" s="117">
        <v>226.21748280215499</v>
      </c>
      <c r="EE111" s="31">
        <v>94.452445169327788</v>
      </c>
      <c r="EF111" s="45" t="s">
        <v>106</v>
      </c>
      <c r="EG111" s="4"/>
      <c r="EH111" s="31">
        <v>5899</v>
      </c>
      <c r="EI111" s="117">
        <v>3730.0537157807839</v>
      </c>
      <c r="EJ111" s="31">
        <v>84.939040673908053</v>
      </c>
      <c r="EK111" s="45" t="s">
        <v>106</v>
      </c>
      <c r="EL111" s="31">
        <v>277343</v>
      </c>
      <c r="EM111" s="117">
        <v>3774.201707897194</v>
      </c>
      <c r="EN111" s="31">
        <v>85.944358126089085</v>
      </c>
      <c r="EO111" s="45" t="s">
        <v>106</v>
      </c>
      <c r="EP111" s="4"/>
      <c r="EQ111" s="31">
        <v>2654</v>
      </c>
      <c r="ER111" s="117">
        <v>1627.892928969166</v>
      </c>
      <c r="ES111" s="31">
        <v>243.5434379143758</v>
      </c>
      <c r="ET111" s="45" t="s">
        <v>106</v>
      </c>
      <c r="EU111" s="31">
        <v>48031</v>
      </c>
      <c r="EV111" s="117">
        <v>654.26874301393798</v>
      </c>
      <c r="EW111" s="31">
        <v>97.882886618613611</v>
      </c>
      <c r="EX111" s="45" t="s">
        <v>106</v>
      </c>
      <c r="EY111" s="4"/>
      <c r="EZ111" s="31">
        <v>3140</v>
      </c>
      <c r="FA111" s="117">
        <v>2729.7986476469214</v>
      </c>
      <c r="FB111" s="31">
        <v>88.716703258328394</v>
      </c>
      <c r="FC111" s="45" t="s">
        <v>106</v>
      </c>
      <c r="FD111" s="31">
        <v>208285</v>
      </c>
      <c r="FE111" s="117">
        <v>2691.7061464756712</v>
      </c>
      <c r="FF111" s="31">
        <v>87.478721429269157</v>
      </c>
      <c r="FG111" s="45" t="s">
        <v>106</v>
      </c>
      <c r="FH111" s="4"/>
      <c r="FI111" s="31">
        <v>4086</v>
      </c>
      <c r="FJ111" s="117">
        <v>2753.3390796053263</v>
      </c>
      <c r="FK111" s="31">
        <v>137.14638855038424</v>
      </c>
      <c r="FL111" s="45" t="s">
        <v>106</v>
      </c>
      <c r="FM111" s="31">
        <v>131488</v>
      </c>
      <c r="FN111" s="117">
        <v>1787.6889309199025</v>
      </c>
      <c r="FO111" s="31">
        <v>89.046453647222506</v>
      </c>
      <c r="FP111" s="45" t="s">
        <v>106</v>
      </c>
      <c r="FQ111" s="4"/>
      <c r="FR111" s="31">
        <v>1368</v>
      </c>
      <c r="FS111" s="117">
        <v>943.62194704889794</v>
      </c>
      <c r="FT111" s="31">
        <v>419.53466726251173</v>
      </c>
      <c r="FU111" s="45" t="s">
        <v>106</v>
      </c>
      <c r="FV111" s="31">
        <v>11314</v>
      </c>
      <c r="FW111" s="117">
        <v>151.03254879439012</v>
      </c>
      <c r="FX111" s="31">
        <v>67.149127150367221</v>
      </c>
      <c r="FY111" s="45" t="s">
        <v>106</v>
      </c>
      <c r="FZ111" s="4"/>
      <c r="GA111" s="31">
        <v>5888</v>
      </c>
      <c r="GB111" s="117">
        <v>13673.533176185749</v>
      </c>
      <c r="GC111" s="31">
        <v>132.81058529286332</v>
      </c>
      <c r="GD111" s="45" t="s">
        <v>106</v>
      </c>
      <c r="GE111" s="31">
        <v>112220</v>
      </c>
      <c r="GF111" s="117">
        <v>8652.9900120464736</v>
      </c>
      <c r="GG111" s="31">
        <v>84.046211994036042</v>
      </c>
      <c r="GH111" s="45" t="s">
        <v>106</v>
      </c>
      <c r="GI111" s="4"/>
      <c r="GJ111" s="31">
        <v>410</v>
      </c>
      <c r="GK111" s="117">
        <v>132.05471520322112</v>
      </c>
      <c r="GL111" s="31">
        <v>89.007153433165044</v>
      </c>
      <c r="GM111" s="45" t="s">
        <v>34</v>
      </c>
      <c r="GN111" s="31">
        <v>9614</v>
      </c>
      <c r="GO111" s="117">
        <v>146.15715371578392</v>
      </c>
      <c r="GP111" s="31">
        <v>98.512439984559862</v>
      </c>
      <c r="GQ111" s="45"/>
      <c r="GR111" s="4"/>
      <c r="GS111" s="31">
        <v>8992</v>
      </c>
      <c r="GT111" s="117">
        <v>5556.903143815035</v>
      </c>
      <c r="GU111" s="31">
        <v>177.99852093989173</v>
      </c>
      <c r="GV111" s="45" t="s">
        <v>106</v>
      </c>
      <c r="GW111" s="31">
        <v>204114</v>
      </c>
      <c r="GX111" s="117">
        <v>2755.8069074482519</v>
      </c>
      <c r="GY111" s="31">
        <v>88.27390739529028</v>
      </c>
      <c r="GZ111" s="45" t="s">
        <v>106</v>
      </c>
    </row>
    <row r="112" spans="1:208">
      <c r="A112" s="89"/>
      <c r="B112" s="32" t="s">
        <v>55</v>
      </c>
      <c r="C112" s="32">
        <v>1010.7991746905089</v>
      </c>
      <c r="D112" s="118">
        <v>1038.8784366755783</v>
      </c>
      <c r="E112" s="32">
        <v>139.89257069490279</v>
      </c>
      <c r="F112" s="46" t="s">
        <v>106</v>
      </c>
      <c r="G112" s="32">
        <v>34160.137551581844</v>
      </c>
      <c r="H112" s="118">
        <v>604.10931376079247</v>
      </c>
      <c r="I112" s="32">
        <v>81.347732226654983</v>
      </c>
      <c r="J112" s="46" t="s">
        <v>106</v>
      </c>
      <c r="K112" s="11"/>
      <c r="L112" s="32">
        <v>1503.8927097661624</v>
      </c>
      <c r="M112" s="118">
        <v>2793.7534871997786</v>
      </c>
      <c r="N112" s="32">
        <v>96.994993288642945</v>
      </c>
      <c r="O112" s="46"/>
      <c r="P112" s="32">
        <v>170713.67262723521</v>
      </c>
      <c r="Q112" s="118">
        <v>2905.6142116634728</v>
      </c>
      <c r="R112" s="32">
        <v>100.87863236715513</v>
      </c>
      <c r="S112" s="46" t="s">
        <v>106</v>
      </c>
      <c r="T112" s="11"/>
      <c r="U112" s="32">
        <v>1289.8225584594222</v>
      </c>
      <c r="V112" s="118">
        <v>1650.6257712683241</v>
      </c>
      <c r="W112" s="32">
        <v>184.11467352579476</v>
      </c>
      <c r="X112" s="46" t="s">
        <v>106</v>
      </c>
      <c r="Y112" s="32">
        <v>38128.427785419532</v>
      </c>
      <c r="Z112" s="118">
        <v>668.42830577217057</v>
      </c>
      <c r="AA112" s="32">
        <v>74.558062423852448</v>
      </c>
      <c r="AB112" s="46" t="s">
        <v>106</v>
      </c>
      <c r="AC112" s="11"/>
      <c r="AD112" s="48" t="s">
        <v>108</v>
      </c>
      <c r="AE112" s="102" t="s">
        <v>108</v>
      </c>
      <c r="AF112" s="48" t="s">
        <v>108</v>
      </c>
      <c r="AG112" s="48" t="s">
        <v>108</v>
      </c>
      <c r="AH112" s="48" t="s">
        <v>108</v>
      </c>
      <c r="AI112" s="102" t="s">
        <v>108</v>
      </c>
      <c r="AJ112" s="48" t="s">
        <v>108</v>
      </c>
      <c r="AK112" s="48" t="s">
        <v>108</v>
      </c>
      <c r="AL112" s="11"/>
      <c r="AM112" s="32">
        <v>3688.5983493810177</v>
      </c>
      <c r="AN112" s="118">
        <v>3873.9527169602839</v>
      </c>
      <c r="AO112" s="32">
        <v>203.7189489884309</v>
      </c>
      <c r="AP112" s="46" t="s">
        <v>106</v>
      </c>
      <c r="AQ112" s="32">
        <v>62743.305364511689</v>
      </c>
      <c r="AR112" s="118">
        <v>1119.2746012741011</v>
      </c>
      <c r="AS112" s="32">
        <v>58.859119369923519</v>
      </c>
      <c r="AT112" s="46" t="s">
        <v>106</v>
      </c>
      <c r="AU112" s="11"/>
      <c r="AV112" s="32">
        <v>404.02338376891333</v>
      </c>
      <c r="AW112" s="118">
        <v>451.98500514756847</v>
      </c>
      <c r="AX112" s="32">
        <v>76.969483019319583</v>
      </c>
      <c r="AY112" s="46" t="s">
        <v>106</v>
      </c>
      <c r="AZ112" s="32">
        <v>15445.437414030261</v>
      </c>
      <c r="BA112" s="118">
        <v>274.43104148743924</v>
      </c>
      <c r="BB112" s="32">
        <v>46.733442807124234</v>
      </c>
      <c r="BC112" s="46" t="s">
        <v>106</v>
      </c>
      <c r="BD112" s="11"/>
      <c r="BE112" s="32">
        <v>1028.869325997249</v>
      </c>
      <c r="BF112" s="118">
        <v>1232.2009179501317</v>
      </c>
      <c r="BG112" s="32">
        <v>97.266795572085002</v>
      </c>
      <c r="BH112" s="46"/>
      <c r="BI112" s="32">
        <v>53822.558459422282</v>
      </c>
      <c r="BJ112" s="118">
        <v>947.18886415634734</v>
      </c>
      <c r="BK112" s="32">
        <v>74.768671469030195</v>
      </c>
      <c r="BL112" s="46" t="s">
        <v>106</v>
      </c>
      <c r="BM112" s="11"/>
      <c r="BN112" s="32">
        <v>557.18707015130678</v>
      </c>
      <c r="BO112" s="118">
        <v>1301.3557834487817</v>
      </c>
      <c r="BP112" s="32">
        <v>72.235834994250482</v>
      </c>
      <c r="BQ112" s="46" t="s">
        <v>106</v>
      </c>
      <c r="BR112" s="32">
        <v>112632.74140302613</v>
      </c>
      <c r="BS112" s="118">
        <v>1881.8781597210095</v>
      </c>
      <c r="BT112" s="32">
        <v>104.45955053477567</v>
      </c>
      <c r="BU112" s="46" t="s">
        <v>106</v>
      </c>
      <c r="BV112" s="11"/>
      <c r="BW112" s="32">
        <v>435.18707015130673</v>
      </c>
      <c r="BX112" s="118">
        <v>351.2974930290373</v>
      </c>
      <c r="BY112" s="32">
        <v>137.37078240482941</v>
      </c>
      <c r="BZ112" s="46" t="s">
        <v>106</v>
      </c>
      <c r="CA112" s="32">
        <v>15129.335625859698</v>
      </c>
      <c r="CB112" s="118">
        <v>275.16326321576236</v>
      </c>
      <c r="CC112" s="32">
        <v>107.5993808868169</v>
      </c>
      <c r="CD112" s="46" t="s">
        <v>106</v>
      </c>
      <c r="CE112" s="11"/>
      <c r="CF112" s="32">
        <v>1609.2572214580468</v>
      </c>
      <c r="CG112" s="118">
        <v>3341.7572570868315</v>
      </c>
      <c r="CH112" s="32">
        <v>146.22729590061434</v>
      </c>
      <c r="CI112" s="46" t="s">
        <v>106</v>
      </c>
      <c r="CJ112" s="32">
        <v>117316.39064649244</v>
      </c>
      <c r="CK112" s="118">
        <v>1978.7460047296127</v>
      </c>
      <c r="CL112" s="32">
        <v>86.585187159282995</v>
      </c>
      <c r="CM112" s="46" t="s">
        <v>106</v>
      </c>
      <c r="CN112" s="11"/>
      <c r="CO112" s="32">
        <v>485.04676753782667</v>
      </c>
      <c r="CP112" s="118">
        <v>1077.5075011714359</v>
      </c>
      <c r="CQ112" s="32">
        <v>178.44543448508148</v>
      </c>
      <c r="CR112" s="46" t="s">
        <v>106</v>
      </c>
      <c r="CS112" s="32">
        <v>26062.46492434663</v>
      </c>
      <c r="CT112" s="118">
        <v>438.93472166193897</v>
      </c>
      <c r="CU112" s="32">
        <v>72.691741850891333</v>
      </c>
      <c r="CV112" s="46" t="s">
        <v>106</v>
      </c>
      <c r="CW112" s="11"/>
      <c r="CX112" s="32">
        <v>226.68225584594222</v>
      </c>
      <c r="CY112" s="118">
        <v>618.39654910338902</v>
      </c>
      <c r="CZ112" s="32">
        <v>249.21470452049493</v>
      </c>
      <c r="DA112" s="46" t="s">
        <v>106</v>
      </c>
      <c r="DB112" s="32">
        <v>14080.381017881706</v>
      </c>
      <c r="DC112" s="118">
        <v>233.33569966805723</v>
      </c>
      <c r="DD112" s="32">
        <v>94.034624758450377</v>
      </c>
      <c r="DE112" s="46" t="s">
        <v>106</v>
      </c>
      <c r="DF112" s="11"/>
      <c r="DG112" s="32">
        <v>3397.3136176066023</v>
      </c>
      <c r="DH112" s="118">
        <v>3343.472715648335</v>
      </c>
      <c r="DI112" s="32">
        <v>197.16297692997912</v>
      </c>
      <c r="DJ112" s="46" t="s">
        <v>106</v>
      </c>
      <c r="DK112" s="32">
        <v>96784.182943603853</v>
      </c>
      <c r="DL112" s="118">
        <v>1714.2987855801775</v>
      </c>
      <c r="DM112" s="32">
        <v>101.09137434575854</v>
      </c>
      <c r="DN112" s="46" t="s">
        <v>106</v>
      </c>
      <c r="DO112" s="11"/>
      <c r="DP112" s="32">
        <v>314.04676753782667</v>
      </c>
      <c r="DQ112" s="118">
        <v>223.37967061798625</v>
      </c>
      <c r="DR112" s="32">
        <v>200.61078258958304</v>
      </c>
      <c r="DS112" s="46" t="s">
        <v>106</v>
      </c>
      <c r="DT112" s="32">
        <v>6628.7675378266849</v>
      </c>
      <c r="DU112" s="118">
        <v>122.43500633889077</v>
      </c>
      <c r="DV112" s="32">
        <v>109.95531674863055</v>
      </c>
      <c r="DW112" s="46" t="s">
        <v>106</v>
      </c>
      <c r="DX112" s="11"/>
      <c r="DY112" s="32">
        <v>653.36451169188445</v>
      </c>
      <c r="DZ112" s="118">
        <v>1586.8508396003781</v>
      </c>
      <c r="EA112" s="32">
        <v>662.55684601680434</v>
      </c>
      <c r="EB112" s="46" t="s">
        <v>106</v>
      </c>
      <c r="EC112" s="32">
        <v>13186.213204951857</v>
      </c>
      <c r="ED112" s="118">
        <v>220.35759699430341</v>
      </c>
      <c r="EE112" s="32">
        <v>92.00577068551398</v>
      </c>
      <c r="EF112" s="46" t="s">
        <v>106</v>
      </c>
      <c r="EG112" s="11"/>
      <c r="EH112" s="32">
        <v>3174.8184319119669</v>
      </c>
      <c r="EI112" s="118">
        <v>3680.2697375983835</v>
      </c>
      <c r="EJ112" s="32">
        <v>83.805383179954589</v>
      </c>
      <c r="EK112" s="46" t="s">
        <v>106</v>
      </c>
      <c r="EL112" s="32">
        <v>217717.72489683633</v>
      </c>
      <c r="EM112" s="118">
        <v>3836.3379188353124</v>
      </c>
      <c r="EN112" s="32">
        <v>87.359294893853729</v>
      </c>
      <c r="EO112" s="46" t="s">
        <v>106</v>
      </c>
      <c r="EP112" s="11"/>
      <c r="EQ112" s="32">
        <v>1475.8459422283356</v>
      </c>
      <c r="ER112" s="118">
        <v>1651.1412017622035</v>
      </c>
      <c r="ES112" s="32">
        <v>247.02153170103099</v>
      </c>
      <c r="ET112" s="46" t="s">
        <v>106</v>
      </c>
      <c r="EU112" s="32">
        <v>38138.258596973865</v>
      </c>
      <c r="EV112" s="118">
        <v>672.30011380665485</v>
      </c>
      <c r="EW112" s="32">
        <v>100.58049771761132</v>
      </c>
      <c r="EX112" s="46"/>
      <c r="EY112" s="11"/>
      <c r="EZ112" s="32">
        <v>1902.6918844566712</v>
      </c>
      <c r="FA112" s="118">
        <v>3154.6724790239878</v>
      </c>
      <c r="FB112" s="32">
        <v>102.52482996869945</v>
      </c>
      <c r="FC112" s="46"/>
      <c r="FD112" s="32">
        <v>163499.568088033</v>
      </c>
      <c r="FE112" s="118">
        <v>2803.8193032486433</v>
      </c>
      <c r="FF112" s="32">
        <v>91.122327037087857</v>
      </c>
      <c r="FG112" s="46" t="s">
        <v>106</v>
      </c>
      <c r="FH112" s="11"/>
      <c r="FI112" s="32">
        <v>2051.3975240715267</v>
      </c>
      <c r="FJ112" s="118">
        <v>2545.1171940212553</v>
      </c>
      <c r="FK112" s="32">
        <v>126.77466214860009</v>
      </c>
      <c r="FL112" s="46" t="s">
        <v>106</v>
      </c>
      <c r="FM112" s="32">
        <v>103771.10041265475</v>
      </c>
      <c r="FN112" s="118">
        <v>1825.361849882712</v>
      </c>
      <c r="FO112" s="32">
        <v>90.922976891370553</v>
      </c>
      <c r="FP112" s="46" t="s">
        <v>106</v>
      </c>
      <c r="FQ112" s="11"/>
      <c r="FR112" s="32">
        <v>439.68225584594222</v>
      </c>
      <c r="FS112" s="118">
        <v>560.55220660632847</v>
      </c>
      <c r="FT112" s="32">
        <v>249.22171873739421</v>
      </c>
      <c r="FU112" s="46" t="s">
        <v>106</v>
      </c>
      <c r="FV112" s="32">
        <v>8959.8803301237967</v>
      </c>
      <c r="FW112" s="118">
        <v>156.27550087079749</v>
      </c>
      <c r="FX112" s="32">
        <v>69.480145586010778</v>
      </c>
      <c r="FY112" s="46" t="s">
        <v>106</v>
      </c>
      <c r="FZ112" s="11"/>
      <c r="GA112" s="32">
        <v>3093.2902338376894</v>
      </c>
      <c r="GB112" s="118">
        <v>12159.742314875704</v>
      </c>
      <c r="GC112" s="32">
        <v>118.10718364011964</v>
      </c>
      <c r="GD112" s="46" t="s">
        <v>106</v>
      </c>
      <c r="GE112" s="32">
        <v>90272.167812929853</v>
      </c>
      <c r="GF112" s="118">
        <v>8316.0165549497269</v>
      </c>
      <c r="GG112" s="32">
        <v>80.773199709023785</v>
      </c>
      <c r="GH112" s="46" t="s">
        <v>106</v>
      </c>
      <c r="GI112" s="11"/>
      <c r="GJ112" s="32">
        <v>249.41127922971114</v>
      </c>
      <c r="GK112" s="118">
        <v>143.0988796177968</v>
      </c>
      <c r="GL112" s="32">
        <v>96.451110546521193</v>
      </c>
      <c r="GM112" s="46"/>
      <c r="GN112" s="32">
        <v>7865.9642365887212</v>
      </c>
      <c r="GO112" s="118">
        <v>149.62645416818538</v>
      </c>
      <c r="GP112" s="32">
        <v>100.85080826771764</v>
      </c>
      <c r="GQ112" s="46"/>
      <c r="GR112" s="11"/>
      <c r="GS112" s="32">
        <v>4835.3370013755157</v>
      </c>
      <c r="GT112" s="118">
        <v>5436.2683705492864</v>
      </c>
      <c r="GU112" s="32">
        <v>174.13435223665954</v>
      </c>
      <c r="GV112" s="46" t="s">
        <v>106</v>
      </c>
      <c r="GW112" s="32">
        <v>156049.73039889958</v>
      </c>
      <c r="GX112" s="118">
        <v>2737.5130611817367</v>
      </c>
      <c r="GY112" s="32">
        <v>87.68791957195279</v>
      </c>
      <c r="GZ112" s="46" t="s">
        <v>106</v>
      </c>
    </row>
    <row r="113" spans="1:208">
      <c r="A113" s="89"/>
      <c r="B113" s="32" t="s">
        <v>68</v>
      </c>
      <c r="C113" s="32">
        <v>996.20082530949105</v>
      </c>
      <c r="D113" s="118">
        <v>1247.9358735834296</v>
      </c>
      <c r="E113" s="32">
        <v>168.04368177726673</v>
      </c>
      <c r="F113" s="46" t="s">
        <v>106</v>
      </c>
      <c r="G113" s="32">
        <v>9981.8624484181564</v>
      </c>
      <c r="H113" s="118">
        <v>591.07772679904656</v>
      </c>
      <c r="I113" s="32">
        <v>79.592933844135345</v>
      </c>
      <c r="J113" s="46" t="s">
        <v>106</v>
      </c>
      <c r="K113" s="11"/>
      <c r="L113" s="32">
        <v>807.10729023383772</v>
      </c>
      <c r="M113" s="118">
        <v>1602.1209268456068</v>
      </c>
      <c r="N113" s="32">
        <v>55.623271437145128</v>
      </c>
      <c r="O113" s="46" t="s">
        <v>106</v>
      </c>
      <c r="P113" s="32">
        <v>48086.32737276479</v>
      </c>
      <c r="Q113" s="118">
        <v>2433.7819376566467</v>
      </c>
      <c r="R113" s="32">
        <v>84.497312948551539</v>
      </c>
      <c r="S113" s="46" t="s">
        <v>106</v>
      </c>
      <c r="T113" s="11"/>
      <c r="U113" s="32">
        <v>1170.1774415405778</v>
      </c>
      <c r="V113" s="118">
        <v>1758.0084062507767</v>
      </c>
      <c r="W113" s="32">
        <v>196.09238472252605</v>
      </c>
      <c r="X113" s="46" t="s">
        <v>106</v>
      </c>
      <c r="Y113" s="32">
        <v>10221.572214580468</v>
      </c>
      <c r="Z113" s="118">
        <v>595.55525962688637</v>
      </c>
      <c r="AA113" s="32">
        <v>66.429631780509411</v>
      </c>
      <c r="AB113" s="46" t="s">
        <v>106</v>
      </c>
      <c r="AC113" s="11"/>
      <c r="AD113" s="48" t="s">
        <v>108</v>
      </c>
      <c r="AE113" s="102" t="s">
        <v>108</v>
      </c>
      <c r="AF113" s="48" t="s">
        <v>108</v>
      </c>
      <c r="AG113" s="48" t="s">
        <v>108</v>
      </c>
      <c r="AH113" s="48" t="s">
        <v>108</v>
      </c>
      <c r="AI113" s="102" t="s">
        <v>108</v>
      </c>
      <c r="AJ113" s="48" t="s">
        <v>108</v>
      </c>
      <c r="AK113" s="48" t="s">
        <v>108</v>
      </c>
      <c r="AL113" s="11"/>
      <c r="AM113" s="32">
        <v>3205.4016506189819</v>
      </c>
      <c r="AN113" s="118">
        <v>4189.6443924446685</v>
      </c>
      <c r="AO113" s="32">
        <v>220.32017802576891</v>
      </c>
      <c r="AP113" s="46" t="s">
        <v>106</v>
      </c>
      <c r="AQ113" s="32">
        <v>19651.694635488308</v>
      </c>
      <c r="AR113" s="118">
        <v>1299.5695154894738</v>
      </c>
      <c r="AS113" s="32">
        <v>68.340259981452462</v>
      </c>
      <c r="AT113" s="46" t="s">
        <v>106</v>
      </c>
      <c r="AU113" s="11"/>
      <c r="AV113" s="32">
        <v>304.97661623108667</v>
      </c>
      <c r="AW113" s="118">
        <v>416.14554516402336</v>
      </c>
      <c r="AX113" s="32">
        <v>70.866305535092152</v>
      </c>
      <c r="AY113" s="46" t="s">
        <v>106</v>
      </c>
      <c r="AZ113" s="32">
        <v>4564.5625859697384</v>
      </c>
      <c r="BA113" s="118">
        <v>292.76401591183094</v>
      </c>
      <c r="BB113" s="32">
        <v>49.855403818178424</v>
      </c>
      <c r="BC113" s="46" t="s">
        <v>106</v>
      </c>
      <c r="BD113" s="11"/>
      <c r="BE113" s="32">
        <v>857.13067400275099</v>
      </c>
      <c r="BF113" s="118">
        <v>1211.2043602708457</v>
      </c>
      <c r="BG113" s="32">
        <v>95.609380897450521</v>
      </c>
      <c r="BH113" s="46"/>
      <c r="BI113" s="32">
        <v>14418.441540577716</v>
      </c>
      <c r="BJ113" s="118">
        <v>842.51610060304267</v>
      </c>
      <c r="BK113" s="32">
        <v>66.506070665711746</v>
      </c>
      <c r="BL113" s="46" t="s">
        <v>106</v>
      </c>
      <c r="BM113" s="11"/>
      <c r="BN113" s="32">
        <v>471.81292984869327</v>
      </c>
      <c r="BO113" s="118">
        <v>1131.0290269692816</v>
      </c>
      <c r="BP113" s="32">
        <v>62.781314076417793</v>
      </c>
      <c r="BQ113" s="46" t="s">
        <v>106</v>
      </c>
      <c r="BR113" s="32">
        <v>29421.258596973865</v>
      </c>
      <c r="BS113" s="118">
        <v>1391.1459466435504</v>
      </c>
      <c r="BT113" s="32">
        <v>77.219919665895858</v>
      </c>
      <c r="BU113" s="46" t="s">
        <v>106</v>
      </c>
      <c r="BV113" s="11"/>
      <c r="BW113" s="32">
        <v>334.81292984869327</v>
      </c>
      <c r="BX113" s="118">
        <v>332.8450324900453</v>
      </c>
      <c r="BY113" s="32">
        <v>130.15516318796796</v>
      </c>
      <c r="BZ113" s="46" t="s">
        <v>106</v>
      </c>
      <c r="CA113" s="32">
        <v>3626.6643741403027</v>
      </c>
      <c r="CB113" s="118">
        <v>229.59889142293002</v>
      </c>
      <c r="CC113" s="32">
        <v>89.781965370992125</v>
      </c>
      <c r="CD113" s="46" t="s">
        <v>106</v>
      </c>
      <c r="CE113" s="11"/>
      <c r="CF113" s="32">
        <v>1788.7427785419532</v>
      </c>
      <c r="CG113" s="118">
        <v>3896.1437327234294</v>
      </c>
      <c r="CH113" s="32">
        <v>170.48592062396753</v>
      </c>
      <c r="CI113" s="46" t="s">
        <v>106</v>
      </c>
      <c r="CJ113" s="32">
        <v>41881.609353507563</v>
      </c>
      <c r="CK113" s="118">
        <v>2052.323509873811</v>
      </c>
      <c r="CL113" s="32">
        <v>89.804762606761443</v>
      </c>
      <c r="CM113" s="46" t="s">
        <v>106</v>
      </c>
      <c r="CN113" s="11"/>
      <c r="CO113" s="32">
        <v>568.95323246217333</v>
      </c>
      <c r="CP113" s="118">
        <v>1277.8473045898045</v>
      </c>
      <c r="CQ113" s="32">
        <v>211.62360097281407</v>
      </c>
      <c r="CR113" s="46" t="s">
        <v>106</v>
      </c>
      <c r="CS113" s="32">
        <v>11019.53507565337</v>
      </c>
      <c r="CT113" s="118">
        <v>532.81124439365203</v>
      </c>
      <c r="CU113" s="32">
        <v>88.238582006154317</v>
      </c>
      <c r="CV113" s="46" t="s">
        <v>106</v>
      </c>
      <c r="CW113" s="11"/>
      <c r="CX113" s="32">
        <v>286.31774415405778</v>
      </c>
      <c r="CY113" s="118">
        <v>781.41116008858921</v>
      </c>
      <c r="CZ113" s="32">
        <v>314.90982873828534</v>
      </c>
      <c r="DA113" s="46" t="s">
        <v>106</v>
      </c>
      <c r="DB113" s="32">
        <v>5211.6189821182943</v>
      </c>
      <c r="DC113" s="118">
        <v>240.83915244197672</v>
      </c>
      <c r="DD113" s="32">
        <v>97.058527088835461</v>
      </c>
      <c r="DE113" s="46" t="s">
        <v>34</v>
      </c>
      <c r="DF113" s="11"/>
      <c r="DG113" s="32">
        <v>3190.6863823933973</v>
      </c>
      <c r="DH113" s="118">
        <v>3829.853863249079</v>
      </c>
      <c r="DI113" s="32">
        <v>225.84463912353075</v>
      </c>
      <c r="DJ113" s="46" t="s">
        <v>106</v>
      </c>
      <c r="DK113" s="32">
        <v>27200.817056396147</v>
      </c>
      <c r="DL113" s="118">
        <v>1593.2491093830313</v>
      </c>
      <c r="DM113" s="32">
        <v>93.953133197943046</v>
      </c>
      <c r="DN113" s="46" t="s">
        <v>106</v>
      </c>
      <c r="DO113" s="11"/>
      <c r="DP113" s="32">
        <v>168.95323246217333</v>
      </c>
      <c r="DQ113" s="118">
        <v>152.03662317380727</v>
      </c>
      <c r="DR113" s="32">
        <v>136.53966752120002</v>
      </c>
      <c r="DS113" s="46" t="s">
        <v>106</v>
      </c>
      <c r="DT113" s="32">
        <v>1659.2324621733151</v>
      </c>
      <c r="DU113" s="118">
        <v>113.55918826941652</v>
      </c>
      <c r="DV113" s="32">
        <v>101.98420279670309</v>
      </c>
      <c r="DW113" s="46"/>
      <c r="DX113" s="11"/>
      <c r="DY113" s="32">
        <v>776.63548830811555</v>
      </c>
      <c r="DZ113" s="118">
        <v>1891.1707290195461</v>
      </c>
      <c r="EA113" s="32">
        <v>789.61934053867355</v>
      </c>
      <c r="EB113" s="46" t="s">
        <v>106</v>
      </c>
      <c r="EC113" s="32">
        <v>5131.7867950481432</v>
      </c>
      <c r="ED113" s="118">
        <v>242.04925382003913</v>
      </c>
      <c r="EE113" s="32">
        <v>101.06267469481436</v>
      </c>
      <c r="EF113" s="46"/>
      <c r="EG113" s="11"/>
      <c r="EH113" s="32">
        <v>2659.1815680880331</v>
      </c>
      <c r="EI113" s="118">
        <v>3699.3736939773366</v>
      </c>
      <c r="EJ113" s="32">
        <v>84.240409549960845</v>
      </c>
      <c r="EK113" s="46" t="s">
        <v>106</v>
      </c>
      <c r="EL113" s="32">
        <v>59141.275103163687</v>
      </c>
      <c r="EM113" s="118">
        <v>3534.5283319690534</v>
      </c>
      <c r="EN113" s="32">
        <v>80.486627975907624</v>
      </c>
      <c r="EO113" s="46" t="s">
        <v>106</v>
      </c>
      <c r="EP113" s="11"/>
      <c r="EQ113" s="32">
        <v>1145.1540577716644</v>
      </c>
      <c r="ER113" s="118">
        <v>1554.8712085382381</v>
      </c>
      <c r="ES113" s="32">
        <v>232.61891055775661</v>
      </c>
      <c r="ET113" s="46" t="s">
        <v>106</v>
      </c>
      <c r="EU113" s="32">
        <v>9763.7414030261352</v>
      </c>
      <c r="EV113" s="118">
        <v>585.22627273058185</v>
      </c>
      <c r="EW113" s="32">
        <v>87.553681131151137</v>
      </c>
      <c r="EX113" s="46" t="s">
        <v>106</v>
      </c>
      <c r="EY113" s="11"/>
      <c r="EZ113" s="32">
        <v>1209.3081155433288</v>
      </c>
      <c r="FA113" s="118">
        <v>2210.2616525304866</v>
      </c>
      <c r="FB113" s="32">
        <v>71.832084509176624</v>
      </c>
      <c r="FC113" s="46" t="s">
        <v>106</v>
      </c>
      <c r="FD113" s="32">
        <v>44219.431911966989</v>
      </c>
      <c r="FE113" s="118">
        <v>2319.1449102845527</v>
      </c>
      <c r="FF113" s="32">
        <v>75.370720472783034</v>
      </c>
      <c r="FG113" s="46" t="s">
        <v>106</v>
      </c>
      <c r="FH113" s="11"/>
      <c r="FI113" s="32">
        <v>2010.6024759284733</v>
      </c>
      <c r="FJ113" s="118">
        <v>2965.4760247973381</v>
      </c>
      <c r="FK113" s="32">
        <v>147.71312772417522</v>
      </c>
      <c r="FL113" s="46" t="s">
        <v>106</v>
      </c>
      <c r="FM113" s="32">
        <v>27495.899587345255</v>
      </c>
      <c r="FN113" s="118">
        <v>1646.2302835715718</v>
      </c>
      <c r="FO113" s="32">
        <v>82.00026643521123</v>
      </c>
      <c r="FP113" s="46" t="s">
        <v>106</v>
      </c>
      <c r="FQ113" s="11"/>
      <c r="FR113" s="32">
        <v>918.31774415405778</v>
      </c>
      <c r="FS113" s="118">
        <v>1380.1823880060085</v>
      </c>
      <c r="FT113" s="32">
        <v>613.62960105428158</v>
      </c>
      <c r="FU113" s="46" t="s">
        <v>106</v>
      </c>
      <c r="FV113" s="32">
        <v>2344.1196698762037</v>
      </c>
      <c r="FW113" s="118">
        <v>133.36192766829868</v>
      </c>
      <c r="FX113" s="32">
        <v>59.292762450879657</v>
      </c>
      <c r="FY113" s="46" t="s">
        <v>106</v>
      </c>
      <c r="FZ113" s="11"/>
      <c r="GA113" s="32">
        <v>2790.7097661623111</v>
      </c>
      <c r="GB113" s="118">
        <v>15836.051074164583</v>
      </c>
      <c r="GC113" s="32">
        <v>153.81505166129742</v>
      </c>
      <c r="GD113" s="46" t="s">
        <v>106</v>
      </c>
      <c r="GE113" s="32">
        <v>21883.832187070151</v>
      </c>
      <c r="GF113" s="118">
        <v>10353.280042343902</v>
      </c>
      <c r="GG113" s="32">
        <v>100.56107404042439</v>
      </c>
      <c r="GH113" s="46"/>
      <c r="GI113" s="11"/>
      <c r="GJ113" s="32">
        <v>159.58872077028886</v>
      </c>
      <c r="GK113" s="118">
        <v>117.18575703955314</v>
      </c>
      <c r="GL113" s="32">
        <v>78.985219429307321</v>
      </c>
      <c r="GM113" s="46" t="s">
        <v>106</v>
      </c>
      <c r="GN113" s="32">
        <v>1740.0357634112793</v>
      </c>
      <c r="GO113" s="118">
        <v>131.74271626405573</v>
      </c>
      <c r="GP113" s="32">
        <v>88.796860772228683</v>
      </c>
      <c r="GQ113" s="46" t="s">
        <v>106</v>
      </c>
      <c r="GR113" s="11"/>
      <c r="GS113" s="32">
        <v>4003.6629986244843</v>
      </c>
      <c r="GT113" s="118">
        <v>5494.1890066990782</v>
      </c>
      <c r="GU113" s="32">
        <v>175.98966396330638</v>
      </c>
      <c r="GV113" s="46" t="s">
        <v>106</v>
      </c>
      <c r="GW113" s="32">
        <v>47510.269601100415</v>
      </c>
      <c r="GX113" s="118">
        <v>2784.455752447011</v>
      </c>
      <c r="GY113" s="32">
        <v>89.191586164280736</v>
      </c>
      <c r="GZ113" s="46" t="s">
        <v>106</v>
      </c>
    </row>
    <row r="114" spans="1:208">
      <c r="A114" s="91"/>
      <c r="B114" s="26"/>
      <c r="C114" s="167"/>
      <c r="D114" s="120"/>
      <c r="E114" s="167"/>
      <c r="F114" s="177"/>
      <c r="G114" s="167"/>
      <c r="H114" s="120"/>
      <c r="I114" s="167"/>
      <c r="J114" s="177"/>
      <c r="K114" s="57"/>
      <c r="L114" s="167"/>
      <c r="M114" s="120"/>
      <c r="N114" s="167"/>
      <c r="O114" s="177"/>
      <c r="P114" s="167"/>
      <c r="Q114" s="120"/>
      <c r="R114" s="167"/>
      <c r="S114" s="177"/>
      <c r="T114" s="57"/>
      <c r="U114" s="167"/>
      <c r="V114" s="120"/>
      <c r="W114" s="167"/>
      <c r="X114" s="177"/>
      <c r="Y114" s="167"/>
      <c r="Z114" s="120"/>
      <c r="AA114" s="167"/>
      <c r="AB114" s="177"/>
      <c r="AC114" s="57"/>
      <c r="AD114" s="166"/>
      <c r="AE114" s="346"/>
      <c r="AF114" s="166"/>
      <c r="AG114" s="166"/>
      <c r="AH114" s="166"/>
      <c r="AI114" s="346"/>
      <c r="AJ114" s="166"/>
      <c r="AK114" s="166"/>
      <c r="AL114" s="57"/>
      <c r="AM114" s="167"/>
      <c r="AN114" s="120"/>
      <c r="AO114" s="167"/>
      <c r="AP114" s="177"/>
      <c r="AQ114" s="167"/>
      <c r="AR114" s="120"/>
      <c r="AS114" s="167"/>
      <c r="AT114" s="177"/>
      <c r="AU114" s="57"/>
      <c r="AV114" s="167"/>
      <c r="AW114" s="120"/>
      <c r="AX114" s="167"/>
      <c r="AY114" s="177"/>
      <c r="AZ114" s="167"/>
      <c r="BA114" s="120"/>
      <c r="BB114" s="167"/>
      <c r="BC114" s="177"/>
      <c r="BD114" s="57"/>
      <c r="BE114" s="167"/>
      <c r="BF114" s="120"/>
      <c r="BG114" s="167"/>
      <c r="BH114" s="177"/>
      <c r="BI114" s="167"/>
      <c r="BJ114" s="120"/>
      <c r="BK114" s="167"/>
      <c r="BL114" s="177"/>
      <c r="BM114" s="57"/>
      <c r="BN114" s="167"/>
      <c r="BO114" s="120"/>
      <c r="BP114" s="167"/>
      <c r="BQ114" s="177"/>
      <c r="BR114" s="167"/>
      <c r="BS114" s="120"/>
      <c r="BT114" s="167"/>
      <c r="BU114" s="177"/>
      <c r="BV114" s="57"/>
      <c r="BW114" s="167"/>
      <c r="BX114" s="120"/>
      <c r="BY114" s="167"/>
      <c r="BZ114" s="177"/>
      <c r="CA114" s="167"/>
      <c r="CB114" s="120"/>
      <c r="CC114" s="167"/>
      <c r="CD114" s="177"/>
      <c r="CE114" s="57"/>
      <c r="CF114" s="167"/>
      <c r="CG114" s="120"/>
      <c r="CH114" s="167"/>
      <c r="CI114" s="177"/>
      <c r="CJ114" s="167"/>
      <c r="CK114" s="120"/>
      <c r="CL114" s="167"/>
      <c r="CM114" s="177"/>
      <c r="CN114" s="57"/>
      <c r="CO114" s="167"/>
      <c r="CP114" s="120"/>
      <c r="CQ114" s="167"/>
      <c r="CR114" s="177"/>
      <c r="CS114" s="167"/>
      <c r="CT114" s="120"/>
      <c r="CU114" s="167"/>
      <c r="CV114" s="177"/>
      <c r="CW114" s="57"/>
      <c r="CX114" s="167"/>
      <c r="CY114" s="120"/>
      <c r="CZ114" s="167"/>
      <c r="DA114" s="177"/>
      <c r="DB114" s="167"/>
      <c r="DC114" s="120"/>
      <c r="DD114" s="167"/>
      <c r="DE114" s="177"/>
      <c r="DF114" s="57"/>
      <c r="DG114" s="167"/>
      <c r="DH114" s="120"/>
      <c r="DI114" s="167"/>
      <c r="DJ114" s="177"/>
      <c r="DK114" s="167"/>
      <c r="DL114" s="120"/>
      <c r="DM114" s="167"/>
      <c r="DN114" s="177"/>
      <c r="DO114" s="57"/>
      <c r="DP114" s="167"/>
      <c r="DQ114" s="120"/>
      <c r="DR114" s="167"/>
      <c r="DS114" s="177"/>
      <c r="DT114" s="167"/>
      <c r="DU114" s="120"/>
      <c r="DV114" s="167"/>
      <c r="DW114" s="177"/>
      <c r="DX114" s="57"/>
      <c r="DY114" s="167"/>
      <c r="DZ114" s="120"/>
      <c r="EA114" s="167"/>
      <c r="EB114" s="177"/>
      <c r="EC114" s="167"/>
      <c r="ED114" s="120"/>
      <c r="EE114" s="167"/>
      <c r="EF114" s="177"/>
      <c r="EG114" s="57"/>
      <c r="EH114" s="167"/>
      <c r="EI114" s="120"/>
      <c r="EJ114" s="167"/>
      <c r="EK114" s="177"/>
      <c r="EL114" s="167"/>
      <c r="EM114" s="120"/>
      <c r="EN114" s="167"/>
      <c r="EO114" s="177"/>
      <c r="EP114" s="57"/>
      <c r="EQ114" s="167"/>
      <c r="ER114" s="120"/>
      <c r="ES114" s="167"/>
      <c r="ET114" s="177"/>
      <c r="EU114" s="167"/>
      <c r="EV114" s="120"/>
      <c r="EW114" s="167"/>
      <c r="EX114" s="177"/>
      <c r="EY114" s="57"/>
      <c r="EZ114" s="167"/>
      <c r="FA114" s="120"/>
      <c r="FB114" s="167"/>
      <c r="FC114" s="177"/>
      <c r="FD114" s="167"/>
      <c r="FE114" s="120"/>
      <c r="FF114" s="167"/>
      <c r="FG114" s="177"/>
      <c r="FH114" s="57"/>
      <c r="FI114" s="167"/>
      <c r="FJ114" s="120"/>
      <c r="FK114" s="167"/>
      <c r="FL114" s="177"/>
      <c r="FM114" s="167"/>
      <c r="FN114" s="120"/>
      <c r="FO114" s="167"/>
      <c r="FP114" s="177"/>
      <c r="FQ114" s="57"/>
      <c r="FR114" s="167"/>
      <c r="FS114" s="120"/>
      <c r="FT114" s="167"/>
      <c r="FU114" s="177"/>
      <c r="FV114" s="167"/>
      <c r="FW114" s="120"/>
      <c r="FX114" s="167"/>
      <c r="FY114" s="177"/>
      <c r="FZ114" s="57"/>
      <c r="GA114" s="167"/>
      <c r="GB114" s="120"/>
      <c r="GC114" s="167"/>
      <c r="GD114" s="177"/>
      <c r="GE114" s="167"/>
      <c r="GF114" s="120"/>
      <c r="GG114" s="167"/>
      <c r="GH114" s="177"/>
      <c r="GI114" s="57"/>
      <c r="GJ114" s="167"/>
      <c r="GK114" s="120"/>
      <c r="GL114" s="167"/>
      <c r="GM114" s="177"/>
      <c r="GN114" s="167"/>
      <c r="GO114" s="120"/>
      <c r="GP114" s="167"/>
      <c r="GQ114" s="177"/>
      <c r="GR114" s="57"/>
      <c r="GS114" s="167"/>
      <c r="GT114" s="120"/>
      <c r="GU114" s="167"/>
      <c r="GV114" s="177"/>
      <c r="GW114" s="167"/>
      <c r="GX114" s="120"/>
      <c r="GY114" s="167"/>
      <c r="GZ114" s="177"/>
    </row>
    <row r="115" spans="1:208">
      <c r="A115" s="88"/>
      <c r="B115" s="31" t="s">
        <v>20</v>
      </c>
      <c r="C115" s="31">
        <v>5037</v>
      </c>
      <c r="D115" s="117">
        <v>1250.0964776515809</v>
      </c>
      <c r="E115" s="31">
        <v>168.33462289865025</v>
      </c>
      <c r="F115" s="45" t="s">
        <v>106</v>
      </c>
      <c r="G115" s="31">
        <v>60082</v>
      </c>
      <c r="H115" s="117">
        <v>575.33104486948298</v>
      </c>
      <c r="I115" s="31">
        <v>77.47252808993494</v>
      </c>
      <c r="J115" s="45" t="s">
        <v>106</v>
      </c>
      <c r="K115" s="4"/>
      <c r="L115" s="31">
        <v>4303</v>
      </c>
      <c r="M115" s="117">
        <v>1809.8392397652847</v>
      </c>
      <c r="N115" s="31">
        <v>62.834944356707787</v>
      </c>
      <c r="O115" s="45" t="s">
        <v>106</v>
      </c>
      <c r="P115" s="31">
        <v>308554</v>
      </c>
      <c r="Q115" s="117">
        <v>2970.7400018470512</v>
      </c>
      <c r="R115" s="31">
        <v>103.13970357859736</v>
      </c>
      <c r="S115" s="45" t="s">
        <v>106</v>
      </c>
      <c r="T115" s="4"/>
      <c r="U115" s="31">
        <v>7311</v>
      </c>
      <c r="V115" s="117">
        <v>2171.7692394872379</v>
      </c>
      <c r="W115" s="31">
        <v>242.24423940401229</v>
      </c>
      <c r="X115" s="45" t="s">
        <v>106</v>
      </c>
      <c r="Y115" s="31">
        <v>104351</v>
      </c>
      <c r="Z115" s="117">
        <v>995.18747411179004</v>
      </c>
      <c r="AA115" s="31">
        <v>111.00554715819173</v>
      </c>
      <c r="AB115" s="45" t="s">
        <v>106</v>
      </c>
      <c r="AC115" s="4"/>
      <c r="AD115" s="47" t="s">
        <v>108</v>
      </c>
      <c r="AE115" s="101" t="s">
        <v>108</v>
      </c>
      <c r="AF115" s="47" t="s">
        <v>108</v>
      </c>
      <c r="AG115" s="47" t="s">
        <v>108</v>
      </c>
      <c r="AH115" s="47" t="s">
        <v>108</v>
      </c>
      <c r="AI115" s="101" t="s">
        <v>108</v>
      </c>
      <c r="AJ115" s="47" t="s">
        <v>108</v>
      </c>
      <c r="AK115" s="47" t="s">
        <v>108</v>
      </c>
      <c r="AL115" s="4"/>
      <c r="AM115" s="31">
        <v>12529</v>
      </c>
      <c r="AN115" s="117">
        <v>3103.0868083143669</v>
      </c>
      <c r="AO115" s="31">
        <v>163.18154334771873</v>
      </c>
      <c r="AP115" s="45" t="s">
        <v>106</v>
      </c>
      <c r="AQ115" s="31">
        <v>119224</v>
      </c>
      <c r="AR115" s="117">
        <v>1134.1983380837512</v>
      </c>
      <c r="AS115" s="31">
        <v>59.643911596357157</v>
      </c>
      <c r="AT115" s="45" t="s">
        <v>106</v>
      </c>
      <c r="AU115" s="4"/>
      <c r="AV115" s="31">
        <v>1261</v>
      </c>
      <c r="AW115" s="117">
        <v>329.74884816697607</v>
      </c>
      <c r="AX115" s="31">
        <v>56.153629170378672</v>
      </c>
      <c r="AY115" s="45" t="s">
        <v>106</v>
      </c>
      <c r="AZ115" s="31">
        <v>31399</v>
      </c>
      <c r="BA115" s="117">
        <v>298.24911351093311</v>
      </c>
      <c r="BB115" s="31">
        <v>50.789472695918228</v>
      </c>
      <c r="BC115" s="45" t="s">
        <v>106</v>
      </c>
      <c r="BD115" s="4"/>
      <c r="BE115" s="31">
        <v>4238</v>
      </c>
      <c r="BF115" s="117">
        <v>1189.8873125229225</v>
      </c>
      <c r="BG115" s="31">
        <v>93.926667554770219</v>
      </c>
      <c r="BH115" s="45" t="s">
        <v>106</v>
      </c>
      <c r="BI115" s="31">
        <v>126714</v>
      </c>
      <c r="BJ115" s="117">
        <v>1207.6094124522936</v>
      </c>
      <c r="BK115" s="31">
        <v>95.325604891877418</v>
      </c>
      <c r="BL115" s="45" t="s">
        <v>106</v>
      </c>
      <c r="BM115" s="4"/>
      <c r="BN115" s="31">
        <v>4127</v>
      </c>
      <c r="BO115" s="117">
        <v>2190.7420905342487</v>
      </c>
      <c r="BP115" s="31">
        <v>121.6040118924324</v>
      </c>
      <c r="BQ115" s="45" t="s">
        <v>106</v>
      </c>
      <c r="BR115" s="31">
        <v>200676</v>
      </c>
      <c r="BS115" s="117">
        <v>1953.8202401436963</v>
      </c>
      <c r="BT115" s="31">
        <v>108.45292138435536</v>
      </c>
      <c r="BU115" s="45" t="s">
        <v>106</v>
      </c>
      <c r="BV115" s="4"/>
      <c r="BW115" s="31">
        <v>2141</v>
      </c>
      <c r="BX115" s="117">
        <v>422.79580706775675</v>
      </c>
      <c r="BY115" s="31">
        <v>165.3293631946822</v>
      </c>
      <c r="BZ115" s="45" t="s">
        <v>106</v>
      </c>
      <c r="CA115" s="31">
        <v>25529</v>
      </c>
      <c r="CB115" s="117">
        <v>242.02682683447409</v>
      </c>
      <c r="CC115" s="31">
        <v>94.641764387603317</v>
      </c>
      <c r="CD115" s="45" t="s">
        <v>106</v>
      </c>
      <c r="CE115" s="4"/>
      <c r="CF115" s="31">
        <v>10097</v>
      </c>
      <c r="CG115" s="117">
        <v>4744.1330944006149</v>
      </c>
      <c r="CH115" s="31">
        <v>207.59190462312813</v>
      </c>
      <c r="CI115" s="45" t="s">
        <v>106</v>
      </c>
      <c r="CJ115" s="31">
        <v>209737</v>
      </c>
      <c r="CK115" s="117">
        <v>2029.591116580159</v>
      </c>
      <c r="CL115" s="31">
        <v>88.810047507802466</v>
      </c>
      <c r="CM115" s="45" t="s">
        <v>106</v>
      </c>
      <c r="CN115" s="4"/>
      <c r="CO115" s="31">
        <v>3437</v>
      </c>
      <c r="CP115" s="117">
        <v>1701.2423692460682</v>
      </c>
      <c r="CQ115" s="31">
        <v>281.74182863182074</v>
      </c>
      <c r="CR115" s="45" t="s">
        <v>106</v>
      </c>
      <c r="CS115" s="31">
        <v>54822</v>
      </c>
      <c r="CT115" s="117">
        <v>529.54670446151135</v>
      </c>
      <c r="CU115" s="31">
        <v>87.697943313661312</v>
      </c>
      <c r="CV115" s="45" t="s">
        <v>106</v>
      </c>
      <c r="CW115" s="4"/>
      <c r="CX115" s="31">
        <v>1801</v>
      </c>
      <c r="CY115" s="117">
        <v>1109.2034352256344</v>
      </c>
      <c r="CZ115" s="31">
        <v>447.0105901523367</v>
      </c>
      <c r="DA115" s="45" t="s">
        <v>106</v>
      </c>
      <c r="DB115" s="31">
        <v>22062</v>
      </c>
      <c r="DC115" s="117">
        <v>215.75948354843604</v>
      </c>
      <c r="DD115" s="31">
        <v>86.951384217747702</v>
      </c>
      <c r="DE115" s="45" t="s">
        <v>106</v>
      </c>
      <c r="DF115" s="4"/>
      <c r="DG115" s="31">
        <v>16239</v>
      </c>
      <c r="DH115" s="117">
        <v>3887.4647187284245</v>
      </c>
      <c r="DI115" s="31">
        <v>229.24192354479391</v>
      </c>
      <c r="DJ115" s="45" t="s">
        <v>106</v>
      </c>
      <c r="DK115" s="31">
        <v>138437</v>
      </c>
      <c r="DL115" s="117">
        <v>1326.0788397765916</v>
      </c>
      <c r="DM115" s="31">
        <v>78.198230980182217</v>
      </c>
      <c r="DN115" s="45" t="s">
        <v>106</v>
      </c>
      <c r="DO115" s="4"/>
      <c r="DP115" s="31">
        <v>977</v>
      </c>
      <c r="DQ115" s="117">
        <v>171.44669066859205</v>
      </c>
      <c r="DR115" s="31">
        <v>153.97128437099167</v>
      </c>
      <c r="DS115" s="45" t="s">
        <v>106</v>
      </c>
      <c r="DT115" s="31">
        <v>6400</v>
      </c>
      <c r="DU115" s="117">
        <v>60.689976367611614</v>
      </c>
      <c r="DV115" s="31">
        <v>54.503901902832986</v>
      </c>
      <c r="DW115" s="45" t="s">
        <v>106</v>
      </c>
      <c r="DX115" s="4"/>
      <c r="DY115" s="31">
        <v>2806</v>
      </c>
      <c r="DZ115" s="117">
        <v>1528.2858440217865</v>
      </c>
      <c r="EA115" s="31">
        <v>638.10423976723928</v>
      </c>
      <c r="EB115" s="45" t="s">
        <v>106</v>
      </c>
      <c r="EC115" s="31">
        <v>19069</v>
      </c>
      <c r="ED115" s="117">
        <v>185.28499174402103</v>
      </c>
      <c r="EE115" s="31">
        <v>77.361927586769099</v>
      </c>
      <c r="EF115" s="45" t="s">
        <v>106</v>
      </c>
      <c r="EG115" s="4"/>
      <c r="EH115" s="31">
        <v>15570</v>
      </c>
      <c r="EI115" s="117">
        <v>4249.1980797624174</v>
      </c>
      <c r="EJ115" s="31">
        <v>96.760753605630768</v>
      </c>
      <c r="EK115" s="45" t="s">
        <v>106</v>
      </c>
      <c r="EL115" s="31">
        <v>460221</v>
      </c>
      <c r="EM115" s="117">
        <v>4391.5511991294725</v>
      </c>
      <c r="EN115" s="31">
        <v>100.00235233779406</v>
      </c>
      <c r="EO115" s="45"/>
      <c r="EP115" s="4"/>
      <c r="EQ115" s="31">
        <v>8222</v>
      </c>
      <c r="ER115" s="117">
        <v>2184.2497024811696</v>
      </c>
      <c r="ES115" s="31">
        <v>326.77805299060452</v>
      </c>
      <c r="ET115" s="45" t="s">
        <v>106</v>
      </c>
      <c r="EU115" s="31">
        <v>63286</v>
      </c>
      <c r="EV115" s="117">
        <v>605.19560366764426</v>
      </c>
      <c r="EW115" s="31">
        <v>90.541223753098478</v>
      </c>
      <c r="EX115" s="45" t="s">
        <v>106</v>
      </c>
      <c r="EY115" s="4"/>
      <c r="EZ115" s="31">
        <v>6457</v>
      </c>
      <c r="FA115" s="117">
        <v>2444.5273587647016</v>
      </c>
      <c r="FB115" s="31">
        <v>79.445569540938465</v>
      </c>
      <c r="FC115" s="45" t="s">
        <v>106</v>
      </c>
      <c r="FD115" s="31">
        <v>281877</v>
      </c>
      <c r="FE115" s="117">
        <v>2707.2548396785551</v>
      </c>
      <c r="FF115" s="31">
        <v>87.984043974623958</v>
      </c>
      <c r="FG115" s="45" t="s">
        <v>106</v>
      </c>
      <c r="FH115" s="4"/>
      <c r="FI115" s="31">
        <v>8180.9999999999991</v>
      </c>
      <c r="FJ115" s="117">
        <v>2358.2197343539797</v>
      </c>
      <c r="FK115" s="31">
        <v>117.46512529842681</v>
      </c>
      <c r="FL115" s="45" t="s">
        <v>106</v>
      </c>
      <c r="FM115" s="31">
        <v>185762</v>
      </c>
      <c r="FN115" s="117">
        <v>1770.0161805836829</v>
      </c>
      <c r="FO115" s="31">
        <v>88.16615746346568</v>
      </c>
      <c r="FP115" s="45" t="s">
        <v>106</v>
      </c>
      <c r="FQ115" s="4"/>
      <c r="FR115" s="31">
        <v>2569</v>
      </c>
      <c r="FS115" s="117">
        <v>768.91919208610818</v>
      </c>
      <c r="FT115" s="31">
        <v>341.86175768004728</v>
      </c>
      <c r="FU115" s="45" t="s">
        <v>106</v>
      </c>
      <c r="FV115" s="31">
        <v>15907</v>
      </c>
      <c r="FW115" s="117">
        <v>152.35303339280284</v>
      </c>
      <c r="FX115" s="31">
        <v>67.736215092050756</v>
      </c>
      <c r="FY115" s="45" t="s">
        <v>106</v>
      </c>
      <c r="FZ115" s="4"/>
      <c r="GA115" s="31">
        <v>14603</v>
      </c>
      <c r="GB115" s="117">
        <v>14880.605207196166</v>
      </c>
      <c r="GC115" s="31">
        <v>144.53483687169759</v>
      </c>
      <c r="GD115" s="45" t="s">
        <v>106</v>
      </c>
      <c r="GE115" s="31">
        <v>184800</v>
      </c>
      <c r="GF115" s="117">
        <v>8849.031919463212</v>
      </c>
      <c r="GG115" s="31">
        <v>85.950360697261644</v>
      </c>
      <c r="GH115" s="45" t="s">
        <v>106</v>
      </c>
      <c r="GI115" s="4"/>
      <c r="GJ115" s="31">
        <v>818</v>
      </c>
      <c r="GK115" s="117">
        <v>117.43546019868141</v>
      </c>
      <c r="GL115" s="31">
        <v>79.153523661103009</v>
      </c>
      <c r="GM115" s="45" t="s">
        <v>106</v>
      </c>
      <c r="GN115" s="31">
        <v>16809</v>
      </c>
      <c r="GO115" s="117">
        <v>158.39032350029311</v>
      </c>
      <c r="GP115" s="31">
        <v>106.75780720456511</v>
      </c>
      <c r="GQ115" s="45" t="s">
        <v>106</v>
      </c>
      <c r="GR115" s="4"/>
      <c r="GS115" s="31">
        <v>23199</v>
      </c>
      <c r="GT115" s="117">
        <v>6248.8812998658486</v>
      </c>
      <c r="GU115" s="31">
        <v>200.1639402592568</v>
      </c>
      <c r="GV115" s="45" t="s">
        <v>106</v>
      </c>
      <c r="GW115" s="31">
        <v>275164</v>
      </c>
      <c r="GX115" s="117">
        <v>2643.9833269596229</v>
      </c>
      <c r="GY115" s="31">
        <v>84.691978501076434</v>
      </c>
      <c r="GZ115" s="45" t="s">
        <v>106</v>
      </c>
    </row>
    <row r="116" spans="1:208">
      <c r="A116" s="89"/>
      <c r="B116" s="32" t="s">
        <v>57</v>
      </c>
      <c r="C116" s="32">
        <v>1364.4245614035087</v>
      </c>
      <c r="D116" s="118">
        <v>723.06955067493573</v>
      </c>
      <c r="E116" s="32">
        <v>97.366597153380781</v>
      </c>
      <c r="F116" s="46"/>
      <c r="G116" s="32">
        <v>48939.222807017548</v>
      </c>
      <c r="H116" s="118">
        <v>582.12067591070058</v>
      </c>
      <c r="I116" s="32">
        <v>78.386801509128517</v>
      </c>
      <c r="J116" s="46" t="s">
        <v>106</v>
      </c>
      <c r="K116" s="11"/>
      <c r="L116" s="32">
        <v>1864.840350877193</v>
      </c>
      <c r="M116" s="118">
        <v>1851.6059532751892</v>
      </c>
      <c r="N116" s="32">
        <v>64.285022939210933</v>
      </c>
      <c r="O116" s="46" t="s">
        <v>106</v>
      </c>
      <c r="P116" s="32">
        <v>247175.86315789475</v>
      </c>
      <c r="Q116" s="118">
        <v>3005.3484770108653</v>
      </c>
      <c r="R116" s="32">
        <v>104.34125870206279</v>
      </c>
      <c r="S116" s="46" t="s">
        <v>106</v>
      </c>
      <c r="T116" s="11"/>
      <c r="U116" s="32">
        <v>2345.6543859649123</v>
      </c>
      <c r="V116" s="118">
        <v>1548.2966483098073</v>
      </c>
      <c r="W116" s="32">
        <v>172.70064292380582</v>
      </c>
      <c r="X116" s="46" t="s">
        <v>106</v>
      </c>
      <c r="Y116" s="32">
        <v>85529.743859649127</v>
      </c>
      <c r="Z116" s="118">
        <v>1016.6612988291835</v>
      </c>
      <c r="AA116" s="32">
        <v>113.40078797898366</v>
      </c>
      <c r="AB116" s="46" t="s">
        <v>106</v>
      </c>
      <c r="AC116" s="11"/>
      <c r="AD116" s="48" t="s">
        <v>108</v>
      </c>
      <c r="AE116" s="102" t="s">
        <v>108</v>
      </c>
      <c r="AF116" s="48" t="s">
        <v>108</v>
      </c>
      <c r="AG116" s="48" t="s">
        <v>108</v>
      </c>
      <c r="AH116" s="48" t="s">
        <v>108</v>
      </c>
      <c r="AI116" s="102" t="s">
        <v>108</v>
      </c>
      <c r="AJ116" s="48" t="s">
        <v>108</v>
      </c>
      <c r="AK116" s="48" t="s">
        <v>108</v>
      </c>
      <c r="AL116" s="11"/>
      <c r="AM116" s="32">
        <v>5777.0614035087719</v>
      </c>
      <c r="AN116" s="118">
        <v>3091.3209582956083</v>
      </c>
      <c r="AO116" s="32">
        <v>162.56281442279322</v>
      </c>
      <c r="AP116" s="46" t="s">
        <v>106</v>
      </c>
      <c r="AQ116" s="32">
        <v>98948.603508771921</v>
      </c>
      <c r="AR116" s="118">
        <v>1159.5253801300157</v>
      </c>
      <c r="AS116" s="32">
        <v>60.975780817182155</v>
      </c>
      <c r="AT116" s="46" t="s">
        <v>106</v>
      </c>
      <c r="AU116" s="11"/>
      <c r="AV116" s="32">
        <v>623.40701754385964</v>
      </c>
      <c r="AW116" s="118">
        <v>356.35421029104299</v>
      </c>
      <c r="AX116" s="32">
        <v>60.684312588875336</v>
      </c>
      <c r="AY116" s="46" t="s">
        <v>106</v>
      </c>
      <c r="AZ116" s="32">
        <v>26685.998245614035</v>
      </c>
      <c r="BA116" s="118">
        <v>313.44777429875319</v>
      </c>
      <c r="BB116" s="32">
        <v>53.377684804951741</v>
      </c>
      <c r="BC116" s="46" t="s">
        <v>106</v>
      </c>
      <c r="BD116" s="11"/>
      <c r="BE116" s="32">
        <v>1902.2561403508771</v>
      </c>
      <c r="BF116" s="118">
        <v>1175.4187843838688</v>
      </c>
      <c r="BG116" s="32">
        <v>92.784558870845956</v>
      </c>
      <c r="BH116" s="46" t="s">
        <v>106</v>
      </c>
      <c r="BI116" s="32">
        <v>104902.69122807018</v>
      </c>
      <c r="BJ116" s="118">
        <v>1246.2110086379969</v>
      </c>
      <c r="BK116" s="32">
        <v>98.372716373661689</v>
      </c>
      <c r="BL116" s="46" t="s">
        <v>106</v>
      </c>
      <c r="BM116" s="11"/>
      <c r="BN116" s="32">
        <v>1012.6280701754386</v>
      </c>
      <c r="BO116" s="118">
        <v>1307.2936807227009</v>
      </c>
      <c r="BP116" s="32">
        <v>72.56543660907937</v>
      </c>
      <c r="BQ116" s="46" t="s">
        <v>106</v>
      </c>
      <c r="BR116" s="32">
        <v>158161.7596491228</v>
      </c>
      <c r="BS116" s="118">
        <v>1953.0738371542502</v>
      </c>
      <c r="BT116" s="32">
        <v>108.41148994502832</v>
      </c>
      <c r="BU116" s="46" t="s">
        <v>106</v>
      </c>
      <c r="BV116" s="11"/>
      <c r="BW116" s="32">
        <v>628.21228070175437</v>
      </c>
      <c r="BX116" s="118">
        <v>260.2610601284992</v>
      </c>
      <c r="BY116" s="32">
        <v>101.77204838864907</v>
      </c>
      <c r="BZ116" s="46"/>
      <c r="CA116" s="32">
        <v>20786.731578947369</v>
      </c>
      <c r="CB116" s="118">
        <v>244.15395915551326</v>
      </c>
      <c r="CC116" s="32">
        <v>95.473554642353591</v>
      </c>
      <c r="CD116" s="46" t="s">
        <v>106</v>
      </c>
      <c r="CE116" s="11"/>
      <c r="CF116" s="32">
        <v>3237.2649122807015</v>
      </c>
      <c r="CG116" s="118">
        <v>3645.5289650557902</v>
      </c>
      <c r="CH116" s="32">
        <v>159.51961847527517</v>
      </c>
      <c r="CI116" s="46" t="s">
        <v>106</v>
      </c>
      <c r="CJ116" s="32">
        <v>165047.6701754386</v>
      </c>
      <c r="CK116" s="118">
        <v>2020.8912996298261</v>
      </c>
      <c r="CL116" s="32">
        <v>88.429364349329575</v>
      </c>
      <c r="CM116" s="46" t="s">
        <v>106</v>
      </c>
      <c r="CN116" s="11"/>
      <c r="CO116" s="32">
        <v>1126.4245614035087</v>
      </c>
      <c r="CP116" s="118">
        <v>1371.0031483205935</v>
      </c>
      <c r="CQ116" s="32">
        <v>227.05108986852261</v>
      </c>
      <c r="CR116" s="46" t="s">
        <v>106</v>
      </c>
      <c r="CS116" s="32">
        <v>42799.514035087719</v>
      </c>
      <c r="CT116" s="118">
        <v>524.70476185856501</v>
      </c>
      <c r="CU116" s="32">
        <v>86.896071818014889</v>
      </c>
      <c r="CV116" s="46" t="s">
        <v>106</v>
      </c>
      <c r="CW116" s="11"/>
      <c r="CX116" s="32">
        <v>492.60175438596491</v>
      </c>
      <c r="CY116" s="118">
        <v>755.07126709145655</v>
      </c>
      <c r="CZ116" s="32">
        <v>304.29481372906611</v>
      </c>
      <c r="DA116" s="46" t="s">
        <v>106</v>
      </c>
      <c r="DB116" s="32">
        <v>17582.536842105263</v>
      </c>
      <c r="DC116" s="118">
        <v>218.20260641388722</v>
      </c>
      <c r="DD116" s="32">
        <v>87.935966269351113</v>
      </c>
      <c r="DE116" s="46" t="s">
        <v>106</v>
      </c>
      <c r="DF116" s="11"/>
      <c r="DG116" s="32">
        <v>4410.105263157895</v>
      </c>
      <c r="DH116" s="118">
        <v>2245.7134388053523</v>
      </c>
      <c r="DI116" s="32">
        <v>132.42864069272525</v>
      </c>
      <c r="DJ116" s="46" t="s">
        <v>106</v>
      </c>
      <c r="DK116" s="32">
        <v>109561.88596491228</v>
      </c>
      <c r="DL116" s="118">
        <v>1305.0284713266424</v>
      </c>
      <c r="DM116" s="32">
        <v>76.956900883591288</v>
      </c>
      <c r="DN116" s="46" t="s">
        <v>106</v>
      </c>
      <c r="DO116" s="11"/>
      <c r="DP116" s="32">
        <v>339.40701754385964</v>
      </c>
      <c r="DQ116" s="118">
        <v>124.25249544389072</v>
      </c>
      <c r="DR116" s="32">
        <v>111.58755083104899</v>
      </c>
      <c r="DS116" s="46" t="s">
        <v>34</v>
      </c>
      <c r="DT116" s="32">
        <v>4873.6719298245616</v>
      </c>
      <c r="DU116" s="118">
        <v>56.936871548858271</v>
      </c>
      <c r="DV116" s="32">
        <v>51.133347667759189</v>
      </c>
      <c r="DW116" s="46" t="s">
        <v>106</v>
      </c>
      <c r="DX116" s="11"/>
      <c r="DY116" s="32">
        <v>774.02631578947376</v>
      </c>
      <c r="DZ116" s="118">
        <v>1043.9184230115188</v>
      </c>
      <c r="EA116" s="32">
        <v>435.86661114508399</v>
      </c>
      <c r="EB116" s="46" t="s">
        <v>106</v>
      </c>
      <c r="EC116" s="32">
        <v>14096.935087719299</v>
      </c>
      <c r="ED116" s="118">
        <v>173.96585988470039</v>
      </c>
      <c r="EE116" s="32">
        <v>72.635857487925762</v>
      </c>
      <c r="EF116" s="46" t="s">
        <v>106</v>
      </c>
      <c r="EG116" s="11"/>
      <c r="EH116" s="32">
        <v>6171.9456140350876</v>
      </c>
      <c r="EI116" s="118">
        <v>3697.3537419843879</v>
      </c>
      <c r="EJ116" s="32">
        <v>84.194412146823581</v>
      </c>
      <c r="EK116" s="46" t="s">
        <v>106</v>
      </c>
      <c r="EL116" s="32">
        <v>367850.33684210526</v>
      </c>
      <c r="EM116" s="118">
        <v>4364.8833161644116</v>
      </c>
      <c r="EN116" s="32">
        <v>99.395083765153103</v>
      </c>
      <c r="EO116" s="46" t="s">
        <v>106</v>
      </c>
      <c r="EP116" s="11"/>
      <c r="EQ116" s="32">
        <v>2117.424561403509</v>
      </c>
      <c r="ER116" s="118">
        <v>1222.862520365537</v>
      </c>
      <c r="ES116" s="32">
        <v>182.9482375693164</v>
      </c>
      <c r="ET116" s="46" t="s">
        <v>106</v>
      </c>
      <c r="EU116" s="32">
        <v>49693.001754385965</v>
      </c>
      <c r="EV116" s="118">
        <v>590.03892254006553</v>
      </c>
      <c r="EW116" s="32">
        <v>88.273685044935448</v>
      </c>
      <c r="EX116" s="46" t="s">
        <v>106</v>
      </c>
      <c r="EY116" s="11"/>
      <c r="EZ116" s="32">
        <v>2598.2561403508771</v>
      </c>
      <c r="FA116" s="118">
        <v>2278.7253890924471</v>
      </c>
      <c r="FB116" s="32">
        <v>74.057111987214057</v>
      </c>
      <c r="FC116" s="46" t="s">
        <v>106</v>
      </c>
      <c r="FD116" s="32">
        <v>225559.53157894738</v>
      </c>
      <c r="FE116" s="118">
        <v>2726.9054481079734</v>
      </c>
      <c r="FF116" s="32">
        <v>88.622676131021677</v>
      </c>
      <c r="FG116" s="46" t="s">
        <v>106</v>
      </c>
      <c r="FH116" s="11"/>
      <c r="FI116" s="32">
        <v>3009.477192982456</v>
      </c>
      <c r="FJ116" s="118">
        <v>1915.2446555414283</v>
      </c>
      <c r="FK116" s="32">
        <v>95.40012330612889</v>
      </c>
      <c r="FL116" s="46" t="s">
        <v>106</v>
      </c>
      <c r="FM116" s="32">
        <v>152375.94210526315</v>
      </c>
      <c r="FN116" s="118">
        <v>1804.4942983167748</v>
      </c>
      <c r="FO116" s="32">
        <v>89.883544677461245</v>
      </c>
      <c r="FP116" s="46" t="s">
        <v>106</v>
      </c>
      <c r="FQ116" s="11"/>
      <c r="FR116" s="32">
        <v>776.40701754385964</v>
      </c>
      <c r="FS116" s="118">
        <v>514.03701984289239</v>
      </c>
      <c r="FT116" s="32">
        <v>228.54104946885661</v>
      </c>
      <c r="FU116" s="46" t="s">
        <v>106</v>
      </c>
      <c r="FV116" s="32">
        <v>13183.998245614035</v>
      </c>
      <c r="FW116" s="118">
        <v>157.58646853999639</v>
      </c>
      <c r="FX116" s="32">
        <v>70.063002297439908</v>
      </c>
      <c r="FY116" s="46" t="s">
        <v>106</v>
      </c>
      <c r="FZ116" s="11"/>
      <c r="GA116" s="32">
        <v>5846.5298245614031</v>
      </c>
      <c r="GB116" s="118">
        <v>12150.552470224427</v>
      </c>
      <c r="GC116" s="32">
        <v>118.01792297638629</v>
      </c>
      <c r="GD116" s="46" t="s">
        <v>106</v>
      </c>
      <c r="GE116" s="32">
        <v>152309.50526315789</v>
      </c>
      <c r="GF116" s="118">
        <v>8705.7424195001804</v>
      </c>
      <c r="GG116" s="32">
        <v>84.55859442067441</v>
      </c>
      <c r="GH116" s="46" t="s">
        <v>106</v>
      </c>
      <c r="GI116" s="11"/>
      <c r="GJ116" s="32">
        <v>353.00877192982455</v>
      </c>
      <c r="GK116" s="118">
        <v>103.18261227761279</v>
      </c>
      <c r="GL116" s="32">
        <v>69.546858576726095</v>
      </c>
      <c r="GM116" s="46" t="s">
        <v>106</v>
      </c>
      <c r="GN116" s="32">
        <v>14052.742105263158</v>
      </c>
      <c r="GO116" s="118">
        <v>161.80195485348287</v>
      </c>
      <c r="GP116" s="32">
        <v>109.05730552117919</v>
      </c>
      <c r="GQ116" s="46" t="s">
        <v>106</v>
      </c>
      <c r="GR116" s="11"/>
      <c r="GS116" s="32">
        <v>7037.9280701754387</v>
      </c>
      <c r="GT116" s="118">
        <v>4106.9794954598883</v>
      </c>
      <c r="GU116" s="32">
        <v>131.55461896721803</v>
      </c>
      <c r="GV116" s="46" t="s">
        <v>106</v>
      </c>
      <c r="GW116" s="32">
        <v>215596.0701754386</v>
      </c>
      <c r="GX116" s="118">
        <v>2574.2599012586979</v>
      </c>
      <c r="GY116" s="32">
        <v>82.458600245520472</v>
      </c>
      <c r="GZ116" s="46" t="s">
        <v>106</v>
      </c>
    </row>
    <row r="117" spans="1:208">
      <c r="A117" s="89"/>
      <c r="B117" s="32" t="s">
        <v>69</v>
      </c>
      <c r="C117" s="32">
        <v>3588.575438596491</v>
      </c>
      <c r="D117" s="118">
        <v>1675.1043517921478</v>
      </c>
      <c r="E117" s="32">
        <v>225.56503791174612</v>
      </c>
      <c r="F117" s="46" t="s">
        <v>106</v>
      </c>
      <c r="G117" s="32">
        <v>11029.777192982456</v>
      </c>
      <c r="H117" s="118">
        <v>541.74473603819501</v>
      </c>
      <c r="I117" s="32">
        <v>72.949886251687772</v>
      </c>
      <c r="J117" s="46" t="s">
        <v>106</v>
      </c>
      <c r="K117" s="11"/>
      <c r="L117" s="32">
        <v>2416.159649122807</v>
      </c>
      <c r="M117" s="118">
        <v>1763.0903383057964</v>
      </c>
      <c r="N117" s="32">
        <v>61.21189156980661</v>
      </c>
      <c r="O117" s="46" t="s">
        <v>106</v>
      </c>
      <c r="P117" s="32">
        <v>61264.136842105261</v>
      </c>
      <c r="Q117" s="118">
        <v>2833.805779008032</v>
      </c>
      <c r="R117" s="32">
        <v>98.385549682732744</v>
      </c>
      <c r="S117" s="46" t="s">
        <v>106</v>
      </c>
      <c r="T117" s="11"/>
      <c r="U117" s="32">
        <v>4860.3456140350881</v>
      </c>
      <c r="V117" s="118">
        <v>2625.2421235470542</v>
      </c>
      <c r="W117" s="32">
        <v>292.82566946209266</v>
      </c>
      <c r="X117" s="46" t="s">
        <v>106</v>
      </c>
      <c r="Y117" s="32">
        <v>18731.256140350877</v>
      </c>
      <c r="Z117" s="118">
        <v>903.68846012459289</v>
      </c>
      <c r="AA117" s="32">
        <v>100.7995323355585</v>
      </c>
      <c r="AB117" s="46"/>
      <c r="AC117" s="11"/>
      <c r="AD117" s="48" t="s">
        <v>108</v>
      </c>
      <c r="AE117" s="102" t="s">
        <v>108</v>
      </c>
      <c r="AF117" s="48" t="s">
        <v>108</v>
      </c>
      <c r="AG117" s="48" t="s">
        <v>108</v>
      </c>
      <c r="AH117" s="48" t="s">
        <v>108</v>
      </c>
      <c r="AI117" s="102" t="s">
        <v>108</v>
      </c>
      <c r="AJ117" s="48" t="s">
        <v>108</v>
      </c>
      <c r="AK117" s="48" t="s">
        <v>108</v>
      </c>
      <c r="AL117" s="11"/>
      <c r="AM117" s="32">
        <v>5835.9385964912281</v>
      </c>
      <c r="AN117" s="118">
        <v>2690.8702934176963</v>
      </c>
      <c r="AO117" s="32">
        <v>141.50437759327554</v>
      </c>
      <c r="AP117" s="46" t="s">
        <v>106</v>
      </c>
      <c r="AQ117" s="32">
        <v>17501.396491228072</v>
      </c>
      <c r="AR117" s="118">
        <v>884.7140211612483</v>
      </c>
      <c r="AS117" s="32">
        <v>46.524318626097902</v>
      </c>
      <c r="AT117" s="46" t="s">
        <v>106</v>
      </c>
      <c r="AU117" s="11"/>
      <c r="AV117" s="32">
        <v>614.59298245614036</v>
      </c>
      <c r="AW117" s="118">
        <v>296.22938627940596</v>
      </c>
      <c r="AX117" s="32">
        <v>50.445529071505433</v>
      </c>
      <c r="AY117" s="46" t="s">
        <v>106</v>
      </c>
      <c r="AZ117" s="32">
        <v>4510.0017543859649</v>
      </c>
      <c r="BA117" s="118">
        <v>223.92388303395148</v>
      </c>
      <c r="BB117" s="32">
        <v>38.13247191059952</v>
      </c>
      <c r="BC117" s="46" t="s">
        <v>106</v>
      </c>
      <c r="BD117" s="11"/>
      <c r="BE117" s="32">
        <v>2214.7438596491229</v>
      </c>
      <c r="BF117" s="118">
        <v>1139.6718122963673</v>
      </c>
      <c r="BG117" s="32">
        <v>89.962784129645229</v>
      </c>
      <c r="BH117" s="46" t="s">
        <v>106</v>
      </c>
      <c r="BI117" s="32">
        <v>21663.308771929824</v>
      </c>
      <c r="BJ117" s="118">
        <v>1043.8985665999435</v>
      </c>
      <c r="BK117" s="32">
        <v>82.402688552110405</v>
      </c>
      <c r="BL117" s="46" t="s">
        <v>106</v>
      </c>
      <c r="BM117" s="11"/>
      <c r="BN117" s="32">
        <v>3105.3719298245614</v>
      </c>
      <c r="BO117" s="118">
        <v>2799.5547922849</v>
      </c>
      <c r="BP117" s="32">
        <v>155.39807069279794</v>
      </c>
      <c r="BQ117" s="46" t="s">
        <v>106</v>
      </c>
      <c r="BR117" s="32">
        <v>42485.240350877197</v>
      </c>
      <c r="BS117" s="118">
        <v>1955.2673837452774</v>
      </c>
      <c r="BT117" s="32">
        <v>108.53324962951807</v>
      </c>
      <c r="BU117" s="46" t="s">
        <v>106</v>
      </c>
      <c r="BV117" s="11"/>
      <c r="BW117" s="32">
        <v>1440.7877192982455</v>
      </c>
      <c r="BX117" s="118">
        <v>543.66624643308251</v>
      </c>
      <c r="BY117" s="32">
        <v>212.59433705505032</v>
      </c>
      <c r="BZ117" s="46" t="s">
        <v>106</v>
      </c>
      <c r="CA117" s="32">
        <v>4711.2684210526313</v>
      </c>
      <c r="CB117" s="118">
        <v>231.60027735517838</v>
      </c>
      <c r="CC117" s="32">
        <v>90.564583968797635</v>
      </c>
      <c r="CD117" s="46" t="s">
        <v>106</v>
      </c>
      <c r="CE117" s="11"/>
      <c r="CF117" s="32">
        <v>6790.7350877192985</v>
      </c>
      <c r="CG117" s="118">
        <v>5475.0600049292834</v>
      </c>
      <c r="CH117" s="32">
        <v>239.57551606017523</v>
      </c>
      <c r="CI117" s="46" t="s">
        <v>106</v>
      </c>
      <c r="CJ117" s="32">
        <v>44526.329824561406</v>
      </c>
      <c r="CK117" s="118">
        <v>2054.8587984243482</v>
      </c>
      <c r="CL117" s="32">
        <v>89.915700763112156</v>
      </c>
      <c r="CM117" s="46" t="s">
        <v>106</v>
      </c>
      <c r="CN117" s="11"/>
      <c r="CO117" s="32">
        <v>2296.575438596491</v>
      </c>
      <c r="CP117" s="118">
        <v>1915.9169258652958</v>
      </c>
      <c r="CQ117" s="32">
        <v>317.29396584401019</v>
      </c>
      <c r="CR117" s="46" t="s">
        <v>106</v>
      </c>
      <c r="CS117" s="32">
        <v>11986.485964912281</v>
      </c>
      <c r="CT117" s="118">
        <v>545.89423164792981</v>
      </c>
      <c r="CU117" s="32">
        <v>90.405248449231763</v>
      </c>
      <c r="CV117" s="46" t="s">
        <v>106</v>
      </c>
      <c r="CW117" s="11"/>
      <c r="CX117" s="32">
        <v>1296.3982456140352</v>
      </c>
      <c r="CY117" s="118">
        <v>1334.7088617781408</v>
      </c>
      <c r="CZ117" s="32">
        <v>537.8896035095978</v>
      </c>
      <c r="DA117" s="46" t="s">
        <v>106</v>
      </c>
      <c r="DB117" s="32">
        <v>4461.4631578947374</v>
      </c>
      <c r="DC117" s="118">
        <v>205.84593374764859</v>
      </c>
      <c r="DD117" s="32">
        <v>82.956209296518651</v>
      </c>
      <c r="DE117" s="46" t="s">
        <v>106</v>
      </c>
      <c r="DF117" s="11"/>
      <c r="DG117" s="32">
        <v>11563.894736842105</v>
      </c>
      <c r="DH117" s="118">
        <v>5224.294270175028</v>
      </c>
      <c r="DI117" s="32">
        <v>308.07411881816597</v>
      </c>
      <c r="DJ117" s="46" t="s">
        <v>106</v>
      </c>
      <c r="DK117" s="32">
        <v>28652.114035087718</v>
      </c>
      <c r="DL117" s="118">
        <v>1401.6216501058893</v>
      </c>
      <c r="DM117" s="32">
        <v>82.652954148842198</v>
      </c>
      <c r="DN117" s="46" t="s">
        <v>106</v>
      </c>
      <c r="DO117" s="11"/>
      <c r="DP117" s="32">
        <v>616.59298245614036</v>
      </c>
      <c r="DQ117" s="118">
        <v>207.8188582004808</v>
      </c>
      <c r="DR117" s="32">
        <v>186.63606972440024</v>
      </c>
      <c r="DS117" s="46" t="s">
        <v>106</v>
      </c>
      <c r="DT117" s="32">
        <v>1506.3280701754386</v>
      </c>
      <c r="DU117" s="118">
        <v>75.861964737453476</v>
      </c>
      <c r="DV117" s="32">
        <v>68.12942320427301</v>
      </c>
      <c r="DW117" s="46" t="s">
        <v>106</v>
      </c>
      <c r="DX117" s="11"/>
      <c r="DY117" s="32">
        <v>1992.9736842105262</v>
      </c>
      <c r="DZ117" s="118">
        <v>1820.763154851463</v>
      </c>
      <c r="EA117" s="32">
        <v>760.22210980194779</v>
      </c>
      <c r="EB117" s="46" t="s">
        <v>106</v>
      </c>
      <c r="EC117" s="32">
        <v>4944.0649122807017</v>
      </c>
      <c r="ED117" s="118">
        <v>225.91768058204366</v>
      </c>
      <c r="EE117" s="32">
        <v>94.327268934467668</v>
      </c>
      <c r="EF117" s="46" t="s">
        <v>106</v>
      </c>
      <c r="EG117" s="11"/>
      <c r="EH117" s="32">
        <v>9155.0543859649115</v>
      </c>
      <c r="EI117" s="118">
        <v>4589.1526377019354</v>
      </c>
      <c r="EJ117" s="32">
        <v>104.50203998495063</v>
      </c>
      <c r="EK117" s="46" t="s">
        <v>106</v>
      </c>
      <c r="EL117" s="32">
        <v>92014.663157894742</v>
      </c>
      <c r="EM117" s="118">
        <v>4483.7175801933581</v>
      </c>
      <c r="EN117" s="32">
        <v>102.10112211068825</v>
      </c>
      <c r="EO117" s="46" t="s">
        <v>106</v>
      </c>
      <c r="EP117" s="11"/>
      <c r="EQ117" s="32">
        <v>5972.575438596491</v>
      </c>
      <c r="ER117" s="118">
        <v>2938.2611375653123</v>
      </c>
      <c r="ES117" s="32">
        <v>439.58309923122403</v>
      </c>
      <c r="ET117" s="46" t="s">
        <v>106</v>
      </c>
      <c r="EU117" s="32">
        <v>13343.998245614035</v>
      </c>
      <c r="EV117" s="118">
        <v>655.68352285211597</v>
      </c>
      <c r="EW117" s="32">
        <v>98.094546943165795</v>
      </c>
      <c r="EX117" s="46" t="s">
        <v>34</v>
      </c>
      <c r="EY117" s="11"/>
      <c r="EZ117" s="32">
        <v>3784.7438596491229</v>
      </c>
      <c r="FA117" s="118">
        <v>2521.1675768109635</v>
      </c>
      <c r="FB117" s="32">
        <v>81.93632741713742</v>
      </c>
      <c r="FC117" s="46" t="s">
        <v>106</v>
      </c>
      <c r="FD117" s="32">
        <v>56069.468421052632</v>
      </c>
      <c r="FE117" s="118">
        <v>2619.7231291513021</v>
      </c>
      <c r="FF117" s="32">
        <v>85.139319586166209</v>
      </c>
      <c r="FG117" s="46" t="s">
        <v>106</v>
      </c>
      <c r="FH117" s="11"/>
      <c r="FI117" s="32">
        <v>5083.5228070175435</v>
      </c>
      <c r="FJ117" s="118">
        <v>2678.6193530287978</v>
      </c>
      <c r="FK117" s="32">
        <v>133.42452925257774</v>
      </c>
      <c r="FL117" s="46" t="s">
        <v>106</v>
      </c>
      <c r="FM117" s="32">
        <v>33274.057894736841</v>
      </c>
      <c r="FN117" s="118">
        <v>1622.5817573490608</v>
      </c>
      <c r="FO117" s="32">
        <v>80.822311278877436</v>
      </c>
      <c r="FP117" s="46" t="s">
        <v>106</v>
      </c>
      <c r="FQ117" s="11"/>
      <c r="FR117" s="32">
        <v>1756.5929824561404</v>
      </c>
      <c r="FS117" s="118">
        <v>959.54993751857296</v>
      </c>
      <c r="FT117" s="32">
        <v>426.61625772652548</v>
      </c>
      <c r="FU117" s="46" t="s">
        <v>106</v>
      </c>
      <c r="FV117" s="32">
        <v>2715.0017543859649</v>
      </c>
      <c r="FW117" s="118">
        <v>130.86349604673489</v>
      </c>
      <c r="FX117" s="32">
        <v>58.181958826282965</v>
      </c>
      <c r="FY117" s="46" t="s">
        <v>106</v>
      </c>
      <c r="FZ117" s="11"/>
      <c r="GA117" s="32">
        <v>8701.4701754385969</v>
      </c>
      <c r="GB117" s="118">
        <v>17397.007836403605</v>
      </c>
      <c r="GC117" s="32">
        <v>168.97657418357261</v>
      </c>
      <c r="GD117" s="46" t="s">
        <v>106</v>
      </c>
      <c r="GE117" s="32">
        <v>32432.494736842105</v>
      </c>
      <c r="GF117" s="118">
        <v>9571.7709502850794</v>
      </c>
      <c r="GG117" s="32">
        <v>92.970301517284938</v>
      </c>
      <c r="GH117" s="46" t="s">
        <v>106</v>
      </c>
      <c r="GI117" s="11"/>
      <c r="GJ117" s="32">
        <v>431.99122807017545</v>
      </c>
      <c r="GK117" s="118">
        <v>121.88254260357581</v>
      </c>
      <c r="GL117" s="32">
        <v>82.150933828041971</v>
      </c>
      <c r="GM117" s="46" t="s">
        <v>106</v>
      </c>
      <c r="GN117" s="32">
        <v>2730.257894736842</v>
      </c>
      <c r="GO117" s="118">
        <v>141.66666000252508</v>
      </c>
      <c r="GP117" s="32">
        <v>95.485769847778997</v>
      </c>
      <c r="GQ117" s="46" t="s">
        <v>34</v>
      </c>
      <c r="GR117" s="11"/>
      <c r="GS117" s="32">
        <v>15625.07192982456</v>
      </c>
      <c r="GT117" s="118">
        <v>7817.0156560193482</v>
      </c>
      <c r="GU117" s="32">
        <v>250.39436335760175</v>
      </c>
      <c r="GV117" s="46" t="s">
        <v>106</v>
      </c>
      <c r="GW117" s="32">
        <v>58491.929824561405</v>
      </c>
      <c r="GX117" s="118">
        <v>2878.3896879624231</v>
      </c>
      <c r="GY117" s="32">
        <v>92.200474596395381</v>
      </c>
      <c r="GZ117" s="46" t="s">
        <v>106</v>
      </c>
    </row>
    <row r="118" spans="1:208">
      <c r="A118" s="91"/>
      <c r="B118" s="26"/>
      <c r="C118" s="167"/>
      <c r="D118" s="120"/>
      <c r="E118" s="167"/>
      <c r="F118" s="177"/>
      <c r="G118" s="167"/>
      <c r="H118" s="120"/>
      <c r="I118" s="167"/>
      <c r="J118" s="177"/>
      <c r="K118" s="57"/>
      <c r="L118" s="167"/>
      <c r="M118" s="120"/>
      <c r="N118" s="167"/>
      <c r="O118" s="177"/>
      <c r="P118" s="167"/>
      <c r="Q118" s="120"/>
      <c r="R118" s="167"/>
      <c r="S118" s="177"/>
      <c r="T118" s="57"/>
      <c r="U118" s="167"/>
      <c r="V118" s="120"/>
      <c r="W118" s="167"/>
      <c r="X118" s="177"/>
      <c r="Y118" s="167"/>
      <c r="Z118" s="120"/>
      <c r="AA118" s="167"/>
      <c r="AB118" s="177"/>
      <c r="AC118" s="57"/>
      <c r="AD118" s="166"/>
      <c r="AE118" s="346"/>
      <c r="AF118" s="166"/>
      <c r="AG118" s="166"/>
      <c r="AH118" s="166"/>
      <c r="AI118" s="346"/>
      <c r="AJ118" s="166"/>
      <c r="AK118" s="166"/>
      <c r="AL118" s="57"/>
      <c r="AM118" s="167"/>
      <c r="AN118" s="120"/>
      <c r="AO118" s="167"/>
      <c r="AP118" s="177"/>
      <c r="AQ118" s="167"/>
      <c r="AR118" s="120"/>
      <c r="AS118" s="167"/>
      <c r="AT118" s="177"/>
      <c r="AU118" s="57"/>
      <c r="AV118" s="167"/>
      <c r="AW118" s="120"/>
      <c r="AX118" s="167"/>
      <c r="AY118" s="177"/>
      <c r="AZ118" s="167"/>
      <c r="BA118" s="120"/>
      <c r="BB118" s="167"/>
      <c r="BC118" s="177"/>
      <c r="BD118" s="57"/>
      <c r="BE118" s="167"/>
      <c r="BF118" s="120"/>
      <c r="BG118" s="167"/>
      <c r="BH118" s="177"/>
      <c r="BI118" s="167"/>
      <c r="BJ118" s="120"/>
      <c r="BK118" s="167"/>
      <c r="BL118" s="177"/>
      <c r="BM118" s="57"/>
      <c r="BN118" s="167"/>
      <c r="BO118" s="120"/>
      <c r="BP118" s="167"/>
      <c r="BQ118" s="177"/>
      <c r="BR118" s="167"/>
      <c r="BS118" s="120"/>
      <c r="BT118" s="167"/>
      <c r="BU118" s="177"/>
      <c r="BV118" s="57"/>
      <c r="BW118" s="167"/>
      <c r="BX118" s="120"/>
      <c r="BY118" s="167"/>
      <c r="BZ118" s="177"/>
      <c r="CA118" s="167"/>
      <c r="CB118" s="120"/>
      <c r="CC118" s="167"/>
      <c r="CD118" s="177"/>
      <c r="CE118" s="57"/>
      <c r="CF118" s="167"/>
      <c r="CG118" s="120"/>
      <c r="CH118" s="167"/>
      <c r="CI118" s="177"/>
      <c r="CJ118" s="167"/>
      <c r="CK118" s="120"/>
      <c r="CL118" s="167"/>
      <c r="CM118" s="177"/>
      <c r="CN118" s="57"/>
      <c r="CO118" s="167"/>
      <c r="CP118" s="120"/>
      <c r="CQ118" s="167"/>
      <c r="CR118" s="177"/>
      <c r="CS118" s="167"/>
      <c r="CT118" s="120"/>
      <c r="CU118" s="167"/>
      <c r="CV118" s="177"/>
      <c r="CW118" s="57"/>
      <c r="CX118" s="167"/>
      <c r="CY118" s="120"/>
      <c r="CZ118" s="167"/>
      <c r="DA118" s="177"/>
      <c r="DB118" s="167"/>
      <c r="DC118" s="120"/>
      <c r="DD118" s="167"/>
      <c r="DE118" s="177"/>
      <c r="DF118" s="57"/>
      <c r="DG118" s="167"/>
      <c r="DH118" s="120"/>
      <c r="DI118" s="167"/>
      <c r="DJ118" s="177"/>
      <c r="DK118" s="167"/>
      <c r="DL118" s="120"/>
      <c r="DM118" s="167"/>
      <c r="DN118" s="177"/>
      <c r="DO118" s="57"/>
      <c r="DP118" s="167"/>
      <c r="DQ118" s="120"/>
      <c r="DR118" s="167"/>
      <c r="DS118" s="177"/>
      <c r="DT118" s="167"/>
      <c r="DU118" s="120"/>
      <c r="DV118" s="167"/>
      <c r="DW118" s="177"/>
      <c r="DX118" s="57"/>
      <c r="DY118" s="167"/>
      <c r="DZ118" s="120"/>
      <c r="EA118" s="167"/>
      <c r="EB118" s="177"/>
      <c r="EC118" s="167"/>
      <c r="ED118" s="120"/>
      <c r="EE118" s="167"/>
      <c r="EF118" s="177"/>
      <c r="EG118" s="57"/>
      <c r="EH118" s="167"/>
      <c r="EI118" s="120"/>
      <c r="EJ118" s="167"/>
      <c r="EK118" s="177"/>
      <c r="EL118" s="167"/>
      <c r="EM118" s="120"/>
      <c r="EN118" s="167"/>
      <c r="EO118" s="177"/>
      <c r="EP118" s="57"/>
      <c r="EQ118" s="167"/>
      <c r="ER118" s="120"/>
      <c r="ES118" s="167"/>
      <c r="ET118" s="177"/>
      <c r="EU118" s="167"/>
      <c r="EV118" s="120"/>
      <c r="EW118" s="167"/>
      <c r="EX118" s="177"/>
      <c r="EY118" s="57"/>
      <c r="EZ118" s="167"/>
      <c r="FA118" s="120"/>
      <c r="FB118" s="167"/>
      <c r="FC118" s="177"/>
      <c r="FD118" s="167"/>
      <c r="FE118" s="120"/>
      <c r="FF118" s="167"/>
      <c r="FG118" s="177"/>
      <c r="FH118" s="57"/>
      <c r="FI118" s="167"/>
      <c r="FJ118" s="120"/>
      <c r="FK118" s="167"/>
      <c r="FL118" s="177"/>
      <c r="FM118" s="167"/>
      <c r="FN118" s="120"/>
      <c r="FO118" s="167"/>
      <c r="FP118" s="177"/>
      <c r="FQ118" s="57"/>
      <c r="FR118" s="167"/>
      <c r="FS118" s="120"/>
      <c r="FT118" s="167"/>
      <c r="FU118" s="177"/>
      <c r="FV118" s="167"/>
      <c r="FW118" s="120"/>
      <c r="FX118" s="167"/>
      <c r="FY118" s="177"/>
      <c r="FZ118" s="57"/>
      <c r="GA118" s="167"/>
      <c r="GB118" s="120"/>
      <c r="GC118" s="167"/>
      <c r="GD118" s="177"/>
      <c r="GE118" s="167"/>
      <c r="GF118" s="120"/>
      <c r="GG118" s="167"/>
      <c r="GH118" s="177"/>
      <c r="GI118" s="57"/>
      <c r="GJ118" s="167"/>
      <c r="GK118" s="120"/>
      <c r="GL118" s="167"/>
      <c r="GM118" s="177"/>
      <c r="GN118" s="167"/>
      <c r="GO118" s="120"/>
      <c r="GP118" s="167"/>
      <c r="GQ118" s="177"/>
      <c r="GR118" s="57"/>
      <c r="GS118" s="167"/>
      <c r="GT118" s="120"/>
      <c r="GU118" s="167"/>
      <c r="GV118" s="177"/>
      <c r="GW118" s="167"/>
      <c r="GX118" s="120"/>
      <c r="GY118" s="167"/>
      <c r="GZ118" s="177"/>
    </row>
    <row r="119" spans="1:208">
      <c r="A119" s="88"/>
      <c r="B119" s="31" t="s">
        <v>21</v>
      </c>
      <c r="C119" s="47">
        <v>640</v>
      </c>
      <c r="D119" s="101">
        <v>541.57222271302624</v>
      </c>
      <c r="E119" s="47">
        <v>72.926656072212481</v>
      </c>
      <c r="F119" s="45" t="s">
        <v>106</v>
      </c>
      <c r="G119" s="47">
        <v>12000</v>
      </c>
      <c r="H119" s="101">
        <v>526.12579051534101</v>
      </c>
      <c r="I119" s="47">
        <v>70.846681137788565</v>
      </c>
      <c r="J119" s="45" t="s">
        <v>106</v>
      </c>
      <c r="K119" s="50"/>
      <c r="L119" s="47">
        <v>2084</v>
      </c>
      <c r="M119" s="101">
        <v>2571.4109513545259</v>
      </c>
      <c r="N119" s="47">
        <v>89.275588956478273</v>
      </c>
      <c r="O119" s="45" t="s">
        <v>106</v>
      </c>
      <c r="P119" s="47">
        <v>68637</v>
      </c>
      <c r="Q119" s="101">
        <v>2731.1737731985195</v>
      </c>
      <c r="R119" s="47">
        <v>94.82231808040855</v>
      </c>
      <c r="S119" s="45" t="s">
        <v>106</v>
      </c>
      <c r="T119" s="50"/>
      <c r="U119" s="47">
        <v>1013</v>
      </c>
      <c r="V119" s="101">
        <v>1003.1692309184051</v>
      </c>
      <c r="W119" s="47">
        <v>111.89585105032292</v>
      </c>
      <c r="X119" s="45" t="s">
        <v>106</v>
      </c>
      <c r="Y119" s="47">
        <v>24003</v>
      </c>
      <c r="Z119" s="101">
        <v>1034.2475303404869</v>
      </c>
      <c r="AA119" s="47">
        <v>115.36239752707928</v>
      </c>
      <c r="AB119" s="45" t="s">
        <v>106</v>
      </c>
      <c r="AC119" s="50"/>
      <c r="AD119" s="47" t="s">
        <v>108</v>
      </c>
      <c r="AE119" s="101" t="s">
        <v>108</v>
      </c>
      <c r="AF119" s="47" t="s">
        <v>108</v>
      </c>
      <c r="AG119" s="47" t="s">
        <v>108</v>
      </c>
      <c r="AH119" s="47" t="s">
        <v>108</v>
      </c>
      <c r="AI119" s="101" t="s">
        <v>108</v>
      </c>
      <c r="AJ119" s="47" t="s">
        <v>108</v>
      </c>
      <c r="AK119" s="47" t="s">
        <v>108</v>
      </c>
      <c r="AL119" s="50"/>
      <c r="AM119" s="47">
        <v>2536</v>
      </c>
      <c r="AN119" s="101">
        <v>2233.4996468420545</v>
      </c>
      <c r="AO119" s="47">
        <v>117.45269853931457</v>
      </c>
      <c r="AP119" s="45" t="s">
        <v>106</v>
      </c>
      <c r="AQ119" s="47">
        <v>51845</v>
      </c>
      <c r="AR119" s="101">
        <v>2374.2501585627006</v>
      </c>
      <c r="AS119" s="47">
        <v>124.85432380742385</v>
      </c>
      <c r="AT119" s="45" t="s">
        <v>106</v>
      </c>
      <c r="AU119" s="50"/>
      <c r="AV119" s="47">
        <v>926</v>
      </c>
      <c r="AW119" s="101">
        <v>849.6934933560085</v>
      </c>
      <c r="AX119" s="47">
        <v>144.696103108861</v>
      </c>
      <c r="AY119" s="45" t="s">
        <v>106</v>
      </c>
      <c r="AZ119" s="47">
        <v>22313</v>
      </c>
      <c r="BA119" s="101">
        <v>1005.758014194908</v>
      </c>
      <c r="BB119" s="47">
        <v>171.27266062697171</v>
      </c>
      <c r="BC119" s="45" t="s">
        <v>106</v>
      </c>
      <c r="BD119" s="50"/>
      <c r="BE119" s="47">
        <v>1044</v>
      </c>
      <c r="BF119" s="101">
        <v>982.71720336593103</v>
      </c>
      <c r="BG119" s="47">
        <v>77.573187888854932</v>
      </c>
      <c r="BH119" s="45" t="s">
        <v>106</v>
      </c>
      <c r="BI119" s="47">
        <v>21793</v>
      </c>
      <c r="BJ119" s="101">
        <v>944.05389597740088</v>
      </c>
      <c r="BK119" s="47">
        <v>74.521205082222224</v>
      </c>
      <c r="BL119" s="45" t="s">
        <v>106</v>
      </c>
      <c r="BM119" s="50"/>
      <c r="BN119" s="47">
        <v>882</v>
      </c>
      <c r="BO119" s="101">
        <v>1241.0298836923248</v>
      </c>
      <c r="BP119" s="47">
        <v>68.887256691444918</v>
      </c>
      <c r="BQ119" s="45" t="s">
        <v>106</v>
      </c>
      <c r="BR119" s="47">
        <v>73985</v>
      </c>
      <c r="BS119" s="101">
        <v>2827.2242482014244</v>
      </c>
      <c r="BT119" s="47">
        <v>156.93395063999412</v>
      </c>
      <c r="BU119" s="45" t="s">
        <v>106</v>
      </c>
      <c r="BV119" s="50"/>
      <c r="BW119" s="47">
        <v>251</v>
      </c>
      <c r="BX119" s="101">
        <v>174.20220226105567</v>
      </c>
      <c r="BY119" s="47">
        <v>68.119736963985531</v>
      </c>
      <c r="BZ119" s="45" t="s">
        <v>106</v>
      </c>
      <c r="CA119" s="47">
        <v>4182</v>
      </c>
      <c r="CB119" s="101">
        <v>193.61151835816628</v>
      </c>
      <c r="CC119" s="47">
        <v>75.709523373256445</v>
      </c>
      <c r="CD119" s="45" t="s">
        <v>106</v>
      </c>
      <c r="CE119" s="50"/>
      <c r="CF119" s="47">
        <v>1387</v>
      </c>
      <c r="CG119" s="101">
        <v>1828.5390551530552</v>
      </c>
      <c r="CH119" s="47">
        <v>80.012490708791177</v>
      </c>
      <c r="CI119" s="45" t="s">
        <v>106</v>
      </c>
      <c r="CJ119" s="47">
        <v>45883</v>
      </c>
      <c r="CK119" s="101">
        <v>1791.5038344314839</v>
      </c>
      <c r="CL119" s="47">
        <v>78.391918128986632</v>
      </c>
      <c r="CM119" s="45" t="s">
        <v>106</v>
      </c>
      <c r="CN119" s="50"/>
      <c r="CO119" s="47">
        <v>359</v>
      </c>
      <c r="CP119" s="101">
        <v>486.19803309349686</v>
      </c>
      <c r="CQ119" s="47">
        <v>80.518993294096092</v>
      </c>
      <c r="CR119" s="45" t="s">
        <v>106</v>
      </c>
      <c r="CS119" s="47">
        <v>12176</v>
      </c>
      <c r="CT119" s="101">
        <v>471.50709160516914</v>
      </c>
      <c r="CU119" s="47">
        <v>78.086034420000544</v>
      </c>
      <c r="CV119" s="45" t="s">
        <v>106</v>
      </c>
      <c r="CW119" s="50"/>
      <c r="CX119" s="47">
        <v>164</v>
      </c>
      <c r="CY119" s="101">
        <v>252.99413548399374</v>
      </c>
      <c r="CZ119" s="47">
        <v>101.95700285112737</v>
      </c>
      <c r="DA119" s="45"/>
      <c r="DB119" s="47">
        <v>5097</v>
      </c>
      <c r="DC119" s="101">
        <v>192.13147585820346</v>
      </c>
      <c r="DD119" s="47">
        <v>77.429262913114087</v>
      </c>
      <c r="DE119" s="45" t="s">
        <v>106</v>
      </c>
      <c r="DF119" s="50"/>
      <c r="DG119" s="47">
        <v>1843</v>
      </c>
      <c r="DH119" s="101">
        <v>1496.920518120055</v>
      </c>
      <c r="DI119" s="47">
        <v>88.272682531188693</v>
      </c>
      <c r="DJ119" s="45" t="s">
        <v>106</v>
      </c>
      <c r="DK119" s="47">
        <v>31206</v>
      </c>
      <c r="DL119" s="101">
        <v>1368.2029188319973</v>
      </c>
      <c r="DM119" s="47">
        <v>80.682267649040469</v>
      </c>
      <c r="DN119" s="45" t="s">
        <v>106</v>
      </c>
      <c r="DO119" s="50"/>
      <c r="DP119" s="47">
        <v>140</v>
      </c>
      <c r="DQ119" s="101">
        <v>87.269068257763124</v>
      </c>
      <c r="DR119" s="47">
        <v>78.373810967755759</v>
      </c>
      <c r="DS119" s="45" t="s">
        <v>106</v>
      </c>
      <c r="DT119" s="47">
        <v>2885</v>
      </c>
      <c r="DU119" s="101">
        <v>139.65128312178371</v>
      </c>
      <c r="DV119" s="47">
        <v>125.41675399195742</v>
      </c>
      <c r="DW119" s="45" t="s">
        <v>106</v>
      </c>
      <c r="DX119" s="50"/>
      <c r="DY119" s="47">
        <v>330</v>
      </c>
      <c r="DZ119" s="101">
        <v>471.4945704506988</v>
      </c>
      <c r="EA119" s="47">
        <v>196.86283531887196</v>
      </c>
      <c r="EB119" s="45" t="s">
        <v>106</v>
      </c>
      <c r="EC119" s="47">
        <v>5764</v>
      </c>
      <c r="ED119" s="101">
        <v>219.8922140606534</v>
      </c>
      <c r="EE119" s="47">
        <v>91.811459638114684</v>
      </c>
      <c r="EF119" s="45" t="s">
        <v>106</v>
      </c>
      <c r="EG119" s="50"/>
      <c r="EH119" s="47">
        <v>4815</v>
      </c>
      <c r="EI119" s="101">
        <v>4437.1651782486288</v>
      </c>
      <c r="EJ119" s="47">
        <v>101.04105256114724</v>
      </c>
      <c r="EK119" s="45"/>
      <c r="EL119" s="47">
        <v>104247</v>
      </c>
      <c r="EM119" s="101">
        <v>4557.5760429486809</v>
      </c>
      <c r="EN119" s="47">
        <v>103.78299252063582</v>
      </c>
      <c r="EO119" s="45" t="s">
        <v>106</v>
      </c>
      <c r="EP119" s="50"/>
      <c r="EQ119" s="47">
        <v>683</v>
      </c>
      <c r="ER119" s="101">
        <v>615.65777970881334</v>
      </c>
      <c r="ES119" s="47">
        <v>92.106433771392005</v>
      </c>
      <c r="ET119" s="45" t="s">
        <v>34</v>
      </c>
      <c r="EU119" s="47">
        <v>12053</v>
      </c>
      <c r="EV119" s="101">
        <v>528.42630346790543</v>
      </c>
      <c r="EW119" s="47">
        <v>79.056033932435938</v>
      </c>
      <c r="EX119" s="45" t="s">
        <v>106</v>
      </c>
      <c r="EY119" s="50"/>
      <c r="EZ119" s="47">
        <v>2295</v>
      </c>
      <c r="FA119" s="101">
        <v>2653.265071788378</v>
      </c>
      <c r="FB119" s="47">
        <v>86.229411184755861</v>
      </c>
      <c r="FC119" s="45" t="s">
        <v>106</v>
      </c>
      <c r="FD119" s="47">
        <v>58215</v>
      </c>
      <c r="FE119" s="101">
        <v>2362.8662176764906</v>
      </c>
      <c r="FF119" s="47">
        <v>76.79163488978601</v>
      </c>
      <c r="FG119" s="45" t="s">
        <v>106</v>
      </c>
      <c r="FH119" s="50"/>
      <c r="FI119" s="47">
        <v>1874</v>
      </c>
      <c r="FJ119" s="101">
        <v>1833.5904482842357</v>
      </c>
      <c r="FK119" s="47">
        <v>91.332851055420932</v>
      </c>
      <c r="FL119" s="45" t="s">
        <v>106</v>
      </c>
      <c r="FM119" s="47">
        <v>36090</v>
      </c>
      <c r="FN119" s="101">
        <v>1575.7390390866212</v>
      </c>
      <c r="FO119" s="47">
        <v>78.4890317757595</v>
      </c>
      <c r="FP119" s="45" t="s">
        <v>106</v>
      </c>
      <c r="FQ119" s="50"/>
      <c r="FR119" s="47">
        <v>231</v>
      </c>
      <c r="FS119" s="101">
        <v>227.54188517348851</v>
      </c>
      <c r="FT119" s="47">
        <v>101.16520645062677</v>
      </c>
      <c r="FU119" s="45"/>
      <c r="FV119" s="47">
        <v>4084</v>
      </c>
      <c r="FW119" s="101">
        <v>173.8100608342904</v>
      </c>
      <c r="FX119" s="47">
        <v>77.276017442197443</v>
      </c>
      <c r="FY119" s="45" t="s">
        <v>106</v>
      </c>
      <c r="FZ119" s="50"/>
      <c r="GA119" s="47">
        <v>2882</v>
      </c>
      <c r="GB119" s="101">
        <v>10696.426413128676</v>
      </c>
      <c r="GC119" s="47">
        <v>103.89404363634564</v>
      </c>
      <c r="GD119" s="45" t="s">
        <v>34</v>
      </c>
      <c r="GE119" s="47">
        <v>35953</v>
      </c>
      <c r="GF119" s="101">
        <v>9217.0873931636561</v>
      </c>
      <c r="GG119" s="47">
        <v>89.525271603795446</v>
      </c>
      <c r="GH119" s="45" t="s">
        <v>106</v>
      </c>
      <c r="GI119" s="50"/>
      <c r="GJ119" s="47">
        <v>241</v>
      </c>
      <c r="GK119" s="101">
        <v>127.1121038603815</v>
      </c>
      <c r="GL119" s="47">
        <v>85.675748223774235</v>
      </c>
      <c r="GM119" s="45" t="s">
        <v>34</v>
      </c>
      <c r="GN119" s="47">
        <v>2875</v>
      </c>
      <c r="GO119" s="101">
        <v>148.8119702833352</v>
      </c>
      <c r="GP119" s="47">
        <v>100.30183209525659</v>
      </c>
      <c r="GQ119" s="45"/>
      <c r="GR119" s="50"/>
      <c r="GS119" s="47">
        <v>3039</v>
      </c>
      <c r="GT119" s="101">
        <v>2741.5346057488005</v>
      </c>
      <c r="GU119" s="47">
        <v>87.816737542377183</v>
      </c>
      <c r="GV119" s="45" t="s">
        <v>106</v>
      </c>
      <c r="GW119" s="47">
        <v>55188</v>
      </c>
      <c r="GX119" s="101">
        <v>2390.7088702800861</v>
      </c>
      <c r="GY119" s="47">
        <v>76.579100246037896</v>
      </c>
      <c r="GZ119" s="45" t="s">
        <v>106</v>
      </c>
    </row>
    <row r="120" spans="1:208">
      <c r="A120" s="89"/>
      <c r="B120" s="32" t="s">
        <v>32</v>
      </c>
      <c r="C120" s="48">
        <v>276.18413920617559</v>
      </c>
      <c r="D120" s="102">
        <v>642.27606716584489</v>
      </c>
      <c r="E120" s="48">
        <v>86.487164387742894</v>
      </c>
      <c r="F120" s="46" t="s">
        <v>34</v>
      </c>
      <c r="G120" s="48">
        <v>5529.3221780777676</v>
      </c>
      <c r="H120" s="102">
        <v>553.41368882590655</v>
      </c>
      <c r="I120" s="48">
        <v>74.521195988382388</v>
      </c>
      <c r="J120" s="46" t="s">
        <v>106</v>
      </c>
      <c r="K120" s="52"/>
      <c r="L120" s="48">
        <v>751.02576134321998</v>
      </c>
      <c r="M120" s="102">
        <v>2657.3358754489186</v>
      </c>
      <c r="N120" s="48">
        <v>92.258775366463325</v>
      </c>
      <c r="O120" s="46" t="s">
        <v>34</v>
      </c>
      <c r="P120" s="48">
        <v>30520.236049428513</v>
      </c>
      <c r="Q120" s="102">
        <v>2880.9369685131792</v>
      </c>
      <c r="R120" s="48">
        <v>100.02187494574639</v>
      </c>
      <c r="S120" s="46"/>
      <c r="T120" s="52"/>
      <c r="U120" s="48">
        <v>358.66663371809011</v>
      </c>
      <c r="V120" s="102">
        <v>980.09742824935847</v>
      </c>
      <c r="W120" s="48">
        <v>109.32236801740076</v>
      </c>
      <c r="X120" s="46"/>
      <c r="Y120" s="48">
        <v>8888.9951292581427</v>
      </c>
      <c r="Z120" s="102">
        <v>876.96432803266509</v>
      </c>
      <c r="AA120" s="48">
        <v>97.818659904622933</v>
      </c>
      <c r="AB120" s="46" t="s">
        <v>34</v>
      </c>
      <c r="AC120" s="52"/>
      <c r="AD120" s="48" t="s">
        <v>108</v>
      </c>
      <c r="AE120" s="102" t="s">
        <v>108</v>
      </c>
      <c r="AF120" s="48" t="s">
        <v>108</v>
      </c>
      <c r="AG120" s="48" t="s">
        <v>108</v>
      </c>
      <c r="AH120" s="48" t="s">
        <v>108</v>
      </c>
      <c r="AI120" s="102" t="s">
        <v>108</v>
      </c>
      <c r="AJ120" s="48" t="s">
        <v>108</v>
      </c>
      <c r="AK120" s="48" t="s">
        <v>108</v>
      </c>
      <c r="AL120" s="52"/>
      <c r="AM120" s="48">
        <v>1577.766021286237</v>
      </c>
      <c r="AN120" s="102">
        <v>3739.1402812821289</v>
      </c>
      <c r="AO120" s="48">
        <v>196.62958840158461</v>
      </c>
      <c r="AP120" s="46" t="s">
        <v>106</v>
      </c>
      <c r="AQ120" s="48">
        <v>34282.322171100161</v>
      </c>
      <c r="AR120" s="102">
        <v>3474.6775887029121</v>
      </c>
      <c r="AS120" s="48">
        <v>182.72232992033949</v>
      </c>
      <c r="AT120" s="46" t="s">
        <v>106</v>
      </c>
      <c r="AU120" s="52"/>
      <c r="AV120" s="48">
        <v>668.55428992845088</v>
      </c>
      <c r="AW120" s="102">
        <v>1662.2484315972258</v>
      </c>
      <c r="AX120" s="48">
        <v>283.06780307444359</v>
      </c>
      <c r="AY120" s="46" t="s">
        <v>106</v>
      </c>
      <c r="AZ120" s="48">
        <v>15936.702746881365</v>
      </c>
      <c r="BA120" s="102">
        <v>1605.9066746987764</v>
      </c>
      <c r="BB120" s="48">
        <v>273.47324606152239</v>
      </c>
      <c r="BC120" s="46" t="s">
        <v>106</v>
      </c>
      <c r="BD120" s="52"/>
      <c r="BE120" s="48">
        <v>407.90291506475205</v>
      </c>
      <c r="BF120" s="102">
        <v>1060.7321633183747</v>
      </c>
      <c r="BG120" s="48">
        <v>83.731489713432737</v>
      </c>
      <c r="BH120" s="46" t="s">
        <v>106</v>
      </c>
      <c r="BI120" s="48">
        <v>8309.9753766607864</v>
      </c>
      <c r="BJ120" s="102">
        <v>825.32965675351056</v>
      </c>
      <c r="BK120" s="48">
        <v>65.149416652416164</v>
      </c>
      <c r="BL120" s="46" t="s">
        <v>106</v>
      </c>
      <c r="BM120" s="52"/>
      <c r="BN120" s="48">
        <v>318.62469686789376</v>
      </c>
      <c r="BO120" s="102">
        <v>1313.5850219604915</v>
      </c>
      <c r="BP120" s="48">
        <v>72.914657239844288</v>
      </c>
      <c r="BQ120" s="46" t="s">
        <v>106</v>
      </c>
      <c r="BR120" s="48">
        <v>34490.018534532916</v>
      </c>
      <c r="BS120" s="102">
        <v>3165.7329385335911</v>
      </c>
      <c r="BT120" s="48">
        <v>175.72393736764491</v>
      </c>
      <c r="BU120" s="46" t="s">
        <v>106</v>
      </c>
      <c r="BV120" s="52"/>
      <c r="BW120" s="48">
        <v>129.35970691520328</v>
      </c>
      <c r="BX120" s="102">
        <v>246.51409269659337</v>
      </c>
      <c r="BY120" s="48">
        <v>96.39645730335053</v>
      </c>
      <c r="BZ120" s="46"/>
      <c r="CA120" s="48">
        <v>2223.8544325718603</v>
      </c>
      <c r="CB120" s="102">
        <v>233.5434771231092</v>
      </c>
      <c r="CC120" s="48">
        <v>91.324449546510351</v>
      </c>
      <c r="CD120" s="46" t="s">
        <v>106</v>
      </c>
      <c r="CE120" s="52"/>
      <c r="CF120" s="48">
        <v>488.61946982218024</v>
      </c>
      <c r="CG120" s="102">
        <v>1866.3420659288099</v>
      </c>
      <c r="CH120" s="48">
        <v>81.666659942932156</v>
      </c>
      <c r="CI120" s="46" t="s">
        <v>106</v>
      </c>
      <c r="CJ120" s="48">
        <v>18743.978956961313</v>
      </c>
      <c r="CK120" s="102">
        <v>1746.9575092447842</v>
      </c>
      <c r="CL120" s="48">
        <v>76.442677602749541</v>
      </c>
      <c r="CM120" s="46" t="s">
        <v>106</v>
      </c>
      <c r="CN120" s="52"/>
      <c r="CO120" s="48">
        <v>94.161669443591137</v>
      </c>
      <c r="CP120" s="102">
        <v>373.11597604013832</v>
      </c>
      <c r="CQ120" s="48">
        <v>61.791534987387941</v>
      </c>
      <c r="CR120" s="46" t="s">
        <v>106</v>
      </c>
      <c r="CS120" s="48">
        <v>4173.7091871911634</v>
      </c>
      <c r="CT120" s="102">
        <v>388.2055272415862</v>
      </c>
      <c r="CU120" s="48">
        <v>64.290507400480067</v>
      </c>
      <c r="CV120" s="46" t="s">
        <v>106</v>
      </c>
      <c r="CW120" s="52"/>
      <c r="CX120" s="48">
        <v>56.163242704684301</v>
      </c>
      <c r="CY120" s="102">
        <v>256.95199288792986</v>
      </c>
      <c r="CZ120" s="48">
        <v>103.55202511457031</v>
      </c>
      <c r="DA120" s="46"/>
      <c r="DB120" s="48">
        <v>2186.1312992305902</v>
      </c>
      <c r="DC120" s="102">
        <v>198.45046737920634</v>
      </c>
      <c r="DD120" s="48">
        <v>79.975825643869172</v>
      </c>
      <c r="DE120" s="46" t="s">
        <v>106</v>
      </c>
      <c r="DF120" s="52"/>
      <c r="DG120" s="48">
        <v>762.89255137013026</v>
      </c>
      <c r="DH120" s="102">
        <v>1708.9985519864229</v>
      </c>
      <c r="DI120" s="48">
        <v>100.77882212157618</v>
      </c>
      <c r="DJ120" s="46"/>
      <c r="DK120" s="48">
        <v>13767.654491565714</v>
      </c>
      <c r="DL120" s="102">
        <v>1385.8742433850944</v>
      </c>
      <c r="DM120" s="48">
        <v>81.724337153265168</v>
      </c>
      <c r="DN120" s="46" t="s">
        <v>106</v>
      </c>
      <c r="DO120" s="52"/>
      <c r="DP120" s="48">
        <v>48.475521243657916</v>
      </c>
      <c r="DQ120" s="102">
        <v>82.09468436219673</v>
      </c>
      <c r="DR120" s="48">
        <v>73.726847348207258</v>
      </c>
      <c r="DS120" s="46" t="s">
        <v>34</v>
      </c>
      <c r="DT120" s="48">
        <v>1065.0568055010006</v>
      </c>
      <c r="DU120" s="102">
        <v>114.78112527516939</v>
      </c>
      <c r="DV120" s="48">
        <v>103.08158886733827</v>
      </c>
      <c r="DW120" s="46"/>
      <c r="DX120" s="52"/>
      <c r="DY120" s="48">
        <v>113.52575963411475</v>
      </c>
      <c r="DZ120" s="102">
        <v>477.71905851326619</v>
      </c>
      <c r="EA120" s="48">
        <v>199.46174195576953</v>
      </c>
      <c r="EB120" s="46" t="s">
        <v>106</v>
      </c>
      <c r="EC120" s="48">
        <v>2027.2908381035945</v>
      </c>
      <c r="ED120" s="102">
        <v>186.25172166019985</v>
      </c>
      <c r="EE120" s="48">
        <v>77.765565728571289</v>
      </c>
      <c r="EF120" s="46" t="s">
        <v>106</v>
      </c>
      <c r="EG120" s="52"/>
      <c r="EH120" s="48">
        <v>1770.1896760309287</v>
      </c>
      <c r="EI120" s="102">
        <v>4475.2376469582368</v>
      </c>
      <c r="EJ120" s="48">
        <v>101.90802103256631</v>
      </c>
      <c r="EK120" s="46"/>
      <c r="EL120" s="48">
        <v>46461.042680890583</v>
      </c>
      <c r="EM120" s="102">
        <v>4629.1095683445392</v>
      </c>
      <c r="EN120" s="48">
        <v>105.41192054315761</v>
      </c>
      <c r="EO120" s="46" t="s">
        <v>106</v>
      </c>
      <c r="EP120" s="52"/>
      <c r="EQ120" s="48">
        <v>287.87434458415021</v>
      </c>
      <c r="ER120" s="102">
        <v>710.54701446632885</v>
      </c>
      <c r="ES120" s="48">
        <v>106.3024844100193</v>
      </c>
      <c r="ET120" s="46"/>
      <c r="EU120" s="48">
        <v>5537.8810630099542</v>
      </c>
      <c r="EV120" s="102">
        <v>552.12291459552978</v>
      </c>
      <c r="EW120" s="48">
        <v>82.601202068645108</v>
      </c>
      <c r="EX120" s="46" t="s">
        <v>106</v>
      </c>
      <c r="EY120" s="52"/>
      <c r="EZ120" s="48">
        <v>961.35481592416443</v>
      </c>
      <c r="FA120" s="102">
        <v>3148.6144499535426</v>
      </c>
      <c r="FB120" s="48">
        <v>102.32794791374045</v>
      </c>
      <c r="FC120" s="46"/>
      <c r="FD120" s="48">
        <v>28586.653655850412</v>
      </c>
      <c r="FE120" s="102">
        <v>2729.9086324703144</v>
      </c>
      <c r="FF120" s="48">
        <v>88.720277694467939</v>
      </c>
      <c r="FG120" s="46" t="s">
        <v>106</v>
      </c>
      <c r="FH120" s="52"/>
      <c r="FI120" s="48">
        <v>745.48134467792806</v>
      </c>
      <c r="FJ120" s="102">
        <v>2000.1610424729065</v>
      </c>
      <c r="FK120" s="48">
        <v>99.629887770180531</v>
      </c>
      <c r="FL120" s="46"/>
      <c r="FM120" s="48">
        <v>15826.81270496073</v>
      </c>
      <c r="FN120" s="102">
        <v>1569.1652671659133</v>
      </c>
      <c r="FO120" s="48">
        <v>78.161586062749734</v>
      </c>
      <c r="FP120" s="46" t="s">
        <v>106</v>
      </c>
      <c r="FQ120" s="52"/>
      <c r="FR120" s="48">
        <v>78.7650044652232</v>
      </c>
      <c r="FS120" s="102">
        <v>214.775458358337</v>
      </c>
      <c r="FT120" s="48">
        <v>95.489248358748839</v>
      </c>
      <c r="FU120" s="46"/>
      <c r="FV120" s="48">
        <v>1850.8435990144853</v>
      </c>
      <c r="FW120" s="102">
        <v>181.53791912754258</v>
      </c>
      <c r="FX120" s="48">
        <v>80.711826102488587</v>
      </c>
      <c r="FY120" s="46" t="s">
        <v>106</v>
      </c>
      <c r="FZ120" s="52"/>
      <c r="GA120" s="48">
        <v>971.85127691710704</v>
      </c>
      <c r="GB120" s="102">
        <v>9082.7819536303941</v>
      </c>
      <c r="GC120" s="48">
        <v>88.220767215456831</v>
      </c>
      <c r="GD120" s="46" t="s">
        <v>106</v>
      </c>
      <c r="GE120" s="48">
        <v>14889.310535459697</v>
      </c>
      <c r="GF120" s="102">
        <v>7488.2231043534339</v>
      </c>
      <c r="GG120" s="48">
        <v>72.732868709076612</v>
      </c>
      <c r="GH120" s="46" t="s">
        <v>106</v>
      </c>
      <c r="GI120" s="52"/>
      <c r="GJ120" s="48">
        <v>91.830009859307935</v>
      </c>
      <c r="GK120" s="102">
        <v>131.1432970836033</v>
      </c>
      <c r="GL120" s="48">
        <v>88.39284191623247</v>
      </c>
      <c r="GM120" s="46"/>
      <c r="GN120" s="48">
        <v>1327.5326008851382</v>
      </c>
      <c r="GO120" s="102">
        <v>150.26626115750884</v>
      </c>
      <c r="GP120" s="48">
        <v>101.28204920280042</v>
      </c>
      <c r="GQ120" s="46"/>
      <c r="GR120" s="52"/>
      <c r="GS120" s="48">
        <v>1245.3172302998501</v>
      </c>
      <c r="GT120" s="102">
        <v>3080.1781409886985</v>
      </c>
      <c r="GU120" s="48">
        <v>98.664155040673677</v>
      </c>
      <c r="GV120" s="46"/>
      <c r="GW120" s="48">
        <v>24593.134954679732</v>
      </c>
      <c r="GX120" s="102">
        <v>2432.4656268296371</v>
      </c>
      <c r="GY120" s="48">
        <v>77.916651164725408</v>
      </c>
      <c r="GZ120" s="46" t="s">
        <v>106</v>
      </c>
    </row>
    <row r="121" spans="1:208">
      <c r="A121" s="89"/>
      <c r="B121" s="32" t="s">
        <v>70</v>
      </c>
      <c r="C121" s="48">
        <v>363.81586079382441</v>
      </c>
      <c r="D121" s="102">
        <v>483.96755635392054</v>
      </c>
      <c r="E121" s="48">
        <v>65.169766934360453</v>
      </c>
      <c r="F121" s="46" t="s">
        <v>106</v>
      </c>
      <c r="G121" s="48">
        <v>6465.6778219222315</v>
      </c>
      <c r="H121" s="102">
        <v>504.46370008729997</v>
      </c>
      <c r="I121" s="48">
        <v>67.929722416129749</v>
      </c>
      <c r="J121" s="46" t="s">
        <v>106</v>
      </c>
      <c r="K121" s="52"/>
      <c r="L121" s="48">
        <v>1331.97423865678</v>
      </c>
      <c r="M121" s="102">
        <v>2523.5080652056563</v>
      </c>
      <c r="N121" s="48">
        <v>87.612471526180826</v>
      </c>
      <c r="O121" s="46" t="s">
        <v>106</v>
      </c>
      <c r="P121" s="48">
        <v>38088.763950571491</v>
      </c>
      <c r="Q121" s="102">
        <v>2620.1082601777625</v>
      </c>
      <c r="R121" s="48">
        <v>90.966287568265642</v>
      </c>
      <c r="S121" s="46" t="s">
        <v>106</v>
      </c>
      <c r="T121" s="52"/>
      <c r="U121" s="48">
        <v>654.33336628190989</v>
      </c>
      <c r="V121" s="102">
        <v>1016.2827344139736</v>
      </c>
      <c r="W121" s="48">
        <v>113.35856201539573</v>
      </c>
      <c r="X121" s="46" t="s">
        <v>106</v>
      </c>
      <c r="Y121" s="48">
        <v>15106.004870741857</v>
      </c>
      <c r="Z121" s="102">
        <v>1155.5929971077128</v>
      </c>
      <c r="AA121" s="48">
        <v>128.897555760139</v>
      </c>
      <c r="AB121" s="46" t="s">
        <v>106</v>
      </c>
      <c r="AC121" s="52"/>
      <c r="AD121" s="48" t="s">
        <v>108</v>
      </c>
      <c r="AE121" s="102" t="s">
        <v>108</v>
      </c>
      <c r="AF121" s="48" t="s">
        <v>108</v>
      </c>
      <c r="AG121" s="48" t="s">
        <v>108</v>
      </c>
      <c r="AH121" s="48" t="s">
        <v>108</v>
      </c>
      <c r="AI121" s="102" t="s">
        <v>108</v>
      </c>
      <c r="AJ121" s="48" t="s">
        <v>108</v>
      </c>
      <c r="AK121" s="48" t="s">
        <v>108</v>
      </c>
      <c r="AL121" s="52"/>
      <c r="AM121" s="48">
        <v>957.23397871376312</v>
      </c>
      <c r="AN121" s="102">
        <v>1341.6442046495852</v>
      </c>
      <c r="AO121" s="48">
        <v>70.55283511619453</v>
      </c>
      <c r="AP121" s="46" t="s">
        <v>106</v>
      </c>
      <c r="AQ121" s="48">
        <v>17552.677828899839</v>
      </c>
      <c r="AR121" s="102">
        <v>1466.3847066098674</v>
      </c>
      <c r="AS121" s="48">
        <v>77.112544491165352</v>
      </c>
      <c r="AT121" s="46" t="s">
        <v>106</v>
      </c>
      <c r="AU121" s="52"/>
      <c r="AV121" s="48">
        <v>257.44571007154912</v>
      </c>
      <c r="AW121" s="102">
        <v>374.40877952779783</v>
      </c>
      <c r="AX121" s="48">
        <v>63.758863391364514</v>
      </c>
      <c r="AY121" s="46" t="s">
        <v>106</v>
      </c>
      <c r="AZ121" s="48">
        <v>6375.2972531186342</v>
      </c>
      <c r="BA121" s="102">
        <v>519.9463030521332</v>
      </c>
      <c r="BB121" s="48">
        <v>88.542756259498134</v>
      </c>
      <c r="BC121" s="46" t="s">
        <v>106</v>
      </c>
      <c r="BD121" s="52"/>
      <c r="BE121" s="48">
        <v>636.09708493524795</v>
      </c>
      <c r="BF121" s="102">
        <v>938.45636458190677</v>
      </c>
      <c r="BG121" s="48">
        <v>74.079350240189157</v>
      </c>
      <c r="BH121" s="46" t="s">
        <v>106</v>
      </c>
      <c r="BI121" s="48">
        <v>13474.024623339214</v>
      </c>
      <c r="BJ121" s="102">
        <v>1035.2042283086009</v>
      </c>
      <c r="BK121" s="48">
        <v>81.7163796775598</v>
      </c>
      <c r="BL121" s="46" t="s">
        <v>106</v>
      </c>
      <c r="BM121" s="52"/>
      <c r="BN121" s="48">
        <v>563.37530313210618</v>
      </c>
      <c r="BO121" s="102">
        <v>1203.4362163708156</v>
      </c>
      <c r="BP121" s="48">
        <v>66.800502258872669</v>
      </c>
      <c r="BQ121" s="46" t="s">
        <v>106</v>
      </c>
      <c r="BR121" s="48">
        <v>39480.981465467084</v>
      </c>
      <c r="BS121" s="102">
        <v>2584.8523393383061</v>
      </c>
      <c r="BT121" s="48">
        <v>143.48033754006292</v>
      </c>
      <c r="BU121" s="46" t="s">
        <v>106</v>
      </c>
      <c r="BV121" s="52"/>
      <c r="BW121" s="48">
        <v>121.64029308479674</v>
      </c>
      <c r="BX121" s="102">
        <v>132.78079912036048</v>
      </c>
      <c r="BY121" s="48">
        <v>51.922380960443462</v>
      </c>
      <c r="BZ121" s="46" t="s">
        <v>106</v>
      </c>
      <c r="CA121" s="48">
        <v>1957.1455674281399</v>
      </c>
      <c r="CB121" s="102">
        <v>162.04586950776272</v>
      </c>
      <c r="CC121" s="48">
        <v>63.366144995268357</v>
      </c>
      <c r="CD121" s="46" t="s">
        <v>106</v>
      </c>
      <c r="CE121" s="52"/>
      <c r="CF121" s="48">
        <v>898.38053017781976</v>
      </c>
      <c r="CG121" s="102">
        <v>1808.6143658356018</v>
      </c>
      <c r="CH121" s="48">
        <v>79.140634012924835</v>
      </c>
      <c r="CI121" s="46" t="s">
        <v>106</v>
      </c>
      <c r="CJ121" s="48">
        <v>27120.021043038683</v>
      </c>
      <c r="CK121" s="102">
        <v>1822.3438730478215</v>
      </c>
      <c r="CL121" s="48">
        <v>79.741404373917788</v>
      </c>
      <c r="CM121" s="46" t="s">
        <v>106</v>
      </c>
      <c r="CN121" s="52"/>
      <c r="CO121" s="48">
        <v>264.83833055640889</v>
      </c>
      <c r="CP121" s="102">
        <v>544.91625962698345</v>
      </c>
      <c r="CQ121" s="48">
        <v>90.243287031791709</v>
      </c>
      <c r="CR121" s="46"/>
      <c r="CS121" s="48">
        <v>7994.2908128088375</v>
      </c>
      <c r="CT121" s="102">
        <v>530.39655308260569</v>
      </c>
      <c r="CU121" s="48">
        <v>87.838686284149077</v>
      </c>
      <c r="CV121" s="46" t="s">
        <v>106</v>
      </c>
      <c r="CW121" s="52"/>
      <c r="CX121" s="48">
        <v>107.83675729531569</v>
      </c>
      <c r="CY121" s="102">
        <v>250.98071786486722</v>
      </c>
      <c r="CZ121" s="48">
        <v>101.14559263586258</v>
      </c>
      <c r="DA121" s="46"/>
      <c r="DB121" s="48">
        <v>2909.8687007694093</v>
      </c>
      <c r="DC121" s="102">
        <v>187.57972007078578</v>
      </c>
      <c r="DD121" s="48">
        <v>75.594898741361419</v>
      </c>
      <c r="DE121" s="46" t="s">
        <v>106</v>
      </c>
      <c r="DF121" s="52"/>
      <c r="DG121" s="48">
        <v>1080.1074486298699</v>
      </c>
      <c r="DH121" s="102">
        <v>1376.2891908421366</v>
      </c>
      <c r="DI121" s="48">
        <v>81.159111217801424</v>
      </c>
      <c r="DJ121" s="46" t="s">
        <v>106</v>
      </c>
      <c r="DK121" s="48">
        <v>17423.345508434286</v>
      </c>
      <c r="DL121" s="102">
        <v>1353.4013392681518</v>
      </c>
      <c r="DM121" s="48">
        <v>79.809425625710901</v>
      </c>
      <c r="DN121" s="46" t="s">
        <v>106</v>
      </c>
      <c r="DO121" s="52"/>
      <c r="DP121" s="48">
        <v>91.524478756342077</v>
      </c>
      <c r="DQ121" s="102">
        <v>90.283010064714858</v>
      </c>
      <c r="DR121" s="48">
        <v>81.08054440907263</v>
      </c>
      <c r="DS121" s="46" t="s">
        <v>34</v>
      </c>
      <c r="DT121" s="48">
        <v>1817.9431944989997</v>
      </c>
      <c r="DU121" s="102">
        <v>159.75491325705045</v>
      </c>
      <c r="DV121" s="48">
        <v>143.47123926884032</v>
      </c>
      <c r="DW121" s="46" t="s">
        <v>106</v>
      </c>
      <c r="DX121" s="52"/>
      <c r="DY121" s="48">
        <v>216.47424036588524</v>
      </c>
      <c r="DZ121" s="102">
        <v>468.29465528985907</v>
      </c>
      <c r="EA121" s="48">
        <v>195.52677672812172</v>
      </c>
      <c r="EB121" s="46" t="s">
        <v>106</v>
      </c>
      <c r="EC121" s="48">
        <v>3734.709161896405</v>
      </c>
      <c r="ED121" s="102">
        <v>243.65019093554506</v>
      </c>
      <c r="EE121" s="48">
        <v>101.73111297486592</v>
      </c>
      <c r="EF121" s="46"/>
      <c r="EG121" s="52"/>
      <c r="EH121" s="48">
        <v>3042.8103239690718</v>
      </c>
      <c r="EI121" s="102">
        <v>4412.426720634192</v>
      </c>
      <c r="EJ121" s="48">
        <v>100.47771996123518</v>
      </c>
      <c r="EK121" s="46"/>
      <c r="EL121" s="48">
        <v>57757.957319109417</v>
      </c>
      <c r="EM121" s="102">
        <v>4499.4641067774764</v>
      </c>
      <c r="EN121" s="48">
        <v>102.45969465787239</v>
      </c>
      <c r="EO121" s="46" t="s">
        <v>106</v>
      </c>
      <c r="EP121" s="52"/>
      <c r="EQ121" s="48">
        <v>395.12565541584985</v>
      </c>
      <c r="ER121" s="102">
        <v>561.06845634296769</v>
      </c>
      <c r="ES121" s="48">
        <v>83.939513669124381</v>
      </c>
      <c r="ET121" s="46" t="s">
        <v>106</v>
      </c>
      <c r="EU121" s="48">
        <v>6512.1189369900458</v>
      </c>
      <c r="EV121" s="102">
        <v>509.59232814648732</v>
      </c>
      <c r="EW121" s="48">
        <v>76.238347942315428</v>
      </c>
      <c r="EX121" s="46" t="s">
        <v>106</v>
      </c>
      <c r="EY121" s="52"/>
      <c r="EZ121" s="48">
        <v>1333.6451840758355</v>
      </c>
      <c r="FA121" s="102">
        <v>2383.0169554495128</v>
      </c>
      <c r="FB121" s="48">
        <v>77.446520928720261</v>
      </c>
      <c r="FC121" s="46" t="s">
        <v>106</v>
      </c>
      <c r="FD121" s="48">
        <v>29622.346344149591</v>
      </c>
      <c r="FE121" s="102">
        <v>2091.1172946998745</v>
      </c>
      <c r="FF121" s="48">
        <v>67.959969381684019</v>
      </c>
      <c r="FG121" s="46" t="s">
        <v>106</v>
      </c>
      <c r="FH121" s="52"/>
      <c r="FI121" s="48">
        <v>1128.5186553220719</v>
      </c>
      <c r="FJ121" s="102">
        <v>1737.9798272278636</v>
      </c>
      <c r="FK121" s="48">
        <v>86.570396811383404</v>
      </c>
      <c r="FL121" s="46" t="s">
        <v>106</v>
      </c>
      <c r="FM121" s="48">
        <v>20254.187295039268</v>
      </c>
      <c r="FN121" s="102">
        <v>1580.2098314913387</v>
      </c>
      <c r="FO121" s="48">
        <v>78.711726116898689</v>
      </c>
      <c r="FP121" s="46" t="s">
        <v>106</v>
      </c>
      <c r="FQ121" s="52"/>
      <c r="FR121" s="48">
        <v>152.23499553477677</v>
      </c>
      <c r="FS121" s="102">
        <v>234.76178053344191</v>
      </c>
      <c r="FT121" s="48">
        <v>104.37517460257698</v>
      </c>
      <c r="FU121" s="46"/>
      <c r="FV121" s="48">
        <v>2233.1564009855147</v>
      </c>
      <c r="FW121" s="102">
        <v>167.88682540507136</v>
      </c>
      <c r="FX121" s="48">
        <v>74.64254477585412</v>
      </c>
      <c r="FY121" s="46" t="s">
        <v>106</v>
      </c>
      <c r="FZ121" s="52"/>
      <c r="GA121" s="48">
        <v>1910.148723082893</v>
      </c>
      <c r="GB121" s="102">
        <v>11759.357701296436</v>
      </c>
      <c r="GC121" s="48">
        <v>114.21826084404736</v>
      </c>
      <c r="GD121" s="46" t="s">
        <v>106</v>
      </c>
      <c r="GE121" s="48">
        <v>21053.689464540301</v>
      </c>
      <c r="GF121" s="102">
        <v>11009.465031736314</v>
      </c>
      <c r="GG121" s="48">
        <v>106.93457760959535</v>
      </c>
      <c r="GH121" s="46" t="s">
        <v>106</v>
      </c>
      <c r="GI121" s="52"/>
      <c r="GJ121" s="48">
        <v>149.16999014069205</v>
      </c>
      <c r="GK121" s="102">
        <v>124.75142878101363</v>
      </c>
      <c r="GL121" s="48">
        <v>84.084612544356872</v>
      </c>
      <c r="GM121" s="46" t="s">
        <v>34</v>
      </c>
      <c r="GN121" s="48">
        <v>1544.467399114862</v>
      </c>
      <c r="GO121" s="102">
        <v>147.30050037373857</v>
      </c>
      <c r="GP121" s="48">
        <v>99.283075332606757</v>
      </c>
      <c r="GQ121" s="46"/>
      <c r="GR121" s="52"/>
      <c r="GS121" s="48">
        <v>1791.6827697001499</v>
      </c>
      <c r="GT121" s="102">
        <v>2544.2708286690886</v>
      </c>
      <c r="GU121" s="48">
        <v>81.497991354712141</v>
      </c>
      <c r="GV121" s="46" t="s">
        <v>106</v>
      </c>
      <c r="GW121" s="48">
        <v>30568.865045320268</v>
      </c>
      <c r="GX121" s="102">
        <v>2356.164658013146</v>
      </c>
      <c r="GY121" s="48">
        <v>75.472581285491913</v>
      </c>
      <c r="GZ121" s="46" t="s">
        <v>106</v>
      </c>
    </row>
    <row r="122" spans="1:208">
      <c r="A122" s="91"/>
      <c r="B122" s="26"/>
      <c r="C122" s="167"/>
      <c r="D122" s="120"/>
      <c r="E122" s="167"/>
      <c r="F122" s="177"/>
      <c r="G122" s="167"/>
      <c r="H122" s="120"/>
      <c r="I122" s="167"/>
      <c r="J122" s="177"/>
      <c r="K122" s="57"/>
      <c r="L122" s="167"/>
      <c r="M122" s="120"/>
      <c r="N122" s="167"/>
      <c r="O122" s="177"/>
      <c r="P122" s="167"/>
      <c r="Q122" s="120"/>
      <c r="R122" s="167"/>
      <c r="S122" s="177"/>
      <c r="T122" s="57"/>
      <c r="U122" s="167"/>
      <c r="V122" s="120"/>
      <c r="W122" s="167"/>
      <c r="X122" s="177"/>
      <c r="Y122" s="167"/>
      <c r="Z122" s="120"/>
      <c r="AA122" s="167"/>
      <c r="AB122" s="177"/>
      <c r="AC122" s="57"/>
      <c r="AD122" s="166"/>
      <c r="AE122" s="346"/>
      <c r="AF122" s="166"/>
      <c r="AG122" s="166"/>
      <c r="AH122" s="166"/>
      <c r="AI122" s="346"/>
      <c r="AJ122" s="166"/>
      <c r="AK122" s="166"/>
      <c r="AL122" s="57"/>
      <c r="AM122" s="167"/>
      <c r="AN122" s="120"/>
      <c r="AO122" s="167"/>
      <c r="AP122" s="177"/>
      <c r="AQ122" s="167"/>
      <c r="AR122" s="120"/>
      <c r="AS122" s="167"/>
      <c r="AT122" s="177"/>
      <c r="AU122" s="57"/>
      <c r="AV122" s="167"/>
      <c r="AW122" s="120"/>
      <c r="AX122" s="167"/>
      <c r="AY122" s="177"/>
      <c r="AZ122" s="167"/>
      <c r="BA122" s="120"/>
      <c r="BB122" s="167"/>
      <c r="BC122" s="177"/>
      <c r="BD122" s="57"/>
      <c r="BE122" s="167"/>
      <c r="BF122" s="120"/>
      <c r="BG122" s="167"/>
      <c r="BH122" s="177"/>
      <c r="BI122" s="167"/>
      <c r="BJ122" s="120"/>
      <c r="BK122" s="167"/>
      <c r="BL122" s="177"/>
      <c r="BM122" s="57"/>
      <c r="BN122" s="167"/>
      <c r="BO122" s="120"/>
      <c r="BP122" s="167"/>
      <c r="BQ122" s="177"/>
      <c r="BR122" s="167"/>
      <c r="BS122" s="120"/>
      <c r="BT122" s="167"/>
      <c r="BU122" s="177"/>
      <c r="BV122" s="57"/>
      <c r="BW122" s="167"/>
      <c r="BX122" s="120"/>
      <c r="BY122" s="167"/>
      <c r="BZ122" s="177"/>
      <c r="CA122" s="167"/>
      <c r="CB122" s="120"/>
      <c r="CC122" s="167"/>
      <c r="CD122" s="177"/>
      <c r="CE122" s="57"/>
      <c r="CF122" s="167"/>
      <c r="CG122" s="120"/>
      <c r="CH122" s="167"/>
      <c r="CI122" s="177"/>
      <c r="CJ122" s="167"/>
      <c r="CK122" s="120"/>
      <c r="CL122" s="167"/>
      <c r="CM122" s="177"/>
      <c r="CN122" s="57"/>
      <c r="CO122" s="167"/>
      <c r="CP122" s="120"/>
      <c r="CQ122" s="167"/>
      <c r="CR122" s="177"/>
      <c r="CS122" s="167"/>
      <c r="CT122" s="120"/>
      <c r="CU122" s="167"/>
      <c r="CV122" s="177"/>
      <c r="CW122" s="57"/>
      <c r="CX122" s="167"/>
      <c r="CY122" s="120"/>
      <c r="CZ122" s="167"/>
      <c r="DA122" s="177"/>
      <c r="DB122" s="167"/>
      <c r="DC122" s="120"/>
      <c r="DD122" s="167"/>
      <c r="DE122" s="177"/>
      <c r="DF122" s="57"/>
      <c r="DG122" s="167"/>
      <c r="DH122" s="120"/>
      <c r="DI122" s="167"/>
      <c r="DJ122" s="177"/>
      <c r="DK122" s="167"/>
      <c r="DL122" s="120"/>
      <c r="DM122" s="167"/>
      <c r="DN122" s="177"/>
      <c r="DO122" s="57"/>
      <c r="DP122" s="167"/>
      <c r="DQ122" s="120"/>
      <c r="DR122" s="167"/>
      <c r="DS122" s="177"/>
      <c r="DT122" s="167"/>
      <c r="DU122" s="120"/>
      <c r="DV122" s="167"/>
      <c r="DW122" s="177"/>
      <c r="DX122" s="57"/>
      <c r="DY122" s="167"/>
      <c r="DZ122" s="120"/>
      <c r="EA122" s="167"/>
      <c r="EB122" s="177"/>
      <c r="EC122" s="167"/>
      <c r="ED122" s="120"/>
      <c r="EE122" s="167"/>
      <c r="EF122" s="177"/>
      <c r="EG122" s="57"/>
      <c r="EH122" s="167"/>
      <c r="EI122" s="120"/>
      <c r="EJ122" s="167"/>
      <c r="EK122" s="177"/>
      <c r="EL122" s="167"/>
      <c r="EM122" s="120"/>
      <c r="EN122" s="167"/>
      <c r="EO122" s="177"/>
      <c r="EP122" s="57"/>
      <c r="EQ122" s="167"/>
      <c r="ER122" s="120"/>
      <c r="ES122" s="167"/>
      <c r="ET122" s="177"/>
      <c r="EU122" s="167"/>
      <c r="EV122" s="120"/>
      <c r="EW122" s="167"/>
      <c r="EX122" s="177"/>
      <c r="EY122" s="57"/>
      <c r="EZ122" s="167"/>
      <c r="FA122" s="120"/>
      <c r="FB122" s="167"/>
      <c r="FC122" s="177"/>
      <c r="FD122" s="167"/>
      <c r="FE122" s="120"/>
      <c r="FF122" s="167"/>
      <c r="FG122" s="177"/>
      <c r="FH122" s="57"/>
      <c r="FI122" s="167"/>
      <c r="FJ122" s="120"/>
      <c r="FK122" s="167"/>
      <c r="FL122" s="177"/>
      <c r="FM122" s="167"/>
      <c r="FN122" s="120"/>
      <c r="FO122" s="167"/>
      <c r="FP122" s="177"/>
      <c r="FQ122" s="57"/>
      <c r="FR122" s="167"/>
      <c r="FS122" s="120"/>
      <c r="FT122" s="167"/>
      <c r="FU122" s="177"/>
      <c r="FV122" s="167"/>
      <c r="FW122" s="120"/>
      <c r="FX122" s="167"/>
      <c r="FY122" s="177"/>
      <c r="FZ122" s="57"/>
      <c r="GA122" s="167"/>
      <c r="GB122" s="120"/>
      <c r="GC122" s="167"/>
      <c r="GD122" s="177"/>
      <c r="GE122" s="167"/>
      <c r="GF122" s="120"/>
      <c r="GG122" s="167"/>
      <c r="GH122" s="177"/>
      <c r="GI122" s="57"/>
      <c r="GJ122" s="167"/>
      <c r="GK122" s="120"/>
      <c r="GL122" s="167"/>
      <c r="GM122" s="177"/>
      <c r="GN122" s="167"/>
      <c r="GO122" s="120"/>
      <c r="GP122" s="167"/>
      <c r="GQ122" s="177"/>
      <c r="GR122" s="57"/>
      <c r="GS122" s="167"/>
      <c r="GT122" s="120"/>
      <c r="GU122" s="167"/>
      <c r="GV122" s="177"/>
      <c r="GW122" s="167"/>
      <c r="GX122" s="120"/>
      <c r="GY122" s="167"/>
      <c r="GZ122" s="177"/>
    </row>
    <row r="123" spans="1:208">
      <c r="A123" s="88"/>
      <c r="B123" s="31" t="s">
        <v>22</v>
      </c>
      <c r="C123" s="31">
        <v>6644.0000539000002</v>
      </c>
      <c r="D123" s="117">
        <v>2672.2325780053102</v>
      </c>
      <c r="E123" s="31">
        <v>359.83563777497938</v>
      </c>
      <c r="F123" s="45" t="s">
        <v>106</v>
      </c>
      <c r="G123" s="31">
        <v>5362.0000694999999</v>
      </c>
      <c r="H123" s="117">
        <v>862.03060266580133</v>
      </c>
      <c r="I123" s="31">
        <v>116.07871793979081</v>
      </c>
      <c r="J123" s="45" t="s">
        <v>106</v>
      </c>
      <c r="K123" s="4"/>
      <c r="L123" s="31">
        <v>2856.0000200000004</v>
      </c>
      <c r="M123" s="117">
        <v>1853.7206818005263</v>
      </c>
      <c r="N123" s="31">
        <v>64.358443189087012</v>
      </c>
      <c r="O123" s="45" t="s">
        <v>106</v>
      </c>
      <c r="P123" s="31">
        <v>13299.000095099998</v>
      </c>
      <c r="Q123" s="117">
        <v>2407.8270880873788</v>
      </c>
      <c r="R123" s="31">
        <v>83.5961989199469</v>
      </c>
      <c r="S123" s="45" t="s">
        <v>106</v>
      </c>
      <c r="T123" s="4"/>
      <c r="U123" s="31">
        <v>10911.0000635</v>
      </c>
      <c r="V123" s="117">
        <v>4909.6589300907253</v>
      </c>
      <c r="W123" s="31">
        <v>547.63488294628905</v>
      </c>
      <c r="X123" s="45" t="s">
        <v>106</v>
      </c>
      <c r="Y123" s="31">
        <v>6453.0001285999997</v>
      </c>
      <c r="Z123" s="117">
        <v>1019.9974840627516</v>
      </c>
      <c r="AA123" s="31">
        <v>113.77291391194299</v>
      </c>
      <c r="AB123" s="45" t="s">
        <v>106</v>
      </c>
      <c r="AC123" s="4"/>
      <c r="AD123" s="47" t="s">
        <v>108</v>
      </c>
      <c r="AE123" s="101" t="s">
        <v>108</v>
      </c>
      <c r="AF123" s="47" t="s">
        <v>108</v>
      </c>
      <c r="AG123" s="47" t="s">
        <v>108</v>
      </c>
      <c r="AH123" s="47" t="s">
        <v>108</v>
      </c>
      <c r="AI123" s="101" t="s">
        <v>108</v>
      </c>
      <c r="AJ123" s="47" t="s">
        <v>108</v>
      </c>
      <c r="AK123" s="47" t="s">
        <v>108</v>
      </c>
      <c r="AL123" s="4"/>
      <c r="AM123" s="31">
        <v>11499.0001027</v>
      </c>
      <c r="AN123" s="117">
        <v>4204.1727846491031</v>
      </c>
      <c r="AO123" s="31">
        <v>221.08418032693834</v>
      </c>
      <c r="AP123" s="45" t="s">
        <v>106</v>
      </c>
      <c r="AQ123" s="31">
        <v>9236.0000987000003</v>
      </c>
      <c r="AR123" s="117">
        <v>1333.368155302823</v>
      </c>
      <c r="AS123" s="31">
        <v>70.117623796418357</v>
      </c>
      <c r="AT123" s="45" t="s">
        <v>106</v>
      </c>
      <c r="AU123" s="4"/>
      <c r="AV123" s="31">
        <v>520.00000419999992</v>
      </c>
      <c r="AW123" s="117">
        <v>200.08053706254293</v>
      </c>
      <c r="AX123" s="31">
        <v>34.072138067730293</v>
      </c>
      <c r="AY123" s="45" t="s">
        <v>106</v>
      </c>
      <c r="AZ123" s="31">
        <v>2641.0000175000005</v>
      </c>
      <c r="BA123" s="117">
        <v>384.20887190868098</v>
      </c>
      <c r="BB123" s="31">
        <v>65.427741861905531</v>
      </c>
      <c r="BC123" s="45" t="s">
        <v>106</v>
      </c>
      <c r="BD123" s="4"/>
      <c r="BE123" s="31">
        <v>2882.0000319999999</v>
      </c>
      <c r="BF123" s="117">
        <v>1255.6786220303388</v>
      </c>
      <c r="BG123" s="31">
        <v>99.12006561108997</v>
      </c>
      <c r="BH123" s="45"/>
      <c r="BI123" s="31">
        <v>6813.0000537000005</v>
      </c>
      <c r="BJ123" s="117">
        <v>1077.4220776388515</v>
      </c>
      <c r="BK123" s="31">
        <v>85.048948952974641</v>
      </c>
      <c r="BL123" s="45" t="s">
        <v>106</v>
      </c>
      <c r="BM123" s="4"/>
      <c r="BN123" s="31">
        <v>1595.0000072</v>
      </c>
      <c r="BO123" s="117">
        <v>1351.0988756260592</v>
      </c>
      <c r="BP123" s="31">
        <v>74.996981365075385</v>
      </c>
      <c r="BQ123" s="45" t="s">
        <v>106</v>
      </c>
      <c r="BR123" s="31">
        <v>6402.0000309999996</v>
      </c>
      <c r="BS123" s="117">
        <v>1297.394282130708</v>
      </c>
      <c r="BT123" s="31">
        <v>72.015939436723926</v>
      </c>
      <c r="BU123" s="45" t="s">
        <v>106</v>
      </c>
      <c r="BV123" s="4"/>
      <c r="BW123" s="31">
        <v>1394.0000100999998</v>
      </c>
      <c r="BX123" s="117">
        <v>467.03909299922725</v>
      </c>
      <c r="BY123" s="31">
        <v>182.63018351128014</v>
      </c>
      <c r="BZ123" s="45" t="s">
        <v>106</v>
      </c>
      <c r="CA123" s="31">
        <v>1628.0000115</v>
      </c>
      <c r="CB123" s="117">
        <v>249.87275037207223</v>
      </c>
      <c r="CC123" s="31">
        <v>97.70982116693034</v>
      </c>
      <c r="CD123" s="45"/>
      <c r="CE123" s="4"/>
      <c r="CF123" s="31">
        <v>9751.0000615999998</v>
      </c>
      <c r="CG123" s="117">
        <v>7135.7027253548786</v>
      </c>
      <c r="CH123" s="31">
        <v>312.24126518061325</v>
      </c>
      <c r="CI123" s="45" t="s">
        <v>106</v>
      </c>
      <c r="CJ123" s="31">
        <v>12082.000104800001</v>
      </c>
      <c r="CK123" s="117">
        <v>2304.5394570801031</v>
      </c>
      <c r="CL123" s="31">
        <v>100.84112853812147</v>
      </c>
      <c r="CM123" s="45"/>
      <c r="CN123" s="4"/>
      <c r="CO123" s="31">
        <v>3257.0000210999997</v>
      </c>
      <c r="CP123" s="117">
        <v>2502.9226692673346</v>
      </c>
      <c r="CQ123" s="31">
        <v>414.50766951914517</v>
      </c>
      <c r="CR123" s="45" t="s">
        <v>106</v>
      </c>
      <c r="CS123" s="31">
        <v>3403.0000247000003</v>
      </c>
      <c r="CT123" s="117">
        <v>648.5162993011063</v>
      </c>
      <c r="CU123" s="31">
        <v>107.40043356879683</v>
      </c>
      <c r="CV123" s="45" t="s">
        <v>106</v>
      </c>
      <c r="CW123" s="4"/>
      <c r="CX123" s="31">
        <v>1311.0000086</v>
      </c>
      <c r="CY123" s="117">
        <v>1296.4805485955853</v>
      </c>
      <c r="CZ123" s="31">
        <v>522.48353795518813</v>
      </c>
      <c r="DA123" s="45" t="s">
        <v>106</v>
      </c>
      <c r="DB123" s="31">
        <v>849.00000839999996</v>
      </c>
      <c r="DC123" s="117">
        <v>181.27838574088472</v>
      </c>
      <c r="DD123" s="31">
        <v>73.055451884182091</v>
      </c>
      <c r="DE123" s="45" t="s">
        <v>106</v>
      </c>
      <c r="DF123" s="4"/>
      <c r="DG123" s="31">
        <v>16624.000147300001</v>
      </c>
      <c r="DH123" s="117">
        <v>6594.641530758011</v>
      </c>
      <c r="DI123" s="31">
        <v>388.88283726825551</v>
      </c>
      <c r="DJ123" s="45" t="s">
        <v>106</v>
      </c>
      <c r="DK123" s="31">
        <v>10068.000126800001</v>
      </c>
      <c r="DL123" s="117">
        <v>1653.2119980239165</v>
      </c>
      <c r="DM123" s="31">
        <v>97.489115882780141</v>
      </c>
      <c r="DN123" s="45" t="s">
        <v>34</v>
      </c>
      <c r="DO123" s="4"/>
      <c r="DP123" s="31">
        <v>1013.0000193</v>
      </c>
      <c r="DQ123" s="117">
        <v>297.27945235836137</v>
      </c>
      <c r="DR123" s="31">
        <v>266.97802633706453</v>
      </c>
      <c r="DS123" s="45" t="s">
        <v>106</v>
      </c>
      <c r="DT123" s="31">
        <v>962.0000258</v>
      </c>
      <c r="DU123" s="117">
        <v>142.74205117202442</v>
      </c>
      <c r="DV123" s="31">
        <v>128.19248284698844</v>
      </c>
      <c r="DW123" s="45" t="s">
        <v>106</v>
      </c>
      <c r="DX123" s="4"/>
      <c r="DY123" s="31">
        <v>3664.0000104000001</v>
      </c>
      <c r="DZ123" s="117">
        <v>3154.4860669704353</v>
      </c>
      <c r="EA123" s="31">
        <v>1317.0906093872211</v>
      </c>
      <c r="EB123" s="45" t="s">
        <v>106</v>
      </c>
      <c r="EC123" s="31">
        <v>1651.0000188000001</v>
      </c>
      <c r="ED123" s="117">
        <v>331.56604510584742</v>
      </c>
      <c r="EE123" s="31">
        <v>138.43856499261068</v>
      </c>
      <c r="EF123" s="45" t="s">
        <v>106</v>
      </c>
      <c r="EG123" s="4"/>
      <c r="EH123" s="31">
        <v>10711.0000912</v>
      </c>
      <c r="EI123" s="117">
        <v>4454.8050924371028</v>
      </c>
      <c r="EJ123" s="31">
        <v>101.44274044633777</v>
      </c>
      <c r="EK123" s="45"/>
      <c r="EL123" s="31">
        <v>25496.000208400001</v>
      </c>
      <c r="EM123" s="117">
        <v>3974.5103581692838</v>
      </c>
      <c r="EN123" s="31">
        <v>90.505693133361291</v>
      </c>
      <c r="EO123" s="45" t="s">
        <v>106</v>
      </c>
      <c r="EP123" s="4"/>
      <c r="EQ123" s="31">
        <v>10033.0000908</v>
      </c>
      <c r="ER123" s="117">
        <v>4109.0145778695514</v>
      </c>
      <c r="ES123" s="31">
        <v>614.73547733162548</v>
      </c>
      <c r="ET123" s="45" t="s">
        <v>106</v>
      </c>
      <c r="EU123" s="31">
        <v>7328.0000834000002</v>
      </c>
      <c r="EV123" s="117">
        <v>1153.978446495742</v>
      </c>
      <c r="EW123" s="31">
        <v>172.64272922214212</v>
      </c>
      <c r="EX123" s="45" t="s">
        <v>106</v>
      </c>
      <c r="EY123" s="4"/>
      <c r="EZ123" s="31">
        <v>5951.0000511999997</v>
      </c>
      <c r="FA123" s="117">
        <v>3439.3524941353694</v>
      </c>
      <c r="FB123" s="31">
        <v>111.77674766819108</v>
      </c>
      <c r="FC123" s="45" t="s">
        <v>106</v>
      </c>
      <c r="FD123" s="31">
        <v>18163.000160799998</v>
      </c>
      <c r="FE123" s="117">
        <v>3157.9499948930625</v>
      </c>
      <c r="FF123" s="31">
        <v>102.63134712996766</v>
      </c>
      <c r="FG123" s="45" t="s">
        <v>106</v>
      </c>
      <c r="FH123" s="4"/>
      <c r="FI123" s="31">
        <v>8550.000074399999</v>
      </c>
      <c r="FJ123" s="117">
        <v>3700.9247326946652</v>
      </c>
      <c r="FK123" s="31">
        <v>184.34651407287845</v>
      </c>
      <c r="FL123" s="45" t="s">
        <v>106</v>
      </c>
      <c r="FM123" s="31">
        <v>13249.000131999999</v>
      </c>
      <c r="FN123" s="117">
        <v>2048.2317975786968</v>
      </c>
      <c r="FO123" s="31">
        <v>102.02433693428208</v>
      </c>
      <c r="FP123" s="45" t="s">
        <v>34</v>
      </c>
      <c r="FQ123" s="4"/>
      <c r="FR123" s="31">
        <v>3522.0000272000002</v>
      </c>
      <c r="FS123" s="117">
        <v>1623.3486473058961</v>
      </c>
      <c r="FT123" s="31">
        <v>721.74141003021418</v>
      </c>
      <c r="FU123" s="45" t="s">
        <v>106</v>
      </c>
      <c r="FV123" s="31">
        <v>1330.0000121999999</v>
      </c>
      <c r="FW123" s="117">
        <v>216.79258818155526</v>
      </c>
      <c r="FX123" s="31">
        <v>96.386065025482552</v>
      </c>
      <c r="FY123" s="45"/>
      <c r="FZ123" s="4"/>
      <c r="GA123" s="31">
        <v>12023.0000695</v>
      </c>
      <c r="GB123" s="117">
        <v>16848.915322622037</v>
      </c>
      <c r="GC123" s="31">
        <v>163.65296933235942</v>
      </c>
      <c r="GD123" s="45" t="s">
        <v>106</v>
      </c>
      <c r="GE123" s="31">
        <v>22238.000154000001</v>
      </c>
      <c r="GF123" s="117">
        <v>12948.411463862218</v>
      </c>
      <c r="GG123" s="31">
        <v>125.76750156451304</v>
      </c>
      <c r="GH123" s="45" t="s">
        <v>106</v>
      </c>
      <c r="GI123" s="4"/>
      <c r="GJ123" s="31">
        <v>478.00000510000001</v>
      </c>
      <c r="GK123" s="117">
        <v>119.46686646318048</v>
      </c>
      <c r="GL123" s="31">
        <v>80.52272648578905</v>
      </c>
      <c r="GM123" s="45" t="s">
        <v>106</v>
      </c>
      <c r="GN123" s="31">
        <v>820.00000709999995</v>
      </c>
      <c r="GO123" s="117">
        <v>116.12626312570293</v>
      </c>
      <c r="GP123" s="31">
        <v>78.27110227562261</v>
      </c>
      <c r="GQ123" s="45" t="s">
        <v>106</v>
      </c>
      <c r="GR123" s="4"/>
      <c r="GS123" s="31">
        <v>27568.0002117</v>
      </c>
      <c r="GT123" s="117">
        <v>11570.343896943876</v>
      </c>
      <c r="GU123" s="31">
        <v>370.62083810371786</v>
      </c>
      <c r="GV123" s="45" t="s">
        <v>106</v>
      </c>
      <c r="GW123" s="31">
        <v>25248.000249500001</v>
      </c>
      <c r="GX123" s="117">
        <v>4105.4393001994158</v>
      </c>
      <c r="GY123" s="31">
        <v>131.50528348822414</v>
      </c>
      <c r="GZ123" s="45" t="s">
        <v>106</v>
      </c>
    </row>
    <row r="124" spans="1:208">
      <c r="A124" s="89"/>
      <c r="B124" s="32" t="s">
        <v>60</v>
      </c>
      <c r="C124" s="32">
        <v>1257</v>
      </c>
      <c r="D124" s="118">
        <v>1929.2631760824343</v>
      </c>
      <c r="E124" s="32">
        <v>259.7893802790191</v>
      </c>
      <c r="F124" s="46" t="s">
        <v>106</v>
      </c>
      <c r="G124" s="32">
        <v>3744</v>
      </c>
      <c r="H124" s="118">
        <v>805.54510977131019</v>
      </c>
      <c r="I124" s="32">
        <v>108.4725336847155</v>
      </c>
      <c r="J124" s="46" t="s">
        <v>106</v>
      </c>
      <c r="K124" s="11"/>
      <c r="L124" s="32">
        <v>834</v>
      </c>
      <c r="M124" s="118">
        <v>2116.1822284293271</v>
      </c>
      <c r="N124" s="32">
        <v>73.470720299586034</v>
      </c>
      <c r="O124" s="46" t="s">
        <v>106</v>
      </c>
      <c r="P124" s="32">
        <v>9962</v>
      </c>
      <c r="Q124" s="118">
        <v>2441.1545583070565</v>
      </c>
      <c r="R124" s="32">
        <v>84.753279444444118</v>
      </c>
      <c r="S124" s="46" t="s">
        <v>106</v>
      </c>
      <c r="T124" s="11"/>
      <c r="U124" s="32">
        <v>1906</v>
      </c>
      <c r="V124" s="118">
        <v>3416.5895021406832</v>
      </c>
      <c r="W124" s="32">
        <v>381.09441383248145</v>
      </c>
      <c r="X124" s="46" t="s">
        <v>106</v>
      </c>
      <c r="Y124" s="32">
        <v>3895</v>
      </c>
      <c r="Z124" s="118">
        <v>828.09228974103064</v>
      </c>
      <c r="AA124" s="32">
        <v>92.367358021888847</v>
      </c>
      <c r="AB124" s="46" t="s">
        <v>106</v>
      </c>
      <c r="AC124" s="11"/>
      <c r="AD124" s="48" t="s">
        <v>108</v>
      </c>
      <c r="AE124" s="102" t="s">
        <v>108</v>
      </c>
      <c r="AF124" s="48" t="s">
        <v>108</v>
      </c>
      <c r="AG124" s="48" t="s">
        <v>108</v>
      </c>
      <c r="AH124" s="48" t="s">
        <v>108</v>
      </c>
      <c r="AI124" s="102" t="s">
        <v>108</v>
      </c>
      <c r="AJ124" s="48" t="s">
        <v>108</v>
      </c>
      <c r="AK124" s="48" t="s">
        <v>108</v>
      </c>
      <c r="AL124" s="11"/>
      <c r="AM124" s="32">
        <v>3059</v>
      </c>
      <c r="AN124" s="118">
        <v>4559.8116513089617</v>
      </c>
      <c r="AO124" s="32">
        <v>239.7861060934024</v>
      </c>
      <c r="AP124" s="46" t="s">
        <v>106</v>
      </c>
      <c r="AQ124" s="32">
        <v>7019</v>
      </c>
      <c r="AR124" s="118">
        <v>1357.6093838133188</v>
      </c>
      <c r="AS124" s="32">
        <v>71.39239350972079</v>
      </c>
      <c r="AT124" s="46" t="s">
        <v>106</v>
      </c>
      <c r="AU124" s="11"/>
      <c r="AV124" s="32">
        <v>222</v>
      </c>
      <c r="AW124" s="118">
        <v>348.18933314699979</v>
      </c>
      <c r="AX124" s="32">
        <v>59.293898381465773</v>
      </c>
      <c r="AY124" s="46" t="s">
        <v>106</v>
      </c>
      <c r="AZ124" s="32">
        <v>2203</v>
      </c>
      <c r="BA124" s="118">
        <v>430.77800425345492</v>
      </c>
      <c r="BB124" s="32">
        <v>73.35809795870847</v>
      </c>
      <c r="BC124" s="46" t="s">
        <v>106</v>
      </c>
      <c r="BD124" s="11"/>
      <c r="BE124" s="32">
        <v>831</v>
      </c>
      <c r="BF124" s="118">
        <v>1419.2267916134952</v>
      </c>
      <c r="BG124" s="32">
        <v>112.03014070135812</v>
      </c>
      <c r="BH124" s="46" t="s">
        <v>106</v>
      </c>
      <c r="BI124" s="32">
        <v>5325</v>
      </c>
      <c r="BJ124" s="118">
        <v>1132.2239091282854</v>
      </c>
      <c r="BK124" s="32">
        <v>89.374865662504604</v>
      </c>
      <c r="BL124" s="46" t="s">
        <v>106</v>
      </c>
      <c r="BM124" s="11"/>
      <c r="BN124" s="32">
        <v>453</v>
      </c>
      <c r="BO124" s="118">
        <v>1459.7469542453714</v>
      </c>
      <c r="BP124" s="32">
        <v>81.027833787913892</v>
      </c>
      <c r="BQ124" s="46" t="s">
        <v>106</v>
      </c>
      <c r="BR124" s="32">
        <v>5231</v>
      </c>
      <c r="BS124" s="118">
        <v>1432.1575637800811</v>
      </c>
      <c r="BT124" s="32">
        <v>79.496398124746463</v>
      </c>
      <c r="BU124" s="46" t="s">
        <v>106</v>
      </c>
      <c r="BV124" s="11"/>
      <c r="BW124" s="32">
        <v>278</v>
      </c>
      <c r="BX124" s="118">
        <v>344.87716546498501</v>
      </c>
      <c r="BY124" s="32">
        <v>134.8601882836916</v>
      </c>
      <c r="BZ124" s="46" t="s">
        <v>106</v>
      </c>
      <c r="CA124" s="32">
        <v>1243</v>
      </c>
      <c r="CB124" s="118">
        <v>254.64475262655603</v>
      </c>
      <c r="CC124" s="32">
        <v>99.575856923928654</v>
      </c>
      <c r="CD124" s="46"/>
      <c r="CE124" s="11"/>
      <c r="CF124" s="32">
        <v>2202</v>
      </c>
      <c r="CG124" s="118">
        <v>6244.1986838006515</v>
      </c>
      <c r="CH124" s="32">
        <v>273.23118298374339</v>
      </c>
      <c r="CI124" s="46" t="s">
        <v>106</v>
      </c>
      <c r="CJ124" s="32">
        <v>9055</v>
      </c>
      <c r="CK124" s="118">
        <v>2334.9297163431957</v>
      </c>
      <c r="CL124" s="32">
        <v>102.17093351552865</v>
      </c>
      <c r="CM124" s="46" t="s">
        <v>34</v>
      </c>
      <c r="CN124" s="11"/>
      <c r="CO124" s="32">
        <v>889</v>
      </c>
      <c r="CP124" s="118">
        <v>2650.0400350856116</v>
      </c>
      <c r="CQ124" s="32">
        <v>438.87169690197283</v>
      </c>
      <c r="CR124" s="46" t="s">
        <v>106</v>
      </c>
      <c r="CS124" s="32">
        <v>2586</v>
      </c>
      <c r="CT124" s="118">
        <v>669.13715673557795</v>
      </c>
      <c r="CU124" s="32">
        <v>110.81544261546124</v>
      </c>
      <c r="CV124" s="46" t="s">
        <v>106</v>
      </c>
      <c r="CW124" s="11"/>
      <c r="CX124" s="32">
        <v>295</v>
      </c>
      <c r="CY124" s="118">
        <v>1095.8133872888957</v>
      </c>
      <c r="CZ124" s="32">
        <v>441.61438144951018</v>
      </c>
      <c r="DA124" s="46" t="s">
        <v>106</v>
      </c>
      <c r="DB124" s="32">
        <v>645</v>
      </c>
      <c r="DC124" s="118">
        <v>185.3885514927419</v>
      </c>
      <c r="DD124" s="32">
        <v>74.71185463232888</v>
      </c>
      <c r="DE124" s="46" t="s">
        <v>106</v>
      </c>
      <c r="DF124" s="11"/>
      <c r="DG124" s="32">
        <v>3428</v>
      </c>
      <c r="DH124" s="118">
        <v>5121.8835426833002</v>
      </c>
      <c r="DI124" s="32">
        <v>302.03500750514945</v>
      </c>
      <c r="DJ124" s="46" t="s">
        <v>106</v>
      </c>
      <c r="DK124" s="32">
        <v>6935</v>
      </c>
      <c r="DL124" s="118">
        <v>1521.8138043401143</v>
      </c>
      <c r="DM124" s="32">
        <v>89.740627639203481</v>
      </c>
      <c r="DN124" s="46" t="s">
        <v>106</v>
      </c>
      <c r="DO124" s="11"/>
      <c r="DP124" s="32">
        <v>203</v>
      </c>
      <c r="DQ124" s="118">
        <v>224.66127926586972</v>
      </c>
      <c r="DR124" s="32">
        <v>201.76175802577291</v>
      </c>
      <c r="DS124" s="46" t="s">
        <v>106</v>
      </c>
      <c r="DT124" s="32">
        <v>517</v>
      </c>
      <c r="DU124" s="118">
        <v>101.90049465819405</v>
      </c>
      <c r="DV124" s="32">
        <v>91.513869292991714</v>
      </c>
      <c r="DW124" s="46" t="s">
        <v>34</v>
      </c>
      <c r="DX124" s="11"/>
      <c r="DY124" s="32">
        <v>1109</v>
      </c>
      <c r="DZ124" s="118">
        <v>3651.4256673593095</v>
      </c>
      <c r="EA124" s="32">
        <v>1524.5774922611149</v>
      </c>
      <c r="EB124" s="46" t="s">
        <v>106</v>
      </c>
      <c r="EC124" s="32">
        <v>1139</v>
      </c>
      <c r="ED124" s="118">
        <v>309.80670261579422</v>
      </c>
      <c r="EE124" s="32">
        <v>129.35340022990385</v>
      </c>
      <c r="EF124" s="46" t="s">
        <v>106</v>
      </c>
      <c r="EG124" s="11"/>
      <c r="EH124" s="32">
        <v>2996</v>
      </c>
      <c r="EI124" s="118">
        <v>4972.9149851141019</v>
      </c>
      <c r="EJ124" s="32">
        <v>113.24089688077774</v>
      </c>
      <c r="EK124" s="46" t="s">
        <v>106</v>
      </c>
      <c r="EL124" s="32">
        <v>18776</v>
      </c>
      <c r="EM124" s="118">
        <v>3932.9325291939813</v>
      </c>
      <c r="EN124" s="32">
        <v>89.55890223554529</v>
      </c>
      <c r="EO124" s="46" t="s">
        <v>106</v>
      </c>
      <c r="EP124" s="11"/>
      <c r="EQ124" s="32">
        <v>1961</v>
      </c>
      <c r="ER124" s="118">
        <v>3180.0707269482291</v>
      </c>
      <c r="ES124" s="32">
        <v>475.75939662215313</v>
      </c>
      <c r="ET124" s="46" t="s">
        <v>106</v>
      </c>
      <c r="EU124" s="32">
        <v>4874</v>
      </c>
      <c r="EV124" s="118">
        <v>1028.7708585270302</v>
      </c>
      <c r="EW124" s="32">
        <v>153.91085448749595</v>
      </c>
      <c r="EX124" s="46" t="s">
        <v>106</v>
      </c>
      <c r="EY124" s="11"/>
      <c r="EZ124" s="32">
        <v>1530</v>
      </c>
      <c r="FA124" s="118">
        <v>3494.0931953211229</v>
      </c>
      <c r="FB124" s="32">
        <v>113.55578530799487</v>
      </c>
      <c r="FC124" s="46" t="s">
        <v>106</v>
      </c>
      <c r="FD124" s="32">
        <v>14262</v>
      </c>
      <c r="FE124" s="118">
        <v>3352.7359400275409</v>
      </c>
      <c r="FF124" s="32">
        <v>108.96176527574721</v>
      </c>
      <c r="FG124" s="46" t="s">
        <v>106</v>
      </c>
      <c r="FH124" s="11"/>
      <c r="FI124" s="32">
        <v>2003</v>
      </c>
      <c r="FJ124" s="118">
        <v>3473.0490130820408</v>
      </c>
      <c r="FK124" s="32">
        <v>172.99581186017778</v>
      </c>
      <c r="FL124" s="46" t="s">
        <v>106</v>
      </c>
      <c r="FM124" s="32">
        <v>9817</v>
      </c>
      <c r="FN124" s="118">
        <v>2038.9468164773946</v>
      </c>
      <c r="FO124" s="32">
        <v>101.56184336230085</v>
      </c>
      <c r="FP124" s="46"/>
      <c r="FQ124" s="11"/>
      <c r="FR124" s="32">
        <v>536</v>
      </c>
      <c r="FS124" s="118">
        <v>975.85221307546931</v>
      </c>
      <c r="FT124" s="32">
        <v>433.86425547898756</v>
      </c>
      <c r="FU124" s="46" t="s">
        <v>106</v>
      </c>
      <c r="FV124" s="32">
        <v>1043</v>
      </c>
      <c r="FW124" s="118">
        <v>228.68029120524642</v>
      </c>
      <c r="FX124" s="32">
        <v>101.67134219411689</v>
      </c>
      <c r="FY124" s="46"/>
      <c r="FZ124" s="11"/>
      <c r="GA124" s="32">
        <v>3385</v>
      </c>
      <c r="GB124" s="118">
        <v>21384.408729981831</v>
      </c>
      <c r="GC124" s="32">
        <v>207.70607003880076</v>
      </c>
      <c r="GD124" s="46" t="s">
        <v>106</v>
      </c>
      <c r="GE124" s="32">
        <v>17881</v>
      </c>
      <c r="GF124" s="118">
        <v>14119.689132273561</v>
      </c>
      <c r="GG124" s="32">
        <v>137.14408365765451</v>
      </c>
      <c r="GH124" s="46" t="s">
        <v>106</v>
      </c>
      <c r="GI124" s="11"/>
      <c r="GJ124" s="32">
        <v>119</v>
      </c>
      <c r="GK124" s="118">
        <v>108.60906217741831</v>
      </c>
      <c r="GL124" s="32">
        <v>73.204379310355989</v>
      </c>
      <c r="GM124" s="46" t="s">
        <v>106</v>
      </c>
      <c r="GN124" s="32">
        <v>620</v>
      </c>
      <c r="GO124" s="118">
        <v>116.16083919274823</v>
      </c>
      <c r="GP124" s="32">
        <v>78.294407140578627</v>
      </c>
      <c r="GQ124" s="46" t="s">
        <v>106</v>
      </c>
      <c r="GR124" s="11"/>
      <c r="GS124" s="32">
        <v>6273</v>
      </c>
      <c r="GT124" s="118">
        <v>10367.501105477117</v>
      </c>
      <c r="GU124" s="32">
        <v>332.09142122111535</v>
      </c>
      <c r="GV124" s="46" t="s">
        <v>106</v>
      </c>
      <c r="GW124" s="32">
        <v>18176</v>
      </c>
      <c r="GX124" s="118">
        <v>3955.6334575056612</v>
      </c>
      <c r="GY124" s="32">
        <v>126.7067081419323</v>
      </c>
      <c r="GZ124" s="46" t="s">
        <v>106</v>
      </c>
    </row>
    <row r="125" spans="1:208">
      <c r="A125" s="89"/>
      <c r="B125" s="32" t="s">
        <v>71</v>
      </c>
      <c r="C125" s="32">
        <v>5369.0000539000002</v>
      </c>
      <c r="D125" s="118">
        <v>2926.2579933248062</v>
      </c>
      <c r="E125" s="32">
        <v>394.04201564975853</v>
      </c>
      <c r="F125" s="46" t="s">
        <v>106</v>
      </c>
      <c r="G125" s="32">
        <v>1590.0000695000001</v>
      </c>
      <c r="H125" s="118">
        <v>1011.1851001591507</v>
      </c>
      <c r="I125" s="32">
        <v>136.16346062808958</v>
      </c>
      <c r="J125" s="46" t="s">
        <v>106</v>
      </c>
      <c r="K125" s="11"/>
      <c r="L125" s="32">
        <v>2010.0000199999999</v>
      </c>
      <c r="M125" s="118">
        <v>1753.0406321216894</v>
      </c>
      <c r="N125" s="32">
        <v>60.862980619593422</v>
      </c>
      <c r="O125" s="46" t="s">
        <v>106</v>
      </c>
      <c r="P125" s="32">
        <v>3128.0000951000002</v>
      </c>
      <c r="Q125" s="118">
        <v>2168.6360986136365</v>
      </c>
      <c r="R125" s="32">
        <v>75.291841171488727</v>
      </c>
      <c r="S125" s="46" t="s">
        <v>106</v>
      </c>
      <c r="T125" s="11"/>
      <c r="U125" s="32">
        <v>8978.0000634999997</v>
      </c>
      <c r="V125" s="118">
        <v>5393.8517803477816</v>
      </c>
      <c r="W125" s="32">
        <v>601.64289015200609</v>
      </c>
      <c r="X125" s="46" t="s">
        <v>106</v>
      </c>
      <c r="Y125" s="32">
        <v>2481.0001286000002</v>
      </c>
      <c r="Z125" s="118">
        <v>1528.7408633030925</v>
      </c>
      <c r="AA125" s="32">
        <v>170.51934475512081</v>
      </c>
      <c r="AB125" s="46" t="s">
        <v>106</v>
      </c>
      <c r="AC125" s="11"/>
      <c r="AD125" s="48" t="s">
        <v>108</v>
      </c>
      <c r="AE125" s="102" t="s">
        <v>108</v>
      </c>
      <c r="AF125" s="48" t="s">
        <v>108</v>
      </c>
      <c r="AG125" s="48" t="s">
        <v>108</v>
      </c>
      <c r="AH125" s="48" t="s">
        <v>108</v>
      </c>
      <c r="AI125" s="102" t="s">
        <v>108</v>
      </c>
      <c r="AJ125" s="48" t="s">
        <v>108</v>
      </c>
      <c r="AK125" s="48" t="s">
        <v>108</v>
      </c>
      <c r="AL125" s="11"/>
      <c r="AM125" s="32">
        <v>8430.0001026999998</v>
      </c>
      <c r="AN125" s="118">
        <v>4083.750934612493</v>
      </c>
      <c r="AO125" s="32">
        <v>214.75157522897263</v>
      </c>
      <c r="AP125" s="46" t="s">
        <v>106</v>
      </c>
      <c r="AQ125" s="32">
        <v>2143.0000987000003</v>
      </c>
      <c r="AR125" s="118">
        <v>1219.8998301067513</v>
      </c>
      <c r="AS125" s="32">
        <v>64.150682627719988</v>
      </c>
      <c r="AT125" s="46" t="s">
        <v>106</v>
      </c>
      <c r="AU125" s="11"/>
      <c r="AV125" s="32">
        <v>298.00000420000003</v>
      </c>
      <c r="AW125" s="118">
        <v>151.93467267056079</v>
      </c>
      <c r="AX125" s="32">
        <v>25.873276933920692</v>
      </c>
      <c r="AY125" s="46" t="s">
        <v>106</v>
      </c>
      <c r="AZ125" s="32">
        <v>398.00001750000001</v>
      </c>
      <c r="BA125" s="118">
        <v>226.15407078869222</v>
      </c>
      <c r="BB125" s="32">
        <v>38.512255302887873</v>
      </c>
      <c r="BC125" s="46" t="s">
        <v>106</v>
      </c>
      <c r="BD125" s="11"/>
      <c r="BE125" s="32">
        <v>2034.0000319999999</v>
      </c>
      <c r="BF125" s="118">
        <v>1189.7219498910113</v>
      </c>
      <c r="BG125" s="32">
        <v>93.913614250654746</v>
      </c>
      <c r="BH125" s="46" t="s">
        <v>106</v>
      </c>
      <c r="BI125" s="32">
        <v>1418.0000537000001</v>
      </c>
      <c r="BJ125" s="118">
        <v>875.14992890239887</v>
      </c>
      <c r="BK125" s="32">
        <v>69.082101781812952</v>
      </c>
      <c r="BL125" s="46" t="s">
        <v>106</v>
      </c>
      <c r="BM125" s="11"/>
      <c r="BN125" s="32">
        <v>1138.0000072</v>
      </c>
      <c r="BO125" s="118">
        <v>1307.7561653462283</v>
      </c>
      <c r="BP125" s="32">
        <v>72.591108268880177</v>
      </c>
      <c r="BQ125" s="46" t="s">
        <v>106</v>
      </c>
      <c r="BR125" s="32">
        <v>1015.000031</v>
      </c>
      <c r="BS125" s="118">
        <v>791.74710000557775</v>
      </c>
      <c r="BT125" s="32">
        <v>43.948406423961003</v>
      </c>
      <c r="BU125" s="46" t="s">
        <v>106</v>
      </c>
      <c r="BV125" s="11"/>
      <c r="BW125" s="32">
        <v>1113.0000101000001</v>
      </c>
      <c r="BX125" s="118">
        <v>510.86054870908924</v>
      </c>
      <c r="BY125" s="32">
        <v>199.76605204560167</v>
      </c>
      <c r="BZ125" s="46" t="s">
        <v>106</v>
      </c>
      <c r="CA125" s="32">
        <v>373.00001149999997</v>
      </c>
      <c r="CB125" s="118">
        <v>228.27330858117867</v>
      </c>
      <c r="CC125" s="32">
        <v>89.263611680097014</v>
      </c>
      <c r="CD125" s="46" t="s">
        <v>34</v>
      </c>
      <c r="CE125" s="11"/>
      <c r="CF125" s="32">
        <v>7346.0000615999998</v>
      </c>
      <c r="CG125" s="118">
        <v>7245.5663823001041</v>
      </c>
      <c r="CH125" s="32">
        <v>317.04863574554099</v>
      </c>
      <c r="CI125" s="46" t="s">
        <v>106</v>
      </c>
      <c r="CJ125" s="32">
        <v>2817.0001047999999</v>
      </c>
      <c r="CK125" s="118">
        <v>2064.2882091198189</v>
      </c>
      <c r="CL125" s="32">
        <v>90.328309196896797</v>
      </c>
      <c r="CM125" s="46" t="s">
        <v>106</v>
      </c>
      <c r="CN125" s="11"/>
      <c r="CO125" s="32">
        <v>2240.0000210999997</v>
      </c>
      <c r="CP125" s="118">
        <v>2319.2917458618736</v>
      </c>
      <c r="CQ125" s="32">
        <v>384.09665161313552</v>
      </c>
      <c r="CR125" s="46" t="s">
        <v>106</v>
      </c>
      <c r="CS125" s="32">
        <v>731.00002470000004</v>
      </c>
      <c r="CT125" s="118">
        <v>528.68197447048578</v>
      </c>
      <c r="CU125" s="32">
        <v>87.554735847548017</v>
      </c>
      <c r="CV125" s="46" t="s">
        <v>106</v>
      </c>
      <c r="CW125" s="11"/>
      <c r="CX125" s="32">
        <v>1000.0000086</v>
      </c>
      <c r="CY125" s="118">
        <v>1347.7221411339044</v>
      </c>
      <c r="CZ125" s="32">
        <v>543.13397392885611</v>
      </c>
      <c r="DA125" s="46" t="s">
        <v>106</v>
      </c>
      <c r="DB125" s="32">
        <v>200.00000840000001</v>
      </c>
      <c r="DC125" s="118">
        <v>166.08189059628336</v>
      </c>
      <c r="DD125" s="32">
        <v>66.931242341454208</v>
      </c>
      <c r="DE125" s="46" t="s">
        <v>106</v>
      </c>
      <c r="DF125" s="11"/>
      <c r="DG125" s="32">
        <v>13176.000147300001</v>
      </c>
      <c r="DH125" s="118">
        <v>7116.2019193872557</v>
      </c>
      <c r="DI125" s="32">
        <v>419.63900237455834</v>
      </c>
      <c r="DJ125" s="46" t="s">
        <v>106</v>
      </c>
      <c r="DK125" s="32">
        <v>3079.0001268000001</v>
      </c>
      <c r="DL125" s="118">
        <v>2008.609842709408</v>
      </c>
      <c r="DM125" s="32">
        <v>118.44675574170218</v>
      </c>
      <c r="DN125" s="46" t="s">
        <v>106</v>
      </c>
      <c r="DO125" s="11"/>
      <c r="DP125" s="32">
        <v>809.00001930000008</v>
      </c>
      <c r="DQ125" s="118">
        <v>323.08491493606698</v>
      </c>
      <c r="DR125" s="32">
        <v>290.15316142647447</v>
      </c>
      <c r="DS125" s="46" t="s">
        <v>106</v>
      </c>
      <c r="DT125" s="32">
        <v>441.0000258</v>
      </c>
      <c r="DU125" s="118">
        <v>264.72928719094654</v>
      </c>
      <c r="DV125" s="32">
        <v>237.74567009985606</v>
      </c>
      <c r="DW125" s="46" t="s">
        <v>106</v>
      </c>
      <c r="DX125" s="11"/>
      <c r="DY125" s="32">
        <v>2553.0000104000001</v>
      </c>
      <c r="DZ125" s="118">
        <v>2976.2062999879545</v>
      </c>
      <c r="EA125" s="32">
        <v>1242.6535689466275</v>
      </c>
      <c r="EB125" s="46" t="s">
        <v>106</v>
      </c>
      <c r="EC125" s="32">
        <v>509.00001880000002</v>
      </c>
      <c r="ED125" s="118">
        <v>390.66273696196163</v>
      </c>
      <c r="EE125" s="32">
        <v>163.11317005887796</v>
      </c>
      <c r="EF125" s="46" t="s">
        <v>106</v>
      </c>
      <c r="EG125" s="11"/>
      <c r="EH125" s="32">
        <v>7674.0000911999996</v>
      </c>
      <c r="EI125" s="118">
        <v>4258.8224948719062</v>
      </c>
      <c r="EJ125" s="32">
        <v>96.979916290336604</v>
      </c>
      <c r="EK125" s="46" t="s">
        <v>106</v>
      </c>
      <c r="EL125" s="32">
        <v>6340.0002083999998</v>
      </c>
      <c r="EM125" s="118">
        <v>3863.8923999316908</v>
      </c>
      <c r="EN125" s="32">
        <v>87.986752664955503</v>
      </c>
      <c r="EO125" s="46" t="s">
        <v>106</v>
      </c>
      <c r="EP125" s="11"/>
      <c r="EQ125" s="32">
        <v>8043.0000908000002</v>
      </c>
      <c r="ER125" s="118">
        <v>4406.9984440416456</v>
      </c>
      <c r="ES125" s="32">
        <v>659.31581423162299</v>
      </c>
      <c r="ET125" s="46" t="s">
        <v>106</v>
      </c>
      <c r="EU125" s="32">
        <v>2369.0000834000002</v>
      </c>
      <c r="EV125" s="118">
        <v>1469.1356649719712</v>
      </c>
      <c r="EW125" s="32">
        <v>219.79231203889182</v>
      </c>
      <c r="EX125" s="46" t="s">
        <v>106</v>
      </c>
      <c r="EY125" s="11"/>
      <c r="EZ125" s="32">
        <v>4374.0000512000006</v>
      </c>
      <c r="FA125" s="118">
        <v>3384.4385786203125</v>
      </c>
      <c r="FB125" s="32">
        <v>109.99208067390501</v>
      </c>
      <c r="FC125" s="46" t="s">
        <v>106</v>
      </c>
      <c r="FD125" s="32">
        <v>3543.0001608000002</v>
      </c>
      <c r="FE125" s="118">
        <v>2365.664131730799</v>
      </c>
      <c r="FF125" s="32">
        <v>76.882565300024268</v>
      </c>
      <c r="FG125" s="46" t="s">
        <v>106</v>
      </c>
      <c r="FH125" s="11"/>
      <c r="FI125" s="32">
        <v>6529.0000743999999</v>
      </c>
      <c r="FJ125" s="118">
        <v>3766.3539583628858</v>
      </c>
      <c r="FK125" s="32">
        <v>187.60560485196652</v>
      </c>
      <c r="FL125" s="46" t="s">
        <v>106</v>
      </c>
      <c r="FM125" s="32">
        <v>3279.0001319999997</v>
      </c>
      <c r="FN125" s="118">
        <v>1982.7477759002165</v>
      </c>
      <c r="FO125" s="32">
        <v>98.762516714795709</v>
      </c>
      <c r="FP125" s="46"/>
      <c r="FQ125" s="11"/>
      <c r="FR125" s="32">
        <v>2983.0000271999997</v>
      </c>
      <c r="FS125" s="118">
        <v>1840.9876757406432</v>
      </c>
      <c r="FT125" s="32">
        <v>818.50380270586527</v>
      </c>
      <c r="FU125" s="46" t="s">
        <v>106</v>
      </c>
      <c r="FV125" s="32">
        <v>277.00001220000001</v>
      </c>
      <c r="FW125" s="118">
        <v>175.99108823913275</v>
      </c>
      <c r="FX125" s="32">
        <v>78.245703034443991</v>
      </c>
      <c r="FY125" s="46" t="s">
        <v>106</v>
      </c>
      <c r="FZ125" s="11"/>
      <c r="GA125" s="32">
        <v>8627.0000694999999</v>
      </c>
      <c r="GB125" s="118">
        <v>15536.188633221338</v>
      </c>
      <c r="GC125" s="32">
        <v>150.90249747534793</v>
      </c>
      <c r="GD125" s="46" t="s">
        <v>106</v>
      </c>
      <c r="GE125" s="32">
        <v>4272.0001540000003</v>
      </c>
      <c r="GF125" s="118">
        <v>9471.3788789932642</v>
      </c>
      <c r="GG125" s="32">
        <v>91.995196577308619</v>
      </c>
      <c r="GH125" s="46" t="s">
        <v>106</v>
      </c>
      <c r="GI125" s="11"/>
      <c r="GJ125" s="32">
        <v>358.00000510000001</v>
      </c>
      <c r="GK125" s="118">
        <v>123.2172843439434</v>
      </c>
      <c r="GL125" s="32">
        <v>83.050572759493406</v>
      </c>
      <c r="GM125" s="46" t="s">
        <v>106</v>
      </c>
      <c r="GN125" s="32">
        <v>194.0000071</v>
      </c>
      <c r="GO125" s="118">
        <v>112.53863189314222</v>
      </c>
      <c r="GP125" s="32">
        <v>75.852977007723382</v>
      </c>
      <c r="GQ125" s="46" t="s">
        <v>106</v>
      </c>
      <c r="GR125" s="11"/>
      <c r="GS125" s="32">
        <v>21189.0002117</v>
      </c>
      <c r="GT125" s="118">
        <v>11920.143584046295</v>
      </c>
      <c r="GU125" s="32">
        <v>381.82560905582068</v>
      </c>
      <c r="GV125" s="46" t="s">
        <v>106</v>
      </c>
      <c r="GW125" s="32">
        <v>6876.0002495000008</v>
      </c>
      <c r="GX125" s="118">
        <v>4422.0802390455265</v>
      </c>
      <c r="GY125" s="32">
        <v>141.64791461296457</v>
      </c>
      <c r="GZ125" s="46" t="s">
        <v>106</v>
      </c>
    </row>
    <row r="126" spans="1:208">
      <c r="A126" s="91"/>
      <c r="B126" s="26"/>
      <c r="C126" s="167"/>
      <c r="D126" s="120"/>
      <c r="E126" s="167"/>
      <c r="F126" s="177"/>
      <c r="G126" s="167"/>
      <c r="H126" s="120"/>
      <c r="I126" s="167"/>
      <c r="J126" s="177"/>
      <c r="K126" s="57"/>
      <c r="L126" s="167"/>
      <c r="M126" s="120"/>
      <c r="N126" s="167"/>
      <c r="O126" s="177"/>
      <c r="P126" s="167"/>
      <c r="Q126" s="120"/>
      <c r="R126" s="167"/>
      <c r="S126" s="177"/>
      <c r="T126" s="57"/>
      <c r="U126" s="167"/>
      <c r="V126" s="120"/>
      <c r="W126" s="167"/>
      <c r="X126" s="177"/>
      <c r="Y126" s="167"/>
      <c r="Z126" s="120"/>
      <c r="AA126" s="167"/>
      <c r="AB126" s="177"/>
      <c r="AC126" s="57"/>
      <c r="AD126" s="166"/>
      <c r="AE126" s="346"/>
      <c r="AF126" s="166"/>
      <c r="AG126" s="166"/>
      <c r="AH126" s="166"/>
      <c r="AI126" s="346"/>
      <c r="AJ126" s="166"/>
      <c r="AK126" s="166"/>
      <c r="AL126" s="57"/>
      <c r="AM126" s="167"/>
      <c r="AN126" s="120"/>
      <c r="AO126" s="167"/>
      <c r="AP126" s="177"/>
      <c r="AQ126" s="167"/>
      <c r="AR126" s="120"/>
      <c r="AS126" s="167"/>
      <c r="AT126" s="177"/>
      <c r="AU126" s="57"/>
      <c r="AV126" s="167"/>
      <c r="AW126" s="120"/>
      <c r="AX126" s="167"/>
      <c r="AY126" s="177"/>
      <c r="AZ126" s="167"/>
      <c r="BA126" s="120"/>
      <c r="BB126" s="167"/>
      <c r="BC126" s="177"/>
      <c r="BD126" s="57"/>
      <c r="BE126" s="167"/>
      <c r="BF126" s="120"/>
      <c r="BG126" s="167"/>
      <c r="BH126" s="177"/>
      <c r="BI126" s="167"/>
      <c r="BJ126" s="120"/>
      <c r="BK126" s="167"/>
      <c r="BL126" s="177"/>
      <c r="BM126" s="57"/>
      <c r="BN126" s="167"/>
      <c r="BO126" s="120"/>
      <c r="BP126" s="167"/>
      <c r="BQ126" s="177"/>
      <c r="BR126" s="167"/>
      <c r="BS126" s="120"/>
      <c r="BT126" s="167"/>
      <c r="BU126" s="177"/>
      <c r="BV126" s="57"/>
      <c r="BW126" s="167"/>
      <c r="BX126" s="120"/>
      <c r="BY126" s="167"/>
      <c r="BZ126" s="177"/>
      <c r="CA126" s="167"/>
      <c r="CB126" s="120"/>
      <c r="CC126" s="167"/>
      <c r="CD126" s="177"/>
      <c r="CE126" s="57"/>
      <c r="CF126" s="167"/>
      <c r="CG126" s="120"/>
      <c r="CH126" s="167"/>
      <c r="CI126" s="177"/>
      <c r="CJ126" s="167"/>
      <c r="CK126" s="120"/>
      <c r="CL126" s="167"/>
      <c r="CM126" s="177"/>
      <c r="CN126" s="57"/>
      <c r="CO126" s="167"/>
      <c r="CP126" s="120"/>
      <c r="CQ126" s="167"/>
      <c r="CR126" s="177"/>
      <c r="CS126" s="167"/>
      <c r="CT126" s="120"/>
      <c r="CU126" s="167"/>
      <c r="CV126" s="177"/>
      <c r="CW126" s="57"/>
      <c r="CX126" s="167"/>
      <c r="CY126" s="120"/>
      <c r="CZ126" s="167"/>
      <c r="DA126" s="177"/>
      <c r="DB126" s="167"/>
      <c r="DC126" s="120"/>
      <c r="DD126" s="167"/>
      <c r="DE126" s="177"/>
      <c r="DF126" s="57"/>
      <c r="DG126" s="167"/>
      <c r="DH126" s="120"/>
      <c r="DI126" s="167"/>
      <c r="DJ126" s="177"/>
      <c r="DK126" s="167"/>
      <c r="DL126" s="120"/>
      <c r="DM126" s="167"/>
      <c r="DN126" s="177"/>
      <c r="DO126" s="57"/>
      <c r="DP126" s="167"/>
      <c r="DQ126" s="120"/>
      <c r="DR126" s="167"/>
      <c r="DS126" s="177"/>
      <c r="DT126" s="167"/>
      <c r="DU126" s="120"/>
      <c r="DV126" s="167"/>
      <c r="DW126" s="177"/>
      <c r="DX126" s="57"/>
      <c r="DY126" s="167"/>
      <c r="DZ126" s="120"/>
      <c r="EA126" s="167"/>
      <c r="EB126" s="177"/>
      <c r="EC126" s="167"/>
      <c r="ED126" s="120"/>
      <c r="EE126" s="167"/>
      <c r="EF126" s="177"/>
      <c r="EG126" s="57"/>
      <c r="EH126" s="167"/>
      <c r="EI126" s="120"/>
      <c r="EJ126" s="167"/>
      <c r="EK126" s="177"/>
      <c r="EL126" s="167"/>
      <c r="EM126" s="120"/>
      <c r="EN126" s="167"/>
      <c r="EO126" s="177"/>
      <c r="EP126" s="57"/>
      <c r="EQ126" s="167"/>
      <c r="ER126" s="120"/>
      <c r="ES126" s="167"/>
      <c r="ET126" s="177"/>
      <c r="EU126" s="167"/>
      <c r="EV126" s="120"/>
      <c r="EW126" s="167"/>
      <c r="EX126" s="177"/>
      <c r="EY126" s="57"/>
      <c r="EZ126" s="167"/>
      <c r="FA126" s="120"/>
      <c r="FB126" s="167"/>
      <c r="FC126" s="177"/>
      <c r="FD126" s="167"/>
      <c r="FE126" s="120"/>
      <c r="FF126" s="167"/>
      <c r="FG126" s="177"/>
      <c r="FH126" s="57"/>
      <c r="FI126" s="167"/>
      <c r="FJ126" s="120"/>
      <c r="FK126" s="167"/>
      <c r="FL126" s="177"/>
      <c r="FM126" s="167"/>
      <c r="FN126" s="120"/>
      <c r="FO126" s="167"/>
      <c r="FP126" s="177"/>
      <c r="FQ126" s="57"/>
      <c r="FR126" s="167"/>
      <c r="FS126" s="120"/>
      <c r="FT126" s="167"/>
      <c r="FU126" s="177"/>
      <c r="FV126" s="167"/>
      <c r="FW126" s="120"/>
      <c r="FX126" s="167"/>
      <c r="FY126" s="177"/>
      <c r="FZ126" s="57"/>
      <c r="GA126" s="167"/>
      <c r="GB126" s="120"/>
      <c r="GC126" s="167"/>
      <c r="GD126" s="177"/>
      <c r="GE126" s="167"/>
      <c r="GF126" s="120"/>
      <c r="GG126" s="167"/>
      <c r="GH126" s="177"/>
      <c r="GI126" s="57"/>
      <c r="GJ126" s="167"/>
      <c r="GK126" s="120"/>
      <c r="GL126" s="167"/>
      <c r="GM126" s="177"/>
      <c r="GN126" s="167"/>
      <c r="GO126" s="120"/>
      <c r="GP126" s="167"/>
      <c r="GQ126" s="177"/>
      <c r="GR126" s="57"/>
      <c r="GS126" s="167"/>
      <c r="GT126" s="120"/>
      <c r="GU126" s="167"/>
      <c r="GV126" s="177"/>
      <c r="GW126" s="167"/>
      <c r="GX126" s="120"/>
      <c r="GY126" s="167"/>
      <c r="GZ126" s="177"/>
    </row>
    <row r="127" spans="1:208">
      <c r="A127" s="88"/>
      <c r="B127" s="31" t="s">
        <v>207</v>
      </c>
      <c r="C127" s="47">
        <v>281</v>
      </c>
      <c r="D127" s="101">
        <v>896.01385244980645</v>
      </c>
      <c r="E127" s="47">
        <v>120.65481077704743</v>
      </c>
      <c r="F127" s="45" t="s">
        <v>106</v>
      </c>
      <c r="G127" s="47">
        <v>8909</v>
      </c>
      <c r="H127" s="101">
        <v>534.08512167924914</v>
      </c>
      <c r="I127" s="47">
        <v>71.918463223375213</v>
      </c>
      <c r="J127" s="45" t="s">
        <v>106</v>
      </c>
      <c r="K127" s="50"/>
      <c r="L127" s="47">
        <v>383</v>
      </c>
      <c r="M127" s="101">
        <v>2178.180444460058</v>
      </c>
      <c r="N127" s="47">
        <v>75.623206757450291</v>
      </c>
      <c r="O127" s="45" t="s">
        <v>106</v>
      </c>
      <c r="P127" s="47">
        <v>28111</v>
      </c>
      <c r="Q127" s="101">
        <v>1831.8887653005181</v>
      </c>
      <c r="R127" s="47">
        <v>63.600471304989604</v>
      </c>
      <c r="S127" s="45" t="s">
        <v>106</v>
      </c>
      <c r="T127" s="50"/>
      <c r="U127" s="47">
        <v>276</v>
      </c>
      <c r="V127" s="101">
        <v>1050.6588889583682</v>
      </c>
      <c r="W127" s="47">
        <v>117.19295899451852</v>
      </c>
      <c r="X127" s="45" t="s">
        <v>106</v>
      </c>
      <c r="Y127" s="47">
        <v>8533</v>
      </c>
      <c r="Z127" s="101">
        <v>511.93603242505998</v>
      </c>
      <c r="AA127" s="47">
        <v>57.102546874453594</v>
      </c>
      <c r="AB127" s="45" t="s">
        <v>106</v>
      </c>
      <c r="AC127" s="50"/>
      <c r="AD127" s="47" t="s">
        <v>108</v>
      </c>
      <c r="AE127" s="101" t="s">
        <v>108</v>
      </c>
      <c r="AF127" s="47" t="s">
        <v>108</v>
      </c>
      <c r="AG127" s="47" t="s">
        <v>108</v>
      </c>
      <c r="AH127" s="47" t="s">
        <v>108</v>
      </c>
      <c r="AI127" s="101" t="s">
        <v>108</v>
      </c>
      <c r="AJ127" s="47" t="s">
        <v>108</v>
      </c>
      <c r="AK127" s="47" t="s">
        <v>108</v>
      </c>
      <c r="AL127" s="50"/>
      <c r="AM127" s="47">
        <v>996</v>
      </c>
      <c r="AN127" s="101">
        <v>3011.0803158035146</v>
      </c>
      <c r="AO127" s="47">
        <v>158.34321223635453</v>
      </c>
      <c r="AP127" s="45" t="s">
        <v>106</v>
      </c>
      <c r="AQ127" s="47">
        <v>20653</v>
      </c>
      <c r="AR127" s="101">
        <v>1157.057649402177</v>
      </c>
      <c r="AS127" s="47">
        <v>60.846010645217795</v>
      </c>
      <c r="AT127" s="45" t="s">
        <v>106</v>
      </c>
      <c r="AU127" s="50"/>
      <c r="AV127" s="47">
        <v>176</v>
      </c>
      <c r="AW127" s="101">
        <v>567.23202719955316</v>
      </c>
      <c r="AX127" s="47">
        <v>96.595142290828505</v>
      </c>
      <c r="AY127" s="45"/>
      <c r="AZ127" s="47">
        <v>6355</v>
      </c>
      <c r="BA127" s="101">
        <v>361.76406896804991</v>
      </c>
      <c r="BB127" s="47">
        <v>61.605568871350577</v>
      </c>
      <c r="BC127" s="45" t="s">
        <v>106</v>
      </c>
      <c r="BD127" s="50"/>
      <c r="BE127" s="47">
        <v>404</v>
      </c>
      <c r="BF127" s="101">
        <v>1465.5183651810701</v>
      </c>
      <c r="BG127" s="47">
        <v>115.68427937088448</v>
      </c>
      <c r="BH127" s="45" t="s">
        <v>106</v>
      </c>
      <c r="BI127" s="47">
        <v>17946</v>
      </c>
      <c r="BJ127" s="101">
        <v>1080.020792672675</v>
      </c>
      <c r="BK127" s="47">
        <v>85.254084885161348</v>
      </c>
      <c r="BL127" s="45" t="s">
        <v>106</v>
      </c>
      <c r="BM127" s="50"/>
      <c r="BN127" s="47">
        <v>116</v>
      </c>
      <c r="BO127" s="101">
        <v>852.19736760422575</v>
      </c>
      <c r="BP127" s="47">
        <v>47.303888153977915</v>
      </c>
      <c r="BQ127" s="45" t="s">
        <v>106</v>
      </c>
      <c r="BR127" s="47">
        <v>11676</v>
      </c>
      <c r="BS127" s="101">
        <v>792.56142272807972</v>
      </c>
      <c r="BT127" s="47">
        <v>43.993607961129293</v>
      </c>
      <c r="BU127" s="45" t="s">
        <v>106</v>
      </c>
      <c r="BV127" s="50"/>
      <c r="BW127" s="47">
        <v>92</v>
      </c>
      <c r="BX127" s="101">
        <v>238.66567838144263</v>
      </c>
      <c r="BY127" s="47">
        <v>93.327426534547399</v>
      </c>
      <c r="BZ127" s="45"/>
      <c r="CA127" s="47">
        <v>3632</v>
      </c>
      <c r="CB127" s="101">
        <v>215.18311383862468</v>
      </c>
      <c r="CC127" s="47">
        <v>84.144843885566829</v>
      </c>
      <c r="CD127" s="45" t="s">
        <v>106</v>
      </c>
      <c r="CE127" s="50"/>
      <c r="CF127" s="47">
        <v>510</v>
      </c>
      <c r="CG127" s="101">
        <v>3268.3243494416997</v>
      </c>
      <c r="CH127" s="47">
        <v>143.01404769346362</v>
      </c>
      <c r="CI127" s="45" t="s">
        <v>106</v>
      </c>
      <c r="CJ127" s="47">
        <v>31147</v>
      </c>
      <c r="CK127" s="101">
        <v>2068.0717790365056</v>
      </c>
      <c r="CL127" s="47">
        <v>90.493869156883321</v>
      </c>
      <c r="CM127" s="45" t="s">
        <v>106</v>
      </c>
      <c r="CN127" s="50"/>
      <c r="CO127" s="47">
        <v>155</v>
      </c>
      <c r="CP127" s="101">
        <v>1069.4662106907283</v>
      </c>
      <c r="CQ127" s="47">
        <v>177.11372071780784</v>
      </c>
      <c r="CR127" s="45" t="s">
        <v>106</v>
      </c>
      <c r="CS127" s="47">
        <v>8363</v>
      </c>
      <c r="CT127" s="101">
        <v>562.41940754874065</v>
      </c>
      <c r="CU127" s="47">
        <v>93.141973892309139</v>
      </c>
      <c r="CV127" s="45" t="s">
        <v>106</v>
      </c>
      <c r="CW127" s="50"/>
      <c r="CX127" s="47">
        <v>56</v>
      </c>
      <c r="CY127" s="101">
        <v>481.75071538163991</v>
      </c>
      <c r="CZ127" s="47">
        <v>194.14623571306481</v>
      </c>
      <c r="DA127" s="45" t="s">
        <v>106</v>
      </c>
      <c r="DB127" s="47">
        <v>3077</v>
      </c>
      <c r="DC127" s="101">
        <v>211.38598826555983</v>
      </c>
      <c r="DD127" s="47">
        <v>85.188859287386975</v>
      </c>
      <c r="DE127" s="45" t="s">
        <v>106</v>
      </c>
      <c r="DF127" s="50"/>
      <c r="DG127" s="47">
        <v>704</v>
      </c>
      <c r="DH127" s="101">
        <v>2187.5696851963389</v>
      </c>
      <c r="DI127" s="47">
        <v>128.99993152522325</v>
      </c>
      <c r="DJ127" s="45" t="s">
        <v>106</v>
      </c>
      <c r="DK127" s="47">
        <v>22709</v>
      </c>
      <c r="DL127" s="101">
        <v>1377.5794945498299</v>
      </c>
      <c r="DM127" s="47">
        <v>81.235199806460145</v>
      </c>
      <c r="DN127" s="45" t="s">
        <v>106</v>
      </c>
      <c r="DO127" s="50"/>
      <c r="DP127" s="47">
        <v>81</v>
      </c>
      <c r="DQ127" s="101">
        <v>183.66689037281537</v>
      </c>
      <c r="DR127" s="47">
        <v>164.94589015890011</v>
      </c>
      <c r="DS127" s="45" t="s">
        <v>106</v>
      </c>
      <c r="DT127" s="47">
        <v>1553</v>
      </c>
      <c r="DU127" s="101">
        <v>88.787810201966693</v>
      </c>
      <c r="DV127" s="47">
        <v>79.737748917594303</v>
      </c>
      <c r="DW127" s="45" t="s">
        <v>106</v>
      </c>
      <c r="DX127" s="50"/>
      <c r="DY127" s="47">
        <v>73</v>
      </c>
      <c r="DZ127" s="101">
        <v>556.72900454085789</v>
      </c>
      <c r="EA127" s="47">
        <v>232.45071567505255</v>
      </c>
      <c r="EB127" s="45" t="s">
        <v>106</v>
      </c>
      <c r="EC127" s="47">
        <v>2454</v>
      </c>
      <c r="ED127" s="101">
        <v>167.23887910186784</v>
      </c>
      <c r="EE127" s="47">
        <v>69.827145377459459</v>
      </c>
      <c r="EF127" s="45" t="s">
        <v>106</v>
      </c>
      <c r="EG127" s="50"/>
      <c r="EH127" s="47">
        <v>1215</v>
      </c>
      <c r="EI127" s="101">
        <v>4198.8834202507469</v>
      </c>
      <c r="EJ127" s="47">
        <v>95.615011684361676</v>
      </c>
      <c r="EK127" s="45"/>
      <c r="EL127" s="47">
        <v>52663</v>
      </c>
      <c r="EM127" s="101">
        <v>3121.4347087020274</v>
      </c>
      <c r="EN127" s="47">
        <v>71.079852968790775</v>
      </c>
      <c r="EO127" s="45" t="s">
        <v>106</v>
      </c>
      <c r="EP127" s="50"/>
      <c r="EQ127" s="47">
        <v>271</v>
      </c>
      <c r="ER127" s="101">
        <v>909.66007988250476</v>
      </c>
      <c r="ES127" s="47">
        <v>136.09110233578954</v>
      </c>
      <c r="ET127" s="45" t="s">
        <v>106</v>
      </c>
      <c r="EU127" s="47">
        <v>8062</v>
      </c>
      <c r="EV127" s="101">
        <v>477.00248131263754</v>
      </c>
      <c r="EW127" s="47">
        <v>71.362693531773388</v>
      </c>
      <c r="EX127" s="45" t="s">
        <v>106</v>
      </c>
      <c r="EY127" s="50"/>
      <c r="EZ127" s="47">
        <v>942</v>
      </c>
      <c r="FA127" s="101">
        <v>4718.4378845495348</v>
      </c>
      <c r="FB127" s="47">
        <v>153.34620156225495</v>
      </c>
      <c r="FC127" s="45" t="s">
        <v>106</v>
      </c>
      <c r="FD127" s="47">
        <v>58718</v>
      </c>
      <c r="FE127" s="101">
        <v>3740.9471687087876</v>
      </c>
      <c r="FF127" s="47">
        <v>121.5783809393798</v>
      </c>
      <c r="FG127" s="45" t="s">
        <v>106</v>
      </c>
      <c r="FH127" s="50"/>
      <c r="FI127" s="47">
        <v>859</v>
      </c>
      <c r="FJ127" s="101">
        <v>3132.6372228307341</v>
      </c>
      <c r="FK127" s="47">
        <v>156.03958296750184</v>
      </c>
      <c r="FL127" s="45" t="s">
        <v>106</v>
      </c>
      <c r="FM127" s="47">
        <v>29815</v>
      </c>
      <c r="FN127" s="101">
        <v>1758.6383036581587</v>
      </c>
      <c r="FO127" s="47">
        <v>87.599414797709414</v>
      </c>
      <c r="FP127" s="45" t="s">
        <v>106</v>
      </c>
      <c r="FQ127" s="50"/>
      <c r="FR127" s="47">
        <v>84</v>
      </c>
      <c r="FS127" s="101">
        <v>321.68174867366696</v>
      </c>
      <c r="FT127" s="47">
        <v>143.0198246408913</v>
      </c>
      <c r="FU127" s="45" t="s">
        <v>106</v>
      </c>
      <c r="FV127" s="47">
        <v>2194</v>
      </c>
      <c r="FW127" s="101">
        <v>133.35536405993264</v>
      </c>
      <c r="FX127" s="47">
        <v>59.289844268168345</v>
      </c>
      <c r="FY127" s="45" t="s">
        <v>106</v>
      </c>
      <c r="FZ127" s="50"/>
      <c r="GA127" s="47">
        <v>1036</v>
      </c>
      <c r="GB127" s="101">
        <v>11506.755064249479</v>
      </c>
      <c r="GC127" s="47">
        <v>111.76473960411239</v>
      </c>
      <c r="GD127" s="45" t="s">
        <v>106</v>
      </c>
      <c r="GE127" s="47">
        <v>32760</v>
      </c>
      <c r="GF127" s="101">
        <v>7847.5426743198122</v>
      </c>
      <c r="GG127" s="47">
        <v>76.222928065317305</v>
      </c>
      <c r="GH127" s="45" t="s">
        <v>106</v>
      </c>
      <c r="GI127" s="50"/>
      <c r="GJ127" s="47">
        <v>107</v>
      </c>
      <c r="GK127" s="101">
        <v>200.09109222870939</v>
      </c>
      <c r="GL127" s="47">
        <v>134.86484385811539</v>
      </c>
      <c r="GM127" s="45" t="s">
        <v>106</v>
      </c>
      <c r="GN127" s="47">
        <v>2647</v>
      </c>
      <c r="GO127" s="101">
        <v>148.27923281343382</v>
      </c>
      <c r="GP127" s="47">
        <v>99.942757861139782</v>
      </c>
      <c r="GQ127" s="45"/>
      <c r="GR127" s="50"/>
      <c r="GS127" s="47">
        <v>1716</v>
      </c>
      <c r="GT127" s="101">
        <v>5838.3126644641598</v>
      </c>
      <c r="GU127" s="47">
        <v>187.01262054853794</v>
      </c>
      <c r="GV127" s="45" t="s">
        <v>106</v>
      </c>
      <c r="GW127" s="47">
        <v>54622</v>
      </c>
      <c r="GX127" s="101">
        <v>3264.8305577316787</v>
      </c>
      <c r="GY127" s="47">
        <v>104.57893458920866</v>
      </c>
      <c r="GZ127" s="45" t="s">
        <v>106</v>
      </c>
    </row>
    <row r="128" spans="1:208">
      <c r="A128" s="89"/>
      <c r="B128" s="32"/>
      <c r="C128" s="48"/>
      <c r="D128" s="102"/>
      <c r="E128" s="48"/>
      <c r="F128" s="46"/>
      <c r="K128" s="52"/>
      <c r="L128" s="48"/>
      <c r="M128" s="102"/>
      <c r="N128" s="48"/>
      <c r="O128" s="46"/>
      <c r="T128" s="52"/>
      <c r="U128" s="48"/>
      <c r="V128" s="102"/>
      <c r="W128" s="48"/>
      <c r="X128" s="46"/>
      <c r="AC128" s="52"/>
      <c r="AD128" s="48"/>
      <c r="AE128" s="102"/>
      <c r="AF128" s="48"/>
      <c r="AG128" s="46"/>
      <c r="AL128" s="52"/>
      <c r="AM128" s="48"/>
      <c r="AN128" s="102"/>
      <c r="AO128" s="48"/>
      <c r="AP128" s="46"/>
      <c r="AU128" s="52"/>
      <c r="AV128" s="48"/>
      <c r="AW128" s="102"/>
      <c r="AX128" s="48"/>
      <c r="AY128" s="46"/>
      <c r="BD128" s="52"/>
      <c r="BE128" s="48"/>
      <c r="BF128" s="102"/>
      <c r="BG128" s="48"/>
      <c r="BH128" s="46"/>
      <c r="BM128" s="52"/>
      <c r="BN128" s="48"/>
      <c r="BO128" s="102"/>
      <c r="BP128" s="48"/>
      <c r="BQ128" s="46"/>
      <c r="BV128" s="52"/>
      <c r="BW128" s="48"/>
      <c r="BX128" s="102"/>
      <c r="BY128" s="48"/>
      <c r="BZ128" s="46"/>
      <c r="CE128" s="52"/>
      <c r="CF128" s="48"/>
      <c r="CG128" s="102"/>
      <c r="CH128" s="48"/>
      <c r="CI128" s="46"/>
      <c r="CN128" s="52"/>
      <c r="CO128" s="48"/>
      <c r="CP128" s="102"/>
      <c r="CQ128" s="48"/>
      <c r="CR128" s="46"/>
      <c r="CW128" s="52"/>
      <c r="CX128" s="48"/>
      <c r="CY128" s="102"/>
      <c r="CZ128" s="48"/>
      <c r="DA128" s="46"/>
      <c r="DF128" s="52"/>
      <c r="DG128" s="48"/>
      <c r="DH128" s="102"/>
      <c r="DI128" s="48"/>
      <c r="DJ128" s="46"/>
      <c r="DO128" s="52"/>
      <c r="DP128" s="48"/>
      <c r="DQ128" s="102"/>
      <c r="DR128" s="48"/>
      <c r="DS128" s="46"/>
      <c r="DX128" s="52"/>
      <c r="DY128" s="48"/>
      <c r="DZ128" s="102"/>
      <c r="EA128" s="48"/>
      <c r="EB128" s="46"/>
      <c r="EG128" s="52"/>
      <c r="EH128" s="48"/>
      <c r="EI128" s="102"/>
      <c r="EJ128" s="48"/>
      <c r="EK128" s="46"/>
      <c r="EP128" s="52"/>
      <c r="EQ128" s="48"/>
      <c r="ER128" s="102"/>
      <c r="ES128" s="48"/>
      <c r="ET128" s="46"/>
      <c r="EY128" s="52"/>
      <c r="EZ128" s="48"/>
      <c r="FA128" s="102"/>
      <c r="FB128" s="48"/>
      <c r="FC128" s="46"/>
      <c r="FH128" s="52"/>
      <c r="FI128" s="48"/>
      <c r="FJ128" s="102"/>
      <c r="FK128" s="48"/>
      <c r="FL128" s="46"/>
      <c r="FQ128" s="52"/>
      <c r="FR128" s="48"/>
      <c r="FS128" s="102"/>
      <c r="FT128" s="48"/>
      <c r="FU128" s="46"/>
      <c r="FZ128" s="52"/>
      <c r="GA128" s="48"/>
      <c r="GB128" s="102"/>
      <c r="GC128" s="48"/>
      <c r="GD128" s="46"/>
      <c r="GI128" s="52"/>
      <c r="GJ128" s="48"/>
      <c r="GK128" s="102"/>
      <c r="GL128" s="48"/>
      <c r="GM128" s="46"/>
      <c r="GR128" s="52"/>
      <c r="GS128" s="48"/>
      <c r="GT128" s="102"/>
      <c r="GU128" s="48"/>
      <c r="GV128" s="46"/>
    </row>
    <row r="129" spans="1:149">
      <c r="A129" s="91"/>
      <c r="C129" s="336"/>
      <c r="D129" s="337"/>
      <c r="E129" s="336"/>
      <c r="F129" s="193"/>
      <c r="K129" s="194"/>
      <c r="L129" s="336"/>
      <c r="M129" s="337"/>
      <c r="N129" s="336"/>
      <c r="O129" s="193"/>
      <c r="T129" s="194"/>
      <c r="U129" s="336"/>
      <c r="V129" s="337"/>
      <c r="W129" s="336"/>
      <c r="X129" s="193"/>
      <c r="AC129" s="194"/>
      <c r="AD129" s="336"/>
      <c r="AE129" s="337"/>
      <c r="AF129" s="336"/>
      <c r="AG129" s="193"/>
      <c r="AL129" s="194"/>
      <c r="AM129" s="336"/>
      <c r="AN129" s="337"/>
      <c r="AO129" s="336"/>
      <c r="AP129" s="193"/>
      <c r="AU129" s="194"/>
      <c r="AV129" s="336"/>
      <c r="AW129" s="337"/>
      <c r="AX129" s="336"/>
      <c r="AY129" s="193"/>
      <c r="BD129" s="194"/>
      <c r="BE129" s="336"/>
      <c r="BF129" s="337"/>
      <c r="BG129" s="336"/>
      <c r="BH129" s="193"/>
      <c r="BM129" s="194"/>
      <c r="BN129" s="336"/>
      <c r="BO129" s="337"/>
      <c r="BP129" s="336"/>
      <c r="BQ129" s="193"/>
      <c r="BV129" s="194"/>
      <c r="BW129" s="336"/>
      <c r="BX129" s="337"/>
      <c r="BY129" s="336"/>
      <c r="BZ129" s="193"/>
      <c r="CE129" s="194"/>
      <c r="CF129" s="336"/>
      <c r="CG129" s="337"/>
      <c r="CH129" s="336"/>
      <c r="CI129" s="193"/>
      <c r="CN129" s="194"/>
      <c r="CO129" s="336"/>
      <c r="CP129" s="337"/>
      <c r="CQ129" s="336"/>
      <c r="CR129" s="193"/>
      <c r="CW129" s="194"/>
      <c r="CX129" s="336"/>
      <c r="CY129" s="337"/>
      <c r="CZ129" s="336"/>
      <c r="DA129" s="193"/>
      <c r="DF129" s="194"/>
      <c r="DG129" s="336"/>
      <c r="DH129" s="337"/>
      <c r="DI129" s="336"/>
      <c r="DJ129" s="193"/>
      <c r="DO129" s="194"/>
      <c r="DP129" s="336"/>
      <c r="DQ129" s="337"/>
      <c r="DR129" s="336"/>
      <c r="DS129" s="193"/>
      <c r="DX129" s="194"/>
      <c r="DY129" s="336"/>
      <c r="DZ129" s="337"/>
      <c r="EA129" s="336"/>
      <c r="EB129" s="193"/>
      <c r="EG129" s="194"/>
      <c r="EH129" s="336"/>
      <c r="EI129" s="336"/>
      <c r="EJ129" s="337"/>
      <c r="EK129" s="194"/>
      <c r="EP129" s="336"/>
      <c r="EQ129" s="337"/>
      <c r="ER129" s="336"/>
      <c r="ES129" s="193"/>
    </row>
    <row r="130" spans="1:149">
      <c r="A130" s="91"/>
      <c r="B130" s="28" t="s">
        <v>62</v>
      </c>
      <c r="C130" s="336"/>
      <c r="D130" s="337"/>
      <c r="E130" s="336"/>
      <c r="F130" s="193"/>
      <c r="K130" s="194"/>
      <c r="L130" s="336"/>
      <c r="M130" s="337"/>
      <c r="N130" s="336"/>
      <c r="O130" s="193"/>
      <c r="T130" s="194"/>
      <c r="U130" s="336"/>
      <c r="V130" s="337"/>
      <c r="W130" s="336"/>
      <c r="X130" s="193"/>
      <c r="AC130" s="194"/>
      <c r="AD130" s="336"/>
      <c r="AE130" s="337"/>
      <c r="AF130" s="336"/>
      <c r="AG130" s="193"/>
      <c r="AL130" s="194"/>
      <c r="AM130" s="336"/>
      <c r="AN130" s="337"/>
      <c r="AO130" s="336"/>
      <c r="AP130" s="193"/>
      <c r="AU130" s="194"/>
      <c r="AV130" s="336"/>
      <c r="AW130" s="337"/>
      <c r="AX130" s="336"/>
      <c r="AY130" s="193"/>
      <c r="BD130" s="194"/>
      <c r="BE130" s="336"/>
      <c r="BF130" s="337"/>
      <c r="BG130" s="336"/>
      <c r="BH130" s="193"/>
      <c r="BM130" s="194"/>
      <c r="BN130" s="336"/>
      <c r="BO130" s="337"/>
      <c r="BP130" s="336"/>
      <c r="BQ130" s="193"/>
      <c r="BV130" s="194"/>
      <c r="BW130" s="336"/>
      <c r="BX130" s="337"/>
      <c r="BY130" s="336"/>
      <c r="BZ130" s="193"/>
      <c r="CE130" s="194"/>
      <c r="CF130" s="336"/>
      <c r="CG130" s="337"/>
      <c r="CH130" s="336"/>
      <c r="CI130" s="193"/>
      <c r="CN130" s="194"/>
      <c r="CO130" s="336"/>
      <c r="CP130" s="337"/>
      <c r="CQ130" s="336"/>
      <c r="CR130" s="193"/>
      <c r="CW130" s="194"/>
      <c r="CX130" s="336"/>
      <c r="CY130" s="337"/>
      <c r="CZ130" s="336"/>
      <c r="DA130" s="193"/>
      <c r="DF130" s="194"/>
      <c r="DG130" s="336"/>
      <c r="DH130" s="337"/>
      <c r="DI130" s="336"/>
      <c r="DJ130" s="193"/>
      <c r="DO130" s="194"/>
      <c r="DP130" s="336"/>
      <c r="DQ130" s="337"/>
      <c r="DR130" s="336"/>
      <c r="DS130" s="193"/>
      <c r="DX130" s="194"/>
      <c r="DY130" s="336"/>
      <c r="DZ130" s="337"/>
      <c r="EA130" s="336"/>
      <c r="EB130" s="193"/>
      <c r="EG130" s="194"/>
      <c r="EH130" s="336"/>
      <c r="EI130" s="336"/>
      <c r="EJ130" s="337"/>
      <c r="EK130" s="194"/>
      <c r="EP130" s="336"/>
      <c r="EQ130" s="337"/>
      <c r="ER130" s="336"/>
      <c r="ES130" s="193"/>
    </row>
    <row r="131" spans="1:149">
      <c r="A131" s="87"/>
      <c r="B131" s="25"/>
      <c r="C131" s="336"/>
      <c r="D131" s="337"/>
      <c r="E131" s="336"/>
      <c r="F131" s="193"/>
      <c r="K131" s="194"/>
      <c r="L131" s="336"/>
      <c r="M131" s="337"/>
      <c r="N131" s="336"/>
      <c r="O131" s="193"/>
      <c r="T131" s="194"/>
      <c r="U131" s="336"/>
      <c r="V131" s="337"/>
      <c r="W131" s="336"/>
      <c r="X131" s="193"/>
      <c r="AC131" s="194"/>
      <c r="AD131" s="336"/>
      <c r="AE131" s="337"/>
      <c r="AF131" s="336"/>
      <c r="AG131" s="193"/>
      <c r="AL131" s="194"/>
      <c r="AM131" s="336"/>
      <c r="AN131" s="337"/>
      <c r="AO131" s="336"/>
      <c r="AP131" s="193"/>
      <c r="AU131" s="194"/>
      <c r="AV131" s="336"/>
      <c r="AW131" s="337"/>
      <c r="AX131" s="336"/>
      <c r="AY131" s="193"/>
      <c r="BD131" s="194"/>
      <c r="BE131" s="336"/>
      <c r="BF131" s="337"/>
      <c r="BG131" s="336"/>
      <c r="BH131" s="193"/>
      <c r="BM131" s="194"/>
      <c r="BN131" s="336"/>
      <c r="BO131" s="337"/>
      <c r="BP131" s="336"/>
      <c r="BQ131" s="193"/>
      <c r="BV131" s="194"/>
      <c r="BW131" s="336"/>
      <c r="BX131" s="337"/>
      <c r="BY131" s="336"/>
      <c r="BZ131" s="193"/>
      <c r="CE131" s="194"/>
      <c r="CF131" s="336"/>
      <c r="CG131" s="337"/>
      <c r="CH131" s="336"/>
      <c r="CI131" s="193"/>
      <c r="CN131" s="194"/>
      <c r="CO131" s="336"/>
      <c r="CP131" s="337"/>
      <c r="CQ131" s="336"/>
      <c r="CR131" s="193"/>
      <c r="CW131" s="194"/>
      <c r="CX131" s="336"/>
      <c r="CY131" s="337"/>
      <c r="CZ131" s="336"/>
      <c r="DA131" s="193"/>
      <c r="DF131" s="194"/>
      <c r="DG131" s="336"/>
      <c r="DH131" s="337"/>
      <c r="DI131" s="336"/>
      <c r="DJ131" s="193"/>
      <c r="DO131" s="194"/>
      <c r="DP131" s="336"/>
      <c r="DQ131" s="337"/>
      <c r="DR131" s="336"/>
      <c r="DS131" s="193"/>
      <c r="DX131" s="194"/>
      <c r="DY131" s="336"/>
      <c r="DZ131" s="337"/>
      <c r="EA131" s="336"/>
      <c r="EB131" s="193"/>
      <c r="EG131" s="194"/>
      <c r="EH131" s="336"/>
      <c r="EI131" s="336"/>
      <c r="EJ131" s="337"/>
      <c r="EK131" s="194"/>
      <c r="EP131" s="336"/>
      <c r="EQ131" s="337"/>
      <c r="ER131" s="336"/>
      <c r="ES131" s="193"/>
    </row>
    <row r="132" spans="1:149" ht="25.5">
      <c r="A132" s="87"/>
      <c r="B132" s="29" t="s">
        <v>77</v>
      </c>
      <c r="C132" s="336"/>
      <c r="D132" s="337"/>
      <c r="E132" s="336"/>
      <c r="F132" s="193"/>
      <c r="K132" s="194"/>
      <c r="L132" s="336"/>
      <c r="M132" s="337"/>
      <c r="N132" s="336"/>
      <c r="O132" s="193"/>
      <c r="T132" s="194"/>
      <c r="U132" s="336"/>
      <c r="V132" s="337"/>
      <c r="W132" s="336"/>
      <c r="X132" s="193"/>
      <c r="AC132" s="194"/>
      <c r="AD132" s="336"/>
      <c r="AE132" s="337"/>
      <c r="AF132" s="336"/>
      <c r="AG132" s="193"/>
      <c r="AL132" s="194"/>
      <c r="AM132" s="336"/>
      <c r="AN132" s="337"/>
      <c r="AO132" s="336"/>
      <c r="AP132" s="193"/>
      <c r="AU132" s="194"/>
      <c r="AV132" s="336"/>
      <c r="AW132" s="337"/>
      <c r="AX132" s="336"/>
      <c r="AY132" s="193"/>
      <c r="BD132" s="194"/>
      <c r="BE132" s="336"/>
      <c r="BF132" s="337"/>
      <c r="BG132" s="336"/>
      <c r="BH132" s="193"/>
      <c r="BM132" s="194"/>
      <c r="BN132" s="336"/>
      <c r="BO132" s="337"/>
      <c r="BP132" s="336"/>
      <c r="BQ132" s="193"/>
      <c r="BV132" s="194"/>
      <c r="BW132" s="336"/>
      <c r="BX132" s="337"/>
      <c r="BY132" s="336"/>
      <c r="BZ132" s="193"/>
      <c r="CE132" s="194"/>
      <c r="CF132" s="336"/>
      <c r="CG132" s="337"/>
      <c r="CH132" s="336"/>
      <c r="CI132" s="193"/>
      <c r="CN132" s="194"/>
      <c r="CO132" s="336"/>
      <c r="CP132" s="337"/>
      <c r="CQ132" s="336"/>
      <c r="CR132" s="193"/>
      <c r="CW132" s="194"/>
      <c r="CX132" s="336"/>
      <c r="CY132" s="337"/>
      <c r="CZ132" s="336"/>
      <c r="DA132" s="193"/>
      <c r="DF132" s="194"/>
      <c r="DG132" s="336"/>
      <c r="DH132" s="337"/>
      <c r="DI132" s="336"/>
      <c r="DJ132" s="193"/>
      <c r="DO132" s="194"/>
      <c r="DP132" s="336"/>
      <c r="DQ132" s="337"/>
      <c r="DR132" s="336"/>
      <c r="DS132" s="193"/>
      <c r="DX132" s="194"/>
      <c r="DY132" s="336"/>
      <c r="DZ132" s="337"/>
      <c r="EA132" s="336"/>
      <c r="EB132" s="193"/>
      <c r="EG132" s="194"/>
      <c r="EH132" s="336"/>
      <c r="EI132" s="336"/>
      <c r="EJ132" s="337"/>
      <c r="EK132" s="194"/>
      <c r="EP132" s="336"/>
      <c r="EQ132" s="337"/>
      <c r="ER132" s="336"/>
      <c r="ES132" s="193"/>
    </row>
  </sheetData>
  <mergeCells count="46">
    <mergeCell ref="AD1:AK3"/>
    <mergeCell ref="AD4:AK4"/>
    <mergeCell ref="CO1:CV3"/>
    <mergeCell ref="CO4:CV4"/>
    <mergeCell ref="CX1:DE3"/>
    <mergeCell ref="CX4:DE4"/>
    <mergeCell ref="BE1:BL3"/>
    <mergeCell ref="BE4:BL4"/>
    <mergeCell ref="BN1:BU3"/>
    <mergeCell ref="BN4:BU4"/>
    <mergeCell ref="C1:J3"/>
    <mergeCell ref="C4:J4"/>
    <mergeCell ref="L1:S3"/>
    <mergeCell ref="L4:S4"/>
    <mergeCell ref="DY4:EF4"/>
    <mergeCell ref="BW4:CD4"/>
    <mergeCell ref="CF4:CM4"/>
    <mergeCell ref="DY1:EF3"/>
    <mergeCell ref="BW1:CD3"/>
    <mergeCell ref="CF1:CM3"/>
    <mergeCell ref="AM1:AT3"/>
    <mergeCell ref="AM4:AT4"/>
    <mergeCell ref="AV1:BC3"/>
    <mergeCell ref="AV4:BC4"/>
    <mergeCell ref="U4:AB4"/>
    <mergeCell ref="U1:AB3"/>
    <mergeCell ref="DG1:DN3"/>
    <mergeCell ref="DG4:DN4"/>
    <mergeCell ref="DP1:DW3"/>
    <mergeCell ref="DP4:DW4"/>
    <mergeCell ref="FI1:FP3"/>
    <mergeCell ref="FI4:FP4"/>
    <mergeCell ref="EH4:EO4"/>
    <mergeCell ref="EQ1:EX3"/>
    <mergeCell ref="EQ4:EX4"/>
    <mergeCell ref="EZ1:FG3"/>
    <mergeCell ref="FR4:FY4"/>
    <mergeCell ref="EZ4:FG4"/>
    <mergeCell ref="EH1:EO3"/>
    <mergeCell ref="FR1:FY3"/>
    <mergeCell ref="GS1:GZ3"/>
    <mergeCell ref="GS4:GZ4"/>
    <mergeCell ref="GA1:GH3"/>
    <mergeCell ref="GA4:GH4"/>
    <mergeCell ref="GJ1:GQ3"/>
    <mergeCell ref="GJ4:GQ4"/>
  </mergeCells>
  <conditionalFormatting sqref="A6:B128">
    <cfRule type="expression" dxfId="240" priority="1125" stopIfTrue="1">
      <formula>MOD(ROW(),2)=1</formula>
    </cfRule>
  </conditionalFormatting>
  <conditionalFormatting sqref="C85:F128">
    <cfRule type="expression" dxfId="239" priority="1261" stopIfTrue="1">
      <formula>MOD(ROW(),2)=1</formula>
    </cfRule>
  </conditionalFormatting>
  <conditionalFormatting sqref="C6:J84 L6:S84 U6:AB84">
    <cfRule type="expression" dxfId="238" priority="12" stopIfTrue="1">
      <formula>MOD(ROW(),2)=1</formula>
    </cfRule>
  </conditionalFormatting>
  <conditionalFormatting sqref="G85:J127">
    <cfRule type="expression" dxfId="237" priority="1192" stopIfTrue="1">
      <formula>MOD(ROW(),2)=1</formula>
    </cfRule>
  </conditionalFormatting>
  <conditionalFormatting sqref="K6:K128">
    <cfRule type="expression" dxfId="236" priority="142" stopIfTrue="1">
      <formula>MOD(ROW(),2)=1</formula>
    </cfRule>
  </conditionalFormatting>
  <conditionalFormatting sqref="L85:O128">
    <cfRule type="expression" dxfId="235" priority="1258" stopIfTrue="1">
      <formula>MOD(ROW(),2)=1</formula>
    </cfRule>
  </conditionalFormatting>
  <conditionalFormatting sqref="P85:S127">
    <cfRule type="expression" dxfId="234" priority="1189" stopIfTrue="1">
      <formula>MOD(ROW(),2)=1</formula>
    </cfRule>
  </conditionalFormatting>
  <conditionalFormatting sqref="T6:T128">
    <cfRule type="expression" dxfId="233" priority="140" stopIfTrue="1">
      <formula>MOD(ROW(),2)=1</formula>
    </cfRule>
  </conditionalFormatting>
  <conditionalFormatting sqref="U85:X128">
    <cfRule type="expression" dxfId="232" priority="1255" stopIfTrue="1">
      <formula>MOD(ROW(),2)=1</formula>
    </cfRule>
  </conditionalFormatting>
  <conditionalFormatting sqref="Y85:AB127">
    <cfRule type="expression" dxfId="231" priority="1186" stopIfTrue="1">
      <formula>MOD(ROW(),2)=1</formula>
    </cfRule>
  </conditionalFormatting>
  <conditionalFormatting sqref="AC6:AC128">
    <cfRule type="expression" dxfId="230" priority="138" stopIfTrue="1">
      <formula>MOD(ROW(),2)=1</formula>
    </cfRule>
  </conditionalFormatting>
  <conditionalFormatting sqref="AD85:AG128">
    <cfRule type="expression" dxfId="229" priority="14" stopIfTrue="1">
      <formula>MOD(ROW(),2)=1</formula>
    </cfRule>
  </conditionalFormatting>
  <conditionalFormatting sqref="AD6:AK84">
    <cfRule type="expression" dxfId="228" priority="1" stopIfTrue="1">
      <formula>MOD(ROW(),2)=1</formula>
    </cfRule>
  </conditionalFormatting>
  <conditionalFormatting sqref="AH85:AK127">
    <cfRule type="expression" dxfId="227" priority="13" stopIfTrue="1">
      <formula>MOD(ROW(),2)=1</formula>
    </cfRule>
  </conditionalFormatting>
  <conditionalFormatting sqref="AL6:AL128">
    <cfRule type="expression" dxfId="226" priority="136" stopIfTrue="1">
      <formula>MOD(ROW(),2)=1</formula>
    </cfRule>
  </conditionalFormatting>
  <conditionalFormatting sqref="AM85:AP128">
    <cfRule type="expression" dxfId="225" priority="1249" stopIfTrue="1">
      <formula>MOD(ROW(),2)=1</formula>
    </cfRule>
  </conditionalFormatting>
  <conditionalFormatting sqref="AM6:AT84 AV6:BC84 BE6:BL84 BN6:BU84 BW6:CD84 CF6:CM84 CO6:CV84 CX6:DE84 DG6:DN84 DP6:DW84 DY6:EF84 EH6:EO84 EQ6:EX84 EZ6:FG84 FI6:FP84 FR6:FY84 GA6:GH84 GJ6:GQ84 GS6:GZ84">
    <cfRule type="expression" dxfId="224" priority="11" stopIfTrue="1">
      <formula>MOD(ROW(),2)=1</formula>
    </cfRule>
  </conditionalFormatting>
  <conditionalFormatting sqref="AQ85:AT127">
    <cfRule type="expression" dxfId="223" priority="1180" stopIfTrue="1">
      <formula>MOD(ROW(),2)=1</formula>
    </cfRule>
  </conditionalFormatting>
  <conditionalFormatting sqref="AU6:AU128">
    <cfRule type="expression" dxfId="222" priority="134" stopIfTrue="1">
      <formula>MOD(ROW(),2)=1</formula>
    </cfRule>
  </conditionalFormatting>
  <conditionalFormatting sqref="AV85:AY128">
    <cfRule type="expression" dxfId="221" priority="1246" stopIfTrue="1">
      <formula>MOD(ROW(),2)=1</formula>
    </cfRule>
  </conditionalFormatting>
  <conditionalFormatting sqref="AZ85:BC127">
    <cfRule type="expression" dxfId="220" priority="1177" stopIfTrue="1">
      <formula>MOD(ROW(),2)=1</formula>
    </cfRule>
  </conditionalFormatting>
  <conditionalFormatting sqref="BD6:BD128">
    <cfRule type="expression" dxfId="219" priority="132" stopIfTrue="1">
      <formula>MOD(ROW(),2)=1</formula>
    </cfRule>
  </conditionalFormatting>
  <conditionalFormatting sqref="BE85:BH128">
    <cfRule type="expression" dxfId="218" priority="1243" stopIfTrue="1">
      <formula>MOD(ROW(),2)=1</formula>
    </cfRule>
  </conditionalFormatting>
  <conditionalFormatting sqref="BI85:BL127">
    <cfRule type="expression" dxfId="217" priority="1174" stopIfTrue="1">
      <formula>MOD(ROW(),2)=1</formula>
    </cfRule>
  </conditionalFormatting>
  <conditionalFormatting sqref="BM6:BM128">
    <cfRule type="expression" dxfId="216" priority="130" stopIfTrue="1">
      <formula>MOD(ROW(),2)=1</formula>
    </cfRule>
  </conditionalFormatting>
  <conditionalFormatting sqref="BN85:BQ128">
    <cfRule type="expression" dxfId="215" priority="1240" stopIfTrue="1">
      <formula>MOD(ROW(),2)=1</formula>
    </cfRule>
  </conditionalFormatting>
  <conditionalFormatting sqref="BR85:BU127">
    <cfRule type="expression" dxfId="214" priority="1171" stopIfTrue="1">
      <formula>MOD(ROW(),2)=1</formula>
    </cfRule>
  </conditionalFormatting>
  <conditionalFormatting sqref="BV6:BV128">
    <cfRule type="expression" dxfId="213" priority="128" stopIfTrue="1">
      <formula>MOD(ROW(),2)=1</formula>
    </cfRule>
  </conditionalFormatting>
  <conditionalFormatting sqref="BW85:BZ128">
    <cfRule type="expression" dxfId="212" priority="1237" stopIfTrue="1">
      <formula>MOD(ROW(),2)=1</formula>
    </cfRule>
  </conditionalFormatting>
  <conditionalFormatting sqref="CA85:CD127">
    <cfRule type="expression" dxfId="211" priority="1168" stopIfTrue="1">
      <formula>MOD(ROW(),2)=1</formula>
    </cfRule>
  </conditionalFormatting>
  <conditionalFormatting sqref="CE6:CE128">
    <cfRule type="expression" dxfId="210" priority="126" stopIfTrue="1">
      <formula>MOD(ROW(),2)=1</formula>
    </cfRule>
  </conditionalFormatting>
  <conditionalFormatting sqref="CF85:CI128">
    <cfRule type="expression" dxfId="209" priority="1234" stopIfTrue="1">
      <formula>MOD(ROW(),2)=1</formula>
    </cfRule>
  </conditionalFormatting>
  <conditionalFormatting sqref="CJ85:CM127">
    <cfRule type="expression" dxfId="208" priority="1165" stopIfTrue="1">
      <formula>MOD(ROW(),2)=1</formula>
    </cfRule>
  </conditionalFormatting>
  <conditionalFormatting sqref="CN6:CN128">
    <cfRule type="expression" dxfId="207" priority="124" stopIfTrue="1">
      <formula>MOD(ROW(),2)=1</formula>
    </cfRule>
  </conditionalFormatting>
  <conditionalFormatting sqref="CO85:CR128">
    <cfRule type="expression" dxfId="206" priority="1231" stopIfTrue="1">
      <formula>MOD(ROW(),2)=1</formula>
    </cfRule>
  </conditionalFormatting>
  <conditionalFormatting sqref="CS85:CV127">
    <cfRule type="expression" dxfId="205" priority="1162" stopIfTrue="1">
      <formula>MOD(ROW(),2)=1</formula>
    </cfRule>
  </conditionalFormatting>
  <conditionalFormatting sqref="CW6:CW128">
    <cfRule type="expression" dxfId="204" priority="122" stopIfTrue="1">
      <formula>MOD(ROW(),2)=1</formula>
    </cfRule>
  </conditionalFormatting>
  <conditionalFormatting sqref="CX85:DA128">
    <cfRule type="expression" dxfId="203" priority="1228" stopIfTrue="1">
      <formula>MOD(ROW(),2)=1</formula>
    </cfRule>
  </conditionalFormatting>
  <conditionalFormatting sqref="DB85:DE127">
    <cfRule type="expression" dxfId="202" priority="1159" stopIfTrue="1">
      <formula>MOD(ROW(),2)=1</formula>
    </cfRule>
  </conditionalFormatting>
  <conditionalFormatting sqref="DF6:DF128">
    <cfRule type="expression" dxfId="201" priority="120" stopIfTrue="1">
      <formula>MOD(ROW(),2)=1</formula>
    </cfRule>
  </conditionalFormatting>
  <conditionalFormatting sqref="DG85:DJ128">
    <cfRule type="expression" dxfId="200" priority="1225" stopIfTrue="1">
      <formula>MOD(ROW(),2)=1</formula>
    </cfRule>
  </conditionalFormatting>
  <conditionalFormatting sqref="DK85:DN127">
    <cfRule type="expression" dxfId="199" priority="1156" stopIfTrue="1">
      <formula>MOD(ROW(),2)=1</formula>
    </cfRule>
  </conditionalFormatting>
  <conditionalFormatting sqref="DO6:DO128">
    <cfRule type="expression" dxfId="198" priority="118" stopIfTrue="1">
      <formula>MOD(ROW(),2)=1</formula>
    </cfRule>
  </conditionalFormatting>
  <conditionalFormatting sqref="DP85:DS128">
    <cfRule type="expression" dxfId="197" priority="1222" stopIfTrue="1">
      <formula>MOD(ROW(),2)=1</formula>
    </cfRule>
  </conditionalFormatting>
  <conditionalFormatting sqref="DT85:DW127">
    <cfRule type="expression" dxfId="196" priority="1153" stopIfTrue="1">
      <formula>MOD(ROW(),2)=1</formula>
    </cfRule>
  </conditionalFormatting>
  <conditionalFormatting sqref="DX6:DX128">
    <cfRule type="expression" dxfId="195" priority="116" stopIfTrue="1">
      <formula>MOD(ROW(),2)=1</formula>
    </cfRule>
  </conditionalFormatting>
  <conditionalFormatting sqref="DY85:EB128">
    <cfRule type="expression" dxfId="194" priority="1219" stopIfTrue="1">
      <formula>MOD(ROW(),2)=1</formula>
    </cfRule>
  </conditionalFormatting>
  <conditionalFormatting sqref="EC85:EF127">
    <cfRule type="expression" dxfId="193" priority="1150" stopIfTrue="1">
      <formula>MOD(ROW(),2)=1</formula>
    </cfRule>
  </conditionalFormatting>
  <conditionalFormatting sqref="EG6:EG128">
    <cfRule type="expression" dxfId="192" priority="114" stopIfTrue="1">
      <formula>MOD(ROW(),2)=1</formula>
    </cfRule>
  </conditionalFormatting>
  <conditionalFormatting sqref="EH85:EK128">
    <cfRule type="expression" dxfId="191" priority="1272" stopIfTrue="1">
      <formula>MOD(ROW(),2)=1</formula>
    </cfRule>
  </conditionalFormatting>
  <conditionalFormatting sqref="EL85:EO127">
    <cfRule type="expression" dxfId="190" priority="1147" stopIfTrue="1">
      <formula>MOD(ROW(),2)=1</formula>
    </cfRule>
  </conditionalFormatting>
  <conditionalFormatting sqref="EP6:EP128">
    <cfRule type="expression" dxfId="189" priority="112" stopIfTrue="1">
      <formula>MOD(ROW(),2)=1</formula>
    </cfRule>
  </conditionalFormatting>
  <conditionalFormatting sqref="EQ85:ET128">
    <cfRule type="expression" dxfId="188" priority="1271" stopIfTrue="1">
      <formula>MOD(ROW(),2)=1</formula>
    </cfRule>
  </conditionalFormatting>
  <conditionalFormatting sqref="EU85:EX127">
    <cfRule type="expression" dxfId="187" priority="1144" stopIfTrue="1">
      <formula>MOD(ROW(),2)=1</formula>
    </cfRule>
  </conditionalFormatting>
  <conditionalFormatting sqref="EY6:EY128">
    <cfRule type="expression" dxfId="186" priority="110" stopIfTrue="1">
      <formula>MOD(ROW(),2)=1</formula>
    </cfRule>
  </conditionalFormatting>
  <conditionalFormatting sqref="EZ85:FC128">
    <cfRule type="expression" dxfId="185" priority="1270" stopIfTrue="1">
      <formula>MOD(ROW(),2)=1</formula>
    </cfRule>
  </conditionalFormatting>
  <conditionalFormatting sqref="FD85:FG127">
    <cfRule type="expression" dxfId="184" priority="1141" stopIfTrue="1">
      <formula>MOD(ROW(),2)=1</formula>
    </cfRule>
  </conditionalFormatting>
  <conditionalFormatting sqref="FH6:FH128">
    <cfRule type="expression" dxfId="183" priority="108" stopIfTrue="1">
      <formula>MOD(ROW(),2)=1</formula>
    </cfRule>
  </conditionalFormatting>
  <conditionalFormatting sqref="FI85:FL128">
    <cfRule type="expression" dxfId="182" priority="1269" stopIfTrue="1">
      <formula>MOD(ROW(),2)=1</formula>
    </cfRule>
  </conditionalFormatting>
  <conditionalFormatting sqref="FM85:FP127">
    <cfRule type="expression" dxfId="181" priority="1138" stopIfTrue="1">
      <formula>MOD(ROW(),2)=1</formula>
    </cfRule>
  </conditionalFormatting>
  <conditionalFormatting sqref="FQ6:FQ128">
    <cfRule type="expression" dxfId="180" priority="106" stopIfTrue="1">
      <formula>MOD(ROW(),2)=1</formula>
    </cfRule>
  </conditionalFormatting>
  <conditionalFormatting sqref="FR85:FU128">
    <cfRule type="expression" dxfId="179" priority="1268" stopIfTrue="1">
      <formula>MOD(ROW(),2)=1</formula>
    </cfRule>
  </conditionalFormatting>
  <conditionalFormatting sqref="FV85:FY127">
    <cfRule type="expression" dxfId="178" priority="1135" stopIfTrue="1">
      <formula>MOD(ROW(),2)=1</formula>
    </cfRule>
  </conditionalFormatting>
  <conditionalFormatting sqref="FZ6:FZ128">
    <cfRule type="expression" dxfId="177" priority="104" stopIfTrue="1">
      <formula>MOD(ROW(),2)=1</formula>
    </cfRule>
  </conditionalFormatting>
  <conditionalFormatting sqref="GA85:GD128">
    <cfRule type="expression" dxfId="176" priority="1267" stopIfTrue="1">
      <formula>MOD(ROW(),2)=1</formula>
    </cfRule>
  </conditionalFormatting>
  <conditionalFormatting sqref="GE85:GH127">
    <cfRule type="expression" dxfId="175" priority="1132" stopIfTrue="1">
      <formula>MOD(ROW(),2)=1</formula>
    </cfRule>
  </conditionalFormatting>
  <conditionalFormatting sqref="GI6:GI128">
    <cfRule type="expression" dxfId="174" priority="102" stopIfTrue="1">
      <formula>MOD(ROW(),2)=1</formula>
    </cfRule>
  </conditionalFormatting>
  <conditionalFormatting sqref="GJ85:GM128">
    <cfRule type="expression" dxfId="173" priority="1266" stopIfTrue="1">
      <formula>MOD(ROW(),2)=1</formula>
    </cfRule>
  </conditionalFormatting>
  <conditionalFormatting sqref="GN85:GQ127">
    <cfRule type="expression" dxfId="172" priority="1129" stopIfTrue="1">
      <formula>MOD(ROW(),2)=1</formula>
    </cfRule>
  </conditionalFormatting>
  <conditionalFormatting sqref="GR6:GR128">
    <cfRule type="expression" dxfId="171" priority="100" stopIfTrue="1">
      <formula>MOD(ROW(),2)=1</formula>
    </cfRule>
  </conditionalFormatting>
  <conditionalFormatting sqref="GS85:GV128">
    <cfRule type="expression" dxfId="170" priority="1265" stopIfTrue="1">
      <formula>MOD(ROW(),2)=1</formula>
    </cfRule>
  </conditionalFormatting>
  <conditionalFormatting sqref="GW85:GZ127">
    <cfRule type="expression" dxfId="169" priority="1126" stopIfTrue="1">
      <formula>MOD(ROW(),2)=1</formula>
    </cfRule>
  </conditionalFormatting>
  <hyperlinks>
    <hyperlink ref="B4" location="Admissions_principal_diag!C87" display="Link to Australian and State/ Territory totals" xr:uid="{08718882-E135-425F-9B80-EF57BF139F22}"/>
    <hyperlink ref="B2" location="'Notes on the data'!A2" display="Link to Notes on the data" xr:uid="{225CC00C-DFD6-416A-A5F4-220AA92DF0AC}"/>
    <hyperlink ref="B1" r:id="rId1" xr:uid="{4E18978A-5083-4A46-8E0B-35E213D6ECDC}"/>
    <hyperlink ref="A4" location="Key!A2" display="Link to Key" xr:uid="{83D4F563-F94B-4F52-9530-00271119F2A5}"/>
    <hyperlink ref="A2" location="Contents!A10" display="BACK TO CONTENTS" xr:uid="{F1E02A71-896B-485E-9CBD-D309D923BB3E}"/>
  </hyperlinks>
  <pageMargins left="0.7" right="0.7" top="0.75" bottom="0.75" header="0.3" footer="0.3"/>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DC320-8BAC-4057-A124-8D45038F5B0C}">
  <sheetPr codeName="Sheet30"/>
  <dimension ref="A1:CM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 min="38" max="38" width="1.7109375" customWidth="1"/>
    <col min="39" max="39" width="10.7109375" style="114" customWidth="1"/>
    <col min="40" max="40" width="10.7109375" style="138" customWidth="1"/>
    <col min="41" max="41" width="10.7109375" style="114" customWidth="1"/>
    <col min="42" max="42" width="10.7109375" customWidth="1"/>
    <col min="43" max="43" width="10.7109375" style="114" customWidth="1"/>
    <col min="44" max="44" width="10.7109375" style="138" customWidth="1"/>
    <col min="45" max="45" width="10.7109375" style="114" customWidth="1"/>
    <col min="46" max="46" width="10.7109375" customWidth="1"/>
    <col min="47" max="47" width="1.7109375" customWidth="1"/>
    <col min="48" max="48" width="10.7109375" style="114" customWidth="1"/>
    <col min="49" max="49" width="10.7109375" style="138" customWidth="1"/>
    <col min="50" max="50" width="10.7109375" style="114" customWidth="1"/>
    <col min="51" max="51" width="10.7109375" customWidth="1"/>
    <col min="52" max="52" width="10.7109375" style="114" customWidth="1"/>
    <col min="53" max="53" width="10.7109375" style="138" customWidth="1"/>
    <col min="54" max="54" width="10.7109375" style="114" customWidth="1"/>
    <col min="55" max="55" width="10.7109375" customWidth="1"/>
    <col min="56" max="56" width="1.7109375" customWidth="1"/>
    <col min="57" max="57" width="10.7109375" style="114" customWidth="1"/>
    <col min="58" max="58" width="10.7109375" style="138" customWidth="1"/>
    <col min="59" max="59" width="10.7109375" style="114" customWidth="1"/>
    <col min="60" max="60" width="10.7109375" customWidth="1"/>
    <col min="61" max="61" width="10.7109375" style="114" customWidth="1"/>
    <col min="62" max="62" width="10.7109375" style="138" customWidth="1"/>
    <col min="63" max="63" width="10.7109375" style="114" customWidth="1"/>
    <col min="64" max="64" width="10.7109375" customWidth="1"/>
    <col min="65" max="65" width="1.7109375" customWidth="1"/>
    <col min="66" max="66" width="10.7109375" style="114" customWidth="1"/>
    <col min="67" max="67" width="10.7109375" style="138" customWidth="1"/>
    <col min="68" max="68" width="10.7109375" style="114" customWidth="1"/>
    <col min="69" max="69" width="10.7109375" customWidth="1"/>
    <col min="70" max="70" width="10.7109375" style="114" customWidth="1"/>
    <col min="71" max="71" width="10.7109375" style="138" customWidth="1"/>
    <col min="72" max="72" width="10.7109375" style="114" customWidth="1"/>
    <col min="73" max="73" width="10.7109375" customWidth="1"/>
    <col min="74" max="74" width="1.7109375" customWidth="1"/>
    <col min="75" max="75" width="10.7109375" style="114" customWidth="1"/>
    <col min="76" max="76" width="10.7109375" style="138" customWidth="1"/>
    <col min="77" max="77" width="10.7109375" style="114" customWidth="1"/>
    <col min="78" max="78" width="10.7109375" customWidth="1"/>
    <col min="79" max="79" width="10.7109375" style="114" customWidth="1"/>
    <col min="80" max="80" width="10.7109375" style="138" customWidth="1"/>
    <col min="81" max="81" width="10.7109375" style="114" customWidth="1"/>
    <col min="82" max="82" width="10.7109375" customWidth="1"/>
    <col min="83" max="83" width="1.7109375" customWidth="1"/>
    <col min="84" max="84" width="10.7109375" style="114" customWidth="1"/>
    <col min="85" max="85" width="10.7109375" style="138" customWidth="1"/>
    <col min="86" max="86" width="10.7109375" style="114" customWidth="1"/>
    <col min="87" max="87" width="10.7109375" customWidth="1"/>
    <col min="88" max="88" width="10.7109375" style="114" customWidth="1"/>
    <col min="89" max="89" width="10.7109375" style="138" customWidth="1"/>
    <col min="90" max="90" width="10.7109375" style="114" customWidth="1"/>
    <col min="91" max="91" width="10.7109375" customWidth="1"/>
  </cols>
  <sheetData>
    <row r="1" spans="1:91" ht="24.95" customHeight="1">
      <c r="A1" s="229" t="s">
        <v>1224</v>
      </c>
      <c r="B1" s="109" t="s">
        <v>99</v>
      </c>
      <c r="C1" s="626" t="s">
        <v>238</v>
      </c>
      <c r="D1" s="626"/>
      <c r="E1" s="626"/>
      <c r="F1" s="626"/>
      <c r="G1" s="626"/>
      <c r="H1" s="626"/>
      <c r="I1" s="626"/>
      <c r="J1" s="626"/>
      <c r="K1" s="94"/>
      <c r="L1" s="626" t="s">
        <v>239</v>
      </c>
      <c r="M1" s="626"/>
      <c r="N1" s="626"/>
      <c r="O1" s="626"/>
      <c r="P1" s="626"/>
      <c r="Q1" s="626"/>
      <c r="R1" s="626"/>
      <c r="S1" s="626"/>
      <c r="T1" s="94"/>
      <c r="U1" s="626" t="s">
        <v>240</v>
      </c>
      <c r="V1" s="626"/>
      <c r="W1" s="626"/>
      <c r="X1" s="626"/>
      <c r="Y1" s="626"/>
      <c r="Z1" s="626"/>
      <c r="AA1" s="626"/>
      <c r="AB1" s="626"/>
      <c r="AC1" s="94"/>
      <c r="AD1" s="626" t="s">
        <v>241</v>
      </c>
      <c r="AE1" s="626"/>
      <c r="AF1" s="626"/>
      <c r="AG1" s="626"/>
      <c r="AH1" s="626"/>
      <c r="AI1" s="626"/>
      <c r="AJ1" s="626"/>
      <c r="AK1" s="626"/>
      <c r="AL1" s="94"/>
      <c r="AM1" s="626" t="s">
        <v>242</v>
      </c>
      <c r="AN1" s="626"/>
      <c r="AO1" s="626"/>
      <c r="AP1" s="626"/>
      <c r="AQ1" s="626"/>
      <c r="AR1" s="626"/>
      <c r="AS1" s="626"/>
      <c r="AT1" s="626"/>
      <c r="AU1" s="94"/>
      <c r="AV1" s="626" t="s">
        <v>243</v>
      </c>
      <c r="AW1" s="626"/>
      <c r="AX1" s="626"/>
      <c r="AY1" s="626"/>
      <c r="AZ1" s="626"/>
      <c r="BA1" s="626"/>
      <c r="BB1" s="626"/>
      <c r="BC1" s="626"/>
      <c r="BD1" s="94"/>
      <c r="BE1" s="626" t="s">
        <v>244</v>
      </c>
      <c r="BF1" s="626"/>
      <c r="BG1" s="626"/>
      <c r="BH1" s="626"/>
      <c r="BI1" s="626"/>
      <c r="BJ1" s="626"/>
      <c r="BK1" s="626"/>
      <c r="BL1" s="626"/>
      <c r="BM1" s="94"/>
      <c r="BN1" s="626" t="s">
        <v>245</v>
      </c>
      <c r="BO1" s="626"/>
      <c r="BP1" s="626"/>
      <c r="BQ1" s="626"/>
      <c r="BR1" s="626"/>
      <c r="BS1" s="626"/>
      <c r="BT1" s="626"/>
      <c r="BU1" s="626"/>
      <c r="BV1" s="94"/>
      <c r="BW1" s="626" t="s">
        <v>246</v>
      </c>
      <c r="BX1" s="626"/>
      <c r="BY1" s="626"/>
      <c r="BZ1" s="626"/>
      <c r="CA1" s="626"/>
      <c r="CB1" s="626"/>
      <c r="CC1" s="626"/>
      <c r="CD1" s="626"/>
      <c r="CE1" s="94"/>
      <c r="CF1" s="626" t="s">
        <v>247</v>
      </c>
      <c r="CG1" s="626"/>
      <c r="CH1" s="626"/>
      <c r="CI1" s="626"/>
      <c r="CJ1" s="626"/>
      <c r="CK1" s="626"/>
      <c r="CL1" s="626"/>
      <c r="CM1" s="626"/>
    </row>
    <row r="2" spans="1:91" ht="18" customHeight="1">
      <c r="A2" s="1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c r="AC2" s="21"/>
      <c r="AD2" s="626"/>
      <c r="AE2" s="626"/>
      <c r="AF2" s="626"/>
      <c r="AG2" s="626"/>
      <c r="AH2" s="626"/>
      <c r="AI2" s="626"/>
      <c r="AJ2" s="626"/>
      <c r="AK2" s="626"/>
      <c r="AL2" s="21"/>
      <c r="AM2" s="626"/>
      <c r="AN2" s="626"/>
      <c r="AO2" s="626"/>
      <c r="AP2" s="626"/>
      <c r="AQ2" s="626"/>
      <c r="AR2" s="626"/>
      <c r="AS2" s="626"/>
      <c r="AT2" s="626"/>
      <c r="AU2" s="21"/>
      <c r="AV2" s="626"/>
      <c r="AW2" s="626"/>
      <c r="AX2" s="626"/>
      <c r="AY2" s="626"/>
      <c r="AZ2" s="626"/>
      <c r="BA2" s="626"/>
      <c r="BB2" s="626"/>
      <c r="BC2" s="626"/>
      <c r="BD2" s="21"/>
      <c r="BE2" s="626"/>
      <c r="BF2" s="626"/>
      <c r="BG2" s="626"/>
      <c r="BH2" s="626"/>
      <c r="BI2" s="626"/>
      <c r="BJ2" s="626"/>
      <c r="BK2" s="626"/>
      <c r="BL2" s="626"/>
      <c r="BM2" s="21"/>
      <c r="BN2" s="626"/>
      <c r="BO2" s="626"/>
      <c r="BP2" s="626"/>
      <c r="BQ2" s="626"/>
      <c r="BR2" s="626"/>
      <c r="BS2" s="626"/>
      <c r="BT2" s="626"/>
      <c r="BU2" s="626"/>
      <c r="BV2" s="21"/>
      <c r="BW2" s="626"/>
      <c r="BX2" s="626"/>
      <c r="BY2" s="626"/>
      <c r="BZ2" s="626"/>
      <c r="CA2" s="626"/>
      <c r="CB2" s="626"/>
      <c r="CC2" s="626"/>
      <c r="CD2" s="626"/>
      <c r="CE2" s="21"/>
      <c r="CF2" s="626"/>
      <c r="CG2" s="626"/>
      <c r="CH2" s="626"/>
      <c r="CI2" s="626"/>
      <c r="CJ2" s="626"/>
      <c r="CK2" s="626"/>
      <c r="CL2" s="626"/>
      <c r="CM2" s="626"/>
    </row>
    <row r="3" spans="1:91" ht="18" customHeight="1">
      <c r="A3" s="174"/>
      <c r="B3" s="175"/>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c r="AC3" s="21"/>
      <c r="AD3" s="627"/>
      <c r="AE3" s="627"/>
      <c r="AF3" s="627"/>
      <c r="AG3" s="627"/>
      <c r="AH3" s="627"/>
      <c r="AI3" s="627"/>
      <c r="AJ3" s="627"/>
      <c r="AK3" s="627"/>
      <c r="AL3" s="21"/>
      <c r="AM3" s="627"/>
      <c r="AN3" s="627"/>
      <c r="AO3" s="627"/>
      <c r="AP3" s="627"/>
      <c r="AQ3" s="627"/>
      <c r="AR3" s="627"/>
      <c r="AS3" s="627"/>
      <c r="AT3" s="627"/>
      <c r="AU3" s="21"/>
      <c r="AV3" s="627"/>
      <c r="AW3" s="627"/>
      <c r="AX3" s="627"/>
      <c r="AY3" s="627"/>
      <c r="AZ3" s="627"/>
      <c r="BA3" s="627"/>
      <c r="BB3" s="627"/>
      <c r="BC3" s="627"/>
      <c r="BD3" s="21"/>
      <c r="BE3" s="627"/>
      <c r="BF3" s="627"/>
      <c r="BG3" s="627"/>
      <c r="BH3" s="627"/>
      <c r="BI3" s="627"/>
      <c r="BJ3" s="627"/>
      <c r="BK3" s="627"/>
      <c r="BL3" s="627"/>
      <c r="BM3" s="21"/>
      <c r="BN3" s="627"/>
      <c r="BO3" s="627"/>
      <c r="BP3" s="627"/>
      <c r="BQ3" s="627"/>
      <c r="BR3" s="627"/>
      <c r="BS3" s="627"/>
      <c r="BT3" s="627"/>
      <c r="BU3" s="627"/>
      <c r="BV3" s="21"/>
      <c r="BW3" s="627"/>
      <c r="BX3" s="627"/>
      <c r="BY3" s="627"/>
      <c r="BZ3" s="627"/>
      <c r="CA3" s="627"/>
      <c r="CB3" s="627"/>
      <c r="CC3" s="627"/>
      <c r="CD3" s="627"/>
      <c r="CE3" s="21"/>
      <c r="CF3" s="627"/>
      <c r="CG3" s="627"/>
      <c r="CH3" s="627"/>
      <c r="CI3" s="627"/>
      <c r="CJ3" s="627"/>
      <c r="CK3" s="627"/>
      <c r="CL3" s="627"/>
      <c r="CM3" s="627"/>
    </row>
    <row r="4" spans="1:91" ht="18" customHeight="1">
      <c r="A4" s="85" t="s">
        <v>14</v>
      </c>
      <c r="B4" s="85" t="s">
        <v>102</v>
      </c>
      <c r="C4" s="629" t="s">
        <v>1197</v>
      </c>
      <c r="D4" s="629"/>
      <c r="E4" s="629"/>
      <c r="F4" s="629"/>
      <c r="G4" s="629"/>
      <c r="H4" s="629"/>
      <c r="I4" s="629"/>
      <c r="J4" s="629"/>
      <c r="K4" s="21"/>
      <c r="L4" s="629" t="s">
        <v>1197</v>
      </c>
      <c r="M4" s="629"/>
      <c r="N4" s="629"/>
      <c r="O4" s="629"/>
      <c r="P4" s="629"/>
      <c r="Q4" s="629"/>
      <c r="R4" s="629"/>
      <c r="S4" s="629"/>
      <c r="T4" s="21"/>
      <c r="U4" s="629" t="s">
        <v>1197</v>
      </c>
      <c r="V4" s="629"/>
      <c r="W4" s="629"/>
      <c r="X4" s="629"/>
      <c r="Y4" s="629"/>
      <c r="Z4" s="629"/>
      <c r="AA4" s="629"/>
      <c r="AB4" s="629"/>
      <c r="AC4" s="21"/>
      <c r="AD4" s="629" t="s">
        <v>1197</v>
      </c>
      <c r="AE4" s="629"/>
      <c r="AF4" s="629"/>
      <c r="AG4" s="629"/>
      <c r="AH4" s="629"/>
      <c r="AI4" s="629"/>
      <c r="AJ4" s="629"/>
      <c r="AK4" s="629"/>
      <c r="AL4" s="21"/>
      <c r="AM4" s="629" t="s">
        <v>1197</v>
      </c>
      <c r="AN4" s="629"/>
      <c r="AO4" s="629"/>
      <c r="AP4" s="629"/>
      <c r="AQ4" s="629"/>
      <c r="AR4" s="629"/>
      <c r="AS4" s="629"/>
      <c r="AT4" s="629"/>
      <c r="AU4" s="21"/>
      <c r="AV4" s="629" t="s">
        <v>1197</v>
      </c>
      <c r="AW4" s="629"/>
      <c r="AX4" s="629"/>
      <c r="AY4" s="629"/>
      <c r="AZ4" s="629"/>
      <c r="BA4" s="629"/>
      <c r="BB4" s="629"/>
      <c r="BC4" s="629"/>
      <c r="BD4" s="21"/>
      <c r="BE4" s="629" t="s">
        <v>1197</v>
      </c>
      <c r="BF4" s="629"/>
      <c r="BG4" s="629"/>
      <c r="BH4" s="629"/>
      <c r="BI4" s="629"/>
      <c r="BJ4" s="629"/>
      <c r="BK4" s="629"/>
      <c r="BL4" s="629"/>
      <c r="BM4" s="21"/>
      <c r="BN4" s="629" t="s">
        <v>1197</v>
      </c>
      <c r="BO4" s="629"/>
      <c r="BP4" s="629"/>
      <c r="BQ4" s="629"/>
      <c r="BR4" s="629"/>
      <c r="BS4" s="629"/>
      <c r="BT4" s="629"/>
      <c r="BU4" s="629"/>
      <c r="BV4" s="21"/>
      <c r="BW4" s="629" t="s">
        <v>1197</v>
      </c>
      <c r="BX4" s="629"/>
      <c r="BY4" s="629"/>
      <c r="BZ4" s="629"/>
      <c r="CA4" s="629"/>
      <c r="CB4" s="629"/>
      <c r="CC4" s="629"/>
      <c r="CD4" s="629"/>
      <c r="CE4" s="21"/>
      <c r="CF4" s="629" t="s">
        <v>1197</v>
      </c>
      <c r="CG4" s="629"/>
      <c r="CH4" s="629"/>
      <c r="CI4" s="629"/>
      <c r="CJ4" s="629"/>
      <c r="CK4" s="629"/>
      <c r="CL4" s="629"/>
      <c r="CM4" s="629"/>
    </row>
    <row r="5" spans="1:91" ht="39.75" customHeight="1">
      <c r="A5" s="222" t="s">
        <v>280</v>
      </c>
      <c r="B5" s="222" t="s">
        <v>281</v>
      </c>
      <c r="C5" s="185" t="s">
        <v>113</v>
      </c>
      <c r="D5" s="334" t="s">
        <v>206</v>
      </c>
      <c r="E5" s="185" t="s">
        <v>11</v>
      </c>
      <c r="F5" s="187" t="s">
        <v>33</v>
      </c>
      <c r="G5" s="185" t="s">
        <v>211</v>
      </c>
      <c r="H5" s="334" t="s">
        <v>206</v>
      </c>
      <c r="I5" s="185" t="s">
        <v>11</v>
      </c>
      <c r="J5" s="187" t="s">
        <v>33</v>
      </c>
      <c r="K5" s="142"/>
      <c r="L5" s="185" t="s">
        <v>113</v>
      </c>
      <c r="M5" s="334" t="s">
        <v>206</v>
      </c>
      <c r="N5" s="185" t="s">
        <v>11</v>
      </c>
      <c r="O5" s="187" t="s">
        <v>33</v>
      </c>
      <c r="P5" s="185" t="s">
        <v>211</v>
      </c>
      <c r="Q5" s="334" t="s">
        <v>206</v>
      </c>
      <c r="R5" s="185" t="s">
        <v>11</v>
      </c>
      <c r="S5" s="187" t="s">
        <v>33</v>
      </c>
      <c r="T5" s="142"/>
      <c r="U5" s="185" t="s">
        <v>113</v>
      </c>
      <c r="V5" s="334" t="s">
        <v>206</v>
      </c>
      <c r="W5" s="185" t="s">
        <v>11</v>
      </c>
      <c r="X5" s="187" t="s">
        <v>33</v>
      </c>
      <c r="Y5" s="185" t="s">
        <v>211</v>
      </c>
      <c r="Z5" s="334" t="s">
        <v>206</v>
      </c>
      <c r="AA5" s="185" t="s">
        <v>11</v>
      </c>
      <c r="AB5" s="187" t="s">
        <v>33</v>
      </c>
      <c r="AC5" s="142"/>
      <c r="AD5" s="185" t="s">
        <v>113</v>
      </c>
      <c r="AE5" s="334" t="s">
        <v>206</v>
      </c>
      <c r="AF5" s="185" t="s">
        <v>11</v>
      </c>
      <c r="AG5" s="187" t="s">
        <v>33</v>
      </c>
      <c r="AH5" s="185" t="s">
        <v>211</v>
      </c>
      <c r="AI5" s="334" t="s">
        <v>206</v>
      </c>
      <c r="AJ5" s="185" t="s">
        <v>11</v>
      </c>
      <c r="AK5" s="187" t="s">
        <v>33</v>
      </c>
      <c r="AL5" s="142"/>
      <c r="AM5" s="185" t="s">
        <v>113</v>
      </c>
      <c r="AN5" s="334" t="s">
        <v>206</v>
      </c>
      <c r="AO5" s="185" t="s">
        <v>11</v>
      </c>
      <c r="AP5" s="187" t="s">
        <v>33</v>
      </c>
      <c r="AQ5" s="185" t="s">
        <v>211</v>
      </c>
      <c r="AR5" s="334" t="s">
        <v>206</v>
      </c>
      <c r="AS5" s="185" t="s">
        <v>11</v>
      </c>
      <c r="AT5" s="187" t="s">
        <v>33</v>
      </c>
      <c r="AU5" s="142"/>
      <c r="AV5" s="185" t="s">
        <v>113</v>
      </c>
      <c r="AW5" s="334" t="s">
        <v>206</v>
      </c>
      <c r="AX5" s="185" t="s">
        <v>11</v>
      </c>
      <c r="AY5" s="187" t="s">
        <v>33</v>
      </c>
      <c r="AZ5" s="185" t="s">
        <v>211</v>
      </c>
      <c r="BA5" s="334" t="s">
        <v>206</v>
      </c>
      <c r="BB5" s="185" t="s">
        <v>11</v>
      </c>
      <c r="BC5" s="187" t="s">
        <v>33</v>
      </c>
      <c r="BD5" s="142"/>
      <c r="BE5" s="185" t="s">
        <v>113</v>
      </c>
      <c r="BF5" s="334" t="s">
        <v>206</v>
      </c>
      <c r="BG5" s="185" t="s">
        <v>11</v>
      </c>
      <c r="BH5" s="187" t="s">
        <v>33</v>
      </c>
      <c r="BI5" s="185" t="s">
        <v>211</v>
      </c>
      <c r="BJ5" s="334" t="s">
        <v>206</v>
      </c>
      <c r="BK5" s="185" t="s">
        <v>11</v>
      </c>
      <c r="BL5" s="187" t="s">
        <v>33</v>
      </c>
      <c r="BM5" s="142"/>
      <c r="BN5" s="185" t="s">
        <v>113</v>
      </c>
      <c r="BO5" s="334" t="s">
        <v>206</v>
      </c>
      <c r="BP5" s="185" t="s">
        <v>11</v>
      </c>
      <c r="BQ5" s="187" t="s">
        <v>33</v>
      </c>
      <c r="BR5" s="185" t="s">
        <v>211</v>
      </c>
      <c r="BS5" s="334" t="s">
        <v>206</v>
      </c>
      <c r="BT5" s="185" t="s">
        <v>11</v>
      </c>
      <c r="BU5" s="187" t="s">
        <v>33</v>
      </c>
      <c r="BV5" s="142"/>
      <c r="BW5" s="185" t="s">
        <v>113</v>
      </c>
      <c r="BX5" s="334" t="s">
        <v>206</v>
      </c>
      <c r="BY5" s="185" t="s">
        <v>11</v>
      </c>
      <c r="BZ5" s="187" t="s">
        <v>33</v>
      </c>
      <c r="CA5" s="185" t="s">
        <v>211</v>
      </c>
      <c r="CB5" s="334" t="s">
        <v>206</v>
      </c>
      <c r="CC5" s="185" t="s">
        <v>11</v>
      </c>
      <c r="CD5" s="187" t="s">
        <v>33</v>
      </c>
      <c r="CE5" s="142"/>
      <c r="CF5" s="185" t="s">
        <v>113</v>
      </c>
      <c r="CG5" s="334" t="s">
        <v>206</v>
      </c>
      <c r="CH5" s="185" t="s">
        <v>11</v>
      </c>
      <c r="CI5" s="187" t="s">
        <v>33</v>
      </c>
      <c r="CJ5" s="185" t="s">
        <v>211</v>
      </c>
      <c r="CK5" s="334" t="s">
        <v>206</v>
      </c>
      <c r="CL5" s="185" t="s">
        <v>11</v>
      </c>
      <c r="CM5" s="187" t="s">
        <v>33</v>
      </c>
    </row>
    <row r="6" spans="1:91">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c r="BM6" s="17"/>
      <c r="BN6" s="5"/>
      <c r="BO6" s="17"/>
      <c r="BP6" s="5"/>
      <c r="BQ6" s="146"/>
      <c r="BR6" s="5"/>
      <c r="BS6" s="17"/>
      <c r="BT6" s="5"/>
      <c r="BU6" s="146"/>
      <c r="BV6" s="17"/>
      <c r="BW6" s="5"/>
      <c r="BX6" s="17"/>
      <c r="BY6" s="5"/>
      <c r="BZ6" s="146"/>
      <c r="CA6" s="5"/>
      <c r="CB6" s="17"/>
      <c r="CC6" s="5"/>
      <c r="CD6" s="146"/>
      <c r="CE6" s="17"/>
      <c r="CF6" s="5"/>
      <c r="CG6" s="17"/>
      <c r="CH6" s="5"/>
      <c r="CI6" s="146"/>
      <c r="CJ6" s="5"/>
      <c r="CK6" s="17"/>
      <c r="CL6" s="5"/>
      <c r="CM6" s="146"/>
    </row>
    <row r="7" spans="1:91">
      <c r="A7" s="205" t="s">
        <v>271</v>
      </c>
      <c r="B7" s="12" t="s">
        <v>272</v>
      </c>
      <c r="C7" s="5">
        <v>670.00002019999999</v>
      </c>
      <c r="D7" s="17">
        <v>768.5456790344565</v>
      </c>
      <c r="E7" s="5">
        <v>103.53858732186079</v>
      </c>
      <c r="F7" s="146"/>
      <c r="G7" s="5">
        <v>23830.000214600001</v>
      </c>
      <c r="H7" s="17">
        <v>559.61964645684782</v>
      </c>
      <c r="I7" s="5">
        <v>75.392041374164634</v>
      </c>
      <c r="J7" s="146" t="s">
        <v>106</v>
      </c>
      <c r="K7" s="17"/>
      <c r="L7" s="5">
        <v>1643.0000178</v>
      </c>
      <c r="M7" s="17">
        <v>1039.280699018721</v>
      </c>
      <c r="N7" s="5">
        <v>139.93193251359631</v>
      </c>
      <c r="O7" s="146" t="s">
        <v>106</v>
      </c>
      <c r="P7" s="5">
        <v>128005.0005372</v>
      </c>
      <c r="Q7" s="17">
        <v>617.45190388165747</v>
      </c>
      <c r="R7" s="5">
        <v>83.135613146610808</v>
      </c>
      <c r="S7" s="146" t="s">
        <v>106</v>
      </c>
      <c r="T7" s="17"/>
      <c r="U7" s="5">
        <v>1923.0000506000001</v>
      </c>
      <c r="V7" s="17">
        <v>2213.6056760800579</v>
      </c>
      <c r="W7" s="5">
        <v>102.8758452733489</v>
      </c>
      <c r="X7" s="146"/>
      <c r="Y7" s="5">
        <v>74099.000587799994</v>
      </c>
      <c r="Z7" s="17">
        <v>1739.2854928075449</v>
      </c>
      <c r="AA7" s="5">
        <v>80.832131566045959</v>
      </c>
      <c r="AB7" s="146" t="s">
        <v>106</v>
      </c>
      <c r="AC7" s="17"/>
      <c r="AD7" s="5">
        <v>3831.0000564000002</v>
      </c>
      <c r="AE7" s="17">
        <v>2559.4166831852153</v>
      </c>
      <c r="AF7" s="5">
        <v>160.72965928627855</v>
      </c>
      <c r="AG7" s="146" t="s">
        <v>106</v>
      </c>
      <c r="AH7" s="5">
        <v>268981.00115660002</v>
      </c>
      <c r="AI7" s="17">
        <v>1307.9639282462442</v>
      </c>
      <c r="AJ7" s="5">
        <v>82.139261624304993</v>
      </c>
      <c r="AK7" s="146" t="s">
        <v>106</v>
      </c>
      <c r="AL7" s="17"/>
      <c r="AM7" s="5">
        <v>1083.0000173999999</v>
      </c>
      <c r="AN7" s="17">
        <v>1283.859344643354</v>
      </c>
      <c r="AO7" s="5">
        <v>88.429538016779091</v>
      </c>
      <c r="AP7" s="146" t="s">
        <v>106</v>
      </c>
      <c r="AQ7" s="5">
        <v>62547.000235799998</v>
      </c>
      <c r="AR7" s="17">
        <v>1455.058778215071</v>
      </c>
      <c r="AS7" s="5">
        <v>100.22139581073914</v>
      </c>
      <c r="AT7" s="146"/>
      <c r="AU7" s="17"/>
      <c r="AV7" s="5">
        <v>7901.0001006000002</v>
      </c>
      <c r="AW7" s="17">
        <v>4545.3342125441732</v>
      </c>
      <c r="AX7" s="5">
        <v>89.860231316782873</v>
      </c>
      <c r="AY7" s="146" t="s">
        <v>106</v>
      </c>
      <c r="AZ7" s="5">
        <v>1019078.0032868</v>
      </c>
      <c r="BA7" s="17">
        <v>4877.1493726747312</v>
      </c>
      <c r="BB7" s="5">
        <v>96.420142128502405</v>
      </c>
      <c r="BC7" s="146" t="s">
        <v>106</v>
      </c>
      <c r="BD7" s="17"/>
      <c r="BE7" s="5">
        <v>278.00000599999998</v>
      </c>
      <c r="BF7" s="17">
        <v>324.38268257859079</v>
      </c>
      <c r="BG7" s="5">
        <v>109.36400115263258</v>
      </c>
      <c r="BH7" s="146"/>
      <c r="BI7" s="5">
        <v>9574.0000725999998</v>
      </c>
      <c r="BJ7" s="17">
        <v>223.45858840460795</v>
      </c>
      <c r="BK7" s="5">
        <v>75.337946913754635</v>
      </c>
      <c r="BL7" s="146" t="s">
        <v>106</v>
      </c>
      <c r="BM7" s="17"/>
      <c r="BN7" s="5">
        <v>2043.0000356</v>
      </c>
      <c r="BO7" s="17">
        <v>1173.1572037051806</v>
      </c>
      <c r="BP7" s="5">
        <v>155.84815725111417</v>
      </c>
      <c r="BQ7" s="146" t="s">
        <v>106</v>
      </c>
      <c r="BR7" s="5">
        <v>126366.0005918</v>
      </c>
      <c r="BS7" s="17">
        <v>604.75985310137366</v>
      </c>
      <c r="BT7" s="5">
        <v>80.339368319635014</v>
      </c>
      <c r="BU7" s="146" t="s">
        <v>106</v>
      </c>
      <c r="BV7" s="17"/>
      <c r="BW7" s="5">
        <v>1381.0000187999999</v>
      </c>
      <c r="BX7" s="17">
        <v>1622.9885575324297</v>
      </c>
      <c r="BY7" s="5">
        <v>102.03104671672494</v>
      </c>
      <c r="BZ7" s="146"/>
      <c r="CA7" s="5">
        <v>64180.000241200003</v>
      </c>
      <c r="CB7" s="17">
        <v>1494.8080281319421</v>
      </c>
      <c r="CC7" s="5">
        <v>93.972829964217524</v>
      </c>
      <c r="CD7" s="146" t="s">
        <v>106</v>
      </c>
      <c r="CE7" s="17"/>
      <c r="CF7" s="5">
        <v>9316.0001167999999</v>
      </c>
      <c r="CG7" s="17">
        <v>5505.3580522515476</v>
      </c>
      <c r="CH7" s="5">
        <v>158.69253388538976</v>
      </c>
      <c r="CI7" s="146" t="s">
        <v>106</v>
      </c>
      <c r="CJ7" s="5">
        <v>673692.00223300001</v>
      </c>
      <c r="CK7" s="17">
        <v>3240.5496486932143</v>
      </c>
      <c r="CL7" s="5">
        <v>93.409189747834944</v>
      </c>
      <c r="CM7" s="146" t="s">
        <v>106</v>
      </c>
    </row>
    <row r="8" spans="1:91">
      <c r="A8" s="173"/>
      <c r="B8" s="12" t="s">
        <v>273</v>
      </c>
      <c r="C8" s="5">
        <v>763</v>
      </c>
      <c r="D8" s="17">
        <v>909.97140375330866</v>
      </c>
      <c r="E8" s="5">
        <v>122.59148183134097</v>
      </c>
      <c r="F8" s="146" t="s">
        <v>106</v>
      </c>
      <c r="G8" s="5">
        <v>21531</v>
      </c>
      <c r="H8" s="17">
        <v>682.55264619198863</v>
      </c>
      <c r="I8" s="5">
        <v>91.953593244192788</v>
      </c>
      <c r="J8" s="146" t="s">
        <v>106</v>
      </c>
      <c r="K8" s="17"/>
      <c r="L8" s="5">
        <v>1766</v>
      </c>
      <c r="M8" s="17">
        <v>1224.4169237076558</v>
      </c>
      <c r="N8" s="5">
        <v>164.85924014420533</v>
      </c>
      <c r="O8" s="146" t="s">
        <v>106</v>
      </c>
      <c r="P8" s="5">
        <v>91210</v>
      </c>
      <c r="Q8" s="17">
        <v>709.98952875459599</v>
      </c>
      <c r="R8" s="5">
        <v>95.595162035486368</v>
      </c>
      <c r="S8" s="146" t="s">
        <v>106</v>
      </c>
      <c r="T8" s="17"/>
      <c r="U8" s="5">
        <v>2029</v>
      </c>
      <c r="V8" s="17">
        <v>2430.9303600444218</v>
      </c>
      <c r="W8" s="5">
        <v>112.97586480401291</v>
      </c>
      <c r="X8" s="146" t="s">
        <v>106</v>
      </c>
      <c r="Y8" s="5">
        <v>60310</v>
      </c>
      <c r="Z8" s="17">
        <v>1912.7529242600576</v>
      </c>
      <c r="AA8" s="5">
        <v>88.893914579575124</v>
      </c>
      <c r="AB8" s="146" t="s">
        <v>106</v>
      </c>
      <c r="AC8" s="17"/>
      <c r="AD8" s="5">
        <v>4376</v>
      </c>
      <c r="AE8" s="17">
        <v>3192.6287180124359</v>
      </c>
      <c r="AF8" s="5">
        <v>200.494952402634</v>
      </c>
      <c r="AG8" s="146" t="s">
        <v>106</v>
      </c>
      <c r="AH8" s="5">
        <v>192681</v>
      </c>
      <c r="AI8" s="17">
        <v>1518.3427765683298</v>
      </c>
      <c r="AJ8" s="5">
        <v>95.350912870465706</v>
      </c>
      <c r="AK8" s="146" t="s">
        <v>106</v>
      </c>
      <c r="AL8" s="17"/>
      <c r="AM8" s="5">
        <v>949</v>
      </c>
      <c r="AN8" s="17">
        <v>1174.1793682440066</v>
      </c>
      <c r="AO8" s="5">
        <v>80.875011359982565</v>
      </c>
      <c r="AP8" s="146" t="s">
        <v>106</v>
      </c>
      <c r="AQ8" s="5">
        <v>39264</v>
      </c>
      <c r="AR8" s="17">
        <v>1268.8667865852292</v>
      </c>
      <c r="AS8" s="5">
        <v>87.396882073352486</v>
      </c>
      <c r="AT8" s="146" t="s">
        <v>106</v>
      </c>
      <c r="AU8" s="17"/>
      <c r="AV8" s="5">
        <v>7620</v>
      </c>
      <c r="AW8" s="17">
        <v>4798.3044211375991</v>
      </c>
      <c r="AX8" s="5">
        <v>94.861395235098172</v>
      </c>
      <c r="AY8" s="146" t="s">
        <v>106</v>
      </c>
      <c r="AZ8" s="5">
        <v>668350</v>
      </c>
      <c r="BA8" s="17">
        <v>5113.5315356896308</v>
      </c>
      <c r="BB8" s="5">
        <v>101.09336413032104</v>
      </c>
      <c r="BC8" s="146" t="s">
        <v>106</v>
      </c>
      <c r="BD8" s="17"/>
      <c r="BE8" s="5">
        <v>510</v>
      </c>
      <c r="BF8" s="17">
        <v>619.02571784556073</v>
      </c>
      <c r="BG8" s="5">
        <v>208.70142876252066</v>
      </c>
      <c r="BH8" s="146" t="s">
        <v>106</v>
      </c>
      <c r="BI8" s="5">
        <v>8091</v>
      </c>
      <c r="BJ8" s="17">
        <v>260.00857602761806</v>
      </c>
      <c r="BK8" s="5">
        <v>87.660592675102095</v>
      </c>
      <c r="BL8" s="146" t="s">
        <v>106</v>
      </c>
      <c r="BM8" s="17"/>
      <c r="BN8" s="5">
        <v>2563</v>
      </c>
      <c r="BO8" s="17">
        <v>1610.9847203380209</v>
      </c>
      <c r="BP8" s="5">
        <v>214.01138673609233</v>
      </c>
      <c r="BQ8" s="146" t="s">
        <v>106</v>
      </c>
      <c r="BR8" s="5">
        <v>94114</v>
      </c>
      <c r="BS8" s="17">
        <v>720.70218291118726</v>
      </c>
      <c r="BT8" s="5">
        <v>95.741735872075409</v>
      </c>
      <c r="BU8" s="146" t="s">
        <v>106</v>
      </c>
      <c r="BV8" s="17"/>
      <c r="BW8" s="5">
        <v>1596</v>
      </c>
      <c r="BX8" s="17">
        <v>1952.5344966923622</v>
      </c>
      <c r="BY8" s="5">
        <v>122.74833209602262</v>
      </c>
      <c r="BZ8" s="146" t="s">
        <v>106</v>
      </c>
      <c r="CA8" s="5">
        <v>44550</v>
      </c>
      <c r="CB8" s="17">
        <v>1437.9832300386863</v>
      </c>
      <c r="CC8" s="5">
        <v>90.40047352213854</v>
      </c>
      <c r="CD8" s="146" t="s">
        <v>106</v>
      </c>
      <c r="CE8" s="17"/>
      <c r="CF8" s="5">
        <v>9166</v>
      </c>
      <c r="CG8" s="17">
        <v>5918.9237379118431</v>
      </c>
      <c r="CH8" s="5">
        <v>170.61360894764482</v>
      </c>
      <c r="CI8" s="146" t="s">
        <v>106</v>
      </c>
      <c r="CJ8" s="5">
        <v>420656</v>
      </c>
      <c r="CK8" s="17">
        <v>3251.475655108185</v>
      </c>
      <c r="CL8" s="5">
        <v>93.724133049757071</v>
      </c>
      <c r="CM8" s="146" t="s">
        <v>106</v>
      </c>
    </row>
    <row r="9" spans="1:91">
      <c r="A9" s="173"/>
      <c r="B9" s="12" t="s">
        <v>274</v>
      </c>
      <c r="C9" s="5">
        <v>844.38153790000001</v>
      </c>
      <c r="D9" s="17">
        <v>762.51469294021774</v>
      </c>
      <c r="E9" s="5">
        <v>102.72609198503217</v>
      </c>
      <c r="F9" s="146"/>
      <c r="G9" s="5">
        <v>11964.971056300001</v>
      </c>
      <c r="H9" s="17">
        <v>700.96221434033555</v>
      </c>
      <c r="I9" s="5">
        <v>94.433732982510037</v>
      </c>
      <c r="J9" s="146" t="s">
        <v>106</v>
      </c>
      <c r="K9" s="17"/>
      <c r="L9" s="5">
        <v>1621.9903521000001</v>
      </c>
      <c r="M9" s="17">
        <v>1036.9065086040298</v>
      </c>
      <c r="N9" s="5">
        <v>139.61226425342687</v>
      </c>
      <c r="O9" s="146" t="s">
        <v>106</v>
      </c>
      <c r="P9" s="5">
        <v>48486.641743</v>
      </c>
      <c r="Q9" s="17">
        <v>633.75728050466557</v>
      </c>
      <c r="R9" s="5">
        <v>85.331018933876791</v>
      </c>
      <c r="S9" s="146" t="s">
        <v>106</v>
      </c>
      <c r="T9" s="17"/>
      <c r="U9" s="5">
        <v>2486.1212018000001</v>
      </c>
      <c r="V9" s="17">
        <v>2251.3656800705107</v>
      </c>
      <c r="W9" s="5">
        <v>104.63071623795621</v>
      </c>
      <c r="X9" s="146" t="s">
        <v>34</v>
      </c>
      <c r="Y9" s="5">
        <v>34525.707914999999</v>
      </c>
      <c r="Z9" s="17">
        <v>2026.1206016052167</v>
      </c>
      <c r="AA9" s="5">
        <v>94.162601663090598</v>
      </c>
      <c r="AB9" s="146" t="s">
        <v>106</v>
      </c>
      <c r="AC9" s="17"/>
      <c r="AD9" s="5">
        <v>4392.3002648000001</v>
      </c>
      <c r="AE9" s="17">
        <v>2946.5579207386941</v>
      </c>
      <c r="AF9" s="5">
        <v>185.04187058678443</v>
      </c>
      <c r="AG9" s="146" t="s">
        <v>106</v>
      </c>
      <c r="AH9" s="5">
        <v>113469.1388461</v>
      </c>
      <c r="AI9" s="17">
        <v>1481.3173246244312</v>
      </c>
      <c r="AJ9" s="5">
        <v>93.025739202981001</v>
      </c>
      <c r="AK9" s="146" t="s">
        <v>106</v>
      </c>
      <c r="AL9" s="17"/>
      <c r="AM9" s="5">
        <v>1336.4559159</v>
      </c>
      <c r="AN9" s="17">
        <v>1249.673250407425</v>
      </c>
      <c r="AO9" s="5">
        <v>86.07487157103921</v>
      </c>
      <c r="AP9" s="146" t="s">
        <v>106</v>
      </c>
      <c r="AQ9" s="5">
        <v>24181.3098603</v>
      </c>
      <c r="AR9" s="17">
        <v>1451.7180424563448</v>
      </c>
      <c r="AS9" s="5">
        <v>99.991292940815839</v>
      </c>
      <c r="AT9" s="146"/>
      <c r="AU9" s="17"/>
      <c r="AV9" s="5">
        <v>7229.399418</v>
      </c>
      <c r="AW9" s="17">
        <v>4192.9869321377819</v>
      </c>
      <c r="AX9" s="5">
        <v>82.894405122137556</v>
      </c>
      <c r="AY9" s="146" t="s">
        <v>106</v>
      </c>
      <c r="AZ9" s="5">
        <v>343865.6423989</v>
      </c>
      <c r="BA9" s="17">
        <v>4508.4658630938557</v>
      </c>
      <c r="BB9" s="5">
        <v>89.131352370823208</v>
      </c>
      <c r="BC9" s="146" t="s">
        <v>106</v>
      </c>
      <c r="BD9" s="17"/>
      <c r="BE9" s="5">
        <v>555.50137640000003</v>
      </c>
      <c r="BF9" s="17">
        <v>511.8521337419117</v>
      </c>
      <c r="BG9" s="5">
        <v>172.56839020981212</v>
      </c>
      <c r="BH9" s="146" t="s">
        <v>106</v>
      </c>
      <c r="BI9" s="5">
        <v>4327.9366332</v>
      </c>
      <c r="BJ9" s="17">
        <v>257.32331192289774</v>
      </c>
      <c r="BK9" s="5">
        <v>86.755269294984203</v>
      </c>
      <c r="BL9" s="146" t="s">
        <v>106</v>
      </c>
      <c r="BM9" s="17"/>
      <c r="BN9" s="5">
        <v>2474.6680387000001</v>
      </c>
      <c r="BO9" s="17">
        <v>1432.7977109870749</v>
      </c>
      <c r="BP9" s="5">
        <v>190.34012003310858</v>
      </c>
      <c r="BQ9" s="146" t="s">
        <v>106</v>
      </c>
      <c r="BR9" s="5">
        <v>53948.823584999998</v>
      </c>
      <c r="BS9" s="17">
        <v>707.1885292655287</v>
      </c>
      <c r="BT9" s="5">
        <v>93.946513533795368</v>
      </c>
      <c r="BU9" s="146" t="s">
        <v>106</v>
      </c>
      <c r="BV9" s="17"/>
      <c r="BW9" s="5">
        <v>1634.2947592</v>
      </c>
      <c r="BX9" s="17">
        <v>1517.5640532610291</v>
      </c>
      <c r="BY9" s="5">
        <v>95.403413718032098</v>
      </c>
      <c r="BZ9" s="146"/>
      <c r="CA9" s="5">
        <v>22411.600503400001</v>
      </c>
      <c r="CB9" s="17">
        <v>1339.8026759436186</v>
      </c>
      <c r="CC9" s="5">
        <v>84.228239802402271</v>
      </c>
      <c r="CD9" s="146" t="s">
        <v>106</v>
      </c>
      <c r="CE9" s="17"/>
      <c r="CF9" s="5">
        <v>8912.2355084999999</v>
      </c>
      <c r="CG9" s="17">
        <v>5303.8120874526649</v>
      </c>
      <c r="CH9" s="5">
        <v>152.88294992286623</v>
      </c>
      <c r="CI9" s="146" t="s">
        <v>106</v>
      </c>
      <c r="CJ9" s="5">
        <v>241593.37668819999</v>
      </c>
      <c r="CK9" s="17">
        <v>3163.1300751371332</v>
      </c>
      <c r="CL9" s="5">
        <v>91.17756227086889</v>
      </c>
      <c r="CM9" s="146" t="s">
        <v>106</v>
      </c>
    </row>
    <row r="10" spans="1:91">
      <c r="A10" s="173"/>
      <c r="B10" s="12" t="s">
        <v>275</v>
      </c>
      <c r="C10" s="5">
        <v>982</v>
      </c>
      <c r="D10" s="17">
        <v>957.3888852341106</v>
      </c>
      <c r="E10" s="5">
        <v>128.97957193556314</v>
      </c>
      <c r="F10" s="146" t="s">
        <v>106</v>
      </c>
      <c r="G10" s="5">
        <v>14059</v>
      </c>
      <c r="H10" s="17">
        <v>933.18402306692508</v>
      </c>
      <c r="I10" s="5">
        <v>125.71868933160491</v>
      </c>
      <c r="J10" s="146" t="s">
        <v>106</v>
      </c>
      <c r="K10" s="17"/>
      <c r="L10" s="5">
        <v>1338</v>
      </c>
      <c r="M10" s="17">
        <v>1039.4330335824595</v>
      </c>
      <c r="N10" s="5">
        <v>139.95244330525506</v>
      </c>
      <c r="O10" s="146" t="s">
        <v>106</v>
      </c>
      <c r="P10" s="5">
        <v>39075</v>
      </c>
      <c r="Q10" s="17">
        <v>704.9674965776768</v>
      </c>
      <c r="R10" s="5">
        <v>94.91898026060565</v>
      </c>
      <c r="S10" s="146" t="s">
        <v>106</v>
      </c>
      <c r="T10" s="17"/>
      <c r="U10" s="5">
        <v>2978</v>
      </c>
      <c r="V10" s="17">
        <v>2911.4336780500644</v>
      </c>
      <c r="W10" s="5">
        <v>135.30693556816806</v>
      </c>
      <c r="X10" s="146" t="s">
        <v>106</v>
      </c>
      <c r="Y10" s="5">
        <v>39637</v>
      </c>
      <c r="Z10" s="17">
        <v>2634.6328952337208</v>
      </c>
      <c r="AA10" s="5">
        <v>122.44280406892891</v>
      </c>
      <c r="AB10" s="146" t="s">
        <v>106</v>
      </c>
      <c r="AC10" s="17"/>
      <c r="AD10" s="5">
        <v>4168</v>
      </c>
      <c r="AE10" s="17">
        <v>3424.3968025974318</v>
      </c>
      <c r="AF10" s="5">
        <v>215.04983340873079</v>
      </c>
      <c r="AG10" s="146" t="s">
        <v>106</v>
      </c>
      <c r="AH10" s="5">
        <v>97077</v>
      </c>
      <c r="AI10" s="17">
        <v>1778.0399190009307</v>
      </c>
      <c r="AJ10" s="5">
        <v>111.65972006666833</v>
      </c>
      <c r="AK10" s="146" t="s">
        <v>106</v>
      </c>
      <c r="AL10" s="17"/>
      <c r="AM10" s="5">
        <v>1112</v>
      </c>
      <c r="AN10" s="17">
        <v>1121.9083838757842</v>
      </c>
      <c r="AO10" s="5">
        <v>77.274695625513829</v>
      </c>
      <c r="AP10" s="146" t="s">
        <v>106</v>
      </c>
      <c r="AQ10" s="5">
        <v>20347</v>
      </c>
      <c r="AR10" s="17">
        <v>1392.481398735345</v>
      </c>
      <c r="AS10" s="5">
        <v>95.911197204652694</v>
      </c>
      <c r="AT10" s="146" t="s">
        <v>106</v>
      </c>
      <c r="AU10" s="17"/>
      <c r="AV10" s="5">
        <v>7061</v>
      </c>
      <c r="AW10" s="17">
        <v>4928.4363522168414</v>
      </c>
      <c r="AX10" s="5">
        <v>97.434074136510574</v>
      </c>
      <c r="AY10" s="146" t="s">
        <v>34</v>
      </c>
      <c r="AZ10" s="5">
        <v>270994</v>
      </c>
      <c r="BA10" s="17">
        <v>4790.1242778964361</v>
      </c>
      <c r="BB10" s="5">
        <v>94.699675649808555</v>
      </c>
      <c r="BC10" s="146" t="s">
        <v>106</v>
      </c>
      <c r="BD10" s="17"/>
      <c r="BE10" s="5">
        <v>617</v>
      </c>
      <c r="BF10" s="17">
        <v>613.5346452736876</v>
      </c>
      <c r="BG10" s="5">
        <v>206.85014107260514</v>
      </c>
      <c r="BH10" s="146" t="s">
        <v>106</v>
      </c>
      <c r="BI10" s="5">
        <v>4850</v>
      </c>
      <c r="BJ10" s="17">
        <v>328.45594579832368</v>
      </c>
      <c r="BK10" s="5">
        <v>110.73728150137599</v>
      </c>
      <c r="BL10" s="146" t="s">
        <v>106</v>
      </c>
      <c r="BM10" s="17"/>
      <c r="BN10" s="5">
        <v>2327</v>
      </c>
      <c r="BO10" s="17">
        <v>1618.6037875006089</v>
      </c>
      <c r="BP10" s="5">
        <v>215.02354228823114</v>
      </c>
      <c r="BQ10" s="146" t="s">
        <v>106</v>
      </c>
      <c r="BR10" s="5">
        <v>44315</v>
      </c>
      <c r="BS10" s="17">
        <v>784.53918629422071</v>
      </c>
      <c r="BT10" s="5">
        <v>104.2221674035508</v>
      </c>
      <c r="BU10" s="146" t="s">
        <v>106</v>
      </c>
      <c r="BV10" s="17"/>
      <c r="BW10" s="5">
        <v>1949</v>
      </c>
      <c r="BX10" s="17">
        <v>1952.8274809882935</v>
      </c>
      <c r="BY10" s="5">
        <v>122.7667508915506</v>
      </c>
      <c r="BZ10" s="146" t="s">
        <v>106</v>
      </c>
      <c r="CA10" s="5">
        <v>23426</v>
      </c>
      <c r="CB10" s="17">
        <v>1597.5371942594979</v>
      </c>
      <c r="CC10" s="5">
        <v>100.43101742320175</v>
      </c>
      <c r="CD10" s="146"/>
      <c r="CE10" s="17"/>
      <c r="CF10" s="5">
        <v>8072</v>
      </c>
      <c r="CG10" s="17">
        <v>5785.0221164393251</v>
      </c>
      <c r="CH10" s="5">
        <v>166.75388040661997</v>
      </c>
      <c r="CI10" s="146" t="s">
        <v>106</v>
      </c>
      <c r="CJ10" s="5">
        <v>181893</v>
      </c>
      <c r="CK10" s="17">
        <v>3253.8301340946582</v>
      </c>
      <c r="CL10" s="5">
        <v>93.792001158024902</v>
      </c>
      <c r="CM10" s="146" t="s">
        <v>106</v>
      </c>
    </row>
    <row r="11" spans="1:91">
      <c r="A11" s="173"/>
      <c r="B11" s="12" t="s">
        <v>276</v>
      </c>
      <c r="C11" s="5">
        <v>1237</v>
      </c>
      <c r="D11" s="17">
        <v>1057.6283697985857</v>
      </c>
      <c r="E11" s="5">
        <v>142.48385009208883</v>
      </c>
      <c r="F11" s="146" t="s">
        <v>106</v>
      </c>
      <c r="G11" s="5">
        <v>14464</v>
      </c>
      <c r="H11" s="17">
        <v>779.76280670152846</v>
      </c>
      <c r="I11" s="5">
        <v>105.0497604168897</v>
      </c>
      <c r="J11" s="146" t="s">
        <v>106</v>
      </c>
      <c r="K11" s="17"/>
      <c r="L11" s="5">
        <v>2102</v>
      </c>
      <c r="M11" s="17">
        <v>1264.1005166563871</v>
      </c>
      <c r="N11" s="5">
        <v>170.2023604923865</v>
      </c>
      <c r="O11" s="146" t="s">
        <v>106</v>
      </c>
      <c r="P11" s="5">
        <v>48203</v>
      </c>
      <c r="Q11" s="17">
        <v>696.98102948061205</v>
      </c>
      <c r="R11" s="5">
        <v>93.843657899761538</v>
      </c>
      <c r="S11" s="146" t="s">
        <v>106</v>
      </c>
      <c r="T11" s="17"/>
      <c r="U11" s="5">
        <v>3270</v>
      </c>
      <c r="V11" s="17">
        <v>2803.1118751916943</v>
      </c>
      <c r="W11" s="5">
        <v>130.27275213116062</v>
      </c>
      <c r="X11" s="146" t="s">
        <v>106</v>
      </c>
      <c r="Y11" s="5">
        <v>39820</v>
      </c>
      <c r="Z11" s="17">
        <v>2147.6524826630612</v>
      </c>
      <c r="AA11" s="5">
        <v>99.810714661077725</v>
      </c>
      <c r="AB11" s="146"/>
      <c r="AC11" s="17"/>
      <c r="AD11" s="5">
        <v>6109</v>
      </c>
      <c r="AE11" s="17">
        <v>3877.3466595055615</v>
      </c>
      <c r="AF11" s="5">
        <v>243.49478207727233</v>
      </c>
      <c r="AG11" s="146" t="s">
        <v>106</v>
      </c>
      <c r="AH11" s="5">
        <v>109169</v>
      </c>
      <c r="AI11" s="17">
        <v>1593.342633191668</v>
      </c>
      <c r="AJ11" s="5">
        <v>100.06085380379849</v>
      </c>
      <c r="AK11" s="146"/>
      <c r="AL11" s="17"/>
      <c r="AM11" s="5">
        <v>1493</v>
      </c>
      <c r="AN11" s="17">
        <v>1313.295677380039</v>
      </c>
      <c r="AO11" s="5">
        <v>90.457050855840393</v>
      </c>
      <c r="AP11" s="146" t="s">
        <v>106</v>
      </c>
      <c r="AQ11" s="5">
        <v>23374</v>
      </c>
      <c r="AR11" s="17">
        <v>1278.3594058025681</v>
      </c>
      <c r="AS11" s="5">
        <v>88.05071376874875</v>
      </c>
      <c r="AT11" s="146" t="s">
        <v>106</v>
      </c>
      <c r="AU11" s="17"/>
      <c r="AV11" s="5">
        <v>8888</v>
      </c>
      <c r="AW11" s="17">
        <v>4830.7656499130971</v>
      </c>
      <c r="AX11" s="5">
        <v>95.503146400181492</v>
      </c>
      <c r="AY11" s="146" t="s">
        <v>106</v>
      </c>
      <c r="AZ11" s="5">
        <v>316373</v>
      </c>
      <c r="BA11" s="17">
        <v>4487.2760525498852</v>
      </c>
      <c r="BB11" s="5">
        <v>88.712434599763611</v>
      </c>
      <c r="BC11" s="146" t="s">
        <v>106</v>
      </c>
      <c r="BD11" s="17"/>
      <c r="BE11" s="5">
        <v>667</v>
      </c>
      <c r="BF11" s="17">
        <v>579.33227947927833</v>
      </c>
      <c r="BG11" s="5">
        <v>195.31898428449176</v>
      </c>
      <c r="BH11" s="146" t="s">
        <v>106</v>
      </c>
      <c r="BI11" s="5">
        <v>4836</v>
      </c>
      <c r="BJ11" s="17">
        <v>263.32766274338445</v>
      </c>
      <c r="BK11" s="5">
        <v>88.77960618261514</v>
      </c>
      <c r="BL11" s="146" t="s">
        <v>106</v>
      </c>
      <c r="BM11" s="17"/>
      <c r="BN11" s="5">
        <v>3135</v>
      </c>
      <c r="BO11" s="17">
        <v>1700.4325698753009</v>
      </c>
      <c r="BP11" s="5">
        <v>225.89409305748939</v>
      </c>
      <c r="BQ11" s="146" t="s">
        <v>106</v>
      </c>
      <c r="BR11" s="5">
        <v>49033</v>
      </c>
      <c r="BS11" s="17">
        <v>697.10402630180749</v>
      </c>
      <c r="BT11" s="5">
        <v>92.606836976616506</v>
      </c>
      <c r="BU11" s="146" t="s">
        <v>106</v>
      </c>
      <c r="BV11" s="17"/>
      <c r="BW11" s="5">
        <v>2369</v>
      </c>
      <c r="BX11" s="17">
        <v>2070.5204205711875</v>
      </c>
      <c r="BY11" s="5">
        <v>130.16565321965342</v>
      </c>
      <c r="BZ11" s="146" t="s">
        <v>106</v>
      </c>
      <c r="CA11" s="5">
        <v>25051</v>
      </c>
      <c r="CB11" s="17">
        <v>1368.5592171118044</v>
      </c>
      <c r="CC11" s="5">
        <v>86.036052914654576</v>
      </c>
      <c r="CD11" s="146" t="s">
        <v>106</v>
      </c>
      <c r="CE11" s="17"/>
      <c r="CF11" s="5">
        <v>11699</v>
      </c>
      <c r="CG11" s="17">
        <v>6540.5374778688783</v>
      </c>
      <c r="CH11" s="5">
        <v>188.53169139668955</v>
      </c>
      <c r="CI11" s="146" t="s">
        <v>106</v>
      </c>
      <c r="CJ11" s="5">
        <v>213710</v>
      </c>
      <c r="CK11" s="17">
        <v>3066.4397804673908</v>
      </c>
      <c r="CL11" s="5">
        <v>88.390454199489028</v>
      </c>
      <c r="CM11" s="146" t="s">
        <v>106</v>
      </c>
    </row>
    <row r="12" spans="1:91">
      <c r="A12" s="182"/>
      <c r="B12" s="4" t="s">
        <v>277</v>
      </c>
      <c r="C12" s="5"/>
      <c r="D12" s="220">
        <v>1.3761424969916052</v>
      </c>
      <c r="E12" s="220"/>
      <c r="F12" s="221"/>
      <c r="G12" s="220"/>
      <c r="H12" s="220">
        <v>1.3933799709114678</v>
      </c>
      <c r="I12" s="220"/>
      <c r="J12" s="221"/>
      <c r="K12" s="220"/>
      <c r="L12" s="220"/>
      <c r="M12" s="220">
        <v>1.2163225179202681</v>
      </c>
      <c r="N12" s="220"/>
      <c r="O12" s="221"/>
      <c r="P12" s="220"/>
      <c r="Q12" s="220">
        <v>1.1288021384321416</v>
      </c>
      <c r="R12" s="220"/>
      <c r="S12" s="221"/>
      <c r="T12" s="220"/>
      <c r="U12" s="220"/>
      <c r="V12" s="220">
        <v>1.2663103937082225</v>
      </c>
      <c r="W12" s="220"/>
      <c r="X12" s="221"/>
      <c r="Y12" s="220"/>
      <c r="Z12" s="220">
        <v>1.2347900856669209</v>
      </c>
      <c r="AA12" s="220"/>
      <c r="AB12" s="221"/>
      <c r="AC12" s="220"/>
      <c r="AD12" s="220"/>
      <c r="AE12" s="220">
        <v>1.5149337288370612</v>
      </c>
      <c r="AF12" s="220"/>
      <c r="AG12" s="221"/>
      <c r="AH12" s="220"/>
      <c r="AI12" s="220">
        <v>1.2181854551050715</v>
      </c>
      <c r="AJ12" s="220"/>
      <c r="AK12" s="221"/>
      <c r="AL12" s="220"/>
      <c r="AM12" s="220"/>
      <c r="AN12" s="220">
        <v>1.0229280044262654</v>
      </c>
      <c r="AO12" s="220"/>
      <c r="AP12" s="221"/>
      <c r="AQ12" s="220"/>
      <c r="AR12" s="220">
        <v>0.87856203814030032</v>
      </c>
      <c r="AS12" s="220"/>
      <c r="AT12" s="221"/>
      <c r="AU12" s="220"/>
      <c r="AV12" s="220"/>
      <c r="AW12" s="220">
        <v>1.0627965786500788</v>
      </c>
      <c r="AX12" s="220"/>
      <c r="AY12" s="221"/>
      <c r="AZ12" s="220"/>
      <c r="BA12" s="220">
        <v>0.9200612303758432</v>
      </c>
      <c r="BB12" s="220"/>
      <c r="BC12" s="221"/>
      <c r="BD12" s="220"/>
      <c r="BE12" s="220"/>
      <c r="BF12" s="220">
        <v>1.7859531676414904</v>
      </c>
      <c r="BG12" s="220"/>
      <c r="BH12" s="221"/>
      <c r="BI12" s="220"/>
      <c r="BJ12" s="220">
        <v>1.1784181786138694</v>
      </c>
      <c r="BK12" s="220"/>
      <c r="BL12" s="221"/>
      <c r="BM12" s="220"/>
      <c r="BN12" s="220"/>
      <c r="BO12" s="220">
        <v>1.4494498814863237</v>
      </c>
      <c r="BP12" s="220"/>
      <c r="BQ12" s="221"/>
      <c r="BR12" s="220"/>
      <c r="BS12" s="220">
        <v>1.1526956075653298</v>
      </c>
      <c r="BT12" s="220"/>
      <c r="BU12" s="221"/>
      <c r="BV12" s="220"/>
      <c r="BW12" s="220"/>
      <c r="BX12" s="220">
        <v>1.2757455442071504</v>
      </c>
      <c r="BY12" s="220"/>
      <c r="BZ12" s="221"/>
      <c r="CA12" s="220"/>
      <c r="CB12" s="220">
        <v>0.91554178955145793</v>
      </c>
      <c r="CC12" s="220"/>
      <c r="CD12" s="221"/>
      <c r="CE12" s="220"/>
      <c r="CF12" s="220"/>
      <c r="CG12" s="220">
        <v>1.1880312625977105</v>
      </c>
      <c r="CH12" s="220"/>
      <c r="CI12" s="221"/>
      <c r="CJ12" s="220"/>
      <c r="CK12" s="220">
        <v>0.94627150110289626</v>
      </c>
      <c r="CL12" s="5"/>
      <c r="CM12" s="146"/>
    </row>
    <row r="13" spans="1:91">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c r="BM13" s="17"/>
      <c r="BN13" s="5"/>
      <c r="BO13" s="17"/>
      <c r="BP13" s="5"/>
      <c r="BQ13" s="146"/>
      <c r="BR13" s="5"/>
      <c r="BS13" s="17"/>
      <c r="BT13" s="5"/>
      <c r="BU13" s="146"/>
      <c r="BV13" s="17"/>
      <c r="BW13" s="5"/>
      <c r="BX13" s="17"/>
      <c r="BY13" s="5"/>
      <c r="BZ13" s="146"/>
      <c r="CA13" s="5"/>
      <c r="CB13" s="17"/>
      <c r="CC13" s="5"/>
      <c r="CD13" s="146"/>
      <c r="CE13" s="17"/>
      <c r="CF13" s="5"/>
      <c r="CG13" s="17"/>
      <c r="CH13" s="5"/>
      <c r="CI13" s="146"/>
      <c r="CJ13" s="5"/>
      <c r="CK13" s="17"/>
      <c r="CL13" s="5"/>
      <c r="CM13" s="146"/>
    </row>
    <row r="14" spans="1:91">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c r="BM14" s="17"/>
      <c r="BN14" s="5"/>
      <c r="BO14" s="17"/>
      <c r="BP14" s="5"/>
      <c r="BQ14" s="146"/>
      <c r="BR14" s="5"/>
      <c r="BS14" s="17"/>
      <c r="BT14" s="5"/>
      <c r="BU14" s="146"/>
      <c r="BV14" s="17"/>
      <c r="BW14" s="5"/>
      <c r="BX14" s="17"/>
      <c r="BY14" s="5"/>
      <c r="BZ14" s="146"/>
      <c r="CA14" s="5"/>
      <c r="CB14" s="17"/>
      <c r="CC14" s="5"/>
      <c r="CD14" s="146"/>
      <c r="CE14" s="17"/>
      <c r="CF14" s="5"/>
      <c r="CG14" s="17"/>
      <c r="CH14" s="5"/>
      <c r="CI14" s="146"/>
      <c r="CJ14" s="5"/>
      <c r="CK14" s="17"/>
      <c r="CL14" s="5"/>
      <c r="CM14" s="146"/>
    </row>
    <row r="15" spans="1:91">
      <c r="A15" s="205" t="s">
        <v>278</v>
      </c>
      <c r="B15" s="12" t="s">
        <v>272</v>
      </c>
      <c r="C15" s="5">
        <v>1240</v>
      </c>
      <c r="D15" s="17">
        <v>820.86758652628816</v>
      </c>
      <c r="E15" s="5">
        <v>110.58740242221405</v>
      </c>
      <c r="F15" s="146" t="s">
        <v>106</v>
      </c>
      <c r="G15" s="5">
        <v>15726</v>
      </c>
      <c r="H15" s="17">
        <v>794.79680645434235</v>
      </c>
      <c r="I15" s="5">
        <v>107.07514308270487</v>
      </c>
      <c r="J15" s="146" t="s">
        <v>106</v>
      </c>
      <c r="K15" s="17"/>
      <c r="L15" s="5">
        <v>2166</v>
      </c>
      <c r="M15" s="17">
        <v>954.81865615685774</v>
      </c>
      <c r="N15" s="5">
        <v>128.55970469019303</v>
      </c>
      <c r="O15" s="146" t="s">
        <v>106</v>
      </c>
      <c r="P15" s="5">
        <v>80991</v>
      </c>
      <c r="Q15" s="17">
        <v>798.79220101782448</v>
      </c>
      <c r="R15" s="5">
        <v>107.55182547963378</v>
      </c>
      <c r="S15" s="146" t="s">
        <v>106</v>
      </c>
      <c r="T15" s="17"/>
      <c r="U15" s="5">
        <v>3490</v>
      </c>
      <c r="V15" s="17">
        <v>2312.6030545685858</v>
      </c>
      <c r="W15" s="5">
        <v>107.47668231578365</v>
      </c>
      <c r="X15" s="146" t="s">
        <v>106</v>
      </c>
      <c r="Y15" s="5">
        <v>43086</v>
      </c>
      <c r="Z15" s="17">
        <v>2175.0525675414883</v>
      </c>
      <c r="AA15" s="5">
        <v>101.08411530460215</v>
      </c>
      <c r="AB15" s="146" t="s">
        <v>34</v>
      </c>
      <c r="AC15" s="17"/>
      <c r="AD15" s="5">
        <v>5018</v>
      </c>
      <c r="AE15" s="17">
        <v>2305.8432161779106</v>
      </c>
      <c r="AF15" s="5">
        <v>144.80541481921415</v>
      </c>
      <c r="AG15" s="146" t="s">
        <v>106</v>
      </c>
      <c r="AH15" s="5">
        <v>159893</v>
      </c>
      <c r="AI15" s="17">
        <v>1555.1649011783884</v>
      </c>
      <c r="AJ15" s="5">
        <v>97.663317717106821</v>
      </c>
      <c r="AK15" s="146" t="s">
        <v>106</v>
      </c>
      <c r="AL15" s="17"/>
      <c r="AM15" s="5">
        <v>1952</v>
      </c>
      <c r="AN15" s="17">
        <v>1307.4273826195463</v>
      </c>
      <c r="AO15" s="5">
        <v>90.052855024901604</v>
      </c>
      <c r="AP15" s="146" t="s">
        <v>106</v>
      </c>
      <c r="AQ15" s="5">
        <v>30685</v>
      </c>
      <c r="AR15" s="17">
        <v>1513.6637828017294</v>
      </c>
      <c r="AS15" s="5">
        <v>104.25798556855959</v>
      </c>
      <c r="AT15" s="146" t="s">
        <v>106</v>
      </c>
      <c r="AU15" s="17"/>
      <c r="AV15" s="5">
        <v>11775</v>
      </c>
      <c r="AW15" s="17">
        <v>4720.0166160924164</v>
      </c>
      <c r="AX15" s="5">
        <v>93.313663002069347</v>
      </c>
      <c r="AY15" s="146" t="s">
        <v>106</v>
      </c>
      <c r="AZ15" s="5">
        <v>525120</v>
      </c>
      <c r="BA15" s="17">
        <v>5286.182228667255</v>
      </c>
      <c r="BB15" s="5">
        <v>104.50662935626538</v>
      </c>
      <c r="BC15" s="146" t="s">
        <v>106</v>
      </c>
      <c r="BD15" s="17"/>
      <c r="BE15" s="5">
        <v>579</v>
      </c>
      <c r="BF15" s="17">
        <v>385.88612721955684</v>
      </c>
      <c r="BG15" s="5">
        <v>130.09958030604767</v>
      </c>
      <c r="BH15" s="146" t="s">
        <v>106</v>
      </c>
      <c r="BI15" s="5">
        <v>4780</v>
      </c>
      <c r="BJ15" s="17">
        <v>237.73992981252945</v>
      </c>
      <c r="BK15" s="5">
        <v>80.152829834696831</v>
      </c>
      <c r="BL15" s="146" t="s">
        <v>106</v>
      </c>
      <c r="BM15" s="17"/>
      <c r="BN15" s="5">
        <v>2655</v>
      </c>
      <c r="BO15" s="17">
        <v>1064.3603392209593</v>
      </c>
      <c r="BP15" s="5">
        <v>141.39502957903952</v>
      </c>
      <c r="BQ15" s="146" t="s">
        <v>106</v>
      </c>
      <c r="BR15" s="5">
        <v>69024</v>
      </c>
      <c r="BS15" s="17">
        <v>693.93631834790335</v>
      </c>
      <c r="BT15" s="5">
        <v>92.186022574449026</v>
      </c>
      <c r="BU15" s="146" t="s">
        <v>106</v>
      </c>
      <c r="BV15" s="17"/>
      <c r="BW15" s="5">
        <v>2549</v>
      </c>
      <c r="BX15" s="17">
        <v>1703.2256681306151</v>
      </c>
      <c r="BY15" s="5">
        <v>107.0752451750957</v>
      </c>
      <c r="BZ15" s="146" t="s">
        <v>106</v>
      </c>
      <c r="CA15" s="5">
        <v>35218</v>
      </c>
      <c r="CB15" s="17">
        <v>1742.1336200260846</v>
      </c>
      <c r="CC15" s="5">
        <v>109.52123842567931</v>
      </c>
      <c r="CD15" s="146" t="s">
        <v>106</v>
      </c>
      <c r="CE15" s="17"/>
      <c r="CF15" s="5">
        <v>10973</v>
      </c>
      <c r="CG15" s="17">
        <v>4517.449070749175</v>
      </c>
      <c r="CH15" s="5">
        <v>130.21595197467647</v>
      </c>
      <c r="CI15" s="146" t="s">
        <v>106</v>
      </c>
      <c r="CJ15" s="5">
        <v>355303</v>
      </c>
      <c r="CK15" s="17">
        <v>3535.9424654710492</v>
      </c>
      <c r="CL15" s="5">
        <v>101.92391924246718</v>
      </c>
      <c r="CM15" s="146" t="s">
        <v>106</v>
      </c>
    </row>
    <row r="16" spans="1:91">
      <c r="A16" s="173"/>
      <c r="B16" s="12" t="s">
        <v>273</v>
      </c>
      <c r="C16" s="5">
        <v>1454</v>
      </c>
      <c r="D16" s="17">
        <v>886.71209684986445</v>
      </c>
      <c r="E16" s="5">
        <v>119.45798457208406</v>
      </c>
      <c r="F16" s="146" t="s">
        <v>106</v>
      </c>
      <c r="G16" s="5">
        <v>7169</v>
      </c>
      <c r="H16" s="17">
        <v>631.83322069677422</v>
      </c>
      <c r="I16" s="5">
        <v>85.120664754960558</v>
      </c>
      <c r="J16" s="146" t="s">
        <v>106</v>
      </c>
      <c r="K16" s="17"/>
      <c r="L16" s="5">
        <v>2713</v>
      </c>
      <c r="M16" s="17">
        <v>1157.4199562830238</v>
      </c>
      <c r="N16" s="5">
        <v>155.83856350397616</v>
      </c>
      <c r="O16" s="146" t="s">
        <v>106</v>
      </c>
      <c r="P16" s="5">
        <v>40905</v>
      </c>
      <c r="Q16" s="17">
        <v>698.54949209911092</v>
      </c>
      <c r="R16" s="5">
        <v>94.054840504700806</v>
      </c>
      <c r="S16" s="146" t="s">
        <v>106</v>
      </c>
      <c r="T16" s="17"/>
      <c r="U16" s="5">
        <v>4144</v>
      </c>
      <c r="V16" s="17">
        <v>2529.1574462122794</v>
      </c>
      <c r="W16" s="5">
        <v>117.54090302534199</v>
      </c>
      <c r="X16" s="146" t="s">
        <v>106</v>
      </c>
      <c r="Y16" s="5">
        <v>24574</v>
      </c>
      <c r="Z16" s="17">
        <v>2163.017961347492</v>
      </c>
      <c r="AA16" s="5">
        <v>100.52481501994998</v>
      </c>
      <c r="AB16" s="146"/>
      <c r="AC16" s="17"/>
      <c r="AD16" s="5">
        <v>6658</v>
      </c>
      <c r="AE16" s="17">
        <v>2951.4408448700333</v>
      </c>
      <c r="AF16" s="5">
        <v>185.34851496286709</v>
      </c>
      <c r="AG16" s="146" t="s">
        <v>106</v>
      </c>
      <c r="AH16" s="5">
        <v>91615</v>
      </c>
      <c r="AI16" s="17">
        <v>1534.4224952162526</v>
      </c>
      <c r="AJ16" s="5">
        <v>96.360708468298355</v>
      </c>
      <c r="AK16" s="146" t="s">
        <v>106</v>
      </c>
      <c r="AL16" s="17"/>
      <c r="AM16" s="5">
        <v>2255</v>
      </c>
      <c r="AN16" s="17">
        <v>1386.930334050151</v>
      </c>
      <c r="AO16" s="5">
        <v>95.528851515725748</v>
      </c>
      <c r="AP16" s="146" t="s">
        <v>34</v>
      </c>
      <c r="AQ16" s="5">
        <v>18325</v>
      </c>
      <c r="AR16" s="17">
        <v>1571.936337392458</v>
      </c>
      <c r="AS16" s="5">
        <v>108.27167686816775</v>
      </c>
      <c r="AT16" s="146" t="s">
        <v>106</v>
      </c>
      <c r="AU16" s="17"/>
      <c r="AV16" s="5">
        <v>13091</v>
      </c>
      <c r="AW16" s="17">
        <v>5096.0231191622488</v>
      </c>
      <c r="AX16" s="5">
        <v>100.74722668793031</v>
      </c>
      <c r="AY16" s="146"/>
      <c r="AZ16" s="5">
        <v>292019</v>
      </c>
      <c r="BA16" s="17">
        <v>5139.2718952275509</v>
      </c>
      <c r="BB16" s="5">
        <v>101.60224522774864</v>
      </c>
      <c r="BC16" s="146" t="s">
        <v>106</v>
      </c>
      <c r="BD16" s="17"/>
      <c r="BE16" s="5">
        <v>814</v>
      </c>
      <c r="BF16" s="17">
        <v>498.77309669770619</v>
      </c>
      <c r="BG16" s="5">
        <v>168.15885819963378</v>
      </c>
      <c r="BH16" s="146" t="s">
        <v>106</v>
      </c>
      <c r="BI16" s="5">
        <v>2752</v>
      </c>
      <c r="BJ16" s="17">
        <v>238.23826129286834</v>
      </c>
      <c r="BK16" s="5">
        <v>80.320839804146942</v>
      </c>
      <c r="BL16" s="146" t="s">
        <v>106</v>
      </c>
      <c r="BM16" s="17"/>
      <c r="BN16" s="5">
        <v>3307</v>
      </c>
      <c r="BO16" s="17">
        <v>1288.3865463326931</v>
      </c>
      <c r="BP16" s="5">
        <v>171.15580796752073</v>
      </c>
      <c r="BQ16" s="146" t="s">
        <v>106</v>
      </c>
      <c r="BR16" s="5">
        <v>40969</v>
      </c>
      <c r="BS16" s="17">
        <v>719.63834774515226</v>
      </c>
      <c r="BT16" s="5">
        <v>95.600410609167881</v>
      </c>
      <c r="BU16" s="146" t="s">
        <v>106</v>
      </c>
      <c r="BV16" s="17"/>
      <c r="BW16" s="5">
        <v>2896</v>
      </c>
      <c r="BX16" s="17">
        <v>1777.8130385978588</v>
      </c>
      <c r="BY16" s="5">
        <v>111.76426620688382</v>
      </c>
      <c r="BZ16" s="146" t="s">
        <v>106</v>
      </c>
      <c r="CA16" s="5">
        <v>19306</v>
      </c>
      <c r="CB16" s="17">
        <v>1661.2187255520025</v>
      </c>
      <c r="CC16" s="5">
        <v>104.43443030257338</v>
      </c>
      <c r="CD16" s="146" t="s">
        <v>106</v>
      </c>
      <c r="CE16" s="17"/>
      <c r="CF16" s="5">
        <v>12120</v>
      </c>
      <c r="CG16" s="17">
        <v>4845.0122422536333</v>
      </c>
      <c r="CH16" s="5">
        <v>139.65799538043058</v>
      </c>
      <c r="CI16" s="146" t="s">
        <v>106</v>
      </c>
      <c r="CJ16" s="5">
        <v>185854</v>
      </c>
      <c r="CK16" s="17">
        <v>3215.1885548524028</v>
      </c>
      <c r="CL16" s="5">
        <v>92.678153509046155</v>
      </c>
      <c r="CM16" s="146" t="s">
        <v>106</v>
      </c>
    </row>
    <row r="17" spans="1:91">
      <c r="A17" s="173"/>
      <c r="B17" s="12" t="s">
        <v>274</v>
      </c>
      <c r="C17" s="5">
        <v>1225</v>
      </c>
      <c r="D17" s="17">
        <v>802.82941686543666</v>
      </c>
      <c r="E17" s="5">
        <v>108.15729754295302</v>
      </c>
      <c r="F17" s="146" t="s">
        <v>106</v>
      </c>
      <c r="G17" s="5">
        <v>5786</v>
      </c>
      <c r="H17" s="17">
        <v>660.04760888205351</v>
      </c>
      <c r="I17" s="5">
        <v>88.921711295908509</v>
      </c>
      <c r="J17" s="146" t="s">
        <v>106</v>
      </c>
      <c r="K17" s="17"/>
      <c r="L17" s="5">
        <v>2771</v>
      </c>
      <c r="M17" s="17">
        <v>1238.8859878221165</v>
      </c>
      <c r="N17" s="5">
        <v>166.80739919797327</v>
      </c>
      <c r="O17" s="146" t="s">
        <v>106</v>
      </c>
      <c r="P17" s="5">
        <v>37763</v>
      </c>
      <c r="Q17" s="17">
        <v>744.59772519425508</v>
      </c>
      <c r="R17" s="5">
        <v>100.25491547186229</v>
      </c>
      <c r="S17" s="146"/>
      <c r="T17" s="17"/>
      <c r="U17" s="5">
        <v>3899</v>
      </c>
      <c r="V17" s="17">
        <v>2558.2747074871186</v>
      </c>
      <c r="W17" s="5">
        <v>118.89410829494471</v>
      </c>
      <c r="X17" s="146" t="s">
        <v>106</v>
      </c>
      <c r="Y17" s="5">
        <v>19520</v>
      </c>
      <c r="Z17" s="17">
        <v>2222.1417448288103</v>
      </c>
      <c r="AA17" s="5">
        <v>103.27255336699382</v>
      </c>
      <c r="AB17" s="146" t="s">
        <v>106</v>
      </c>
      <c r="AC17" s="17"/>
      <c r="AD17" s="5">
        <v>7416</v>
      </c>
      <c r="AE17" s="17">
        <v>3427.8000473004868</v>
      </c>
      <c r="AF17" s="5">
        <v>215.26355490440733</v>
      </c>
      <c r="AG17" s="146" t="s">
        <v>106</v>
      </c>
      <c r="AH17" s="5">
        <v>82326</v>
      </c>
      <c r="AI17" s="17">
        <v>1583.6956344929611</v>
      </c>
      <c r="AJ17" s="5">
        <v>99.455028724918165</v>
      </c>
      <c r="AK17" s="146"/>
      <c r="AL17" s="17"/>
      <c r="AM17" s="5">
        <v>1996</v>
      </c>
      <c r="AN17" s="17">
        <v>1319.8072926874884</v>
      </c>
      <c r="AO17" s="5">
        <v>90.905557256314268</v>
      </c>
      <c r="AP17" s="146" t="s">
        <v>106</v>
      </c>
      <c r="AQ17" s="5">
        <v>13275</v>
      </c>
      <c r="AR17" s="17">
        <v>1447.5505761787776</v>
      </c>
      <c r="AS17" s="5">
        <v>99.704246607303233</v>
      </c>
      <c r="AT17" s="146"/>
      <c r="AU17" s="17"/>
      <c r="AV17" s="5">
        <v>12386</v>
      </c>
      <c r="AW17" s="17">
        <v>5061.6874888621342</v>
      </c>
      <c r="AX17" s="5">
        <v>100.06841902783333</v>
      </c>
      <c r="AY17" s="146"/>
      <c r="AZ17" s="5">
        <v>249374</v>
      </c>
      <c r="BA17" s="17">
        <v>5099.9443852820787</v>
      </c>
      <c r="BB17" s="5">
        <v>100.82474923393146</v>
      </c>
      <c r="BC17" s="146" t="s">
        <v>106</v>
      </c>
      <c r="BD17" s="17"/>
      <c r="BE17" s="5">
        <v>939</v>
      </c>
      <c r="BF17" s="17">
        <v>617.97233761634322</v>
      </c>
      <c r="BG17" s="5">
        <v>208.34628687983277</v>
      </c>
      <c r="BH17" s="146" t="s">
        <v>106</v>
      </c>
      <c r="BI17" s="5">
        <v>2663</v>
      </c>
      <c r="BJ17" s="17">
        <v>294.76504147349323</v>
      </c>
      <c r="BK17" s="5">
        <v>99.378561393001206</v>
      </c>
      <c r="BL17" s="146"/>
      <c r="BM17" s="17"/>
      <c r="BN17" s="5">
        <v>3913</v>
      </c>
      <c r="BO17" s="17">
        <v>1603.7321989132063</v>
      </c>
      <c r="BP17" s="5">
        <v>213.04792498014712</v>
      </c>
      <c r="BQ17" s="146" t="s">
        <v>106</v>
      </c>
      <c r="BR17" s="5">
        <v>39115</v>
      </c>
      <c r="BS17" s="17">
        <v>799.33046438932286</v>
      </c>
      <c r="BT17" s="5">
        <v>106.18711585822503</v>
      </c>
      <c r="BU17" s="146" t="s">
        <v>106</v>
      </c>
      <c r="BV17" s="17"/>
      <c r="BW17" s="5">
        <v>2818</v>
      </c>
      <c r="BX17" s="17">
        <v>1858.0985099718466</v>
      </c>
      <c r="BY17" s="5">
        <v>116.81150492117769</v>
      </c>
      <c r="BZ17" s="146" t="s">
        <v>106</v>
      </c>
      <c r="CA17" s="5">
        <v>16141</v>
      </c>
      <c r="CB17" s="17">
        <v>1768.7631639312281</v>
      </c>
      <c r="CC17" s="5">
        <v>111.19533540290121</v>
      </c>
      <c r="CD17" s="146" t="s">
        <v>106</v>
      </c>
      <c r="CE17" s="17"/>
      <c r="CF17" s="5">
        <v>12481</v>
      </c>
      <c r="CG17" s="17">
        <v>5246.4511852837777</v>
      </c>
      <c r="CH17" s="5">
        <v>151.22951579110986</v>
      </c>
      <c r="CI17" s="146" t="s">
        <v>106</v>
      </c>
      <c r="CJ17" s="5">
        <v>172974</v>
      </c>
      <c r="CK17" s="17">
        <v>3471.7511957091524</v>
      </c>
      <c r="CL17" s="5">
        <v>100.0735990352883</v>
      </c>
      <c r="CM17" s="146"/>
    </row>
    <row r="18" spans="1:91">
      <c r="A18" s="173"/>
      <c r="B18" s="12" t="s">
        <v>275</v>
      </c>
      <c r="C18" s="5">
        <v>2005</v>
      </c>
      <c r="D18" s="17">
        <v>1235.2190493587559</v>
      </c>
      <c r="E18" s="5">
        <v>166.40889265597386</v>
      </c>
      <c r="F18" s="146" t="s">
        <v>106</v>
      </c>
      <c r="G18" s="5">
        <v>5886</v>
      </c>
      <c r="H18" s="17">
        <v>800.88953946028857</v>
      </c>
      <c r="I18" s="5">
        <v>107.89595697259296</v>
      </c>
      <c r="J18" s="146" t="s">
        <v>106</v>
      </c>
      <c r="K18" s="17"/>
      <c r="L18" s="5">
        <v>4727</v>
      </c>
      <c r="M18" s="17">
        <v>1793.4481114037251</v>
      </c>
      <c r="N18" s="5">
        <v>241.47533994284461</v>
      </c>
      <c r="O18" s="146" t="s">
        <v>106</v>
      </c>
      <c r="P18" s="5">
        <v>40681</v>
      </c>
      <c r="Q18" s="17">
        <v>861.96633329367671</v>
      </c>
      <c r="R18" s="5">
        <v>116.05778390123854</v>
      </c>
      <c r="S18" s="146" t="s">
        <v>106</v>
      </c>
      <c r="T18" s="17"/>
      <c r="U18" s="5">
        <v>5038</v>
      </c>
      <c r="V18" s="17">
        <v>3106.990928417953</v>
      </c>
      <c r="W18" s="5">
        <v>144.39532816144799</v>
      </c>
      <c r="X18" s="146" t="s">
        <v>106</v>
      </c>
      <c r="Y18" s="5">
        <v>17876</v>
      </c>
      <c r="Z18" s="17">
        <v>2426.4237814441813</v>
      </c>
      <c r="AA18" s="5">
        <v>112.76642457362304</v>
      </c>
      <c r="AB18" s="146" t="s">
        <v>106</v>
      </c>
      <c r="AC18" s="17"/>
      <c r="AD18" s="5">
        <v>10911</v>
      </c>
      <c r="AE18" s="17">
        <v>4266.8939165041629</v>
      </c>
      <c r="AF18" s="5">
        <v>267.95808979290723</v>
      </c>
      <c r="AG18" s="146" t="s">
        <v>106</v>
      </c>
      <c r="AH18" s="5">
        <v>81910</v>
      </c>
      <c r="AI18" s="17">
        <v>1684.0453710682168</v>
      </c>
      <c r="AJ18" s="5">
        <v>105.75692519811601</v>
      </c>
      <c r="AK18" s="146" t="s">
        <v>106</v>
      </c>
      <c r="AL18" s="17"/>
      <c r="AM18" s="5">
        <v>2618</v>
      </c>
      <c r="AN18" s="17">
        <v>1600.456123293136</v>
      </c>
      <c r="AO18" s="5">
        <v>110.23605988415537</v>
      </c>
      <c r="AP18" s="146" t="s">
        <v>106</v>
      </c>
      <c r="AQ18" s="5">
        <v>12044</v>
      </c>
      <c r="AR18" s="17">
        <v>1556.167532352234</v>
      </c>
      <c r="AS18" s="5">
        <v>107.18555466124404</v>
      </c>
      <c r="AT18" s="146" t="s">
        <v>106</v>
      </c>
      <c r="AU18" s="17"/>
      <c r="AV18" s="5">
        <v>15736</v>
      </c>
      <c r="AW18" s="17">
        <v>5479.9620019456643</v>
      </c>
      <c r="AX18" s="5">
        <v>108.33761173007083</v>
      </c>
      <c r="AY18" s="146" t="s">
        <v>106</v>
      </c>
      <c r="AZ18" s="5">
        <v>232745</v>
      </c>
      <c r="BA18" s="17">
        <v>5184.9836141160176</v>
      </c>
      <c r="BB18" s="5">
        <v>102.5059555911954</v>
      </c>
      <c r="BC18" s="146" t="s">
        <v>106</v>
      </c>
      <c r="BD18" s="17"/>
      <c r="BE18" s="5">
        <v>1326</v>
      </c>
      <c r="BF18" s="17">
        <v>810.24304945740573</v>
      </c>
      <c r="BG18" s="5">
        <v>273.1693969924047</v>
      </c>
      <c r="BH18" s="146" t="s">
        <v>106</v>
      </c>
      <c r="BI18" s="5">
        <v>2554</v>
      </c>
      <c r="BJ18" s="17">
        <v>335.72304700405402</v>
      </c>
      <c r="BK18" s="5">
        <v>113.18734837400331</v>
      </c>
      <c r="BL18" s="146" t="s">
        <v>106</v>
      </c>
      <c r="BM18" s="17"/>
      <c r="BN18" s="5">
        <v>5024</v>
      </c>
      <c r="BO18" s="17">
        <v>1758.2654305170738</v>
      </c>
      <c r="BP18" s="5">
        <v>233.57690379343728</v>
      </c>
      <c r="BQ18" s="146" t="s">
        <v>106</v>
      </c>
      <c r="BR18" s="5">
        <v>40886</v>
      </c>
      <c r="BS18" s="17">
        <v>907.71521383156778</v>
      </c>
      <c r="BT18" s="5">
        <v>120.58549607645068</v>
      </c>
      <c r="BU18" s="146" t="s">
        <v>106</v>
      </c>
      <c r="BV18" s="17"/>
      <c r="BW18" s="5">
        <v>3702</v>
      </c>
      <c r="BX18" s="17">
        <v>2257.7198702257233</v>
      </c>
      <c r="BY18" s="5">
        <v>141.93416243335162</v>
      </c>
      <c r="BZ18" s="146" t="s">
        <v>106</v>
      </c>
      <c r="CA18" s="5">
        <v>14811</v>
      </c>
      <c r="CB18" s="17">
        <v>1924.6462271413873</v>
      </c>
      <c r="CC18" s="5">
        <v>120.99510387996524</v>
      </c>
      <c r="CD18" s="146" t="s">
        <v>106</v>
      </c>
      <c r="CE18" s="17"/>
      <c r="CF18" s="5">
        <v>17454</v>
      </c>
      <c r="CG18" s="17">
        <v>6262.2612309426331</v>
      </c>
      <c r="CH18" s="5">
        <v>180.51034885625629</v>
      </c>
      <c r="CI18" s="146" t="s">
        <v>106</v>
      </c>
      <c r="CJ18" s="5">
        <v>166272</v>
      </c>
      <c r="CK18" s="17">
        <v>3599.3339325891789</v>
      </c>
      <c r="CL18" s="5">
        <v>103.75118505301226</v>
      </c>
      <c r="CM18" s="146" t="s">
        <v>106</v>
      </c>
    </row>
    <row r="19" spans="1:91">
      <c r="A19" s="173"/>
      <c r="B19" s="12" t="s">
        <v>276</v>
      </c>
      <c r="C19" s="5">
        <v>3487.8075056999996</v>
      </c>
      <c r="D19" s="17">
        <v>2423.1749602914656</v>
      </c>
      <c r="E19" s="5">
        <v>326.45048832684427</v>
      </c>
      <c r="F19" s="146" t="s">
        <v>106</v>
      </c>
      <c r="G19" s="5">
        <v>1139.1791418</v>
      </c>
      <c r="H19" s="17">
        <v>712.75564503402529</v>
      </c>
      <c r="I19" s="5">
        <v>96.022545706350954</v>
      </c>
      <c r="J19" s="146"/>
      <c r="K19" s="17"/>
      <c r="L19" s="5">
        <v>8266.7305794999993</v>
      </c>
      <c r="M19" s="17">
        <v>3050.6480009989928</v>
      </c>
      <c r="N19" s="5">
        <v>410.74857889845111</v>
      </c>
      <c r="O19" s="146" t="s">
        <v>106</v>
      </c>
      <c r="P19" s="5">
        <v>7202.9053632999994</v>
      </c>
      <c r="Q19" s="17">
        <v>793.58842407139934</v>
      </c>
      <c r="R19" s="5">
        <v>106.85117303302285</v>
      </c>
      <c r="S19" s="146" t="s">
        <v>106</v>
      </c>
      <c r="T19" s="17"/>
      <c r="U19" s="5">
        <v>6647.2791266999993</v>
      </c>
      <c r="V19" s="17">
        <v>4614.3517379111781</v>
      </c>
      <c r="W19" s="5">
        <v>214.44891497874465</v>
      </c>
      <c r="X19" s="146" t="s">
        <v>106</v>
      </c>
      <c r="Y19" s="5">
        <v>3521.4909196999997</v>
      </c>
      <c r="Z19" s="17">
        <v>2202.2229669683952</v>
      </c>
      <c r="AA19" s="5">
        <v>102.34684147017983</v>
      </c>
      <c r="AB19" s="146"/>
      <c r="AC19" s="17"/>
      <c r="AD19" s="5">
        <v>18684.7624368</v>
      </c>
      <c r="AE19" s="17">
        <v>7279.5420284615593</v>
      </c>
      <c r="AF19" s="5">
        <v>457.15038027283975</v>
      </c>
      <c r="AG19" s="146" t="s">
        <v>106</v>
      </c>
      <c r="AH19" s="5">
        <v>14208.819315500001</v>
      </c>
      <c r="AI19" s="17">
        <v>1542.7287569398447</v>
      </c>
      <c r="AJ19" s="5">
        <v>96.882336160087135</v>
      </c>
      <c r="AK19" s="146" t="s">
        <v>106</v>
      </c>
      <c r="AL19" s="17"/>
      <c r="AM19" s="5">
        <v>2704.9852897999999</v>
      </c>
      <c r="AN19" s="17">
        <v>1863.7785333159313</v>
      </c>
      <c r="AO19" s="5">
        <v>128.37315501450175</v>
      </c>
      <c r="AP19" s="146" t="s">
        <v>106</v>
      </c>
      <c r="AQ19" s="5">
        <v>2539.1649643000001</v>
      </c>
      <c r="AR19" s="17">
        <v>1593.5385845926037</v>
      </c>
      <c r="AS19" s="5">
        <v>109.75959433202654</v>
      </c>
      <c r="AT19" s="146" t="s">
        <v>106</v>
      </c>
      <c r="AU19" s="17"/>
      <c r="AV19" s="5">
        <v>14922.337046500001</v>
      </c>
      <c r="AW19" s="17">
        <v>4926.8992922895122</v>
      </c>
      <c r="AX19" s="5">
        <v>97.403686808723677</v>
      </c>
      <c r="AY19" s="146" t="s">
        <v>106</v>
      </c>
      <c r="AZ19" s="5">
        <v>39189.205394199998</v>
      </c>
      <c r="BA19" s="17">
        <v>4399.3423244093883</v>
      </c>
      <c r="BB19" s="5">
        <v>86.974004644614226</v>
      </c>
      <c r="BC19" s="146" t="s">
        <v>106</v>
      </c>
      <c r="BD19" s="17"/>
      <c r="BE19" s="5">
        <v>2932.8297394000001</v>
      </c>
      <c r="BF19" s="17">
        <v>2028.4896324258682</v>
      </c>
      <c r="BG19" s="5">
        <v>683.89514734646184</v>
      </c>
      <c r="BH19" s="146" t="s">
        <v>106</v>
      </c>
      <c r="BI19" s="5">
        <v>590.66862120000008</v>
      </c>
      <c r="BJ19" s="17">
        <v>370.83222490726655</v>
      </c>
      <c r="BK19" s="5">
        <v>125.02423233510886</v>
      </c>
      <c r="BL19" s="146" t="s">
        <v>106</v>
      </c>
      <c r="BM19" s="17"/>
      <c r="BN19" s="5">
        <v>10087.868590999999</v>
      </c>
      <c r="BO19" s="17">
        <v>3355.5397045534392</v>
      </c>
      <c r="BP19" s="5">
        <v>445.76692525601402</v>
      </c>
      <c r="BQ19" s="146" t="s">
        <v>106</v>
      </c>
      <c r="BR19" s="5">
        <v>8134.6693364000002</v>
      </c>
      <c r="BS19" s="17">
        <v>918.28582547671283</v>
      </c>
      <c r="BT19" s="5">
        <v>121.98974977809442</v>
      </c>
      <c r="BU19" s="146" t="s">
        <v>106</v>
      </c>
      <c r="BV19" s="17"/>
      <c r="BW19" s="5">
        <v>4101.8184523999998</v>
      </c>
      <c r="BX19" s="17">
        <v>2831.9091592919649</v>
      </c>
      <c r="BY19" s="5">
        <v>178.03123403934794</v>
      </c>
      <c r="BZ19" s="146" t="s">
        <v>106</v>
      </c>
      <c r="CA19" s="5">
        <v>3366.3412155999999</v>
      </c>
      <c r="CB19" s="17">
        <v>2115.0952871177024</v>
      </c>
      <c r="CC19" s="5">
        <v>132.96790359282548</v>
      </c>
      <c r="CD19" s="146" t="s">
        <v>106</v>
      </c>
      <c r="CE19" s="17"/>
      <c r="CF19" s="5">
        <v>31693.170075000002</v>
      </c>
      <c r="CG19" s="17">
        <v>10982.533606204946</v>
      </c>
      <c r="CH19" s="5">
        <v>316.57270424715279</v>
      </c>
      <c r="CI19" s="146" t="s">
        <v>106</v>
      </c>
      <c r="CJ19" s="5">
        <v>30590.3940152</v>
      </c>
      <c r="CK19" s="17">
        <v>3427.1491624813548</v>
      </c>
      <c r="CL19" s="5">
        <v>98.787940663538095</v>
      </c>
      <c r="CM19" s="146" t="s">
        <v>34</v>
      </c>
    </row>
    <row r="20" spans="1:91">
      <c r="A20" s="182"/>
      <c r="B20" s="4" t="s">
        <v>277</v>
      </c>
      <c r="C20" s="5"/>
      <c r="D20" s="220">
        <v>2.9519681372068205</v>
      </c>
      <c r="E20" s="220"/>
      <c r="F20" s="221"/>
      <c r="G20" s="220"/>
      <c r="H20" s="220">
        <v>0.89677718788741767</v>
      </c>
      <c r="I20" s="220"/>
      <c r="J20" s="221"/>
      <c r="K20" s="220"/>
      <c r="L20" s="220"/>
      <c r="M20" s="220">
        <v>3.1950025078875623</v>
      </c>
      <c r="N20" s="220"/>
      <c r="O20" s="221"/>
      <c r="P20" s="220"/>
      <c r="Q20" s="220">
        <v>0.99348544347354106</v>
      </c>
      <c r="R20" s="220"/>
      <c r="S20" s="221"/>
      <c r="T20" s="220"/>
      <c r="U20" s="220"/>
      <c r="V20" s="220">
        <v>1.9953064270132523</v>
      </c>
      <c r="W20" s="220"/>
      <c r="X20" s="221"/>
      <c r="Y20" s="220"/>
      <c r="Z20" s="220">
        <v>1.0124918357525576</v>
      </c>
      <c r="AA20" s="220"/>
      <c r="AB20" s="221"/>
      <c r="AC20" s="220"/>
      <c r="AD20" s="220"/>
      <c r="AE20" s="220">
        <v>3.1569978294221963</v>
      </c>
      <c r="AF20" s="220"/>
      <c r="AG20" s="221"/>
      <c r="AH20" s="220"/>
      <c r="AI20" s="220">
        <v>0.99200332760267385</v>
      </c>
      <c r="AJ20" s="220"/>
      <c r="AK20" s="221"/>
      <c r="AL20" s="220"/>
      <c r="AM20" s="220"/>
      <c r="AN20" s="220">
        <v>1.4255312058568685</v>
      </c>
      <c r="AO20" s="220"/>
      <c r="AP20" s="221"/>
      <c r="AQ20" s="220"/>
      <c r="AR20" s="220">
        <v>1.0527691834199993</v>
      </c>
      <c r="AS20" s="220"/>
      <c r="AT20" s="221"/>
      <c r="AU20" s="220"/>
      <c r="AV20" s="220"/>
      <c r="AW20" s="220">
        <v>1.0438309211649277</v>
      </c>
      <c r="AX20" s="220"/>
      <c r="AY20" s="221"/>
      <c r="AZ20" s="220"/>
      <c r="BA20" s="220">
        <v>0.83223432982531598</v>
      </c>
      <c r="BB20" s="220"/>
      <c r="BC20" s="221"/>
      <c r="BD20" s="220"/>
      <c r="BE20" s="220"/>
      <c r="BF20" s="220">
        <v>5.2567052540650741</v>
      </c>
      <c r="BG20" s="220"/>
      <c r="BH20" s="221"/>
      <c r="BI20" s="220"/>
      <c r="BJ20" s="220">
        <v>1.5598230604328327</v>
      </c>
      <c r="BK20" s="220"/>
      <c r="BL20" s="221"/>
      <c r="BM20" s="220"/>
      <c r="BN20" s="220"/>
      <c r="BO20" s="220">
        <v>3.1526350437009616</v>
      </c>
      <c r="BP20" s="220"/>
      <c r="BQ20" s="221"/>
      <c r="BR20" s="220"/>
      <c r="BS20" s="220">
        <v>1.3232998492756973</v>
      </c>
      <c r="BT20" s="220"/>
      <c r="BU20" s="221"/>
      <c r="BV20" s="220"/>
      <c r="BW20" s="220"/>
      <c r="BX20" s="220">
        <v>1.6626740732484044</v>
      </c>
      <c r="BY20" s="220"/>
      <c r="BZ20" s="221"/>
      <c r="CA20" s="220"/>
      <c r="CB20" s="220">
        <v>1.2140832728353141</v>
      </c>
      <c r="CC20" s="220"/>
      <c r="CD20" s="221"/>
      <c r="CE20" s="220"/>
      <c r="CF20" s="220"/>
      <c r="CG20" s="220">
        <v>2.4311361200102253</v>
      </c>
      <c r="CH20" s="220"/>
      <c r="CI20" s="221"/>
      <c r="CJ20" s="220"/>
      <c r="CK20" s="220">
        <v>0.96923216255578937</v>
      </c>
      <c r="CL20" s="5"/>
      <c r="CM20" s="146"/>
    </row>
    <row r="21" spans="1:91">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c r="BM21" s="17"/>
      <c r="BN21" s="5"/>
      <c r="BO21" s="17"/>
      <c r="BP21" s="5"/>
      <c r="BQ21" s="146"/>
      <c r="BR21" s="5"/>
      <c r="BS21" s="17"/>
      <c r="BT21" s="5"/>
      <c r="BU21" s="146"/>
      <c r="BV21" s="17"/>
      <c r="BW21" s="5"/>
      <c r="BX21" s="17"/>
      <c r="BY21" s="5"/>
      <c r="BZ21" s="146"/>
      <c r="CA21" s="5"/>
      <c r="CB21" s="17"/>
      <c r="CC21" s="5"/>
      <c r="CD21" s="146"/>
      <c r="CE21" s="17"/>
      <c r="CF21" s="5"/>
      <c r="CG21" s="17"/>
      <c r="CH21" s="5"/>
      <c r="CI21" s="146"/>
      <c r="CJ21" s="5"/>
      <c r="CK21" s="17"/>
      <c r="CL21" s="5"/>
      <c r="CM21" s="146"/>
    </row>
    <row r="22" spans="1:91">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c r="BM22" s="17"/>
      <c r="BN22" s="5"/>
      <c r="BO22" s="17"/>
      <c r="BP22" s="5"/>
      <c r="BQ22" s="146"/>
      <c r="BR22" s="5"/>
      <c r="BS22" s="17"/>
      <c r="BT22" s="5"/>
      <c r="BU22" s="146"/>
      <c r="BV22" s="17"/>
      <c r="BW22" s="5"/>
      <c r="BX22" s="17"/>
      <c r="BY22" s="5"/>
      <c r="BZ22" s="146"/>
      <c r="CA22" s="5"/>
      <c r="CB22" s="17"/>
      <c r="CC22" s="5"/>
      <c r="CD22" s="146"/>
      <c r="CE22" s="17"/>
      <c r="CF22" s="5"/>
      <c r="CG22" s="17"/>
      <c r="CH22" s="5"/>
      <c r="CI22" s="146"/>
      <c r="CJ22" s="5"/>
      <c r="CK22" s="17"/>
      <c r="CL22" s="5"/>
      <c r="CM22" s="146"/>
    </row>
    <row r="23" spans="1:91">
      <c r="A23" s="205" t="s">
        <v>270</v>
      </c>
      <c r="B23" s="12" t="s">
        <v>272</v>
      </c>
      <c r="C23" s="114">
        <v>1985.0000202000001</v>
      </c>
      <c r="D23" s="138">
        <v>887.81976328975702</v>
      </c>
      <c r="E23" s="5">
        <v>119.60720955836514</v>
      </c>
      <c r="F23" s="146" t="s">
        <v>106</v>
      </c>
      <c r="G23" s="5">
        <v>54496.000214600004</v>
      </c>
      <c r="H23" s="17">
        <v>657.96977760709387</v>
      </c>
      <c r="I23" s="5">
        <v>88.64178555984455</v>
      </c>
      <c r="J23" s="146" t="s">
        <v>106</v>
      </c>
      <c r="K23" s="17"/>
      <c r="L23" s="114">
        <v>4326.0000178</v>
      </c>
      <c r="M23" s="138">
        <v>1126.9575855078183</v>
      </c>
      <c r="N23" s="5">
        <v>151.73701671729478</v>
      </c>
      <c r="O23" s="146" t="s">
        <v>106</v>
      </c>
      <c r="P23" s="5">
        <v>260809.00053720002</v>
      </c>
      <c r="Q23" s="17">
        <v>688.6338454243994</v>
      </c>
      <c r="R23" s="5">
        <v>92.719767504091365</v>
      </c>
      <c r="S23" s="146" t="s">
        <v>106</v>
      </c>
      <c r="T23" s="17"/>
      <c r="U23" s="114">
        <v>5430.0000505999997</v>
      </c>
      <c r="V23" s="138">
        <v>2436.4546319116189</v>
      </c>
      <c r="W23" s="5">
        <v>113.23260164924187</v>
      </c>
      <c r="X23" s="146" t="s">
        <v>106</v>
      </c>
      <c r="Y23" s="5">
        <v>157206.00058779999</v>
      </c>
      <c r="Z23" s="17">
        <v>1897.4775429097067</v>
      </c>
      <c r="AA23" s="5">
        <v>88.184001434125975</v>
      </c>
      <c r="AB23" s="146" t="s">
        <v>106</v>
      </c>
      <c r="AC23" s="17"/>
      <c r="AD23" s="114">
        <v>9644.0000564000002</v>
      </c>
      <c r="AE23" s="138">
        <v>2646.1989512412283</v>
      </c>
      <c r="AF23" s="5">
        <v>166.17952779279094</v>
      </c>
      <c r="AG23" s="146" t="s">
        <v>106</v>
      </c>
      <c r="AH23" s="5">
        <v>533269.00115659996</v>
      </c>
      <c r="AI23" s="17">
        <v>1418.5474770441967</v>
      </c>
      <c r="AJ23" s="5">
        <v>89.083834673990083</v>
      </c>
      <c r="AK23" s="146" t="s">
        <v>106</v>
      </c>
      <c r="AL23" s="17"/>
      <c r="AM23" s="114">
        <v>2769.0000173999997</v>
      </c>
      <c r="AN23" s="138">
        <v>1276.5405258863427</v>
      </c>
      <c r="AO23" s="5">
        <v>87.925433136278457</v>
      </c>
      <c r="AP23" s="146" t="s">
        <v>106</v>
      </c>
      <c r="AQ23" s="5">
        <v>116019.00023579999</v>
      </c>
      <c r="AR23" s="17">
        <v>1397.9106097292265</v>
      </c>
      <c r="AS23" s="5">
        <v>96.285149866981087</v>
      </c>
      <c r="AT23" s="146" t="s">
        <v>106</v>
      </c>
      <c r="AU23" s="17"/>
      <c r="AV23" s="114">
        <v>20190.000100600002</v>
      </c>
      <c r="AW23" s="138">
        <v>4778.8623564958752</v>
      </c>
      <c r="AX23" s="5">
        <v>94.477030005989249</v>
      </c>
      <c r="AY23" s="146" t="s">
        <v>106</v>
      </c>
      <c r="AZ23" s="5">
        <v>1928541.0032867999</v>
      </c>
      <c r="BA23" s="17">
        <v>5045.2635523517692</v>
      </c>
      <c r="BB23" s="5">
        <v>99.74372151056815</v>
      </c>
      <c r="BC23" s="146" t="s">
        <v>106</v>
      </c>
      <c r="BD23" s="17"/>
      <c r="BE23" s="114">
        <v>941.00000599999998</v>
      </c>
      <c r="BF23" s="138">
        <v>427.56884819908475</v>
      </c>
      <c r="BG23" s="5">
        <v>144.15270148074387</v>
      </c>
      <c r="BH23" s="146" t="s">
        <v>106</v>
      </c>
      <c r="BI23" s="5">
        <v>19913.0000726</v>
      </c>
      <c r="BJ23" s="17">
        <v>240.21163343397959</v>
      </c>
      <c r="BK23" s="5">
        <v>80.986152364606383</v>
      </c>
      <c r="BL23" s="146" t="s">
        <v>106</v>
      </c>
      <c r="BM23" s="17"/>
      <c r="BN23" s="114">
        <v>5378.0000356</v>
      </c>
      <c r="BO23" s="138">
        <v>1270.8458112825213</v>
      </c>
      <c r="BP23" s="5">
        <v>168.82560769617984</v>
      </c>
      <c r="BQ23" s="146" t="s">
        <v>106</v>
      </c>
      <c r="BR23" s="5">
        <v>250212.0005918</v>
      </c>
      <c r="BS23" s="17">
        <v>654.85127812912287</v>
      </c>
      <c r="BT23" s="5">
        <v>86.993767457279418</v>
      </c>
      <c r="BU23" s="146" t="s">
        <v>106</v>
      </c>
      <c r="BV23" s="17"/>
      <c r="BW23" s="114">
        <v>3926.0000187999999</v>
      </c>
      <c r="BX23" s="138">
        <v>1795.6721568339747</v>
      </c>
      <c r="BY23" s="5">
        <v>112.88700026351763</v>
      </c>
      <c r="BZ23" s="146" t="s">
        <v>106</v>
      </c>
      <c r="CA23" s="5">
        <v>126318.0002412</v>
      </c>
      <c r="CB23" s="17">
        <v>1523.122767374731</v>
      </c>
      <c r="CC23" s="5">
        <v>95.752868689102456</v>
      </c>
      <c r="CD23" s="146" t="s">
        <v>106</v>
      </c>
      <c r="CE23" s="17"/>
      <c r="CF23" s="114">
        <v>22290.000116800002</v>
      </c>
      <c r="CG23" s="138">
        <v>5416.4659166284773</v>
      </c>
      <c r="CH23" s="5">
        <v>156.13020858145435</v>
      </c>
      <c r="CI23" s="146" t="s">
        <v>106</v>
      </c>
      <c r="CJ23" s="5">
        <v>1259936.002233</v>
      </c>
      <c r="CK23" s="17">
        <v>3315.6182802228245</v>
      </c>
      <c r="CL23" s="5">
        <v>95.573051069783006</v>
      </c>
      <c r="CM23" s="146" t="s">
        <v>106</v>
      </c>
    </row>
    <row r="24" spans="1:91">
      <c r="A24" s="173"/>
      <c r="B24" s="12" t="s">
        <v>273</v>
      </c>
      <c r="C24" s="114">
        <v>2009.3815379</v>
      </c>
      <c r="D24" s="138">
        <v>724.33700646590501</v>
      </c>
      <c r="E24" s="5">
        <v>97.582788427938041</v>
      </c>
      <c r="F24" s="146"/>
      <c r="G24" s="5">
        <v>23432.971056300001</v>
      </c>
      <c r="H24" s="17">
        <v>653.73252362592723</v>
      </c>
      <c r="I24" s="5">
        <v>88.070942078055552</v>
      </c>
      <c r="J24" s="146" t="s">
        <v>106</v>
      </c>
      <c r="K24" s="17"/>
      <c r="L24" s="114">
        <v>3774.9903521000001</v>
      </c>
      <c r="M24" s="138">
        <v>945.18422581892014</v>
      </c>
      <c r="N24" s="5">
        <v>127.26249551741789</v>
      </c>
      <c r="O24" s="146" t="s">
        <v>106</v>
      </c>
      <c r="P24" s="5">
        <v>111997.641743</v>
      </c>
      <c r="Q24" s="17">
        <v>654.29651024840177</v>
      </c>
      <c r="R24" s="5">
        <v>88.096483656829349</v>
      </c>
      <c r="S24" s="146" t="s">
        <v>106</v>
      </c>
      <c r="T24" s="17"/>
      <c r="U24" s="114">
        <v>6064.1212018000006</v>
      </c>
      <c r="V24" s="138">
        <v>2189.644598304953</v>
      </c>
      <c r="W24" s="5">
        <v>101.76227018795268</v>
      </c>
      <c r="X24" s="146"/>
      <c r="Y24" s="5">
        <v>71248.707915000006</v>
      </c>
      <c r="Z24" s="17">
        <v>1988.9189008819903</v>
      </c>
      <c r="AA24" s="5">
        <v>92.433677469922941</v>
      </c>
      <c r="AB24" s="146" t="s">
        <v>106</v>
      </c>
      <c r="AC24" s="17"/>
      <c r="AD24" s="114">
        <v>10226.3002648</v>
      </c>
      <c r="AE24" s="138">
        <v>2669.5899635391993</v>
      </c>
      <c r="AF24" s="5">
        <v>167.64846775153774</v>
      </c>
      <c r="AG24" s="146" t="s">
        <v>106</v>
      </c>
      <c r="AH24" s="5">
        <v>256783.13884610002</v>
      </c>
      <c r="AI24" s="17">
        <v>1486.6810715956606</v>
      </c>
      <c r="AJ24" s="5">
        <v>93.362578932458192</v>
      </c>
      <c r="AK24" s="146" t="s">
        <v>106</v>
      </c>
      <c r="AL24" s="17"/>
      <c r="AM24" s="114">
        <v>3547.4559159</v>
      </c>
      <c r="AN24" s="138">
        <v>1301.9009492116204</v>
      </c>
      <c r="AO24" s="5">
        <v>89.672205886674433</v>
      </c>
      <c r="AP24" s="146" t="s">
        <v>106</v>
      </c>
      <c r="AQ24" s="5">
        <v>53040.309860299996</v>
      </c>
      <c r="AR24" s="17">
        <v>1489.8773140728294</v>
      </c>
      <c r="AS24" s="5">
        <v>102.6196235084762</v>
      </c>
      <c r="AT24" s="146" t="s">
        <v>106</v>
      </c>
      <c r="AU24" s="17"/>
      <c r="AV24" s="114">
        <v>19653.399418000001</v>
      </c>
      <c r="AW24" s="138">
        <v>4478.7731710431526</v>
      </c>
      <c r="AX24" s="5">
        <v>88.544334551818721</v>
      </c>
      <c r="AY24" s="146" t="s">
        <v>106</v>
      </c>
      <c r="AZ24" s="5">
        <v>804524.6423989</v>
      </c>
      <c r="BA24" s="17">
        <v>4774.6854963585874</v>
      </c>
      <c r="BB24" s="5">
        <v>94.394454423960823</v>
      </c>
      <c r="BC24" s="146" t="s">
        <v>106</v>
      </c>
      <c r="BD24" s="17"/>
      <c r="BE24" s="114">
        <v>1276.5013764</v>
      </c>
      <c r="BF24" s="138">
        <v>464.72537303324964</v>
      </c>
      <c r="BG24" s="5">
        <v>156.67983823320264</v>
      </c>
      <c r="BH24" s="146" t="s">
        <v>106</v>
      </c>
      <c r="BI24" s="5">
        <v>8711.9366331999991</v>
      </c>
      <c r="BJ24" s="17">
        <v>243.98240938463374</v>
      </c>
      <c r="BK24" s="5">
        <v>82.257450641491886</v>
      </c>
      <c r="BL24" s="146" t="s">
        <v>106</v>
      </c>
      <c r="BM24" s="17"/>
      <c r="BN24" s="114">
        <v>5522.6680386999997</v>
      </c>
      <c r="BO24" s="138">
        <v>1258.0729537594975</v>
      </c>
      <c r="BP24" s="5">
        <v>167.12879647471073</v>
      </c>
      <c r="BQ24" s="146" t="s">
        <v>106</v>
      </c>
      <c r="BR24" s="5">
        <v>118439.82358500001</v>
      </c>
      <c r="BS24" s="17">
        <v>701.83033935330809</v>
      </c>
      <c r="BT24" s="5">
        <v>93.234704390584469</v>
      </c>
      <c r="BU24" s="146" t="s">
        <v>106</v>
      </c>
      <c r="BV24" s="17"/>
      <c r="BW24" s="114">
        <v>4370.2947592</v>
      </c>
      <c r="BX24" s="138">
        <v>1597.3200612587887</v>
      </c>
      <c r="BY24" s="5">
        <v>100.41736710679237</v>
      </c>
      <c r="BZ24" s="146"/>
      <c r="CA24" s="5">
        <v>52307.600503399997</v>
      </c>
      <c r="CB24" s="17">
        <v>1467.103090227276</v>
      </c>
      <c r="CC24" s="5">
        <v>92.231127103457538</v>
      </c>
      <c r="CD24" s="146" t="s">
        <v>106</v>
      </c>
      <c r="CE24" s="17"/>
      <c r="CF24" s="114">
        <v>20474.235508500002</v>
      </c>
      <c r="CG24" s="138">
        <v>4787.2991049980456</v>
      </c>
      <c r="CH24" s="5">
        <v>137.99440803467769</v>
      </c>
      <c r="CI24" s="146" t="s">
        <v>106</v>
      </c>
      <c r="CJ24" s="5">
        <v>542788.37668820005</v>
      </c>
      <c r="CK24" s="17">
        <v>3191.884662238846</v>
      </c>
      <c r="CL24" s="5">
        <v>92.006416315363381</v>
      </c>
      <c r="CM24" s="146" t="s">
        <v>106</v>
      </c>
    </row>
    <row r="25" spans="1:91">
      <c r="A25" s="173"/>
      <c r="B25" s="12" t="s">
        <v>274</v>
      </c>
      <c r="C25" s="114">
        <v>2431</v>
      </c>
      <c r="D25" s="138">
        <v>962.85779787727017</v>
      </c>
      <c r="E25" s="5">
        <v>129.71634465409667</v>
      </c>
      <c r="F25" s="146" t="s">
        <v>106</v>
      </c>
      <c r="G25" s="5">
        <v>17418</v>
      </c>
      <c r="H25" s="17">
        <v>849.64905790697503</v>
      </c>
      <c r="I25" s="5">
        <v>114.46484649495248</v>
      </c>
      <c r="J25" s="146" t="s">
        <v>106</v>
      </c>
      <c r="K25" s="17"/>
      <c r="L25" s="114">
        <v>4468</v>
      </c>
      <c r="M25" s="138">
        <v>1280.5565278879606</v>
      </c>
      <c r="N25" s="5">
        <v>172.41804818414653</v>
      </c>
      <c r="O25" s="146" t="s">
        <v>106</v>
      </c>
      <c r="P25" s="5">
        <v>65961</v>
      </c>
      <c r="Q25" s="17">
        <v>741.85896846160688</v>
      </c>
      <c r="R25" s="5">
        <v>99.886160887421411</v>
      </c>
      <c r="S25" s="146"/>
      <c r="T25" s="17"/>
      <c r="U25" s="114">
        <v>6960</v>
      </c>
      <c r="V25" s="138">
        <v>2762.0104762340725</v>
      </c>
      <c r="W25" s="5">
        <v>128.36259206725521</v>
      </c>
      <c r="X25" s="146" t="s">
        <v>106</v>
      </c>
      <c r="Y25" s="5">
        <v>52077</v>
      </c>
      <c r="Z25" s="17">
        <v>2540.1354031963442</v>
      </c>
      <c r="AA25" s="5">
        <v>118.05109624372496</v>
      </c>
      <c r="AB25" s="146" t="s">
        <v>106</v>
      </c>
      <c r="AC25" s="17"/>
      <c r="AD25" s="114">
        <v>11709</v>
      </c>
      <c r="AE25" s="138">
        <v>3509.21676681284</v>
      </c>
      <c r="AF25" s="5">
        <v>220.37647054389646</v>
      </c>
      <c r="AG25" s="146" t="s">
        <v>106</v>
      </c>
      <c r="AH25" s="5">
        <v>153363</v>
      </c>
      <c r="AI25" s="17">
        <v>1722.1936248493894</v>
      </c>
      <c r="AJ25" s="5">
        <v>108.15261007150818</v>
      </c>
      <c r="AK25" s="146" t="s">
        <v>106</v>
      </c>
      <c r="AL25" s="17"/>
      <c r="AM25" s="114">
        <v>2971</v>
      </c>
      <c r="AN25" s="138">
        <v>1198.6204471062495</v>
      </c>
      <c r="AO25" s="5">
        <v>82.558461592624838</v>
      </c>
      <c r="AP25" s="146" t="s">
        <v>106</v>
      </c>
      <c r="AQ25" s="5">
        <v>28836</v>
      </c>
      <c r="AR25" s="17">
        <v>1405.1098180477165</v>
      </c>
      <c r="AS25" s="5">
        <v>96.781016231428879</v>
      </c>
      <c r="AT25" s="146" t="s">
        <v>106</v>
      </c>
      <c r="AU25" s="17"/>
      <c r="AV25" s="114">
        <v>19528</v>
      </c>
      <c r="AW25" s="138">
        <v>5070.0458051946853</v>
      </c>
      <c r="AX25" s="5">
        <v>100.23366105491883</v>
      </c>
      <c r="AY25" s="146"/>
      <c r="AZ25" s="5">
        <v>444164</v>
      </c>
      <c r="BA25" s="17">
        <v>5003.5542702479497</v>
      </c>
      <c r="BB25" s="5">
        <v>98.919138418842479</v>
      </c>
      <c r="BC25" s="146" t="s">
        <v>106</v>
      </c>
      <c r="BD25" s="17"/>
      <c r="BE25" s="114">
        <v>1613</v>
      </c>
      <c r="BF25" s="138">
        <v>645.09754733863008</v>
      </c>
      <c r="BG25" s="5">
        <v>217.49141584834626</v>
      </c>
      <c r="BH25" s="146" t="s">
        <v>106</v>
      </c>
      <c r="BI25" s="5">
        <v>6508</v>
      </c>
      <c r="BJ25" s="17">
        <v>317.24911198758934</v>
      </c>
      <c r="BK25" s="5">
        <v>106.95895345978094</v>
      </c>
      <c r="BL25" s="146" t="s">
        <v>106</v>
      </c>
      <c r="BM25" s="17"/>
      <c r="BN25" s="114">
        <v>6093</v>
      </c>
      <c r="BO25" s="138">
        <v>1581.4907663233903</v>
      </c>
      <c r="BP25" s="5">
        <v>210.09326018944375</v>
      </c>
      <c r="BQ25" s="146" t="s">
        <v>106</v>
      </c>
      <c r="BR25" s="5">
        <v>70127</v>
      </c>
      <c r="BS25" s="17">
        <v>790.74282182677894</v>
      </c>
      <c r="BT25" s="5">
        <v>105.04628983399166</v>
      </c>
      <c r="BU25" s="146" t="s">
        <v>106</v>
      </c>
      <c r="BV25" s="17"/>
      <c r="BW25" s="114">
        <v>4806</v>
      </c>
      <c r="BX25" s="138">
        <v>1929.8126483915662</v>
      </c>
      <c r="BY25" s="5">
        <v>121.31989690791902</v>
      </c>
      <c r="BZ25" s="146" t="s">
        <v>106</v>
      </c>
      <c r="CA25" s="5">
        <v>34458</v>
      </c>
      <c r="CB25" s="17">
        <v>1679.3420576468629</v>
      </c>
      <c r="CC25" s="5">
        <v>105.57377446803369</v>
      </c>
      <c r="CD25" s="146" t="s">
        <v>106</v>
      </c>
      <c r="CE25" s="17"/>
      <c r="CF25" s="114">
        <v>20923</v>
      </c>
      <c r="CG25" s="138">
        <v>5586.4566677232633</v>
      </c>
      <c r="CH25" s="5">
        <v>161.03021013853373</v>
      </c>
      <c r="CI25" s="146" t="s">
        <v>106</v>
      </c>
      <c r="CJ25" s="5">
        <v>299383</v>
      </c>
      <c r="CK25" s="17">
        <v>3373.5194873281471</v>
      </c>
      <c r="CL25" s="5">
        <v>97.242059549042324</v>
      </c>
      <c r="CM25" s="146" t="s">
        <v>106</v>
      </c>
    </row>
    <row r="26" spans="1:91">
      <c r="A26" s="173"/>
      <c r="B26" s="12" t="s">
        <v>275</v>
      </c>
      <c r="C26" s="114">
        <v>2844</v>
      </c>
      <c r="D26" s="138">
        <v>996.04360880028582</v>
      </c>
      <c r="E26" s="5">
        <v>134.18714200008679</v>
      </c>
      <c r="F26" s="146" t="s">
        <v>106</v>
      </c>
      <c r="G26" s="5">
        <v>20191</v>
      </c>
      <c r="H26" s="17">
        <v>791.37427196261717</v>
      </c>
      <c r="I26" s="5">
        <v>106.61405873079133</v>
      </c>
      <c r="J26" s="146" t="s">
        <v>106</v>
      </c>
      <c r="K26" s="17"/>
      <c r="L26" s="114">
        <v>5766</v>
      </c>
      <c r="M26" s="138">
        <v>1346.6476709522867</v>
      </c>
      <c r="N26" s="5">
        <v>181.31676186155423</v>
      </c>
      <c r="O26" s="146" t="s">
        <v>106</v>
      </c>
      <c r="P26" s="5">
        <v>97140</v>
      </c>
      <c r="Q26" s="17">
        <v>770.47135854253258</v>
      </c>
      <c r="R26" s="5">
        <v>103.73862061426627</v>
      </c>
      <c r="S26" s="146" t="s">
        <v>106</v>
      </c>
      <c r="T26" s="17"/>
      <c r="U26" s="114">
        <v>8371</v>
      </c>
      <c r="V26" s="138">
        <v>2934.7643475335717</v>
      </c>
      <c r="W26" s="5">
        <v>136.39121284927768</v>
      </c>
      <c r="X26" s="146" t="s">
        <v>106</v>
      </c>
      <c r="Y26" s="5">
        <v>58232</v>
      </c>
      <c r="Z26" s="17">
        <v>2280.6997426092848</v>
      </c>
      <c r="AA26" s="5">
        <v>105.99399720149334</v>
      </c>
      <c r="AB26" s="146" t="s">
        <v>106</v>
      </c>
      <c r="AC26" s="17"/>
      <c r="AD26" s="114">
        <v>15196</v>
      </c>
      <c r="AE26" s="138">
        <v>3678.3457787567186</v>
      </c>
      <c r="AF26" s="5">
        <v>230.99765959988625</v>
      </c>
      <c r="AG26" s="146" t="s">
        <v>106</v>
      </c>
      <c r="AH26" s="5">
        <v>208751</v>
      </c>
      <c r="AI26" s="17">
        <v>1632.6536466134069</v>
      </c>
      <c r="AJ26" s="5">
        <v>102.52955920647292</v>
      </c>
      <c r="AK26" s="146" t="s">
        <v>106</v>
      </c>
      <c r="AL26" s="17"/>
      <c r="AM26" s="114">
        <v>4149</v>
      </c>
      <c r="AN26" s="138">
        <v>1458.6544846306319</v>
      </c>
      <c r="AO26" s="5">
        <v>100.46906052455586</v>
      </c>
      <c r="AP26" s="146"/>
      <c r="AQ26" s="5">
        <v>36310</v>
      </c>
      <c r="AR26" s="17">
        <v>1400.2009268618988</v>
      </c>
      <c r="AS26" s="5">
        <v>96.442902105806269</v>
      </c>
      <c r="AT26" s="146" t="s">
        <v>106</v>
      </c>
      <c r="AU26" s="17"/>
      <c r="AV26" s="114">
        <v>24145</v>
      </c>
      <c r="AW26" s="138">
        <v>5157.5661043469918</v>
      </c>
      <c r="AX26" s="5">
        <v>101.96391761229928</v>
      </c>
      <c r="AY26" s="146" t="s">
        <v>106</v>
      </c>
      <c r="AZ26" s="5">
        <v>608410</v>
      </c>
      <c r="BA26" s="17">
        <v>4926.8781242405566</v>
      </c>
      <c r="BB26" s="5">
        <v>97.403268321174309</v>
      </c>
      <c r="BC26" s="146" t="s">
        <v>106</v>
      </c>
      <c r="BD26" s="17"/>
      <c r="BE26" s="114">
        <v>1776</v>
      </c>
      <c r="BF26" s="138">
        <v>622.39484255388129</v>
      </c>
      <c r="BG26" s="5">
        <v>209.83731232928557</v>
      </c>
      <c r="BH26" s="146" t="s">
        <v>106</v>
      </c>
      <c r="BI26" s="5">
        <v>7258</v>
      </c>
      <c r="BJ26" s="17">
        <v>281.40962413301111</v>
      </c>
      <c r="BK26" s="5">
        <v>94.875849146441908</v>
      </c>
      <c r="BL26" s="146" t="s">
        <v>106</v>
      </c>
      <c r="BM26" s="17"/>
      <c r="BN26" s="114">
        <v>7881</v>
      </c>
      <c r="BO26" s="138">
        <v>1686.9958653573835</v>
      </c>
      <c r="BP26" s="5">
        <v>224.10909303189061</v>
      </c>
      <c r="BQ26" s="146" t="s">
        <v>106</v>
      </c>
      <c r="BR26" s="5">
        <v>97547</v>
      </c>
      <c r="BS26" s="17">
        <v>789.1724671582441</v>
      </c>
      <c r="BT26" s="5">
        <v>104.83767594955327</v>
      </c>
      <c r="BU26" s="146" t="s">
        <v>106</v>
      </c>
      <c r="BV26" s="17"/>
      <c r="BW26" s="114">
        <v>5907</v>
      </c>
      <c r="BX26" s="138">
        <v>2071.6248850634929</v>
      </c>
      <c r="BY26" s="5">
        <v>130.23508665323396</v>
      </c>
      <c r="BZ26" s="146" t="s">
        <v>106</v>
      </c>
      <c r="CA26" s="5">
        <v>41992</v>
      </c>
      <c r="CB26" s="17">
        <v>1622.193548388811</v>
      </c>
      <c r="CC26" s="5">
        <v>101.98106755039235</v>
      </c>
      <c r="CD26" s="146" t="s">
        <v>106</v>
      </c>
      <c r="CE26" s="17"/>
      <c r="CF26" s="114">
        <v>27297</v>
      </c>
      <c r="CG26" s="138">
        <v>5991.9463912343317</v>
      </c>
      <c r="CH26" s="5">
        <v>172.71849472924094</v>
      </c>
      <c r="CI26" s="146" t="s">
        <v>106</v>
      </c>
      <c r="CJ26" s="5">
        <v>419877</v>
      </c>
      <c r="CK26" s="17">
        <v>3360.3842352305915</v>
      </c>
      <c r="CL26" s="5">
        <v>96.863434504349371</v>
      </c>
      <c r="CM26" s="146" t="s">
        <v>106</v>
      </c>
    </row>
    <row r="27" spans="1:91">
      <c r="A27" s="173"/>
      <c r="B27" s="12" t="s">
        <v>276</v>
      </c>
      <c r="C27" s="114">
        <v>4638.8075057000005</v>
      </c>
      <c r="D27" s="138">
        <v>1964.1706605697418</v>
      </c>
      <c r="E27" s="5">
        <v>264.61336131631487</v>
      </c>
      <c r="F27" s="146" t="s">
        <v>106</v>
      </c>
      <c r="G27" s="5">
        <v>6017.1791418000003</v>
      </c>
      <c r="H27" s="17">
        <v>670.49320701986574</v>
      </c>
      <c r="I27" s="5">
        <v>90.328943818872773</v>
      </c>
      <c r="J27" s="146" t="s">
        <v>106</v>
      </c>
      <c r="K27" s="17"/>
      <c r="L27" s="114">
        <v>10779.730579499999</v>
      </c>
      <c r="M27" s="138">
        <v>2610.8273736946667</v>
      </c>
      <c r="N27" s="5">
        <v>351.52978421079195</v>
      </c>
      <c r="O27" s="146" t="s">
        <v>106</v>
      </c>
      <c r="P27" s="5">
        <v>26614.9053633</v>
      </c>
      <c r="Q27" s="17">
        <v>683.98929502585349</v>
      </c>
      <c r="R27" s="5">
        <v>92.094411030581398</v>
      </c>
      <c r="S27" s="146" t="s">
        <v>106</v>
      </c>
      <c r="T27" s="17"/>
      <c r="U27" s="114">
        <v>9079.2791266999993</v>
      </c>
      <c r="V27" s="138">
        <v>3846.3901933161483</v>
      </c>
      <c r="W27" s="5">
        <v>178.75841513437084</v>
      </c>
      <c r="X27" s="146" t="s">
        <v>106</v>
      </c>
      <c r="Y27" s="5">
        <v>18205.490919699998</v>
      </c>
      <c r="Z27" s="17">
        <v>2028.8221929254196</v>
      </c>
      <c r="AA27" s="5">
        <v>94.288156315236762</v>
      </c>
      <c r="AB27" s="146" t="s">
        <v>106</v>
      </c>
      <c r="AC27" s="17"/>
      <c r="AD27" s="114">
        <v>24788.7624368</v>
      </c>
      <c r="AE27" s="138">
        <v>6311.9275173425676</v>
      </c>
      <c r="AF27" s="5">
        <v>396.38483485994391</v>
      </c>
      <c r="AG27" s="146" t="s">
        <v>106</v>
      </c>
      <c r="AH27" s="5">
        <v>59163.819315499997</v>
      </c>
      <c r="AI27" s="17">
        <v>1514.7601168438623</v>
      </c>
      <c r="AJ27" s="5">
        <v>95.125924231204479</v>
      </c>
      <c r="AK27" s="146" t="s">
        <v>106</v>
      </c>
      <c r="AL27" s="17"/>
      <c r="AM27" s="114">
        <v>4062.9852898000004</v>
      </c>
      <c r="AN27" s="138">
        <v>1728.5353147469341</v>
      </c>
      <c r="AO27" s="5">
        <v>119.05788587083947</v>
      </c>
      <c r="AP27" s="146" t="s">
        <v>106</v>
      </c>
      <c r="AQ27" s="5">
        <v>12376.164964300002</v>
      </c>
      <c r="AR27" s="17">
        <v>1395.6883686809279</v>
      </c>
      <c r="AS27" s="5">
        <v>96.132086566018344</v>
      </c>
      <c r="AT27" s="146" t="s">
        <v>106</v>
      </c>
      <c r="AU27" s="17"/>
      <c r="AV27" s="114">
        <v>23093.337046500001</v>
      </c>
      <c r="AW27" s="138">
        <v>5033.5822548506703</v>
      </c>
      <c r="AX27" s="5">
        <v>99.512784895911309</v>
      </c>
      <c r="AY27" s="146"/>
      <c r="AZ27" s="5">
        <v>171468.20539420002</v>
      </c>
      <c r="BA27" s="17">
        <v>4413.5539868047754</v>
      </c>
      <c r="BB27" s="5">
        <v>87.254966002025753</v>
      </c>
      <c r="BC27" s="146" t="s">
        <v>106</v>
      </c>
      <c r="BD27" s="17"/>
      <c r="BE27" s="114">
        <v>3611.8297394000001</v>
      </c>
      <c r="BF27" s="138">
        <v>1533.0712306322932</v>
      </c>
      <c r="BG27" s="5">
        <v>516.86730777718685</v>
      </c>
      <c r="BH27" s="146" t="s">
        <v>106</v>
      </c>
      <c r="BI27" s="5">
        <v>2627.6686212</v>
      </c>
      <c r="BJ27" s="17">
        <v>295.42401877001197</v>
      </c>
      <c r="BK27" s="5">
        <v>99.600732296956821</v>
      </c>
      <c r="BL27" s="146"/>
      <c r="BM27" s="17"/>
      <c r="BN27" s="114">
        <v>12654.868590999999</v>
      </c>
      <c r="BO27" s="138">
        <v>2775.3064083681816</v>
      </c>
      <c r="BP27" s="5">
        <v>368.68578924064212</v>
      </c>
      <c r="BQ27" s="146" t="s">
        <v>106</v>
      </c>
      <c r="BR27" s="5">
        <v>29579.669336400002</v>
      </c>
      <c r="BS27" s="17">
        <v>763.50122603636908</v>
      </c>
      <c r="BT27" s="5">
        <v>101.42737798559969</v>
      </c>
      <c r="BU27" s="146" t="s">
        <v>34</v>
      </c>
      <c r="BV27" s="17"/>
      <c r="BW27" s="114">
        <v>5986.8184523999998</v>
      </c>
      <c r="BX27" s="138">
        <v>2543.7631910239675</v>
      </c>
      <c r="BY27" s="5">
        <v>159.91660555774786</v>
      </c>
      <c r="BZ27" s="146" t="s">
        <v>106</v>
      </c>
      <c r="CA27" s="5">
        <v>13385.341215599999</v>
      </c>
      <c r="CB27" s="17">
        <v>1509.0747030142211</v>
      </c>
      <c r="CC27" s="5">
        <v>94.869720927897063</v>
      </c>
      <c r="CD27" s="146" t="s">
        <v>106</v>
      </c>
      <c r="CE27" s="17"/>
      <c r="CF27" s="114">
        <v>40902.170075000002</v>
      </c>
      <c r="CG27" s="138">
        <v>9307.2608798923357</v>
      </c>
      <c r="CH27" s="5">
        <v>268.28278897471989</v>
      </c>
      <c r="CI27" s="146" t="s">
        <v>106</v>
      </c>
      <c r="CJ27" s="5">
        <v>120553.3940152</v>
      </c>
      <c r="CK27" s="17">
        <v>3112.9697795980678</v>
      </c>
      <c r="CL27" s="5">
        <v>89.731686394316441</v>
      </c>
      <c r="CM27" s="146" t="s">
        <v>106</v>
      </c>
    </row>
    <row r="28" spans="1:91">
      <c r="A28" s="182"/>
      <c r="B28" s="4" t="s">
        <v>277</v>
      </c>
      <c r="D28" s="220">
        <v>2.2123529366947614</v>
      </c>
      <c r="E28" s="220"/>
      <c r="F28" s="221"/>
      <c r="G28" s="220"/>
      <c r="H28" s="220">
        <v>1.0190334417156925</v>
      </c>
      <c r="I28" s="220"/>
      <c r="J28" s="221"/>
      <c r="K28" s="220"/>
      <c r="L28" s="220"/>
      <c r="M28" s="220">
        <v>2.3167042018872448</v>
      </c>
      <c r="N28" s="220"/>
      <c r="O28" s="221"/>
      <c r="P28" s="220"/>
      <c r="Q28" s="220">
        <v>0.99325541370148096</v>
      </c>
      <c r="R28" s="220"/>
      <c r="S28" s="221"/>
      <c r="T28" s="220"/>
      <c r="U28" s="220"/>
      <c r="V28" s="220">
        <v>1.5786832814113627</v>
      </c>
      <c r="W28" s="220"/>
      <c r="X28" s="221"/>
      <c r="Y28" s="220"/>
      <c r="Z28" s="220">
        <v>1.0692206611385244</v>
      </c>
      <c r="AA28" s="220"/>
      <c r="AB28" s="221"/>
      <c r="AC28" s="220"/>
      <c r="AD28" s="220"/>
      <c r="AE28" s="220">
        <v>2.3852807871388091</v>
      </c>
      <c r="AF28" s="220"/>
      <c r="AG28" s="221"/>
      <c r="AH28" s="220"/>
      <c r="AI28" s="220">
        <v>1.0678247583226064</v>
      </c>
      <c r="AJ28" s="220"/>
      <c r="AK28" s="221"/>
      <c r="AL28" s="220"/>
      <c r="AM28" s="220"/>
      <c r="AN28" s="220">
        <v>1.3540779001487298</v>
      </c>
      <c r="AO28" s="220"/>
      <c r="AP28" s="221"/>
      <c r="AQ28" s="220"/>
      <c r="AR28" s="220">
        <v>0.99841031248147616</v>
      </c>
      <c r="AS28" s="220"/>
      <c r="AT28" s="221"/>
      <c r="AU28" s="220"/>
      <c r="AV28" s="220"/>
      <c r="AW28" s="220">
        <v>1.0533013674287053</v>
      </c>
      <c r="AX28" s="220"/>
      <c r="AY28" s="221"/>
      <c r="AZ28" s="220"/>
      <c r="BA28" s="220">
        <v>0.87479156262262403</v>
      </c>
      <c r="BB28" s="220"/>
      <c r="BC28" s="221"/>
      <c r="BD28" s="220"/>
      <c r="BE28" s="220"/>
      <c r="BF28" s="220">
        <v>3.5855540858263466</v>
      </c>
      <c r="BG28" s="220"/>
      <c r="BH28" s="221"/>
      <c r="BI28" s="220"/>
      <c r="BJ28" s="220">
        <v>1.2298489234128085</v>
      </c>
      <c r="BK28" s="220"/>
      <c r="BL28" s="221"/>
      <c r="BM28" s="220"/>
      <c r="BN28" s="220"/>
      <c r="BO28" s="220">
        <v>2.1838262232358292</v>
      </c>
      <c r="BP28" s="220"/>
      <c r="BQ28" s="221"/>
      <c r="BR28" s="220"/>
      <c r="BS28" s="220">
        <v>1.1659154552124471</v>
      </c>
      <c r="BT28" s="220"/>
      <c r="BU28" s="221"/>
      <c r="BV28" s="220"/>
      <c r="BW28" s="220"/>
      <c r="BX28" s="220">
        <v>1.4166078041266641</v>
      </c>
      <c r="BY28" s="220"/>
      <c r="BZ28" s="221"/>
      <c r="CA28" s="220"/>
      <c r="CB28" s="220">
        <v>0.99077680101603149</v>
      </c>
      <c r="CC28" s="220"/>
      <c r="CD28" s="221"/>
      <c r="CE28" s="220"/>
      <c r="CF28" s="220"/>
      <c r="CG28" s="220">
        <v>1.7183272309199196</v>
      </c>
      <c r="CH28" s="220"/>
      <c r="CI28" s="221"/>
      <c r="CJ28" s="220"/>
      <c r="CK28" s="220">
        <v>0.93888062994659993</v>
      </c>
      <c r="CL28" s="5"/>
      <c r="CM28" s="146"/>
    </row>
    <row r="29" spans="1:91">
      <c r="A29" s="86"/>
      <c r="B29" s="20"/>
      <c r="D29" s="114"/>
      <c r="E29" s="5"/>
      <c r="F29" s="146"/>
      <c r="G29" s="5"/>
      <c r="H29" s="17"/>
      <c r="I29" s="5"/>
      <c r="J29" s="146"/>
      <c r="K29" s="17"/>
      <c r="M29" s="114"/>
      <c r="N29" s="5"/>
      <c r="O29" s="146"/>
      <c r="P29" s="5"/>
      <c r="Q29" s="17"/>
      <c r="R29" s="5"/>
      <c r="S29" s="146"/>
      <c r="T29" s="17"/>
      <c r="V29" s="114"/>
      <c r="W29" s="5"/>
      <c r="X29" s="146"/>
      <c r="Y29" s="5"/>
      <c r="Z29" s="17"/>
      <c r="AA29" s="5"/>
      <c r="AB29" s="146"/>
      <c r="AC29" s="17"/>
      <c r="AE29" s="114"/>
      <c r="AF29" s="5"/>
      <c r="AG29" s="146"/>
      <c r="AH29" s="5"/>
      <c r="AI29" s="17"/>
      <c r="AJ29" s="5"/>
      <c r="AK29" s="146"/>
      <c r="AL29" s="17"/>
      <c r="AN29" s="114"/>
      <c r="AO29" s="5"/>
      <c r="AP29" s="146"/>
      <c r="AQ29" s="5"/>
      <c r="AR29" s="17"/>
      <c r="AS29" s="5"/>
      <c r="AT29" s="146"/>
      <c r="AU29" s="17"/>
      <c r="AW29" s="114"/>
      <c r="AX29" s="5"/>
      <c r="AY29" s="146"/>
      <c r="AZ29" s="5"/>
      <c r="BA29" s="17"/>
      <c r="BB29" s="5"/>
      <c r="BC29" s="146"/>
      <c r="BD29" s="17"/>
      <c r="BF29" s="114"/>
      <c r="BG29" s="5"/>
      <c r="BH29" s="146"/>
      <c r="BI29" s="5"/>
      <c r="BJ29" s="17"/>
      <c r="BK29" s="5"/>
      <c r="BL29" s="146"/>
      <c r="BM29" s="17"/>
      <c r="BN29"/>
      <c r="BO29"/>
      <c r="BP29" s="5"/>
      <c r="BQ29" s="146"/>
      <c r="BR29" s="5"/>
      <c r="BS29" s="17"/>
      <c r="BT29" s="5"/>
      <c r="BU29" s="146"/>
      <c r="BV29" s="17"/>
      <c r="BX29" s="114"/>
      <c r="BY29" s="5"/>
      <c r="BZ29" s="146"/>
      <c r="CA29" s="5"/>
      <c r="CB29" s="17"/>
      <c r="CC29" s="5"/>
      <c r="CD29" s="146"/>
      <c r="CE29" s="17"/>
      <c r="CG29" s="114"/>
      <c r="CH29" s="5"/>
      <c r="CI29" s="146"/>
      <c r="CJ29" s="5"/>
      <c r="CK29" s="17"/>
      <c r="CL29" s="5"/>
      <c r="CM29" s="146"/>
    </row>
    <row r="30" spans="1:91">
      <c r="A30" s="86"/>
      <c r="B30" s="20"/>
      <c r="D30" s="114"/>
      <c r="E30" s="5"/>
      <c r="F30" s="146"/>
      <c r="G30" s="5"/>
      <c r="H30" s="17"/>
      <c r="I30" s="5"/>
      <c r="J30" s="146"/>
      <c r="K30" s="17"/>
      <c r="M30" s="114"/>
      <c r="N30" s="5"/>
      <c r="O30" s="146"/>
      <c r="P30" s="5"/>
      <c r="Q30" s="17"/>
      <c r="R30" s="5"/>
      <c r="S30" s="146"/>
      <c r="T30" s="17"/>
      <c r="V30" s="114"/>
      <c r="W30" s="5"/>
      <c r="X30" s="146"/>
      <c r="Y30" s="5"/>
      <c r="Z30" s="17"/>
      <c r="AA30" s="5"/>
      <c r="AB30" s="146"/>
      <c r="AC30" s="17"/>
      <c r="AE30" s="114"/>
      <c r="AF30" s="5"/>
      <c r="AG30" s="146"/>
      <c r="AH30" s="5"/>
      <c r="AI30" s="17"/>
      <c r="AJ30" s="5"/>
      <c r="AK30" s="146"/>
      <c r="AL30" s="17"/>
      <c r="AN30" s="114"/>
      <c r="AO30" s="5"/>
      <c r="AP30" s="146"/>
      <c r="AQ30" s="5"/>
      <c r="AR30" s="17"/>
      <c r="AS30" s="5"/>
      <c r="AT30" s="146"/>
      <c r="AU30" s="17"/>
      <c r="AW30" s="114"/>
      <c r="AX30" s="5"/>
      <c r="AY30" s="146"/>
      <c r="AZ30" s="5"/>
      <c r="BA30" s="17"/>
      <c r="BB30" s="5"/>
      <c r="BC30" s="146"/>
      <c r="BD30" s="17"/>
      <c r="BF30" s="114"/>
      <c r="BG30" s="5"/>
      <c r="BH30" s="146"/>
      <c r="BI30" s="5"/>
      <c r="BJ30" s="17"/>
      <c r="BK30" s="5"/>
      <c r="BL30" s="146"/>
      <c r="BM30" s="17"/>
      <c r="BN30"/>
      <c r="BO30"/>
      <c r="BP30" s="5"/>
      <c r="BQ30" s="146"/>
      <c r="BR30" s="5"/>
      <c r="BS30" s="17"/>
      <c r="BT30" s="5"/>
      <c r="BU30" s="146"/>
      <c r="BV30" s="17"/>
      <c r="BX30" s="114"/>
      <c r="BY30" s="5"/>
      <c r="BZ30" s="146"/>
      <c r="CA30" s="5"/>
      <c r="CB30" s="17"/>
      <c r="CC30" s="5"/>
      <c r="CD30" s="146"/>
      <c r="CE30" s="17"/>
      <c r="CG30" s="114"/>
      <c r="CH30" s="5"/>
      <c r="CI30" s="146"/>
      <c r="CJ30" s="5"/>
      <c r="CK30" s="17"/>
      <c r="CL30" s="5"/>
      <c r="CM30" s="146"/>
    </row>
    <row r="31" spans="1:91">
      <c r="A31" s="206" t="s">
        <v>6</v>
      </c>
      <c r="B31" s="12" t="s">
        <v>272</v>
      </c>
      <c r="C31" s="114">
        <v>548.00002019999999</v>
      </c>
      <c r="D31" s="138">
        <v>729.87179160673873</v>
      </c>
      <c r="E31" s="5">
        <v>98.328435499081436</v>
      </c>
      <c r="F31" s="146"/>
      <c r="G31" s="5">
        <v>11853.000214600001</v>
      </c>
      <c r="H31" s="17">
        <v>531.21138144616032</v>
      </c>
      <c r="I31" s="5">
        <v>71.564875718680199</v>
      </c>
      <c r="J31" s="146" t="s">
        <v>106</v>
      </c>
      <c r="K31" s="17"/>
      <c r="L31" s="114">
        <v>1098.0000178</v>
      </c>
      <c r="M31" s="138">
        <v>818.72330087007504</v>
      </c>
      <c r="N31" s="5">
        <v>110.2354097337051</v>
      </c>
      <c r="O31" s="146" t="s">
        <v>106</v>
      </c>
      <c r="P31" s="5">
        <v>60996.000537200001</v>
      </c>
      <c r="Q31" s="17">
        <v>568.13236913018875</v>
      </c>
      <c r="R31" s="5">
        <v>76.495080117410225</v>
      </c>
      <c r="S31" s="146" t="s">
        <v>106</v>
      </c>
      <c r="T31" s="17"/>
      <c r="U31" s="114">
        <v>1724.0000506000001</v>
      </c>
      <c r="V31" s="138">
        <v>2301.1689332332185</v>
      </c>
      <c r="W31" s="5">
        <v>106.94528916385741</v>
      </c>
      <c r="X31" s="146" t="s">
        <v>106</v>
      </c>
      <c r="Y31" s="5">
        <v>43294.000587800001</v>
      </c>
      <c r="Z31" s="17">
        <v>1940.7517967670383</v>
      </c>
      <c r="AA31" s="5">
        <v>90.195143478191383</v>
      </c>
      <c r="AB31" s="146" t="s">
        <v>106</v>
      </c>
      <c r="AC31" s="17"/>
      <c r="AD31" s="114">
        <v>2780.0000564000002</v>
      </c>
      <c r="AE31" s="138">
        <v>2170.8593671119506</v>
      </c>
      <c r="AF31" s="5">
        <v>136.32851919996648</v>
      </c>
      <c r="AG31" s="146" t="s">
        <v>106</v>
      </c>
      <c r="AH31" s="5">
        <v>137270.00115660002</v>
      </c>
      <c r="AI31" s="17">
        <v>1288.1909528453543</v>
      </c>
      <c r="AJ31" s="5">
        <v>80.897531967645165</v>
      </c>
      <c r="AK31" s="146" t="s">
        <v>106</v>
      </c>
      <c r="AL31" s="17"/>
      <c r="AM31" s="114">
        <v>955.00001739999993</v>
      </c>
      <c r="AN31" s="138">
        <v>1291.5715112993018</v>
      </c>
      <c r="AO31" s="5">
        <v>88.960735875282282</v>
      </c>
      <c r="AP31" s="146" t="s">
        <v>106</v>
      </c>
      <c r="AQ31" s="5">
        <v>31093.000235799998</v>
      </c>
      <c r="AR31" s="17">
        <v>1395.3470592467486</v>
      </c>
      <c r="AS31" s="5">
        <v>96.108577888287272</v>
      </c>
      <c r="AT31" s="146" t="s">
        <v>106</v>
      </c>
      <c r="AU31" s="17"/>
      <c r="AV31" s="114">
        <v>6014.0001006000002</v>
      </c>
      <c r="AW31" s="138">
        <v>4092.1674476724374</v>
      </c>
      <c r="AX31" s="5">
        <v>80.901226673280732</v>
      </c>
      <c r="AY31" s="146" t="s">
        <v>106</v>
      </c>
      <c r="AZ31" s="5">
        <v>475455.0032868</v>
      </c>
      <c r="BA31" s="17">
        <v>4396.0923172745979</v>
      </c>
      <c r="BB31" s="5">
        <v>86.909752737217076</v>
      </c>
      <c r="BC31" s="146" t="s">
        <v>106</v>
      </c>
      <c r="BD31" s="17"/>
      <c r="BE31" s="114">
        <v>215.00000599999998</v>
      </c>
      <c r="BF31" s="138">
        <v>288.30863154968301</v>
      </c>
      <c r="BG31" s="5">
        <v>97.201815036702172</v>
      </c>
      <c r="BH31" s="146"/>
      <c r="BI31" s="5">
        <v>5007.0000725999998</v>
      </c>
      <c r="BJ31" s="17">
        <v>224.50746713734213</v>
      </c>
      <c r="BK31" s="5">
        <v>75.69157113938796</v>
      </c>
      <c r="BL31" s="146" t="s">
        <v>106</v>
      </c>
      <c r="BM31" s="17"/>
      <c r="BN31" s="114">
        <v>1490.0000356</v>
      </c>
      <c r="BO31" s="138">
        <v>1012.9438073049565</v>
      </c>
      <c r="BP31" s="5">
        <v>134.56459651683426</v>
      </c>
      <c r="BQ31" s="146" t="s">
        <v>106</v>
      </c>
      <c r="BR31" s="5">
        <v>61027.000591799995</v>
      </c>
      <c r="BS31" s="17">
        <v>564.58519237224721</v>
      </c>
      <c r="BT31" s="5">
        <v>75.002362483547174</v>
      </c>
      <c r="BU31" s="146" t="s">
        <v>106</v>
      </c>
      <c r="BV31" s="17"/>
      <c r="BW31" s="114">
        <v>961.00001880000002</v>
      </c>
      <c r="BX31" s="138">
        <v>1292.8578449398062</v>
      </c>
      <c r="BY31" s="5">
        <v>81.276998881430444</v>
      </c>
      <c r="BZ31" s="146" t="s">
        <v>106</v>
      </c>
      <c r="CA31" s="5">
        <v>28853.000241199999</v>
      </c>
      <c r="CB31" s="17">
        <v>1294.0890085552767</v>
      </c>
      <c r="CC31" s="5">
        <v>81.354397401452644</v>
      </c>
      <c r="CD31" s="146" t="s">
        <v>106</v>
      </c>
      <c r="CE31" s="17"/>
      <c r="CF31" s="114">
        <v>5916.0001167999999</v>
      </c>
      <c r="CG31" s="138">
        <v>4125.6074335063176</v>
      </c>
      <c r="CH31" s="5">
        <v>118.92107492840738</v>
      </c>
      <c r="CI31" s="146" t="s">
        <v>106</v>
      </c>
      <c r="CJ31" s="5">
        <v>368112.00223300001</v>
      </c>
      <c r="CK31" s="17">
        <v>3424.1299721885052</v>
      </c>
      <c r="CL31" s="5">
        <v>98.700912180865927</v>
      </c>
      <c r="CM31" s="146" t="s">
        <v>106</v>
      </c>
    </row>
    <row r="32" spans="1:91">
      <c r="A32" s="86"/>
      <c r="B32" s="12" t="s">
        <v>273</v>
      </c>
      <c r="C32" s="114">
        <v>612</v>
      </c>
      <c r="D32" s="138">
        <v>727.62356807303684</v>
      </c>
      <c r="E32" s="5">
        <v>98.025554492768691</v>
      </c>
      <c r="F32" s="146"/>
      <c r="G32" s="5">
        <v>6820</v>
      </c>
      <c r="H32" s="17">
        <v>702.88154716936674</v>
      </c>
      <c r="I32" s="5">
        <v>94.692305784543123</v>
      </c>
      <c r="J32" s="146" t="s">
        <v>106</v>
      </c>
      <c r="K32" s="17"/>
      <c r="L32" s="114">
        <v>961</v>
      </c>
      <c r="M32" s="138">
        <v>806.91773852602967</v>
      </c>
      <c r="N32" s="5">
        <v>108.6458727060553</v>
      </c>
      <c r="O32" s="146" t="s">
        <v>106</v>
      </c>
      <c r="P32" s="5">
        <v>28189</v>
      </c>
      <c r="Q32" s="17">
        <v>641.63699067318714</v>
      </c>
      <c r="R32" s="5">
        <v>86.391967215288489</v>
      </c>
      <c r="S32" s="146" t="s">
        <v>106</v>
      </c>
      <c r="T32" s="17"/>
      <c r="U32" s="114">
        <v>1674</v>
      </c>
      <c r="V32" s="138">
        <v>1995.2477382859579</v>
      </c>
      <c r="W32" s="5">
        <v>92.727805961083888</v>
      </c>
      <c r="X32" s="146" t="s">
        <v>106</v>
      </c>
      <c r="Y32" s="5">
        <v>19744</v>
      </c>
      <c r="Z32" s="17">
        <v>2036.5980478412689</v>
      </c>
      <c r="AA32" s="5">
        <v>94.649533978763316</v>
      </c>
      <c r="AB32" s="146" t="s">
        <v>106</v>
      </c>
      <c r="AC32" s="17"/>
      <c r="AD32" s="114">
        <v>2497</v>
      </c>
      <c r="AE32" s="138">
        <v>2182.7370240280957</v>
      </c>
      <c r="AF32" s="5">
        <v>137.07442812593135</v>
      </c>
      <c r="AG32" s="146" t="s">
        <v>106</v>
      </c>
      <c r="AH32" s="5">
        <v>68014</v>
      </c>
      <c r="AI32" s="17">
        <v>1533.566657710142</v>
      </c>
      <c r="AJ32" s="5">
        <v>96.306962444188514</v>
      </c>
      <c r="AK32" s="146" t="s">
        <v>106</v>
      </c>
      <c r="AL32" s="17"/>
      <c r="AM32" s="114">
        <v>961</v>
      </c>
      <c r="AN32" s="138">
        <v>1174.7001513112589</v>
      </c>
      <c r="AO32" s="5">
        <v>80.910881805009296</v>
      </c>
      <c r="AP32" s="146" t="s">
        <v>106</v>
      </c>
      <c r="AQ32" s="5">
        <v>12875</v>
      </c>
      <c r="AR32" s="17">
        <v>1337.9451298234073</v>
      </c>
      <c r="AS32" s="5">
        <v>92.154853423565712</v>
      </c>
      <c r="AT32" s="146" t="s">
        <v>106</v>
      </c>
      <c r="AU32" s="17"/>
      <c r="AV32" s="114">
        <v>4916</v>
      </c>
      <c r="AW32" s="138">
        <v>3757.9071219204502</v>
      </c>
      <c r="AX32" s="5">
        <v>74.292975489198014</v>
      </c>
      <c r="AY32" s="146" t="s">
        <v>106</v>
      </c>
      <c r="AZ32" s="5">
        <v>191238</v>
      </c>
      <c r="BA32" s="17">
        <v>4415.541926547623</v>
      </c>
      <c r="BB32" s="5">
        <v>87.29426712198368</v>
      </c>
      <c r="BC32" s="146" t="s">
        <v>106</v>
      </c>
      <c r="BD32" s="17"/>
      <c r="BE32" s="114">
        <v>225</v>
      </c>
      <c r="BF32" s="138">
        <v>271.67778249736716</v>
      </c>
      <c r="BG32" s="5">
        <v>91.594807349150699</v>
      </c>
      <c r="BH32" s="146"/>
      <c r="BI32" s="5">
        <v>2256</v>
      </c>
      <c r="BJ32" s="17">
        <v>233.53234085410523</v>
      </c>
      <c r="BK32" s="5">
        <v>78.734262234105429</v>
      </c>
      <c r="BL32" s="146" t="s">
        <v>106</v>
      </c>
      <c r="BM32" s="17"/>
      <c r="BN32" s="114">
        <v>1197</v>
      </c>
      <c r="BO32" s="138">
        <v>913.45398389907064</v>
      </c>
      <c r="BP32" s="5">
        <v>121.34786341910815</v>
      </c>
      <c r="BQ32" s="146" t="s">
        <v>106</v>
      </c>
      <c r="BR32" s="5">
        <v>29148</v>
      </c>
      <c r="BS32" s="17">
        <v>671.8391096551992</v>
      </c>
      <c r="BT32" s="5">
        <v>89.250517218240446</v>
      </c>
      <c r="BU32" s="146" t="s">
        <v>106</v>
      </c>
      <c r="BV32" s="17"/>
      <c r="BW32" s="114">
        <v>1118</v>
      </c>
      <c r="BX32" s="138">
        <v>1358.2021143137258</v>
      </c>
      <c r="BY32" s="5">
        <v>85.384941707162554</v>
      </c>
      <c r="BZ32" s="146" t="s">
        <v>106</v>
      </c>
      <c r="CA32" s="5">
        <v>12550</v>
      </c>
      <c r="CB32" s="17">
        <v>1301.4665101783971</v>
      </c>
      <c r="CC32" s="5">
        <v>81.818192546075096</v>
      </c>
      <c r="CD32" s="146" t="s">
        <v>106</v>
      </c>
      <c r="CE32" s="17"/>
      <c r="CF32" s="114">
        <v>4918</v>
      </c>
      <c r="CG32" s="138">
        <v>3845.0925694082398</v>
      </c>
      <c r="CH32" s="5">
        <v>110.83520400888854</v>
      </c>
      <c r="CI32" s="146" t="s">
        <v>106</v>
      </c>
      <c r="CJ32" s="5">
        <v>140203</v>
      </c>
      <c r="CK32" s="17">
        <v>3206.9422527226443</v>
      </c>
      <c r="CL32" s="5">
        <v>92.440452969365424</v>
      </c>
      <c r="CM32" s="146" t="s">
        <v>106</v>
      </c>
    </row>
    <row r="33" spans="1:91">
      <c r="A33" s="86"/>
      <c r="B33" s="12" t="s">
        <v>274</v>
      </c>
      <c r="C33" s="114">
        <v>757.38153790000001</v>
      </c>
      <c r="D33" s="138">
        <v>806.78706338347331</v>
      </c>
      <c r="E33" s="5">
        <v>108.69047226603728</v>
      </c>
      <c r="F33" s="146" t="s">
        <v>34</v>
      </c>
      <c r="G33" s="5">
        <v>6399.9710562999999</v>
      </c>
      <c r="H33" s="17">
        <v>819.1276819166527</v>
      </c>
      <c r="I33" s="5">
        <v>110.35300221638273</v>
      </c>
      <c r="J33" s="146" t="s">
        <v>106</v>
      </c>
      <c r="K33" s="17"/>
      <c r="L33" s="114">
        <v>1196.9903521000001</v>
      </c>
      <c r="M33" s="138">
        <v>877.13811042623729</v>
      </c>
      <c r="N33" s="5">
        <v>118.10055838538831</v>
      </c>
      <c r="O33" s="146" t="s">
        <v>106</v>
      </c>
      <c r="P33" s="5">
        <v>23197.641743</v>
      </c>
      <c r="Q33" s="17">
        <v>657.0728236489955</v>
      </c>
      <c r="R33" s="5">
        <v>88.470294985929641</v>
      </c>
      <c r="S33" s="146" t="s">
        <v>106</v>
      </c>
      <c r="T33" s="17"/>
      <c r="U33" s="114">
        <v>2470.1212018000001</v>
      </c>
      <c r="V33" s="138">
        <v>2635.8816320237265</v>
      </c>
      <c r="W33" s="5">
        <v>122.50083827718197</v>
      </c>
      <c r="X33" s="146" t="s">
        <v>106</v>
      </c>
      <c r="Y33" s="5">
        <v>19435.707914999999</v>
      </c>
      <c r="Z33" s="17">
        <v>2492.1071500975791</v>
      </c>
      <c r="AA33" s="5">
        <v>115.81901526022867</v>
      </c>
      <c r="AB33" s="146" t="s">
        <v>106</v>
      </c>
      <c r="AC33" s="17"/>
      <c r="AD33" s="114">
        <v>3438.3002648000001</v>
      </c>
      <c r="AE33" s="138">
        <v>2620.5133633407518</v>
      </c>
      <c r="AF33" s="5">
        <v>164.56649001784234</v>
      </c>
      <c r="AG33" s="146" t="s">
        <v>106</v>
      </c>
      <c r="AH33" s="5">
        <v>54862.138846100002</v>
      </c>
      <c r="AI33" s="17">
        <v>1550.201894726516</v>
      </c>
      <c r="AJ33" s="5">
        <v>97.351644224749847</v>
      </c>
      <c r="AK33" s="146" t="s">
        <v>106</v>
      </c>
      <c r="AL33" s="17"/>
      <c r="AM33" s="114">
        <v>1261.4559159</v>
      </c>
      <c r="AN33" s="138">
        <v>1376.3733366642853</v>
      </c>
      <c r="AO33" s="5">
        <v>94.801707685234106</v>
      </c>
      <c r="AP33" s="146"/>
      <c r="AQ33" s="5">
        <v>10349.3098603</v>
      </c>
      <c r="AR33" s="17">
        <v>1366.2756415755455</v>
      </c>
      <c r="AS33" s="5">
        <v>94.106199633314603</v>
      </c>
      <c r="AT33" s="146" t="s">
        <v>106</v>
      </c>
      <c r="AU33" s="17"/>
      <c r="AV33" s="114">
        <v>6603.399418</v>
      </c>
      <c r="AW33" s="138">
        <v>4422.4500843346104</v>
      </c>
      <c r="AX33" s="5">
        <v>87.43083984198266</v>
      </c>
      <c r="AY33" s="146" t="s">
        <v>106</v>
      </c>
      <c r="AZ33" s="5">
        <v>148862.6423989</v>
      </c>
      <c r="BA33" s="17">
        <v>4271.3361110981368</v>
      </c>
      <c r="BB33" s="5">
        <v>84.443350703614769</v>
      </c>
      <c r="BC33" s="146" t="s">
        <v>106</v>
      </c>
      <c r="BD33" s="17"/>
      <c r="BE33" s="114">
        <v>314.50137640000003</v>
      </c>
      <c r="BF33" s="138">
        <v>339.84279529216991</v>
      </c>
      <c r="BG33" s="5">
        <v>114.57630093136093</v>
      </c>
      <c r="BH33" s="146" t="s">
        <v>34</v>
      </c>
      <c r="BI33" s="5">
        <v>1749.9366332</v>
      </c>
      <c r="BJ33" s="17">
        <v>228.36617141420055</v>
      </c>
      <c r="BK33" s="5">
        <v>76.992514012254702</v>
      </c>
      <c r="BL33" s="146" t="s">
        <v>106</v>
      </c>
      <c r="BM33" s="17"/>
      <c r="BN33" s="114">
        <v>1535.6680387000001</v>
      </c>
      <c r="BO33" s="138">
        <v>1027.7974383034225</v>
      </c>
      <c r="BP33" s="5">
        <v>136.53782824766091</v>
      </c>
      <c r="BQ33" s="146" t="s">
        <v>106</v>
      </c>
      <c r="BR33" s="5">
        <v>22558.823584999998</v>
      </c>
      <c r="BS33" s="17">
        <v>645.66671400596965</v>
      </c>
      <c r="BT33" s="5">
        <v>85.773643343283993</v>
      </c>
      <c r="BU33" s="146" t="s">
        <v>106</v>
      </c>
      <c r="BV33" s="17"/>
      <c r="BW33" s="114">
        <v>1486.2947592</v>
      </c>
      <c r="BX33" s="138">
        <v>1614.6543215338716</v>
      </c>
      <c r="BY33" s="5">
        <v>101.50710536262817</v>
      </c>
      <c r="BZ33" s="146"/>
      <c r="CA33" s="5">
        <v>10861.600503400001</v>
      </c>
      <c r="CB33" s="17">
        <v>1427.356510345616</v>
      </c>
      <c r="CC33" s="5">
        <v>89.732412537717494</v>
      </c>
      <c r="CD33" s="146" t="s">
        <v>106</v>
      </c>
      <c r="CE33" s="17"/>
      <c r="CF33" s="114">
        <v>6290.2355084999999</v>
      </c>
      <c r="CG33" s="138">
        <v>4313.4473448175813</v>
      </c>
      <c r="CH33" s="5">
        <v>124.33558043520185</v>
      </c>
      <c r="CI33" s="146" t="s">
        <v>106</v>
      </c>
      <c r="CJ33" s="5">
        <v>111289.37668819999</v>
      </c>
      <c r="CK33" s="17">
        <v>3167.1331285588667</v>
      </c>
      <c r="CL33" s="5">
        <v>91.292950713317907</v>
      </c>
      <c r="CM33" s="146" t="s">
        <v>106</v>
      </c>
    </row>
    <row r="34" spans="1:91">
      <c r="A34" s="86"/>
      <c r="B34" s="12" t="s">
        <v>275</v>
      </c>
      <c r="C34" s="114">
        <v>698</v>
      </c>
      <c r="D34" s="138">
        <v>742.09428154749037</v>
      </c>
      <c r="E34" s="5">
        <v>99.975051148018466</v>
      </c>
      <c r="F34" s="146"/>
      <c r="G34" s="5">
        <v>4097</v>
      </c>
      <c r="H34" s="17">
        <v>694.23812042314728</v>
      </c>
      <c r="I34" s="5">
        <v>93.52786205746645</v>
      </c>
      <c r="J34" s="146" t="s">
        <v>106</v>
      </c>
      <c r="K34" s="17"/>
      <c r="L34" s="114">
        <v>1132</v>
      </c>
      <c r="M34" s="138">
        <v>834.1998738281934</v>
      </c>
      <c r="N34" s="5">
        <v>112.31922286018956</v>
      </c>
      <c r="O34" s="146" t="s">
        <v>106</v>
      </c>
      <c r="P34" s="5">
        <v>19400</v>
      </c>
      <c r="Q34" s="17">
        <v>633.82666214738788</v>
      </c>
      <c r="R34" s="5">
        <v>85.34036069049391</v>
      </c>
      <c r="S34" s="146" t="s">
        <v>106</v>
      </c>
      <c r="T34" s="17"/>
      <c r="U34" s="114">
        <v>2234</v>
      </c>
      <c r="V34" s="138">
        <v>2375.5934175707903</v>
      </c>
      <c r="W34" s="5">
        <v>110.40411736347571</v>
      </c>
      <c r="X34" s="146" t="s">
        <v>106</v>
      </c>
      <c r="Y34" s="5">
        <v>13261</v>
      </c>
      <c r="Z34" s="17">
        <v>2246.1407947831058</v>
      </c>
      <c r="AA34" s="5">
        <v>104.38789318405534</v>
      </c>
      <c r="AB34" s="146" t="s">
        <v>106</v>
      </c>
      <c r="AC34" s="17"/>
      <c r="AD34" s="114">
        <v>3407</v>
      </c>
      <c r="AE34" s="138">
        <v>2582.5075504135948</v>
      </c>
      <c r="AF34" s="5">
        <v>162.17975033500269</v>
      </c>
      <c r="AG34" s="146" t="s">
        <v>106</v>
      </c>
      <c r="AH34" s="5">
        <v>46294</v>
      </c>
      <c r="AI34" s="17">
        <v>1478.4220753164</v>
      </c>
      <c r="AJ34" s="5">
        <v>92.843919479023612</v>
      </c>
      <c r="AK34" s="146" t="s">
        <v>106</v>
      </c>
      <c r="AL34" s="17"/>
      <c r="AM34" s="114">
        <v>1204</v>
      </c>
      <c r="AN34" s="138">
        <v>1290.5977721939885</v>
      </c>
      <c r="AO34" s="5">
        <v>88.893666768692839</v>
      </c>
      <c r="AP34" s="146" t="s">
        <v>106</v>
      </c>
      <c r="AQ34" s="5">
        <v>8116</v>
      </c>
      <c r="AR34" s="17">
        <v>1353.2108327762051</v>
      </c>
      <c r="AS34" s="5">
        <v>93.206323014256952</v>
      </c>
      <c r="AT34" s="146" t="s">
        <v>106</v>
      </c>
      <c r="AU34" s="17"/>
      <c r="AV34" s="114">
        <v>6739</v>
      </c>
      <c r="AW34" s="138">
        <v>4585.7297202599948</v>
      </c>
      <c r="AX34" s="5">
        <v>90.658841385429668</v>
      </c>
      <c r="AY34" s="146" t="s">
        <v>106</v>
      </c>
      <c r="AZ34" s="5">
        <v>136773</v>
      </c>
      <c r="BA34" s="17">
        <v>4638.4534829349468</v>
      </c>
      <c r="BB34" s="5">
        <v>91.701178271634248</v>
      </c>
      <c r="BC34" s="146" t="s">
        <v>106</v>
      </c>
      <c r="BD34" s="17"/>
      <c r="BE34" s="114">
        <v>303</v>
      </c>
      <c r="BF34" s="138">
        <v>324.01937885106247</v>
      </c>
      <c r="BG34" s="5">
        <v>109.24151511558424</v>
      </c>
      <c r="BH34" s="146"/>
      <c r="BI34" s="5">
        <v>1472</v>
      </c>
      <c r="BJ34" s="17">
        <v>246.59345914648753</v>
      </c>
      <c r="BK34" s="5">
        <v>83.137753026610042</v>
      </c>
      <c r="BL34" s="146" t="s">
        <v>106</v>
      </c>
      <c r="BM34" s="17"/>
      <c r="BN34" s="114">
        <v>1579</v>
      </c>
      <c r="BO34" s="138">
        <v>1075.5227048583822</v>
      </c>
      <c r="BP34" s="5">
        <v>142.87789488444039</v>
      </c>
      <c r="BQ34" s="146" t="s">
        <v>106</v>
      </c>
      <c r="BR34" s="5">
        <v>19501</v>
      </c>
      <c r="BS34" s="17">
        <v>658.90761997624622</v>
      </c>
      <c r="BT34" s="5">
        <v>87.53263249604673</v>
      </c>
      <c r="BU34" s="146" t="s">
        <v>106</v>
      </c>
      <c r="BV34" s="17"/>
      <c r="BW34" s="114">
        <v>1397</v>
      </c>
      <c r="BX34" s="138">
        <v>1496.7209633850898</v>
      </c>
      <c r="BY34" s="5">
        <v>94.093088844216481</v>
      </c>
      <c r="BZ34" s="146" t="s">
        <v>34</v>
      </c>
      <c r="CA34" s="5">
        <v>7844</v>
      </c>
      <c r="CB34" s="17">
        <v>1309.2327421588634</v>
      </c>
      <c r="CC34" s="5">
        <v>82.306425672756305</v>
      </c>
      <c r="CD34" s="146" t="s">
        <v>106</v>
      </c>
      <c r="CE34" s="17"/>
      <c r="CF34" s="114">
        <v>5812</v>
      </c>
      <c r="CG34" s="138">
        <v>4036.3636672031962</v>
      </c>
      <c r="CH34" s="5">
        <v>116.3486138325617</v>
      </c>
      <c r="CI34" s="146" t="s">
        <v>106</v>
      </c>
      <c r="CJ34" s="5">
        <v>93766</v>
      </c>
      <c r="CK34" s="17">
        <v>3108.6483362123117</v>
      </c>
      <c r="CL34" s="5">
        <v>89.607120327147143</v>
      </c>
      <c r="CM34" s="146" t="s">
        <v>106</v>
      </c>
    </row>
    <row r="35" spans="1:91">
      <c r="A35" s="86"/>
      <c r="B35" s="12" t="s">
        <v>276</v>
      </c>
      <c r="C35" s="114">
        <v>777</v>
      </c>
      <c r="D35" s="138">
        <v>883.44271995249369</v>
      </c>
      <c r="E35" s="5">
        <v>119.01753363388899</v>
      </c>
      <c r="F35" s="146" t="s">
        <v>106</v>
      </c>
      <c r="G35" s="5">
        <v>5005</v>
      </c>
      <c r="H35" s="17">
        <v>740.28429231850851</v>
      </c>
      <c r="I35" s="5">
        <v>99.731209131923848</v>
      </c>
      <c r="J35" s="146"/>
      <c r="K35" s="17"/>
      <c r="L35" s="114">
        <v>1504</v>
      </c>
      <c r="M35" s="138">
        <v>1074.407768993482</v>
      </c>
      <c r="N35" s="5">
        <v>144.66154866999153</v>
      </c>
      <c r="O35" s="146" t="s">
        <v>106</v>
      </c>
      <c r="P35" s="5">
        <v>17778</v>
      </c>
      <c r="Q35" s="17">
        <v>596.79213402665198</v>
      </c>
      <c r="R35" s="5">
        <v>80.353918534340337</v>
      </c>
      <c r="S35" s="146" t="s">
        <v>106</v>
      </c>
      <c r="T35" s="17"/>
      <c r="U35" s="114">
        <v>2223</v>
      </c>
      <c r="V35" s="138">
        <v>2533.5892447968531</v>
      </c>
      <c r="W35" s="5">
        <v>117.74686790445116</v>
      </c>
      <c r="X35" s="146" t="s">
        <v>106</v>
      </c>
      <c r="Y35" s="5">
        <v>14355</v>
      </c>
      <c r="Z35" s="17">
        <v>2121.6809757275355</v>
      </c>
      <c r="AA35" s="5">
        <v>98.603706223266769</v>
      </c>
      <c r="AB35" s="146"/>
      <c r="AC35" s="17"/>
      <c r="AD35" s="114">
        <v>5023</v>
      </c>
      <c r="AE35" s="138">
        <v>3700.348003998995</v>
      </c>
      <c r="AF35" s="5">
        <v>232.37938465855467</v>
      </c>
      <c r="AG35" s="146" t="s">
        <v>106</v>
      </c>
      <c r="AH35" s="5">
        <v>43236</v>
      </c>
      <c r="AI35" s="17">
        <v>1441.6068479440928</v>
      </c>
      <c r="AJ35" s="5">
        <v>90.531947774309359</v>
      </c>
      <c r="AK35" s="146" t="s">
        <v>106</v>
      </c>
      <c r="AL35" s="17"/>
      <c r="AM35" s="114">
        <v>1201</v>
      </c>
      <c r="AN35" s="138">
        <v>1394.8616597265898</v>
      </c>
      <c r="AO35" s="5">
        <v>96.075144587746749</v>
      </c>
      <c r="AP35" s="146"/>
      <c r="AQ35" s="5">
        <v>7980</v>
      </c>
      <c r="AR35" s="17">
        <v>1172.6050853665852</v>
      </c>
      <c r="AS35" s="5">
        <v>80.766578058360423</v>
      </c>
      <c r="AT35" s="146" t="s">
        <v>106</v>
      </c>
      <c r="AU35" s="17"/>
      <c r="AV35" s="114">
        <v>7332</v>
      </c>
      <c r="AW35" s="138">
        <v>4823.4952735094303</v>
      </c>
      <c r="AX35" s="5">
        <v>95.359412699898115</v>
      </c>
      <c r="AY35" s="146" t="s">
        <v>106</v>
      </c>
      <c r="AZ35" s="5">
        <v>120903</v>
      </c>
      <c r="BA35" s="17">
        <v>4080.6541042685049</v>
      </c>
      <c r="BB35" s="5">
        <v>80.673610473210857</v>
      </c>
      <c r="BC35" s="146" t="s">
        <v>106</v>
      </c>
      <c r="BD35" s="17"/>
      <c r="BE35" s="114">
        <v>416</v>
      </c>
      <c r="BF35" s="138">
        <v>478.1295047797081</v>
      </c>
      <c r="BG35" s="5">
        <v>161.19897429841029</v>
      </c>
      <c r="BH35" s="146" t="s">
        <v>106</v>
      </c>
      <c r="BI35" s="5">
        <v>1699</v>
      </c>
      <c r="BJ35" s="17">
        <v>250.44687190837041</v>
      </c>
      <c r="BK35" s="5">
        <v>84.436911891633684</v>
      </c>
      <c r="BL35" s="146" t="s">
        <v>106</v>
      </c>
      <c r="BM35" s="17"/>
      <c r="BN35" s="114">
        <v>1894</v>
      </c>
      <c r="BO35" s="138">
        <v>1251.1236779920757</v>
      </c>
      <c r="BP35" s="5">
        <v>166.20561941100436</v>
      </c>
      <c r="BQ35" s="146" t="s">
        <v>106</v>
      </c>
      <c r="BR35" s="5">
        <v>17737</v>
      </c>
      <c r="BS35" s="17">
        <v>599.20395936012551</v>
      </c>
      <c r="BT35" s="5">
        <v>79.601295196338469</v>
      </c>
      <c r="BU35" s="146" t="s">
        <v>106</v>
      </c>
      <c r="BV35" s="17"/>
      <c r="BW35" s="114">
        <v>1496</v>
      </c>
      <c r="BX35" s="138">
        <v>1727.3523908766176</v>
      </c>
      <c r="BY35" s="5">
        <v>108.59199941479383</v>
      </c>
      <c r="BZ35" s="146" t="s">
        <v>106</v>
      </c>
      <c r="CA35" s="5">
        <v>8337</v>
      </c>
      <c r="CB35" s="17">
        <v>1227.2059411386288</v>
      </c>
      <c r="CC35" s="5">
        <v>77.149716262775243</v>
      </c>
      <c r="CD35" s="146" t="s">
        <v>106</v>
      </c>
      <c r="CE35" s="17"/>
      <c r="CF35" s="114">
        <v>6630</v>
      </c>
      <c r="CG35" s="138">
        <v>4482.1224584711799</v>
      </c>
      <c r="CH35" s="5">
        <v>129.19765860251533</v>
      </c>
      <c r="CI35" s="146" t="s">
        <v>106</v>
      </c>
      <c r="CJ35" s="5">
        <v>79477</v>
      </c>
      <c r="CK35" s="17">
        <v>2676.6933595558557</v>
      </c>
      <c r="CL35" s="5">
        <v>77.155971987761092</v>
      </c>
      <c r="CM35" s="146" t="s">
        <v>106</v>
      </c>
    </row>
    <row r="36" spans="1:91">
      <c r="A36" s="86"/>
      <c r="B36" s="4" t="s">
        <v>277</v>
      </c>
      <c r="D36" s="220">
        <v>1.2104080882584654</v>
      </c>
      <c r="E36" s="220"/>
      <c r="F36" s="221"/>
      <c r="G36" s="220"/>
      <c r="H36" s="220">
        <v>1.393577619333328</v>
      </c>
      <c r="I36" s="220"/>
      <c r="J36" s="221"/>
      <c r="K36" s="220"/>
      <c r="L36" s="220"/>
      <c r="M36" s="220">
        <v>1.3122965571539071</v>
      </c>
      <c r="N36" s="220"/>
      <c r="O36" s="221"/>
      <c r="P36" s="220"/>
      <c r="Q36" s="220">
        <v>1.0504455765129901</v>
      </c>
      <c r="R36" s="220"/>
      <c r="S36" s="221"/>
      <c r="T36" s="220"/>
      <c r="U36" s="220"/>
      <c r="V36" s="220">
        <v>1.101000977462822</v>
      </c>
      <c r="W36" s="220"/>
      <c r="X36" s="221"/>
      <c r="Y36" s="220"/>
      <c r="Z36" s="220">
        <v>1.0932263359291459</v>
      </c>
      <c r="AA36" s="220"/>
      <c r="AB36" s="221"/>
      <c r="AC36" s="220"/>
      <c r="AD36" s="220"/>
      <c r="AE36" s="220">
        <v>1.7045544543596265</v>
      </c>
      <c r="AF36" s="220"/>
      <c r="AG36" s="221"/>
      <c r="AH36" s="220"/>
      <c r="AI36" s="220">
        <v>1.1190940634692967</v>
      </c>
      <c r="AJ36" s="220"/>
      <c r="AK36" s="221"/>
      <c r="AL36" s="220"/>
      <c r="AM36" s="220"/>
      <c r="AN36" s="220">
        <v>1.0799724579890893</v>
      </c>
      <c r="AO36" s="220"/>
      <c r="AP36" s="221"/>
      <c r="AQ36" s="220"/>
      <c r="AR36" s="220">
        <v>0.84036804864848003</v>
      </c>
      <c r="AS36" s="220"/>
      <c r="AT36" s="221"/>
      <c r="AU36" s="220"/>
      <c r="AV36" s="220"/>
      <c r="AW36" s="220">
        <v>1.1787140519513593</v>
      </c>
      <c r="AX36" s="220"/>
      <c r="AY36" s="221"/>
      <c r="AZ36" s="220"/>
      <c r="BA36" s="220">
        <v>0.92824577141690867</v>
      </c>
      <c r="BB36" s="220"/>
      <c r="BC36" s="221"/>
      <c r="BD36" s="220"/>
      <c r="BE36" s="220"/>
      <c r="BF36" s="220">
        <v>1.6583946939421204</v>
      </c>
      <c r="BG36" s="220"/>
      <c r="BH36" s="221"/>
      <c r="BI36" s="220"/>
      <c r="BJ36" s="220">
        <v>1.1155391626914568</v>
      </c>
      <c r="BK36" s="220"/>
      <c r="BL36" s="221"/>
      <c r="BM36" s="220"/>
      <c r="BN36" s="220"/>
      <c r="BO36" s="220">
        <v>1.2351363115796341</v>
      </c>
      <c r="BP36" s="220"/>
      <c r="BQ36" s="221"/>
      <c r="BR36" s="220"/>
      <c r="BS36" s="220">
        <v>1.0613171713597709</v>
      </c>
      <c r="BT36" s="220"/>
      <c r="BU36" s="221"/>
      <c r="BV36" s="220"/>
      <c r="BW36" s="220"/>
      <c r="BX36" s="220">
        <v>1.3360729469503594</v>
      </c>
      <c r="BY36" s="220"/>
      <c r="BZ36" s="221"/>
      <c r="CA36" s="220"/>
      <c r="CB36" s="220">
        <v>0.94831648598011331</v>
      </c>
      <c r="CC36" s="220"/>
      <c r="CD36" s="221"/>
      <c r="CE36" s="220"/>
      <c r="CF36" s="220"/>
      <c r="CG36" s="220">
        <v>1.086415159636714</v>
      </c>
      <c r="CH36" s="220"/>
      <c r="CI36" s="221"/>
      <c r="CJ36" s="220"/>
      <c r="CK36" s="220">
        <v>0.78171488269911338</v>
      </c>
      <c r="CL36" s="5"/>
      <c r="CM36" s="146"/>
    </row>
    <row r="37" spans="1:91">
      <c r="A37" s="86"/>
      <c r="B37" s="20"/>
      <c r="D37" s="114"/>
      <c r="E37" s="5"/>
      <c r="F37" s="146"/>
      <c r="G37" s="5"/>
      <c r="H37" s="17"/>
      <c r="I37" s="5"/>
      <c r="J37" s="146"/>
      <c r="K37" s="17"/>
      <c r="M37" s="114"/>
      <c r="N37" s="5"/>
      <c r="O37" s="146"/>
      <c r="P37" s="5"/>
      <c r="Q37" s="17"/>
      <c r="R37" s="5"/>
      <c r="S37" s="146"/>
      <c r="T37" s="17"/>
      <c r="V37" s="114"/>
      <c r="W37" s="5"/>
      <c r="X37" s="146"/>
      <c r="Y37" s="5"/>
      <c r="Z37" s="17"/>
      <c r="AA37" s="5"/>
      <c r="AB37" s="146"/>
      <c r="AC37" s="17"/>
      <c r="AE37" s="114"/>
      <c r="AF37" s="5"/>
      <c r="AG37" s="146"/>
      <c r="AH37" s="5"/>
      <c r="AI37" s="17"/>
      <c r="AJ37" s="5"/>
      <c r="AK37" s="146"/>
      <c r="AL37" s="17"/>
      <c r="AN37" s="114"/>
      <c r="AO37" s="5"/>
      <c r="AP37" s="146"/>
      <c r="AQ37" s="5"/>
      <c r="AR37" s="17"/>
      <c r="AS37" s="5"/>
      <c r="AT37" s="146"/>
      <c r="AU37" s="17"/>
      <c r="AW37" s="114"/>
      <c r="AX37" s="5"/>
      <c r="AY37" s="146"/>
      <c r="AZ37" s="5"/>
      <c r="BA37" s="17"/>
      <c r="BB37" s="5"/>
      <c r="BC37" s="146"/>
      <c r="BD37" s="17"/>
      <c r="BF37" s="114"/>
      <c r="BG37" s="5"/>
      <c r="BH37" s="146"/>
      <c r="BI37" s="5"/>
      <c r="BJ37" s="17"/>
      <c r="BK37" s="5"/>
      <c r="BL37" s="146"/>
      <c r="BM37" s="17"/>
      <c r="BN37"/>
      <c r="BO37"/>
      <c r="BP37" s="5"/>
      <c r="BQ37" s="146"/>
      <c r="BR37" s="5"/>
      <c r="BS37" s="17"/>
      <c r="BT37" s="5"/>
      <c r="BU37" s="146"/>
      <c r="BV37" s="17"/>
      <c r="BX37" s="114"/>
      <c r="BY37" s="5"/>
      <c r="BZ37" s="146"/>
      <c r="CA37" s="5"/>
      <c r="CB37" s="17"/>
      <c r="CC37" s="5"/>
      <c r="CD37" s="146"/>
      <c r="CE37" s="17"/>
      <c r="CG37" s="114"/>
      <c r="CH37" s="5"/>
      <c r="CI37" s="146"/>
      <c r="CJ37" s="5"/>
      <c r="CK37" s="17"/>
      <c r="CL37" s="5"/>
      <c r="CM37" s="146"/>
    </row>
    <row r="38" spans="1:91">
      <c r="A38" s="86"/>
      <c r="B38" s="20"/>
      <c r="D38" s="114"/>
      <c r="E38" s="5"/>
      <c r="F38" s="146"/>
      <c r="G38" s="5"/>
      <c r="H38" s="17"/>
      <c r="I38" s="5"/>
      <c r="J38" s="146"/>
      <c r="K38" s="17"/>
      <c r="M38" s="114"/>
      <c r="N38" s="5"/>
      <c r="O38" s="146"/>
      <c r="P38" s="5"/>
      <c r="Q38" s="17"/>
      <c r="R38" s="5"/>
      <c r="S38" s="146"/>
      <c r="T38" s="17"/>
      <c r="V38" s="114"/>
      <c r="W38" s="5"/>
      <c r="X38" s="146"/>
      <c r="Y38" s="5"/>
      <c r="Z38" s="17"/>
      <c r="AA38" s="5"/>
      <c r="AB38" s="146"/>
      <c r="AC38" s="17"/>
      <c r="AE38" s="114"/>
      <c r="AF38" s="5"/>
      <c r="AG38" s="146"/>
      <c r="AH38" s="5"/>
      <c r="AI38" s="17"/>
      <c r="AJ38" s="5"/>
      <c r="AK38" s="146"/>
      <c r="AL38" s="17"/>
      <c r="AN38" s="114"/>
      <c r="AO38" s="5"/>
      <c r="AP38" s="146"/>
      <c r="AQ38" s="5"/>
      <c r="AR38" s="17"/>
      <c r="AS38" s="5"/>
      <c r="AT38" s="146"/>
      <c r="AU38" s="17"/>
      <c r="AW38" s="114"/>
      <c r="AX38" s="5"/>
      <c r="AY38" s="146"/>
      <c r="AZ38" s="5"/>
      <c r="BA38" s="17"/>
      <c r="BB38" s="5"/>
      <c r="BC38" s="146"/>
      <c r="BD38" s="17"/>
      <c r="BF38" s="114"/>
      <c r="BG38" s="5"/>
      <c r="BH38" s="146"/>
      <c r="BI38" s="5"/>
      <c r="BJ38" s="17"/>
      <c r="BK38" s="5"/>
      <c r="BL38" s="146"/>
      <c r="BM38" s="17"/>
      <c r="BN38"/>
      <c r="BO38"/>
      <c r="BP38" s="5"/>
      <c r="BQ38" s="146"/>
      <c r="BR38" s="5"/>
      <c r="BS38" s="17"/>
      <c r="BT38" s="5"/>
      <c r="BU38" s="146"/>
      <c r="BV38" s="17"/>
      <c r="BX38" s="114"/>
      <c r="BY38" s="5"/>
      <c r="BZ38" s="146"/>
      <c r="CA38" s="5"/>
      <c r="CB38" s="17"/>
      <c r="CC38" s="5"/>
      <c r="CD38" s="146"/>
      <c r="CE38" s="17"/>
      <c r="CG38" s="114"/>
      <c r="CH38" s="5"/>
      <c r="CI38" s="146"/>
      <c r="CJ38" s="5"/>
      <c r="CK38" s="17"/>
      <c r="CL38" s="5"/>
      <c r="CM38" s="146"/>
    </row>
    <row r="39" spans="1:91">
      <c r="A39" s="206" t="s">
        <v>18</v>
      </c>
      <c r="B39" s="12" t="s">
        <v>272</v>
      </c>
      <c r="C39" s="114">
        <v>145</v>
      </c>
      <c r="D39" s="138">
        <v>793.60028106864377</v>
      </c>
      <c r="E39" s="5">
        <v>106.91394700612864</v>
      </c>
      <c r="F39" s="146"/>
      <c r="G39" s="5">
        <v>8753</v>
      </c>
      <c r="H39" s="17">
        <v>554.33663671835768</v>
      </c>
      <c r="I39" s="5">
        <v>74.680313522388658</v>
      </c>
      <c r="J39" s="146" t="s">
        <v>106</v>
      </c>
      <c r="K39" s="17"/>
      <c r="L39" s="114">
        <v>391</v>
      </c>
      <c r="M39" s="138">
        <v>1006.8596011065733</v>
      </c>
      <c r="N39" s="5">
        <v>135.56665671337902</v>
      </c>
      <c r="O39" s="146" t="s">
        <v>106</v>
      </c>
      <c r="P39" s="5">
        <v>53965</v>
      </c>
      <c r="Q39" s="17">
        <v>663.96188452461524</v>
      </c>
      <c r="R39" s="5">
        <v>89.397859216112579</v>
      </c>
      <c r="S39" s="146" t="s">
        <v>106</v>
      </c>
      <c r="T39" s="17"/>
      <c r="U39" s="114">
        <v>290</v>
      </c>
      <c r="V39" s="138">
        <v>1599.6510960052815</v>
      </c>
      <c r="W39" s="5">
        <v>74.342716239958989</v>
      </c>
      <c r="X39" s="146" t="s">
        <v>106</v>
      </c>
      <c r="Y39" s="5">
        <v>23792</v>
      </c>
      <c r="Z39" s="17">
        <v>1507.0505456599772</v>
      </c>
      <c r="AA39" s="5">
        <v>70.039167512879402</v>
      </c>
      <c r="AB39" s="146" t="s">
        <v>106</v>
      </c>
      <c r="AC39" s="17"/>
      <c r="AD39" s="114">
        <v>810</v>
      </c>
      <c r="AE39" s="138">
        <v>2218.0054075687353</v>
      </c>
      <c r="AF39" s="5">
        <v>139.28925907053943</v>
      </c>
      <c r="AG39" s="146" t="s">
        <v>106</v>
      </c>
      <c r="AH39" s="5">
        <v>107881</v>
      </c>
      <c r="AI39" s="17">
        <v>1339.8907829462405</v>
      </c>
      <c r="AJ39" s="5">
        <v>84.144246788200462</v>
      </c>
      <c r="AK39" s="146" t="s">
        <v>106</v>
      </c>
      <c r="AL39" s="17"/>
      <c r="AM39" s="114">
        <v>199</v>
      </c>
      <c r="AN39" s="138">
        <v>1152.1911632275269</v>
      </c>
      <c r="AO39" s="5">
        <v>79.36050993150586</v>
      </c>
      <c r="AP39" s="146" t="s">
        <v>106</v>
      </c>
      <c r="AQ39" s="5">
        <v>21955</v>
      </c>
      <c r="AR39" s="17">
        <v>1387.2917054233158</v>
      </c>
      <c r="AS39" s="5">
        <v>95.553742017722541</v>
      </c>
      <c r="AT39" s="146" t="s">
        <v>106</v>
      </c>
      <c r="AU39" s="17"/>
      <c r="AV39" s="114">
        <v>1941</v>
      </c>
      <c r="AW39" s="138">
        <v>4569.5280897119792</v>
      </c>
      <c r="AX39" s="5">
        <v>90.338538806856732</v>
      </c>
      <c r="AY39" s="146" t="s">
        <v>106</v>
      </c>
      <c r="AZ39" s="5">
        <v>450690</v>
      </c>
      <c r="BA39" s="17">
        <v>5513.8388348901472</v>
      </c>
      <c r="BB39" s="5">
        <v>109.00734907001603</v>
      </c>
      <c r="BC39" s="146" t="s">
        <v>106</v>
      </c>
      <c r="BD39" s="17"/>
      <c r="BE39" s="114">
        <v>38</v>
      </c>
      <c r="BF39" s="138">
        <v>213.20315008377477</v>
      </c>
      <c r="BG39" s="5">
        <v>71.880377109396733</v>
      </c>
      <c r="BH39" s="146" t="s">
        <v>34</v>
      </c>
      <c r="BI39" s="5">
        <v>3247</v>
      </c>
      <c r="BJ39" s="17">
        <v>205.19730909785909</v>
      </c>
      <c r="BK39" s="5">
        <v>69.18124780985606</v>
      </c>
      <c r="BL39" s="146" t="s">
        <v>106</v>
      </c>
      <c r="BM39" s="17"/>
      <c r="BN39" s="114">
        <v>430</v>
      </c>
      <c r="BO39" s="138">
        <v>1009.8374538860672</v>
      </c>
      <c r="BP39" s="5">
        <v>134.15193276250056</v>
      </c>
      <c r="BQ39" s="146" t="s">
        <v>106</v>
      </c>
      <c r="BR39" s="5">
        <v>51308</v>
      </c>
      <c r="BS39" s="17">
        <v>627.12423625985332</v>
      </c>
      <c r="BT39" s="5">
        <v>83.310366487910187</v>
      </c>
      <c r="BU39" s="146" t="s">
        <v>106</v>
      </c>
      <c r="BV39" s="17"/>
      <c r="BW39" s="114">
        <v>298</v>
      </c>
      <c r="BX39" s="138">
        <v>1692.0580411666131</v>
      </c>
      <c r="BY39" s="5">
        <v>106.37317943150757</v>
      </c>
      <c r="BZ39" s="146"/>
      <c r="CA39" s="5">
        <v>24433</v>
      </c>
      <c r="CB39" s="17">
        <v>1543.2175969560578</v>
      </c>
      <c r="CC39" s="5">
        <v>97.016153316872249</v>
      </c>
      <c r="CD39" s="146" t="s">
        <v>106</v>
      </c>
      <c r="CE39" s="17"/>
      <c r="CF39" s="114">
        <v>2236</v>
      </c>
      <c r="CG39" s="138">
        <v>5397.3787037666252</v>
      </c>
      <c r="CH39" s="5">
        <v>155.58001763199951</v>
      </c>
      <c r="CI39" s="146" t="s">
        <v>106</v>
      </c>
      <c r="CJ39" s="5">
        <v>255923</v>
      </c>
      <c r="CK39" s="17">
        <v>3139.2701640187147</v>
      </c>
      <c r="CL39" s="5">
        <v>90.489797784394938</v>
      </c>
      <c r="CM39" s="146" t="s">
        <v>106</v>
      </c>
    </row>
    <row r="40" spans="1:91">
      <c r="A40" s="173"/>
      <c r="B40" s="12" t="s">
        <v>273</v>
      </c>
      <c r="C40" s="114">
        <v>159</v>
      </c>
      <c r="D40" s="138">
        <v>746.82860118054032</v>
      </c>
      <c r="E40" s="5">
        <v>100.61285938779932</v>
      </c>
      <c r="F40" s="146"/>
      <c r="G40" s="5">
        <v>6332</v>
      </c>
      <c r="H40" s="17">
        <v>605.20525564145282</v>
      </c>
      <c r="I40" s="5">
        <v>81.533341372246909</v>
      </c>
      <c r="J40" s="146" t="s">
        <v>106</v>
      </c>
      <c r="K40" s="17"/>
      <c r="L40" s="114">
        <v>281</v>
      </c>
      <c r="M40" s="138">
        <v>944.60465498073461</v>
      </c>
      <c r="N40" s="5">
        <v>127.18446032683617</v>
      </c>
      <c r="O40" s="146" t="s">
        <v>106</v>
      </c>
      <c r="P40" s="5">
        <v>29111</v>
      </c>
      <c r="Q40" s="17">
        <v>668.97231084829843</v>
      </c>
      <c r="R40" s="5">
        <v>90.072478343410893</v>
      </c>
      <c r="S40" s="146" t="s">
        <v>106</v>
      </c>
      <c r="T40" s="17"/>
      <c r="U40" s="114">
        <v>359</v>
      </c>
      <c r="V40" s="138">
        <v>1689.4937759648431</v>
      </c>
      <c r="W40" s="5">
        <v>78.518094782911632</v>
      </c>
      <c r="X40" s="146" t="s">
        <v>106</v>
      </c>
      <c r="Y40" s="5">
        <v>16170</v>
      </c>
      <c r="Z40" s="17">
        <v>1545.9384859926583</v>
      </c>
      <c r="AA40" s="5">
        <v>71.846458565614952</v>
      </c>
      <c r="AB40" s="146" t="s">
        <v>106</v>
      </c>
      <c r="AC40" s="17"/>
      <c r="AD40" s="114">
        <v>716</v>
      </c>
      <c r="AE40" s="138">
        <v>2520.471294791133</v>
      </c>
      <c r="AF40" s="5">
        <v>158.28391489128524</v>
      </c>
      <c r="AG40" s="146" t="s">
        <v>106</v>
      </c>
      <c r="AH40" s="5">
        <v>64329</v>
      </c>
      <c r="AI40" s="17">
        <v>1481.5577663858924</v>
      </c>
      <c r="AJ40" s="5">
        <v>93.040838785105223</v>
      </c>
      <c r="AK40" s="146" t="s">
        <v>106</v>
      </c>
      <c r="AL40" s="17"/>
      <c r="AM40" s="114">
        <v>214</v>
      </c>
      <c r="AN40" s="138">
        <v>1050.8191027510265</v>
      </c>
      <c r="AO40" s="5">
        <v>72.378215092785709</v>
      </c>
      <c r="AP40" s="146" t="s">
        <v>106</v>
      </c>
      <c r="AQ40" s="5">
        <v>12835</v>
      </c>
      <c r="AR40" s="17">
        <v>1247.7913354159091</v>
      </c>
      <c r="AS40" s="5">
        <v>85.94524921483567</v>
      </c>
      <c r="AT40" s="146" t="s">
        <v>106</v>
      </c>
      <c r="AU40" s="17"/>
      <c r="AV40" s="114">
        <v>1885</v>
      </c>
      <c r="AW40" s="138">
        <v>5778.1906845522126</v>
      </c>
      <c r="AX40" s="5">
        <v>114.23352546296302</v>
      </c>
      <c r="AY40" s="146" t="s">
        <v>106</v>
      </c>
      <c r="AZ40" s="5">
        <v>242421</v>
      </c>
      <c r="BA40" s="17">
        <v>5544.4808250261976</v>
      </c>
      <c r="BB40" s="5">
        <v>109.61313429787299</v>
      </c>
      <c r="BC40" s="146" t="s">
        <v>106</v>
      </c>
      <c r="BD40" s="17"/>
      <c r="BE40" s="114">
        <v>50</v>
      </c>
      <c r="BF40" s="138">
        <v>241.83660656088443</v>
      </c>
      <c r="BG40" s="5">
        <v>81.534003937665503</v>
      </c>
      <c r="BH40" s="146"/>
      <c r="BI40" s="5">
        <v>2327</v>
      </c>
      <c r="BJ40" s="17">
        <v>225.17079928016398</v>
      </c>
      <c r="BK40" s="5">
        <v>75.915210258022384</v>
      </c>
      <c r="BL40" s="146" t="s">
        <v>106</v>
      </c>
      <c r="BM40" s="17"/>
      <c r="BN40" s="114">
        <v>354</v>
      </c>
      <c r="BO40" s="138">
        <v>1083.9794025199824</v>
      </c>
      <c r="BP40" s="5">
        <v>144.00132552342694</v>
      </c>
      <c r="BQ40" s="146" t="s">
        <v>106</v>
      </c>
      <c r="BR40" s="5">
        <v>30180</v>
      </c>
      <c r="BS40" s="17">
        <v>690.63062932362243</v>
      </c>
      <c r="BT40" s="5">
        <v>91.746878066575476</v>
      </c>
      <c r="BU40" s="146" t="s">
        <v>106</v>
      </c>
      <c r="BV40" s="17"/>
      <c r="BW40" s="114">
        <v>318</v>
      </c>
      <c r="BX40" s="138">
        <v>1553.7684720519776</v>
      </c>
      <c r="BY40" s="5">
        <v>97.679446243256677</v>
      </c>
      <c r="BZ40" s="146"/>
      <c r="CA40" s="5">
        <v>14240</v>
      </c>
      <c r="CB40" s="17">
        <v>1383.3479610996408</v>
      </c>
      <c r="CC40" s="5">
        <v>86.965764354517546</v>
      </c>
      <c r="CD40" s="146" t="s">
        <v>106</v>
      </c>
      <c r="CE40" s="17"/>
      <c r="CF40" s="114">
        <v>1627</v>
      </c>
      <c r="CG40" s="138">
        <v>5114.4255316940607</v>
      </c>
      <c r="CH40" s="5">
        <v>147.42386222467954</v>
      </c>
      <c r="CI40" s="146" t="s">
        <v>106</v>
      </c>
      <c r="CJ40" s="5">
        <v>140838</v>
      </c>
      <c r="CK40" s="17">
        <v>3233.165539572617</v>
      </c>
      <c r="CL40" s="5">
        <v>93.196342013734423</v>
      </c>
      <c r="CM40" s="146" t="s">
        <v>106</v>
      </c>
    </row>
    <row r="41" spans="1:91">
      <c r="A41" s="173"/>
      <c r="B41" s="12" t="s">
        <v>274</v>
      </c>
      <c r="C41" s="114">
        <v>184</v>
      </c>
      <c r="D41" s="138">
        <v>860.95789441187515</v>
      </c>
      <c r="E41" s="5">
        <v>115.98837461815042</v>
      </c>
      <c r="F41" s="146" t="s">
        <v>34</v>
      </c>
      <c r="G41" s="5">
        <v>7207</v>
      </c>
      <c r="H41" s="17">
        <v>673.14678960005722</v>
      </c>
      <c r="I41" s="5">
        <v>90.686434855762215</v>
      </c>
      <c r="J41" s="146" t="s">
        <v>106</v>
      </c>
      <c r="K41" s="17"/>
      <c r="L41" s="114">
        <v>254</v>
      </c>
      <c r="M41" s="138">
        <v>860.87827797237014</v>
      </c>
      <c r="N41" s="5">
        <v>115.91128480437673</v>
      </c>
      <c r="O41" s="146" t="s">
        <v>34</v>
      </c>
      <c r="P41" s="5">
        <v>27039</v>
      </c>
      <c r="Q41" s="17">
        <v>718.85977717936987</v>
      </c>
      <c r="R41" s="5">
        <v>96.789479417812672</v>
      </c>
      <c r="S41" s="146" t="s">
        <v>106</v>
      </c>
      <c r="T41" s="17"/>
      <c r="U41" s="114">
        <v>460</v>
      </c>
      <c r="V41" s="138">
        <v>2163.0153536409475</v>
      </c>
      <c r="W41" s="5">
        <v>100.52469382853009</v>
      </c>
      <c r="X41" s="146"/>
      <c r="Y41" s="5">
        <v>17694</v>
      </c>
      <c r="Z41" s="17">
        <v>1654.2870327052115</v>
      </c>
      <c r="AA41" s="5">
        <v>76.881884905382663</v>
      </c>
      <c r="AB41" s="146" t="s">
        <v>106</v>
      </c>
      <c r="AC41" s="17"/>
      <c r="AD41" s="114">
        <v>670</v>
      </c>
      <c r="AE41" s="138">
        <v>2383.704003564771</v>
      </c>
      <c r="AF41" s="5">
        <v>149.69502029481689</v>
      </c>
      <c r="AG41" s="146" t="s">
        <v>106</v>
      </c>
      <c r="AH41" s="5">
        <v>54002</v>
      </c>
      <c r="AI41" s="17">
        <v>1448.8534402461819</v>
      </c>
      <c r="AJ41" s="5">
        <v>90.987028933760044</v>
      </c>
      <c r="AK41" s="146" t="s">
        <v>106</v>
      </c>
      <c r="AL41" s="17"/>
      <c r="AM41" s="114">
        <v>235</v>
      </c>
      <c r="AN41" s="138">
        <v>1174.5370863998546</v>
      </c>
      <c r="AO41" s="5">
        <v>80.899650236035342</v>
      </c>
      <c r="AP41" s="146" t="s">
        <v>106</v>
      </c>
      <c r="AQ41" s="5">
        <v>11742</v>
      </c>
      <c r="AR41" s="17">
        <v>1139.6829843049325</v>
      </c>
      <c r="AS41" s="5">
        <v>78.498972810503318</v>
      </c>
      <c r="AT41" s="146" t="s">
        <v>106</v>
      </c>
      <c r="AU41" s="17"/>
      <c r="AV41" s="114">
        <v>1629</v>
      </c>
      <c r="AW41" s="138">
        <v>5034.8266358827541</v>
      </c>
      <c r="AX41" s="5">
        <v>99.537386028008626</v>
      </c>
      <c r="AY41" s="146"/>
      <c r="AZ41" s="5">
        <v>194306</v>
      </c>
      <c r="BA41" s="17">
        <v>5093.2113067300124</v>
      </c>
      <c r="BB41" s="5">
        <v>100.69163779088444</v>
      </c>
      <c r="BC41" s="146" t="s">
        <v>106</v>
      </c>
      <c r="BD41" s="17"/>
      <c r="BE41" s="114">
        <v>70</v>
      </c>
      <c r="BF41" s="138">
        <v>340.41056888230656</v>
      </c>
      <c r="BG41" s="5">
        <v>114.76772296126876</v>
      </c>
      <c r="BH41" s="146"/>
      <c r="BI41" s="5">
        <v>2281</v>
      </c>
      <c r="BJ41" s="17">
        <v>218.86602403438289</v>
      </c>
      <c r="BK41" s="5">
        <v>73.789586776011632</v>
      </c>
      <c r="BL41" s="146" t="s">
        <v>106</v>
      </c>
      <c r="BM41" s="17"/>
      <c r="BN41" s="114">
        <v>379</v>
      </c>
      <c r="BO41" s="138">
        <v>1167.5747832446925</v>
      </c>
      <c r="BP41" s="5">
        <v>155.10656018379854</v>
      </c>
      <c r="BQ41" s="146" t="s">
        <v>106</v>
      </c>
      <c r="BR41" s="5">
        <v>25933</v>
      </c>
      <c r="BS41" s="17">
        <v>680.73621888924799</v>
      </c>
      <c r="BT41" s="5">
        <v>90.432454365801817</v>
      </c>
      <c r="BU41" s="146" t="s">
        <v>106</v>
      </c>
      <c r="BV41" s="17"/>
      <c r="BW41" s="114">
        <v>342</v>
      </c>
      <c r="BX41" s="138">
        <v>1687.8908535588787</v>
      </c>
      <c r="BY41" s="5">
        <v>106.11120437844339</v>
      </c>
      <c r="BZ41" s="146"/>
      <c r="CA41" s="5">
        <v>14101</v>
      </c>
      <c r="CB41" s="17">
        <v>1365.0823690612197</v>
      </c>
      <c r="CC41" s="5">
        <v>85.817476853702232</v>
      </c>
      <c r="CD41" s="146" t="s">
        <v>106</v>
      </c>
      <c r="CE41" s="17"/>
      <c r="CF41" s="114">
        <v>1496</v>
      </c>
      <c r="CG41" s="138">
        <v>4730.0186962710686</v>
      </c>
      <c r="CH41" s="5">
        <v>136.34329413498187</v>
      </c>
      <c r="CI41" s="146" t="s">
        <v>106</v>
      </c>
      <c r="CJ41" s="5">
        <v>115640</v>
      </c>
      <c r="CK41" s="17">
        <v>3061.268478605286</v>
      </c>
      <c r="CL41" s="5">
        <v>88.24139087096529</v>
      </c>
      <c r="CM41" s="146" t="s">
        <v>106</v>
      </c>
    </row>
    <row r="42" spans="1:91">
      <c r="A42" s="173"/>
      <c r="B42" s="12" t="s">
        <v>275</v>
      </c>
      <c r="C42" s="114">
        <v>190</v>
      </c>
      <c r="D42" s="138">
        <v>762.23531498150248</v>
      </c>
      <c r="E42" s="5">
        <v>102.68845414519605</v>
      </c>
      <c r="F42" s="146"/>
      <c r="G42" s="5">
        <v>2803</v>
      </c>
      <c r="H42" s="17">
        <v>563.95626710741783</v>
      </c>
      <c r="I42" s="5">
        <v>75.976271548322828</v>
      </c>
      <c r="J42" s="146" t="s">
        <v>106</v>
      </c>
      <c r="K42" s="17"/>
      <c r="L42" s="114">
        <v>388</v>
      </c>
      <c r="M42" s="138">
        <v>1148.6885911857232</v>
      </c>
      <c r="N42" s="5">
        <v>154.66294579771002</v>
      </c>
      <c r="O42" s="146" t="s">
        <v>106</v>
      </c>
      <c r="P42" s="5">
        <v>18531</v>
      </c>
      <c r="Q42" s="17">
        <v>753.08783531573408</v>
      </c>
      <c r="R42" s="5">
        <v>101.398049870176</v>
      </c>
      <c r="S42" s="146"/>
      <c r="T42" s="17"/>
      <c r="U42" s="114">
        <v>526</v>
      </c>
      <c r="V42" s="138">
        <v>2114.7030469537008</v>
      </c>
      <c r="W42" s="5">
        <v>98.279411644235566</v>
      </c>
      <c r="X42" s="146"/>
      <c r="Y42" s="5">
        <v>8998</v>
      </c>
      <c r="Z42" s="17">
        <v>1809.0728650505482</v>
      </c>
      <c r="AA42" s="5">
        <v>84.075453078312066</v>
      </c>
      <c r="AB42" s="146" t="s">
        <v>106</v>
      </c>
      <c r="AC42" s="17"/>
      <c r="AD42" s="114">
        <v>1059</v>
      </c>
      <c r="AE42" s="138">
        <v>3247.1137044062343</v>
      </c>
      <c r="AF42" s="5">
        <v>203.9165731792846</v>
      </c>
      <c r="AG42" s="146" t="s">
        <v>106</v>
      </c>
      <c r="AH42" s="5">
        <v>39347</v>
      </c>
      <c r="AI42" s="17">
        <v>1577.3838147867239</v>
      </c>
      <c r="AJ42" s="5">
        <v>99.058650660523668</v>
      </c>
      <c r="AK42" s="146"/>
      <c r="AL42" s="17"/>
      <c r="AM42" s="114">
        <v>321</v>
      </c>
      <c r="AN42" s="138">
        <v>1314.0692519734621</v>
      </c>
      <c r="AO42" s="5">
        <v>90.510333050812392</v>
      </c>
      <c r="AP42" s="146"/>
      <c r="AQ42" s="5">
        <v>7135</v>
      </c>
      <c r="AR42" s="17">
        <v>1418.5143994331934</v>
      </c>
      <c r="AS42" s="5">
        <v>97.704295673348824</v>
      </c>
      <c r="AT42" s="146" t="s">
        <v>34</v>
      </c>
      <c r="AU42" s="17"/>
      <c r="AV42" s="114">
        <v>2175</v>
      </c>
      <c r="AW42" s="138">
        <v>5940.734033684359</v>
      </c>
      <c r="AX42" s="5">
        <v>117.44697078271733</v>
      </c>
      <c r="AY42" s="146" t="s">
        <v>106</v>
      </c>
      <c r="AZ42" s="5">
        <v>127399</v>
      </c>
      <c r="BA42" s="17">
        <v>5296.9587259499594</v>
      </c>
      <c r="BB42" s="5">
        <v>104.71967827485446</v>
      </c>
      <c r="BC42" s="146" t="s">
        <v>106</v>
      </c>
      <c r="BD42" s="17"/>
      <c r="BE42" s="114">
        <v>85</v>
      </c>
      <c r="BF42" s="138">
        <v>344.63189333460571</v>
      </c>
      <c r="BG42" s="5">
        <v>116.19092141501184</v>
      </c>
      <c r="BH42" s="146"/>
      <c r="BI42" s="5">
        <v>1226</v>
      </c>
      <c r="BJ42" s="17">
        <v>244.81532404042781</v>
      </c>
      <c r="BK42" s="5">
        <v>82.538263657316918</v>
      </c>
      <c r="BL42" s="146" t="s">
        <v>106</v>
      </c>
      <c r="BM42" s="17"/>
      <c r="BN42" s="114">
        <v>498</v>
      </c>
      <c r="BO42" s="138">
        <v>1358.2017543594095</v>
      </c>
      <c r="BP42" s="5">
        <v>180.43041454599361</v>
      </c>
      <c r="BQ42" s="146" t="s">
        <v>106</v>
      </c>
      <c r="BR42" s="5">
        <v>17014</v>
      </c>
      <c r="BS42" s="17">
        <v>705.64566268595468</v>
      </c>
      <c r="BT42" s="5">
        <v>93.741551306609168</v>
      </c>
      <c r="BU42" s="146" t="s">
        <v>106</v>
      </c>
      <c r="BV42" s="17"/>
      <c r="BW42" s="114">
        <v>452</v>
      </c>
      <c r="BX42" s="138">
        <v>1840.7008536011149</v>
      </c>
      <c r="BY42" s="5">
        <v>115.7177811967033</v>
      </c>
      <c r="BZ42" s="146" t="s">
        <v>106</v>
      </c>
      <c r="CA42" s="5">
        <v>7125</v>
      </c>
      <c r="CB42" s="17">
        <v>1418.9862792800134</v>
      </c>
      <c r="CC42" s="5">
        <v>89.206208312234395</v>
      </c>
      <c r="CD42" s="146" t="s">
        <v>106</v>
      </c>
      <c r="CE42" s="17"/>
      <c r="CF42" s="114">
        <v>1790</v>
      </c>
      <c r="CG42" s="138">
        <v>4976.9922916817541</v>
      </c>
      <c r="CH42" s="5">
        <v>143.46233440203187</v>
      </c>
      <c r="CI42" s="146" t="s">
        <v>106</v>
      </c>
      <c r="CJ42" s="5">
        <v>74563</v>
      </c>
      <c r="CK42" s="17">
        <v>3054.89574525948</v>
      </c>
      <c r="CL42" s="5">
        <v>88.05769615159852</v>
      </c>
      <c r="CM42" s="146" t="s">
        <v>106</v>
      </c>
    </row>
    <row r="43" spans="1:91">
      <c r="A43" s="173"/>
      <c r="B43" s="12" t="s">
        <v>276</v>
      </c>
      <c r="C43" s="114">
        <v>128</v>
      </c>
      <c r="D43" s="138">
        <v>566.68474404897881</v>
      </c>
      <c r="E43" s="5">
        <v>76.343852364630862</v>
      </c>
      <c r="F43" s="146" t="s">
        <v>106</v>
      </c>
      <c r="G43" s="5">
        <v>2835</v>
      </c>
      <c r="H43" s="17">
        <v>541.1876725520334</v>
      </c>
      <c r="I43" s="5">
        <v>72.908883129028851</v>
      </c>
      <c r="J43" s="146" t="s">
        <v>106</v>
      </c>
      <c r="K43" s="17"/>
      <c r="L43" s="114">
        <v>290</v>
      </c>
      <c r="M43" s="138">
        <v>931.22706484734601</v>
      </c>
      <c r="N43" s="5">
        <v>125.38326066873864</v>
      </c>
      <c r="O43" s="146" t="s">
        <v>106</v>
      </c>
      <c r="P43" s="5">
        <v>16139</v>
      </c>
      <c r="Q43" s="17">
        <v>694.98432142194281</v>
      </c>
      <c r="R43" s="5">
        <v>93.574815018739244</v>
      </c>
      <c r="S43" s="146" t="s">
        <v>106</v>
      </c>
      <c r="T43" s="17"/>
      <c r="U43" s="114">
        <v>481</v>
      </c>
      <c r="V43" s="138">
        <v>2130.1581965916125</v>
      </c>
      <c r="W43" s="5">
        <v>98.997679400777386</v>
      </c>
      <c r="X43" s="146"/>
      <c r="Y43" s="5">
        <v>8463</v>
      </c>
      <c r="Z43" s="17">
        <v>1616.8209126814934</v>
      </c>
      <c r="AA43" s="5">
        <v>75.14067200183689</v>
      </c>
      <c r="AB43" s="146" t="s">
        <v>106</v>
      </c>
      <c r="AC43" s="17"/>
      <c r="AD43" s="114">
        <v>1065</v>
      </c>
      <c r="AE43" s="138">
        <v>3575.3247507343913</v>
      </c>
      <c r="AF43" s="5">
        <v>224.52800780690677</v>
      </c>
      <c r="AG43" s="146" t="s">
        <v>106</v>
      </c>
      <c r="AH43" s="5">
        <v>34804</v>
      </c>
      <c r="AI43" s="17">
        <v>1488.5816830901572</v>
      </c>
      <c r="AJ43" s="5">
        <v>93.481936065649123</v>
      </c>
      <c r="AK43" s="146" t="s">
        <v>106</v>
      </c>
      <c r="AL43" s="17"/>
      <c r="AM43" s="114">
        <v>324</v>
      </c>
      <c r="AN43" s="138">
        <v>1456.6077132379253</v>
      </c>
      <c r="AO43" s="5">
        <v>100.32808320532057</v>
      </c>
      <c r="AP43" s="146"/>
      <c r="AQ43" s="5">
        <v>6298</v>
      </c>
      <c r="AR43" s="17">
        <v>1223.5041731142214</v>
      </c>
      <c r="AS43" s="5">
        <v>84.272400431954878</v>
      </c>
      <c r="AT43" s="146" t="s">
        <v>106</v>
      </c>
      <c r="AU43" s="17"/>
      <c r="AV43" s="114">
        <v>1976</v>
      </c>
      <c r="AW43" s="138">
        <v>5750.3022138237948</v>
      </c>
      <c r="AX43" s="5">
        <v>113.68217669221458</v>
      </c>
      <c r="AY43" s="146" t="s">
        <v>106</v>
      </c>
      <c r="AZ43" s="5">
        <v>117392</v>
      </c>
      <c r="BA43" s="17">
        <v>5126.0272340486927</v>
      </c>
      <c r="BB43" s="5">
        <v>101.34040126609669</v>
      </c>
      <c r="BC43" s="146" t="s">
        <v>106</v>
      </c>
      <c r="BD43" s="17"/>
      <c r="BE43" s="114">
        <v>74</v>
      </c>
      <c r="BF43" s="138">
        <v>331.23654905877146</v>
      </c>
      <c r="BG43" s="5">
        <v>111.67474800163204</v>
      </c>
      <c r="BH43" s="146"/>
      <c r="BI43" s="5">
        <v>1295</v>
      </c>
      <c r="BJ43" s="17">
        <v>250.08628017524549</v>
      </c>
      <c r="BK43" s="5">
        <v>84.315340189952138</v>
      </c>
      <c r="BL43" s="146" t="s">
        <v>106</v>
      </c>
      <c r="BM43" s="17"/>
      <c r="BN43" s="114">
        <v>461</v>
      </c>
      <c r="BO43" s="138">
        <v>1347.1873756467919</v>
      </c>
      <c r="BP43" s="5">
        <v>178.96720857478539</v>
      </c>
      <c r="BQ43" s="146" t="s">
        <v>106</v>
      </c>
      <c r="BR43" s="5">
        <v>16773</v>
      </c>
      <c r="BS43" s="17">
        <v>731.25710645973925</v>
      </c>
      <c r="BT43" s="5">
        <v>97.143905487343446</v>
      </c>
      <c r="BU43" s="146" t="s">
        <v>106</v>
      </c>
      <c r="BV43" s="17"/>
      <c r="BW43" s="114">
        <v>334</v>
      </c>
      <c r="BX43" s="138">
        <v>1500.3339653670362</v>
      </c>
      <c r="BY43" s="5">
        <v>94.320224379027678</v>
      </c>
      <c r="BZ43" s="146"/>
      <c r="CA43" s="5">
        <v>6744</v>
      </c>
      <c r="CB43" s="17">
        <v>1307.5604766407312</v>
      </c>
      <c r="CC43" s="5">
        <v>82.201296773102968</v>
      </c>
      <c r="CD43" s="146" t="s">
        <v>106</v>
      </c>
      <c r="CE43" s="17"/>
      <c r="CF43" s="114">
        <v>1779</v>
      </c>
      <c r="CG43" s="138">
        <v>5362.7447948873678</v>
      </c>
      <c r="CH43" s="5">
        <v>154.58169150929487</v>
      </c>
      <c r="CI43" s="146" t="s">
        <v>106</v>
      </c>
      <c r="CJ43" s="5">
        <v>69123</v>
      </c>
      <c r="CK43" s="17">
        <v>2993.9721027738083</v>
      </c>
      <c r="CL43" s="5">
        <v>86.30156564967325</v>
      </c>
      <c r="CM43" s="146" t="s">
        <v>106</v>
      </c>
    </row>
    <row r="44" spans="1:91">
      <c r="A44" s="182"/>
      <c r="B44" s="4" t="s">
        <v>277</v>
      </c>
      <c r="D44" s="220">
        <v>0.71406822498335587</v>
      </c>
      <c r="E44" s="220"/>
      <c r="F44" s="221"/>
      <c r="G44" s="220"/>
      <c r="H44" s="220">
        <v>0.97627982114953571</v>
      </c>
      <c r="I44" s="220"/>
      <c r="J44" s="221"/>
      <c r="K44" s="220"/>
      <c r="L44" s="220"/>
      <c r="M44" s="220">
        <v>0.92488273819298683</v>
      </c>
      <c r="N44" s="220"/>
      <c r="O44" s="221"/>
      <c r="P44" s="220"/>
      <c r="Q44" s="220">
        <v>1.0467232195407408</v>
      </c>
      <c r="R44" s="220"/>
      <c r="S44" s="221"/>
      <c r="T44" s="220"/>
      <c r="U44" s="220"/>
      <c r="V44" s="220">
        <v>1.3316392567798918</v>
      </c>
      <c r="W44" s="220"/>
      <c r="X44" s="221"/>
      <c r="Y44" s="220"/>
      <c r="Z44" s="220">
        <v>1.0728378801478387</v>
      </c>
      <c r="AA44" s="220"/>
      <c r="AB44" s="221"/>
      <c r="AC44" s="220"/>
      <c r="AD44" s="220"/>
      <c r="AE44" s="220">
        <v>1.6119549296561366</v>
      </c>
      <c r="AF44" s="220"/>
      <c r="AG44" s="221"/>
      <c r="AH44" s="220"/>
      <c r="AI44" s="220">
        <v>1.1109724031513712</v>
      </c>
      <c r="AJ44" s="220"/>
      <c r="AK44" s="221"/>
      <c r="AL44" s="220"/>
      <c r="AM44" s="220"/>
      <c r="AN44" s="220">
        <v>1.2642066349108809</v>
      </c>
      <c r="AO44" s="220"/>
      <c r="AP44" s="221"/>
      <c r="AQ44" s="220"/>
      <c r="AR44" s="220">
        <v>0.8819372078209633</v>
      </c>
      <c r="AS44" s="220"/>
      <c r="AT44" s="221"/>
      <c r="AU44" s="220"/>
      <c r="AV44" s="220"/>
      <c r="AW44" s="220">
        <v>1.2584017651123007</v>
      </c>
      <c r="AX44" s="220"/>
      <c r="AY44" s="221"/>
      <c r="AZ44" s="220"/>
      <c r="BA44" s="220">
        <v>0.92966577144266838</v>
      </c>
      <c r="BB44" s="220"/>
      <c r="BC44" s="221"/>
      <c r="BD44" s="220"/>
      <c r="BE44" s="220"/>
      <c r="BF44" s="220">
        <v>1.5536193950634283</v>
      </c>
      <c r="BG44" s="220"/>
      <c r="BH44" s="221"/>
      <c r="BI44" s="220"/>
      <c r="BJ44" s="220">
        <v>1.2187600377155956</v>
      </c>
      <c r="BK44" s="220"/>
      <c r="BL44" s="221"/>
      <c r="BM44" s="220"/>
      <c r="BN44" s="220"/>
      <c r="BO44" s="220">
        <v>1.3340635866322159</v>
      </c>
      <c r="BP44" s="220"/>
      <c r="BQ44" s="221"/>
      <c r="BR44" s="220"/>
      <c r="BS44" s="220">
        <v>1.1660482312419158</v>
      </c>
      <c r="BT44" s="220"/>
      <c r="BU44" s="221"/>
      <c r="BV44" s="220"/>
      <c r="BW44" s="220"/>
      <c r="BX44" s="220">
        <v>0.88669178530815052</v>
      </c>
      <c r="BY44" s="220"/>
      <c r="BZ44" s="221"/>
      <c r="CA44" s="220"/>
      <c r="CB44" s="220">
        <v>0.84729494999269572</v>
      </c>
      <c r="CC44" s="220"/>
      <c r="CD44" s="221"/>
      <c r="CE44" s="220"/>
      <c r="CF44" s="220"/>
      <c r="CG44" s="220">
        <v>0.99358319829307373</v>
      </c>
      <c r="CH44" s="220"/>
      <c r="CI44" s="221"/>
      <c r="CJ44" s="220"/>
      <c r="CK44" s="220">
        <v>0.95371597420627729</v>
      </c>
      <c r="CL44" s="5"/>
      <c r="CM44" s="146"/>
    </row>
    <row r="45" spans="1:91">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c r="BM45" s="17"/>
      <c r="BN45" s="5"/>
      <c r="BO45" s="17"/>
      <c r="BP45" s="5"/>
      <c r="BQ45" s="146"/>
      <c r="BR45" s="5"/>
      <c r="BS45" s="17"/>
      <c r="BT45" s="5"/>
      <c r="BU45" s="146"/>
      <c r="BV45" s="17"/>
      <c r="BW45" s="5"/>
      <c r="BX45" s="17"/>
      <c r="BY45" s="5"/>
      <c r="BZ45" s="146"/>
      <c r="CA45" s="5"/>
      <c r="CB45" s="17"/>
      <c r="CC45" s="5"/>
      <c r="CD45" s="146"/>
      <c r="CE45" s="17"/>
      <c r="CF45" s="5"/>
      <c r="CG45" s="17"/>
      <c r="CH45" s="5"/>
      <c r="CI45" s="146"/>
      <c r="CJ45" s="5"/>
      <c r="CK45" s="17"/>
      <c r="CL45" s="5"/>
      <c r="CM45" s="146"/>
    </row>
    <row r="46" spans="1:91">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c r="BM46" s="17"/>
      <c r="BN46" s="5"/>
      <c r="BO46" s="17"/>
      <c r="BP46" s="5"/>
      <c r="BQ46" s="146"/>
      <c r="BR46" s="5"/>
      <c r="BS46" s="17"/>
      <c r="BT46" s="5"/>
      <c r="BU46" s="146"/>
      <c r="BV46" s="17"/>
      <c r="BW46" s="5"/>
      <c r="BX46" s="17"/>
      <c r="BY46" s="5"/>
      <c r="BZ46" s="146"/>
      <c r="CA46" s="5"/>
      <c r="CB46" s="17"/>
      <c r="CC46" s="5"/>
      <c r="CD46" s="146"/>
      <c r="CE46" s="17"/>
      <c r="CF46" s="5"/>
      <c r="CG46" s="17"/>
      <c r="CH46" s="5"/>
      <c r="CI46" s="146"/>
      <c r="CJ46" s="5"/>
      <c r="CK46" s="17"/>
      <c r="CL46" s="5"/>
      <c r="CM46" s="146"/>
    </row>
    <row r="47" spans="1:91">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c r="AU47" s="17"/>
      <c r="AV47" s="315" t="s">
        <v>279</v>
      </c>
      <c r="AW47" s="335"/>
      <c r="AX47" s="315"/>
      <c r="AY47" s="315"/>
      <c r="AZ47" s="315"/>
      <c r="BA47" s="335"/>
      <c r="BB47" s="315"/>
      <c r="BC47" s="315"/>
      <c r="BD47" s="17"/>
      <c r="BE47" s="315" t="s">
        <v>279</v>
      </c>
      <c r="BF47" s="335"/>
      <c r="BG47" s="315"/>
      <c r="BH47" s="315"/>
      <c r="BI47" s="315"/>
      <c r="BJ47" s="335"/>
      <c r="BK47" s="315"/>
      <c r="BL47" s="315"/>
      <c r="BM47" s="17"/>
      <c r="BN47" s="315" t="s">
        <v>279</v>
      </c>
      <c r="BO47" s="335"/>
      <c r="BP47" s="315"/>
      <c r="BQ47" s="315"/>
      <c r="BR47" s="315"/>
      <c r="BS47" s="335"/>
      <c r="BT47" s="315"/>
      <c r="BU47" s="315"/>
      <c r="BV47" s="17"/>
      <c r="BW47" s="315" t="s">
        <v>279</v>
      </c>
      <c r="BX47" s="335"/>
      <c r="BY47" s="315"/>
      <c r="BZ47" s="315"/>
      <c r="CA47" s="315"/>
      <c r="CB47" s="335"/>
      <c r="CC47" s="315"/>
      <c r="CD47" s="315"/>
      <c r="CE47" s="17"/>
      <c r="CF47" s="315" t="s">
        <v>279</v>
      </c>
      <c r="CG47" s="335"/>
      <c r="CH47" s="315"/>
      <c r="CI47" s="315"/>
      <c r="CJ47" s="315"/>
      <c r="CK47" s="335"/>
      <c r="CL47" s="315"/>
      <c r="CM47" s="315"/>
    </row>
    <row r="48" spans="1:91">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c r="BD48" s="17"/>
      <c r="BE48" s="5"/>
      <c r="BF48" s="17"/>
      <c r="BG48" s="5"/>
      <c r="BH48" s="146"/>
      <c r="BI48" s="5"/>
      <c r="BJ48" s="17"/>
      <c r="BK48" s="5"/>
      <c r="BL48" s="146"/>
      <c r="BM48" s="17"/>
      <c r="BN48" s="5"/>
      <c r="BO48" s="17"/>
      <c r="BP48" s="5"/>
      <c r="BQ48" s="146"/>
      <c r="BR48" s="5"/>
      <c r="BS48" s="17"/>
      <c r="BT48" s="5"/>
      <c r="BU48" s="146"/>
      <c r="BV48" s="17"/>
      <c r="BW48" s="5"/>
      <c r="BX48" s="17"/>
      <c r="BY48" s="5"/>
      <c r="BZ48" s="146"/>
      <c r="CA48" s="5"/>
      <c r="CB48" s="17"/>
      <c r="CC48" s="5"/>
      <c r="CD48" s="146"/>
      <c r="CE48" s="17"/>
      <c r="CF48" s="5"/>
      <c r="CG48" s="17"/>
      <c r="CH48" s="5"/>
      <c r="CI48" s="146"/>
      <c r="CJ48" s="5"/>
      <c r="CK48" s="17"/>
      <c r="CL48" s="5"/>
      <c r="CM48" s="146"/>
    </row>
    <row r="49" spans="1:91">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c r="BD49" s="17"/>
      <c r="BE49" s="5"/>
      <c r="BF49" s="17"/>
      <c r="BG49" s="5"/>
      <c r="BH49" s="146"/>
      <c r="BI49" s="5"/>
      <c r="BJ49" s="17"/>
      <c r="BK49" s="5"/>
      <c r="BL49" s="146"/>
      <c r="BM49" s="17"/>
      <c r="BN49" s="5"/>
      <c r="BO49" s="17"/>
      <c r="BP49" s="5"/>
      <c r="BQ49" s="146"/>
      <c r="BR49" s="5"/>
      <c r="BS49" s="17"/>
      <c r="BT49" s="5"/>
      <c r="BU49" s="146"/>
      <c r="BV49" s="17"/>
      <c r="BW49" s="5"/>
      <c r="BX49" s="17"/>
      <c r="BY49" s="5"/>
      <c r="BZ49" s="146"/>
      <c r="CA49" s="5"/>
      <c r="CB49" s="17"/>
      <c r="CC49" s="5"/>
      <c r="CD49" s="146"/>
      <c r="CE49" s="17"/>
      <c r="CF49" s="5"/>
      <c r="CG49" s="17"/>
      <c r="CH49" s="5"/>
      <c r="CI49" s="146"/>
      <c r="CJ49" s="5"/>
      <c r="CK49" s="17"/>
      <c r="CL49" s="5"/>
      <c r="CM49" s="146"/>
    </row>
    <row r="50" spans="1:91">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c r="BD50" s="17"/>
      <c r="BE50" s="5"/>
      <c r="BF50" s="17"/>
      <c r="BG50" s="5"/>
      <c r="BH50" s="146"/>
      <c r="BI50" s="5"/>
      <c r="BJ50" s="17"/>
      <c r="BK50" s="5"/>
      <c r="BL50" s="146"/>
      <c r="BM50" s="17"/>
      <c r="BN50" s="5"/>
      <c r="BO50" s="17"/>
      <c r="BP50" s="5"/>
      <c r="BQ50" s="146"/>
      <c r="BR50" s="5"/>
      <c r="BS50" s="17"/>
      <c r="BT50" s="5"/>
      <c r="BU50" s="146"/>
      <c r="BV50" s="17"/>
      <c r="BW50" s="5"/>
      <c r="BX50" s="17"/>
      <c r="BY50" s="5"/>
      <c r="BZ50" s="146"/>
      <c r="CA50" s="5"/>
      <c r="CB50" s="17"/>
      <c r="CC50" s="5"/>
      <c r="CD50" s="146"/>
      <c r="CE50" s="17"/>
      <c r="CF50" s="5"/>
      <c r="CG50" s="17"/>
      <c r="CH50" s="5"/>
      <c r="CI50" s="146"/>
      <c r="CJ50" s="5"/>
      <c r="CK50" s="17"/>
      <c r="CL50" s="5"/>
      <c r="CM50" s="146"/>
    </row>
    <row r="51" spans="1:91">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c r="BD51" s="17"/>
      <c r="BE51" s="5"/>
      <c r="BF51" s="17"/>
      <c r="BG51" s="5"/>
      <c r="BH51" s="146"/>
      <c r="BI51" s="5"/>
      <c r="BJ51" s="17"/>
      <c r="BK51" s="5"/>
      <c r="BL51" s="146"/>
      <c r="BM51" s="17"/>
      <c r="BN51" s="5"/>
      <c r="BO51" s="17"/>
      <c r="BP51" s="5"/>
      <c r="BQ51" s="146"/>
      <c r="BR51" s="5"/>
      <c r="BS51" s="17"/>
      <c r="BT51" s="5"/>
      <c r="BU51" s="146"/>
      <c r="BV51" s="17"/>
      <c r="BW51" s="5"/>
      <c r="BX51" s="17"/>
      <c r="BY51" s="5"/>
      <c r="BZ51" s="146"/>
      <c r="CA51" s="5"/>
      <c r="CB51" s="17"/>
      <c r="CC51" s="5"/>
      <c r="CD51" s="146"/>
      <c r="CE51" s="17"/>
      <c r="CF51" s="5"/>
      <c r="CG51" s="17"/>
      <c r="CH51" s="5"/>
      <c r="CI51" s="146"/>
      <c r="CJ51" s="5"/>
      <c r="CK51" s="17"/>
      <c r="CL51" s="5"/>
      <c r="CM51" s="146"/>
    </row>
    <row r="52" spans="1:91">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c r="BD52" s="17"/>
      <c r="BE52" s="5"/>
      <c r="BF52" s="17"/>
      <c r="BG52" s="5"/>
      <c r="BH52" s="146"/>
      <c r="BI52" s="5"/>
      <c r="BJ52" s="17"/>
      <c r="BK52" s="5"/>
      <c r="BL52" s="146"/>
      <c r="BM52" s="17"/>
      <c r="BN52" s="5"/>
      <c r="BO52" s="17"/>
      <c r="BP52" s="5"/>
      <c r="BQ52" s="146"/>
      <c r="BR52" s="5"/>
      <c r="BS52" s="17"/>
      <c r="BT52" s="5"/>
      <c r="BU52" s="146"/>
      <c r="BV52" s="17"/>
      <c r="BW52" s="5"/>
      <c r="BX52" s="17"/>
      <c r="BY52" s="5"/>
      <c r="BZ52" s="146"/>
      <c r="CA52" s="5"/>
      <c r="CB52" s="17"/>
      <c r="CC52" s="5"/>
      <c r="CD52" s="146"/>
      <c r="CE52" s="17"/>
      <c r="CF52" s="5"/>
      <c r="CG52" s="17"/>
      <c r="CH52" s="5"/>
      <c r="CI52" s="146"/>
      <c r="CJ52" s="5"/>
      <c r="CK52" s="17"/>
      <c r="CL52" s="5"/>
      <c r="CM52" s="146"/>
    </row>
    <row r="53" spans="1:91">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c r="BM53" s="17"/>
      <c r="BN53" s="5"/>
      <c r="BO53" s="17"/>
      <c r="BP53" s="5"/>
      <c r="BQ53" s="146"/>
      <c r="BR53" s="5"/>
      <c r="BS53" s="17"/>
      <c r="BT53" s="5"/>
      <c r="BU53" s="146"/>
      <c r="BV53" s="17"/>
      <c r="BW53" s="5"/>
      <c r="BX53" s="17"/>
      <c r="BY53" s="5"/>
      <c r="BZ53" s="146"/>
      <c r="CA53" s="5"/>
      <c r="CB53" s="17"/>
      <c r="CC53" s="5"/>
      <c r="CD53" s="146"/>
      <c r="CE53" s="17"/>
      <c r="CF53" s="5"/>
      <c r="CG53" s="17"/>
      <c r="CH53" s="5"/>
      <c r="CI53" s="146"/>
      <c r="CJ53" s="5"/>
      <c r="CK53" s="17"/>
      <c r="CL53" s="5"/>
      <c r="CM53" s="146"/>
    </row>
    <row r="54" spans="1:91">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c r="BM54" s="17"/>
      <c r="BN54" s="5"/>
      <c r="BO54" s="17"/>
      <c r="BP54" s="5"/>
      <c r="BQ54" s="146"/>
      <c r="BR54" s="5"/>
      <c r="BS54" s="17"/>
      <c r="BT54" s="5"/>
      <c r="BU54" s="146"/>
      <c r="BV54" s="17"/>
      <c r="BW54" s="5"/>
      <c r="BX54" s="17"/>
      <c r="BY54" s="5"/>
      <c r="BZ54" s="146"/>
      <c r="CA54" s="5"/>
      <c r="CB54" s="17"/>
      <c r="CC54" s="5"/>
      <c r="CD54" s="146"/>
      <c r="CE54" s="17"/>
      <c r="CF54" s="5"/>
      <c r="CG54" s="17"/>
      <c r="CH54" s="5"/>
      <c r="CI54" s="146"/>
      <c r="CJ54" s="5"/>
      <c r="CK54" s="17"/>
      <c r="CL54" s="5"/>
      <c r="CM54" s="146"/>
    </row>
    <row r="55" spans="1:91">
      <c r="A55" s="206" t="s">
        <v>17</v>
      </c>
      <c r="B55" s="12" t="s">
        <v>272</v>
      </c>
      <c r="C55" s="114">
        <v>142</v>
      </c>
      <c r="D55" s="138">
        <v>1055.1162622352019</v>
      </c>
      <c r="E55" s="5">
        <v>142.14541859034637</v>
      </c>
      <c r="F55" s="146" t="s">
        <v>106</v>
      </c>
      <c r="G55" s="5">
        <v>4151</v>
      </c>
      <c r="H55" s="17">
        <v>786.19228630140265</v>
      </c>
      <c r="I55" s="5">
        <v>105.91594085761773</v>
      </c>
      <c r="J55" s="146" t="s">
        <v>106</v>
      </c>
      <c r="K55" s="17"/>
      <c r="L55" s="114">
        <v>273</v>
      </c>
      <c r="M55" s="138">
        <v>1160.161583808771</v>
      </c>
      <c r="N55" s="5">
        <v>156.20770462078175</v>
      </c>
      <c r="O55" s="146" t="s">
        <v>106</v>
      </c>
      <c r="P55" s="5">
        <v>16006</v>
      </c>
      <c r="Q55" s="17">
        <v>536.780038936148</v>
      </c>
      <c r="R55" s="5">
        <v>72.273706472158423</v>
      </c>
      <c r="S55" s="146" t="s">
        <v>106</v>
      </c>
      <c r="T55" s="17"/>
      <c r="U55" s="114">
        <v>391</v>
      </c>
      <c r="V55" s="138">
        <v>2919.8486498267507</v>
      </c>
      <c r="W55" s="5">
        <v>135.6980157609199</v>
      </c>
      <c r="X55" s="146" t="s">
        <v>106</v>
      </c>
      <c r="Y55" s="5">
        <v>11627</v>
      </c>
      <c r="Z55" s="17">
        <v>2199.1287972222885</v>
      </c>
      <c r="AA55" s="5">
        <v>102.20304199790272</v>
      </c>
      <c r="AB55" s="146" t="s">
        <v>34</v>
      </c>
      <c r="AC55" s="17"/>
      <c r="AD55" s="114">
        <v>805</v>
      </c>
      <c r="AE55" s="138">
        <v>3585.2776204457996</v>
      </c>
      <c r="AF55" s="5">
        <v>225.15304138121502</v>
      </c>
      <c r="AG55" s="146" t="s">
        <v>106</v>
      </c>
      <c r="AH55" s="5">
        <v>42908</v>
      </c>
      <c r="AI55" s="17">
        <v>1423.3065265614932</v>
      </c>
      <c r="AJ55" s="5">
        <v>89.382699806997508</v>
      </c>
      <c r="AK55" s="146" t="s">
        <v>106</v>
      </c>
      <c r="AL55" s="17"/>
      <c r="AM55" s="114">
        <v>178</v>
      </c>
      <c r="AN55" s="138">
        <v>1364.5750430873625</v>
      </c>
      <c r="AO55" s="5">
        <v>93.98906597744373</v>
      </c>
      <c r="AP55" s="146"/>
      <c r="AQ55" s="5">
        <v>8814</v>
      </c>
      <c r="AR55" s="17">
        <v>1629.0107529978279</v>
      </c>
      <c r="AS55" s="5">
        <v>112.2028428682583</v>
      </c>
      <c r="AT55" s="146" t="s">
        <v>106</v>
      </c>
      <c r="AU55" s="17"/>
      <c r="AV55" s="114">
        <v>1087</v>
      </c>
      <c r="AW55" s="138">
        <v>4199.156180938392</v>
      </c>
      <c r="AX55" s="5">
        <v>83.016369778277408</v>
      </c>
      <c r="AY55" s="146" t="s">
        <v>106</v>
      </c>
      <c r="AZ55" s="5">
        <v>132584</v>
      </c>
      <c r="BA55" s="17">
        <v>4542.8633759357908</v>
      </c>
      <c r="BB55" s="5">
        <v>89.811383434802593</v>
      </c>
      <c r="BC55" s="146" t="s">
        <v>106</v>
      </c>
      <c r="BD55" s="17"/>
      <c r="BE55" s="114">
        <v>72</v>
      </c>
      <c r="BF55" s="138">
        <v>541.71407603861223</v>
      </c>
      <c r="BG55" s="5">
        <v>182.63619489591761</v>
      </c>
      <c r="BH55" s="146" t="s">
        <v>106</v>
      </c>
      <c r="BI55" s="5">
        <v>1176</v>
      </c>
      <c r="BJ55" s="17">
        <v>219.25219959648689</v>
      </c>
      <c r="BK55" s="5">
        <v>73.919783937843249</v>
      </c>
      <c r="BL55" s="146" t="s">
        <v>106</v>
      </c>
      <c r="BM55" s="17"/>
      <c r="BN55" s="114">
        <v>509</v>
      </c>
      <c r="BO55" s="138">
        <v>1962.063133236323</v>
      </c>
      <c r="BP55" s="5">
        <v>260.65042498948253</v>
      </c>
      <c r="BQ55" s="146" t="s">
        <v>106</v>
      </c>
      <c r="BR55" s="5">
        <v>20420</v>
      </c>
      <c r="BS55" s="17">
        <v>697.17020120529492</v>
      </c>
      <c r="BT55" s="5">
        <v>92.615627986663768</v>
      </c>
      <c r="BU55" s="146" t="s">
        <v>106</v>
      </c>
      <c r="BV55" s="17"/>
      <c r="BW55" s="114">
        <v>204</v>
      </c>
      <c r="BX55" s="138">
        <v>1544.9064965429266</v>
      </c>
      <c r="BY55" s="5">
        <v>97.122327936433123</v>
      </c>
      <c r="BZ55" s="146"/>
      <c r="CA55" s="5">
        <v>7827</v>
      </c>
      <c r="CB55" s="17">
        <v>1451.3265785056426</v>
      </c>
      <c r="CC55" s="5">
        <v>91.239318506270436</v>
      </c>
      <c r="CD55" s="146" t="s">
        <v>106</v>
      </c>
      <c r="CE55" s="17"/>
      <c r="CF55" s="114">
        <v>1673</v>
      </c>
      <c r="CG55" s="138">
        <v>6611.0684616463686</v>
      </c>
      <c r="CH55" s="5">
        <v>190.56475453751503</v>
      </c>
      <c r="CI55" s="146" t="s">
        <v>106</v>
      </c>
      <c r="CJ55" s="5">
        <v>84916</v>
      </c>
      <c r="CK55" s="17">
        <v>2867.7458678538205</v>
      </c>
      <c r="CL55" s="5">
        <v>82.663080945835858</v>
      </c>
      <c r="CM55" s="146" t="s">
        <v>106</v>
      </c>
    </row>
    <row r="56" spans="1:91">
      <c r="A56" s="173"/>
      <c r="B56" s="12" t="s">
        <v>273</v>
      </c>
      <c r="C56" s="114">
        <v>86</v>
      </c>
      <c r="D56" s="138">
        <v>622.0710842550393</v>
      </c>
      <c r="E56" s="5">
        <v>83.805508292575226</v>
      </c>
      <c r="F56" s="146"/>
      <c r="G56" s="5">
        <v>1507</v>
      </c>
      <c r="H56" s="17">
        <v>676.84881058992528</v>
      </c>
      <c r="I56" s="5">
        <v>91.185171669959601</v>
      </c>
      <c r="J56" s="146" t="s">
        <v>106</v>
      </c>
      <c r="K56" s="17"/>
      <c r="L56" s="114">
        <v>172</v>
      </c>
      <c r="M56" s="138">
        <v>968.16022356672704</v>
      </c>
      <c r="N56" s="5">
        <v>130.35605413860108</v>
      </c>
      <c r="O56" s="146" t="s">
        <v>106</v>
      </c>
      <c r="P56" s="5">
        <v>7571</v>
      </c>
      <c r="Q56" s="17">
        <v>593.65606756554234</v>
      </c>
      <c r="R56" s="5">
        <v>79.9316689526744</v>
      </c>
      <c r="S56" s="146" t="s">
        <v>106</v>
      </c>
      <c r="T56" s="17"/>
      <c r="U56" s="114">
        <v>412</v>
      </c>
      <c r="V56" s="138">
        <v>2980.46895922454</v>
      </c>
      <c r="W56" s="5">
        <v>138.51530415036473</v>
      </c>
      <c r="X56" s="146" t="s">
        <v>106</v>
      </c>
      <c r="Y56" s="5">
        <v>5735</v>
      </c>
      <c r="Z56" s="17">
        <v>2568.6250024686733</v>
      </c>
      <c r="AA56" s="5">
        <v>119.37513134099216</v>
      </c>
      <c r="AB56" s="146" t="s">
        <v>106</v>
      </c>
      <c r="AC56" s="17"/>
      <c r="AD56" s="114">
        <v>542</v>
      </c>
      <c r="AE56" s="138">
        <v>3179.4350569368121</v>
      </c>
      <c r="AF56" s="5">
        <v>199.66639929389027</v>
      </c>
      <c r="AG56" s="146" t="s">
        <v>106</v>
      </c>
      <c r="AH56" s="5">
        <v>20477</v>
      </c>
      <c r="AI56" s="17">
        <v>1566.9389127734237</v>
      </c>
      <c r="AJ56" s="5">
        <v>98.402717786089553</v>
      </c>
      <c r="AK56" s="146" t="s">
        <v>34</v>
      </c>
      <c r="AL56" s="17"/>
      <c r="AM56" s="114">
        <v>180</v>
      </c>
      <c r="AN56" s="138">
        <v>1301.0629904483071</v>
      </c>
      <c r="AO56" s="5">
        <v>89.614489045163666</v>
      </c>
      <c r="AP56" s="146"/>
      <c r="AQ56" s="5">
        <v>3471</v>
      </c>
      <c r="AR56" s="17">
        <v>1494.2509337909319</v>
      </c>
      <c r="AS56" s="5">
        <v>102.92086925844603</v>
      </c>
      <c r="AT56" s="146"/>
      <c r="AU56" s="17"/>
      <c r="AV56" s="114">
        <v>756</v>
      </c>
      <c r="AW56" s="138">
        <v>3862.1434571424161</v>
      </c>
      <c r="AX56" s="5">
        <v>76.353704306192242</v>
      </c>
      <c r="AY56" s="146" t="s">
        <v>106</v>
      </c>
      <c r="AZ56" s="5">
        <v>53189</v>
      </c>
      <c r="BA56" s="17">
        <v>4337.6598523645143</v>
      </c>
      <c r="BB56" s="5">
        <v>85.754556096508253</v>
      </c>
      <c r="BC56" s="146" t="s">
        <v>106</v>
      </c>
      <c r="BD56" s="17"/>
      <c r="BE56" s="114">
        <v>65</v>
      </c>
      <c r="BF56" s="138">
        <v>469.7993894056716</v>
      </c>
      <c r="BG56" s="5">
        <v>158.39051750865252</v>
      </c>
      <c r="BH56" s="146" t="s">
        <v>106</v>
      </c>
      <c r="BI56" s="5">
        <v>603</v>
      </c>
      <c r="BJ56" s="17">
        <v>263.74602455194827</v>
      </c>
      <c r="BK56" s="5">
        <v>88.920654776671654</v>
      </c>
      <c r="BL56" s="146" t="s">
        <v>106</v>
      </c>
      <c r="BM56" s="17"/>
      <c r="BN56" s="114">
        <v>313</v>
      </c>
      <c r="BO56" s="138">
        <v>1600.5955322735188</v>
      </c>
      <c r="BP56" s="5">
        <v>212.6312342637091</v>
      </c>
      <c r="BQ56" s="146" t="s">
        <v>106</v>
      </c>
      <c r="BR56" s="5">
        <v>10101</v>
      </c>
      <c r="BS56" s="17">
        <v>820.85165717843256</v>
      </c>
      <c r="BT56" s="5">
        <v>109.04610033825521</v>
      </c>
      <c r="BU56" s="146" t="s">
        <v>106</v>
      </c>
      <c r="BV56" s="17"/>
      <c r="BW56" s="114">
        <v>272</v>
      </c>
      <c r="BX56" s="138">
        <v>1965.5688457611316</v>
      </c>
      <c r="BY56" s="5">
        <v>123.56775147676041</v>
      </c>
      <c r="BZ56" s="146" t="s">
        <v>106</v>
      </c>
      <c r="CA56" s="5">
        <v>3865</v>
      </c>
      <c r="CB56" s="17">
        <v>1674.7754560635801</v>
      </c>
      <c r="CC56" s="5">
        <v>105.28668979493594</v>
      </c>
      <c r="CD56" s="146" t="s">
        <v>106</v>
      </c>
      <c r="CE56" s="17"/>
      <c r="CF56" s="114">
        <v>1118</v>
      </c>
      <c r="CG56" s="138">
        <v>5876.9852626830952</v>
      </c>
      <c r="CH56" s="5">
        <v>169.4047279197128</v>
      </c>
      <c r="CI56" s="146" t="s">
        <v>106</v>
      </c>
      <c r="CJ56" s="5">
        <v>41698</v>
      </c>
      <c r="CK56" s="17">
        <v>3322.7562555425375</v>
      </c>
      <c r="CL56" s="5">
        <v>95.778803970783414</v>
      </c>
      <c r="CM56" s="146" t="s">
        <v>106</v>
      </c>
    </row>
    <row r="57" spans="1:91">
      <c r="A57" s="173"/>
      <c r="B57" s="12" t="s">
        <v>274</v>
      </c>
      <c r="C57" s="114">
        <v>131</v>
      </c>
      <c r="D57" s="138">
        <v>1073.2120657601222</v>
      </c>
      <c r="E57" s="5">
        <v>144.58328791228189</v>
      </c>
      <c r="F57" s="146" t="s">
        <v>106</v>
      </c>
      <c r="G57" s="5">
        <v>2085</v>
      </c>
      <c r="H57" s="17">
        <v>936.64555684857226</v>
      </c>
      <c r="I57" s="5">
        <v>126.18502767361331</v>
      </c>
      <c r="J57" s="146" t="s">
        <v>106</v>
      </c>
      <c r="K57" s="17"/>
      <c r="L57" s="114">
        <v>212</v>
      </c>
      <c r="M57" s="138">
        <v>1103.6461261433492</v>
      </c>
      <c r="N57" s="5">
        <v>148.59829051785482</v>
      </c>
      <c r="O57" s="146" t="s">
        <v>106</v>
      </c>
      <c r="P57" s="5">
        <v>5640</v>
      </c>
      <c r="Q57" s="17">
        <v>571.27185940024083</v>
      </c>
      <c r="R57" s="5">
        <v>76.917790691185743</v>
      </c>
      <c r="S57" s="146" t="s">
        <v>106</v>
      </c>
      <c r="T57" s="17"/>
      <c r="U57" s="114">
        <v>376</v>
      </c>
      <c r="V57" s="138">
        <v>3075.3671318896131</v>
      </c>
      <c r="W57" s="5">
        <v>142.92563334011629</v>
      </c>
      <c r="X57" s="146" t="s">
        <v>106</v>
      </c>
      <c r="Y57" s="5">
        <v>5266</v>
      </c>
      <c r="Z57" s="17">
        <v>2371.6878593124279</v>
      </c>
      <c r="AA57" s="5">
        <v>110.22260915203815</v>
      </c>
      <c r="AB57" s="146" t="s">
        <v>106</v>
      </c>
      <c r="AC57" s="17"/>
      <c r="AD57" s="114">
        <v>795</v>
      </c>
      <c r="AE57" s="138">
        <v>4375.4730489328713</v>
      </c>
      <c r="AF57" s="5">
        <v>274.77678683255726</v>
      </c>
      <c r="AG57" s="146" t="s">
        <v>106</v>
      </c>
      <c r="AH57" s="5">
        <v>16621</v>
      </c>
      <c r="AI57" s="17">
        <v>1689.1669899149038</v>
      </c>
      <c r="AJ57" s="5">
        <v>106.07855944299314</v>
      </c>
      <c r="AK57" s="146" t="s">
        <v>106</v>
      </c>
      <c r="AL57" s="17"/>
      <c r="AM57" s="114">
        <v>184</v>
      </c>
      <c r="AN57" s="138">
        <v>1496.5897401110715</v>
      </c>
      <c r="AO57" s="5">
        <v>103.08196133076967</v>
      </c>
      <c r="AP57" s="146"/>
      <c r="AQ57" s="5">
        <v>3122</v>
      </c>
      <c r="AR57" s="17">
        <v>1465.6021188284737</v>
      </c>
      <c r="AS57" s="5">
        <v>100.94759899139656</v>
      </c>
      <c r="AT57" s="146"/>
      <c r="AU57" s="17"/>
      <c r="AV57" s="114">
        <v>847</v>
      </c>
      <c r="AW57" s="138">
        <v>3950.7147481887059</v>
      </c>
      <c r="AX57" s="5">
        <v>78.104738736065499</v>
      </c>
      <c r="AY57" s="146" t="s">
        <v>106</v>
      </c>
      <c r="AZ57" s="5">
        <v>36962</v>
      </c>
      <c r="BA57" s="17">
        <v>3741.4931803846225</v>
      </c>
      <c r="BB57" s="5">
        <v>73.968475570323164</v>
      </c>
      <c r="BC57" s="146" t="s">
        <v>106</v>
      </c>
      <c r="BD57" s="17"/>
      <c r="BE57" s="114">
        <v>82</v>
      </c>
      <c r="BF57" s="138">
        <v>670.49584523645183</v>
      </c>
      <c r="BG57" s="5">
        <v>226.05432512109792</v>
      </c>
      <c r="BH57" s="146" t="s">
        <v>106</v>
      </c>
      <c r="BI57" s="5">
        <v>539</v>
      </c>
      <c r="BJ57" s="17">
        <v>248.90945171034619</v>
      </c>
      <c r="BK57" s="5">
        <v>83.918578351223232</v>
      </c>
      <c r="BL57" s="146" t="s">
        <v>106</v>
      </c>
      <c r="BM57" s="17"/>
      <c r="BN57" s="114">
        <v>431</v>
      </c>
      <c r="BO57" s="138">
        <v>2018.6131679698817</v>
      </c>
      <c r="BP57" s="5">
        <v>268.16281862085339</v>
      </c>
      <c r="BQ57" s="146" t="s">
        <v>106</v>
      </c>
      <c r="BR57" s="5">
        <v>7194</v>
      </c>
      <c r="BS57" s="17">
        <v>728.49771389397517</v>
      </c>
      <c r="BT57" s="5">
        <v>96.777333773724379</v>
      </c>
      <c r="BU57" s="146" t="s">
        <v>106</v>
      </c>
      <c r="BV57" s="17"/>
      <c r="BW57" s="114">
        <v>229</v>
      </c>
      <c r="BX57" s="138">
        <v>1869.7831399168701</v>
      </c>
      <c r="BY57" s="5">
        <v>117.54607265318988</v>
      </c>
      <c r="BZ57" s="146" t="s">
        <v>34</v>
      </c>
      <c r="CA57" s="5">
        <v>2936</v>
      </c>
      <c r="CB57" s="17">
        <v>1369.3922644680167</v>
      </c>
      <c r="CC57" s="5">
        <v>86.088423397073853</v>
      </c>
      <c r="CD57" s="146" t="s">
        <v>106</v>
      </c>
      <c r="CE57" s="17"/>
      <c r="CF57" s="114">
        <v>1332</v>
      </c>
      <c r="CG57" s="138">
        <v>6467.158285341683</v>
      </c>
      <c r="CH57" s="5">
        <v>186.41652833443567</v>
      </c>
      <c r="CI57" s="146" t="s">
        <v>106</v>
      </c>
      <c r="CJ57" s="5">
        <v>28658</v>
      </c>
      <c r="CK57" s="17">
        <v>2904.1860369310602</v>
      </c>
      <c r="CL57" s="5">
        <v>83.713472711674626</v>
      </c>
      <c r="CM57" s="146" t="s">
        <v>106</v>
      </c>
    </row>
    <row r="58" spans="1:91">
      <c r="A58" s="173"/>
      <c r="B58" s="12" t="s">
        <v>275</v>
      </c>
      <c r="C58" s="114">
        <v>155</v>
      </c>
      <c r="D58" s="138">
        <v>844.9794495347536</v>
      </c>
      <c r="E58" s="5">
        <v>113.83575616578226</v>
      </c>
      <c r="F58" s="146"/>
      <c r="G58" s="5">
        <v>1009</v>
      </c>
      <c r="H58" s="17">
        <v>706.80181444724008</v>
      </c>
      <c r="I58" s="5">
        <v>95.220444770875162</v>
      </c>
      <c r="J58" s="146"/>
      <c r="K58" s="17"/>
      <c r="L58" s="114">
        <v>243</v>
      </c>
      <c r="M58" s="138">
        <v>1092.0005031855244</v>
      </c>
      <c r="N58" s="5">
        <v>147.03028821842622</v>
      </c>
      <c r="O58" s="146" t="s">
        <v>106</v>
      </c>
      <c r="P58" s="5">
        <v>3934</v>
      </c>
      <c r="Q58" s="17">
        <v>648.55300425464372</v>
      </c>
      <c r="R58" s="5">
        <v>87.323160440234602</v>
      </c>
      <c r="S58" s="146" t="s">
        <v>106</v>
      </c>
      <c r="T58" s="17"/>
      <c r="U58" s="114">
        <v>505</v>
      </c>
      <c r="V58" s="138">
        <v>2765.5291242209869</v>
      </c>
      <c r="W58" s="5">
        <v>128.52611888225425</v>
      </c>
      <c r="X58" s="146" t="s">
        <v>106</v>
      </c>
      <c r="Y58" s="5">
        <v>3955</v>
      </c>
      <c r="Z58" s="17">
        <v>2770.87649173297</v>
      </c>
      <c r="AA58" s="5">
        <v>128.77463421573344</v>
      </c>
      <c r="AB58" s="146" t="s">
        <v>106</v>
      </c>
      <c r="AC58" s="17"/>
      <c r="AD58" s="114">
        <v>944</v>
      </c>
      <c r="AE58" s="138">
        <v>4451.740210136144</v>
      </c>
      <c r="AF58" s="5">
        <v>279.56631364758067</v>
      </c>
      <c r="AG58" s="146" t="s">
        <v>106</v>
      </c>
      <c r="AH58" s="5">
        <v>11607</v>
      </c>
      <c r="AI58" s="17">
        <v>1900.0012785209067</v>
      </c>
      <c r="AJ58" s="5">
        <v>119.3188120349762</v>
      </c>
      <c r="AK58" s="146" t="s">
        <v>106</v>
      </c>
      <c r="AL58" s="17"/>
      <c r="AM58" s="114">
        <v>312</v>
      </c>
      <c r="AN58" s="138">
        <v>1795.190264923039</v>
      </c>
      <c r="AO58" s="5">
        <v>123.64893899141458</v>
      </c>
      <c r="AP58" s="146" t="s">
        <v>106</v>
      </c>
      <c r="AQ58" s="5">
        <v>2044</v>
      </c>
      <c r="AR58" s="17">
        <v>1443.8840155763751</v>
      </c>
      <c r="AS58" s="5">
        <v>99.451701605754764</v>
      </c>
      <c r="AT58" s="146"/>
      <c r="AU58" s="17"/>
      <c r="AV58" s="114">
        <v>1086</v>
      </c>
      <c r="AW58" s="138">
        <v>4441.2079769727152</v>
      </c>
      <c r="AX58" s="5">
        <v>87.801679145025233</v>
      </c>
      <c r="AY58" s="146" t="s">
        <v>106</v>
      </c>
      <c r="AZ58" s="5">
        <v>24104</v>
      </c>
      <c r="BA58" s="17">
        <v>4011.4333594662144</v>
      </c>
      <c r="BB58" s="5">
        <v>79.305131974382888</v>
      </c>
      <c r="BC58" s="146" t="s">
        <v>106</v>
      </c>
      <c r="BD58" s="17"/>
      <c r="BE58" s="114">
        <v>112</v>
      </c>
      <c r="BF58" s="138">
        <v>629.48706282354976</v>
      </c>
      <c r="BG58" s="5">
        <v>212.22841896784303</v>
      </c>
      <c r="BH58" s="146" t="s">
        <v>106</v>
      </c>
      <c r="BI58" s="5">
        <v>383</v>
      </c>
      <c r="BJ58" s="17">
        <v>269.92372194202829</v>
      </c>
      <c r="BK58" s="5">
        <v>91.003434594381687</v>
      </c>
      <c r="BL58" s="146"/>
      <c r="BM58" s="17"/>
      <c r="BN58" s="114">
        <v>393</v>
      </c>
      <c r="BO58" s="138">
        <v>1602.6325997139145</v>
      </c>
      <c r="BP58" s="5">
        <v>212.90184864154293</v>
      </c>
      <c r="BQ58" s="146" t="s">
        <v>106</v>
      </c>
      <c r="BR58" s="5">
        <v>5155</v>
      </c>
      <c r="BS58" s="17">
        <v>858.79874956231868</v>
      </c>
      <c r="BT58" s="5">
        <v>114.08718468943025</v>
      </c>
      <c r="BU58" s="146" t="s">
        <v>106</v>
      </c>
      <c r="BV58" s="17"/>
      <c r="BW58" s="114">
        <v>357</v>
      </c>
      <c r="BX58" s="138">
        <v>2030.6612044260305</v>
      </c>
      <c r="BY58" s="5">
        <v>127.65985764535699</v>
      </c>
      <c r="BZ58" s="146" t="s">
        <v>106</v>
      </c>
      <c r="CA58" s="5">
        <v>2420</v>
      </c>
      <c r="CB58" s="17">
        <v>1708.8206398811303</v>
      </c>
      <c r="CC58" s="5">
        <v>107.42697952430362</v>
      </c>
      <c r="CD58" s="146" t="s">
        <v>106</v>
      </c>
      <c r="CE58" s="17"/>
      <c r="CF58" s="114">
        <v>1612</v>
      </c>
      <c r="CG58" s="138">
        <v>6738.5636154984322</v>
      </c>
      <c r="CH58" s="5">
        <v>194.23981596510319</v>
      </c>
      <c r="CI58" s="146" t="s">
        <v>106</v>
      </c>
      <c r="CJ58" s="5">
        <v>21043</v>
      </c>
      <c r="CK58" s="17">
        <v>3483.8757523036779</v>
      </c>
      <c r="CL58" s="5">
        <v>100.42309067415367</v>
      </c>
      <c r="CM58" s="146"/>
    </row>
    <row r="59" spans="1:91">
      <c r="A59" s="173"/>
      <c r="B59" s="12" t="s">
        <v>276</v>
      </c>
      <c r="C59" s="114">
        <v>171</v>
      </c>
      <c r="D59" s="138">
        <v>1284.5949398270375</v>
      </c>
      <c r="E59" s="5">
        <v>173.06081990806319</v>
      </c>
      <c r="F59" s="146" t="s">
        <v>106</v>
      </c>
      <c r="G59" s="5">
        <v>237</v>
      </c>
      <c r="H59" s="17">
        <v>503.57337365885331</v>
      </c>
      <c r="I59" s="5">
        <v>67.841479230024575</v>
      </c>
      <c r="J59" s="146" t="s">
        <v>106</v>
      </c>
      <c r="K59" s="17"/>
      <c r="L59" s="114">
        <v>422</v>
      </c>
      <c r="M59" s="138">
        <v>1815.5407988692421</v>
      </c>
      <c r="N59" s="5">
        <v>244.44996696554176</v>
      </c>
      <c r="O59" s="146" t="s">
        <v>106</v>
      </c>
      <c r="P59" s="5">
        <v>2002</v>
      </c>
      <c r="Q59" s="17">
        <v>608.15952615757476</v>
      </c>
      <c r="R59" s="5">
        <v>81.884458984116577</v>
      </c>
      <c r="S59" s="146" t="s">
        <v>106</v>
      </c>
      <c r="T59" s="17"/>
      <c r="U59" s="114">
        <v>377</v>
      </c>
      <c r="V59" s="138">
        <v>2837.2928597024766</v>
      </c>
      <c r="W59" s="5">
        <v>131.86129055596666</v>
      </c>
      <c r="X59" s="146" t="s">
        <v>106</v>
      </c>
      <c r="Y59" s="5">
        <v>1029</v>
      </c>
      <c r="Z59" s="17">
        <v>2183.0899453870152</v>
      </c>
      <c r="AA59" s="5">
        <v>101.45764707160778</v>
      </c>
      <c r="AB59" s="146"/>
      <c r="AC59" s="17"/>
      <c r="AD59" s="114">
        <v>1441</v>
      </c>
      <c r="AE59" s="138">
        <v>6510.9545893507293</v>
      </c>
      <c r="AF59" s="5">
        <v>408.88360213093245</v>
      </c>
      <c r="AG59" s="146" t="s">
        <v>106</v>
      </c>
      <c r="AH59" s="5">
        <v>4760</v>
      </c>
      <c r="AI59" s="17">
        <v>1394.1849211799213</v>
      </c>
      <c r="AJ59" s="5">
        <v>87.553882427787372</v>
      </c>
      <c r="AK59" s="146" t="s">
        <v>106</v>
      </c>
      <c r="AL59" s="17"/>
      <c r="AM59" s="114">
        <v>198</v>
      </c>
      <c r="AN59" s="138">
        <v>1509.7040106599331</v>
      </c>
      <c r="AO59" s="5">
        <v>103.98524477135953</v>
      </c>
      <c r="AP59" s="146"/>
      <c r="AQ59" s="5">
        <v>715</v>
      </c>
      <c r="AR59" s="17">
        <v>1462.1327688911308</v>
      </c>
      <c r="AS59" s="5">
        <v>100.70863744669323</v>
      </c>
      <c r="AT59" s="146"/>
      <c r="AU59" s="17"/>
      <c r="AV59" s="114">
        <v>1006</v>
      </c>
      <c r="AW59" s="138">
        <v>3876.5075167285236</v>
      </c>
      <c r="AX59" s="5">
        <v>76.637678521662139</v>
      </c>
      <c r="AY59" s="146" t="s">
        <v>106</v>
      </c>
      <c r="AZ59" s="5">
        <v>11853</v>
      </c>
      <c r="BA59" s="17">
        <v>3842.9740178750203</v>
      </c>
      <c r="BB59" s="5">
        <v>75.974728819191256</v>
      </c>
      <c r="BC59" s="146" t="s">
        <v>106</v>
      </c>
      <c r="BD59" s="17"/>
      <c r="BE59" s="114">
        <v>129</v>
      </c>
      <c r="BF59" s="138">
        <v>976.12828617401715</v>
      </c>
      <c r="BG59" s="5">
        <v>329.0967759611782</v>
      </c>
      <c r="BH59" s="146" t="s">
        <v>106</v>
      </c>
      <c r="BI59" s="5">
        <v>120</v>
      </c>
      <c r="BJ59" s="17">
        <v>248.40709817925367</v>
      </c>
      <c r="BK59" s="5">
        <v>83.749212367451506</v>
      </c>
      <c r="BL59" s="146"/>
      <c r="BM59" s="17"/>
      <c r="BN59" s="114">
        <v>515</v>
      </c>
      <c r="BO59" s="138">
        <v>2006.1739276387225</v>
      </c>
      <c r="BP59" s="5">
        <v>266.5103268004118</v>
      </c>
      <c r="BQ59" s="146" t="s">
        <v>106</v>
      </c>
      <c r="BR59" s="5">
        <v>2211</v>
      </c>
      <c r="BS59" s="17">
        <v>713.9499915938535</v>
      </c>
      <c r="BT59" s="5">
        <v>94.84474050701273</v>
      </c>
      <c r="BU59" s="146" t="s">
        <v>34</v>
      </c>
      <c r="BV59" s="17"/>
      <c r="BW59" s="114">
        <v>263</v>
      </c>
      <c r="BX59" s="138">
        <v>1996.453539728079</v>
      </c>
      <c r="BY59" s="5">
        <v>125.50935336812827</v>
      </c>
      <c r="BZ59" s="146" t="s">
        <v>106</v>
      </c>
      <c r="CA59" s="5">
        <v>903</v>
      </c>
      <c r="CB59" s="17">
        <v>1853.2982502420818</v>
      </c>
      <c r="CC59" s="5">
        <v>116.50973105933069</v>
      </c>
      <c r="CD59" s="146" t="s">
        <v>106</v>
      </c>
      <c r="CE59" s="17"/>
      <c r="CF59" s="114">
        <v>1779</v>
      </c>
      <c r="CG59" s="138">
        <v>7216.3198079994818</v>
      </c>
      <c r="CH59" s="5">
        <v>208.01118924325368</v>
      </c>
      <c r="CI59" s="146" t="s">
        <v>106</v>
      </c>
      <c r="CJ59" s="5">
        <v>9294</v>
      </c>
      <c r="CK59" s="17">
        <v>2906.995463981465</v>
      </c>
      <c r="CL59" s="5">
        <v>83.794454746478436</v>
      </c>
      <c r="CM59" s="146" t="s">
        <v>106</v>
      </c>
    </row>
    <row r="60" spans="1:91">
      <c r="A60" s="182"/>
      <c r="B60" s="4" t="s">
        <v>277</v>
      </c>
      <c r="D60" s="220">
        <v>1.2174913664070521</v>
      </c>
      <c r="E60" s="220"/>
      <c r="F60" s="221"/>
      <c r="G60" s="220"/>
      <c r="H60" s="220">
        <v>0.64052189576660168</v>
      </c>
      <c r="I60" s="220"/>
      <c r="J60" s="221"/>
      <c r="K60" s="220"/>
      <c r="L60" s="220"/>
      <c r="M60" s="220">
        <v>1.564903392947113</v>
      </c>
      <c r="N60" s="220"/>
      <c r="O60" s="221"/>
      <c r="P60" s="220"/>
      <c r="Q60" s="220">
        <v>1.1329771639103696</v>
      </c>
      <c r="R60" s="220"/>
      <c r="S60" s="221"/>
      <c r="T60" s="220"/>
      <c r="U60" s="220"/>
      <c r="V60" s="220">
        <v>0.97172600363064277</v>
      </c>
      <c r="W60" s="220"/>
      <c r="X60" s="221"/>
      <c r="Y60" s="220"/>
      <c r="Z60" s="220">
        <v>0.99270672465590371</v>
      </c>
      <c r="AA60" s="220"/>
      <c r="AB60" s="221"/>
      <c r="AC60" s="220"/>
      <c r="AD60" s="220"/>
      <c r="AE60" s="220">
        <v>1.8160252227667508</v>
      </c>
      <c r="AF60" s="220"/>
      <c r="AG60" s="221"/>
      <c r="AH60" s="220"/>
      <c r="AI60" s="220">
        <v>0.97953947035434064</v>
      </c>
      <c r="AJ60" s="220"/>
      <c r="AK60" s="221"/>
      <c r="AL60" s="220"/>
      <c r="AM60" s="220"/>
      <c r="AN60" s="220">
        <v>1.106354698708409</v>
      </c>
      <c r="AO60" s="220"/>
      <c r="AP60" s="221"/>
      <c r="AQ60" s="220"/>
      <c r="AR60" s="220">
        <v>0.89755869701928259</v>
      </c>
      <c r="AS60" s="220"/>
      <c r="AT60" s="221"/>
      <c r="AU60" s="220"/>
      <c r="AV60" s="220"/>
      <c r="AW60" s="220">
        <v>0.92316345229679797</v>
      </c>
      <c r="AX60" s="220"/>
      <c r="AY60" s="221"/>
      <c r="AZ60" s="220"/>
      <c r="BA60" s="220">
        <v>0.84593651621393973</v>
      </c>
      <c r="BB60" s="220"/>
      <c r="BC60" s="221"/>
      <c r="BD60" s="220"/>
      <c r="BE60" s="220"/>
      <c r="BF60" s="220">
        <v>1.8019252763600715</v>
      </c>
      <c r="BG60" s="220"/>
      <c r="BH60" s="221"/>
      <c r="BI60" s="220"/>
      <c r="BJ60" s="220">
        <v>1.1329742581211208</v>
      </c>
      <c r="BK60" s="220"/>
      <c r="BL60" s="221"/>
      <c r="BM60" s="220"/>
      <c r="BN60" s="220"/>
      <c r="BO60" s="220">
        <v>1.0224818425335993</v>
      </c>
      <c r="BP60" s="220"/>
      <c r="BQ60" s="221"/>
      <c r="BR60" s="220"/>
      <c r="BS60" s="220">
        <v>1.0240684274220972</v>
      </c>
      <c r="BT60" s="220"/>
      <c r="BU60" s="221"/>
      <c r="BV60" s="220"/>
      <c r="BW60" s="220"/>
      <c r="BX60" s="220">
        <v>1.2922811472380948</v>
      </c>
      <c r="BY60" s="220"/>
      <c r="BZ60" s="221"/>
      <c r="CA60" s="220"/>
      <c r="CB60" s="220">
        <v>1.2769684492034379</v>
      </c>
      <c r="CC60" s="220"/>
      <c r="CD60" s="221"/>
      <c r="CE60" s="220"/>
      <c r="CF60" s="220"/>
      <c r="CG60" s="220">
        <v>1.0915512144314394</v>
      </c>
      <c r="CH60" s="220"/>
      <c r="CI60" s="221"/>
      <c r="CJ60" s="220"/>
      <c r="CK60" s="220">
        <v>1.0136865670586837</v>
      </c>
      <c r="CL60" s="5"/>
      <c r="CM60" s="146"/>
    </row>
    <row r="61" spans="1:91">
      <c r="D61" s="114"/>
      <c r="E61" s="5"/>
      <c r="F61" s="146"/>
      <c r="G61" s="5"/>
      <c r="H61" s="17"/>
      <c r="I61" s="5"/>
      <c r="J61" s="146"/>
      <c r="K61" s="17"/>
      <c r="M61" s="114"/>
      <c r="N61" s="5"/>
      <c r="O61" s="146"/>
      <c r="P61" s="5"/>
      <c r="Q61" s="17"/>
      <c r="R61" s="5"/>
      <c r="S61" s="146"/>
      <c r="T61" s="17"/>
      <c r="V61" s="114"/>
      <c r="W61" s="5"/>
      <c r="X61" s="146"/>
      <c r="Y61" s="5"/>
      <c r="Z61" s="17"/>
      <c r="AA61" s="5"/>
      <c r="AB61" s="146"/>
      <c r="AC61" s="17"/>
      <c r="AE61" s="114"/>
      <c r="AF61" s="5"/>
      <c r="AG61" s="146"/>
      <c r="AH61" s="5"/>
      <c r="AI61" s="17"/>
      <c r="AJ61" s="5"/>
      <c r="AK61" s="146"/>
      <c r="AL61" s="17"/>
      <c r="AN61" s="114"/>
      <c r="AO61" s="5"/>
      <c r="AP61" s="146"/>
      <c r="AQ61" s="5"/>
      <c r="AR61" s="17"/>
      <c r="AS61" s="5"/>
      <c r="AT61" s="146"/>
      <c r="AU61" s="17"/>
      <c r="AW61" s="114"/>
      <c r="AX61" s="5"/>
      <c r="AY61" s="146"/>
      <c r="AZ61" s="5"/>
      <c r="BA61" s="17"/>
      <c r="BB61" s="5"/>
      <c r="BC61" s="146"/>
      <c r="BD61" s="17"/>
      <c r="BF61" s="114"/>
      <c r="BG61" s="5"/>
      <c r="BH61" s="146"/>
      <c r="BI61" s="5"/>
      <c r="BJ61" s="17"/>
      <c r="BK61" s="5"/>
      <c r="BL61" s="146"/>
      <c r="BM61" s="17"/>
      <c r="BN61"/>
      <c r="BO61"/>
      <c r="BP61" s="5"/>
      <c r="BQ61" s="146"/>
      <c r="BR61" s="5"/>
      <c r="BS61" s="17"/>
      <c r="BT61" s="5"/>
      <c r="BU61" s="146"/>
      <c r="BV61" s="17"/>
      <c r="BX61" s="114"/>
      <c r="BY61" s="5"/>
      <c r="BZ61" s="146"/>
      <c r="CA61" s="5"/>
      <c r="CB61" s="17"/>
      <c r="CC61" s="5"/>
      <c r="CD61" s="146"/>
      <c r="CE61" s="17"/>
      <c r="CG61" s="114"/>
      <c r="CH61" s="5"/>
      <c r="CI61" s="146"/>
      <c r="CJ61" s="5"/>
      <c r="CK61" s="17"/>
      <c r="CL61" s="5"/>
      <c r="CM61" s="146"/>
    </row>
    <row r="62" spans="1:91">
      <c r="D62" s="114"/>
      <c r="E62" s="5"/>
      <c r="F62" s="146"/>
      <c r="G62" s="5"/>
      <c r="H62" s="17"/>
      <c r="I62" s="5"/>
      <c r="J62" s="146"/>
      <c r="K62" s="17"/>
      <c r="M62" s="114"/>
      <c r="N62" s="5"/>
      <c r="O62" s="146"/>
      <c r="P62" s="5"/>
      <c r="Q62" s="17"/>
      <c r="R62" s="5"/>
      <c r="S62" s="146"/>
      <c r="T62" s="17"/>
      <c r="V62" s="114"/>
      <c r="W62" s="5"/>
      <c r="X62" s="146"/>
      <c r="Y62" s="5"/>
      <c r="Z62" s="17"/>
      <c r="AA62" s="5"/>
      <c r="AB62" s="146"/>
      <c r="AC62" s="17"/>
      <c r="AE62" s="114"/>
      <c r="AF62" s="5"/>
      <c r="AG62" s="146"/>
      <c r="AH62" s="5"/>
      <c r="AI62" s="17"/>
      <c r="AJ62" s="5"/>
      <c r="AK62" s="146"/>
      <c r="AL62" s="17"/>
      <c r="AN62" s="114"/>
      <c r="AO62" s="5"/>
      <c r="AP62" s="146"/>
      <c r="AQ62" s="5"/>
      <c r="AR62" s="17"/>
      <c r="AS62" s="5"/>
      <c r="AT62" s="146"/>
      <c r="AU62" s="17"/>
      <c r="AW62" s="114"/>
      <c r="AX62" s="5"/>
      <c r="AY62" s="146"/>
      <c r="AZ62" s="5"/>
      <c r="BA62" s="17"/>
      <c r="BB62" s="5"/>
      <c r="BC62" s="146"/>
      <c r="BD62" s="17"/>
      <c r="BF62" s="114"/>
      <c r="BG62" s="5"/>
      <c r="BH62" s="146"/>
      <c r="BI62" s="5"/>
      <c r="BJ62" s="17"/>
      <c r="BK62" s="5"/>
      <c r="BL62" s="146"/>
      <c r="BM62" s="17"/>
      <c r="BN62"/>
      <c r="BO62"/>
      <c r="BP62" s="5"/>
      <c r="BQ62" s="146"/>
      <c r="BR62" s="5"/>
      <c r="BS62" s="17"/>
      <c r="BT62" s="5"/>
      <c r="BU62" s="146"/>
      <c r="BV62" s="17"/>
      <c r="BX62" s="114"/>
      <c r="BY62" s="5"/>
      <c r="BZ62" s="146"/>
      <c r="CA62" s="5"/>
      <c r="CB62" s="17"/>
      <c r="CC62" s="5"/>
      <c r="CD62" s="146"/>
      <c r="CE62" s="17"/>
      <c r="CG62" s="114"/>
      <c r="CH62" s="5"/>
      <c r="CI62" s="146"/>
      <c r="CJ62" s="5"/>
      <c r="CK62" s="17"/>
      <c r="CL62" s="5"/>
      <c r="CM62" s="146"/>
    </row>
    <row r="63" spans="1:91">
      <c r="A63" s="206" t="s">
        <v>20</v>
      </c>
      <c r="B63" s="12" t="s">
        <v>272</v>
      </c>
      <c r="C63" s="114">
        <v>201</v>
      </c>
      <c r="D63" s="138">
        <v>645.7282985659416</v>
      </c>
      <c r="E63" s="5">
        <v>86.992611696498628</v>
      </c>
      <c r="F63" s="146" t="s">
        <v>34</v>
      </c>
      <c r="G63" s="5">
        <v>3797</v>
      </c>
      <c r="H63" s="17">
        <v>483.01760851415543</v>
      </c>
      <c r="I63" s="5">
        <v>65.072203515566301</v>
      </c>
      <c r="J63" s="146" t="s">
        <v>106</v>
      </c>
      <c r="K63" s="17"/>
      <c r="L63" s="114">
        <v>427</v>
      </c>
      <c r="M63" s="138">
        <v>909.21330791723005</v>
      </c>
      <c r="N63" s="5">
        <v>122.41926109477926</v>
      </c>
      <c r="O63" s="146" t="s">
        <v>106</v>
      </c>
      <c r="P63" s="5">
        <v>21192</v>
      </c>
      <c r="Q63" s="17">
        <v>580.34534621974433</v>
      </c>
      <c r="R63" s="5">
        <v>78.139472712692125</v>
      </c>
      <c r="S63" s="146" t="s">
        <v>106</v>
      </c>
      <c r="T63" s="17"/>
      <c r="U63" s="114">
        <v>630</v>
      </c>
      <c r="V63" s="138">
        <v>2028.4624779204237</v>
      </c>
      <c r="W63" s="5">
        <v>94.271438800642201</v>
      </c>
      <c r="X63" s="146"/>
      <c r="Y63" s="5">
        <v>11374</v>
      </c>
      <c r="Z63" s="17">
        <v>1448.2300795078374</v>
      </c>
      <c r="AA63" s="5">
        <v>67.305525636115917</v>
      </c>
      <c r="AB63" s="146" t="s">
        <v>106</v>
      </c>
      <c r="AC63" s="17"/>
      <c r="AD63" s="114">
        <v>1346</v>
      </c>
      <c r="AE63" s="138">
        <v>3053.3035901535532</v>
      </c>
      <c r="AF63" s="5">
        <v>191.74542737300641</v>
      </c>
      <c r="AG63" s="146" t="s">
        <v>106</v>
      </c>
      <c r="AH63" s="5">
        <v>43513</v>
      </c>
      <c r="AI63" s="17">
        <v>1193.387286990501</v>
      </c>
      <c r="AJ63" s="5">
        <v>74.943925033670951</v>
      </c>
      <c r="AK63" s="146" t="s">
        <v>106</v>
      </c>
      <c r="AL63" s="17"/>
      <c r="AM63" s="114">
        <v>430</v>
      </c>
      <c r="AN63" s="138">
        <v>1403.49224036893</v>
      </c>
      <c r="AO63" s="5">
        <v>96.669600874724765</v>
      </c>
      <c r="AP63" s="146"/>
      <c r="AQ63" s="5">
        <v>14869</v>
      </c>
      <c r="AR63" s="17">
        <v>1900.4814358322274</v>
      </c>
      <c r="AS63" s="5">
        <v>130.90117393412299</v>
      </c>
      <c r="AT63" s="146" t="s">
        <v>106</v>
      </c>
      <c r="AU63" s="17"/>
      <c r="AV63" s="114">
        <v>2333</v>
      </c>
      <c r="AW63" s="138">
        <v>4417.744743657091</v>
      </c>
      <c r="AX63" s="5">
        <v>87.337816318973225</v>
      </c>
      <c r="AY63" s="146" t="s">
        <v>106</v>
      </c>
      <c r="AZ63" s="5">
        <v>181157</v>
      </c>
      <c r="BA63" s="17">
        <v>4948.4062397052048</v>
      </c>
      <c r="BB63" s="5">
        <v>97.828874304146666</v>
      </c>
      <c r="BC63" s="146" t="s">
        <v>106</v>
      </c>
      <c r="BD63" s="17"/>
      <c r="BE63" s="114">
        <v>233</v>
      </c>
      <c r="BF63" s="138">
        <v>753.84552255268318</v>
      </c>
      <c r="BG63" s="5">
        <v>254.15525249990588</v>
      </c>
      <c r="BH63" s="146" t="s">
        <v>106</v>
      </c>
      <c r="BI63" s="5">
        <v>1980</v>
      </c>
      <c r="BJ63" s="17">
        <v>252.27002696408272</v>
      </c>
      <c r="BK63" s="5">
        <v>85.0515795120793</v>
      </c>
      <c r="BL63" s="146" t="s">
        <v>106</v>
      </c>
      <c r="BM63" s="17"/>
      <c r="BN63" s="114">
        <v>877</v>
      </c>
      <c r="BO63" s="138">
        <v>1662.8838835325839</v>
      </c>
      <c r="BP63" s="5">
        <v>220.90593498691669</v>
      </c>
      <c r="BQ63" s="146" t="s">
        <v>106</v>
      </c>
      <c r="BR63" s="5">
        <v>23941</v>
      </c>
      <c r="BS63" s="17">
        <v>654.48398466765786</v>
      </c>
      <c r="BT63" s="5">
        <v>86.944974329675603</v>
      </c>
      <c r="BU63" s="146" t="s">
        <v>106</v>
      </c>
      <c r="BV63" s="17"/>
      <c r="BW63" s="114">
        <v>509</v>
      </c>
      <c r="BX63" s="138">
        <v>1652.3573343264341</v>
      </c>
      <c r="BY63" s="5">
        <v>103.87734872740455</v>
      </c>
      <c r="BZ63" s="146"/>
      <c r="CA63" s="5">
        <v>11248</v>
      </c>
      <c r="CB63" s="17">
        <v>1434.485270377789</v>
      </c>
      <c r="CC63" s="5">
        <v>90.180570255465568</v>
      </c>
      <c r="CD63" s="146" t="s">
        <v>106</v>
      </c>
      <c r="CE63" s="17"/>
      <c r="CF63" s="114">
        <v>2850</v>
      </c>
      <c r="CG63" s="138">
        <v>5618.308752999078</v>
      </c>
      <c r="CH63" s="5">
        <v>161.94834989874158</v>
      </c>
      <c r="CI63" s="146" t="s">
        <v>106</v>
      </c>
      <c r="CJ63" s="5">
        <v>104448</v>
      </c>
      <c r="CK63" s="17">
        <v>2862.2076095067741</v>
      </c>
      <c r="CL63" s="5">
        <v>82.503440057438908</v>
      </c>
      <c r="CM63" s="146" t="s">
        <v>106</v>
      </c>
    </row>
    <row r="64" spans="1:91">
      <c r="A64" s="173"/>
      <c r="B64" s="12" t="s">
        <v>273</v>
      </c>
      <c r="C64" s="114">
        <v>185</v>
      </c>
      <c r="D64" s="138">
        <v>559.36536404620949</v>
      </c>
      <c r="E64" s="5">
        <v>75.357784410269701</v>
      </c>
      <c r="F64" s="146" t="s">
        <v>106</v>
      </c>
      <c r="G64" s="5">
        <v>2844</v>
      </c>
      <c r="H64" s="17">
        <v>507.06513326899886</v>
      </c>
      <c r="I64" s="5">
        <v>68.311889600109794</v>
      </c>
      <c r="J64" s="146" t="s">
        <v>106</v>
      </c>
      <c r="K64" s="17"/>
      <c r="L64" s="114">
        <v>395</v>
      </c>
      <c r="M64" s="138">
        <v>962.60953630891834</v>
      </c>
      <c r="N64" s="5">
        <v>129.60869262645414</v>
      </c>
      <c r="O64" s="146" t="s">
        <v>106</v>
      </c>
      <c r="P64" s="5">
        <v>12455</v>
      </c>
      <c r="Q64" s="17">
        <v>602.09706428792936</v>
      </c>
      <c r="R64" s="5">
        <v>81.068190572694661</v>
      </c>
      <c r="S64" s="146" t="s">
        <v>106</v>
      </c>
      <c r="T64" s="17"/>
      <c r="U64" s="114">
        <v>585</v>
      </c>
      <c r="V64" s="138">
        <v>1772.7876690406499</v>
      </c>
      <c r="W64" s="5">
        <v>82.389122829539957</v>
      </c>
      <c r="X64" s="146" t="s">
        <v>106</v>
      </c>
      <c r="Y64" s="5">
        <v>9170</v>
      </c>
      <c r="Z64" s="17">
        <v>1635.8159348436536</v>
      </c>
      <c r="AA64" s="5">
        <v>76.023452969573967</v>
      </c>
      <c r="AB64" s="146" t="s">
        <v>106</v>
      </c>
      <c r="AC64" s="17"/>
      <c r="AD64" s="114">
        <v>1216</v>
      </c>
      <c r="AE64" s="138">
        <v>3135.1590411339994</v>
      </c>
      <c r="AF64" s="5">
        <v>196.8858950558373</v>
      </c>
      <c r="AG64" s="146" t="s">
        <v>106</v>
      </c>
      <c r="AH64" s="5">
        <v>27322</v>
      </c>
      <c r="AI64" s="17">
        <v>1333.9609294400213</v>
      </c>
      <c r="AJ64" s="5">
        <v>83.771855946203615</v>
      </c>
      <c r="AK64" s="146" t="s">
        <v>106</v>
      </c>
      <c r="AL64" s="17"/>
      <c r="AM64" s="114">
        <v>455</v>
      </c>
      <c r="AN64" s="138">
        <v>1416.8312611353922</v>
      </c>
      <c r="AO64" s="5">
        <v>97.588364638758549</v>
      </c>
      <c r="AP64" s="146"/>
      <c r="AQ64" s="5">
        <v>10468</v>
      </c>
      <c r="AR64" s="17">
        <v>1893.7257493121854</v>
      </c>
      <c r="AS64" s="5">
        <v>130.43585642060717</v>
      </c>
      <c r="AT64" s="146" t="s">
        <v>106</v>
      </c>
      <c r="AU64" s="17"/>
      <c r="AV64" s="114">
        <v>2075</v>
      </c>
      <c r="AW64" s="138">
        <v>4503.3376503914114</v>
      </c>
      <c r="AX64" s="5">
        <v>89.029968763340278</v>
      </c>
      <c r="AY64" s="146" t="s">
        <v>106</v>
      </c>
      <c r="AZ64" s="5">
        <v>108721</v>
      </c>
      <c r="BA64" s="17">
        <v>5115.6243105164813</v>
      </c>
      <c r="BB64" s="5">
        <v>101.1347378162242</v>
      </c>
      <c r="BC64" s="146" t="s">
        <v>106</v>
      </c>
      <c r="BD64" s="17"/>
      <c r="BE64" s="114">
        <v>214</v>
      </c>
      <c r="BF64" s="138">
        <v>658.34378378143606</v>
      </c>
      <c r="BG64" s="5">
        <v>221.95731830060831</v>
      </c>
      <c r="BH64" s="146" t="s">
        <v>106</v>
      </c>
      <c r="BI64" s="5">
        <v>1571</v>
      </c>
      <c r="BJ64" s="17">
        <v>282.88346412531399</v>
      </c>
      <c r="BK64" s="5">
        <v>95.372746938074044</v>
      </c>
      <c r="BL64" s="146"/>
      <c r="BM64" s="17"/>
      <c r="BN64" s="114">
        <v>628</v>
      </c>
      <c r="BO64" s="138">
        <v>1361.5680238847053</v>
      </c>
      <c r="BP64" s="5">
        <v>180.87760687509581</v>
      </c>
      <c r="BQ64" s="146" t="s">
        <v>106</v>
      </c>
      <c r="BR64" s="5">
        <v>14360</v>
      </c>
      <c r="BS64" s="17">
        <v>679.82265684824415</v>
      </c>
      <c r="BT64" s="5">
        <v>90.31109214752847</v>
      </c>
      <c r="BU64" s="146" t="s">
        <v>106</v>
      </c>
      <c r="BV64" s="17"/>
      <c r="BW64" s="114">
        <v>442</v>
      </c>
      <c r="BX64" s="138">
        <v>1368.6820382296626</v>
      </c>
      <c r="BY64" s="5">
        <v>86.043774205821919</v>
      </c>
      <c r="BZ64" s="146" t="s">
        <v>106</v>
      </c>
      <c r="CA64" s="5">
        <v>8016</v>
      </c>
      <c r="CB64" s="17">
        <v>1448.1988427652198</v>
      </c>
      <c r="CC64" s="5">
        <v>91.042689793167341</v>
      </c>
      <c r="CD64" s="146" t="s">
        <v>106</v>
      </c>
      <c r="CE64" s="17"/>
      <c r="CF64" s="114">
        <v>2165</v>
      </c>
      <c r="CG64" s="138">
        <v>4858.5700575333785</v>
      </c>
      <c r="CH64" s="5">
        <v>140.04880085398429</v>
      </c>
      <c r="CI64" s="146" t="s">
        <v>106</v>
      </c>
      <c r="CJ64" s="5">
        <v>61353</v>
      </c>
      <c r="CK64" s="17">
        <v>2946.6810337614015</v>
      </c>
      <c r="CL64" s="5">
        <v>84.938395534214834</v>
      </c>
      <c r="CM64" s="146" t="s">
        <v>106</v>
      </c>
    </row>
    <row r="65" spans="1:91">
      <c r="A65" s="173"/>
      <c r="B65" s="12" t="s">
        <v>274</v>
      </c>
      <c r="C65" s="114">
        <v>331</v>
      </c>
      <c r="D65" s="138">
        <v>1005.999464750848</v>
      </c>
      <c r="E65" s="5">
        <v>135.52839638329559</v>
      </c>
      <c r="F65" s="146" t="s">
        <v>106</v>
      </c>
      <c r="G65" s="5">
        <v>1566</v>
      </c>
      <c r="H65" s="17">
        <v>490.44926469151983</v>
      </c>
      <c r="I65" s="5">
        <v>66.073397332741607</v>
      </c>
      <c r="J65" s="146" t="s">
        <v>106</v>
      </c>
      <c r="K65" s="17"/>
      <c r="L65" s="114">
        <v>734</v>
      </c>
      <c r="M65" s="138">
        <v>1478.7415443525756</v>
      </c>
      <c r="N65" s="5">
        <v>199.10228505616502</v>
      </c>
      <c r="O65" s="146" t="s">
        <v>106</v>
      </c>
      <c r="P65" s="5">
        <v>8768</v>
      </c>
      <c r="Q65" s="17">
        <v>615.16604079329261</v>
      </c>
      <c r="R65" s="5">
        <v>82.827837547854472</v>
      </c>
      <c r="S65" s="146" t="s">
        <v>106</v>
      </c>
      <c r="T65" s="17"/>
      <c r="U65" s="114">
        <v>806</v>
      </c>
      <c r="V65" s="138">
        <v>2452.6256706870645</v>
      </c>
      <c r="W65" s="5">
        <v>113.98413987529035</v>
      </c>
      <c r="X65" s="146" t="s">
        <v>106</v>
      </c>
      <c r="Y65" s="5">
        <v>5021</v>
      </c>
      <c r="Z65" s="17">
        <v>1571.9607077473861</v>
      </c>
      <c r="AA65" s="5">
        <v>73.05582394077463</v>
      </c>
      <c r="AB65" s="146" t="s">
        <v>106</v>
      </c>
      <c r="AC65" s="17"/>
      <c r="AD65" s="114">
        <v>2324</v>
      </c>
      <c r="AE65" s="138">
        <v>4925.2787887867962</v>
      </c>
      <c r="AF65" s="5">
        <v>309.3042202985236</v>
      </c>
      <c r="AG65" s="146" t="s">
        <v>106</v>
      </c>
      <c r="AH65" s="5">
        <v>18514</v>
      </c>
      <c r="AI65" s="17">
        <v>1290.8810059414523</v>
      </c>
      <c r="AJ65" s="5">
        <v>81.066465506462194</v>
      </c>
      <c r="AK65" s="146" t="s">
        <v>106</v>
      </c>
      <c r="AL65" s="17"/>
      <c r="AM65" s="114">
        <v>493</v>
      </c>
      <c r="AN65" s="138">
        <v>1517.7262468566066</v>
      </c>
      <c r="AO65" s="5">
        <v>104.53779956927659</v>
      </c>
      <c r="AP65" s="146"/>
      <c r="AQ65" s="5">
        <v>5293</v>
      </c>
      <c r="AR65" s="17">
        <v>1657.2464662462892</v>
      </c>
      <c r="AS65" s="5">
        <v>114.14765955596897</v>
      </c>
      <c r="AT65" s="146" t="s">
        <v>106</v>
      </c>
      <c r="AU65" s="17"/>
      <c r="AV65" s="114">
        <v>2704</v>
      </c>
      <c r="AW65" s="138">
        <v>4895.9024043147501</v>
      </c>
      <c r="AX65" s="5">
        <v>96.790885330710168</v>
      </c>
      <c r="AY65" s="146"/>
      <c r="AZ65" s="5">
        <v>69027</v>
      </c>
      <c r="BA65" s="17">
        <v>4875.385938077452</v>
      </c>
      <c r="BB65" s="5">
        <v>96.385279424592497</v>
      </c>
      <c r="BC65" s="146" t="s">
        <v>106</v>
      </c>
      <c r="BD65" s="17"/>
      <c r="BE65" s="114">
        <v>374</v>
      </c>
      <c r="BF65" s="138">
        <v>1144.7612906217605</v>
      </c>
      <c r="BG65" s="5">
        <v>385.95055109551117</v>
      </c>
      <c r="BH65" s="146" t="s">
        <v>106</v>
      </c>
      <c r="BI65" s="5">
        <v>906</v>
      </c>
      <c r="BJ65" s="17">
        <v>283.90668198849892</v>
      </c>
      <c r="BK65" s="5">
        <v>95.717719729713863</v>
      </c>
      <c r="BL65" s="146"/>
      <c r="BM65" s="17"/>
      <c r="BN65" s="114">
        <v>1392</v>
      </c>
      <c r="BO65" s="138">
        <v>2534.110058843451</v>
      </c>
      <c r="BP65" s="5">
        <v>336.64404198767005</v>
      </c>
      <c r="BQ65" s="146" t="s">
        <v>106</v>
      </c>
      <c r="BR65" s="5">
        <v>9889</v>
      </c>
      <c r="BS65" s="17">
        <v>699.220787232097</v>
      </c>
      <c r="BT65" s="5">
        <v>92.8880382421288</v>
      </c>
      <c r="BU65" s="146" t="s">
        <v>106</v>
      </c>
      <c r="BV65" s="17"/>
      <c r="BW65" s="114">
        <v>604</v>
      </c>
      <c r="BX65" s="138">
        <v>1853.9636447553185</v>
      </c>
      <c r="BY65" s="5">
        <v>116.55156185249926</v>
      </c>
      <c r="BZ65" s="146" t="s">
        <v>106</v>
      </c>
      <c r="CA65" s="5">
        <v>4336</v>
      </c>
      <c r="CB65" s="17">
        <v>1358.7232223049298</v>
      </c>
      <c r="CC65" s="5">
        <v>85.417701761784144</v>
      </c>
      <c r="CD65" s="146" t="s">
        <v>106</v>
      </c>
      <c r="CE65" s="17"/>
      <c r="CF65" s="114">
        <v>3955</v>
      </c>
      <c r="CG65" s="138">
        <v>7463.2546356897474</v>
      </c>
      <c r="CH65" s="5">
        <v>215.12911202662178</v>
      </c>
      <c r="CI65" s="146" t="s">
        <v>106</v>
      </c>
      <c r="CJ65" s="5">
        <v>41238</v>
      </c>
      <c r="CK65" s="17">
        <v>2909.2286910737585</v>
      </c>
      <c r="CL65" s="5">
        <v>83.858827755945569</v>
      </c>
      <c r="CM65" s="146" t="s">
        <v>106</v>
      </c>
    </row>
    <row r="66" spans="1:91">
      <c r="A66" s="173"/>
      <c r="B66" s="12" t="s">
        <v>275</v>
      </c>
      <c r="C66" s="114">
        <v>296</v>
      </c>
      <c r="D66" s="138">
        <v>967.70040539074193</v>
      </c>
      <c r="E66" s="5">
        <v>130.36874145311194</v>
      </c>
      <c r="F66" s="146" t="s">
        <v>106</v>
      </c>
      <c r="G66" s="5">
        <v>1477</v>
      </c>
      <c r="H66" s="17">
        <v>522.82916289763011</v>
      </c>
      <c r="I66" s="5">
        <v>70.435621998552264</v>
      </c>
      <c r="J66" s="146" t="s">
        <v>106</v>
      </c>
      <c r="K66" s="17"/>
      <c r="L66" s="114">
        <v>635</v>
      </c>
      <c r="M66" s="138">
        <v>1235.785575458184</v>
      </c>
      <c r="N66" s="5">
        <v>166.38995019301845</v>
      </c>
      <c r="O66" s="146" t="s">
        <v>106</v>
      </c>
      <c r="P66" s="5">
        <v>6814</v>
      </c>
      <c r="Q66" s="17">
        <v>588.15651139779379</v>
      </c>
      <c r="R66" s="5">
        <v>79.191191886905017</v>
      </c>
      <c r="S66" s="146" t="s">
        <v>106</v>
      </c>
      <c r="T66" s="17"/>
      <c r="U66" s="114">
        <v>851</v>
      </c>
      <c r="V66" s="138">
        <v>2793.3467395160269</v>
      </c>
      <c r="W66" s="5">
        <v>129.81892397301178</v>
      </c>
      <c r="X66" s="146" t="s">
        <v>106</v>
      </c>
      <c r="Y66" s="5">
        <v>4813</v>
      </c>
      <c r="Z66" s="17">
        <v>1704.474179315403</v>
      </c>
      <c r="AA66" s="5">
        <v>79.214299022843676</v>
      </c>
      <c r="AB66" s="146" t="s">
        <v>106</v>
      </c>
      <c r="AC66" s="17"/>
      <c r="AD66" s="114">
        <v>2042</v>
      </c>
      <c r="AE66" s="138">
        <v>4180.443428065355</v>
      </c>
      <c r="AF66" s="5">
        <v>262.52905682489154</v>
      </c>
      <c r="AG66" s="146" t="s">
        <v>106</v>
      </c>
      <c r="AH66" s="5">
        <v>15955</v>
      </c>
      <c r="AI66" s="17">
        <v>1377.0458868948078</v>
      </c>
      <c r="AJ66" s="5">
        <v>86.477562515035288</v>
      </c>
      <c r="AK66" s="146" t="s">
        <v>106</v>
      </c>
      <c r="AL66" s="17"/>
      <c r="AM66" s="114">
        <v>450</v>
      </c>
      <c r="AN66" s="138">
        <v>1509.0233393064188</v>
      </c>
      <c r="AO66" s="5">
        <v>103.93836155663382</v>
      </c>
      <c r="AP66" s="146"/>
      <c r="AQ66" s="5">
        <v>4587</v>
      </c>
      <c r="AR66" s="17">
        <v>1648.7814217902353</v>
      </c>
      <c r="AS66" s="5">
        <v>113.56460505419388</v>
      </c>
      <c r="AT66" s="146" t="s">
        <v>106</v>
      </c>
      <c r="AU66" s="17"/>
      <c r="AV66" s="114">
        <v>2704</v>
      </c>
      <c r="AW66" s="138">
        <v>4769.307356329301</v>
      </c>
      <c r="AX66" s="5">
        <v>94.2881298096449</v>
      </c>
      <c r="AY66" s="146" t="s">
        <v>106</v>
      </c>
      <c r="AZ66" s="5">
        <v>58405</v>
      </c>
      <c r="BA66" s="17">
        <v>4999.8775098146971</v>
      </c>
      <c r="BB66" s="5">
        <v>98.846449695070163</v>
      </c>
      <c r="BC66" s="146" t="s">
        <v>106</v>
      </c>
      <c r="BD66" s="17"/>
      <c r="BE66" s="114">
        <v>341</v>
      </c>
      <c r="BF66" s="138">
        <v>1126.3659562505436</v>
      </c>
      <c r="BG66" s="5">
        <v>379.74865599622694</v>
      </c>
      <c r="BH66" s="146" t="s">
        <v>106</v>
      </c>
      <c r="BI66" s="5">
        <v>836</v>
      </c>
      <c r="BJ66" s="17">
        <v>299.10093642059417</v>
      </c>
      <c r="BK66" s="5">
        <v>100.84038671679158</v>
      </c>
      <c r="BL66" s="146"/>
      <c r="BM66" s="17"/>
      <c r="BN66" s="114">
        <v>903</v>
      </c>
      <c r="BO66" s="138">
        <v>1595.9955854748121</v>
      </c>
      <c r="BP66" s="5">
        <v>212.02015398412897</v>
      </c>
      <c r="BQ66" s="146" t="s">
        <v>106</v>
      </c>
      <c r="BR66" s="5">
        <v>8049</v>
      </c>
      <c r="BS66" s="17">
        <v>691.98254097815743</v>
      </c>
      <c r="BT66" s="5">
        <v>91.926472872335665</v>
      </c>
      <c r="BU66" s="146" t="s">
        <v>106</v>
      </c>
      <c r="BV66" s="17"/>
      <c r="BW66" s="114">
        <v>637</v>
      </c>
      <c r="BX66" s="138">
        <v>2115.3093518524652</v>
      </c>
      <c r="BY66" s="5">
        <v>132.98136101915892</v>
      </c>
      <c r="BZ66" s="146" t="s">
        <v>106</v>
      </c>
      <c r="CA66" s="5">
        <v>3907</v>
      </c>
      <c r="CB66" s="17">
        <v>1402.7430512674039</v>
      </c>
      <c r="CC66" s="5">
        <v>88.185059057365507</v>
      </c>
      <c r="CD66" s="146" t="s">
        <v>106</v>
      </c>
      <c r="CE66" s="17"/>
      <c r="CF66" s="114">
        <v>3229</v>
      </c>
      <c r="CG66" s="138">
        <v>5895.9625553642909</v>
      </c>
      <c r="CH66" s="5">
        <v>169.9517504082196</v>
      </c>
      <c r="CI66" s="146" t="s">
        <v>106</v>
      </c>
      <c r="CJ66" s="5">
        <v>34242</v>
      </c>
      <c r="CK66" s="17">
        <v>2958.701215243203</v>
      </c>
      <c r="CL66" s="5">
        <v>85.284878549307592</v>
      </c>
      <c r="CM66" s="146" t="s">
        <v>106</v>
      </c>
    </row>
    <row r="67" spans="1:91">
      <c r="A67" s="173"/>
      <c r="B67" s="12" t="s">
        <v>276</v>
      </c>
      <c r="C67" s="114">
        <v>568.82240830000001</v>
      </c>
      <c r="D67" s="138">
        <v>1991.6686375901982</v>
      </c>
      <c r="E67" s="5">
        <v>268.31789283939094</v>
      </c>
      <c r="F67" s="146" t="s">
        <v>106</v>
      </c>
      <c r="G67" s="5">
        <v>188.18275740000001</v>
      </c>
      <c r="H67" s="17">
        <v>606.01269981246048</v>
      </c>
      <c r="I67" s="5">
        <v>81.642120370149058</v>
      </c>
      <c r="J67" s="146" t="s">
        <v>106</v>
      </c>
      <c r="K67" s="17"/>
      <c r="L67" s="114">
        <v>1145.1879231</v>
      </c>
      <c r="M67" s="138">
        <v>2122.2032998512718</v>
      </c>
      <c r="N67" s="5">
        <v>285.73994418958245</v>
      </c>
      <c r="O67" s="146" t="s">
        <v>106</v>
      </c>
      <c r="P67" s="5">
        <v>863.09137869999995</v>
      </c>
      <c r="Q67" s="17">
        <v>545.89720501498027</v>
      </c>
      <c r="R67" s="5">
        <v>73.50126960275729</v>
      </c>
      <c r="S67" s="146" t="s">
        <v>106</v>
      </c>
      <c r="T67" s="17"/>
      <c r="U67" s="114">
        <v>1643.1017101</v>
      </c>
      <c r="V67" s="138">
        <v>5753.3451125966258</v>
      </c>
      <c r="W67" s="5">
        <v>267.38287130515215</v>
      </c>
      <c r="X67" s="146" t="s">
        <v>106</v>
      </c>
      <c r="Y67" s="5">
        <v>559.09137869999995</v>
      </c>
      <c r="Z67" s="17">
        <v>1799.6636343351333</v>
      </c>
      <c r="AA67" s="5">
        <v>83.638165365473156</v>
      </c>
      <c r="AB67" s="146" t="s">
        <v>106</v>
      </c>
      <c r="AC67" s="17"/>
      <c r="AD67" s="114">
        <v>4415.8482368000004</v>
      </c>
      <c r="AE67" s="138">
        <v>8609.878824931975</v>
      </c>
      <c r="AF67" s="5">
        <v>540.69464308767101</v>
      </c>
      <c r="AG67" s="146" t="s">
        <v>106</v>
      </c>
      <c r="AH67" s="5">
        <v>1964.6396509000001</v>
      </c>
      <c r="AI67" s="17">
        <v>1264.0083392973513</v>
      </c>
      <c r="AJ67" s="5">
        <v>79.378879978792355</v>
      </c>
      <c r="AK67" s="146" t="s">
        <v>106</v>
      </c>
      <c r="AL67" s="17"/>
      <c r="AM67" s="114">
        <v>411.54827219999999</v>
      </c>
      <c r="AN67" s="138">
        <v>1453.6789380448204</v>
      </c>
      <c r="AO67" s="5">
        <v>100.12635531483018</v>
      </c>
      <c r="AP67" s="146"/>
      <c r="AQ67" s="5">
        <v>546.09137869999995</v>
      </c>
      <c r="AR67" s="17">
        <v>1852.6994759909535</v>
      </c>
      <c r="AS67" s="5">
        <v>127.61005279072866</v>
      </c>
      <c r="AT67" s="146" t="s">
        <v>106</v>
      </c>
      <c r="AU67" s="17"/>
      <c r="AV67" s="114">
        <v>3197.6603137000002</v>
      </c>
      <c r="AW67" s="138">
        <v>5323.5483646044786</v>
      </c>
      <c r="AX67" s="5">
        <v>105.24534942870068</v>
      </c>
      <c r="AY67" s="146" t="s">
        <v>106</v>
      </c>
      <c r="AZ67" s="5">
        <v>6775.9137870000004</v>
      </c>
      <c r="BA67" s="17">
        <v>4135.6784372461516</v>
      </c>
      <c r="BB67" s="5">
        <v>81.761429114968209</v>
      </c>
      <c r="BC67" s="146" t="s">
        <v>106</v>
      </c>
      <c r="BD67" s="17"/>
      <c r="BE67" s="114">
        <v>727.01033140000004</v>
      </c>
      <c r="BF67" s="138">
        <v>2562.4111042580216</v>
      </c>
      <c r="BG67" s="5">
        <v>863.90410465792331</v>
      </c>
      <c r="BH67" s="146" t="s">
        <v>106</v>
      </c>
      <c r="BI67" s="5">
        <v>117</v>
      </c>
      <c r="BJ67" s="17">
        <v>392.37627941862019</v>
      </c>
      <c r="BK67" s="5">
        <v>132.28770270190694</v>
      </c>
      <c r="BL67" s="146" t="s">
        <v>106</v>
      </c>
      <c r="BM67" s="17"/>
      <c r="BN67" s="114">
        <v>2310.8379054000002</v>
      </c>
      <c r="BO67" s="138">
        <v>3879.8250386002401</v>
      </c>
      <c r="BP67" s="5">
        <v>515.41565001934293</v>
      </c>
      <c r="BQ67" s="146" t="s">
        <v>106</v>
      </c>
      <c r="BR67" s="5">
        <v>1383.3655148</v>
      </c>
      <c r="BS67" s="17">
        <v>859.26189984327925</v>
      </c>
      <c r="BT67" s="5">
        <v>114.14871192345315</v>
      </c>
      <c r="BU67" s="146" t="s">
        <v>106</v>
      </c>
      <c r="BV67" s="17"/>
      <c r="BW67" s="114">
        <v>901.01033140000004</v>
      </c>
      <c r="BX67" s="138">
        <v>3182.159451610155</v>
      </c>
      <c r="BY67" s="5">
        <v>200.05012244876283</v>
      </c>
      <c r="BZ67" s="146" t="s">
        <v>106</v>
      </c>
      <c r="CA67" s="5">
        <v>615.18275740000001</v>
      </c>
      <c r="CB67" s="17">
        <v>2088.8746055316128</v>
      </c>
      <c r="CC67" s="5">
        <v>131.31951021664409</v>
      </c>
      <c r="CD67" s="146" t="s">
        <v>106</v>
      </c>
      <c r="CE67" s="17"/>
      <c r="CF67" s="114">
        <v>7135.4378346000003</v>
      </c>
      <c r="CG67" s="138">
        <v>12489.38277920265</v>
      </c>
      <c r="CH67" s="5">
        <v>360.00779260590423</v>
      </c>
      <c r="CI67" s="146" t="s">
        <v>106</v>
      </c>
      <c r="CJ67" s="5">
        <v>4672.0965444000003</v>
      </c>
      <c r="CK67" s="17">
        <v>2970.7005436238001</v>
      </c>
      <c r="CL67" s="5">
        <v>85.630760471530806</v>
      </c>
      <c r="CM67" s="146" t="s">
        <v>106</v>
      </c>
    </row>
    <row r="68" spans="1:91">
      <c r="A68" s="182"/>
      <c r="B68" s="4" t="s">
        <v>277</v>
      </c>
      <c r="D68" s="220">
        <v>3.0843756453192048</v>
      </c>
      <c r="E68" s="220"/>
      <c r="F68" s="221"/>
      <c r="G68" s="220"/>
      <c r="H68" s="220">
        <v>1.2546389388922257</v>
      </c>
      <c r="I68" s="220"/>
      <c r="J68" s="221"/>
      <c r="K68" s="220"/>
      <c r="L68" s="220"/>
      <c r="M68" s="220">
        <v>2.3341093683644871</v>
      </c>
      <c r="N68" s="220"/>
      <c r="O68" s="221"/>
      <c r="P68" s="220"/>
      <c r="Q68" s="220">
        <v>0.94064199630590217</v>
      </c>
      <c r="R68" s="220"/>
      <c r="S68" s="221"/>
      <c r="T68" s="220"/>
      <c r="U68" s="220"/>
      <c r="V68" s="220">
        <v>2.8363083740621842</v>
      </c>
      <c r="W68" s="220"/>
      <c r="X68" s="221"/>
      <c r="Y68" s="220"/>
      <c r="Z68" s="220">
        <v>1.242664173186298</v>
      </c>
      <c r="AA68" s="220"/>
      <c r="AB68" s="221"/>
      <c r="AC68" s="220"/>
      <c r="AD68" s="220"/>
      <c r="AE68" s="220">
        <v>2.8198567783097443</v>
      </c>
      <c r="AF68" s="220"/>
      <c r="AG68" s="221"/>
      <c r="AH68" s="220"/>
      <c r="AI68" s="220">
        <v>1.0591769772283592</v>
      </c>
      <c r="AJ68" s="220"/>
      <c r="AK68" s="221"/>
      <c r="AL68" s="220"/>
      <c r="AM68" s="220"/>
      <c r="AN68" s="220">
        <v>1.0357584432833757</v>
      </c>
      <c r="AO68" s="220"/>
      <c r="AP68" s="221"/>
      <c r="AQ68" s="220"/>
      <c r="AR68" s="220">
        <v>0.97485797075394742</v>
      </c>
      <c r="AS68" s="220"/>
      <c r="AT68" s="221"/>
      <c r="AU68" s="220"/>
      <c r="AV68" s="220"/>
      <c r="AW68" s="220">
        <v>1.2050375640756343</v>
      </c>
      <c r="AX68" s="220"/>
      <c r="AY68" s="221"/>
      <c r="AZ68" s="220"/>
      <c r="BA68" s="220">
        <v>0.83575968441356774</v>
      </c>
      <c r="BB68" s="220"/>
      <c r="BC68" s="221"/>
      <c r="BD68" s="220"/>
      <c r="BE68" s="220"/>
      <c r="BF68" s="220">
        <v>3.3991196174796476</v>
      </c>
      <c r="BG68" s="220"/>
      <c r="BH68" s="221"/>
      <c r="BI68" s="220"/>
      <c r="BJ68" s="220">
        <v>1.555382080624605</v>
      </c>
      <c r="BK68" s="220"/>
      <c r="BL68" s="221"/>
      <c r="BM68" s="220"/>
      <c r="BN68" s="220"/>
      <c r="BO68" s="220">
        <v>2.3331905955802812</v>
      </c>
      <c r="BP68" s="220"/>
      <c r="BQ68" s="221"/>
      <c r="BR68" s="220"/>
      <c r="BS68" s="220">
        <v>1.3128845318951634</v>
      </c>
      <c r="BT68" s="220"/>
      <c r="BU68" s="221"/>
      <c r="BV68" s="220"/>
      <c r="BW68" s="220"/>
      <c r="BX68" s="220">
        <v>1.9258300765235679</v>
      </c>
      <c r="BY68" s="220"/>
      <c r="BZ68" s="221"/>
      <c r="CA68" s="220"/>
      <c r="CB68" s="220">
        <v>1.456184074292713</v>
      </c>
      <c r="CC68" s="220"/>
      <c r="CD68" s="221"/>
      <c r="CE68" s="220"/>
      <c r="CF68" s="220"/>
      <c r="CG68" s="220">
        <v>2.222979072222715</v>
      </c>
      <c r="CH68" s="220"/>
      <c r="CI68" s="221"/>
      <c r="CJ68" s="220"/>
      <c r="CK68" s="220">
        <v>1.0379053335462698</v>
      </c>
      <c r="CL68" s="5"/>
      <c r="CM68" s="146"/>
    </row>
    <row r="69" spans="1:91">
      <c r="D69" s="114"/>
      <c r="E69" s="5"/>
      <c r="F69" s="146"/>
      <c r="G69" s="5"/>
      <c r="H69" s="17"/>
      <c r="I69" s="5"/>
      <c r="J69" s="146"/>
      <c r="K69" s="17"/>
      <c r="M69" s="114"/>
      <c r="N69" s="5"/>
      <c r="O69" s="146"/>
      <c r="P69" s="5"/>
      <c r="Q69" s="17"/>
      <c r="R69" s="5"/>
      <c r="S69" s="146"/>
      <c r="T69" s="17"/>
      <c r="V69" s="114"/>
      <c r="W69" s="5"/>
      <c r="X69" s="146"/>
      <c r="Y69" s="5"/>
      <c r="Z69" s="17"/>
      <c r="AA69" s="5"/>
      <c r="AB69" s="146"/>
      <c r="AC69" s="17"/>
      <c r="AE69" s="114"/>
      <c r="AF69" s="5"/>
      <c r="AG69" s="146"/>
      <c r="AH69" s="5"/>
      <c r="AI69" s="17"/>
      <c r="AJ69" s="5"/>
      <c r="AK69" s="146"/>
      <c r="AL69" s="17"/>
      <c r="AN69" s="114"/>
      <c r="AO69" s="5"/>
      <c r="AP69" s="146"/>
      <c r="AQ69" s="5"/>
      <c r="AR69" s="17"/>
      <c r="AS69" s="5"/>
      <c r="AT69" s="146"/>
      <c r="AU69" s="17"/>
      <c r="AW69" s="114"/>
      <c r="AX69" s="5"/>
      <c r="AY69" s="146"/>
      <c r="AZ69" s="5"/>
      <c r="BA69" s="17"/>
      <c r="BB69" s="5"/>
      <c r="BC69" s="146"/>
      <c r="BD69" s="17"/>
      <c r="BF69" s="114"/>
      <c r="BG69" s="5"/>
      <c r="BH69" s="146"/>
      <c r="BI69" s="5"/>
      <c r="BJ69" s="17"/>
      <c r="BK69" s="5"/>
      <c r="BL69" s="146"/>
      <c r="BM69" s="17"/>
      <c r="BN69"/>
      <c r="BO69"/>
      <c r="BP69" s="5"/>
      <c r="BQ69" s="146"/>
      <c r="BR69" s="5"/>
      <c r="BS69" s="17"/>
      <c r="BT69" s="5"/>
      <c r="BU69" s="146"/>
      <c r="BV69" s="17"/>
      <c r="BX69" s="114"/>
      <c r="BY69" s="5"/>
      <c r="BZ69" s="146"/>
      <c r="CA69" s="5"/>
      <c r="CB69" s="17"/>
      <c r="CC69" s="5"/>
      <c r="CD69" s="146"/>
      <c r="CE69" s="17"/>
      <c r="CG69" s="114"/>
      <c r="CH69" s="5"/>
      <c r="CI69" s="146"/>
      <c r="CJ69" s="5"/>
      <c r="CK69" s="17"/>
      <c r="CL69" s="5"/>
      <c r="CM69" s="146"/>
    </row>
    <row r="70" spans="1:91">
      <c r="D70" s="114"/>
      <c r="E70" s="5"/>
      <c r="F70" s="146"/>
      <c r="G70" s="5"/>
      <c r="H70" s="17"/>
      <c r="I70" s="5"/>
      <c r="J70" s="146"/>
      <c r="K70" s="17"/>
      <c r="M70" s="114"/>
      <c r="N70" s="5"/>
      <c r="O70" s="146"/>
      <c r="P70" s="5"/>
      <c r="Q70" s="17"/>
      <c r="R70" s="5"/>
      <c r="S70" s="146"/>
      <c r="T70" s="17"/>
      <c r="V70" s="114"/>
      <c r="W70" s="5"/>
      <c r="X70" s="146"/>
      <c r="Y70" s="5"/>
      <c r="Z70" s="17"/>
      <c r="AA70" s="5"/>
      <c r="AB70" s="146"/>
      <c r="AC70" s="17"/>
      <c r="AE70" s="114"/>
      <c r="AF70" s="5"/>
      <c r="AG70" s="146"/>
      <c r="AH70" s="5"/>
      <c r="AI70" s="17"/>
      <c r="AJ70" s="5"/>
      <c r="AK70" s="146"/>
      <c r="AL70" s="17"/>
      <c r="AN70" s="114"/>
      <c r="AO70" s="5"/>
      <c r="AP70" s="146"/>
      <c r="AQ70" s="5"/>
      <c r="AR70" s="17"/>
      <c r="AS70" s="5"/>
      <c r="AT70" s="146"/>
      <c r="AU70" s="17"/>
      <c r="AW70" s="114"/>
      <c r="AX70" s="5"/>
      <c r="AY70" s="146"/>
      <c r="AZ70" s="5"/>
      <c r="BA70" s="17"/>
      <c r="BB70" s="5"/>
      <c r="BC70" s="146"/>
      <c r="BD70" s="17"/>
      <c r="BF70" s="114"/>
      <c r="BG70" s="5"/>
      <c r="BH70" s="146"/>
      <c r="BI70" s="5"/>
      <c r="BJ70" s="17"/>
      <c r="BK70" s="5"/>
      <c r="BL70" s="146"/>
      <c r="BM70" s="17"/>
      <c r="BN70"/>
      <c r="BO70"/>
      <c r="BP70" s="5"/>
      <c r="BQ70" s="146"/>
      <c r="BR70" s="5"/>
      <c r="BS70" s="17"/>
      <c r="BT70" s="5"/>
      <c r="BU70" s="146"/>
      <c r="BV70" s="17"/>
      <c r="BX70" s="114"/>
      <c r="BY70" s="5"/>
      <c r="BZ70" s="146"/>
      <c r="CA70" s="5"/>
      <c r="CB70" s="17"/>
      <c r="CC70" s="5"/>
      <c r="CD70" s="146"/>
      <c r="CE70" s="17"/>
      <c r="CG70" s="114"/>
      <c r="CH70" s="5"/>
      <c r="CI70" s="146"/>
      <c r="CJ70" s="5"/>
      <c r="CK70" s="17"/>
      <c r="CL70" s="5"/>
      <c r="CM70" s="146"/>
    </row>
    <row r="71" spans="1:91">
      <c r="A71" s="206" t="s">
        <v>21</v>
      </c>
      <c r="B71" s="12" t="s">
        <v>272</v>
      </c>
      <c r="C71" s="114">
        <v>29</v>
      </c>
      <c r="D71" s="138">
        <v>448.08947226163275</v>
      </c>
      <c r="E71" s="5">
        <v>60.366679844006455</v>
      </c>
      <c r="F71" s="146" t="s">
        <v>106</v>
      </c>
      <c r="G71" s="5">
        <v>195</v>
      </c>
      <c r="H71" s="17">
        <v>326.88240638155048</v>
      </c>
      <c r="I71" s="5">
        <v>44.037646037690834</v>
      </c>
      <c r="J71" s="146" t="s">
        <v>106</v>
      </c>
      <c r="K71" s="17"/>
      <c r="L71" s="114">
        <v>66</v>
      </c>
      <c r="M71" s="138">
        <v>509.43586232252682</v>
      </c>
      <c r="N71" s="5">
        <v>68.592002886062886</v>
      </c>
      <c r="O71" s="146" t="s">
        <v>106</v>
      </c>
      <c r="P71" s="5">
        <v>1675</v>
      </c>
      <c r="Q71" s="17">
        <v>477.50849854172998</v>
      </c>
      <c r="R71" s="5">
        <v>64.293204959641443</v>
      </c>
      <c r="S71" s="146" t="s">
        <v>106</v>
      </c>
      <c r="T71" s="17"/>
      <c r="U71" s="114">
        <v>103</v>
      </c>
      <c r="V71" s="138">
        <v>1581.4203831501363</v>
      </c>
      <c r="W71" s="5">
        <v>73.495456036764168</v>
      </c>
      <c r="X71" s="146" t="s">
        <v>106</v>
      </c>
      <c r="Y71" s="5">
        <v>826</v>
      </c>
      <c r="Z71" s="17">
        <v>1380.6428453801982</v>
      </c>
      <c r="AA71" s="5">
        <v>64.164454073234197</v>
      </c>
      <c r="AB71" s="146" t="s">
        <v>106</v>
      </c>
      <c r="AC71" s="17"/>
      <c r="AD71" s="114">
        <v>199</v>
      </c>
      <c r="AE71" s="138">
        <v>1562.2850044459431</v>
      </c>
      <c r="AF71" s="5">
        <v>98.110455449620531</v>
      </c>
      <c r="AG71" s="146"/>
      <c r="AH71" s="5">
        <v>3969</v>
      </c>
      <c r="AI71" s="17">
        <v>1104.4370333858942</v>
      </c>
      <c r="AJ71" s="5">
        <v>69.357908481843268</v>
      </c>
      <c r="AK71" s="146" t="s">
        <v>106</v>
      </c>
      <c r="AL71" s="17"/>
      <c r="AM71" s="114">
        <v>61</v>
      </c>
      <c r="AN71" s="138">
        <v>855.00793062903097</v>
      </c>
      <c r="AO71" s="5">
        <v>58.891152384929512</v>
      </c>
      <c r="AP71" s="146" t="s">
        <v>106</v>
      </c>
      <c r="AQ71" s="5">
        <v>855</v>
      </c>
      <c r="AR71" s="17">
        <v>1355.7814663832721</v>
      </c>
      <c r="AS71" s="5">
        <v>93.383382863711489</v>
      </c>
      <c r="AT71" s="146" t="s">
        <v>34</v>
      </c>
      <c r="AU71" s="17"/>
      <c r="AV71" s="114">
        <v>718</v>
      </c>
      <c r="AW71" s="138">
        <v>5193.9203266725308</v>
      </c>
      <c r="AX71" s="5">
        <v>102.68263238106128</v>
      </c>
      <c r="AY71" s="146"/>
      <c r="AZ71" s="5">
        <v>17451</v>
      </c>
      <c r="BA71" s="17">
        <v>5151.2475691650134</v>
      </c>
      <c r="BB71" s="5">
        <v>101.83900159809976</v>
      </c>
      <c r="BC71" s="146" t="s">
        <v>34</v>
      </c>
      <c r="BD71" s="17"/>
      <c r="BE71" s="278">
        <v>8</v>
      </c>
      <c r="BF71" s="350">
        <v>116.17436538732206</v>
      </c>
      <c r="BG71" s="5">
        <v>39.167607003950451</v>
      </c>
      <c r="BH71" s="5" t="s">
        <v>106</v>
      </c>
      <c r="BI71" s="5">
        <v>127</v>
      </c>
      <c r="BJ71" s="17">
        <v>205.25862202725645</v>
      </c>
      <c r="BK71" s="5">
        <v>69.201919157746701</v>
      </c>
      <c r="BL71" s="146" t="s">
        <v>106</v>
      </c>
      <c r="BM71" s="17"/>
      <c r="BN71" s="114">
        <v>67</v>
      </c>
      <c r="BO71" s="138">
        <v>487.28599656068081</v>
      </c>
      <c r="BP71" s="5">
        <v>64.733544983063979</v>
      </c>
      <c r="BQ71" s="146" t="s">
        <v>106</v>
      </c>
      <c r="BR71" s="5">
        <v>1655</v>
      </c>
      <c r="BS71" s="17">
        <v>488.15767671611383</v>
      </c>
      <c r="BT71" s="5">
        <v>64.849343399088326</v>
      </c>
      <c r="BU71" s="146" t="s">
        <v>106</v>
      </c>
      <c r="BV71" s="17"/>
      <c r="BW71" s="114">
        <v>77</v>
      </c>
      <c r="BX71" s="138">
        <v>1094.6771149906558</v>
      </c>
      <c r="BY71" s="5">
        <v>68.818138822343187</v>
      </c>
      <c r="BZ71" s="146" t="s">
        <v>106</v>
      </c>
      <c r="CA71" s="5">
        <v>770</v>
      </c>
      <c r="CB71" s="17">
        <v>1229.2580121352667</v>
      </c>
      <c r="CC71" s="5">
        <v>77.278722071690083</v>
      </c>
      <c r="CD71" s="146" t="s">
        <v>106</v>
      </c>
      <c r="CE71" s="17"/>
      <c r="CF71" s="114">
        <v>382</v>
      </c>
      <c r="CG71" s="138">
        <v>2828.8658165313577</v>
      </c>
      <c r="CH71" s="5">
        <v>81.542359313673842</v>
      </c>
      <c r="CI71" s="146" t="s">
        <v>106</v>
      </c>
      <c r="CJ71" s="5">
        <v>8698</v>
      </c>
      <c r="CK71" s="17">
        <v>2522.6354307400456</v>
      </c>
      <c r="CL71" s="5">
        <v>72.715235734663551</v>
      </c>
      <c r="CM71" s="146" t="s">
        <v>106</v>
      </c>
    </row>
    <row r="72" spans="1:91">
      <c r="A72" s="173"/>
      <c r="B72" s="12" t="s">
        <v>273</v>
      </c>
      <c r="C72" s="114">
        <v>14</v>
      </c>
      <c r="D72" s="138">
        <v>163.63417935960919</v>
      </c>
      <c r="E72" s="5">
        <v>22.044820796795264</v>
      </c>
      <c r="F72" s="146" t="s">
        <v>106</v>
      </c>
      <c r="G72" s="5">
        <v>132</v>
      </c>
      <c r="H72" s="17">
        <v>317.51944573997946</v>
      </c>
      <c r="I72" s="5">
        <v>42.776266598024527</v>
      </c>
      <c r="J72" s="146" t="s">
        <v>106</v>
      </c>
      <c r="K72" s="17"/>
      <c r="L72" s="114">
        <v>78</v>
      </c>
      <c r="M72" s="138">
        <v>504.87971922695687</v>
      </c>
      <c r="N72" s="5">
        <v>67.978549842266773</v>
      </c>
      <c r="O72" s="146" t="s">
        <v>106</v>
      </c>
      <c r="P72" s="5">
        <v>1455</v>
      </c>
      <c r="Q72" s="17">
        <v>566.90521692667892</v>
      </c>
      <c r="R72" s="5">
        <v>76.329852590826135</v>
      </c>
      <c r="S72" s="146" t="s">
        <v>106</v>
      </c>
      <c r="T72" s="17"/>
      <c r="U72" s="114">
        <v>80</v>
      </c>
      <c r="V72" s="138">
        <v>937.7023856920506</v>
      </c>
      <c r="W72" s="5">
        <v>43.579092060214194</v>
      </c>
      <c r="X72" s="146" t="s">
        <v>106</v>
      </c>
      <c r="Y72" s="5">
        <v>735</v>
      </c>
      <c r="Z72" s="17">
        <v>1768.5643960804753</v>
      </c>
      <c r="AA72" s="5">
        <v>82.192849039545251</v>
      </c>
      <c r="AB72" s="146" t="s">
        <v>106</v>
      </c>
      <c r="AC72" s="17"/>
      <c r="AD72" s="114">
        <v>162</v>
      </c>
      <c r="AE72" s="138">
        <v>1072.0147347736756</v>
      </c>
      <c r="AF72" s="5">
        <v>67.321809770970418</v>
      </c>
      <c r="AG72" s="146" t="s">
        <v>106</v>
      </c>
      <c r="AH72" s="5">
        <v>3275</v>
      </c>
      <c r="AI72" s="17">
        <v>1245.3127706395392</v>
      </c>
      <c r="AJ72" s="5">
        <v>78.204810746425821</v>
      </c>
      <c r="AK72" s="146" t="s">
        <v>106</v>
      </c>
      <c r="AL72" s="17"/>
      <c r="AM72" s="114">
        <v>89</v>
      </c>
      <c r="AN72" s="138">
        <v>1033.5089819946547</v>
      </c>
      <c r="AO72" s="5">
        <v>71.185930293140601</v>
      </c>
      <c r="AP72" s="146" t="s">
        <v>106</v>
      </c>
      <c r="AQ72" s="5">
        <v>546</v>
      </c>
      <c r="AR72" s="17">
        <v>1303.3304933664183</v>
      </c>
      <c r="AS72" s="5">
        <v>89.770669888755975</v>
      </c>
      <c r="AT72" s="146" t="s">
        <v>34</v>
      </c>
      <c r="AU72" s="17"/>
      <c r="AV72" s="114">
        <v>816</v>
      </c>
      <c r="AW72" s="138">
        <v>4914.3217798402311</v>
      </c>
      <c r="AX72" s="5">
        <v>97.155032226853123</v>
      </c>
      <c r="AY72" s="146"/>
      <c r="AZ72" s="5">
        <v>12700</v>
      </c>
      <c r="BA72" s="17">
        <v>5133.7507868786352</v>
      </c>
      <c r="BB72" s="5">
        <v>101.49309416202735</v>
      </c>
      <c r="BC72" s="146"/>
      <c r="BD72" s="17"/>
      <c r="BE72" s="233">
        <v>6</v>
      </c>
      <c r="BF72" s="237">
        <v>69.349597774081914</v>
      </c>
      <c r="BG72" s="5">
        <v>23.380870491018825</v>
      </c>
      <c r="BH72" s="5" t="s">
        <v>106</v>
      </c>
      <c r="BI72" s="5">
        <v>84</v>
      </c>
      <c r="BJ72" s="17">
        <v>200.73660805048692</v>
      </c>
      <c r="BK72" s="5">
        <v>67.677344732760787</v>
      </c>
      <c r="BL72" s="146" t="s">
        <v>106</v>
      </c>
      <c r="BM72" s="17"/>
      <c r="BN72" s="114">
        <v>104</v>
      </c>
      <c r="BO72" s="138">
        <v>627.66573687174139</v>
      </c>
      <c r="BP72" s="5">
        <v>83.382302177557392</v>
      </c>
      <c r="BQ72" s="146"/>
      <c r="BR72" s="5">
        <v>1503</v>
      </c>
      <c r="BS72" s="17">
        <v>608.66830545580717</v>
      </c>
      <c r="BT72" s="5">
        <v>80.858586967586419</v>
      </c>
      <c r="BU72" s="146" t="s">
        <v>106</v>
      </c>
      <c r="BV72" s="17"/>
      <c r="BW72" s="114">
        <v>71</v>
      </c>
      <c r="BX72" s="138">
        <v>819.08600413115244</v>
      </c>
      <c r="BY72" s="5">
        <v>51.492785925480113</v>
      </c>
      <c r="BZ72" s="146" t="s">
        <v>106</v>
      </c>
      <c r="CA72" s="5">
        <v>560</v>
      </c>
      <c r="CB72" s="17">
        <v>1335.811362053292</v>
      </c>
      <c r="CC72" s="5">
        <v>83.977321253337323</v>
      </c>
      <c r="CD72" s="146" t="s">
        <v>106</v>
      </c>
      <c r="CE72" s="17"/>
      <c r="CF72" s="114">
        <v>409</v>
      </c>
      <c r="CG72" s="138">
        <v>2515.6962991954647</v>
      </c>
      <c r="CH72" s="5">
        <v>72.515214526719916</v>
      </c>
      <c r="CI72" s="146" t="s">
        <v>106</v>
      </c>
      <c r="CJ72" s="5">
        <v>6206</v>
      </c>
      <c r="CK72" s="17">
        <v>2468.759924047567</v>
      </c>
      <c r="CL72" s="5">
        <v>71.162268499790954</v>
      </c>
      <c r="CM72" s="146" t="s">
        <v>106</v>
      </c>
    </row>
    <row r="73" spans="1:91">
      <c r="A73" s="173"/>
      <c r="B73" s="12" t="s">
        <v>274</v>
      </c>
      <c r="C73" s="114">
        <v>26</v>
      </c>
      <c r="D73" s="138">
        <v>375.38021335428601</v>
      </c>
      <c r="E73" s="5">
        <v>50.571277751649376</v>
      </c>
      <c r="F73" s="146" t="s">
        <v>106</v>
      </c>
      <c r="G73" s="5">
        <v>176</v>
      </c>
      <c r="H73" s="17">
        <v>412.5977888111118</v>
      </c>
      <c r="I73" s="5">
        <v>55.585235010749045</v>
      </c>
      <c r="J73" s="146" t="s">
        <v>106</v>
      </c>
      <c r="K73" s="17"/>
      <c r="L73" s="114">
        <v>79</v>
      </c>
      <c r="M73" s="138">
        <v>592.43811289311134</v>
      </c>
      <c r="N73" s="5">
        <v>79.767679809810346</v>
      </c>
      <c r="O73" s="146" t="s">
        <v>34</v>
      </c>
      <c r="P73" s="5">
        <v>1441</v>
      </c>
      <c r="Q73" s="17">
        <v>509.03413414019047</v>
      </c>
      <c r="R73" s="5">
        <v>68.537912974691906</v>
      </c>
      <c r="S73" s="146" t="s">
        <v>106</v>
      </c>
      <c r="T73" s="17"/>
      <c r="U73" s="114">
        <v>94</v>
      </c>
      <c r="V73" s="138">
        <v>1354.1244836488393</v>
      </c>
      <c r="W73" s="5">
        <v>62.932030924044867</v>
      </c>
      <c r="X73" s="146" t="s">
        <v>106</v>
      </c>
      <c r="Y73" s="5">
        <v>604</v>
      </c>
      <c r="Z73" s="17">
        <v>1411.9823309614167</v>
      </c>
      <c r="AA73" s="5">
        <v>65.620935733196831</v>
      </c>
      <c r="AB73" s="146" t="s">
        <v>106</v>
      </c>
      <c r="AC73" s="17"/>
      <c r="AD73" s="114">
        <v>210</v>
      </c>
      <c r="AE73" s="138">
        <v>1598.8957685820401</v>
      </c>
      <c r="AF73" s="5">
        <v>100.40958699958055</v>
      </c>
      <c r="AG73" s="146"/>
      <c r="AH73" s="5">
        <v>3578</v>
      </c>
      <c r="AI73" s="17">
        <v>1228.8790809828449</v>
      </c>
      <c r="AJ73" s="5">
        <v>77.172786005518972</v>
      </c>
      <c r="AK73" s="146" t="s">
        <v>106</v>
      </c>
      <c r="AL73" s="17"/>
      <c r="AM73" s="114">
        <v>103</v>
      </c>
      <c r="AN73" s="138">
        <v>1403.7961681437403</v>
      </c>
      <c r="AO73" s="5">
        <v>96.69053478218828</v>
      </c>
      <c r="AP73" s="146"/>
      <c r="AQ73" s="5">
        <v>641</v>
      </c>
      <c r="AR73" s="17">
        <v>1413.3361462812586</v>
      </c>
      <c r="AS73" s="5">
        <v>97.347628460643591</v>
      </c>
      <c r="AT73" s="146"/>
      <c r="AU73" s="17"/>
      <c r="AV73" s="114">
        <v>691</v>
      </c>
      <c r="AW73" s="138">
        <v>4833.7483227590919</v>
      </c>
      <c r="AX73" s="5">
        <v>95.562113169037275</v>
      </c>
      <c r="AY73" s="146"/>
      <c r="AZ73" s="5">
        <v>13810</v>
      </c>
      <c r="BA73" s="17">
        <v>5105.5938065539613</v>
      </c>
      <c r="BB73" s="5">
        <v>100.93643701717438</v>
      </c>
      <c r="BC73" s="146"/>
      <c r="BD73" s="17"/>
      <c r="BE73" s="233">
        <v>14</v>
      </c>
      <c r="BF73" s="237">
        <v>194.2906908450862</v>
      </c>
      <c r="BG73" s="5">
        <v>65.504135944062824</v>
      </c>
      <c r="BH73" s="5"/>
      <c r="BI73" s="5">
        <v>102</v>
      </c>
      <c r="BJ73" s="17">
        <v>229.47873499056013</v>
      </c>
      <c r="BK73" s="5">
        <v>77.367609264813026</v>
      </c>
      <c r="BL73" s="146" t="s">
        <v>106</v>
      </c>
      <c r="BM73" s="17"/>
      <c r="BN73" s="114">
        <v>110</v>
      </c>
      <c r="BO73" s="138">
        <v>775.02892887779922</v>
      </c>
      <c r="BP73" s="5">
        <v>102.95877653943477</v>
      </c>
      <c r="BQ73" s="146"/>
      <c r="BR73" s="5">
        <v>1779</v>
      </c>
      <c r="BS73" s="17">
        <v>656.33823431660198</v>
      </c>
      <c r="BT73" s="5">
        <v>87.191302264208829</v>
      </c>
      <c r="BU73" s="146" t="s">
        <v>106</v>
      </c>
      <c r="BV73" s="17"/>
      <c r="BW73" s="114">
        <v>76</v>
      </c>
      <c r="BX73" s="138">
        <v>1041.2617718379281</v>
      </c>
      <c r="BY73" s="5">
        <v>65.460121695659325</v>
      </c>
      <c r="BZ73" s="146" t="s">
        <v>106</v>
      </c>
      <c r="CA73" s="5">
        <v>648</v>
      </c>
      <c r="CB73" s="17">
        <v>1438.1722432826798</v>
      </c>
      <c r="CC73" s="5">
        <v>90.412356057624365</v>
      </c>
      <c r="CD73" s="146" t="s">
        <v>34</v>
      </c>
      <c r="CE73" s="17"/>
      <c r="CF73" s="114">
        <v>368</v>
      </c>
      <c r="CG73" s="138">
        <v>2645.7919196438311</v>
      </c>
      <c r="CH73" s="5">
        <v>76.265234681703262</v>
      </c>
      <c r="CI73" s="146" t="s">
        <v>106</v>
      </c>
      <c r="CJ73" s="5">
        <v>6869</v>
      </c>
      <c r="CK73" s="17">
        <v>2476.5108317093814</v>
      </c>
      <c r="CL73" s="5">
        <v>71.385689241019946</v>
      </c>
      <c r="CM73" s="146" t="s">
        <v>106</v>
      </c>
    </row>
    <row r="74" spans="1:91">
      <c r="A74" s="173"/>
      <c r="B74" s="12" t="s">
        <v>275</v>
      </c>
      <c r="C74" s="114">
        <v>41</v>
      </c>
      <c r="D74" s="138">
        <v>341.96672691332355</v>
      </c>
      <c r="E74" s="5">
        <v>46.069807926275082</v>
      </c>
      <c r="F74" s="146" t="s">
        <v>106</v>
      </c>
      <c r="G74" s="5">
        <v>410</v>
      </c>
      <c r="H74" s="17">
        <v>364.85672127302678</v>
      </c>
      <c r="I74" s="5">
        <v>49.153551345126282</v>
      </c>
      <c r="J74" s="146" t="s">
        <v>106</v>
      </c>
      <c r="K74" s="17"/>
      <c r="L74" s="114">
        <v>176</v>
      </c>
      <c r="M74" s="138">
        <v>878.97661056963216</v>
      </c>
      <c r="N74" s="5">
        <v>118.34809966873425</v>
      </c>
      <c r="O74" s="146" t="s">
        <v>34</v>
      </c>
      <c r="P74" s="5">
        <v>3766</v>
      </c>
      <c r="Q74" s="17">
        <v>609.47250212524295</v>
      </c>
      <c r="R74" s="5">
        <v>82.061242084844991</v>
      </c>
      <c r="S74" s="146" t="s">
        <v>106</v>
      </c>
      <c r="T74" s="17"/>
      <c r="U74" s="114">
        <v>199</v>
      </c>
      <c r="V74" s="138">
        <v>1662.1765125116506</v>
      </c>
      <c r="W74" s="5">
        <v>77.248543209806471</v>
      </c>
      <c r="X74" s="146" t="s">
        <v>106</v>
      </c>
      <c r="Y74" s="5">
        <v>1816</v>
      </c>
      <c r="Z74" s="17">
        <v>1616.7923622538638</v>
      </c>
      <c r="AA74" s="5">
        <v>75.13934513978235</v>
      </c>
      <c r="AB74" s="146" t="s">
        <v>106</v>
      </c>
      <c r="AC74" s="17"/>
      <c r="AD74" s="114">
        <v>406</v>
      </c>
      <c r="AE74" s="138">
        <v>2113.310691286762</v>
      </c>
      <c r="AF74" s="5">
        <v>132.71450077204574</v>
      </c>
      <c r="AG74" s="146" t="s">
        <v>106</v>
      </c>
      <c r="AH74" s="5">
        <v>8673</v>
      </c>
      <c r="AI74" s="17">
        <v>1402.3384270709862</v>
      </c>
      <c r="AJ74" s="5">
        <v>88.06591715525839</v>
      </c>
      <c r="AK74" s="146" t="s">
        <v>106</v>
      </c>
      <c r="AL74" s="17"/>
      <c r="AM74" s="114">
        <v>143</v>
      </c>
      <c r="AN74" s="138">
        <v>1170.2405374468203</v>
      </c>
      <c r="AO74" s="5">
        <v>80.603712958662598</v>
      </c>
      <c r="AP74" s="146" t="s">
        <v>106</v>
      </c>
      <c r="AQ74" s="5">
        <v>1598</v>
      </c>
      <c r="AR74" s="17">
        <v>1419.7039410936823</v>
      </c>
      <c r="AS74" s="5">
        <v>97.786228807167291</v>
      </c>
      <c r="AT74" s="146"/>
      <c r="AU74" s="17"/>
      <c r="AV74" s="114">
        <v>1154</v>
      </c>
      <c r="AW74" s="138">
        <v>5298.55516133725</v>
      </c>
      <c r="AX74" s="5">
        <v>104.75123944208136</v>
      </c>
      <c r="AY74" s="146"/>
      <c r="AZ74" s="5">
        <v>32686</v>
      </c>
      <c r="BA74" s="17">
        <v>5399.8185273243944</v>
      </c>
      <c r="BB74" s="5">
        <v>106.75319332842221</v>
      </c>
      <c r="BC74" s="146" t="s">
        <v>106</v>
      </c>
      <c r="BD74" s="17"/>
      <c r="BE74" s="233">
        <v>32</v>
      </c>
      <c r="BF74" s="237">
        <v>262.2233365404557</v>
      </c>
      <c r="BG74" s="5">
        <v>88.407288119363642</v>
      </c>
      <c r="BH74" s="5"/>
      <c r="BI74" s="5">
        <v>210</v>
      </c>
      <c r="BJ74" s="17">
        <v>186.45238983074199</v>
      </c>
      <c r="BK74" s="5">
        <v>62.861491909081899</v>
      </c>
      <c r="BL74" s="146" t="s">
        <v>106</v>
      </c>
      <c r="BM74" s="17"/>
      <c r="BN74" s="114">
        <v>206</v>
      </c>
      <c r="BO74" s="138">
        <v>945.06920196845067</v>
      </c>
      <c r="BP74" s="5">
        <v>125.5477894491777</v>
      </c>
      <c r="BQ74" s="146" t="s">
        <v>106</v>
      </c>
      <c r="BR74" s="5">
        <v>4085</v>
      </c>
      <c r="BS74" s="17">
        <v>671.65242540610609</v>
      </c>
      <c r="BT74" s="5">
        <v>89.225717135082718</v>
      </c>
      <c r="BU74" s="146" t="s">
        <v>106</v>
      </c>
      <c r="BV74" s="17"/>
      <c r="BW74" s="114">
        <v>169</v>
      </c>
      <c r="BX74" s="138">
        <v>1378.5558506012324</v>
      </c>
      <c r="BY74" s="5">
        <v>86.664502803494543</v>
      </c>
      <c r="BZ74" s="146"/>
      <c r="CA74" s="5">
        <v>1410</v>
      </c>
      <c r="CB74" s="17">
        <v>1251.3338783004137</v>
      </c>
      <c r="CC74" s="5">
        <v>78.666546848121556</v>
      </c>
      <c r="CD74" s="146" t="s">
        <v>106</v>
      </c>
      <c r="CE74" s="17"/>
      <c r="CF74" s="114">
        <v>818</v>
      </c>
      <c r="CG74" s="138">
        <v>3843.4555948621664</v>
      </c>
      <c r="CH74" s="5">
        <v>110.78801804275213</v>
      </c>
      <c r="CI74" s="146" t="s">
        <v>106</v>
      </c>
      <c r="CJ74" s="5">
        <v>16859</v>
      </c>
      <c r="CK74" s="17">
        <v>2745.5664199202206</v>
      </c>
      <c r="CL74" s="5">
        <v>79.141245309119839</v>
      </c>
      <c r="CM74" s="146" t="s">
        <v>106</v>
      </c>
    </row>
    <row r="75" spans="1:91">
      <c r="A75" s="173"/>
      <c r="B75" s="12" t="s">
        <v>276</v>
      </c>
      <c r="C75" s="114">
        <v>40</v>
      </c>
      <c r="D75" s="138">
        <v>468.17139574213053</v>
      </c>
      <c r="E75" s="5">
        <v>63.072119539521573</v>
      </c>
      <c r="F75" s="146" t="s">
        <v>106</v>
      </c>
      <c r="G75" s="5">
        <v>323</v>
      </c>
      <c r="H75" s="17">
        <v>423.21902317844172</v>
      </c>
      <c r="I75" s="5">
        <v>57.016129272478977</v>
      </c>
      <c r="J75" s="146" t="s">
        <v>106</v>
      </c>
      <c r="K75" s="17"/>
      <c r="L75" s="114">
        <v>91</v>
      </c>
      <c r="M75" s="138">
        <v>652.97268801975827</v>
      </c>
      <c r="N75" s="5">
        <v>87.918240182344107</v>
      </c>
      <c r="O75" s="146"/>
      <c r="P75" s="5">
        <v>2422</v>
      </c>
      <c r="Q75" s="17">
        <v>550.74982612471797</v>
      </c>
      <c r="R75" s="5">
        <v>74.154641353318056</v>
      </c>
      <c r="S75" s="146" t="s">
        <v>106</v>
      </c>
      <c r="T75" s="17"/>
      <c r="U75" s="114">
        <v>116</v>
      </c>
      <c r="V75" s="138">
        <v>1359.4777318789406</v>
      </c>
      <c r="W75" s="5">
        <v>63.180819559970743</v>
      </c>
      <c r="X75" s="146" t="s">
        <v>106</v>
      </c>
      <c r="Y75" s="5">
        <v>1026</v>
      </c>
      <c r="Z75" s="17">
        <v>1346.1308825416347</v>
      </c>
      <c r="AA75" s="5">
        <v>62.560533651713193</v>
      </c>
      <c r="AB75" s="146" t="s">
        <v>106</v>
      </c>
      <c r="AC75" s="17"/>
      <c r="AD75" s="114">
        <v>274</v>
      </c>
      <c r="AE75" s="138">
        <v>2029.1522470767713</v>
      </c>
      <c r="AF75" s="5">
        <v>127.42940665165388</v>
      </c>
      <c r="AG75" s="146" t="s">
        <v>106</v>
      </c>
      <c r="AH75" s="5">
        <v>6689</v>
      </c>
      <c r="AI75" s="17">
        <v>1495.1563565346719</v>
      </c>
      <c r="AJ75" s="5">
        <v>93.894821169351843</v>
      </c>
      <c r="AK75" s="146" t="s">
        <v>106</v>
      </c>
      <c r="AL75" s="17"/>
      <c r="AM75" s="114">
        <v>109</v>
      </c>
      <c r="AN75" s="138">
        <v>1287.2432076588311</v>
      </c>
      <c r="AO75" s="5">
        <v>88.662611401662858</v>
      </c>
      <c r="AP75" s="146"/>
      <c r="AQ75" s="5">
        <v>1042</v>
      </c>
      <c r="AR75" s="17">
        <v>1353.1254842046621</v>
      </c>
      <c r="AS75" s="5">
        <v>93.200444383717382</v>
      </c>
      <c r="AT75" s="146" t="s">
        <v>34</v>
      </c>
      <c r="AU75" s="17"/>
      <c r="AV75" s="114">
        <v>929</v>
      </c>
      <c r="AW75" s="138">
        <v>6134.3819597079191</v>
      </c>
      <c r="AX75" s="5">
        <v>121.27534656605765</v>
      </c>
      <c r="AY75" s="146" t="s">
        <v>106</v>
      </c>
      <c r="AZ75" s="5">
        <v>22890</v>
      </c>
      <c r="BA75" s="17">
        <v>5369.4055990843754</v>
      </c>
      <c r="BB75" s="5">
        <v>106.1519366025413</v>
      </c>
      <c r="BC75" s="146" t="s">
        <v>106</v>
      </c>
      <c r="BD75" s="17"/>
      <c r="BE75" s="233">
        <v>11</v>
      </c>
      <c r="BF75" s="237">
        <v>129.25133976963542</v>
      </c>
      <c r="BG75" s="5">
        <v>43.576443597974773</v>
      </c>
      <c r="BH75" s="5" t="s">
        <v>106</v>
      </c>
      <c r="BI75" s="5">
        <v>120</v>
      </c>
      <c r="BJ75" s="17">
        <v>155.70491314863128</v>
      </c>
      <c r="BK75" s="5">
        <v>52.495133728144793</v>
      </c>
      <c r="BL75" s="146" t="s">
        <v>106</v>
      </c>
      <c r="BM75" s="17"/>
      <c r="BN75" s="114">
        <v>125</v>
      </c>
      <c r="BO75" s="138">
        <v>829.12310902346019</v>
      </c>
      <c r="BP75" s="5">
        <v>110.14492198276078</v>
      </c>
      <c r="BQ75" s="146"/>
      <c r="BR75" s="5">
        <v>2385</v>
      </c>
      <c r="BS75" s="17">
        <v>558.50413314517925</v>
      </c>
      <c r="BT75" s="5">
        <v>74.19452371165859</v>
      </c>
      <c r="BU75" s="146" t="s">
        <v>106</v>
      </c>
      <c r="BV75" s="17"/>
      <c r="BW75" s="114">
        <v>120</v>
      </c>
      <c r="BX75" s="138">
        <v>1412.6834835791385</v>
      </c>
      <c r="BY75" s="5">
        <v>88.809975794378786</v>
      </c>
      <c r="BZ75" s="146"/>
      <c r="CA75" s="5">
        <v>1148</v>
      </c>
      <c r="CB75" s="17">
        <v>1486.2245812649498</v>
      </c>
      <c r="CC75" s="5">
        <v>93.433221681576185</v>
      </c>
      <c r="CD75" s="146" t="s">
        <v>34</v>
      </c>
      <c r="CE75" s="17"/>
      <c r="CF75" s="114">
        <v>547</v>
      </c>
      <c r="CG75" s="138">
        <v>3711.7429885503439</v>
      </c>
      <c r="CH75" s="5">
        <v>106.99138809754383</v>
      </c>
      <c r="CI75" s="146"/>
      <c r="CJ75" s="5">
        <v>11994</v>
      </c>
      <c r="CK75" s="17">
        <v>2763.2485387695883</v>
      </c>
      <c r="CL75" s="5">
        <v>79.650934273586216</v>
      </c>
      <c r="CM75" s="146" t="s">
        <v>106</v>
      </c>
    </row>
    <row r="76" spans="1:91">
      <c r="A76" s="182"/>
      <c r="B76" s="4" t="s">
        <v>277</v>
      </c>
      <c r="D76" s="220">
        <v>1.0448167714790055</v>
      </c>
      <c r="E76" s="220"/>
      <c r="F76" s="221"/>
      <c r="G76" s="220"/>
      <c r="H76" s="220">
        <v>1.2947133737275638</v>
      </c>
      <c r="I76" s="220"/>
      <c r="J76" s="221"/>
      <c r="K76" s="220"/>
      <c r="L76" s="220"/>
      <c r="M76" s="220">
        <v>1.2817564217855504</v>
      </c>
      <c r="N76" s="220"/>
      <c r="O76" s="221"/>
      <c r="P76" s="220"/>
      <c r="Q76" s="220">
        <v>1.1533822493351651</v>
      </c>
      <c r="R76" s="220"/>
      <c r="S76" s="221"/>
      <c r="T76" s="220"/>
      <c r="U76" s="220"/>
      <c r="V76" s="220">
        <v>0.85965613341274039</v>
      </c>
      <c r="W76" s="220"/>
      <c r="X76" s="221"/>
      <c r="Y76" s="220"/>
      <c r="Z76" s="220">
        <v>0.97500297563990224</v>
      </c>
      <c r="AA76" s="220"/>
      <c r="AB76" s="221"/>
      <c r="AC76" s="220"/>
      <c r="AD76" s="220"/>
      <c r="AE76" s="220">
        <v>1.2988361542882507</v>
      </c>
      <c r="AF76" s="220"/>
      <c r="AG76" s="221"/>
      <c r="AH76" s="220"/>
      <c r="AI76" s="220">
        <v>1.3537723847876975</v>
      </c>
      <c r="AJ76" s="220"/>
      <c r="AK76" s="221"/>
      <c r="AL76" s="220"/>
      <c r="AM76" s="220"/>
      <c r="AN76" s="220">
        <v>1.5055336465847795</v>
      </c>
      <c r="AO76" s="220"/>
      <c r="AP76" s="221"/>
      <c r="AQ76" s="220"/>
      <c r="AR76" s="220">
        <v>0.99804099536358526</v>
      </c>
      <c r="AS76" s="220"/>
      <c r="AT76" s="221"/>
      <c r="AU76" s="220"/>
      <c r="AV76" s="220"/>
      <c r="AW76" s="220">
        <v>1.1810697072509566</v>
      </c>
      <c r="AX76" s="220"/>
      <c r="AY76" s="221"/>
      <c r="AZ76" s="220"/>
      <c r="BA76" s="220">
        <v>1.0423505232451338</v>
      </c>
      <c r="BB76" s="220"/>
      <c r="BC76" s="221"/>
      <c r="BD76" s="220"/>
      <c r="BE76" s="220"/>
      <c r="BF76" s="220">
        <v>1.112563338209037</v>
      </c>
      <c r="BG76" s="220"/>
      <c r="BH76" s="221"/>
      <c r="BI76" s="220"/>
      <c r="BJ76" s="220">
        <v>0.75857916033342121</v>
      </c>
      <c r="BK76" s="220"/>
      <c r="BL76" s="221"/>
      <c r="BM76" s="220"/>
      <c r="BN76" s="220"/>
      <c r="BO76" s="220">
        <v>1.7015122841113925</v>
      </c>
      <c r="BP76" s="220"/>
      <c r="BQ76" s="221"/>
      <c r="BR76" s="220"/>
      <c r="BS76" s="220">
        <v>1.1441060128405502</v>
      </c>
      <c r="BT76" s="220"/>
      <c r="BU76" s="221"/>
      <c r="BV76" s="220"/>
      <c r="BW76" s="220"/>
      <c r="BX76" s="220">
        <v>1.2905024360458994</v>
      </c>
      <c r="BY76" s="220"/>
      <c r="BZ76" s="221"/>
      <c r="CA76" s="220"/>
      <c r="CB76" s="220">
        <v>1.2090420128182227</v>
      </c>
      <c r="CC76" s="220"/>
      <c r="CD76" s="221"/>
      <c r="CE76" s="220"/>
      <c r="CF76" s="220"/>
      <c r="CG76" s="220">
        <v>1.3120958112822527</v>
      </c>
      <c r="CH76" s="220"/>
      <c r="CI76" s="221"/>
      <c r="CJ76" s="220"/>
      <c r="CK76" s="220">
        <v>1.0953816413967341</v>
      </c>
      <c r="CL76" s="5"/>
      <c r="CM76" s="146"/>
    </row>
    <row r="77" spans="1:91">
      <c r="D77" s="114"/>
      <c r="E77" s="5"/>
      <c r="F77" s="146"/>
      <c r="G77" s="5"/>
      <c r="H77" s="17"/>
      <c r="I77" s="5"/>
      <c r="J77" s="146"/>
      <c r="K77" s="17"/>
      <c r="M77" s="114"/>
      <c r="N77" s="5"/>
      <c r="O77" s="146"/>
      <c r="P77" s="5"/>
      <c r="Q77" s="17"/>
      <c r="R77" s="5"/>
      <c r="S77" s="146"/>
      <c r="T77" s="17"/>
      <c r="V77" s="114"/>
      <c r="W77" s="5"/>
      <c r="X77" s="146"/>
      <c r="Y77" s="5"/>
      <c r="Z77" s="17"/>
      <c r="AA77" s="5"/>
      <c r="AB77" s="146"/>
      <c r="AC77" s="17"/>
      <c r="AE77" s="114"/>
      <c r="AF77" s="5"/>
      <c r="AG77" s="146"/>
      <c r="AH77" s="5"/>
      <c r="AI77" s="17"/>
      <c r="AJ77" s="5"/>
      <c r="AK77" s="146"/>
      <c r="AL77" s="17"/>
      <c r="AN77" s="114"/>
      <c r="AO77" s="5"/>
      <c r="AP77" s="146"/>
      <c r="AQ77" s="5"/>
      <c r="AR77" s="17"/>
      <c r="AS77" s="5"/>
      <c r="AT77" s="146"/>
      <c r="AU77" s="17"/>
      <c r="AW77" s="114"/>
      <c r="AX77" s="5"/>
      <c r="AY77" s="146"/>
      <c r="AZ77" s="5"/>
      <c r="BA77" s="17"/>
      <c r="BB77" s="5"/>
      <c r="BC77" s="146"/>
      <c r="BD77" s="17"/>
      <c r="BF77" s="114"/>
      <c r="BG77" s="5"/>
      <c r="BH77" s="146"/>
      <c r="BI77" s="5"/>
      <c r="BJ77" s="17"/>
      <c r="BK77" s="5"/>
      <c r="BL77" s="146"/>
      <c r="BM77" s="17"/>
      <c r="BN77"/>
      <c r="BO77"/>
      <c r="BP77" s="5"/>
      <c r="BQ77" s="146"/>
      <c r="BR77" s="5"/>
      <c r="BS77" s="17"/>
      <c r="BT77" s="5"/>
      <c r="BU77" s="146"/>
      <c r="BV77" s="17"/>
      <c r="BX77" s="114"/>
      <c r="BY77" s="5"/>
      <c r="BZ77" s="146"/>
      <c r="CA77" s="5"/>
      <c r="CB77" s="17"/>
      <c r="CC77" s="5"/>
      <c r="CD77" s="146"/>
      <c r="CE77" s="17"/>
      <c r="CG77" s="114"/>
      <c r="CH77" s="5"/>
      <c r="CI77" s="146"/>
      <c r="CJ77" s="5"/>
      <c r="CK77" s="17"/>
      <c r="CL77" s="5"/>
      <c r="CM77" s="146"/>
    </row>
    <row r="78" spans="1:91">
      <c r="D78" s="114"/>
      <c r="E78" s="5"/>
      <c r="F78" s="146"/>
      <c r="G78" s="5"/>
      <c r="H78" s="17"/>
      <c r="I78" s="5"/>
      <c r="J78" s="146"/>
      <c r="K78" s="17"/>
      <c r="M78" s="114"/>
      <c r="N78" s="5"/>
      <c r="O78" s="146"/>
      <c r="P78" s="5"/>
      <c r="Q78" s="17"/>
      <c r="R78" s="5"/>
      <c r="S78" s="146"/>
      <c r="T78" s="17"/>
      <c r="V78" s="114"/>
      <c r="W78" s="5"/>
      <c r="X78" s="146"/>
      <c r="Y78" s="5"/>
      <c r="Z78" s="17"/>
      <c r="AA78" s="5"/>
      <c r="AB78" s="146"/>
      <c r="AC78" s="17"/>
      <c r="AE78" s="114"/>
      <c r="AF78" s="5"/>
      <c r="AG78" s="146"/>
      <c r="AH78" s="5"/>
      <c r="AI78" s="17"/>
      <c r="AJ78" s="5"/>
      <c r="AK78" s="146"/>
      <c r="AL78" s="17"/>
      <c r="AN78" s="114"/>
      <c r="AO78" s="5"/>
      <c r="AP78" s="146"/>
      <c r="AQ78" s="5"/>
      <c r="AR78" s="17"/>
      <c r="AS78" s="5"/>
      <c r="AT78" s="146"/>
      <c r="AU78" s="17"/>
      <c r="AW78" s="114"/>
      <c r="AX78" s="5"/>
      <c r="AY78" s="146"/>
      <c r="AZ78" s="5"/>
      <c r="BA78" s="17"/>
      <c r="BB78" s="5"/>
      <c r="BC78" s="146"/>
      <c r="BD78" s="17"/>
      <c r="BF78" s="114"/>
      <c r="BG78" s="5"/>
      <c r="BH78" s="146"/>
      <c r="BI78" s="5"/>
      <c r="BJ78" s="17"/>
      <c r="BK78" s="5"/>
      <c r="BL78" s="146"/>
      <c r="BM78" s="17"/>
      <c r="BN78"/>
      <c r="BO78"/>
      <c r="BP78" s="5"/>
      <c r="BQ78" s="146"/>
      <c r="BR78" s="5"/>
      <c r="BS78" s="17"/>
      <c r="BT78" s="5"/>
      <c r="BU78" s="146"/>
      <c r="BV78" s="17"/>
      <c r="BX78" s="114"/>
      <c r="BY78" s="5"/>
      <c r="BZ78" s="146"/>
      <c r="CA78" s="5"/>
      <c r="CB78" s="17"/>
      <c r="CC78" s="5"/>
      <c r="CD78" s="146"/>
      <c r="CE78" s="17"/>
      <c r="CG78" s="114"/>
      <c r="CH78" s="5"/>
      <c r="CI78" s="146"/>
      <c r="CJ78" s="5"/>
      <c r="CK78" s="17"/>
      <c r="CL78" s="5"/>
      <c r="CM78" s="146"/>
    </row>
    <row r="79" spans="1:91">
      <c r="A79" s="206" t="s">
        <v>22</v>
      </c>
      <c r="B79" s="12" t="s">
        <v>272</v>
      </c>
      <c r="C79" s="114">
        <v>181</v>
      </c>
      <c r="D79" s="138">
        <v>951.47852282935116</v>
      </c>
      <c r="E79" s="5">
        <v>128.18332703998604</v>
      </c>
      <c r="F79" s="146" t="s">
        <v>106</v>
      </c>
      <c r="G79" s="5">
        <v>626</v>
      </c>
      <c r="H79" s="17">
        <v>712.90809066413237</v>
      </c>
      <c r="I79" s="5">
        <v>96.043083204140956</v>
      </c>
      <c r="J79" s="146"/>
      <c r="K79" s="17"/>
      <c r="L79" s="114">
        <v>695</v>
      </c>
      <c r="M79" s="138">
        <v>2202.1306690390738</v>
      </c>
      <c r="N79" s="5">
        <v>296.50160967777731</v>
      </c>
      <c r="O79" s="146" t="s">
        <v>106</v>
      </c>
      <c r="P79" s="5">
        <v>2561</v>
      </c>
      <c r="Q79" s="17">
        <v>824.7823285804285</v>
      </c>
      <c r="R79" s="5">
        <v>111.05121575941472</v>
      </c>
      <c r="S79" s="146" t="s">
        <v>106</v>
      </c>
      <c r="T79" s="17"/>
      <c r="U79" s="114">
        <v>425</v>
      </c>
      <c r="V79" s="138">
        <v>2238.8971757369873</v>
      </c>
      <c r="W79" s="5">
        <v>104.05125082708091</v>
      </c>
      <c r="X79" s="146"/>
      <c r="Y79" s="5">
        <v>1373</v>
      </c>
      <c r="Z79" s="17">
        <v>1566.1955862443428</v>
      </c>
      <c r="AA79" s="5">
        <v>72.787893769589218</v>
      </c>
      <c r="AB79" s="146" t="s">
        <v>106</v>
      </c>
      <c r="AC79" s="17"/>
      <c r="AD79" s="114">
        <v>1835</v>
      </c>
      <c r="AE79" s="138">
        <v>6213.8998369932233</v>
      </c>
      <c r="AF79" s="5">
        <v>390.22876196775428</v>
      </c>
      <c r="AG79" s="146" t="s">
        <v>106</v>
      </c>
      <c r="AH79" s="5">
        <v>4570</v>
      </c>
      <c r="AI79" s="17">
        <v>1537.767256877363</v>
      </c>
      <c r="AJ79" s="5">
        <v>96.570757267978379</v>
      </c>
      <c r="AK79" s="146" t="s">
        <v>34</v>
      </c>
      <c r="AL79" s="17"/>
      <c r="AM79" s="114">
        <v>221</v>
      </c>
      <c r="AN79" s="138">
        <v>1187.2354118786898</v>
      </c>
      <c r="AO79" s="5">
        <v>81.774284252888648</v>
      </c>
      <c r="AP79" s="146" t="s">
        <v>106</v>
      </c>
      <c r="AQ79" s="5">
        <v>829</v>
      </c>
      <c r="AR79" s="17">
        <v>994.00451710723462</v>
      </c>
      <c r="AS79" s="5">
        <v>68.464945635304062</v>
      </c>
      <c r="AT79" s="146" t="s">
        <v>106</v>
      </c>
      <c r="AU79" s="17"/>
      <c r="AV79" s="114">
        <v>2074</v>
      </c>
      <c r="AW79" s="138">
        <v>5884.9739045133756</v>
      </c>
      <c r="AX79" s="5">
        <v>116.34460561631658</v>
      </c>
      <c r="AY79" s="146" t="s">
        <v>106</v>
      </c>
      <c r="AZ79" s="5">
        <v>15006</v>
      </c>
      <c r="BA79" s="17">
        <v>4527.593402889187</v>
      </c>
      <c r="BB79" s="5">
        <v>89.509499514719892</v>
      </c>
      <c r="BC79" s="146" t="s">
        <v>106</v>
      </c>
      <c r="BD79" s="17"/>
      <c r="BE79" s="114">
        <v>256</v>
      </c>
      <c r="BF79" s="138">
        <v>1361.6249958431406</v>
      </c>
      <c r="BG79" s="5">
        <v>459.06506608522261</v>
      </c>
      <c r="BH79" s="146" t="s">
        <v>106</v>
      </c>
      <c r="BI79" s="5">
        <v>334</v>
      </c>
      <c r="BJ79" s="17">
        <v>394.030690179614</v>
      </c>
      <c r="BK79" s="5">
        <v>132.84547902625931</v>
      </c>
      <c r="BL79" s="146" t="s">
        <v>106</v>
      </c>
      <c r="BM79" s="17"/>
      <c r="BN79" s="114">
        <v>1177</v>
      </c>
      <c r="BO79" s="138">
        <v>3350.4337827478407</v>
      </c>
      <c r="BP79" s="5">
        <v>445.08862868846313</v>
      </c>
      <c r="BQ79" s="146" t="s">
        <v>106</v>
      </c>
      <c r="BR79" s="5">
        <v>3853</v>
      </c>
      <c r="BS79" s="17">
        <v>1177.1213838729029</v>
      </c>
      <c r="BT79" s="5">
        <v>156.37477906462709</v>
      </c>
      <c r="BU79" s="146" t="s">
        <v>106</v>
      </c>
      <c r="BV79" s="17"/>
      <c r="BW79" s="114">
        <v>439</v>
      </c>
      <c r="BX79" s="138">
        <v>2346.0769536574016</v>
      </c>
      <c r="BY79" s="5">
        <v>147.48883234493601</v>
      </c>
      <c r="BZ79" s="146" t="s">
        <v>106</v>
      </c>
      <c r="CA79" s="5">
        <v>1764</v>
      </c>
      <c r="CB79" s="17">
        <v>2105.95186062114</v>
      </c>
      <c r="CC79" s="5">
        <v>132.39309154520387</v>
      </c>
      <c r="CD79" s="146" t="s">
        <v>106</v>
      </c>
      <c r="CE79" s="17"/>
      <c r="CF79" s="114">
        <v>4120</v>
      </c>
      <c r="CG79" s="138">
        <v>12229.62140800883</v>
      </c>
      <c r="CH79" s="5">
        <v>352.52014333603847</v>
      </c>
      <c r="CI79" s="146" t="s">
        <v>106</v>
      </c>
      <c r="CJ79" s="5">
        <v>13899</v>
      </c>
      <c r="CK79" s="17">
        <v>4403.7617144949991</v>
      </c>
      <c r="CL79" s="5">
        <v>126.93890178766316</v>
      </c>
      <c r="CM79" s="146" t="s">
        <v>106</v>
      </c>
    </row>
    <row r="80" spans="1:91">
      <c r="A80" s="173"/>
      <c r="B80" s="12" t="s">
        <v>273</v>
      </c>
      <c r="C80" s="114">
        <v>491</v>
      </c>
      <c r="D80" s="138">
        <v>2758.8009295899114</v>
      </c>
      <c r="E80" s="5">
        <v>371.66606845130599</v>
      </c>
      <c r="F80" s="146" t="s">
        <v>106</v>
      </c>
      <c r="G80" s="5">
        <v>172</v>
      </c>
      <c r="H80" s="17">
        <v>713.10016892262615</v>
      </c>
      <c r="I80" s="5">
        <v>96.068960015477231</v>
      </c>
      <c r="J80" s="146"/>
      <c r="K80" s="17"/>
      <c r="L80" s="114">
        <v>1234</v>
      </c>
      <c r="M80" s="138">
        <v>3669.7601419751868</v>
      </c>
      <c r="N80" s="5">
        <v>494.1077314461964</v>
      </c>
      <c r="O80" s="146" t="s">
        <v>106</v>
      </c>
      <c r="P80" s="5">
        <v>848</v>
      </c>
      <c r="Q80" s="17">
        <v>827.16414412382335</v>
      </c>
      <c r="R80" s="5">
        <v>111.37191069023838</v>
      </c>
      <c r="S80" s="146" t="s">
        <v>106</v>
      </c>
      <c r="T80" s="17"/>
      <c r="U80" s="114">
        <v>936</v>
      </c>
      <c r="V80" s="138">
        <v>5266.5827623608084</v>
      </c>
      <c r="W80" s="5">
        <v>244.76091619866352</v>
      </c>
      <c r="X80" s="146" t="s">
        <v>106</v>
      </c>
      <c r="Y80" s="5">
        <v>415</v>
      </c>
      <c r="Z80" s="17">
        <v>1723.7625804448051</v>
      </c>
      <c r="AA80" s="5">
        <v>80.110714582128168</v>
      </c>
      <c r="AB80" s="146" t="s">
        <v>106</v>
      </c>
      <c r="AC80" s="17"/>
      <c r="AD80" s="114">
        <v>3431</v>
      </c>
      <c r="AE80" s="138">
        <v>10729.868437058583</v>
      </c>
      <c r="AF80" s="5">
        <v>673.82857563026084</v>
      </c>
      <c r="AG80" s="146" t="s">
        <v>106</v>
      </c>
      <c r="AH80" s="5">
        <v>1540</v>
      </c>
      <c r="AI80" s="17">
        <v>1544.7561029230442</v>
      </c>
      <c r="AJ80" s="5">
        <v>97.009652134572988</v>
      </c>
      <c r="AK80" s="146"/>
      <c r="AL80" s="17"/>
      <c r="AM80" s="114">
        <v>362</v>
      </c>
      <c r="AN80" s="138">
        <v>2069.9034611612501</v>
      </c>
      <c r="AO80" s="5">
        <v>142.57060757747462</v>
      </c>
      <c r="AP80" s="146" t="s">
        <v>106</v>
      </c>
      <c r="AQ80" s="5">
        <v>259</v>
      </c>
      <c r="AR80" s="17">
        <v>1141.9759276235031</v>
      </c>
      <c r="AS80" s="5">
        <v>78.656905935503232</v>
      </c>
      <c r="AT80" s="146" t="s">
        <v>106</v>
      </c>
      <c r="AU80" s="17"/>
      <c r="AV80" s="114">
        <v>2294</v>
      </c>
      <c r="AW80" s="138">
        <v>6103.6436106167857</v>
      </c>
      <c r="AX80" s="5">
        <v>120.66765634341081</v>
      </c>
      <c r="AY80" s="146" t="s">
        <v>106</v>
      </c>
      <c r="AZ80" s="5">
        <v>5307</v>
      </c>
      <c r="BA80" s="17">
        <v>4938.4552343722753</v>
      </c>
      <c r="BB80" s="5">
        <v>97.632145175057801</v>
      </c>
      <c r="BC80" s="146"/>
      <c r="BD80" s="17"/>
      <c r="BE80" s="114">
        <v>465</v>
      </c>
      <c r="BF80" s="138">
        <v>2639.4020924645788</v>
      </c>
      <c r="BG80" s="5">
        <v>889.86123176480658</v>
      </c>
      <c r="BH80" s="146" t="s">
        <v>106</v>
      </c>
      <c r="BI80" s="5">
        <v>96</v>
      </c>
      <c r="BJ80" s="17">
        <v>415.21944859812754</v>
      </c>
      <c r="BK80" s="5">
        <v>139.98916309004636</v>
      </c>
      <c r="BL80" s="146" t="s">
        <v>106</v>
      </c>
      <c r="BM80" s="17"/>
      <c r="BN80" s="114">
        <v>1954</v>
      </c>
      <c r="BO80" s="138">
        <v>5268.7962747886831</v>
      </c>
      <c r="BP80" s="5">
        <v>699.93363870073915</v>
      </c>
      <c r="BQ80" s="146" t="s">
        <v>106</v>
      </c>
      <c r="BR80" s="5">
        <v>1493</v>
      </c>
      <c r="BS80" s="17">
        <v>1408.8641986071648</v>
      </c>
      <c r="BT80" s="5">
        <v>187.16067077500807</v>
      </c>
      <c r="BU80" s="146" t="s">
        <v>106</v>
      </c>
      <c r="BV80" s="17"/>
      <c r="BW80" s="114">
        <v>628</v>
      </c>
      <c r="BX80" s="138">
        <v>3578.4384467966784</v>
      </c>
      <c r="BY80" s="5">
        <v>224.96265832776277</v>
      </c>
      <c r="BZ80" s="146" t="s">
        <v>106</v>
      </c>
      <c r="CA80" s="5">
        <v>471</v>
      </c>
      <c r="CB80" s="17">
        <v>2066.4612540878989</v>
      </c>
      <c r="CC80" s="5">
        <v>129.9104690391087</v>
      </c>
      <c r="CD80" s="146" t="s">
        <v>106</v>
      </c>
      <c r="CE80" s="17"/>
      <c r="CF80" s="114">
        <v>6225</v>
      </c>
      <c r="CG80" s="138">
        <v>17520.371253094836</v>
      </c>
      <c r="CH80" s="5">
        <v>505.02657272750309</v>
      </c>
      <c r="CI80" s="146" t="s">
        <v>106</v>
      </c>
      <c r="CJ80" s="5">
        <v>4614</v>
      </c>
      <c r="CK80" s="17">
        <v>4474.6971709979362</v>
      </c>
      <c r="CL80" s="5">
        <v>128.9836238980015</v>
      </c>
      <c r="CM80" s="146" t="s">
        <v>106</v>
      </c>
    </row>
    <row r="81" spans="1:91">
      <c r="A81" s="173"/>
      <c r="B81" s="12" t="s">
        <v>274</v>
      </c>
      <c r="C81" s="114">
        <v>174</v>
      </c>
      <c r="D81" s="138">
        <v>1257.5220118373566</v>
      </c>
      <c r="E81" s="5">
        <v>169.41355105315318</v>
      </c>
      <c r="F81" s="146" t="s">
        <v>106</v>
      </c>
      <c r="G81" s="5" t="s">
        <v>8</v>
      </c>
      <c r="H81" s="17" t="s">
        <v>9</v>
      </c>
      <c r="I81" s="5" t="s">
        <v>9</v>
      </c>
      <c r="J81" s="146" t="s">
        <v>9</v>
      </c>
      <c r="K81" s="17"/>
      <c r="L81" s="114">
        <v>584</v>
      </c>
      <c r="M81" s="138">
        <v>2100.1502602282453</v>
      </c>
      <c r="N81" s="5">
        <v>282.77065547368238</v>
      </c>
      <c r="O81" s="146" t="s">
        <v>106</v>
      </c>
      <c r="P81" s="5">
        <v>36</v>
      </c>
      <c r="Q81" s="17">
        <v>518.79833032606143</v>
      </c>
      <c r="R81" s="5">
        <v>69.852594218191257</v>
      </c>
      <c r="S81" s="146" t="s">
        <v>34</v>
      </c>
      <c r="T81" s="17"/>
      <c r="U81" s="114">
        <v>406</v>
      </c>
      <c r="V81" s="138">
        <v>2922.1662230679958</v>
      </c>
      <c r="W81" s="5">
        <v>135.80572342934175</v>
      </c>
      <c r="X81" s="146" t="s">
        <v>106</v>
      </c>
      <c r="Y81" s="5">
        <v>11</v>
      </c>
      <c r="Z81" s="17">
        <v>1019.5708853033573</v>
      </c>
      <c r="AA81" s="5">
        <v>47.38387589763574</v>
      </c>
      <c r="AB81" s="146" t="s">
        <v>34</v>
      </c>
      <c r="AC81" s="17"/>
      <c r="AD81" s="114">
        <v>1911</v>
      </c>
      <c r="AE81" s="138">
        <v>7376.5327526663887</v>
      </c>
      <c r="AF81" s="5">
        <v>463.24133301132491</v>
      </c>
      <c r="AG81" s="146" t="s">
        <v>106</v>
      </c>
      <c r="AH81" s="5">
        <v>75</v>
      </c>
      <c r="AI81" s="17">
        <v>1120.1787967443863</v>
      </c>
      <c r="AJ81" s="5">
        <v>70.346480713085754</v>
      </c>
      <c r="AK81" s="146" t="s">
        <v>106</v>
      </c>
      <c r="AL81" s="17"/>
      <c r="AM81" s="114">
        <v>223</v>
      </c>
      <c r="AN81" s="138">
        <v>1513.7606576540238</v>
      </c>
      <c r="AO81" s="5">
        <v>104.26465810513423</v>
      </c>
      <c r="AP81" s="146"/>
      <c r="AQ81" s="5">
        <v>7</v>
      </c>
      <c r="AR81" s="17">
        <v>735.43404681467257</v>
      </c>
      <c r="AS81" s="5">
        <v>50.655154143616663</v>
      </c>
      <c r="AT81" s="146"/>
      <c r="AU81" s="17"/>
      <c r="AV81" s="114">
        <v>1053</v>
      </c>
      <c r="AW81" s="138">
        <v>3306.0759911853952</v>
      </c>
      <c r="AX81" s="5">
        <v>65.360376031071581</v>
      </c>
      <c r="AY81" s="146" t="s">
        <v>106</v>
      </c>
      <c r="AZ81" s="5">
        <v>151</v>
      </c>
      <c r="BA81" s="17">
        <v>2085.7195506185012</v>
      </c>
      <c r="BB81" s="5">
        <v>41.234204684721732</v>
      </c>
      <c r="BC81" s="146" t="s">
        <v>106</v>
      </c>
      <c r="BD81" s="17"/>
      <c r="BE81" s="114">
        <v>274</v>
      </c>
      <c r="BF81" s="138">
        <v>1903.6850477094199</v>
      </c>
      <c r="BG81" s="5">
        <v>641.81790500330249</v>
      </c>
      <c r="BH81" s="146" t="s">
        <v>106</v>
      </c>
      <c r="BI81" s="5" t="s">
        <v>8</v>
      </c>
      <c r="BJ81" s="17" t="s">
        <v>9</v>
      </c>
      <c r="BK81" s="5" t="s">
        <v>9</v>
      </c>
      <c r="BL81" s="146" t="s">
        <v>9</v>
      </c>
      <c r="BM81" s="17"/>
      <c r="BN81" s="114">
        <v>917</v>
      </c>
      <c r="BO81" s="138">
        <v>2899.4606142375956</v>
      </c>
      <c r="BP81" s="5">
        <v>385.17906408787746</v>
      </c>
      <c r="BQ81" s="146" t="s">
        <v>106</v>
      </c>
      <c r="BR81" s="5">
        <v>82</v>
      </c>
      <c r="BS81" s="17">
        <v>1155.0985390724293</v>
      </c>
      <c r="BT81" s="5">
        <v>153.44915258529326</v>
      </c>
      <c r="BU81" s="146" t="s">
        <v>106</v>
      </c>
      <c r="BV81" s="17"/>
      <c r="BW81" s="114">
        <v>347</v>
      </c>
      <c r="BX81" s="138">
        <v>2377.9169414901244</v>
      </c>
      <c r="BY81" s="5">
        <v>149.4904898864776</v>
      </c>
      <c r="BZ81" s="146" t="s">
        <v>106</v>
      </c>
      <c r="CA81" s="5">
        <v>21</v>
      </c>
      <c r="CB81" s="17">
        <v>2177.0909207912109</v>
      </c>
      <c r="CC81" s="5">
        <v>136.86533057480736</v>
      </c>
      <c r="CD81" s="146"/>
      <c r="CE81" s="17"/>
      <c r="CF81" s="114">
        <v>3170</v>
      </c>
      <c r="CG81" s="138">
        <v>10527.30704452437</v>
      </c>
      <c r="CH81" s="5">
        <v>303.45074998380028</v>
      </c>
      <c r="CI81" s="146" t="s">
        <v>106</v>
      </c>
      <c r="CJ81" s="5">
        <v>250</v>
      </c>
      <c r="CK81" s="17">
        <v>3610.6280575855581</v>
      </c>
      <c r="CL81" s="5">
        <v>104.07673941236237</v>
      </c>
      <c r="CM81" s="146"/>
    </row>
    <row r="82" spans="1:91">
      <c r="A82" s="173"/>
      <c r="B82" s="12" t="s">
        <v>275</v>
      </c>
      <c r="C82" s="114">
        <v>240</v>
      </c>
      <c r="D82" s="138">
        <v>1814.9992293188752</v>
      </c>
      <c r="E82" s="5">
        <v>244.51696407952505</v>
      </c>
      <c r="F82" s="146" t="s">
        <v>106</v>
      </c>
      <c r="G82" s="5">
        <v>9</v>
      </c>
      <c r="H82" s="17">
        <v>442.71837094497783</v>
      </c>
      <c r="I82" s="5">
        <v>59.643084281817224</v>
      </c>
      <c r="J82" s="146"/>
      <c r="K82" s="17"/>
      <c r="L82" s="114">
        <v>725</v>
      </c>
      <c r="M82" s="138">
        <v>2574.577450453839</v>
      </c>
      <c r="N82" s="5">
        <v>346.64898365580427</v>
      </c>
      <c r="O82" s="146" t="s">
        <v>106</v>
      </c>
      <c r="P82" s="5">
        <v>34</v>
      </c>
      <c r="Q82" s="17">
        <v>590.09996782132976</v>
      </c>
      <c r="R82" s="5">
        <v>79.452864804874281</v>
      </c>
      <c r="S82" s="146"/>
      <c r="T82" s="17"/>
      <c r="U82" s="114">
        <v>542</v>
      </c>
      <c r="V82" s="138">
        <v>4093.8755711759877</v>
      </c>
      <c r="W82" s="5">
        <v>190.26013276874698</v>
      </c>
      <c r="X82" s="146" t="s">
        <v>106</v>
      </c>
      <c r="Y82" s="5">
        <v>38</v>
      </c>
      <c r="Z82" s="17">
        <v>1883.274634416656</v>
      </c>
      <c r="AA82" s="5">
        <v>87.523930748388452</v>
      </c>
      <c r="AB82" s="146"/>
      <c r="AC82" s="17"/>
      <c r="AD82" s="114">
        <v>1730</v>
      </c>
      <c r="AE82" s="138">
        <v>6627.2875317390408</v>
      </c>
      <c r="AF82" s="5">
        <v>416.18923326035588</v>
      </c>
      <c r="AG82" s="146" t="s">
        <v>106</v>
      </c>
      <c r="AH82" s="5">
        <v>60</v>
      </c>
      <c r="AI82" s="17">
        <v>1137.8172329081817</v>
      </c>
      <c r="AJ82" s="5">
        <v>71.454162730466933</v>
      </c>
      <c r="AK82" s="146" t="s">
        <v>106</v>
      </c>
      <c r="AL82" s="17"/>
      <c r="AM82" s="114">
        <v>206</v>
      </c>
      <c r="AN82" s="138">
        <v>1513.2573986188154</v>
      </c>
      <c r="AO82" s="5">
        <v>104.22999467866782</v>
      </c>
      <c r="AP82" s="146"/>
      <c r="AQ82" s="5">
        <v>11</v>
      </c>
      <c r="AR82" s="17">
        <v>692.02513128111639</v>
      </c>
      <c r="AS82" s="5">
        <v>47.665239117132124</v>
      </c>
      <c r="AT82" s="146" t="s">
        <v>34</v>
      </c>
      <c r="AU82" s="17"/>
      <c r="AV82" s="114">
        <v>1150</v>
      </c>
      <c r="AW82" s="138">
        <v>3579.8737795421625</v>
      </c>
      <c r="AX82" s="5">
        <v>70.773296499683553</v>
      </c>
      <c r="AY82" s="146" t="s">
        <v>106</v>
      </c>
      <c r="AZ82" s="5">
        <v>249</v>
      </c>
      <c r="BA82" s="17">
        <v>3777.5077145817691</v>
      </c>
      <c r="BB82" s="5">
        <v>74.680474781468149</v>
      </c>
      <c r="BC82" s="146" t="s">
        <v>106</v>
      </c>
      <c r="BD82" s="17"/>
      <c r="BE82" s="114">
        <v>324</v>
      </c>
      <c r="BF82" s="138">
        <v>2402.6858607783352</v>
      </c>
      <c r="BG82" s="5">
        <v>810.0535366400552</v>
      </c>
      <c r="BH82" s="146" t="s">
        <v>106</v>
      </c>
      <c r="BI82" s="5">
        <v>7</v>
      </c>
      <c r="BJ82" s="17">
        <v>405.0746434190491</v>
      </c>
      <c r="BK82" s="5">
        <v>136.56889269682287</v>
      </c>
      <c r="BL82" s="146"/>
      <c r="BM82" s="17"/>
      <c r="BN82" s="114">
        <v>1030</v>
      </c>
      <c r="BO82" s="138">
        <v>3209.6017069318382</v>
      </c>
      <c r="BP82" s="5">
        <v>426.3797809496831</v>
      </c>
      <c r="BQ82" s="146" t="s">
        <v>106</v>
      </c>
      <c r="BR82" s="5">
        <v>71</v>
      </c>
      <c r="BS82" s="17">
        <v>1119.5582180565002</v>
      </c>
      <c r="BT82" s="5">
        <v>148.72779595810627</v>
      </c>
      <c r="BU82" s="146" t="s">
        <v>106</v>
      </c>
      <c r="BV82" s="17"/>
      <c r="BW82" s="114">
        <v>396</v>
      </c>
      <c r="BX82" s="138">
        <v>2917.5436808223649</v>
      </c>
      <c r="BY82" s="5">
        <v>183.41474695832798</v>
      </c>
      <c r="BZ82" s="146" t="s">
        <v>106</v>
      </c>
      <c r="CA82" s="5">
        <v>42</v>
      </c>
      <c r="CB82" s="17">
        <v>2580.8491740525333</v>
      </c>
      <c r="CC82" s="5">
        <v>162.24805863507351</v>
      </c>
      <c r="CD82" s="146" t="s">
        <v>106</v>
      </c>
      <c r="CE82" s="17"/>
      <c r="CF82" s="114">
        <v>3843</v>
      </c>
      <c r="CG82" s="138">
        <v>12563.367718944128</v>
      </c>
      <c r="CH82" s="5">
        <v>362.14041639630989</v>
      </c>
      <c r="CI82" s="146" t="s">
        <v>106</v>
      </c>
      <c r="CJ82" s="5">
        <v>203</v>
      </c>
      <c r="CK82" s="17">
        <v>3460.1124192895518</v>
      </c>
      <c r="CL82" s="5">
        <v>99.738110061851486</v>
      </c>
      <c r="CM82" s="146"/>
    </row>
    <row r="83" spans="1:91">
      <c r="A83" s="173"/>
      <c r="B83" s="12" t="s">
        <v>276</v>
      </c>
      <c r="C83" s="114">
        <v>503.98509739999997</v>
      </c>
      <c r="D83" s="138">
        <v>3670.3483151630307</v>
      </c>
      <c r="E83" s="5">
        <v>494.46986678603702</v>
      </c>
      <c r="F83" s="146" t="s">
        <v>106</v>
      </c>
      <c r="G83" s="5">
        <v>44.996384399999997</v>
      </c>
      <c r="H83" s="17">
        <v>7184.5429570292135</v>
      </c>
      <c r="I83" s="5">
        <v>967.90268765622523</v>
      </c>
      <c r="J83" s="146" t="s">
        <v>106</v>
      </c>
      <c r="K83" s="17"/>
      <c r="L83" s="114">
        <v>1054.5426563999999</v>
      </c>
      <c r="M83" s="138">
        <v>3871.051607677764</v>
      </c>
      <c r="N83" s="5">
        <v>521.21023014635603</v>
      </c>
      <c r="O83" s="146" t="s">
        <v>106</v>
      </c>
      <c r="P83" s="5">
        <v>139.8139846</v>
      </c>
      <c r="Q83" s="17">
        <v>3112.4278958826071</v>
      </c>
      <c r="R83" s="5">
        <v>419.06681293254178</v>
      </c>
      <c r="S83" s="146" t="s">
        <v>106</v>
      </c>
      <c r="T83" s="17"/>
      <c r="U83" s="114">
        <v>998.17741660000002</v>
      </c>
      <c r="V83" s="138">
        <v>7264.317439180345</v>
      </c>
      <c r="W83" s="5">
        <v>337.60430096700713</v>
      </c>
      <c r="X83" s="146" t="s">
        <v>106</v>
      </c>
      <c r="Y83" s="5">
        <v>81.399540999999999</v>
      </c>
      <c r="Z83" s="17">
        <v>13058.195230423853</v>
      </c>
      <c r="AA83" s="5">
        <v>606.87090143948558</v>
      </c>
      <c r="AB83" s="146" t="s">
        <v>106</v>
      </c>
      <c r="AC83" s="17"/>
      <c r="AD83" s="114">
        <v>2409.9142000000002</v>
      </c>
      <c r="AE83" s="138">
        <v>9506.2244414180677</v>
      </c>
      <c r="AF83" s="5">
        <v>596.98454948980611</v>
      </c>
      <c r="AG83" s="146" t="s">
        <v>106</v>
      </c>
      <c r="AH83" s="5">
        <v>216.1796646</v>
      </c>
      <c r="AI83" s="17">
        <v>5019.4534158428505</v>
      </c>
      <c r="AJ83" s="5">
        <v>315.21832401581838</v>
      </c>
      <c r="AK83" s="146" t="s">
        <v>106</v>
      </c>
      <c r="AL83" s="17"/>
      <c r="AM83" s="114">
        <v>324.43701759999999</v>
      </c>
      <c r="AN83" s="138">
        <v>2325.8280938712319</v>
      </c>
      <c r="AO83" s="5">
        <v>160.19815932765823</v>
      </c>
      <c r="AP83" s="146" t="s">
        <v>106</v>
      </c>
      <c r="AQ83" s="5">
        <v>30.073585600000001</v>
      </c>
      <c r="AR83" s="17">
        <v>5199.6329956426816</v>
      </c>
      <c r="AS83" s="5">
        <v>358.13981148317498</v>
      </c>
      <c r="AT83" s="146" t="s">
        <v>106</v>
      </c>
      <c r="AU83" s="17"/>
      <c r="AV83" s="114">
        <v>1567.6767328000001</v>
      </c>
      <c r="AW83" s="138">
        <v>5085.4652683142376</v>
      </c>
      <c r="AX83" s="5">
        <v>100.53850035999778</v>
      </c>
      <c r="AY83" s="146"/>
      <c r="AZ83" s="5">
        <v>490.29160719999999</v>
      </c>
      <c r="BA83" s="17">
        <v>10212.776290501901</v>
      </c>
      <c r="BB83" s="5">
        <v>201.9042818277992</v>
      </c>
      <c r="BC83" s="146" t="s">
        <v>106</v>
      </c>
      <c r="BD83" s="17"/>
      <c r="BE83" s="114">
        <v>538.81940800000007</v>
      </c>
      <c r="BF83" s="138">
        <v>3882.9728670577019</v>
      </c>
      <c r="BG83" s="5">
        <v>1309.124906831777</v>
      </c>
      <c r="BH83" s="146" t="s">
        <v>106</v>
      </c>
      <c r="BI83" s="5">
        <v>18.6686212</v>
      </c>
      <c r="BJ83" s="17">
        <v>3131.1086271887107</v>
      </c>
      <c r="BK83" s="5">
        <v>1055.6376338922489</v>
      </c>
      <c r="BL83" s="146" t="s">
        <v>106</v>
      </c>
      <c r="BM83" s="17"/>
      <c r="BN83" s="114">
        <v>1795.0306856</v>
      </c>
      <c r="BO83" s="138">
        <v>5842.5859040662099</v>
      </c>
      <c r="BP83" s="5">
        <v>776.15876529952277</v>
      </c>
      <c r="BQ83" s="146" t="s">
        <v>106</v>
      </c>
      <c r="BR83" s="5">
        <v>219.30382159999999</v>
      </c>
      <c r="BS83" s="17">
        <v>4685.3813922567842</v>
      </c>
      <c r="BT83" s="5">
        <v>622.4298446070693</v>
      </c>
      <c r="BU83" s="146" t="s">
        <v>106</v>
      </c>
      <c r="BV83" s="17"/>
      <c r="BW83" s="114">
        <v>519.80812100000003</v>
      </c>
      <c r="BX83" s="138">
        <v>3732.7274078103151</v>
      </c>
      <c r="BY83" s="5">
        <v>234.66221173249636</v>
      </c>
      <c r="BZ83" s="146" t="s">
        <v>106</v>
      </c>
      <c r="CA83" s="5">
        <v>62.158458200000005</v>
      </c>
      <c r="CB83" s="17">
        <v>10615.727430227467</v>
      </c>
      <c r="CC83" s="5">
        <v>667.36994314509491</v>
      </c>
      <c r="CD83" s="146" t="s">
        <v>106</v>
      </c>
      <c r="CE83" s="17"/>
      <c r="CF83" s="114">
        <v>4906.7322403999997</v>
      </c>
      <c r="CG83" s="138">
        <v>16743.613730543817</v>
      </c>
      <c r="CH83" s="5">
        <v>482.63645417422458</v>
      </c>
      <c r="CI83" s="146" t="s">
        <v>106</v>
      </c>
      <c r="CJ83" s="5">
        <v>588.29747079999993</v>
      </c>
      <c r="CK83" s="17">
        <v>13044.485537977223</v>
      </c>
      <c r="CL83" s="5">
        <v>376.00868891830311</v>
      </c>
      <c r="CM83" s="146" t="s">
        <v>106</v>
      </c>
    </row>
    <row r="84" spans="1:91">
      <c r="A84" s="182"/>
      <c r="B84" s="4" t="s">
        <v>277</v>
      </c>
      <c r="D84" s="220">
        <v>3.8575209288473999</v>
      </c>
      <c r="E84" s="220"/>
      <c r="F84" s="221"/>
      <c r="G84" s="220"/>
      <c r="H84" s="220">
        <v>10.077796915358643</v>
      </c>
      <c r="I84" s="220"/>
      <c r="J84" s="221"/>
      <c r="K84" s="220"/>
      <c r="L84" s="220"/>
      <c r="M84" s="220">
        <v>1.7578664436688236</v>
      </c>
      <c r="N84" s="220"/>
      <c r="O84" s="221"/>
      <c r="P84" s="220"/>
      <c r="Q84" s="220">
        <v>3.7736355254356049</v>
      </c>
      <c r="R84" s="220"/>
      <c r="S84" s="221"/>
      <c r="T84" s="220"/>
      <c r="U84" s="220"/>
      <c r="V84" s="220">
        <v>3.2445962761952742</v>
      </c>
      <c r="W84" s="220"/>
      <c r="X84" s="221"/>
      <c r="Y84" s="220"/>
      <c r="Z84" s="220">
        <v>8.3375252395754345</v>
      </c>
      <c r="AA84" s="220"/>
      <c r="AB84" s="221"/>
      <c r="AC84" s="220"/>
      <c r="AD84" s="220"/>
      <c r="AE84" s="220">
        <v>1.5298322616699809</v>
      </c>
      <c r="AF84" s="220"/>
      <c r="AG84" s="221"/>
      <c r="AH84" s="220"/>
      <c r="AI84" s="220">
        <v>3.2641177612504935</v>
      </c>
      <c r="AJ84" s="220"/>
      <c r="AK84" s="221"/>
      <c r="AL84" s="220"/>
      <c r="AM84" s="220"/>
      <c r="AN84" s="220">
        <v>1.9590285722616922</v>
      </c>
      <c r="AO84" s="220"/>
      <c r="AP84" s="221"/>
      <c r="AQ84" s="220"/>
      <c r="AR84" s="220">
        <v>5.2309953387080412</v>
      </c>
      <c r="AS84" s="220"/>
      <c r="AT84" s="221"/>
      <c r="AU84" s="220"/>
      <c r="AV84" s="220"/>
      <c r="AW84" s="220">
        <v>0.86414406432865076</v>
      </c>
      <c r="AX84" s="220"/>
      <c r="AY84" s="221"/>
      <c r="AZ84" s="220"/>
      <c r="BA84" s="220">
        <v>2.2556743465490596</v>
      </c>
      <c r="BB84" s="220"/>
      <c r="BC84" s="221"/>
      <c r="BD84" s="220"/>
      <c r="BE84" s="220"/>
      <c r="BF84" s="220">
        <v>2.8517197311388229</v>
      </c>
      <c r="BG84" s="220"/>
      <c r="BH84" s="221"/>
      <c r="BI84" s="220"/>
      <c r="BJ84" s="220">
        <v>7.946357238725323</v>
      </c>
      <c r="BK84" s="220"/>
      <c r="BL84" s="221"/>
      <c r="BM84" s="220"/>
      <c r="BN84" s="220"/>
      <c r="BO84" s="220">
        <v>1.7438296898004781</v>
      </c>
      <c r="BP84" s="220"/>
      <c r="BQ84" s="221"/>
      <c r="BR84" s="220"/>
      <c r="BS84" s="220">
        <v>3.980372335808894</v>
      </c>
      <c r="BT84" s="220"/>
      <c r="BU84" s="221"/>
      <c r="BV84" s="220"/>
      <c r="BW84" s="220"/>
      <c r="BX84" s="220">
        <v>1.5910507121222957</v>
      </c>
      <c r="BY84" s="220"/>
      <c r="BZ84" s="221"/>
      <c r="CA84" s="220"/>
      <c r="CB84" s="220">
        <v>5.0408215062885677</v>
      </c>
      <c r="CC84" s="220"/>
      <c r="CD84" s="221"/>
      <c r="CE84" s="220"/>
      <c r="CF84" s="220"/>
      <c r="CG84" s="220">
        <v>1.3691031939532405</v>
      </c>
      <c r="CH84" s="220"/>
      <c r="CI84" s="221"/>
      <c r="CJ84" s="220"/>
      <c r="CK84" s="220">
        <v>2.9621233807999303</v>
      </c>
      <c r="CL84" s="5"/>
      <c r="CM84" s="146"/>
    </row>
    <row r="85" spans="1:91">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c r="BM85" s="17"/>
      <c r="BN85" s="5"/>
      <c r="BO85" s="17"/>
      <c r="BP85" s="5"/>
      <c r="BQ85" s="146"/>
      <c r="BR85" s="5"/>
      <c r="BS85" s="17"/>
      <c r="BT85" s="5"/>
      <c r="BU85" s="146"/>
      <c r="BV85" s="17"/>
      <c r="BW85" s="5"/>
      <c r="BX85" s="17"/>
      <c r="BY85" s="5"/>
      <c r="BZ85" s="146"/>
      <c r="CA85" s="5"/>
      <c r="CB85" s="17"/>
      <c r="CC85" s="5"/>
      <c r="CD85" s="146"/>
      <c r="CE85" s="17"/>
      <c r="CF85" s="5"/>
      <c r="CG85" s="17"/>
      <c r="CH85" s="5"/>
      <c r="CI85" s="146"/>
      <c r="CJ85" s="5"/>
      <c r="CK85" s="17"/>
      <c r="CL85" s="5"/>
      <c r="CM85" s="146"/>
    </row>
    <row r="86" spans="1:91">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c r="BM86" s="17"/>
      <c r="BN86" s="5"/>
      <c r="BO86" s="17"/>
      <c r="BP86" s="5"/>
      <c r="BQ86" s="146"/>
      <c r="BR86" s="5"/>
      <c r="BS86" s="17"/>
      <c r="BT86" s="5"/>
      <c r="BU86" s="146"/>
      <c r="BV86" s="17"/>
      <c r="BW86" s="5"/>
      <c r="BX86" s="17"/>
      <c r="BY86" s="5"/>
      <c r="BZ86" s="146"/>
      <c r="CA86" s="5"/>
      <c r="CB86" s="17"/>
      <c r="CC86" s="5"/>
      <c r="CD86" s="146"/>
      <c r="CE86" s="17"/>
      <c r="CF86" s="5"/>
      <c r="CG86" s="17"/>
      <c r="CH86" s="5"/>
      <c r="CI86" s="146"/>
      <c r="CJ86" s="5"/>
      <c r="CK86" s="17"/>
      <c r="CL86" s="5"/>
      <c r="CM86" s="146"/>
    </row>
    <row r="87" spans="1:91">
      <c r="A87" s="88"/>
      <c r="B87" s="31" t="s">
        <v>38</v>
      </c>
      <c r="C87" s="31">
        <v>14579</v>
      </c>
      <c r="D87" s="117">
        <v>1105.3032350766098</v>
      </c>
      <c r="E87" s="31">
        <v>148.90661497946434</v>
      </c>
      <c r="F87" s="45" t="s">
        <v>106</v>
      </c>
      <c r="G87" s="31">
        <v>124657</v>
      </c>
      <c r="H87" s="117">
        <v>705.34627474560364</v>
      </c>
      <c r="I87" s="31">
        <v>95.024354247423574</v>
      </c>
      <c r="J87" s="45" t="s">
        <v>106</v>
      </c>
      <c r="K87" s="4"/>
      <c r="L87" s="31">
        <v>30273</v>
      </c>
      <c r="M87" s="117">
        <v>1484.9450989014003</v>
      </c>
      <c r="N87" s="31">
        <v>199.93755061751929</v>
      </c>
      <c r="O87" s="45" t="s">
        <v>106</v>
      </c>
      <c r="P87" s="31">
        <v>577128</v>
      </c>
      <c r="Q87" s="117">
        <v>706.47322409258538</v>
      </c>
      <c r="R87" s="31">
        <v>95.121716019288542</v>
      </c>
      <c r="S87" s="45" t="s">
        <v>106</v>
      </c>
      <c r="T87" s="4"/>
      <c r="U87" s="31">
        <v>37732</v>
      </c>
      <c r="V87" s="117">
        <v>2865.3217205604869</v>
      </c>
      <c r="W87" s="31">
        <v>133.16391314316709</v>
      </c>
      <c r="X87" s="45" t="s">
        <v>106</v>
      </c>
      <c r="Y87" s="31">
        <v>366064</v>
      </c>
      <c r="Z87" s="117">
        <v>2071.0462346135309</v>
      </c>
      <c r="AA87" s="31">
        <v>96.250490450200587</v>
      </c>
      <c r="AB87" s="45" t="s">
        <v>106</v>
      </c>
      <c r="AC87" s="4"/>
      <c r="AD87" s="31">
        <v>74667</v>
      </c>
      <c r="AE87" s="117">
        <v>3829.3185915865338</v>
      </c>
      <c r="AF87" s="31">
        <v>240.47865147082626</v>
      </c>
      <c r="AG87" s="45" t="s">
        <v>106</v>
      </c>
      <c r="AH87" s="31">
        <v>1238866</v>
      </c>
      <c r="AI87" s="117">
        <v>1514.8727364020626</v>
      </c>
      <c r="AJ87" s="31">
        <v>95.132996664285585</v>
      </c>
      <c r="AK87" s="45" t="s">
        <v>106</v>
      </c>
      <c r="AL87" s="4"/>
      <c r="AM87" s="31">
        <v>18250.138135269393</v>
      </c>
      <c r="AN87" s="117">
        <v>1404.0583766707264</v>
      </c>
      <c r="AO87" s="31">
        <v>96.708595155392089</v>
      </c>
      <c r="AP87" s="45" t="s">
        <v>106</v>
      </c>
      <c r="AQ87" s="31">
        <v>251362</v>
      </c>
      <c r="AR87" s="117">
        <v>1420.7379678118905</v>
      </c>
      <c r="AS87" s="31">
        <v>97.857450398044563</v>
      </c>
      <c r="AT87" s="45" t="s">
        <v>106</v>
      </c>
      <c r="AU87" s="4"/>
      <c r="AV87" s="31">
        <v>110737.8618647306</v>
      </c>
      <c r="AW87" s="117">
        <v>4932.1504754491598</v>
      </c>
      <c r="AX87" s="31">
        <v>97.507501514386135</v>
      </c>
      <c r="AY87" s="45" t="s">
        <v>106</v>
      </c>
      <c r="AZ87" s="31">
        <v>4033355</v>
      </c>
      <c r="BA87" s="117">
        <v>4949.8216402341641</v>
      </c>
      <c r="BB87" s="31">
        <v>97.856856453091211</v>
      </c>
      <c r="BC87" s="45" t="s">
        <v>106</v>
      </c>
      <c r="BD87" s="4"/>
      <c r="BE87" s="31">
        <v>9736</v>
      </c>
      <c r="BF87" s="117">
        <v>743.69854512726818</v>
      </c>
      <c r="BG87" s="31">
        <v>250.73424974468028</v>
      </c>
      <c r="BH87" s="45" t="s">
        <v>106</v>
      </c>
      <c r="BI87" s="31">
        <v>46129</v>
      </c>
      <c r="BJ87" s="117">
        <v>260.86584639720741</v>
      </c>
      <c r="BK87" s="31">
        <v>87.949617098177342</v>
      </c>
      <c r="BL87" s="45" t="s">
        <v>106</v>
      </c>
      <c r="BM87" s="4"/>
      <c r="BN87" s="31">
        <v>39631</v>
      </c>
      <c r="BO87" s="117">
        <v>1767.2573732822257</v>
      </c>
      <c r="BP87" s="31">
        <v>234.77143910859408</v>
      </c>
      <c r="BQ87" s="45" t="s">
        <v>106</v>
      </c>
      <c r="BR87" s="31">
        <v>580664</v>
      </c>
      <c r="BS87" s="117">
        <v>712.57988294125892</v>
      </c>
      <c r="BT87" s="31">
        <v>94.662728319672212</v>
      </c>
      <c r="BU87" s="45" t="s">
        <v>106</v>
      </c>
      <c r="BV87" s="4"/>
      <c r="BW87" s="31">
        <v>26012</v>
      </c>
      <c r="BX87" s="117">
        <v>1993.276662420677</v>
      </c>
      <c r="BY87" s="31">
        <v>125.30963531376462</v>
      </c>
      <c r="BZ87" s="45" t="s">
        <v>106</v>
      </c>
      <c r="CA87" s="31">
        <v>273562.3529191034</v>
      </c>
      <c r="CB87" s="117">
        <v>1546.6701669187748</v>
      </c>
      <c r="CC87" s="31">
        <v>97.233203107842016</v>
      </c>
      <c r="CD87" s="45" t="s">
        <v>106</v>
      </c>
      <c r="CE87" s="4"/>
      <c r="CF87" s="31">
        <v>139318</v>
      </c>
      <c r="CG87" s="117">
        <v>6394.2883639319616</v>
      </c>
      <c r="CH87" s="31">
        <v>184.31604506653841</v>
      </c>
      <c r="CI87" s="45" t="s">
        <v>106</v>
      </c>
      <c r="CJ87" s="31">
        <v>2717771.6470808964</v>
      </c>
      <c r="CK87" s="117">
        <v>3332.5917798642122</v>
      </c>
      <c r="CL87" s="31">
        <v>96.062314009891509</v>
      </c>
      <c r="CM87" s="45" t="s">
        <v>106</v>
      </c>
    </row>
    <row r="88" spans="1:91">
      <c r="A88" s="89"/>
      <c r="B88" s="32" t="s">
        <v>39</v>
      </c>
      <c r="C88" s="32">
        <v>4559.6942479123336</v>
      </c>
      <c r="D88" s="118">
        <v>898.18764080731603</v>
      </c>
      <c r="E88" s="32">
        <v>121.00397154789681</v>
      </c>
      <c r="F88" s="46" t="s">
        <v>106</v>
      </c>
      <c r="G88" s="32">
        <v>86877.497565902959</v>
      </c>
      <c r="H88" s="118">
        <v>691.01116905093454</v>
      </c>
      <c r="I88" s="32">
        <v>93.093126692282951</v>
      </c>
      <c r="J88" s="46" t="s">
        <v>106</v>
      </c>
      <c r="K88" s="11"/>
      <c r="L88" s="32">
        <v>8445.397068573966</v>
      </c>
      <c r="M88" s="118">
        <v>1111.3756620880881</v>
      </c>
      <c r="N88" s="32">
        <v>149.63901888238797</v>
      </c>
      <c r="O88" s="46" t="s">
        <v>106</v>
      </c>
      <c r="P88" s="32">
        <v>355768.41405082814</v>
      </c>
      <c r="Q88" s="118">
        <v>660.2538934588033</v>
      </c>
      <c r="R88" s="32">
        <v>88.898603956131211</v>
      </c>
      <c r="S88" s="46" t="s">
        <v>106</v>
      </c>
      <c r="T88" s="11"/>
      <c r="U88" s="32">
        <v>12815.618025727477</v>
      </c>
      <c r="V88" s="118">
        <v>2532.5261880060248</v>
      </c>
      <c r="W88" s="32">
        <v>117.69746305013959</v>
      </c>
      <c r="X88" s="46" t="s">
        <v>106</v>
      </c>
      <c r="Y88" s="32">
        <v>250950.37092241269</v>
      </c>
      <c r="Z88" s="118">
        <v>1996.9148773356674</v>
      </c>
      <c r="AA88" s="32">
        <v>92.805285134895371</v>
      </c>
      <c r="AB88" s="46" t="s">
        <v>106</v>
      </c>
      <c r="AC88" s="11"/>
      <c r="AD88" s="32">
        <v>22923.355228241584</v>
      </c>
      <c r="AE88" s="118">
        <v>3180.3656495207747</v>
      </c>
      <c r="AF88" s="32">
        <v>199.72483988698997</v>
      </c>
      <c r="AG88" s="46" t="s">
        <v>106</v>
      </c>
      <c r="AH88" s="32">
        <v>783595.74009044073</v>
      </c>
      <c r="AI88" s="118">
        <v>1467.1502917947851</v>
      </c>
      <c r="AJ88" s="32">
        <v>92.136058997813038</v>
      </c>
      <c r="AK88" s="46" t="s">
        <v>106</v>
      </c>
      <c r="AL88" s="11"/>
      <c r="AM88" s="32">
        <v>5972.706134718318</v>
      </c>
      <c r="AN88" s="118">
        <v>1217.629604491588</v>
      </c>
      <c r="AO88" s="32">
        <v>83.867772470554911</v>
      </c>
      <c r="AP88" s="46" t="s">
        <v>106</v>
      </c>
      <c r="AQ88" s="32">
        <v>170218.32550297628</v>
      </c>
      <c r="AR88" s="118">
        <v>1369.5580038232436</v>
      </c>
      <c r="AS88" s="32">
        <v>94.332281858270704</v>
      </c>
      <c r="AT88" s="46" t="s">
        <v>106</v>
      </c>
      <c r="AU88" s="11"/>
      <c r="AV88" s="32">
        <v>38688.788955328768</v>
      </c>
      <c r="AW88" s="118">
        <v>4610.0073355152272</v>
      </c>
      <c r="AX88" s="32">
        <v>91.138804358588899</v>
      </c>
      <c r="AY88" s="46" t="s">
        <v>106</v>
      </c>
      <c r="AZ88" s="32">
        <v>2623061.6337517109</v>
      </c>
      <c r="BA88" s="118">
        <v>4811.2076741297815</v>
      </c>
      <c r="BB88" s="32">
        <v>95.11648963396911</v>
      </c>
      <c r="BC88" s="46" t="s">
        <v>106</v>
      </c>
      <c r="BD88" s="11"/>
      <c r="BE88" s="32">
        <v>2630.9069420744449</v>
      </c>
      <c r="BF88" s="118">
        <v>528.13057695372493</v>
      </c>
      <c r="BG88" s="32">
        <v>178.05658602849144</v>
      </c>
      <c r="BH88" s="46" t="s">
        <v>106</v>
      </c>
      <c r="BI88" s="32">
        <v>32038.331772923524</v>
      </c>
      <c r="BJ88" s="118">
        <v>256.8160811433271</v>
      </c>
      <c r="BK88" s="32">
        <v>86.584258971249753</v>
      </c>
      <c r="BL88" s="46" t="s">
        <v>106</v>
      </c>
      <c r="BM88" s="11"/>
      <c r="BN88" s="32">
        <v>12628.294592208646</v>
      </c>
      <c r="BO88" s="118">
        <v>1501.3770921052633</v>
      </c>
      <c r="BP88" s="32">
        <v>199.45055309266422</v>
      </c>
      <c r="BQ88" s="46" t="s">
        <v>106</v>
      </c>
      <c r="BR88" s="32">
        <v>369305.28832993406</v>
      </c>
      <c r="BS88" s="118">
        <v>677.86231304060414</v>
      </c>
      <c r="BT88" s="32">
        <v>90.050670126477556</v>
      </c>
      <c r="BU88" s="46" t="s">
        <v>106</v>
      </c>
      <c r="BV88" s="11"/>
      <c r="BW88" s="32">
        <v>8891.3255289848203</v>
      </c>
      <c r="BX88" s="118">
        <v>1798.3748182361981</v>
      </c>
      <c r="BY88" s="32">
        <v>113.05690618830677</v>
      </c>
      <c r="BZ88" s="46" t="s">
        <v>106</v>
      </c>
      <c r="CA88" s="32">
        <v>180011.22844950404</v>
      </c>
      <c r="CB88" s="118">
        <v>1446.7286649682794</v>
      </c>
      <c r="CC88" s="32">
        <v>90.950265371081713</v>
      </c>
      <c r="CD88" s="46" t="s">
        <v>106</v>
      </c>
      <c r="CE88" s="11"/>
      <c r="CF88" s="32">
        <v>47299.637326859702</v>
      </c>
      <c r="CG88" s="118">
        <v>5787.0742760600297</v>
      </c>
      <c r="CH88" s="32">
        <v>166.81303412687868</v>
      </c>
      <c r="CI88" s="46" t="s">
        <v>106</v>
      </c>
      <c r="CJ88" s="32">
        <v>1735620.6607736875</v>
      </c>
      <c r="CK88" s="118">
        <v>3206.5181053150177</v>
      </c>
      <c r="CL88" s="32">
        <v>92.428226875037254</v>
      </c>
      <c r="CM88" s="46" t="s">
        <v>106</v>
      </c>
    </row>
    <row r="89" spans="1:91">
      <c r="A89" s="89"/>
      <c r="B89" s="32" t="s">
        <v>40</v>
      </c>
      <c r="C89" s="32">
        <v>9948.3057717876654</v>
      </c>
      <c r="D89" s="118">
        <v>1226.1429650413172</v>
      </c>
      <c r="E89" s="32">
        <v>165.18616123703947</v>
      </c>
      <c r="F89" s="46" t="s">
        <v>106</v>
      </c>
      <c r="G89" s="32">
        <v>37082.502452297042</v>
      </c>
      <c r="H89" s="118">
        <v>727.01575674724461</v>
      </c>
      <c r="I89" s="32">
        <v>97.943670061241065</v>
      </c>
      <c r="J89" s="46" t="s">
        <v>106</v>
      </c>
      <c r="K89" s="11"/>
      <c r="L89" s="32">
        <v>21549.602965626029</v>
      </c>
      <c r="M89" s="118">
        <v>1685.1999787588979</v>
      </c>
      <c r="N89" s="32">
        <v>226.90048022854339</v>
      </c>
      <c r="O89" s="46" t="s">
        <v>106</v>
      </c>
      <c r="P89" s="32">
        <v>215834.58600047193</v>
      </c>
      <c r="Q89" s="118">
        <v>776.16445954143865</v>
      </c>
      <c r="R89" s="32">
        <v>104.50515714816339</v>
      </c>
      <c r="S89" s="46" t="s">
        <v>106</v>
      </c>
      <c r="T89" s="11"/>
      <c r="U89" s="32">
        <v>24637.382021572525</v>
      </c>
      <c r="V89" s="118">
        <v>3038.6153894499885</v>
      </c>
      <c r="W89" s="32">
        <v>141.21762065764065</v>
      </c>
      <c r="X89" s="46" t="s">
        <v>106</v>
      </c>
      <c r="Y89" s="32">
        <v>113724.62911308731</v>
      </c>
      <c r="Z89" s="118">
        <v>2226.221923062405</v>
      </c>
      <c r="AA89" s="32">
        <v>103.46217692514728</v>
      </c>
      <c r="AB89" s="46" t="s">
        <v>106</v>
      </c>
      <c r="AC89" s="11"/>
      <c r="AD89" s="32">
        <v>51054.644871758414</v>
      </c>
      <c r="AE89" s="118">
        <v>4153.8249179772774</v>
      </c>
      <c r="AF89" s="32">
        <v>260.85743215928977</v>
      </c>
      <c r="AG89" s="46" t="s">
        <v>106</v>
      </c>
      <c r="AH89" s="32">
        <v>447477.26000085921</v>
      </c>
      <c r="AI89" s="118">
        <v>1577.2440386001908</v>
      </c>
      <c r="AJ89" s="32">
        <v>99.049872809310386</v>
      </c>
      <c r="AK89" s="46" t="s">
        <v>106</v>
      </c>
      <c r="AL89" s="11"/>
      <c r="AM89" s="32">
        <v>12141.293878081678</v>
      </c>
      <c r="AN89" s="118">
        <v>1500.2323828306032</v>
      </c>
      <c r="AO89" s="32">
        <v>103.33285891872769</v>
      </c>
      <c r="AP89" s="46" t="s">
        <v>106</v>
      </c>
      <c r="AQ89" s="32">
        <v>80427.674513823731</v>
      </c>
      <c r="AR89" s="118">
        <v>1527.9830789268772</v>
      </c>
      <c r="AS89" s="32">
        <v>105.24426864260148</v>
      </c>
      <c r="AT89" s="46" t="s">
        <v>106</v>
      </c>
      <c r="AU89" s="11"/>
      <c r="AV89" s="32">
        <v>71181.211123071233</v>
      </c>
      <c r="AW89" s="118">
        <v>5062.7115715927694</v>
      </c>
      <c r="AX89" s="32">
        <v>100.08866491224123</v>
      </c>
      <c r="AY89" s="46"/>
      <c r="AZ89" s="32">
        <v>1392152.3664398887</v>
      </c>
      <c r="BA89" s="118">
        <v>5162.805138739709</v>
      </c>
      <c r="BB89" s="32">
        <v>102.067492139582</v>
      </c>
      <c r="BC89" s="46" t="s">
        <v>106</v>
      </c>
      <c r="BD89" s="11"/>
      <c r="BE89" s="32">
        <v>7023.0930819255555</v>
      </c>
      <c r="BF89" s="118">
        <v>866.00296084810259</v>
      </c>
      <c r="BG89" s="32">
        <v>291.96857259921416</v>
      </c>
      <c r="BH89" s="46" t="s">
        <v>106</v>
      </c>
      <c r="BI89" s="32">
        <v>13830.668235676474</v>
      </c>
      <c r="BJ89" s="118">
        <v>265.57445782493573</v>
      </c>
      <c r="BK89" s="32">
        <v>89.537101921707091</v>
      </c>
      <c r="BL89" s="46" t="s">
        <v>106</v>
      </c>
      <c r="BM89" s="11"/>
      <c r="BN89" s="32">
        <v>26430.705474591352</v>
      </c>
      <c r="BO89" s="118">
        <v>1886.0212067648326</v>
      </c>
      <c r="BP89" s="32">
        <v>250.54862952935366</v>
      </c>
      <c r="BQ89" s="46" t="s">
        <v>106</v>
      </c>
      <c r="BR89" s="32">
        <v>205649.71174486596</v>
      </c>
      <c r="BS89" s="118">
        <v>761.4767739513062</v>
      </c>
      <c r="BT89" s="32">
        <v>101.15843949559702</v>
      </c>
      <c r="BU89" s="46" t="s">
        <v>106</v>
      </c>
      <c r="BV89" s="11"/>
      <c r="BW89" s="32">
        <v>16911.674496515181</v>
      </c>
      <c r="BX89" s="118">
        <v>2086.3722210860442</v>
      </c>
      <c r="BY89" s="32">
        <v>131.16219493362252</v>
      </c>
      <c r="BZ89" s="46" t="s">
        <v>106</v>
      </c>
      <c r="CA89" s="32">
        <v>92304.771582595946</v>
      </c>
      <c r="CB89" s="118">
        <v>1760.0159270996548</v>
      </c>
      <c r="CC89" s="32">
        <v>110.64543027531273</v>
      </c>
      <c r="CD89" s="46" t="s">
        <v>106</v>
      </c>
      <c r="CE89" s="11"/>
      <c r="CF89" s="32">
        <v>89631.362859340297</v>
      </c>
      <c r="CG89" s="118">
        <v>6583.4945254399927</v>
      </c>
      <c r="CH89" s="32">
        <v>189.76993288118436</v>
      </c>
      <c r="CI89" s="46" t="s">
        <v>106</v>
      </c>
      <c r="CJ89" s="32">
        <v>952337.33944371273</v>
      </c>
      <c r="CK89" s="118">
        <v>3472.7180082764635</v>
      </c>
      <c r="CL89" s="32">
        <v>100.10146751080661</v>
      </c>
      <c r="CM89" s="46"/>
    </row>
    <row r="90" spans="1:91">
      <c r="A90" s="87"/>
      <c r="B90" s="27" t="s">
        <v>41</v>
      </c>
      <c r="C90" s="168">
        <v>5961.5699931297295</v>
      </c>
      <c r="D90" s="119">
        <v>955.46771304684125</v>
      </c>
      <c r="E90" s="168">
        <v>128.72075133491671</v>
      </c>
      <c r="F90" s="176" t="s">
        <v>106</v>
      </c>
      <c r="G90" s="168">
        <v>97402.912843752769</v>
      </c>
      <c r="H90" s="119">
        <v>704.19320100045798</v>
      </c>
      <c r="I90" s="168">
        <v>94.869011982276362</v>
      </c>
      <c r="J90" s="176" t="s">
        <v>106</v>
      </c>
      <c r="K90" s="12"/>
      <c r="L90" s="168">
        <v>11512.877354916802</v>
      </c>
      <c r="M90" s="119">
        <v>1229.8836300946366</v>
      </c>
      <c r="N90" s="168">
        <v>165.59529421500343</v>
      </c>
      <c r="O90" s="176" t="s">
        <v>106</v>
      </c>
      <c r="P90" s="168">
        <v>413485.49374698754</v>
      </c>
      <c r="Q90" s="119">
        <v>686.77766167458799</v>
      </c>
      <c r="R90" s="168">
        <v>92.469845245882695</v>
      </c>
      <c r="S90" s="176" t="s">
        <v>106</v>
      </c>
      <c r="T90" s="12"/>
      <c r="U90" s="168">
        <v>15849.073301744938</v>
      </c>
      <c r="V90" s="119">
        <v>2547.5651515361583</v>
      </c>
      <c r="W90" s="168">
        <v>118.3963888353035</v>
      </c>
      <c r="X90" s="176" t="s">
        <v>106</v>
      </c>
      <c r="Y90" s="168">
        <v>279425.26280183636</v>
      </c>
      <c r="Z90" s="119">
        <v>2020.8253721988197</v>
      </c>
      <c r="AA90" s="168">
        <v>93.916509413244157</v>
      </c>
      <c r="AB90" s="176" t="s">
        <v>106</v>
      </c>
      <c r="AC90" s="12"/>
      <c r="AD90" s="168">
        <v>28135.086205245654</v>
      </c>
      <c r="AE90" s="119">
        <v>3164.0777190073486</v>
      </c>
      <c r="AF90" s="168">
        <v>198.70196872298573</v>
      </c>
      <c r="AG90" s="176" t="s">
        <v>106</v>
      </c>
      <c r="AH90" s="168">
        <v>884138.30737576331</v>
      </c>
      <c r="AI90" s="119">
        <v>1478.8446233566617</v>
      </c>
      <c r="AJ90" s="168">
        <v>92.870455213900044</v>
      </c>
      <c r="AK90" s="176" t="s">
        <v>106</v>
      </c>
      <c r="AL90" s="12"/>
      <c r="AM90" s="168">
        <v>7561.9035329468998</v>
      </c>
      <c r="AN90" s="119">
        <v>1249.0906238070099</v>
      </c>
      <c r="AO90" s="168">
        <v>86.034741473201038</v>
      </c>
      <c r="AP90" s="176" t="s">
        <v>106</v>
      </c>
      <c r="AQ90" s="168">
        <v>189785.06440364203</v>
      </c>
      <c r="AR90" s="119">
        <v>1384.6147058185986</v>
      </c>
      <c r="AS90" s="168">
        <v>95.369355901514467</v>
      </c>
      <c r="AT90" s="176" t="s">
        <v>106</v>
      </c>
      <c r="AU90" s="12"/>
      <c r="AV90" s="168">
        <v>48676.531301013209</v>
      </c>
      <c r="AW90" s="119">
        <v>4711.0604164144061</v>
      </c>
      <c r="AX90" s="168">
        <v>93.136600956210486</v>
      </c>
      <c r="AY90" s="176" t="s">
        <v>106</v>
      </c>
      <c r="AZ90" s="168">
        <v>2958867.8613311183</v>
      </c>
      <c r="BA90" s="119">
        <v>4870.3634982740086</v>
      </c>
      <c r="BB90" s="168">
        <v>96.285986923445606</v>
      </c>
      <c r="BC90" s="176" t="s">
        <v>106</v>
      </c>
      <c r="BD90" s="12"/>
      <c r="BE90" s="168">
        <v>3226.3837320854805</v>
      </c>
      <c r="BF90" s="119">
        <v>525.63130091359278</v>
      </c>
      <c r="BG90" s="168">
        <v>177.21396759534639</v>
      </c>
      <c r="BH90" s="176" t="s">
        <v>106</v>
      </c>
      <c r="BI90" s="168">
        <v>35228.174021080267</v>
      </c>
      <c r="BJ90" s="119">
        <v>256.27104509452266</v>
      </c>
      <c r="BK90" s="168">
        <v>86.400502789828948</v>
      </c>
      <c r="BL90" s="176" t="s">
        <v>106</v>
      </c>
      <c r="BM90" s="12"/>
      <c r="BN90" s="168">
        <v>15293.366220955259</v>
      </c>
      <c r="BO90" s="119">
        <v>1476.7735494241967</v>
      </c>
      <c r="BP90" s="168">
        <v>196.18209360864697</v>
      </c>
      <c r="BQ90" s="176" t="s">
        <v>106</v>
      </c>
      <c r="BR90" s="168">
        <v>413201.53019696148</v>
      </c>
      <c r="BS90" s="119">
        <v>680.4236398535844</v>
      </c>
      <c r="BT90" s="168">
        <v>90.39092978022228</v>
      </c>
      <c r="BU90" s="176" t="s">
        <v>106</v>
      </c>
      <c r="BV90" s="12"/>
      <c r="BW90" s="168">
        <v>11048.471098318478</v>
      </c>
      <c r="BX90" s="119">
        <v>1811.9192227916055</v>
      </c>
      <c r="BY90" s="168">
        <v>113.90839079522483</v>
      </c>
      <c r="BZ90" s="176" t="s">
        <v>106</v>
      </c>
      <c r="CA90" s="168">
        <v>201108.39061434951</v>
      </c>
      <c r="CB90" s="119">
        <v>1466.0110359355178</v>
      </c>
      <c r="CC90" s="168">
        <v>92.162473851441391</v>
      </c>
      <c r="CD90" s="176" t="s">
        <v>106</v>
      </c>
      <c r="CE90" s="12"/>
      <c r="CF90" s="168">
        <v>57413.377701708472</v>
      </c>
      <c r="CG90" s="119">
        <v>5702.5607532225722</v>
      </c>
      <c r="CH90" s="168">
        <v>164.37692280416974</v>
      </c>
      <c r="CI90" s="176" t="s">
        <v>106</v>
      </c>
      <c r="CJ90" s="168">
        <v>1968721.6859511896</v>
      </c>
      <c r="CK90" s="119">
        <v>3258.2357703683233</v>
      </c>
      <c r="CL90" s="168">
        <v>93.91899409418086</v>
      </c>
      <c r="CM90" s="176" t="s">
        <v>106</v>
      </c>
    </row>
    <row r="91" spans="1:91">
      <c r="A91" s="90"/>
      <c r="B91" s="27" t="s">
        <v>42</v>
      </c>
      <c r="C91" s="168">
        <v>8546.4300265702695</v>
      </c>
      <c r="D91" s="119">
        <v>1229.5925360856791</v>
      </c>
      <c r="E91" s="168">
        <v>165.65088795731501</v>
      </c>
      <c r="F91" s="176" t="s">
        <v>106</v>
      </c>
      <c r="G91" s="168">
        <v>26557.087174447228</v>
      </c>
      <c r="H91" s="119">
        <v>691.35345872811183</v>
      </c>
      <c r="I91" s="168">
        <v>93.13924000811646</v>
      </c>
      <c r="J91" s="176" t="s">
        <v>106</v>
      </c>
      <c r="K91" s="182"/>
      <c r="L91" s="168">
        <v>18482.122679283199</v>
      </c>
      <c r="M91" s="119">
        <v>1676.2820887160619</v>
      </c>
      <c r="N91" s="168">
        <v>225.69974823302371</v>
      </c>
      <c r="O91" s="176" t="s">
        <v>106</v>
      </c>
      <c r="P91" s="168">
        <v>158117.50630431247</v>
      </c>
      <c r="Q91" s="119">
        <v>735.94998910766958</v>
      </c>
      <c r="R91" s="168">
        <v>99.09055783142307</v>
      </c>
      <c r="S91" s="176" t="s">
        <v>106</v>
      </c>
      <c r="T91" s="182"/>
      <c r="U91" s="168">
        <v>21603.926745555062</v>
      </c>
      <c r="V91" s="119">
        <v>3109.7133266665901</v>
      </c>
      <c r="W91" s="168">
        <v>144.52184980169568</v>
      </c>
      <c r="X91" s="176" t="s">
        <v>106</v>
      </c>
      <c r="Y91" s="168">
        <v>85249.737233663662</v>
      </c>
      <c r="Z91" s="119">
        <v>2215.4103905852676</v>
      </c>
      <c r="AA91" s="168">
        <v>102.95971817456466</v>
      </c>
      <c r="AB91" s="176" t="s">
        <v>106</v>
      </c>
      <c r="AC91" s="182"/>
      <c r="AD91" s="168">
        <v>45842.91389475434</v>
      </c>
      <c r="AE91" s="119">
        <v>4322.0568581493226</v>
      </c>
      <c r="AF91" s="168">
        <v>271.42228570680629</v>
      </c>
      <c r="AG91" s="176" t="s">
        <v>106</v>
      </c>
      <c r="AH91" s="168">
        <v>346934.69271553669</v>
      </c>
      <c r="AI91" s="119">
        <v>1577.373380748666</v>
      </c>
      <c r="AJ91" s="168">
        <v>99.057995409898396</v>
      </c>
      <c r="AK91" s="176" t="s">
        <v>106</v>
      </c>
      <c r="AL91" s="182"/>
      <c r="AM91" s="168">
        <v>10552.096479853099</v>
      </c>
      <c r="AN91" s="119">
        <v>1519.5539865961953</v>
      </c>
      <c r="AO91" s="168">
        <v>104.6636904477915</v>
      </c>
      <c r="AP91" s="176" t="s">
        <v>106</v>
      </c>
      <c r="AQ91" s="168">
        <v>60860.935613157955</v>
      </c>
      <c r="AR91" s="119">
        <v>1527.0019523823944</v>
      </c>
      <c r="AS91" s="168">
        <v>105.1766907047015</v>
      </c>
      <c r="AT91" s="176" t="s">
        <v>106</v>
      </c>
      <c r="AU91" s="182"/>
      <c r="AV91" s="168">
        <v>61193.468777386792</v>
      </c>
      <c r="AW91" s="119">
        <v>5049.0271164824835</v>
      </c>
      <c r="AX91" s="168">
        <v>99.818126323844197</v>
      </c>
      <c r="AY91" s="176"/>
      <c r="AZ91" s="168">
        <v>1056346.1388604823</v>
      </c>
      <c r="BA91" s="119">
        <v>5095.1588210362361</v>
      </c>
      <c r="BB91" s="168">
        <v>100.73013970908598</v>
      </c>
      <c r="BC91" s="176" t="s">
        <v>106</v>
      </c>
      <c r="BD91" s="182"/>
      <c r="BE91" s="168">
        <v>6427.6162919145199</v>
      </c>
      <c r="BF91" s="119">
        <v>924.4093888519667</v>
      </c>
      <c r="BG91" s="168">
        <v>311.66000806290657</v>
      </c>
      <c r="BH91" s="176" t="s">
        <v>106</v>
      </c>
      <c r="BI91" s="168">
        <v>10640.825987519727</v>
      </c>
      <c r="BJ91" s="119">
        <v>270.30606410882274</v>
      </c>
      <c r="BK91" s="168">
        <v>91.132339346132341</v>
      </c>
      <c r="BL91" s="176" t="s">
        <v>106</v>
      </c>
      <c r="BM91" s="182"/>
      <c r="BN91" s="168">
        <v>23765.633845844739</v>
      </c>
      <c r="BO91" s="119">
        <v>1969.1123774417465</v>
      </c>
      <c r="BP91" s="168">
        <v>261.58688236787873</v>
      </c>
      <c r="BQ91" s="176" t="s">
        <v>106</v>
      </c>
      <c r="BR91" s="168">
        <v>161753.46987783854</v>
      </c>
      <c r="BS91" s="119">
        <v>779.14174222314182</v>
      </c>
      <c r="BT91" s="168">
        <v>103.50514353864429</v>
      </c>
      <c r="BU91" s="176" t="s">
        <v>106</v>
      </c>
      <c r="BV91" s="182"/>
      <c r="BW91" s="168">
        <v>14754.528927181522</v>
      </c>
      <c r="BX91" s="119">
        <v>2122.2797787132713</v>
      </c>
      <c r="BY91" s="168">
        <v>133.41956493955607</v>
      </c>
      <c r="BZ91" s="176" t="s">
        <v>106</v>
      </c>
      <c r="CA91" s="168">
        <v>71207.609417750456</v>
      </c>
      <c r="CB91" s="119">
        <v>1794.0433544531675</v>
      </c>
      <c r="CC91" s="168">
        <v>112.78460372409833</v>
      </c>
      <c r="CD91" s="176" t="s">
        <v>106</v>
      </c>
      <c r="CE91" s="182"/>
      <c r="CF91" s="168">
        <v>79517.622484491527</v>
      </c>
      <c r="CG91" s="119">
        <v>6784.8480163362819</v>
      </c>
      <c r="CH91" s="168">
        <v>195.57396876290741</v>
      </c>
      <c r="CI91" s="176" t="s">
        <v>106</v>
      </c>
      <c r="CJ91" s="168">
        <v>719236.31426621065</v>
      </c>
      <c r="CK91" s="119">
        <v>3404.1280415498509</v>
      </c>
      <c r="CL91" s="168">
        <v>98.124354393793439</v>
      </c>
      <c r="CM91" s="176" t="s">
        <v>106</v>
      </c>
    </row>
    <row r="92" spans="1:91">
      <c r="A92" s="91"/>
      <c r="B92" s="27"/>
      <c r="C92" s="167"/>
      <c r="D92" s="120"/>
      <c r="E92" s="167"/>
      <c r="F92" s="177"/>
      <c r="G92" s="167"/>
      <c r="H92" s="120"/>
      <c r="I92" s="167"/>
      <c r="J92" s="177"/>
      <c r="K92" s="57"/>
      <c r="L92" s="167"/>
      <c r="M92" s="120"/>
      <c r="N92" s="167"/>
      <c r="O92" s="177"/>
      <c r="P92" s="167"/>
      <c r="Q92" s="120"/>
      <c r="R92" s="167"/>
      <c r="S92" s="177"/>
      <c r="T92" s="57"/>
      <c r="U92" s="167"/>
      <c r="V92" s="120"/>
      <c r="W92" s="167"/>
      <c r="X92" s="177"/>
      <c r="Y92" s="167"/>
      <c r="Z92" s="120"/>
      <c r="AA92" s="167"/>
      <c r="AB92" s="177"/>
      <c r="AC92" s="57"/>
      <c r="AD92" s="167"/>
      <c r="AE92" s="120"/>
      <c r="AF92" s="167"/>
      <c r="AG92" s="177"/>
      <c r="AH92" s="167"/>
      <c r="AI92" s="120"/>
      <c r="AJ92" s="167"/>
      <c r="AK92" s="177"/>
      <c r="AL92" s="57"/>
      <c r="AM92" s="167"/>
      <c r="AN92" s="120"/>
      <c r="AO92" s="167"/>
      <c r="AP92" s="177"/>
      <c r="AQ92" s="167"/>
      <c r="AR92" s="120"/>
      <c r="AS92" s="167"/>
      <c r="AT92" s="177"/>
      <c r="AU92" s="57"/>
      <c r="AV92" s="167"/>
      <c r="AW92" s="120"/>
      <c r="AX92" s="167"/>
      <c r="AY92" s="177"/>
      <c r="AZ92" s="167"/>
      <c r="BA92" s="120"/>
      <c r="BB92" s="167"/>
      <c r="BC92" s="177"/>
      <c r="BD92" s="57"/>
      <c r="BE92" s="167"/>
      <c r="BF92" s="120"/>
      <c r="BG92" s="167"/>
      <c r="BH92" s="177"/>
      <c r="BI92" s="167"/>
      <c r="BJ92" s="120"/>
      <c r="BK92" s="167"/>
      <c r="BL92" s="177"/>
      <c r="BM92" s="57"/>
      <c r="BN92" s="167"/>
      <c r="BO92" s="120"/>
      <c r="BP92" s="167"/>
      <c r="BQ92" s="177"/>
      <c r="BR92" s="167"/>
      <c r="BS92" s="120"/>
      <c r="BT92" s="167"/>
      <c r="BU92" s="177"/>
      <c r="BV92" s="57"/>
      <c r="BW92" s="167"/>
      <c r="BX92" s="120"/>
      <c r="BY92" s="167"/>
      <c r="BZ92" s="177"/>
      <c r="CA92" s="167"/>
      <c r="CB92" s="120"/>
      <c r="CC92" s="167"/>
      <c r="CD92" s="177"/>
      <c r="CE92" s="57"/>
      <c r="CF92" s="167"/>
      <c r="CG92" s="120"/>
      <c r="CH92" s="167"/>
      <c r="CI92" s="177"/>
      <c r="CJ92" s="167"/>
      <c r="CK92" s="120"/>
      <c r="CL92" s="167"/>
      <c r="CM92" s="177"/>
    </row>
    <row r="93" spans="1:91">
      <c r="A93" s="88"/>
      <c r="B93" s="31" t="s">
        <v>6</v>
      </c>
      <c r="C93" s="31">
        <v>3674</v>
      </c>
      <c r="D93" s="117">
        <v>784.62950634904121</v>
      </c>
      <c r="E93" s="31">
        <v>105.70540291175912</v>
      </c>
      <c r="F93" s="45" t="s">
        <v>106</v>
      </c>
      <c r="G93" s="31">
        <v>36319</v>
      </c>
      <c r="H93" s="117">
        <v>656.04722085111166</v>
      </c>
      <c r="I93" s="31">
        <v>88.382778429896746</v>
      </c>
      <c r="J93" s="45" t="s">
        <v>106</v>
      </c>
      <c r="K93" s="4"/>
      <c r="L93" s="31">
        <v>6263</v>
      </c>
      <c r="M93" s="117">
        <v>882.3165599262004</v>
      </c>
      <c r="N93" s="31">
        <v>118.79780066712999</v>
      </c>
      <c r="O93" s="45" t="s">
        <v>106</v>
      </c>
      <c r="P93" s="31">
        <v>158268</v>
      </c>
      <c r="Q93" s="117">
        <v>610.39440401329261</v>
      </c>
      <c r="R93" s="31">
        <v>82.185369775183631</v>
      </c>
      <c r="S93" s="45" t="s">
        <v>106</v>
      </c>
      <c r="T93" s="4"/>
      <c r="U93" s="31">
        <v>11120</v>
      </c>
      <c r="V93" s="117">
        <v>2378.8811420063071</v>
      </c>
      <c r="W93" s="31">
        <v>110.55691216066317</v>
      </c>
      <c r="X93" s="45" t="s">
        <v>106</v>
      </c>
      <c r="Y93" s="31">
        <v>117322</v>
      </c>
      <c r="Z93" s="117">
        <v>2120.0394563252726</v>
      </c>
      <c r="AA93" s="31">
        <v>98.527417705458362</v>
      </c>
      <c r="AB93" s="45" t="s">
        <v>106</v>
      </c>
      <c r="AC93" s="4"/>
      <c r="AD93" s="31">
        <v>18052</v>
      </c>
      <c r="AE93" s="117">
        <v>2638.884796590472</v>
      </c>
      <c r="AF93" s="31">
        <v>165.72020376294199</v>
      </c>
      <c r="AG93" s="45" t="s">
        <v>106</v>
      </c>
      <c r="AH93" s="31">
        <v>368926</v>
      </c>
      <c r="AI93" s="117">
        <v>1418.9508376856113</v>
      </c>
      <c r="AJ93" s="31">
        <v>89.109165453026577</v>
      </c>
      <c r="AK93" s="45" t="s">
        <v>106</v>
      </c>
      <c r="AL93" s="4"/>
      <c r="AM93" s="31">
        <v>5971</v>
      </c>
      <c r="AN93" s="117">
        <v>1299.5861525538994</v>
      </c>
      <c r="AO93" s="31">
        <v>89.512767549523943</v>
      </c>
      <c r="AP93" s="45" t="s">
        <v>106</v>
      </c>
      <c r="AQ93" s="31">
        <v>74297</v>
      </c>
      <c r="AR93" s="117">
        <v>1348.3068339134668</v>
      </c>
      <c r="AS93" s="31">
        <v>92.86854586158357</v>
      </c>
      <c r="AT93" s="45" t="s">
        <v>106</v>
      </c>
      <c r="AU93" s="4"/>
      <c r="AV93" s="31">
        <v>33659</v>
      </c>
      <c r="AW93" s="117">
        <v>4343.8343483634262</v>
      </c>
      <c r="AX93" s="31">
        <v>85.876624488574009</v>
      </c>
      <c r="AY93" s="45" t="s">
        <v>106</v>
      </c>
      <c r="AZ93" s="31">
        <v>1130118</v>
      </c>
      <c r="BA93" s="117">
        <v>4387.5620539243982</v>
      </c>
      <c r="BB93" s="31">
        <v>86.741111356408027</v>
      </c>
      <c r="BC93" s="45" t="s">
        <v>106</v>
      </c>
      <c r="BD93" s="4"/>
      <c r="BE93" s="31">
        <v>1555</v>
      </c>
      <c r="BF93" s="117">
        <v>335.62919573909403</v>
      </c>
      <c r="BG93" s="31">
        <v>113.15570688880543</v>
      </c>
      <c r="BH93" s="45" t="s">
        <v>106</v>
      </c>
      <c r="BI93" s="31">
        <v>12935</v>
      </c>
      <c r="BJ93" s="117">
        <v>234.28400070655579</v>
      </c>
      <c r="BK93" s="31">
        <v>78.987680598847746</v>
      </c>
      <c r="BL93" s="45" t="s">
        <v>106</v>
      </c>
      <c r="BM93" s="4"/>
      <c r="BN93" s="31">
        <v>8205</v>
      </c>
      <c r="BO93" s="117">
        <v>1058.9465407696548</v>
      </c>
      <c r="BP93" s="31">
        <v>140.67583311525786</v>
      </c>
      <c r="BQ93" s="45" t="s">
        <v>106</v>
      </c>
      <c r="BR93" s="31">
        <v>158311</v>
      </c>
      <c r="BS93" s="117">
        <v>614.1584723542768</v>
      </c>
      <c r="BT93" s="31">
        <v>81.58792860349439</v>
      </c>
      <c r="BU93" s="45" t="s">
        <v>106</v>
      </c>
      <c r="BV93" s="4"/>
      <c r="BW93" s="31">
        <v>6856</v>
      </c>
      <c r="BX93" s="117">
        <v>1485.9674172532905</v>
      </c>
      <c r="BY93" s="31">
        <v>93.417054769514039</v>
      </c>
      <c r="BZ93" s="45" t="s">
        <v>106</v>
      </c>
      <c r="CA93" s="31">
        <v>71829</v>
      </c>
      <c r="CB93" s="117">
        <v>1302.3295401988003</v>
      </c>
      <c r="CC93" s="31">
        <v>81.872447923243968</v>
      </c>
      <c r="CD93" s="45" t="s">
        <v>106</v>
      </c>
      <c r="CE93" s="4"/>
      <c r="CF93" s="31">
        <v>31818</v>
      </c>
      <c r="CG93" s="117">
        <v>4203.1620550791622</v>
      </c>
      <c r="CH93" s="31">
        <v>121.15659517888116</v>
      </c>
      <c r="CI93" s="45" t="s">
        <v>106</v>
      </c>
      <c r="CJ93" s="31">
        <v>837471</v>
      </c>
      <c r="CK93" s="117">
        <v>3240.4389925986343</v>
      </c>
      <c r="CL93" s="31">
        <v>93.406000074089462</v>
      </c>
      <c r="CM93" s="45" t="s">
        <v>106</v>
      </c>
    </row>
    <row r="94" spans="1:91">
      <c r="A94" s="89"/>
      <c r="B94" s="32" t="s">
        <v>43</v>
      </c>
      <c r="C94" s="32">
        <v>1329.0397148726374</v>
      </c>
      <c r="D94" s="118">
        <v>885.96328560532652</v>
      </c>
      <c r="E94" s="32">
        <v>119.35710461069048</v>
      </c>
      <c r="F94" s="46" t="s">
        <v>106</v>
      </c>
      <c r="G94" s="32">
        <v>27027.248568754414</v>
      </c>
      <c r="H94" s="118">
        <v>706.98636258750798</v>
      </c>
      <c r="I94" s="32">
        <v>95.245307123572559</v>
      </c>
      <c r="J94" s="46" t="s">
        <v>106</v>
      </c>
      <c r="K94" s="11"/>
      <c r="L94" s="32">
        <v>1957.632481548492</v>
      </c>
      <c r="M94" s="118">
        <v>850.21610362633396</v>
      </c>
      <c r="N94" s="32">
        <v>114.47569703444466</v>
      </c>
      <c r="O94" s="46" t="s">
        <v>106</v>
      </c>
      <c r="P94" s="32">
        <v>94474.32762913435</v>
      </c>
      <c r="Q94" s="118">
        <v>583.91745082669922</v>
      </c>
      <c r="R94" s="32">
        <v>78.620431804171346</v>
      </c>
      <c r="S94" s="46" t="s">
        <v>106</v>
      </c>
      <c r="T94" s="11"/>
      <c r="U94" s="32">
        <v>3431.0428439488942</v>
      </c>
      <c r="V94" s="118">
        <v>2294.9652335540472</v>
      </c>
      <c r="W94" s="32">
        <v>106.65697636487377</v>
      </c>
      <c r="X94" s="46" t="s">
        <v>106</v>
      </c>
      <c r="Y94" s="32">
        <v>81904.862915110585</v>
      </c>
      <c r="Z94" s="118">
        <v>2144.4513034339952</v>
      </c>
      <c r="AA94" s="32">
        <v>99.661941994554368</v>
      </c>
      <c r="AB94" s="46"/>
      <c r="AC94" s="11"/>
      <c r="AD94" s="32">
        <v>5401.8807930539933</v>
      </c>
      <c r="AE94" s="118">
        <v>2457.1317938616999</v>
      </c>
      <c r="AF94" s="32">
        <v>154.30623651220984</v>
      </c>
      <c r="AG94" s="46" t="s">
        <v>106</v>
      </c>
      <c r="AH94" s="32">
        <v>217457.43903078116</v>
      </c>
      <c r="AI94" s="118">
        <v>1358.734146029318</v>
      </c>
      <c r="AJ94" s="32">
        <v>85.327597411820477</v>
      </c>
      <c r="AK94" s="46" t="s">
        <v>106</v>
      </c>
      <c r="AL94" s="11"/>
      <c r="AM94" s="32">
        <v>1645.9317853029063</v>
      </c>
      <c r="AN94" s="118">
        <v>1138.8293769852303</v>
      </c>
      <c r="AO94" s="32">
        <v>78.440178129260445</v>
      </c>
      <c r="AP94" s="46" t="s">
        <v>106</v>
      </c>
      <c r="AQ94" s="32">
        <v>47697.08265974911</v>
      </c>
      <c r="AR94" s="118">
        <v>1269.9274604248549</v>
      </c>
      <c r="AS94" s="32">
        <v>87.469939062045171</v>
      </c>
      <c r="AT94" s="46" t="s">
        <v>106</v>
      </c>
      <c r="AU94" s="11"/>
      <c r="AV94" s="32">
        <v>9953.9811883831098</v>
      </c>
      <c r="AW94" s="118">
        <v>3940.9984422039729</v>
      </c>
      <c r="AX94" s="32">
        <v>77.912649560109386</v>
      </c>
      <c r="AY94" s="46" t="s">
        <v>106</v>
      </c>
      <c r="AZ94" s="32">
        <v>685753.73477852426</v>
      </c>
      <c r="BA94" s="118">
        <v>4177.556242110094</v>
      </c>
      <c r="BB94" s="32">
        <v>82.589343863619121</v>
      </c>
      <c r="BC94" s="46" t="s">
        <v>106</v>
      </c>
      <c r="BD94" s="11"/>
      <c r="BE94" s="32">
        <v>475.1484874339609</v>
      </c>
      <c r="BF94" s="118">
        <v>323.33614914499145</v>
      </c>
      <c r="BG94" s="32">
        <v>109.01116763288789</v>
      </c>
      <c r="BH94" s="46"/>
      <c r="BI94" s="32">
        <v>9173.6297716478894</v>
      </c>
      <c r="BJ94" s="118">
        <v>242.72053337486017</v>
      </c>
      <c r="BK94" s="32">
        <v>81.832015447817753</v>
      </c>
      <c r="BL94" s="46" t="s">
        <v>106</v>
      </c>
      <c r="BM94" s="11"/>
      <c r="BN94" s="32">
        <v>2853.9742919675746</v>
      </c>
      <c r="BO94" s="118">
        <v>1126.7463407250314</v>
      </c>
      <c r="BP94" s="32">
        <v>149.6827026564136</v>
      </c>
      <c r="BQ94" s="46" t="s">
        <v>106</v>
      </c>
      <c r="BR94" s="32">
        <v>96004.006720605015</v>
      </c>
      <c r="BS94" s="118">
        <v>585.59121693374834</v>
      </c>
      <c r="BT94" s="32">
        <v>77.792909401506762</v>
      </c>
      <c r="BU94" s="46" t="s">
        <v>106</v>
      </c>
      <c r="BV94" s="11"/>
      <c r="BW94" s="32">
        <v>1824.7860207994152</v>
      </c>
      <c r="BX94" s="118">
        <v>1251.9780110510389</v>
      </c>
      <c r="BY94" s="32">
        <v>78.707040996072138</v>
      </c>
      <c r="BZ94" s="46" t="s">
        <v>106</v>
      </c>
      <c r="CA94" s="32">
        <v>46003.382836267083</v>
      </c>
      <c r="CB94" s="118">
        <v>1222.0450960022399</v>
      </c>
      <c r="CC94" s="32">
        <v>76.825273783643254</v>
      </c>
      <c r="CD94" s="46" t="s">
        <v>106</v>
      </c>
      <c r="CE94" s="11"/>
      <c r="CF94" s="32">
        <v>10727.023735065435</v>
      </c>
      <c r="CG94" s="118">
        <v>4341.584030597247</v>
      </c>
      <c r="CH94" s="32">
        <v>125.14662340809006</v>
      </c>
      <c r="CI94" s="46" t="s">
        <v>106</v>
      </c>
      <c r="CJ94" s="32">
        <v>515413.66702529253</v>
      </c>
      <c r="CK94" s="118">
        <v>3170.1085325180129</v>
      </c>
      <c r="CL94" s="32">
        <v>91.378717050244248</v>
      </c>
      <c r="CM94" s="46" t="s">
        <v>106</v>
      </c>
    </row>
    <row r="95" spans="1:91">
      <c r="A95" s="89"/>
      <c r="B95" s="32" t="s">
        <v>65</v>
      </c>
      <c r="C95" s="32">
        <v>2340.9602851273621</v>
      </c>
      <c r="D95" s="118">
        <v>735.60563090340213</v>
      </c>
      <c r="E95" s="32">
        <v>99.100899175479881</v>
      </c>
      <c r="F95" s="46"/>
      <c r="G95" s="32">
        <v>9264.751431245586</v>
      </c>
      <c r="H95" s="118">
        <v>540.80108864824638</v>
      </c>
      <c r="I95" s="32">
        <v>72.856802488448366</v>
      </c>
      <c r="J95" s="46" t="s">
        <v>106</v>
      </c>
      <c r="K95" s="11"/>
      <c r="L95" s="32">
        <v>4269.3675184515077</v>
      </c>
      <c r="M95" s="118">
        <v>890.22166386196784</v>
      </c>
      <c r="N95" s="32">
        <v>119.86216804304412</v>
      </c>
      <c r="O95" s="46" t="s">
        <v>106</v>
      </c>
      <c r="P95" s="32">
        <v>63264.672370865657</v>
      </c>
      <c r="Q95" s="118">
        <v>648.90761778708963</v>
      </c>
      <c r="R95" s="32">
        <v>87.370906691018916</v>
      </c>
      <c r="S95" s="46" t="s">
        <v>106</v>
      </c>
      <c r="T95" s="11"/>
      <c r="U95" s="32">
        <v>7669.9571560511058</v>
      </c>
      <c r="V95" s="118">
        <v>2412.3640730768238</v>
      </c>
      <c r="W95" s="32">
        <v>112.11300901808019</v>
      </c>
      <c r="X95" s="46" t="s">
        <v>106</v>
      </c>
      <c r="Y95" s="32">
        <v>35265.137084889415</v>
      </c>
      <c r="Z95" s="118">
        <v>2056.7942241881265</v>
      </c>
      <c r="AA95" s="32">
        <v>95.588137784953332</v>
      </c>
      <c r="AB95" s="46" t="s">
        <v>106</v>
      </c>
      <c r="AC95" s="11"/>
      <c r="AD95" s="32">
        <v>12550.119206946007</v>
      </c>
      <c r="AE95" s="118">
        <v>2703.4160924482126</v>
      </c>
      <c r="AF95" s="32">
        <v>169.77272606798869</v>
      </c>
      <c r="AG95" s="46" t="s">
        <v>106</v>
      </c>
      <c r="AH95" s="32">
        <v>150292.56096921884</v>
      </c>
      <c r="AI95" s="118">
        <v>1503.60221682928</v>
      </c>
      <c r="AJ95" s="32">
        <v>94.425215558218</v>
      </c>
      <c r="AK95" s="46" t="s">
        <v>106</v>
      </c>
      <c r="AL95" s="11"/>
      <c r="AM95" s="32">
        <v>4319.0682146970939</v>
      </c>
      <c r="AN95" s="118">
        <v>1371.456844512898</v>
      </c>
      <c r="AO95" s="32">
        <v>94.463070021050527</v>
      </c>
      <c r="AP95" s="46" t="s">
        <v>106</v>
      </c>
      <c r="AQ95" s="32">
        <v>26510.917340250886</v>
      </c>
      <c r="AR95" s="118">
        <v>1511.022115273601</v>
      </c>
      <c r="AS95" s="32">
        <v>104.07603305165733</v>
      </c>
      <c r="AT95" s="46" t="s">
        <v>106</v>
      </c>
      <c r="AU95" s="11"/>
      <c r="AV95" s="32">
        <v>23584.018811616887</v>
      </c>
      <c r="AW95" s="118">
        <v>4515.4741615642524</v>
      </c>
      <c r="AX95" s="32">
        <v>89.269904849527393</v>
      </c>
      <c r="AY95" s="46" t="s">
        <v>106</v>
      </c>
      <c r="AZ95" s="32">
        <v>441754.26522147574</v>
      </c>
      <c r="BA95" s="118">
        <v>4728.6285571113613</v>
      </c>
      <c r="BB95" s="32">
        <v>93.483919131951538</v>
      </c>
      <c r="BC95" s="46" t="s">
        <v>106</v>
      </c>
      <c r="BD95" s="11"/>
      <c r="BE95" s="32">
        <v>1076.8515125660392</v>
      </c>
      <c r="BF95" s="118">
        <v>340.39117600454892</v>
      </c>
      <c r="BG95" s="32">
        <v>114.76118474939942</v>
      </c>
      <c r="BH95" s="46" t="s">
        <v>106</v>
      </c>
      <c r="BI95" s="32">
        <v>3749.3702283521111</v>
      </c>
      <c r="BJ95" s="118">
        <v>215.28630070587207</v>
      </c>
      <c r="BK95" s="32">
        <v>72.582700936381414</v>
      </c>
      <c r="BL95" s="46" t="s">
        <v>106</v>
      </c>
      <c r="BM95" s="11"/>
      <c r="BN95" s="32">
        <v>5297.0257080324254</v>
      </c>
      <c r="BO95" s="118">
        <v>1015.6640777320932</v>
      </c>
      <c r="BP95" s="32">
        <v>134.92597104699527</v>
      </c>
      <c r="BQ95" s="46" t="s">
        <v>106</v>
      </c>
      <c r="BR95" s="32">
        <v>61827.993279394992</v>
      </c>
      <c r="BS95" s="118">
        <v>658.96967638921433</v>
      </c>
      <c r="BT95" s="32">
        <v>87.540876384910177</v>
      </c>
      <c r="BU95" s="46" t="s">
        <v>106</v>
      </c>
      <c r="BV95" s="11"/>
      <c r="BW95" s="32">
        <v>5020.2139792005855</v>
      </c>
      <c r="BX95" s="118">
        <v>1590.534184309435</v>
      </c>
      <c r="BY95" s="32">
        <v>99.990765129335344</v>
      </c>
      <c r="BZ95" s="46"/>
      <c r="CA95" s="32">
        <v>25740.617163732917</v>
      </c>
      <c r="CB95" s="118">
        <v>1470.0812490207572</v>
      </c>
      <c r="CC95" s="32">
        <v>92.418352489352742</v>
      </c>
      <c r="CD95" s="46" t="s">
        <v>106</v>
      </c>
      <c r="CE95" s="11"/>
      <c r="CF95" s="32">
        <v>20839.976264934565</v>
      </c>
      <c r="CG95" s="118">
        <v>4086.8689585492602</v>
      </c>
      <c r="CH95" s="32">
        <v>117.80443425010002</v>
      </c>
      <c r="CI95" s="46" t="s">
        <v>106</v>
      </c>
      <c r="CJ95" s="32">
        <v>318988.33297470747</v>
      </c>
      <c r="CK95" s="118">
        <v>3327.7107490739668</v>
      </c>
      <c r="CL95" s="32">
        <v>95.921617776018067</v>
      </c>
      <c r="CM95" s="46" t="s">
        <v>106</v>
      </c>
    </row>
    <row r="96" spans="1:91">
      <c r="A96" s="87"/>
      <c r="B96" s="27" t="s">
        <v>45</v>
      </c>
      <c r="C96" s="168">
        <v>1666.3026063670966</v>
      </c>
      <c r="D96" s="119">
        <v>833.47746315258348</v>
      </c>
      <c r="E96" s="168">
        <v>112.28620686260832</v>
      </c>
      <c r="F96" s="176" t="s">
        <v>106</v>
      </c>
      <c r="G96" s="168">
        <v>29028.859956552711</v>
      </c>
      <c r="H96" s="119">
        <v>678.38755315910373</v>
      </c>
      <c r="I96" s="168">
        <v>91.392471296007727</v>
      </c>
      <c r="J96" s="176" t="s">
        <v>106</v>
      </c>
      <c r="K96" s="12"/>
      <c r="L96" s="168">
        <v>2543.6029200747007</v>
      </c>
      <c r="M96" s="119">
        <v>831.94386086993438</v>
      </c>
      <c r="N96" s="168">
        <v>112.01546637426331</v>
      </c>
      <c r="O96" s="176" t="s">
        <v>106</v>
      </c>
      <c r="P96" s="168">
        <v>109745.89467637491</v>
      </c>
      <c r="Q96" s="119">
        <v>592.38680858058888</v>
      </c>
      <c r="R96" s="168">
        <v>79.760772040230549</v>
      </c>
      <c r="S96" s="176" t="s">
        <v>106</v>
      </c>
      <c r="T96" s="12"/>
      <c r="U96" s="168">
        <v>4523.0988018297394</v>
      </c>
      <c r="V96" s="119">
        <v>2268.9822648742543</v>
      </c>
      <c r="W96" s="168">
        <v>105.44943525015358</v>
      </c>
      <c r="X96" s="176" t="s">
        <v>106</v>
      </c>
      <c r="Y96" s="168">
        <v>89972.809105435692</v>
      </c>
      <c r="Z96" s="119">
        <v>2104.3300630927351</v>
      </c>
      <c r="AA96" s="168">
        <v>97.797334147671961</v>
      </c>
      <c r="AB96" s="176" t="s">
        <v>106</v>
      </c>
      <c r="AC96" s="12"/>
      <c r="AD96" s="168">
        <v>6761.2237903683999</v>
      </c>
      <c r="AE96" s="119">
        <v>2314.1976130566763</v>
      </c>
      <c r="AF96" s="168">
        <v>145.33006536661748</v>
      </c>
      <c r="AG96" s="176" t="s">
        <v>106</v>
      </c>
      <c r="AH96" s="168">
        <v>251136.38605823219</v>
      </c>
      <c r="AI96" s="119">
        <v>1366.3664537897712</v>
      </c>
      <c r="AJ96" s="168">
        <v>85.806901244590279</v>
      </c>
      <c r="AK96" s="176" t="s">
        <v>106</v>
      </c>
      <c r="AL96" s="12"/>
      <c r="AM96" s="168">
        <v>2346.0801274892656</v>
      </c>
      <c r="AN96" s="119">
        <v>1212.1915695109035</v>
      </c>
      <c r="AO96" s="168">
        <v>83.49321203052898</v>
      </c>
      <c r="AP96" s="176" t="s">
        <v>106</v>
      </c>
      <c r="AQ96" s="168">
        <v>54721.590654679472</v>
      </c>
      <c r="AR96" s="119">
        <v>1298.8845154641974</v>
      </c>
      <c r="AS96" s="168">
        <v>89.46444025887746</v>
      </c>
      <c r="AT96" s="176" t="s">
        <v>106</v>
      </c>
      <c r="AU96" s="12"/>
      <c r="AV96" s="168">
        <v>13082.733337565211</v>
      </c>
      <c r="AW96" s="119">
        <v>3902.3332593324003</v>
      </c>
      <c r="AX96" s="168">
        <v>77.148247623029292</v>
      </c>
      <c r="AY96" s="176" t="s">
        <v>106</v>
      </c>
      <c r="AZ96" s="168">
        <v>788727.37358633697</v>
      </c>
      <c r="BA96" s="119">
        <v>4215.5769884092124</v>
      </c>
      <c r="BB96" s="168">
        <v>83.341005435137134</v>
      </c>
      <c r="BC96" s="176" t="s">
        <v>106</v>
      </c>
      <c r="BD96" s="12"/>
      <c r="BE96" s="168">
        <v>605.58021839629032</v>
      </c>
      <c r="BF96" s="119">
        <v>308.44978666416364</v>
      </c>
      <c r="BG96" s="168">
        <v>103.99230487927183</v>
      </c>
      <c r="BH96" s="176"/>
      <c r="BI96" s="168">
        <v>10019.384800815656</v>
      </c>
      <c r="BJ96" s="119">
        <v>236.50864815116776</v>
      </c>
      <c r="BK96" s="168">
        <v>79.737709372772187</v>
      </c>
      <c r="BL96" s="176" t="s">
        <v>106</v>
      </c>
      <c r="BM96" s="12"/>
      <c r="BN96" s="168">
        <v>3598.7830570465094</v>
      </c>
      <c r="BO96" s="119">
        <v>1070.0281785139377</v>
      </c>
      <c r="BP96" s="168">
        <v>142.14797411760293</v>
      </c>
      <c r="BQ96" s="176" t="s">
        <v>106</v>
      </c>
      <c r="BR96" s="168">
        <v>110077.33313271095</v>
      </c>
      <c r="BS96" s="119">
        <v>588.71747911597572</v>
      </c>
      <c r="BT96" s="168">
        <v>78.208217937008399</v>
      </c>
      <c r="BU96" s="176" t="s">
        <v>106</v>
      </c>
      <c r="BV96" s="12"/>
      <c r="BW96" s="168">
        <v>2515.689896154398</v>
      </c>
      <c r="BX96" s="119">
        <v>1290.5480545339822</v>
      </c>
      <c r="BY96" s="168">
        <v>81.13179124474766</v>
      </c>
      <c r="BZ96" s="176" t="s">
        <v>106</v>
      </c>
      <c r="CA96" s="168">
        <v>51891.544497029456</v>
      </c>
      <c r="CB96" s="119">
        <v>1229.2127072318997</v>
      </c>
      <c r="CC96" s="168">
        <v>77.275873926710574</v>
      </c>
      <c r="CD96" s="176" t="s">
        <v>106</v>
      </c>
      <c r="CE96" s="12"/>
      <c r="CF96" s="168">
        <v>14042.906174154348</v>
      </c>
      <c r="CG96" s="119">
        <v>4277.6148271690026</v>
      </c>
      <c r="CH96" s="168">
        <v>123.30270428669769</v>
      </c>
      <c r="CI96" s="176" t="s">
        <v>106</v>
      </c>
      <c r="CJ96" s="168">
        <v>599314.70646160864</v>
      </c>
      <c r="CK96" s="119">
        <v>3223.7845226843942</v>
      </c>
      <c r="CL96" s="168">
        <v>92.925933199941667</v>
      </c>
      <c r="CM96" s="176" t="s">
        <v>106</v>
      </c>
    </row>
    <row r="97" spans="1:91">
      <c r="A97" s="90"/>
      <c r="B97" s="27" t="s">
        <v>46</v>
      </c>
      <c r="C97" s="168">
        <v>2003.697393632903</v>
      </c>
      <c r="D97" s="119">
        <v>746.74344219640204</v>
      </c>
      <c r="E97" s="168">
        <v>100.60138675688619</v>
      </c>
      <c r="F97" s="176"/>
      <c r="G97" s="168">
        <v>7263.1400434472889</v>
      </c>
      <c r="H97" s="119">
        <v>577.84410192908877</v>
      </c>
      <c r="I97" s="168">
        <v>77.847242705433047</v>
      </c>
      <c r="J97" s="176" t="s">
        <v>106</v>
      </c>
      <c r="K97" s="182"/>
      <c r="L97" s="168">
        <v>3683.3970799252993</v>
      </c>
      <c r="M97" s="119">
        <v>911.52031545007424</v>
      </c>
      <c r="N97" s="168">
        <v>122.72988364622192</v>
      </c>
      <c r="O97" s="176" t="s">
        <v>106</v>
      </c>
      <c r="P97" s="168">
        <v>47993.105323625088</v>
      </c>
      <c r="Q97" s="119">
        <v>648.31402035870246</v>
      </c>
      <c r="R97" s="168">
        <v>87.290982917424586</v>
      </c>
      <c r="S97" s="176" t="s">
        <v>106</v>
      </c>
      <c r="T97" s="182"/>
      <c r="U97" s="168">
        <v>6577.9011981702606</v>
      </c>
      <c r="V97" s="119">
        <v>2453.5086597354639</v>
      </c>
      <c r="W97" s="168">
        <v>114.02517620154428</v>
      </c>
      <c r="X97" s="176" t="s">
        <v>106</v>
      </c>
      <c r="Y97" s="168">
        <v>27197.190894564304</v>
      </c>
      <c r="Z97" s="119">
        <v>2161.3372909791251</v>
      </c>
      <c r="AA97" s="168">
        <v>100.44670698714179</v>
      </c>
      <c r="AB97" s="176"/>
      <c r="AC97" s="182"/>
      <c r="AD97" s="168">
        <v>11190.7762096316</v>
      </c>
      <c r="AE97" s="119">
        <v>2855.4156889518708</v>
      </c>
      <c r="AF97" s="168">
        <v>179.31819926826509</v>
      </c>
      <c r="AG97" s="176" t="s">
        <v>106</v>
      </c>
      <c r="AH97" s="168">
        <v>116613.61394176781</v>
      </c>
      <c r="AI97" s="119">
        <v>1530.3536350923898</v>
      </c>
      <c r="AJ97" s="168">
        <v>96.105186768495216</v>
      </c>
      <c r="AK97" s="176" t="s">
        <v>106</v>
      </c>
      <c r="AL97" s="182"/>
      <c r="AM97" s="168">
        <v>3618.9198725107349</v>
      </c>
      <c r="AN97" s="119">
        <v>1360.9383425659748</v>
      </c>
      <c r="AO97" s="168">
        <v>93.738577675626658</v>
      </c>
      <c r="AP97" s="176" t="s">
        <v>106</v>
      </c>
      <c r="AQ97" s="168">
        <v>19486.409345320521</v>
      </c>
      <c r="AR97" s="119">
        <v>1501.9301520589927</v>
      </c>
      <c r="AS97" s="168">
        <v>103.44979770111999</v>
      </c>
      <c r="AT97" s="176" t="s">
        <v>106</v>
      </c>
      <c r="AU97" s="182"/>
      <c r="AV97" s="168">
        <v>20455.266662434784</v>
      </c>
      <c r="AW97" s="119">
        <v>4653.0032475160033</v>
      </c>
      <c r="AX97" s="168">
        <v>91.98882383293315</v>
      </c>
      <c r="AY97" s="176" t="s">
        <v>106</v>
      </c>
      <c r="AZ97" s="168">
        <v>338780.62641366303</v>
      </c>
      <c r="BA97" s="119">
        <v>4807.1180020015254</v>
      </c>
      <c r="BB97" s="168">
        <v>95.035637739197398</v>
      </c>
      <c r="BC97" s="176" t="s">
        <v>106</v>
      </c>
      <c r="BD97" s="182"/>
      <c r="BE97" s="168">
        <v>946.41978160370968</v>
      </c>
      <c r="BF97" s="119">
        <v>354.49264991604178</v>
      </c>
      <c r="BG97" s="168">
        <v>119.51542624235177</v>
      </c>
      <c r="BH97" s="176" t="s">
        <v>106</v>
      </c>
      <c r="BI97" s="168">
        <v>2903.6151991843444</v>
      </c>
      <c r="BJ97" s="119">
        <v>226.01406446340835</v>
      </c>
      <c r="BK97" s="168">
        <v>76.199512902476812</v>
      </c>
      <c r="BL97" s="176" t="s">
        <v>106</v>
      </c>
      <c r="BM97" s="182"/>
      <c r="BN97" s="168">
        <v>4552.2169429534906</v>
      </c>
      <c r="BO97" s="119">
        <v>1038.1323340757583</v>
      </c>
      <c r="BP97" s="168">
        <v>137.91076825639453</v>
      </c>
      <c r="BQ97" s="176" t="s">
        <v>106</v>
      </c>
      <c r="BR97" s="168">
        <v>47754.666867289066</v>
      </c>
      <c r="BS97" s="119">
        <v>674.588816639014</v>
      </c>
      <c r="BT97" s="168">
        <v>89.615802249994587</v>
      </c>
      <c r="BU97" s="176" t="s">
        <v>106</v>
      </c>
      <c r="BV97" s="182"/>
      <c r="BW97" s="168">
        <v>4329.3101038456025</v>
      </c>
      <c r="BX97" s="119">
        <v>1624.8051959079071</v>
      </c>
      <c r="BY97" s="168">
        <v>102.14525178249419</v>
      </c>
      <c r="BZ97" s="176"/>
      <c r="CA97" s="168">
        <v>19852.455502970541</v>
      </c>
      <c r="CB97" s="119">
        <v>1534.3144418458376</v>
      </c>
      <c r="CC97" s="168">
        <v>96.456446206947675</v>
      </c>
      <c r="CD97" s="176" t="s">
        <v>106</v>
      </c>
      <c r="CE97" s="182"/>
      <c r="CF97" s="168">
        <v>17524.093825845652</v>
      </c>
      <c r="CG97" s="119">
        <v>4087.6023734453684</v>
      </c>
      <c r="CH97" s="168">
        <v>117.82557501281663</v>
      </c>
      <c r="CI97" s="176" t="s">
        <v>106</v>
      </c>
      <c r="CJ97" s="168">
        <v>235087.29353839142</v>
      </c>
      <c r="CK97" s="119">
        <v>3240.8130498175515</v>
      </c>
      <c r="CL97" s="168">
        <v>93.416782313377936</v>
      </c>
      <c r="CM97" s="176" t="s">
        <v>106</v>
      </c>
    </row>
    <row r="98" spans="1:91">
      <c r="A98" s="90"/>
      <c r="B98" s="26"/>
      <c r="C98" s="170"/>
      <c r="D98" s="184"/>
      <c r="E98" s="170"/>
      <c r="F98" s="178"/>
      <c r="G98" s="170"/>
      <c r="H98" s="184"/>
      <c r="I98" s="170"/>
      <c r="J98" s="178"/>
      <c r="K98" s="182"/>
      <c r="L98" s="170"/>
      <c r="M98" s="184"/>
      <c r="N98" s="170"/>
      <c r="O98" s="178"/>
      <c r="P98" s="170"/>
      <c r="Q98" s="184"/>
      <c r="R98" s="170"/>
      <c r="S98" s="178"/>
      <c r="T98" s="182"/>
      <c r="U98" s="170"/>
      <c r="V98" s="184"/>
      <c r="W98" s="170"/>
      <c r="X98" s="178"/>
      <c r="Y98" s="170"/>
      <c r="Z98" s="184"/>
      <c r="AA98" s="170"/>
      <c r="AB98" s="178"/>
      <c r="AC98" s="182"/>
      <c r="AD98" s="170"/>
      <c r="AE98" s="184"/>
      <c r="AF98" s="170"/>
      <c r="AG98" s="178"/>
      <c r="AH98" s="170"/>
      <c r="AI98" s="184"/>
      <c r="AJ98" s="170"/>
      <c r="AK98" s="178"/>
      <c r="AL98" s="182"/>
      <c r="AM98" s="170"/>
      <c r="AN98" s="184"/>
      <c r="AO98" s="170"/>
      <c r="AP98" s="178"/>
      <c r="AQ98" s="170"/>
      <c r="AR98" s="184"/>
      <c r="AS98" s="170"/>
      <c r="AT98" s="178"/>
      <c r="AU98" s="182"/>
      <c r="AV98" s="170"/>
      <c r="AW98" s="184"/>
      <c r="AX98" s="170"/>
      <c r="AY98" s="178"/>
      <c r="AZ98" s="170"/>
      <c r="BA98" s="184"/>
      <c r="BB98" s="170"/>
      <c r="BC98" s="178"/>
      <c r="BD98" s="182"/>
      <c r="BE98" s="170"/>
      <c r="BF98" s="184"/>
      <c r="BG98" s="170"/>
      <c r="BH98" s="178"/>
      <c r="BI98" s="170"/>
      <c r="BJ98" s="184"/>
      <c r="BK98" s="170"/>
      <c r="BL98" s="178"/>
      <c r="BM98" s="182"/>
      <c r="BN98" s="170"/>
      <c r="BO98" s="184"/>
      <c r="BP98" s="170"/>
      <c r="BQ98" s="178"/>
      <c r="BR98" s="170"/>
      <c r="BS98" s="184"/>
      <c r="BT98" s="170"/>
      <c r="BU98" s="178"/>
      <c r="BV98" s="182"/>
      <c r="BW98" s="170"/>
      <c r="BX98" s="184"/>
      <c r="BY98" s="170"/>
      <c r="BZ98" s="178"/>
      <c r="CA98" s="170"/>
      <c r="CB98" s="184"/>
      <c r="CC98" s="170"/>
      <c r="CD98" s="178"/>
      <c r="CE98" s="182"/>
      <c r="CF98" s="170"/>
      <c r="CG98" s="184"/>
      <c r="CH98" s="170"/>
      <c r="CI98" s="178"/>
      <c r="CJ98" s="170"/>
      <c r="CK98" s="184"/>
      <c r="CL98" s="170"/>
      <c r="CM98" s="178"/>
    </row>
    <row r="99" spans="1:91">
      <c r="A99" s="88"/>
      <c r="B99" s="31" t="s">
        <v>18</v>
      </c>
      <c r="C99" s="47">
        <v>807</v>
      </c>
      <c r="D99" s="101">
        <v>744.1427579781315</v>
      </c>
      <c r="E99" s="47">
        <v>100.25102219512287</v>
      </c>
      <c r="F99" s="45"/>
      <c r="G99" s="47">
        <v>27937</v>
      </c>
      <c r="H99" s="101">
        <v>592.2901084215332</v>
      </c>
      <c r="I99" s="47">
        <v>79.793410832419639</v>
      </c>
      <c r="J99" s="45" t="s">
        <v>106</v>
      </c>
      <c r="K99" s="50"/>
      <c r="L99" s="47">
        <v>1628</v>
      </c>
      <c r="M99" s="101">
        <v>998.73857600175063</v>
      </c>
      <c r="N99" s="47">
        <v>134.47321705075251</v>
      </c>
      <c r="O99" s="45" t="s">
        <v>106</v>
      </c>
      <c r="P99" s="47">
        <v>145002</v>
      </c>
      <c r="Q99" s="101">
        <v>689.71130405790916</v>
      </c>
      <c r="R99" s="47">
        <v>92.864839830492542</v>
      </c>
      <c r="S99" s="45" t="s">
        <v>106</v>
      </c>
      <c r="T99" s="50"/>
      <c r="U99" s="47">
        <v>2118</v>
      </c>
      <c r="V99" s="101">
        <v>1959.3244760198454</v>
      </c>
      <c r="W99" s="47">
        <v>91.058296341309642</v>
      </c>
      <c r="X99" s="45" t="s">
        <v>106</v>
      </c>
      <c r="Y99" s="47">
        <v>75134</v>
      </c>
      <c r="Z99" s="101">
        <v>1593.4828768763139</v>
      </c>
      <c r="AA99" s="47">
        <v>74.056052375847699</v>
      </c>
      <c r="AB99" s="45" t="s">
        <v>106</v>
      </c>
      <c r="AC99" s="50"/>
      <c r="AD99" s="47">
        <v>4357</v>
      </c>
      <c r="AE99" s="101">
        <v>2803.0958675257502</v>
      </c>
      <c r="AF99" s="47">
        <v>176.03254940633099</v>
      </c>
      <c r="AG99" s="45" t="s">
        <v>106</v>
      </c>
      <c r="AH99" s="47">
        <v>300658</v>
      </c>
      <c r="AI99" s="101">
        <v>1434.9028563927125</v>
      </c>
      <c r="AJ99" s="47">
        <v>90.110941579815687</v>
      </c>
      <c r="AK99" s="45" t="s">
        <v>106</v>
      </c>
      <c r="AL99" s="50"/>
      <c r="AM99" s="47">
        <v>1293</v>
      </c>
      <c r="AN99" s="101">
        <v>1239.5055779236607</v>
      </c>
      <c r="AO99" s="47">
        <v>85.37454362296873</v>
      </c>
      <c r="AP99" s="45" t="s">
        <v>106</v>
      </c>
      <c r="AQ99" s="47">
        <v>59969</v>
      </c>
      <c r="AR99" s="101">
        <v>1287.1022076492523</v>
      </c>
      <c r="AS99" s="47">
        <v>88.652899616832656</v>
      </c>
      <c r="AT99" s="45" t="s">
        <v>106</v>
      </c>
      <c r="AU99" s="50"/>
      <c r="AV99" s="47">
        <v>9646</v>
      </c>
      <c r="AW99" s="101">
        <v>5406.060048221224</v>
      </c>
      <c r="AX99" s="47">
        <v>106.87658678758957</v>
      </c>
      <c r="AY99" s="45" t="s">
        <v>106</v>
      </c>
      <c r="AZ99" s="47">
        <v>1132889</v>
      </c>
      <c r="BA99" s="101">
        <v>5380.2744300799386</v>
      </c>
      <c r="BB99" s="47">
        <v>106.36681093779015</v>
      </c>
      <c r="BC99" s="45" t="s">
        <v>106</v>
      </c>
      <c r="BD99" s="50"/>
      <c r="BE99" s="47">
        <v>317</v>
      </c>
      <c r="BF99" s="101">
        <v>298.86932105009174</v>
      </c>
      <c r="BG99" s="47">
        <v>100.76229875153635</v>
      </c>
      <c r="BH99" s="45"/>
      <c r="BI99" s="47">
        <v>10380</v>
      </c>
      <c r="BJ99" s="101">
        <v>221.95544921077473</v>
      </c>
      <c r="BK99" s="47">
        <v>74.83117104267491</v>
      </c>
      <c r="BL99" s="45" t="s">
        <v>106</v>
      </c>
      <c r="BM99" s="50"/>
      <c r="BN99" s="47">
        <v>2158</v>
      </c>
      <c r="BO99" s="101">
        <v>1208.3910369052169</v>
      </c>
      <c r="BP99" s="47">
        <v>160.52879848127171</v>
      </c>
      <c r="BQ99" s="45" t="s">
        <v>106</v>
      </c>
      <c r="BR99" s="47">
        <v>141588</v>
      </c>
      <c r="BS99" s="101">
        <v>672.1228895209232</v>
      </c>
      <c r="BT99" s="47">
        <v>89.288215975916202</v>
      </c>
      <c r="BU99" s="45" t="s">
        <v>106</v>
      </c>
      <c r="BV99" s="50"/>
      <c r="BW99" s="47">
        <v>1746</v>
      </c>
      <c r="BX99" s="101">
        <v>1660.3649081658862</v>
      </c>
      <c r="BY99" s="47">
        <v>104.38075408827964</v>
      </c>
      <c r="BZ99" s="45"/>
      <c r="CA99" s="47">
        <v>66668</v>
      </c>
      <c r="CB99" s="101">
        <v>1429.5688984330502</v>
      </c>
      <c r="CC99" s="47">
        <v>89.87149686536533</v>
      </c>
      <c r="CD99" s="45" t="s">
        <v>106</v>
      </c>
      <c r="CE99" s="50"/>
      <c r="CF99" s="47">
        <v>9136</v>
      </c>
      <c r="CG99" s="101">
        <v>5250.3910587010869</v>
      </c>
      <c r="CH99" s="47">
        <v>151.34308306318306</v>
      </c>
      <c r="CI99" s="45" t="s">
        <v>106</v>
      </c>
      <c r="CJ99" s="47">
        <v>658354</v>
      </c>
      <c r="CK99" s="101">
        <v>3129.7464608614982</v>
      </c>
      <c r="CL99" s="47">
        <v>90.215276023658092</v>
      </c>
      <c r="CM99" s="45" t="s">
        <v>106</v>
      </c>
    </row>
    <row r="100" spans="1:91">
      <c r="A100" s="89"/>
      <c r="B100" s="32" t="s">
        <v>47</v>
      </c>
      <c r="C100" s="48">
        <v>395.08634890012371</v>
      </c>
      <c r="D100" s="102">
        <v>766.98795570028528</v>
      </c>
      <c r="E100" s="48">
        <v>103.32873060435115</v>
      </c>
      <c r="F100" s="46"/>
      <c r="G100" s="48">
        <v>21217.394011214757</v>
      </c>
      <c r="H100" s="102">
        <v>578.57149792777966</v>
      </c>
      <c r="I100" s="48">
        <v>77.945237601745063</v>
      </c>
      <c r="J100" s="46" t="s">
        <v>106</v>
      </c>
      <c r="K100" s="52"/>
      <c r="L100" s="48">
        <v>825.26015949361499</v>
      </c>
      <c r="M100" s="102">
        <v>982.0573458846701</v>
      </c>
      <c r="N100" s="48">
        <v>132.22720519929501</v>
      </c>
      <c r="O100" s="46" t="s">
        <v>106</v>
      </c>
      <c r="P100" s="48">
        <v>103842.64513911071</v>
      </c>
      <c r="Q100" s="102">
        <v>673.08416342080739</v>
      </c>
      <c r="R100" s="48">
        <v>90.626110752081075</v>
      </c>
      <c r="S100" s="46" t="s">
        <v>106</v>
      </c>
      <c r="T100" s="52"/>
      <c r="U100" s="48">
        <v>924.52340480511555</v>
      </c>
      <c r="V100" s="102">
        <v>1806.2762693218929</v>
      </c>
      <c r="W100" s="48">
        <v>83.945483159738885</v>
      </c>
      <c r="X100" s="46" t="s">
        <v>106</v>
      </c>
      <c r="Y100" s="48">
        <v>54728.26741997122</v>
      </c>
      <c r="Z100" s="102">
        <v>1493.3798288885016</v>
      </c>
      <c r="AA100" s="48">
        <v>69.403830081937954</v>
      </c>
      <c r="AB100" s="46" t="s">
        <v>106</v>
      </c>
      <c r="AC100" s="52"/>
      <c r="AD100" s="48">
        <v>1996.1740347476334</v>
      </c>
      <c r="AE100" s="102">
        <v>2519.7897581364523</v>
      </c>
      <c r="AF100" s="48">
        <v>158.24111484429889</v>
      </c>
      <c r="AG100" s="46" t="s">
        <v>106</v>
      </c>
      <c r="AH100" s="48">
        <v>214033.54462388513</v>
      </c>
      <c r="AI100" s="102">
        <v>1405.2897389872194</v>
      </c>
      <c r="AJ100" s="48">
        <v>88.25125757358893</v>
      </c>
      <c r="AK100" s="46" t="s">
        <v>106</v>
      </c>
      <c r="AL100" s="52"/>
      <c r="AM100" s="48">
        <v>508.32730472067448</v>
      </c>
      <c r="AN100" s="102">
        <v>1062.2848099041594</v>
      </c>
      <c r="AO100" s="48">
        <v>73.167948945499049</v>
      </c>
      <c r="AP100" s="46" t="s">
        <v>106</v>
      </c>
      <c r="AQ100" s="48">
        <v>44213.990884197512</v>
      </c>
      <c r="AR100" s="102">
        <v>1231.7443756087764</v>
      </c>
      <c r="AS100" s="48">
        <v>84.839968291158826</v>
      </c>
      <c r="AT100" s="46" t="s">
        <v>106</v>
      </c>
      <c r="AU100" s="52"/>
      <c r="AV100" s="48">
        <v>4637.4532548023453</v>
      </c>
      <c r="AW100" s="102">
        <v>5026.0493336746686</v>
      </c>
      <c r="AX100" s="48">
        <v>99.363860744745807</v>
      </c>
      <c r="AY100" s="46"/>
      <c r="AZ100" s="48">
        <v>843902.49832793185</v>
      </c>
      <c r="BA100" s="102">
        <v>5387.4435955621939</v>
      </c>
      <c r="BB100" s="48">
        <v>106.5085437210046</v>
      </c>
      <c r="BC100" s="46" t="s">
        <v>106</v>
      </c>
      <c r="BD100" s="52"/>
      <c r="BE100" s="48">
        <v>128.01311352659894</v>
      </c>
      <c r="BF100" s="102">
        <v>258.90200523578147</v>
      </c>
      <c r="BG100" s="48">
        <v>87.287517859911958</v>
      </c>
      <c r="BH100" s="46"/>
      <c r="BI100" s="48">
        <v>7869.7457376680768</v>
      </c>
      <c r="BJ100" s="102">
        <v>217.79171596775302</v>
      </c>
      <c r="BK100" s="48">
        <v>73.427389177473898</v>
      </c>
      <c r="BL100" s="46" t="s">
        <v>106</v>
      </c>
      <c r="BM100" s="52"/>
      <c r="BN100" s="48">
        <v>1027.9078232068377</v>
      </c>
      <c r="BO100" s="102">
        <v>1110.1614163885552</v>
      </c>
      <c r="BP100" s="48">
        <v>147.47947713145783</v>
      </c>
      <c r="BQ100" s="46" t="s">
        <v>106</v>
      </c>
      <c r="BR100" s="48">
        <v>101582.51093481008</v>
      </c>
      <c r="BS100" s="102">
        <v>648.82470142221769</v>
      </c>
      <c r="BT100" s="48">
        <v>86.193166419893046</v>
      </c>
      <c r="BU100" s="46" t="s">
        <v>106</v>
      </c>
      <c r="BV100" s="52"/>
      <c r="BW100" s="48">
        <v>781.66263419286167</v>
      </c>
      <c r="BX100" s="102">
        <v>1606.9600319748522</v>
      </c>
      <c r="BY100" s="48">
        <v>101.02339497920939</v>
      </c>
      <c r="BZ100" s="46"/>
      <c r="CA100" s="48">
        <v>48787.315176795026</v>
      </c>
      <c r="CB100" s="102">
        <v>1356.8001209934823</v>
      </c>
      <c r="CC100" s="48">
        <v>85.296803780810322</v>
      </c>
      <c r="CD100" s="46" t="s">
        <v>106</v>
      </c>
      <c r="CE100" s="52"/>
      <c r="CF100" s="48">
        <v>4754.7633139836544</v>
      </c>
      <c r="CG100" s="102">
        <v>5280.549220202126</v>
      </c>
      <c r="CH100" s="48">
        <v>152.21239528965441</v>
      </c>
      <c r="CI100" s="46" t="s">
        <v>106</v>
      </c>
      <c r="CJ100" s="48">
        <v>478348.94408787438</v>
      </c>
      <c r="CK100" s="102">
        <v>3081.4997888936591</v>
      </c>
      <c r="CL100" s="48">
        <v>88.82456055094103</v>
      </c>
      <c r="CM100" s="46" t="s">
        <v>106</v>
      </c>
    </row>
    <row r="101" spans="1:91">
      <c r="A101" s="89"/>
      <c r="B101" s="32" t="s">
        <v>66</v>
      </c>
      <c r="C101" s="48">
        <v>410.91365109987629</v>
      </c>
      <c r="D101" s="102">
        <v>721.71759175171803</v>
      </c>
      <c r="E101" s="48">
        <v>97.229900491000137</v>
      </c>
      <c r="F101" s="46"/>
      <c r="G101" s="48">
        <v>6712.6059887852434</v>
      </c>
      <c r="H101" s="102">
        <v>639.55593876392015</v>
      </c>
      <c r="I101" s="48">
        <v>86.161070472889861</v>
      </c>
      <c r="J101" s="46" t="s">
        <v>106</v>
      </c>
      <c r="K101" s="52"/>
      <c r="L101" s="48">
        <v>778.73984050638489</v>
      </c>
      <c r="M101" s="102">
        <v>986.09846168429203</v>
      </c>
      <c r="N101" s="48">
        <v>132.77131339247731</v>
      </c>
      <c r="O101" s="46" t="s">
        <v>106</v>
      </c>
      <c r="P101" s="48">
        <v>40942.354860889282</v>
      </c>
      <c r="Q101" s="102">
        <v>731.67599524760169</v>
      </c>
      <c r="R101" s="48">
        <v>98.515094223799807</v>
      </c>
      <c r="S101" s="46" t="s">
        <v>106</v>
      </c>
      <c r="T101" s="52"/>
      <c r="U101" s="48">
        <v>1191.4765951948846</v>
      </c>
      <c r="V101" s="102">
        <v>2093.4485636779777</v>
      </c>
      <c r="W101" s="48">
        <v>97.291623730396111</v>
      </c>
      <c r="X101" s="46"/>
      <c r="Y101" s="48">
        <v>20388.732580028776</v>
      </c>
      <c r="Z101" s="102">
        <v>1941.1273227230286</v>
      </c>
      <c r="AA101" s="48">
        <v>90.212595796172877</v>
      </c>
      <c r="AB101" s="46" t="s">
        <v>106</v>
      </c>
      <c r="AC101" s="52"/>
      <c r="AD101" s="48">
        <v>2323.8259652523661</v>
      </c>
      <c r="AE101" s="102">
        <v>3049.0234235774947</v>
      </c>
      <c r="AF101" s="48">
        <v>191.47663576905302</v>
      </c>
      <c r="AG101" s="46" t="s">
        <v>106</v>
      </c>
      <c r="AH101" s="48">
        <v>86329.455376114885</v>
      </c>
      <c r="AI101" s="102">
        <v>1508.5620499823806</v>
      </c>
      <c r="AJ101" s="48">
        <v>94.736689769530287</v>
      </c>
      <c r="AK101" s="46" t="s">
        <v>106</v>
      </c>
      <c r="AL101" s="52"/>
      <c r="AM101" s="48">
        <v>784.67269527932547</v>
      </c>
      <c r="AN101" s="102">
        <v>1389.6983692781962</v>
      </c>
      <c r="AO101" s="48">
        <v>95.719507974668446</v>
      </c>
      <c r="AP101" s="46"/>
      <c r="AQ101" s="48">
        <v>15751.00911580249</v>
      </c>
      <c r="AR101" s="102">
        <v>1472.4928958355092</v>
      </c>
      <c r="AS101" s="48">
        <v>101.42222125422555</v>
      </c>
      <c r="AT101" s="46"/>
      <c r="AU101" s="52"/>
      <c r="AV101" s="48">
        <v>4968.5467451976547</v>
      </c>
      <c r="AW101" s="102">
        <v>5766.5822545094979</v>
      </c>
      <c r="AX101" s="48">
        <v>114.00402942150929</v>
      </c>
      <c r="AY101" s="46" t="s">
        <v>106</v>
      </c>
      <c r="AZ101" s="48">
        <v>288305.50167206815</v>
      </c>
      <c r="BA101" s="102">
        <v>5346.8181224128421</v>
      </c>
      <c r="BB101" s="48">
        <v>105.70538728764937</v>
      </c>
      <c r="BC101" s="46" t="s">
        <v>106</v>
      </c>
      <c r="BD101" s="52"/>
      <c r="BE101" s="48">
        <v>188.98688647340109</v>
      </c>
      <c r="BF101" s="102">
        <v>333.77051887707984</v>
      </c>
      <c r="BG101" s="48">
        <v>112.52906326879514</v>
      </c>
      <c r="BH101" s="46"/>
      <c r="BI101" s="48">
        <v>2506.2542623319227</v>
      </c>
      <c r="BJ101" s="102">
        <v>235.73040367913825</v>
      </c>
      <c r="BK101" s="48">
        <v>79.475328136327974</v>
      </c>
      <c r="BL101" s="46" t="s">
        <v>106</v>
      </c>
      <c r="BM101" s="52"/>
      <c r="BN101" s="48">
        <v>1094.0921767931623</v>
      </c>
      <c r="BO101" s="102">
        <v>1272.2929442159116</v>
      </c>
      <c r="BP101" s="48">
        <v>169.0178521799148</v>
      </c>
      <c r="BQ101" s="46" t="s">
        <v>106</v>
      </c>
      <c r="BR101" s="48">
        <v>39625.489065189919</v>
      </c>
      <c r="BS101" s="102">
        <v>732.52982876274302</v>
      </c>
      <c r="BT101" s="48">
        <v>97.312980377723932</v>
      </c>
      <c r="BU101" s="46" t="s">
        <v>106</v>
      </c>
      <c r="BV101" s="52"/>
      <c r="BW101" s="48">
        <v>962.33736580713844</v>
      </c>
      <c r="BX101" s="102">
        <v>1702.7912528999607</v>
      </c>
      <c r="BY101" s="48">
        <v>107.04793516080902</v>
      </c>
      <c r="BZ101" s="46" t="s">
        <v>34</v>
      </c>
      <c r="CA101" s="48">
        <v>17855.684823204974</v>
      </c>
      <c r="CB101" s="102">
        <v>1672.286269152577</v>
      </c>
      <c r="CC101" s="48">
        <v>105.13020419013945</v>
      </c>
      <c r="CD101" s="46" t="s">
        <v>106</v>
      </c>
      <c r="CE101" s="52"/>
      <c r="CF101" s="48">
        <v>4173.2366860163456</v>
      </c>
      <c r="CG101" s="102">
        <v>4970.3212942945411</v>
      </c>
      <c r="CH101" s="48">
        <v>143.27004218981386</v>
      </c>
      <c r="CI101" s="46" t="s">
        <v>106</v>
      </c>
      <c r="CJ101" s="48">
        <v>177738.05591212559</v>
      </c>
      <c r="CK101" s="102">
        <v>3224.4912266701194</v>
      </c>
      <c r="CL101" s="48">
        <v>92.946304017813503</v>
      </c>
      <c r="CM101" s="46" t="s">
        <v>106</v>
      </c>
    </row>
    <row r="102" spans="1:91">
      <c r="A102" s="87"/>
      <c r="B102" s="27" t="s">
        <v>49</v>
      </c>
      <c r="C102" s="165">
        <v>483.27090313067453</v>
      </c>
      <c r="D102" s="179">
        <v>837.40242179844859</v>
      </c>
      <c r="E102" s="165">
        <v>112.8149778707287</v>
      </c>
      <c r="F102" s="176" t="s">
        <v>106</v>
      </c>
      <c r="G102" s="165">
        <v>23315.491682992157</v>
      </c>
      <c r="H102" s="179">
        <v>600.58921880211278</v>
      </c>
      <c r="I102" s="165">
        <v>80.911468207893961</v>
      </c>
      <c r="J102" s="176" t="s">
        <v>106</v>
      </c>
      <c r="K102" s="54"/>
      <c r="L102" s="165">
        <v>917.10059106658491</v>
      </c>
      <c r="M102" s="179">
        <v>978.02291257186289</v>
      </c>
      <c r="N102" s="165">
        <v>131.6839967565794</v>
      </c>
      <c r="O102" s="176" t="s">
        <v>106</v>
      </c>
      <c r="P102" s="165">
        <v>112170.75360021235</v>
      </c>
      <c r="Q102" s="179">
        <v>680.60563513846841</v>
      </c>
      <c r="R102" s="165">
        <v>91.638824712604375</v>
      </c>
      <c r="S102" s="176" t="s">
        <v>106</v>
      </c>
      <c r="T102" s="54"/>
      <c r="U102" s="165">
        <v>1089.8351594899536</v>
      </c>
      <c r="V102" s="179">
        <v>1898.549882484303</v>
      </c>
      <c r="W102" s="165">
        <v>88.233837699612977</v>
      </c>
      <c r="X102" s="176" t="s">
        <v>106</v>
      </c>
      <c r="Y102" s="165">
        <v>59662.940900947935</v>
      </c>
      <c r="Z102" s="179">
        <v>1537.8769902595498</v>
      </c>
      <c r="AA102" s="165">
        <v>71.471805935892903</v>
      </c>
      <c r="AB102" s="176" t="s">
        <v>106</v>
      </c>
      <c r="AC102" s="54"/>
      <c r="AD102" s="165">
        <v>2221.2688672291779</v>
      </c>
      <c r="AE102" s="179">
        <v>2510.2675729152038</v>
      </c>
      <c r="AF102" s="165">
        <v>157.64312796848961</v>
      </c>
      <c r="AG102" s="176" t="s">
        <v>106</v>
      </c>
      <c r="AH102" s="165">
        <v>228418.68772439621</v>
      </c>
      <c r="AI102" s="179">
        <v>1401.6713500840256</v>
      </c>
      <c r="AJ102" s="165">
        <v>88.024025165753002</v>
      </c>
      <c r="AK102" s="176" t="s">
        <v>106</v>
      </c>
      <c r="AL102" s="54"/>
      <c r="AM102" s="165">
        <v>579.46075162584202</v>
      </c>
      <c r="AN102" s="179">
        <v>1071.709722556325</v>
      </c>
      <c r="AO102" s="165">
        <v>73.817117154740089</v>
      </c>
      <c r="AP102" s="176" t="s">
        <v>106</v>
      </c>
      <c r="AQ102" s="165">
        <v>47254.59678993289</v>
      </c>
      <c r="AR102" s="179">
        <v>1242.7580497107435</v>
      </c>
      <c r="AS102" s="165">
        <v>85.598567055710291</v>
      </c>
      <c r="AT102" s="176" t="s">
        <v>106</v>
      </c>
      <c r="AU102" s="54"/>
      <c r="AV102" s="165">
        <v>5229.0881213554403</v>
      </c>
      <c r="AW102" s="179">
        <v>5079.6047432344776</v>
      </c>
      <c r="AX102" s="165">
        <v>100.42263910212776</v>
      </c>
      <c r="AY102" s="176"/>
      <c r="AZ102" s="165">
        <v>898770.66641424643</v>
      </c>
      <c r="BA102" s="179">
        <v>5384.944029223192</v>
      </c>
      <c r="BB102" s="165">
        <v>106.45912785873546</v>
      </c>
      <c r="BC102" s="176" t="s">
        <v>106</v>
      </c>
      <c r="BD102" s="54"/>
      <c r="BE102" s="165">
        <v>151.19142130626958</v>
      </c>
      <c r="BF102" s="179">
        <v>271.86804820033569</v>
      </c>
      <c r="BG102" s="165">
        <v>91.658954480536835</v>
      </c>
      <c r="BH102" s="176"/>
      <c r="BI102" s="165">
        <v>8299.9865099565486</v>
      </c>
      <c r="BJ102" s="179">
        <v>216.88548757981806</v>
      </c>
      <c r="BK102" s="165">
        <v>73.121858803056782</v>
      </c>
      <c r="BL102" s="176" t="s">
        <v>106</v>
      </c>
      <c r="BM102" s="54"/>
      <c r="BN102" s="165">
        <v>1170.5063467729933</v>
      </c>
      <c r="BO102" s="179">
        <v>1132.9309562566009</v>
      </c>
      <c r="BP102" s="165">
        <v>150.50429837338791</v>
      </c>
      <c r="BQ102" s="176" t="s">
        <v>106</v>
      </c>
      <c r="BR102" s="165">
        <v>107291.27981612751</v>
      </c>
      <c r="BS102" s="179">
        <v>642.94235331780067</v>
      </c>
      <c r="BT102" s="165">
        <v>85.411725442087516</v>
      </c>
      <c r="BU102" s="176" t="s">
        <v>106</v>
      </c>
      <c r="BV102" s="54"/>
      <c r="BW102" s="165">
        <v>902.56041954209502</v>
      </c>
      <c r="BX102" s="179">
        <v>1646.6814545485329</v>
      </c>
      <c r="BY102" s="165">
        <v>103.52052800178093</v>
      </c>
      <c r="BZ102" s="176"/>
      <c r="CA102" s="165">
        <v>52930.900071741082</v>
      </c>
      <c r="CB102" s="179">
        <v>1389.7120418981672</v>
      </c>
      <c r="CC102" s="165">
        <v>87.365849630689013</v>
      </c>
      <c r="CD102" s="176" t="s">
        <v>106</v>
      </c>
      <c r="CE102" s="54"/>
      <c r="CF102" s="165">
        <v>5320.4816558348757</v>
      </c>
      <c r="CG102" s="179">
        <v>5293.8003784816274</v>
      </c>
      <c r="CH102" s="165">
        <v>152.59436134242193</v>
      </c>
      <c r="CI102" s="176" t="s">
        <v>106</v>
      </c>
      <c r="CJ102" s="165">
        <v>513034.80609809584</v>
      </c>
      <c r="CK102" s="179">
        <v>3096.5235732046808</v>
      </c>
      <c r="CL102" s="165">
        <v>89.257622738401949</v>
      </c>
      <c r="CM102" s="176" t="s">
        <v>106</v>
      </c>
    </row>
    <row r="103" spans="1:91">
      <c r="A103" s="90"/>
      <c r="B103" s="27" t="s">
        <v>50</v>
      </c>
      <c r="C103" s="165">
        <v>322.72909686932547</v>
      </c>
      <c r="D103" s="179">
        <v>636.0921081194416</v>
      </c>
      <c r="E103" s="165">
        <v>85.694422697181778</v>
      </c>
      <c r="F103" s="176" t="s">
        <v>106</v>
      </c>
      <c r="G103" s="165">
        <v>4614.5083170078442</v>
      </c>
      <c r="H103" s="179">
        <v>552.85192996690046</v>
      </c>
      <c r="I103" s="165">
        <v>74.480293609679975</v>
      </c>
      <c r="J103" s="176" t="s">
        <v>106</v>
      </c>
      <c r="K103" s="183"/>
      <c r="L103" s="165">
        <v>686.89940893341497</v>
      </c>
      <c r="M103" s="179">
        <v>992.13099488169041</v>
      </c>
      <c r="N103" s="165">
        <v>133.58355211591498</v>
      </c>
      <c r="O103" s="176" t="s">
        <v>106</v>
      </c>
      <c r="P103" s="165">
        <v>32614.246399787633</v>
      </c>
      <c r="Q103" s="179">
        <v>717.97086662837592</v>
      </c>
      <c r="R103" s="165">
        <v>96.669793782016924</v>
      </c>
      <c r="S103" s="176" t="s">
        <v>106</v>
      </c>
      <c r="T103" s="183"/>
      <c r="U103" s="165">
        <v>1026.1648405100464</v>
      </c>
      <c r="V103" s="179">
        <v>2024.1964107871202</v>
      </c>
      <c r="W103" s="165">
        <v>94.073176180034622</v>
      </c>
      <c r="X103" s="176"/>
      <c r="Y103" s="165">
        <v>15454.059099052058</v>
      </c>
      <c r="Z103" s="179">
        <v>1849.6441662022323</v>
      </c>
      <c r="AA103" s="165">
        <v>85.960977200752083</v>
      </c>
      <c r="AB103" s="176" t="s">
        <v>106</v>
      </c>
      <c r="AC103" s="183"/>
      <c r="AD103" s="165">
        <v>2098.7311327708217</v>
      </c>
      <c r="AE103" s="179">
        <v>3134.8699661551314</v>
      </c>
      <c r="AF103" s="165">
        <v>196.86774134012273</v>
      </c>
      <c r="AG103" s="176" t="s">
        <v>106</v>
      </c>
      <c r="AH103" s="165">
        <v>71944.312275603806</v>
      </c>
      <c r="AI103" s="179">
        <v>1544.8540872761075</v>
      </c>
      <c r="AJ103" s="165">
        <v>97.015805486540529</v>
      </c>
      <c r="AK103" s="176" t="s">
        <v>106</v>
      </c>
      <c r="AL103" s="183"/>
      <c r="AM103" s="165">
        <v>713.53924837415798</v>
      </c>
      <c r="AN103" s="179">
        <v>1420.0641831880484</v>
      </c>
      <c r="AO103" s="165">
        <v>97.81104152680976</v>
      </c>
      <c r="AP103" s="176"/>
      <c r="AQ103" s="165">
        <v>12710.403210067112</v>
      </c>
      <c r="AR103" s="179">
        <v>1483.423926940183</v>
      </c>
      <c r="AS103" s="165">
        <v>102.17512774251527</v>
      </c>
      <c r="AT103" s="176" t="s">
        <v>34</v>
      </c>
      <c r="AU103" s="183"/>
      <c r="AV103" s="165">
        <v>4376.9118786445597</v>
      </c>
      <c r="AW103" s="179">
        <v>5798.2652574051408</v>
      </c>
      <c r="AX103" s="165">
        <v>114.63039523662484</v>
      </c>
      <c r="AY103" s="176" t="s">
        <v>106</v>
      </c>
      <c r="AZ103" s="165">
        <v>233437.33358575354</v>
      </c>
      <c r="BA103" s="179">
        <v>5346.8248649788966</v>
      </c>
      <c r="BB103" s="165">
        <v>105.70552058665821</v>
      </c>
      <c r="BC103" s="176" t="s">
        <v>106</v>
      </c>
      <c r="BD103" s="183"/>
      <c r="BE103" s="165">
        <v>165.80857869373045</v>
      </c>
      <c r="BF103" s="179">
        <v>328.63079821731884</v>
      </c>
      <c r="BG103" s="165">
        <v>110.79623212105925</v>
      </c>
      <c r="BH103" s="176"/>
      <c r="BI103" s="165">
        <v>2076.0134900434505</v>
      </c>
      <c r="BJ103" s="179">
        <v>244.31847835650058</v>
      </c>
      <c r="BK103" s="165">
        <v>82.370754616705483</v>
      </c>
      <c r="BL103" s="176" t="s">
        <v>106</v>
      </c>
      <c r="BM103" s="183"/>
      <c r="BN103" s="165">
        <v>951.49365322700669</v>
      </c>
      <c r="BO103" s="179">
        <v>1264.142316705666</v>
      </c>
      <c r="BP103" s="165">
        <v>167.93508145328059</v>
      </c>
      <c r="BQ103" s="176" t="s">
        <v>106</v>
      </c>
      <c r="BR103" s="165">
        <v>33916.720183872487</v>
      </c>
      <c r="BS103" s="179">
        <v>774.6642400620326</v>
      </c>
      <c r="BT103" s="165">
        <v>102.91032942618531</v>
      </c>
      <c r="BU103" s="176" t="s">
        <v>106</v>
      </c>
      <c r="BV103" s="183"/>
      <c r="BW103" s="165">
        <v>841.43958045790509</v>
      </c>
      <c r="BX103" s="179">
        <v>1671.2891907648141</v>
      </c>
      <c r="BY103" s="165">
        <v>105.06752170782008</v>
      </c>
      <c r="BZ103" s="176"/>
      <c r="CA103" s="165">
        <v>13712.099928258922</v>
      </c>
      <c r="CB103" s="179">
        <v>1604.2490782045588</v>
      </c>
      <c r="CC103" s="165">
        <v>100.85296774514174</v>
      </c>
      <c r="CD103" s="176"/>
      <c r="CE103" s="183"/>
      <c r="CF103" s="165">
        <v>3607.5183441651247</v>
      </c>
      <c r="CG103" s="179">
        <v>4908.0495642677133</v>
      </c>
      <c r="CH103" s="165">
        <v>141.47505292052506</v>
      </c>
      <c r="CI103" s="176" t="s">
        <v>106</v>
      </c>
      <c r="CJ103" s="165">
        <v>143052.19390190413</v>
      </c>
      <c r="CK103" s="179">
        <v>3202.2154325206329</v>
      </c>
      <c r="CL103" s="165">
        <v>92.304201872169116</v>
      </c>
      <c r="CM103" s="176" t="s">
        <v>106</v>
      </c>
    </row>
    <row r="104" spans="1:91">
      <c r="A104" s="87"/>
      <c r="B104" s="26"/>
      <c r="C104" s="172"/>
      <c r="D104" s="119"/>
      <c r="E104" s="172"/>
      <c r="F104" s="181"/>
      <c r="G104" s="172"/>
      <c r="H104" s="119"/>
      <c r="I104" s="172"/>
      <c r="J104" s="181"/>
      <c r="K104" s="12"/>
      <c r="L104" s="172"/>
      <c r="M104" s="119"/>
      <c r="N104" s="172"/>
      <c r="O104" s="181"/>
      <c r="P104" s="172"/>
      <c r="Q104" s="119"/>
      <c r="R104" s="172"/>
      <c r="S104" s="181"/>
      <c r="T104" s="12"/>
      <c r="U104" s="172"/>
      <c r="V104" s="119"/>
      <c r="W104" s="172"/>
      <c r="X104" s="181"/>
      <c r="Y104" s="172"/>
      <c r="Z104" s="119"/>
      <c r="AA104" s="172"/>
      <c r="AB104" s="181"/>
      <c r="AC104" s="12"/>
      <c r="AD104" s="172"/>
      <c r="AE104" s="119"/>
      <c r="AF104" s="172"/>
      <c r="AG104" s="181"/>
      <c r="AH104" s="172"/>
      <c r="AI104" s="119"/>
      <c r="AJ104" s="172"/>
      <c r="AK104" s="181"/>
      <c r="AL104" s="12"/>
      <c r="AM104" s="172"/>
      <c r="AN104" s="119"/>
      <c r="AO104" s="172"/>
      <c r="AP104" s="181"/>
      <c r="AQ104" s="172"/>
      <c r="AR104" s="119"/>
      <c r="AS104" s="172"/>
      <c r="AT104" s="181"/>
      <c r="AU104" s="12"/>
      <c r="AV104" s="172"/>
      <c r="AW104" s="119"/>
      <c r="AX104" s="172"/>
      <c r="AY104" s="181"/>
      <c r="AZ104" s="172"/>
      <c r="BA104" s="119"/>
      <c r="BB104" s="172"/>
      <c r="BC104" s="181"/>
      <c r="BD104" s="12"/>
      <c r="BE104" s="172"/>
      <c r="BF104" s="119"/>
      <c r="BG104" s="172"/>
      <c r="BH104" s="181"/>
      <c r="BI104" s="172"/>
      <c r="BJ104" s="119"/>
      <c r="BK104" s="172"/>
      <c r="BL104" s="181"/>
      <c r="BM104" s="12"/>
      <c r="BN104" s="172"/>
      <c r="BO104" s="119"/>
      <c r="BP104" s="172"/>
      <c r="BQ104" s="181"/>
      <c r="BR104" s="172"/>
      <c r="BS104" s="119"/>
      <c r="BT104" s="172"/>
      <c r="BU104" s="181"/>
      <c r="BV104" s="12"/>
      <c r="BW104" s="172"/>
      <c r="BX104" s="119"/>
      <c r="BY104" s="172"/>
      <c r="BZ104" s="181"/>
      <c r="CA104" s="172"/>
      <c r="CB104" s="119"/>
      <c r="CC104" s="172"/>
      <c r="CD104" s="181"/>
      <c r="CE104" s="12"/>
      <c r="CF104" s="172"/>
      <c r="CG104" s="119"/>
      <c r="CH104" s="172"/>
      <c r="CI104" s="181"/>
      <c r="CJ104" s="172"/>
      <c r="CK104" s="119"/>
      <c r="CL104" s="172"/>
      <c r="CM104" s="181"/>
    </row>
    <row r="105" spans="1:91">
      <c r="A105" s="88"/>
      <c r="B105" s="31" t="s">
        <v>19</v>
      </c>
      <c r="C105" s="31">
        <v>5652</v>
      </c>
      <c r="D105" s="117">
        <v>1510.2544276067915</v>
      </c>
      <c r="E105" s="31">
        <v>203.46169941055913</v>
      </c>
      <c r="F105" s="45" t="s">
        <v>106</v>
      </c>
      <c r="G105" s="31">
        <v>36943</v>
      </c>
      <c r="H105" s="117">
        <v>1059.8944079078219</v>
      </c>
      <c r="I105" s="31">
        <v>142.78913108064711</v>
      </c>
      <c r="J105" s="45" t="s">
        <v>106</v>
      </c>
      <c r="K105" s="4"/>
      <c r="L105" s="31">
        <v>12038</v>
      </c>
      <c r="M105" s="117">
        <v>2166.8166245150005</v>
      </c>
      <c r="N105" s="31">
        <v>291.74681869610072</v>
      </c>
      <c r="O105" s="45" t="s">
        <v>106</v>
      </c>
      <c r="P105" s="31">
        <v>161533</v>
      </c>
      <c r="Q105" s="117">
        <v>989.99081146326273</v>
      </c>
      <c r="R105" s="31">
        <v>133.29539127355844</v>
      </c>
      <c r="S105" s="45" t="s">
        <v>106</v>
      </c>
      <c r="T105" s="4"/>
      <c r="U105" s="31">
        <v>12843</v>
      </c>
      <c r="V105" s="117">
        <v>3436.5006296130982</v>
      </c>
      <c r="W105" s="31">
        <v>159.70907143674</v>
      </c>
      <c r="X105" s="45" t="s">
        <v>106</v>
      </c>
      <c r="Y105" s="31">
        <v>101226</v>
      </c>
      <c r="Z105" s="117">
        <v>2899.1394803485027</v>
      </c>
      <c r="AA105" s="31">
        <v>134.73557094158943</v>
      </c>
      <c r="AB105" s="45" t="s">
        <v>106</v>
      </c>
      <c r="AC105" s="4"/>
      <c r="AD105" s="31">
        <v>21388</v>
      </c>
      <c r="AE105" s="117">
        <v>4024.5626822125578</v>
      </c>
      <c r="AF105" s="31">
        <v>252.73985003616718</v>
      </c>
      <c r="AG105" s="45" t="s">
        <v>106</v>
      </c>
      <c r="AH105" s="31">
        <v>308029</v>
      </c>
      <c r="AI105" s="117">
        <v>1882.4913020280724</v>
      </c>
      <c r="AJ105" s="31">
        <v>118.21919719918421</v>
      </c>
      <c r="AK105" s="45" t="s">
        <v>106</v>
      </c>
      <c r="AL105" s="4"/>
      <c r="AM105" s="31">
        <v>5316</v>
      </c>
      <c r="AN105" s="117">
        <v>1432.7737477504822</v>
      </c>
      <c r="AO105" s="31">
        <v>98.686449668160833</v>
      </c>
      <c r="AP105" s="45"/>
      <c r="AQ105" s="31">
        <v>51030</v>
      </c>
      <c r="AR105" s="117">
        <v>1418.8551137707111</v>
      </c>
      <c r="AS105" s="31">
        <v>97.727763362070405</v>
      </c>
      <c r="AT105" s="45" t="s">
        <v>106</v>
      </c>
      <c r="AU105" s="4"/>
      <c r="AV105" s="31">
        <v>34415</v>
      </c>
      <c r="AW105" s="117">
        <v>5612.3605056722572</v>
      </c>
      <c r="AX105" s="31">
        <v>110.95510026106452</v>
      </c>
      <c r="AY105" s="45" t="s">
        <v>106</v>
      </c>
      <c r="AZ105" s="31">
        <v>902276</v>
      </c>
      <c r="BA105" s="117">
        <v>5531.1383371205075</v>
      </c>
      <c r="BB105" s="31">
        <v>109.34935632391503</v>
      </c>
      <c r="BC105" s="45" t="s">
        <v>106</v>
      </c>
      <c r="BD105" s="4"/>
      <c r="BE105" s="31">
        <v>3121</v>
      </c>
      <c r="BF105" s="117">
        <v>836.86748754163227</v>
      </c>
      <c r="BG105" s="31">
        <v>282.14569330448074</v>
      </c>
      <c r="BH105" s="45" t="s">
        <v>106</v>
      </c>
      <c r="BI105" s="31">
        <v>12495</v>
      </c>
      <c r="BJ105" s="117">
        <v>351.29349001131385</v>
      </c>
      <c r="BK105" s="31">
        <v>118.43684546015064</v>
      </c>
      <c r="BL105" s="45" t="s">
        <v>106</v>
      </c>
      <c r="BM105" s="4"/>
      <c r="BN105" s="31">
        <v>11782</v>
      </c>
      <c r="BO105" s="117">
        <v>1922.5011837911618</v>
      </c>
      <c r="BP105" s="31">
        <v>255.39481483014742</v>
      </c>
      <c r="BQ105" s="45" t="s">
        <v>106</v>
      </c>
      <c r="BR105" s="31">
        <v>147707</v>
      </c>
      <c r="BS105" s="117">
        <v>906.25758917336407</v>
      </c>
      <c r="BT105" s="31">
        <v>120.39185781874117</v>
      </c>
      <c r="BU105" s="45" t="s">
        <v>106</v>
      </c>
      <c r="BV105" s="4"/>
      <c r="BW105" s="31">
        <v>9343</v>
      </c>
      <c r="BX105" s="117">
        <v>2509.7593485746211</v>
      </c>
      <c r="BY105" s="31">
        <v>157.77891480115233</v>
      </c>
      <c r="BZ105" s="45" t="s">
        <v>106</v>
      </c>
      <c r="CA105" s="31">
        <v>74704</v>
      </c>
      <c r="CB105" s="117">
        <v>2085.6835065752948</v>
      </c>
      <c r="CC105" s="31">
        <v>131.11889810192605</v>
      </c>
      <c r="CD105" s="45" t="s">
        <v>106</v>
      </c>
      <c r="CE105" s="4"/>
      <c r="CF105" s="31">
        <v>40599</v>
      </c>
      <c r="CG105" s="117">
        <v>6819.1515267792593</v>
      </c>
      <c r="CH105" s="31">
        <v>196.56277111539632</v>
      </c>
      <c r="CI105" s="45" t="s">
        <v>106</v>
      </c>
      <c r="CJ105" s="31">
        <v>644270</v>
      </c>
      <c r="CK105" s="117">
        <v>3951.3234702830982</v>
      </c>
      <c r="CL105" s="31">
        <v>113.8973210731664</v>
      </c>
      <c r="CM105" s="45" t="s">
        <v>106</v>
      </c>
    </row>
    <row r="106" spans="1:91">
      <c r="A106" s="89"/>
      <c r="B106" s="32" t="s">
        <v>51</v>
      </c>
      <c r="C106" s="32">
        <v>1637.6943058715988</v>
      </c>
      <c r="D106" s="118">
        <v>1205.0926588662128</v>
      </c>
      <c r="E106" s="32">
        <v>162.35026088196736</v>
      </c>
      <c r="F106" s="46" t="s">
        <v>106</v>
      </c>
      <c r="G106" s="32">
        <v>20037.278456055392</v>
      </c>
      <c r="H106" s="118">
        <v>1030.6375482466942</v>
      </c>
      <c r="I106" s="32">
        <v>138.8476426285973</v>
      </c>
      <c r="J106" s="46" t="s">
        <v>106</v>
      </c>
      <c r="K106" s="11"/>
      <c r="L106" s="32">
        <v>2671.9704304996403</v>
      </c>
      <c r="M106" s="118">
        <v>1404.1567194516485</v>
      </c>
      <c r="N106" s="32">
        <v>189.05995607379359</v>
      </c>
      <c r="O106" s="46" t="s">
        <v>106</v>
      </c>
      <c r="P106" s="32">
        <v>74770.335275784266</v>
      </c>
      <c r="Q106" s="118">
        <v>909.51454060140475</v>
      </c>
      <c r="R106" s="32">
        <v>122.45981998485836</v>
      </c>
      <c r="S106" s="46" t="s">
        <v>106</v>
      </c>
      <c r="T106" s="11"/>
      <c r="U106" s="32">
        <v>4831.7630112608667</v>
      </c>
      <c r="V106" s="118">
        <v>3565.3115914709874</v>
      </c>
      <c r="W106" s="32">
        <v>165.69547485302948</v>
      </c>
      <c r="X106" s="46" t="s">
        <v>106</v>
      </c>
      <c r="Y106" s="32">
        <v>58779.547715249813</v>
      </c>
      <c r="Z106" s="118">
        <v>3020.6784463932258</v>
      </c>
      <c r="AA106" s="32">
        <v>140.38401320960949</v>
      </c>
      <c r="AB106" s="46" t="s">
        <v>106</v>
      </c>
      <c r="AC106" s="11"/>
      <c r="AD106" s="32">
        <v>6451.2777340179318</v>
      </c>
      <c r="AE106" s="118">
        <v>3568.7061635968066</v>
      </c>
      <c r="AF106" s="32">
        <v>224.1123649525918</v>
      </c>
      <c r="AG106" s="46" t="s">
        <v>106</v>
      </c>
      <c r="AH106" s="32">
        <v>157895.72590777371</v>
      </c>
      <c r="AI106" s="118">
        <v>1934.6596424704949</v>
      </c>
      <c r="AJ106" s="32">
        <v>121.49533415645604</v>
      </c>
      <c r="AK106" s="46" t="s">
        <v>106</v>
      </c>
      <c r="AL106" s="11"/>
      <c r="AM106" s="32">
        <v>1566.6131264951282</v>
      </c>
      <c r="AN106" s="118">
        <v>1188.0333142995203</v>
      </c>
      <c r="AO106" s="32">
        <v>81.829242097570699</v>
      </c>
      <c r="AP106" s="46" t="s">
        <v>106</v>
      </c>
      <c r="AQ106" s="32">
        <v>26180.053160919539</v>
      </c>
      <c r="AR106" s="118">
        <v>1325.560930568628</v>
      </c>
      <c r="AS106" s="32">
        <v>91.301855761962756</v>
      </c>
      <c r="AT106" s="46" t="s">
        <v>106</v>
      </c>
      <c r="AU106" s="11"/>
      <c r="AV106" s="32">
        <v>11028.234708364938</v>
      </c>
      <c r="AW106" s="118">
        <v>5238.3180042438171</v>
      </c>
      <c r="AX106" s="32">
        <v>103.56036444429952</v>
      </c>
      <c r="AY106" s="46" t="s">
        <v>106</v>
      </c>
      <c r="AZ106" s="32">
        <v>442102.49502353306</v>
      </c>
      <c r="BA106" s="118">
        <v>5302.0498305765423</v>
      </c>
      <c r="BB106" s="32">
        <v>104.82032826405441</v>
      </c>
      <c r="BC106" s="46" t="s">
        <v>106</v>
      </c>
      <c r="BD106" s="11"/>
      <c r="BE106" s="32">
        <v>871.16773148958521</v>
      </c>
      <c r="BF106" s="118">
        <v>651.80370069969445</v>
      </c>
      <c r="BG106" s="32">
        <v>219.75236195705685</v>
      </c>
      <c r="BH106" s="46" t="s">
        <v>106</v>
      </c>
      <c r="BI106" s="32">
        <v>7167.0041280121359</v>
      </c>
      <c r="BJ106" s="118">
        <v>364.94678090349004</v>
      </c>
      <c r="BK106" s="32">
        <v>123.03998428679689</v>
      </c>
      <c r="BL106" s="46" t="s">
        <v>106</v>
      </c>
      <c r="BM106" s="11"/>
      <c r="BN106" s="32">
        <v>3789.8452384425382</v>
      </c>
      <c r="BO106" s="118">
        <v>1794.7799827867452</v>
      </c>
      <c r="BP106" s="32">
        <v>238.42768224504186</v>
      </c>
      <c r="BQ106" s="46" t="s">
        <v>106</v>
      </c>
      <c r="BR106" s="32">
        <v>73246.581395744608</v>
      </c>
      <c r="BS106" s="118">
        <v>879.19467996562412</v>
      </c>
      <c r="BT106" s="32">
        <v>116.79668360290742</v>
      </c>
      <c r="BU106" s="46" t="s">
        <v>106</v>
      </c>
      <c r="BV106" s="11"/>
      <c r="BW106" s="32">
        <v>3362.8016852402902</v>
      </c>
      <c r="BX106" s="118">
        <v>2532.7423494641926</v>
      </c>
      <c r="BY106" s="32">
        <v>159.22376764781666</v>
      </c>
      <c r="BZ106" s="46" t="s">
        <v>106</v>
      </c>
      <c r="CA106" s="32">
        <v>40142.9675326254</v>
      </c>
      <c r="CB106" s="118">
        <v>2036.929150316507</v>
      </c>
      <c r="CC106" s="32">
        <v>128.05389928970564</v>
      </c>
      <c r="CD106" s="46" t="s">
        <v>106</v>
      </c>
      <c r="CE106" s="11"/>
      <c r="CF106" s="32">
        <v>13639.34316471206</v>
      </c>
      <c r="CG106" s="118">
        <v>6641.5100997313684</v>
      </c>
      <c r="CH106" s="32">
        <v>191.44223800679725</v>
      </c>
      <c r="CI106" s="46" t="s">
        <v>106</v>
      </c>
      <c r="CJ106" s="32">
        <v>317922.67703531904</v>
      </c>
      <c r="CK106" s="118">
        <v>3840.7387624053449</v>
      </c>
      <c r="CL106" s="32">
        <v>110.70970505699842</v>
      </c>
      <c r="CM106" s="46" t="s">
        <v>106</v>
      </c>
    </row>
    <row r="107" spans="1:91">
      <c r="A107" s="89"/>
      <c r="B107" s="32" t="s">
        <v>67</v>
      </c>
      <c r="C107" s="32">
        <v>4014.3056941284012</v>
      </c>
      <c r="D107" s="118">
        <v>1684.250196193932</v>
      </c>
      <c r="E107" s="32">
        <v>226.90243503752535</v>
      </c>
      <c r="F107" s="46" t="s">
        <v>106</v>
      </c>
      <c r="G107" s="32">
        <v>16903.721543944608</v>
      </c>
      <c r="H107" s="118">
        <v>1096.6669070845512</v>
      </c>
      <c r="I107" s="32">
        <v>147.74312759759601</v>
      </c>
      <c r="J107" s="46" t="s">
        <v>106</v>
      </c>
      <c r="K107" s="11"/>
      <c r="L107" s="32">
        <v>9366.0295695003588</v>
      </c>
      <c r="M107" s="118">
        <v>2564.1281701402272</v>
      </c>
      <c r="N107" s="32">
        <v>345.24206058964847</v>
      </c>
      <c r="O107" s="46" t="s">
        <v>106</v>
      </c>
      <c r="P107" s="32">
        <v>86761.66472421572</v>
      </c>
      <c r="Q107" s="118">
        <v>1071.6992530933048</v>
      </c>
      <c r="R107" s="32">
        <v>144.29686580374235</v>
      </c>
      <c r="S107" s="46" t="s">
        <v>106</v>
      </c>
      <c r="T107" s="11"/>
      <c r="U107" s="32">
        <v>8011.2369887391324</v>
      </c>
      <c r="V107" s="118">
        <v>3363.2154647847856</v>
      </c>
      <c r="W107" s="32">
        <v>156.3031923503346</v>
      </c>
      <c r="X107" s="46" t="s">
        <v>106</v>
      </c>
      <c r="Y107" s="32">
        <v>42446.452284750179</v>
      </c>
      <c r="Z107" s="118">
        <v>2746.1304552825259</v>
      </c>
      <c r="AA107" s="32">
        <v>127.62457870019435</v>
      </c>
      <c r="AB107" s="46" t="s">
        <v>106</v>
      </c>
      <c r="AC107" s="11"/>
      <c r="AD107" s="32">
        <v>14936.722265982069</v>
      </c>
      <c r="AE107" s="118">
        <v>4259.5655246347251</v>
      </c>
      <c r="AF107" s="32">
        <v>267.49787167522851</v>
      </c>
      <c r="AG107" s="46" t="s">
        <v>106</v>
      </c>
      <c r="AH107" s="32">
        <v>150124.27409222629</v>
      </c>
      <c r="AI107" s="118">
        <v>1830.4676290666705</v>
      </c>
      <c r="AJ107" s="32">
        <v>114.95214526315453</v>
      </c>
      <c r="AK107" s="46" t="s">
        <v>106</v>
      </c>
      <c r="AL107" s="11"/>
      <c r="AM107" s="32">
        <v>3749.3868735048718</v>
      </c>
      <c r="AN107" s="118">
        <v>1567.7153365555373</v>
      </c>
      <c r="AO107" s="32">
        <v>107.98094318652676</v>
      </c>
      <c r="AP107" s="46" t="s">
        <v>106</v>
      </c>
      <c r="AQ107" s="32">
        <v>24848.946839080461</v>
      </c>
      <c r="AR107" s="118">
        <v>1532.4243455271974</v>
      </c>
      <c r="AS107" s="32">
        <v>105.55017376788977</v>
      </c>
      <c r="AT107" s="46" t="s">
        <v>106</v>
      </c>
      <c r="AU107" s="11"/>
      <c r="AV107" s="32">
        <v>23386.765291635063</v>
      </c>
      <c r="AW107" s="118">
        <v>5807.9231017308748</v>
      </c>
      <c r="AX107" s="32">
        <v>114.82132863877969</v>
      </c>
      <c r="AY107" s="46" t="s">
        <v>106</v>
      </c>
      <c r="AZ107" s="32">
        <v>460155.50497646694</v>
      </c>
      <c r="BA107" s="118">
        <v>5770.4581795926406</v>
      </c>
      <c r="BB107" s="32">
        <v>114.08065558545044</v>
      </c>
      <c r="BC107" s="46" t="s">
        <v>106</v>
      </c>
      <c r="BD107" s="11"/>
      <c r="BE107" s="32">
        <v>2249.8322685104149</v>
      </c>
      <c r="BF107" s="118">
        <v>940.23730254809971</v>
      </c>
      <c r="BG107" s="32">
        <v>316.99631010575155</v>
      </c>
      <c r="BH107" s="46" t="s">
        <v>106</v>
      </c>
      <c r="BI107" s="32">
        <v>5327.9958719878641</v>
      </c>
      <c r="BJ107" s="118">
        <v>334.46178599581543</v>
      </c>
      <c r="BK107" s="32">
        <v>112.76212052502478</v>
      </c>
      <c r="BL107" s="46" t="s">
        <v>106</v>
      </c>
      <c r="BM107" s="11"/>
      <c r="BN107" s="32">
        <v>7991.1547615574618</v>
      </c>
      <c r="BO107" s="118">
        <v>1989.3926811512856</v>
      </c>
      <c r="BP107" s="32">
        <v>264.2810208444975</v>
      </c>
      <c r="BQ107" s="46" t="s">
        <v>106</v>
      </c>
      <c r="BR107" s="32">
        <v>74454.418604255407</v>
      </c>
      <c r="BS107" s="118">
        <v>934.48033080687571</v>
      </c>
      <c r="BT107" s="32">
        <v>124.14111006069599</v>
      </c>
      <c r="BU107" s="46" t="s">
        <v>106</v>
      </c>
      <c r="BV107" s="11"/>
      <c r="BW107" s="32">
        <v>5980.1983147597093</v>
      </c>
      <c r="BX107" s="118">
        <v>2497.0177761863474</v>
      </c>
      <c r="BY107" s="32">
        <v>156.97790116395879</v>
      </c>
      <c r="BZ107" s="46" t="s">
        <v>106</v>
      </c>
      <c r="CA107" s="32">
        <v>34560.032467374607</v>
      </c>
      <c r="CB107" s="118">
        <v>2145.2636120298039</v>
      </c>
      <c r="CC107" s="32">
        <v>134.86447011770099</v>
      </c>
      <c r="CD107" s="46" t="s">
        <v>106</v>
      </c>
      <c r="CE107" s="11"/>
      <c r="CF107" s="32">
        <v>26959.65683528794</v>
      </c>
      <c r="CG107" s="118">
        <v>6912.6929075869893</v>
      </c>
      <c r="CH107" s="32">
        <v>199.25911140836706</v>
      </c>
      <c r="CI107" s="46" t="s">
        <v>106</v>
      </c>
      <c r="CJ107" s="32">
        <v>326312.32296468096</v>
      </c>
      <c r="CK107" s="118">
        <v>4064.9177261476393</v>
      </c>
      <c r="CL107" s="32">
        <v>117.17168763150438</v>
      </c>
      <c r="CM107" s="46" t="s">
        <v>106</v>
      </c>
    </row>
    <row r="108" spans="1:91">
      <c r="A108" s="87"/>
      <c r="B108" s="27" t="s">
        <v>53</v>
      </c>
      <c r="C108" s="168">
        <v>2614.1226053639848</v>
      </c>
      <c r="D108" s="119">
        <v>1333.2253728338064</v>
      </c>
      <c r="E108" s="168">
        <v>179.61231902090319</v>
      </c>
      <c r="F108" s="176" t="s">
        <v>106</v>
      </c>
      <c r="G108" s="168">
        <v>26462.984674329506</v>
      </c>
      <c r="H108" s="119">
        <v>1044.9862493687685</v>
      </c>
      <c r="I108" s="168">
        <v>140.78070176172471</v>
      </c>
      <c r="J108" s="176" t="s">
        <v>106</v>
      </c>
      <c r="K108" s="12"/>
      <c r="L108" s="168">
        <v>5061.6398467432955</v>
      </c>
      <c r="M108" s="119">
        <v>1799.681012820512</v>
      </c>
      <c r="N108" s="168">
        <v>242.31455685627446</v>
      </c>
      <c r="O108" s="176" t="s">
        <v>106</v>
      </c>
      <c r="P108" s="168">
        <v>108887.73946360152</v>
      </c>
      <c r="Q108" s="119">
        <v>977.08519437369159</v>
      </c>
      <c r="R108" s="168">
        <v>131.55773950986332</v>
      </c>
      <c r="S108" s="176" t="s">
        <v>106</v>
      </c>
      <c r="T108" s="12"/>
      <c r="U108" s="168">
        <v>6607.8505747126437</v>
      </c>
      <c r="V108" s="119">
        <v>3379.1880975278177</v>
      </c>
      <c r="W108" s="168">
        <v>157.04550978854701</v>
      </c>
      <c r="X108" s="176" t="s">
        <v>106</v>
      </c>
      <c r="Y108" s="168">
        <v>74251.819923371644</v>
      </c>
      <c r="Z108" s="119">
        <v>2928.8027141030248</v>
      </c>
      <c r="AA108" s="168">
        <v>136.11414991751676</v>
      </c>
      <c r="AB108" s="176" t="s">
        <v>106</v>
      </c>
      <c r="AC108" s="12"/>
      <c r="AD108" s="168">
        <v>10078.570881226053</v>
      </c>
      <c r="AE108" s="119">
        <v>3766.0801357999489</v>
      </c>
      <c r="AF108" s="168">
        <v>236.50731865927384</v>
      </c>
      <c r="AG108" s="176" t="s">
        <v>106</v>
      </c>
      <c r="AH108" s="168">
        <v>210374.20306513412</v>
      </c>
      <c r="AI108" s="119">
        <v>1895.8200929121977</v>
      </c>
      <c r="AJ108" s="168">
        <v>119.0562363697023</v>
      </c>
      <c r="AK108" s="176" t="s">
        <v>106</v>
      </c>
      <c r="AL108" s="12"/>
      <c r="AM108" s="168">
        <v>2384.5287356321842</v>
      </c>
      <c r="AN108" s="119">
        <v>1245.1123360925033</v>
      </c>
      <c r="AO108" s="168">
        <v>85.760725362199892</v>
      </c>
      <c r="AP108" s="176" t="s">
        <v>106</v>
      </c>
      <c r="AQ108" s="168">
        <v>35681.678160919539</v>
      </c>
      <c r="AR108" s="119">
        <v>1381.3587959899301</v>
      </c>
      <c r="AS108" s="168">
        <v>95.145095663681772</v>
      </c>
      <c r="AT108" s="176" t="s">
        <v>106</v>
      </c>
      <c r="AU108" s="12"/>
      <c r="AV108" s="168">
        <v>17295.590038314178</v>
      </c>
      <c r="AW108" s="119">
        <v>5558.0462665884352</v>
      </c>
      <c r="AX108" s="168">
        <v>109.88132001529125</v>
      </c>
      <c r="AY108" s="176" t="s">
        <v>106</v>
      </c>
      <c r="AZ108" s="168">
        <v>620066.91570881219</v>
      </c>
      <c r="BA108" s="119">
        <v>5511.6140827315485</v>
      </c>
      <c r="BB108" s="168">
        <v>108.96336622205681</v>
      </c>
      <c r="BC108" s="176" t="s">
        <v>106</v>
      </c>
      <c r="BD108" s="12"/>
      <c r="BE108" s="168">
        <v>1313.0344827586207</v>
      </c>
      <c r="BF108" s="119">
        <v>677.64046703098143</v>
      </c>
      <c r="BG108" s="168">
        <v>228.46309867201876</v>
      </c>
      <c r="BH108" s="176" t="s">
        <v>106</v>
      </c>
      <c r="BI108" s="168">
        <v>9080.8505747126437</v>
      </c>
      <c r="BJ108" s="119">
        <v>354.0628658403827</v>
      </c>
      <c r="BK108" s="168">
        <v>119.37052668799785</v>
      </c>
      <c r="BL108" s="176" t="s">
        <v>106</v>
      </c>
      <c r="BM108" s="12"/>
      <c r="BN108" s="168">
        <v>5567.5095785440608</v>
      </c>
      <c r="BO108" s="119">
        <v>1785.1448364650391</v>
      </c>
      <c r="BP108" s="168">
        <v>237.1477005048794</v>
      </c>
      <c r="BQ108" s="176" t="s">
        <v>106</v>
      </c>
      <c r="BR108" s="168">
        <v>97360.727969348663</v>
      </c>
      <c r="BS108" s="119">
        <v>865.98871741676612</v>
      </c>
      <c r="BT108" s="168">
        <v>115.04233651159983</v>
      </c>
      <c r="BU108" s="176" t="s">
        <v>106</v>
      </c>
      <c r="BV108" s="12"/>
      <c r="BW108" s="168">
        <v>4708.1455938697318</v>
      </c>
      <c r="BX108" s="119">
        <v>2442.2094634448813</v>
      </c>
      <c r="BY108" s="168">
        <v>153.5323133982067</v>
      </c>
      <c r="BZ108" s="176" t="s">
        <v>106</v>
      </c>
      <c r="CA108" s="168">
        <v>51208.383141762453</v>
      </c>
      <c r="CB108" s="119">
        <v>1987.8142031803368</v>
      </c>
      <c r="CC108" s="168">
        <v>124.96623151627469</v>
      </c>
      <c r="CD108" s="176" t="s">
        <v>106</v>
      </c>
      <c r="CE108" s="12"/>
      <c r="CF108" s="168">
        <v>19871.482758620688</v>
      </c>
      <c r="CG108" s="119">
        <v>6554.7938396863001</v>
      </c>
      <c r="CH108" s="168">
        <v>188.9426325488038</v>
      </c>
      <c r="CI108" s="176" t="s">
        <v>106</v>
      </c>
      <c r="CJ108" s="168">
        <v>432436.80076628353</v>
      </c>
      <c r="CK108" s="119">
        <v>3862.4260109849611</v>
      </c>
      <c r="CL108" s="168">
        <v>111.33484231372854</v>
      </c>
      <c r="CM108" s="176" t="s">
        <v>106</v>
      </c>
    </row>
    <row r="109" spans="1:91">
      <c r="A109" s="90"/>
      <c r="B109" s="27" t="s">
        <v>54</v>
      </c>
      <c r="C109" s="168">
        <v>3037.8773946360157</v>
      </c>
      <c r="D109" s="119">
        <v>1705.0777158931141</v>
      </c>
      <c r="E109" s="168">
        <v>229.7083215656765</v>
      </c>
      <c r="F109" s="176" t="s">
        <v>106</v>
      </c>
      <c r="G109" s="168">
        <v>10478.015325670496</v>
      </c>
      <c r="H109" s="119">
        <v>1099.2929205906926</v>
      </c>
      <c r="I109" s="168">
        <v>148.09690452476008</v>
      </c>
      <c r="J109" s="176" t="s">
        <v>106</v>
      </c>
      <c r="K109" s="182"/>
      <c r="L109" s="168">
        <v>6976.3601532567045</v>
      </c>
      <c r="M109" s="119">
        <v>2543.2441568279378</v>
      </c>
      <c r="N109" s="168">
        <v>342.43017315232038</v>
      </c>
      <c r="O109" s="176" t="s">
        <v>106</v>
      </c>
      <c r="P109" s="168">
        <v>52644.260536398462</v>
      </c>
      <c r="Q109" s="119">
        <v>1017.776728834908</v>
      </c>
      <c r="R109" s="168">
        <v>137.0365721866155</v>
      </c>
      <c r="S109" s="176" t="s">
        <v>106</v>
      </c>
      <c r="T109" s="182"/>
      <c r="U109" s="168">
        <v>6235.1494252873554</v>
      </c>
      <c r="V109" s="119">
        <v>3499.399685328156</v>
      </c>
      <c r="W109" s="168">
        <v>162.63226303924836</v>
      </c>
      <c r="X109" s="176" t="s">
        <v>106</v>
      </c>
      <c r="Y109" s="168">
        <v>26974.180076628352</v>
      </c>
      <c r="Z109" s="119">
        <v>2820.5048099505548</v>
      </c>
      <c r="AA109" s="168">
        <v>131.08107715690349</v>
      </c>
      <c r="AB109" s="176" t="s">
        <v>106</v>
      </c>
      <c r="AC109" s="182"/>
      <c r="AD109" s="168">
        <v>11309.429118773947</v>
      </c>
      <c r="AE109" s="119">
        <v>4286.7605550053804</v>
      </c>
      <c r="AF109" s="168">
        <v>269.20570142974725</v>
      </c>
      <c r="AG109" s="176" t="s">
        <v>106</v>
      </c>
      <c r="AH109" s="168">
        <v>97645.796934865881</v>
      </c>
      <c r="AI109" s="119">
        <v>1854.2339322350056</v>
      </c>
      <c r="AJ109" s="168">
        <v>116.44465323805252</v>
      </c>
      <c r="AK109" s="176" t="s">
        <v>106</v>
      </c>
      <c r="AL109" s="182"/>
      <c r="AM109" s="168">
        <v>2931.4712643678158</v>
      </c>
      <c r="AN109" s="119">
        <v>1632.9729553488007</v>
      </c>
      <c r="AO109" s="168">
        <v>112.47575105316766</v>
      </c>
      <c r="AP109" s="176" t="s">
        <v>106</v>
      </c>
      <c r="AQ109" s="168">
        <v>15347.321839080461</v>
      </c>
      <c r="AR109" s="119">
        <v>1514.3247323826515</v>
      </c>
      <c r="AS109" s="168">
        <v>104.30351038896704</v>
      </c>
      <c r="AT109" s="176" t="s">
        <v>106</v>
      </c>
      <c r="AU109" s="182"/>
      <c r="AV109" s="168">
        <v>17119.409961685826</v>
      </c>
      <c r="AW109" s="119">
        <v>5668.322435030057</v>
      </c>
      <c r="AX109" s="168">
        <v>112.06145497160418</v>
      </c>
      <c r="AY109" s="176" t="s">
        <v>106</v>
      </c>
      <c r="AZ109" s="168">
        <v>282191.08429118776</v>
      </c>
      <c r="BA109" s="119">
        <v>5574.1709376644321</v>
      </c>
      <c r="BB109" s="168">
        <v>110.20010112247525</v>
      </c>
      <c r="BC109" s="176" t="s">
        <v>106</v>
      </c>
      <c r="BD109" s="182"/>
      <c r="BE109" s="168">
        <v>1807.9655172413795</v>
      </c>
      <c r="BF109" s="119">
        <v>1009.0629410560592</v>
      </c>
      <c r="BG109" s="168">
        <v>340.20053034735309</v>
      </c>
      <c r="BH109" s="176" t="s">
        <v>106</v>
      </c>
      <c r="BI109" s="168">
        <v>3414.1494252873563</v>
      </c>
      <c r="BJ109" s="119">
        <v>344.13414507196643</v>
      </c>
      <c r="BK109" s="168">
        <v>116.02310807449598</v>
      </c>
      <c r="BL109" s="176" t="s">
        <v>106</v>
      </c>
      <c r="BM109" s="182"/>
      <c r="BN109" s="168">
        <v>6213.4904214559392</v>
      </c>
      <c r="BO109" s="119">
        <v>2064.5055487833547</v>
      </c>
      <c r="BP109" s="168">
        <v>274.25939541299789</v>
      </c>
      <c r="BQ109" s="176" t="s">
        <v>106</v>
      </c>
      <c r="BR109" s="168">
        <v>50340.272030651344</v>
      </c>
      <c r="BS109" s="119">
        <v>995.68519073745119</v>
      </c>
      <c r="BT109" s="168">
        <v>132.27187429661151</v>
      </c>
      <c r="BU109" s="176" t="s">
        <v>106</v>
      </c>
      <c r="BV109" s="182"/>
      <c r="BW109" s="168">
        <v>4634.8544061302673</v>
      </c>
      <c r="BX109" s="119">
        <v>2582.3138767535565</v>
      </c>
      <c r="BY109" s="168">
        <v>162.34013885894237</v>
      </c>
      <c r="BZ109" s="176" t="s">
        <v>106</v>
      </c>
      <c r="CA109" s="168">
        <v>23494.61685823755</v>
      </c>
      <c r="CB109" s="119">
        <v>2336.2935843033943</v>
      </c>
      <c r="CC109" s="168">
        <v>146.87378955182885</v>
      </c>
      <c r="CD109" s="176" t="s">
        <v>106</v>
      </c>
      <c r="CE109" s="182"/>
      <c r="CF109" s="168">
        <v>20727.517241379312</v>
      </c>
      <c r="CG109" s="119">
        <v>7093.4171633908509</v>
      </c>
      <c r="CH109" s="168">
        <v>204.46850738513498</v>
      </c>
      <c r="CI109" s="176" t="s">
        <v>106</v>
      </c>
      <c r="CJ109" s="168">
        <v>211798.1992337165</v>
      </c>
      <c r="CK109" s="119">
        <v>4145.443641447715</v>
      </c>
      <c r="CL109" s="168">
        <v>119.49285574103055</v>
      </c>
      <c r="CM109" s="176" t="s">
        <v>106</v>
      </c>
    </row>
    <row r="110" spans="1:91">
      <c r="A110" s="91"/>
      <c r="B110" s="26"/>
      <c r="C110" s="167"/>
      <c r="D110" s="120"/>
      <c r="E110" s="167"/>
      <c r="F110" s="177"/>
      <c r="G110" s="167"/>
      <c r="H110" s="120"/>
      <c r="I110" s="167"/>
      <c r="J110" s="177"/>
      <c r="K110" s="57"/>
      <c r="L110" s="167"/>
      <c r="M110" s="120"/>
      <c r="N110" s="167"/>
      <c r="O110" s="177"/>
      <c r="P110" s="167"/>
      <c r="Q110" s="120"/>
      <c r="R110" s="167"/>
      <c r="S110" s="177"/>
      <c r="T110" s="57"/>
      <c r="U110" s="167"/>
      <c r="V110" s="120"/>
      <c r="W110" s="167"/>
      <c r="X110" s="177"/>
      <c r="Y110" s="167"/>
      <c r="Z110" s="120"/>
      <c r="AA110" s="167"/>
      <c r="AB110" s="177"/>
      <c r="AC110" s="57"/>
      <c r="AD110" s="167"/>
      <c r="AE110" s="120"/>
      <c r="AF110" s="167"/>
      <c r="AG110" s="177"/>
      <c r="AH110" s="167"/>
      <c r="AI110" s="120"/>
      <c r="AJ110" s="167"/>
      <c r="AK110" s="177"/>
      <c r="AL110" s="57"/>
      <c r="AM110" s="167"/>
      <c r="AN110" s="120"/>
      <c r="AO110" s="167"/>
      <c r="AP110" s="177"/>
      <c r="AQ110" s="167"/>
      <c r="AR110" s="120"/>
      <c r="AS110" s="167"/>
      <c r="AT110" s="177"/>
      <c r="AU110" s="57"/>
      <c r="AV110" s="167"/>
      <c r="AW110" s="120"/>
      <c r="AX110" s="167"/>
      <c r="AY110" s="177"/>
      <c r="AZ110" s="167"/>
      <c r="BA110" s="120"/>
      <c r="BB110" s="167"/>
      <c r="BC110" s="177"/>
      <c r="BD110" s="57"/>
      <c r="BE110" s="167"/>
      <c r="BF110" s="120"/>
      <c r="BG110" s="167"/>
      <c r="BH110" s="177"/>
      <c r="BI110" s="167"/>
      <c r="BJ110" s="120"/>
      <c r="BK110" s="167"/>
      <c r="BL110" s="177"/>
      <c r="BM110" s="57"/>
      <c r="BN110" s="167"/>
      <c r="BO110" s="120"/>
      <c r="BP110" s="167"/>
      <c r="BQ110" s="177"/>
      <c r="BR110" s="167"/>
      <c r="BS110" s="120"/>
      <c r="BT110" s="167"/>
      <c r="BU110" s="177"/>
      <c r="BV110" s="57"/>
      <c r="BW110" s="167"/>
      <c r="BX110" s="120"/>
      <c r="BY110" s="167"/>
      <c r="BZ110" s="177"/>
      <c r="CA110" s="167"/>
      <c r="CB110" s="120"/>
      <c r="CC110" s="167"/>
      <c r="CD110" s="177"/>
      <c r="CE110" s="57"/>
      <c r="CF110" s="167"/>
      <c r="CG110" s="120"/>
      <c r="CH110" s="167"/>
      <c r="CI110" s="177"/>
      <c r="CJ110" s="167"/>
      <c r="CK110" s="120"/>
      <c r="CL110" s="167"/>
      <c r="CM110" s="177"/>
    </row>
    <row r="111" spans="1:91">
      <c r="A111" s="88"/>
      <c r="B111" s="31" t="s">
        <v>17</v>
      </c>
      <c r="C111" s="31">
        <v>686</v>
      </c>
      <c r="D111" s="117">
        <v>964.23343786410749</v>
      </c>
      <c r="E111" s="31">
        <v>129.9016710761768</v>
      </c>
      <c r="F111" s="45" t="s">
        <v>106</v>
      </c>
      <c r="G111" s="31">
        <v>8993</v>
      </c>
      <c r="H111" s="117">
        <v>773.21921766759442</v>
      </c>
      <c r="I111" s="31">
        <v>104.16820713636181</v>
      </c>
      <c r="J111" s="45" t="s">
        <v>106</v>
      </c>
      <c r="K111" s="4"/>
      <c r="L111" s="31">
        <v>1349</v>
      </c>
      <c r="M111" s="117">
        <v>1272.6125134592703</v>
      </c>
      <c r="N111" s="31">
        <v>171.34844178043662</v>
      </c>
      <c r="O111" s="45" t="s">
        <v>106</v>
      </c>
      <c r="P111" s="31">
        <v>35206</v>
      </c>
      <c r="Q111" s="117">
        <v>569.65665853746816</v>
      </c>
      <c r="R111" s="31">
        <v>76.700315106063442</v>
      </c>
      <c r="S111" s="45" t="s">
        <v>106</v>
      </c>
      <c r="T111" s="4"/>
      <c r="U111" s="31">
        <v>2064</v>
      </c>
      <c r="V111" s="117">
        <v>2907.5152674396559</v>
      </c>
      <c r="W111" s="31">
        <v>135.12483005225354</v>
      </c>
      <c r="X111" s="45" t="s">
        <v>106</v>
      </c>
      <c r="Y111" s="31">
        <v>27626</v>
      </c>
      <c r="Z111" s="117">
        <v>2373.599790433901</v>
      </c>
      <c r="AA111" s="31">
        <v>110.3114648738821</v>
      </c>
      <c r="AB111" s="45" t="s">
        <v>106</v>
      </c>
      <c r="AC111" s="4"/>
      <c r="AD111" s="31">
        <v>4643</v>
      </c>
      <c r="AE111" s="117">
        <v>4596.7305435454955</v>
      </c>
      <c r="AF111" s="31">
        <v>288.67160980423716</v>
      </c>
      <c r="AG111" s="45" t="s">
        <v>106</v>
      </c>
      <c r="AH111" s="31">
        <v>96503</v>
      </c>
      <c r="AI111" s="117">
        <v>1542.1297375985191</v>
      </c>
      <c r="AJ111" s="31">
        <v>96.84471814529897</v>
      </c>
      <c r="AK111" s="45" t="s">
        <v>106</v>
      </c>
      <c r="AL111" s="4"/>
      <c r="AM111" s="31">
        <v>1053</v>
      </c>
      <c r="AN111" s="117">
        <v>1511.4382519949261</v>
      </c>
      <c r="AO111" s="31">
        <v>104.10469567593321</v>
      </c>
      <c r="AP111" s="45"/>
      <c r="AQ111" s="31">
        <v>18183</v>
      </c>
      <c r="AR111" s="117">
        <v>1545.0739103061119</v>
      </c>
      <c r="AS111" s="31">
        <v>106.42144925003652</v>
      </c>
      <c r="AT111" s="45" t="s">
        <v>106</v>
      </c>
      <c r="AU111" s="4"/>
      <c r="AV111" s="31">
        <v>4846</v>
      </c>
      <c r="AW111" s="117">
        <v>4131.1487052013454</v>
      </c>
      <c r="AX111" s="31">
        <v>81.671877334985552</v>
      </c>
      <c r="AY111" s="45" t="s">
        <v>106</v>
      </c>
      <c r="AZ111" s="31">
        <v>259159</v>
      </c>
      <c r="BA111" s="117">
        <v>4289.3372561771766</v>
      </c>
      <c r="BB111" s="31">
        <v>84.799229278243075</v>
      </c>
      <c r="BC111" s="45" t="s">
        <v>106</v>
      </c>
      <c r="BD111" s="4"/>
      <c r="BE111" s="31">
        <v>460</v>
      </c>
      <c r="BF111" s="117">
        <v>653.74030415792731</v>
      </c>
      <c r="BG111" s="31">
        <v>220.40527813974199</v>
      </c>
      <c r="BH111" s="45" t="s">
        <v>106</v>
      </c>
      <c r="BI111" s="31">
        <v>2823</v>
      </c>
      <c r="BJ111" s="117">
        <v>240.92334208452834</v>
      </c>
      <c r="BK111" s="31">
        <v>81.226101381182175</v>
      </c>
      <c r="BL111" s="45" t="s">
        <v>106</v>
      </c>
      <c r="BM111" s="4"/>
      <c r="BN111" s="31">
        <v>2194</v>
      </c>
      <c r="BO111" s="117">
        <v>1874.5487454608376</v>
      </c>
      <c r="BP111" s="31">
        <v>249.0245695417276</v>
      </c>
      <c r="BQ111" s="45" t="s">
        <v>106</v>
      </c>
      <c r="BR111" s="31">
        <v>45208</v>
      </c>
      <c r="BS111" s="117">
        <v>746.37745338718275</v>
      </c>
      <c r="BT111" s="31">
        <v>99.152569115881178</v>
      </c>
      <c r="BU111" s="45"/>
      <c r="BV111" s="4"/>
      <c r="BW111" s="31">
        <v>1327</v>
      </c>
      <c r="BX111" s="117">
        <v>1894.5189669114966</v>
      </c>
      <c r="BY111" s="31">
        <v>119.10111893367798</v>
      </c>
      <c r="BZ111" s="45" t="s">
        <v>106</v>
      </c>
      <c r="CA111" s="31">
        <v>17963</v>
      </c>
      <c r="CB111" s="117">
        <v>1528.9993077529448</v>
      </c>
      <c r="CC111" s="31">
        <v>96.122304174694449</v>
      </c>
      <c r="CD111" s="45" t="s">
        <v>106</v>
      </c>
      <c r="CE111" s="4"/>
      <c r="CF111" s="31">
        <v>7665</v>
      </c>
      <c r="CG111" s="117">
        <v>6753.2894466471762</v>
      </c>
      <c r="CH111" s="31">
        <v>194.66428962083694</v>
      </c>
      <c r="CI111" s="45" t="s">
        <v>106</v>
      </c>
      <c r="CJ111" s="31">
        <v>186150</v>
      </c>
      <c r="CK111" s="117">
        <v>3038.4402647354636</v>
      </c>
      <c r="CL111" s="31">
        <v>87.583365167878071</v>
      </c>
      <c r="CM111" s="45" t="s">
        <v>106</v>
      </c>
    </row>
    <row r="112" spans="1:91">
      <c r="A112" s="89"/>
      <c r="B112" s="32" t="s">
        <v>55</v>
      </c>
      <c r="C112" s="32">
        <v>392.09353507565339</v>
      </c>
      <c r="D112" s="118">
        <v>982.031737143736</v>
      </c>
      <c r="E112" s="32">
        <v>132.29946058227304</v>
      </c>
      <c r="F112" s="46" t="s">
        <v>106</v>
      </c>
      <c r="G112" s="32">
        <v>7807.8610729023385</v>
      </c>
      <c r="H112" s="118">
        <v>835.38177767603145</v>
      </c>
      <c r="I112" s="32">
        <v>112.54275639629645</v>
      </c>
      <c r="J112" s="46" t="s">
        <v>106</v>
      </c>
      <c r="K112" s="11"/>
      <c r="L112" s="32">
        <v>618.70563961485561</v>
      </c>
      <c r="M112" s="118">
        <v>1078.2048274395272</v>
      </c>
      <c r="N112" s="32">
        <v>145.17279623450787</v>
      </c>
      <c r="O112" s="46" t="s">
        <v>106</v>
      </c>
      <c r="P112" s="32">
        <v>26352.276478679505</v>
      </c>
      <c r="Q112" s="118">
        <v>558.32049324681941</v>
      </c>
      <c r="R112" s="32">
        <v>75.173979133585746</v>
      </c>
      <c r="S112" s="46" t="s">
        <v>106</v>
      </c>
      <c r="T112" s="11"/>
      <c r="U112" s="32">
        <v>1216.1031636863825</v>
      </c>
      <c r="V112" s="118">
        <v>3051.3057159859027</v>
      </c>
      <c r="W112" s="32">
        <v>141.80739510721148</v>
      </c>
      <c r="X112" s="46" t="s">
        <v>106</v>
      </c>
      <c r="Y112" s="32">
        <v>22333.438789546079</v>
      </c>
      <c r="Z112" s="118">
        <v>2388.6353271419198</v>
      </c>
      <c r="AA112" s="32">
        <v>111.0102313997771</v>
      </c>
      <c r="AB112" s="46" t="s">
        <v>106</v>
      </c>
      <c r="AC112" s="11"/>
      <c r="AD112" s="32">
        <v>2181.2104539202201</v>
      </c>
      <c r="AE112" s="118">
        <v>4012.9410055369131</v>
      </c>
      <c r="AF112" s="32">
        <v>252.0100164984382</v>
      </c>
      <c r="AG112" s="46" t="s">
        <v>106</v>
      </c>
      <c r="AH112" s="32">
        <v>74450.744154057771</v>
      </c>
      <c r="AI112" s="118">
        <v>1567.7322707962358</v>
      </c>
      <c r="AJ112" s="32">
        <v>98.452540140353477</v>
      </c>
      <c r="AK112" s="46" t="s">
        <v>106</v>
      </c>
      <c r="AL112" s="11"/>
      <c r="AM112" s="32">
        <v>559.77579092159556</v>
      </c>
      <c r="AN112" s="118">
        <v>1427.9165949764997</v>
      </c>
      <c r="AO112" s="32">
        <v>98.351899175794003</v>
      </c>
      <c r="AP112" s="46"/>
      <c r="AQ112" s="32">
        <v>14684.21870701513</v>
      </c>
      <c r="AR112" s="118">
        <v>1565.8631582278206</v>
      </c>
      <c r="AS112" s="32">
        <v>107.85336902933575</v>
      </c>
      <c r="AT112" s="46" t="s">
        <v>106</v>
      </c>
      <c r="AU112" s="11"/>
      <c r="AV112" s="32">
        <v>2615.0426409903712</v>
      </c>
      <c r="AW112" s="118">
        <v>4108.9758915218308</v>
      </c>
      <c r="AX112" s="32">
        <v>81.233525813839691</v>
      </c>
      <c r="AY112" s="46" t="s">
        <v>106</v>
      </c>
      <c r="AZ112" s="32">
        <v>203032.50618982117</v>
      </c>
      <c r="BA112" s="118">
        <v>4358.9055045054756</v>
      </c>
      <c r="BB112" s="32">
        <v>86.174577843334674</v>
      </c>
      <c r="BC112" s="46" t="s">
        <v>106</v>
      </c>
      <c r="BD112" s="11"/>
      <c r="BE112" s="32">
        <v>229.02338376891333</v>
      </c>
      <c r="BF112" s="118">
        <v>579.32892814803745</v>
      </c>
      <c r="BG112" s="32">
        <v>195.31785439990369</v>
      </c>
      <c r="BH112" s="46" t="s">
        <v>106</v>
      </c>
      <c r="BI112" s="32">
        <v>2265.8555708390645</v>
      </c>
      <c r="BJ112" s="118">
        <v>242.00765371778428</v>
      </c>
      <c r="BK112" s="32">
        <v>81.591671632240462</v>
      </c>
      <c r="BL112" s="46" t="s">
        <v>106</v>
      </c>
      <c r="BM112" s="11"/>
      <c r="BN112" s="32">
        <v>1246.8225584594222</v>
      </c>
      <c r="BO112" s="118">
        <v>1954.5075953887972</v>
      </c>
      <c r="BP112" s="32">
        <v>259.64670899399704</v>
      </c>
      <c r="BQ112" s="46" t="s">
        <v>106</v>
      </c>
      <c r="BR112" s="32">
        <v>35872.403026134802</v>
      </c>
      <c r="BS112" s="118">
        <v>768.42226101859671</v>
      </c>
      <c r="BT112" s="32">
        <v>102.08111324914854</v>
      </c>
      <c r="BU112" s="46" t="s">
        <v>106</v>
      </c>
      <c r="BV112" s="11"/>
      <c r="BW112" s="32">
        <v>699.50481430536456</v>
      </c>
      <c r="BX112" s="118">
        <v>1776.5363499919165</v>
      </c>
      <c r="BY112" s="32">
        <v>111.68400570585253</v>
      </c>
      <c r="BZ112" s="46" t="s">
        <v>106</v>
      </c>
      <c r="CA112" s="32">
        <v>13453.653370013755</v>
      </c>
      <c r="CB112" s="118">
        <v>1435.8974155618591</v>
      </c>
      <c r="CC112" s="32">
        <v>90.269346390440745</v>
      </c>
      <c r="CD112" s="46" t="s">
        <v>106</v>
      </c>
      <c r="CE112" s="11"/>
      <c r="CF112" s="32">
        <v>4135.8321870701511</v>
      </c>
      <c r="CG112" s="118">
        <v>6672.0694587097714</v>
      </c>
      <c r="CH112" s="32">
        <v>192.32311479340564</v>
      </c>
      <c r="CI112" s="46" t="s">
        <v>106</v>
      </c>
      <c r="CJ112" s="32">
        <v>142596.07702888583</v>
      </c>
      <c r="CK112" s="118">
        <v>3033.8818578476812</v>
      </c>
      <c r="CL112" s="32">
        <v>87.451968602452681</v>
      </c>
      <c r="CM112" s="46" t="s">
        <v>106</v>
      </c>
    </row>
    <row r="113" spans="1:91">
      <c r="A113" s="89"/>
      <c r="B113" s="32" t="s">
        <v>68</v>
      </c>
      <c r="C113" s="32">
        <v>292.90646492434666</v>
      </c>
      <c r="D113" s="118">
        <v>938.26659192410978</v>
      </c>
      <c r="E113" s="32">
        <v>126.40341375826503</v>
      </c>
      <c r="F113" s="46" t="s">
        <v>106</v>
      </c>
      <c r="G113" s="32">
        <v>1181.1389270976615</v>
      </c>
      <c r="H113" s="118">
        <v>517.10508997398051</v>
      </c>
      <c r="I113" s="32">
        <v>69.664474049367811</v>
      </c>
      <c r="J113" s="46" t="s">
        <v>106</v>
      </c>
      <c r="K113" s="11"/>
      <c r="L113" s="32">
        <v>703.2943603851445</v>
      </c>
      <c r="M113" s="118">
        <v>1446.5281081607977</v>
      </c>
      <c r="N113" s="32">
        <v>194.76496946522309</v>
      </c>
      <c r="O113" s="46" t="s">
        <v>106</v>
      </c>
      <c r="P113" s="32">
        <v>8800.7235213204949</v>
      </c>
      <c r="Q113" s="118">
        <v>602.66765742363714</v>
      </c>
      <c r="R113" s="32">
        <v>81.145016977951641</v>
      </c>
      <c r="S113" s="46" t="s">
        <v>106</v>
      </c>
      <c r="T113" s="11"/>
      <c r="U113" s="32">
        <v>844.89683631361754</v>
      </c>
      <c r="V113" s="118">
        <v>2713.8063540543844</v>
      </c>
      <c r="W113" s="32">
        <v>126.12233768569034</v>
      </c>
      <c r="X113" s="46" t="s">
        <v>106</v>
      </c>
      <c r="Y113" s="32">
        <v>5278.5612104539205</v>
      </c>
      <c r="Z113" s="118">
        <v>2306.0676032023994</v>
      </c>
      <c r="AA113" s="32">
        <v>107.17295157873119</v>
      </c>
      <c r="AB113" s="46" t="s">
        <v>106</v>
      </c>
      <c r="AC113" s="11"/>
      <c r="AD113" s="32">
        <v>2345.7895460797799</v>
      </c>
      <c r="AE113" s="118">
        <v>5028.2547369714002</v>
      </c>
      <c r="AF113" s="32">
        <v>315.77104110778498</v>
      </c>
      <c r="AG113" s="46" t="s">
        <v>106</v>
      </c>
      <c r="AH113" s="32">
        <v>21922.255845942229</v>
      </c>
      <c r="AI113" s="118">
        <v>1452.9314306310359</v>
      </c>
      <c r="AJ113" s="32">
        <v>91.243124007858952</v>
      </c>
      <c r="AK113" s="46" t="s">
        <v>106</v>
      </c>
      <c r="AL113" s="11"/>
      <c r="AM113" s="32">
        <v>492.22420907840439</v>
      </c>
      <c r="AN113" s="118">
        <v>1615.6262133621115</v>
      </c>
      <c r="AO113" s="32">
        <v>111.28094386001261</v>
      </c>
      <c r="AP113" s="46" t="s">
        <v>34</v>
      </c>
      <c r="AQ113" s="32">
        <v>3481.7812929848692</v>
      </c>
      <c r="AR113" s="118">
        <v>1456.413796203324</v>
      </c>
      <c r="AS113" s="32">
        <v>100.31472660683107</v>
      </c>
      <c r="AT113" s="46"/>
      <c r="AU113" s="11"/>
      <c r="AV113" s="32">
        <v>2166.9573590096288</v>
      </c>
      <c r="AW113" s="118">
        <v>4038.1797895453205</v>
      </c>
      <c r="AX113" s="32">
        <v>79.833902859299045</v>
      </c>
      <c r="AY113" s="46" t="s">
        <v>106</v>
      </c>
      <c r="AZ113" s="32">
        <v>55659.493810178814</v>
      </c>
      <c r="BA113" s="118">
        <v>4021.4723754311544</v>
      </c>
      <c r="BB113" s="32">
        <v>79.503601053799045</v>
      </c>
      <c r="BC113" s="46" t="s">
        <v>106</v>
      </c>
      <c r="BD113" s="11"/>
      <c r="BE113" s="32">
        <v>230.97661623108667</v>
      </c>
      <c r="BF113" s="118">
        <v>749.15055518020267</v>
      </c>
      <c r="BG113" s="32">
        <v>252.57236770145138</v>
      </c>
      <c r="BH113" s="46" t="s">
        <v>106</v>
      </c>
      <c r="BI113" s="32">
        <v>555.14442916093537</v>
      </c>
      <c r="BJ113" s="118">
        <v>235.76249259792201</v>
      </c>
      <c r="BK113" s="32">
        <v>79.486146755013024</v>
      </c>
      <c r="BL113" s="46" t="s">
        <v>106</v>
      </c>
      <c r="BM113" s="11"/>
      <c r="BN113" s="32">
        <v>914.17744154057777</v>
      </c>
      <c r="BO113" s="118">
        <v>1716.7862860946013</v>
      </c>
      <c r="BP113" s="32">
        <v>228.06660372267226</v>
      </c>
      <c r="BQ113" s="46" t="s">
        <v>106</v>
      </c>
      <c r="BR113" s="32">
        <v>9208.5969738651984</v>
      </c>
      <c r="BS113" s="118">
        <v>663.12354458836785</v>
      </c>
      <c r="BT113" s="32">
        <v>88.092697319272162</v>
      </c>
      <c r="BU113" s="46" t="s">
        <v>106</v>
      </c>
      <c r="BV113" s="11"/>
      <c r="BW113" s="32">
        <v>625.49518569463544</v>
      </c>
      <c r="BX113" s="118">
        <v>2039.4681738418558</v>
      </c>
      <c r="BY113" s="32">
        <v>128.21351793071662</v>
      </c>
      <c r="BZ113" s="46" t="s">
        <v>106</v>
      </c>
      <c r="CA113" s="32">
        <v>4497.3466299862448</v>
      </c>
      <c r="CB113" s="118">
        <v>1890.675729670111</v>
      </c>
      <c r="CC113" s="32">
        <v>118.85950939385752</v>
      </c>
      <c r="CD113" s="46" t="s">
        <v>106</v>
      </c>
      <c r="CE113" s="11"/>
      <c r="CF113" s="32">
        <v>3378.1678129298489</v>
      </c>
      <c r="CG113" s="118">
        <v>6557.8941648253112</v>
      </c>
      <c r="CH113" s="32">
        <v>189.03199975208261</v>
      </c>
      <c r="CI113" s="46" t="s">
        <v>106</v>
      </c>
      <c r="CJ113" s="32">
        <v>43012.922971114167</v>
      </c>
      <c r="CK113" s="118">
        <v>3015.5326480558738</v>
      </c>
      <c r="CL113" s="32">
        <v>86.923050670318261</v>
      </c>
      <c r="CM113" s="46" t="s">
        <v>106</v>
      </c>
    </row>
    <row r="114" spans="1:91">
      <c r="A114" s="91"/>
      <c r="B114" s="26"/>
      <c r="C114" s="167"/>
      <c r="D114" s="120"/>
      <c r="E114" s="167"/>
      <c r="F114" s="177"/>
      <c r="G114" s="167"/>
      <c r="H114" s="120"/>
      <c r="I114" s="167"/>
      <c r="J114" s="177"/>
      <c r="K114" s="57"/>
      <c r="L114" s="167"/>
      <c r="M114" s="120"/>
      <c r="N114" s="167"/>
      <c r="O114" s="177"/>
      <c r="P114" s="167"/>
      <c r="Q114" s="120"/>
      <c r="R114" s="167"/>
      <c r="S114" s="177"/>
      <c r="T114" s="57"/>
      <c r="U114" s="167"/>
      <c r="V114" s="120"/>
      <c r="W114" s="167"/>
      <c r="X114" s="177"/>
      <c r="Y114" s="167"/>
      <c r="Z114" s="120"/>
      <c r="AA114" s="167"/>
      <c r="AB114" s="177"/>
      <c r="AC114" s="57"/>
      <c r="AD114" s="167"/>
      <c r="AE114" s="120"/>
      <c r="AF114" s="167"/>
      <c r="AG114" s="177"/>
      <c r="AH114" s="167"/>
      <c r="AI114" s="120"/>
      <c r="AJ114" s="167"/>
      <c r="AK114" s="177"/>
      <c r="AL114" s="57"/>
      <c r="AM114" s="167"/>
      <c r="AN114" s="120"/>
      <c r="AO114" s="167"/>
      <c r="AP114" s="177"/>
      <c r="AQ114" s="167"/>
      <c r="AR114" s="120"/>
      <c r="AS114" s="167"/>
      <c r="AT114" s="177"/>
      <c r="AU114" s="57"/>
      <c r="AV114" s="167"/>
      <c r="AW114" s="120"/>
      <c r="AX114" s="167"/>
      <c r="AY114" s="177"/>
      <c r="AZ114" s="167"/>
      <c r="BA114" s="120"/>
      <c r="BB114" s="167"/>
      <c r="BC114" s="177"/>
      <c r="BD114" s="57"/>
      <c r="BE114" s="167"/>
      <c r="BF114" s="120"/>
      <c r="BG114" s="167"/>
      <c r="BH114" s="177"/>
      <c r="BI114" s="167"/>
      <c r="BJ114" s="120"/>
      <c r="BK114" s="167"/>
      <c r="BL114" s="177"/>
      <c r="BM114" s="57"/>
      <c r="BN114" s="167"/>
      <c r="BO114" s="120"/>
      <c r="BP114" s="167"/>
      <c r="BQ114" s="177"/>
      <c r="BR114" s="167"/>
      <c r="BS114" s="120"/>
      <c r="BT114" s="167"/>
      <c r="BU114" s="177"/>
      <c r="BV114" s="57"/>
      <c r="BW114" s="167"/>
      <c r="BX114" s="120"/>
      <c r="BY114" s="167"/>
      <c r="BZ114" s="177"/>
      <c r="CA114" s="167"/>
      <c r="CB114" s="120"/>
      <c r="CC114" s="167"/>
      <c r="CD114" s="177"/>
      <c r="CE114" s="57"/>
      <c r="CF114" s="167"/>
      <c r="CG114" s="120"/>
      <c r="CH114" s="167"/>
      <c r="CI114" s="177"/>
      <c r="CJ114" s="167"/>
      <c r="CK114" s="120"/>
      <c r="CL114" s="167"/>
      <c r="CM114" s="177"/>
    </row>
    <row r="115" spans="1:91">
      <c r="A115" s="88"/>
      <c r="B115" s="31" t="s">
        <v>20</v>
      </c>
      <c r="C115" s="31">
        <v>1627</v>
      </c>
      <c r="D115" s="117">
        <v>1033.0328611100379</v>
      </c>
      <c r="E115" s="31">
        <v>139.1703395311107</v>
      </c>
      <c r="F115" s="45" t="s">
        <v>106</v>
      </c>
      <c r="G115" s="31">
        <v>9886</v>
      </c>
      <c r="H115" s="117">
        <v>499.30681527267467</v>
      </c>
      <c r="I115" s="31">
        <v>67.266687854466838</v>
      </c>
      <c r="J115" s="45" t="s">
        <v>106</v>
      </c>
      <c r="K115" s="4"/>
      <c r="L115" s="31">
        <v>3410</v>
      </c>
      <c r="M115" s="117">
        <v>1389.1209461144597</v>
      </c>
      <c r="N115" s="31">
        <v>187.03549355669324</v>
      </c>
      <c r="O115" s="45" t="s">
        <v>106</v>
      </c>
      <c r="P115" s="31">
        <v>50196</v>
      </c>
      <c r="Q115" s="117">
        <v>593.11499566458099</v>
      </c>
      <c r="R115" s="31">
        <v>79.858817376770205</v>
      </c>
      <c r="S115" s="45" t="s">
        <v>106</v>
      </c>
      <c r="T115" s="4"/>
      <c r="U115" s="31">
        <v>4670</v>
      </c>
      <c r="V115" s="117">
        <v>2970.8753815386249</v>
      </c>
      <c r="W115" s="31">
        <v>138.06944903520179</v>
      </c>
      <c r="X115" s="45" t="s">
        <v>106</v>
      </c>
      <c r="Y115" s="31">
        <v>30991</v>
      </c>
      <c r="Z115" s="117">
        <v>1566.0589281023192</v>
      </c>
      <c r="AA115" s="31">
        <v>72.781542673716046</v>
      </c>
      <c r="AB115" s="45" t="s">
        <v>106</v>
      </c>
      <c r="AC115" s="4"/>
      <c r="AD115" s="31">
        <v>11569</v>
      </c>
      <c r="AE115" s="117">
        <v>4977.0453831626601</v>
      </c>
      <c r="AF115" s="31">
        <v>312.55512787098218</v>
      </c>
      <c r="AG115" s="45" t="s">
        <v>106</v>
      </c>
      <c r="AH115" s="31">
        <v>107446</v>
      </c>
      <c r="AI115" s="117">
        <v>1272.5244334852302</v>
      </c>
      <c r="AJ115" s="31">
        <v>79.913685009274616</v>
      </c>
      <c r="AK115" s="45" t="s">
        <v>106</v>
      </c>
      <c r="AL115" s="4"/>
      <c r="AM115" s="31">
        <v>2318</v>
      </c>
      <c r="AN115" s="117">
        <v>1500.0394427960387</v>
      </c>
      <c r="AO115" s="31">
        <v>103.3195696139509</v>
      </c>
      <c r="AP115" s="45"/>
      <c r="AQ115" s="31">
        <v>35806</v>
      </c>
      <c r="AR115" s="117">
        <v>1824.6749878808821</v>
      </c>
      <c r="AS115" s="31">
        <v>125.67978484738261</v>
      </c>
      <c r="AT115" s="45" t="s">
        <v>106</v>
      </c>
      <c r="AU115" s="4"/>
      <c r="AV115" s="31">
        <v>13252</v>
      </c>
      <c r="AW115" s="117">
        <v>4840.6285024284243</v>
      </c>
      <c r="AX115" s="31">
        <v>95.698132767965987</v>
      </c>
      <c r="AY115" s="45" t="s">
        <v>106</v>
      </c>
      <c r="AZ115" s="31">
        <v>424415</v>
      </c>
      <c r="BA115" s="117">
        <v>4972.634444669905</v>
      </c>
      <c r="BB115" s="31">
        <v>98.307860447015955</v>
      </c>
      <c r="BC115" s="45" t="s">
        <v>106</v>
      </c>
      <c r="BD115" s="4"/>
      <c r="BE115" s="31">
        <v>1951</v>
      </c>
      <c r="BF115" s="117">
        <v>1251.383266928249</v>
      </c>
      <c r="BG115" s="31">
        <v>421.89761783466622</v>
      </c>
      <c r="BH115" s="45" t="s">
        <v>106</v>
      </c>
      <c r="BI115" s="31">
        <v>5422</v>
      </c>
      <c r="BJ115" s="117">
        <v>275.39971204411034</v>
      </c>
      <c r="BK115" s="31">
        <v>92.849637304943499</v>
      </c>
      <c r="BL115" s="45" t="s">
        <v>106</v>
      </c>
      <c r="BM115" s="4"/>
      <c r="BN115" s="31">
        <v>6271</v>
      </c>
      <c r="BO115" s="117">
        <v>2298.6120399735037</v>
      </c>
      <c r="BP115" s="31">
        <v>305.35928990052111</v>
      </c>
      <c r="BQ115" s="45" t="s">
        <v>106</v>
      </c>
      <c r="BR115" s="31">
        <v>57864</v>
      </c>
      <c r="BS115" s="117">
        <v>679.97091599187911</v>
      </c>
      <c r="BT115" s="31">
        <v>90.330787644652105</v>
      </c>
      <c r="BU115" s="45" t="s">
        <v>106</v>
      </c>
      <c r="BV115" s="4"/>
      <c r="BW115" s="31">
        <v>3212</v>
      </c>
      <c r="BX115" s="117">
        <v>2068.7579676510118</v>
      </c>
      <c r="BY115" s="31">
        <v>130.05485458499894</v>
      </c>
      <c r="BZ115" s="45" t="s">
        <v>106</v>
      </c>
      <c r="CA115" s="31">
        <v>28194</v>
      </c>
      <c r="CB115" s="117">
        <v>1434.9313765787974</v>
      </c>
      <c r="CC115" s="31">
        <v>90.208615236081386</v>
      </c>
      <c r="CD115" s="45" t="s">
        <v>106</v>
      </c>
      <c r="CE115" s="4"/>
      <c r="CF115" s="31">
        <v>19987</v>
      </c>
      <c r="CG115" s="117">
        <v>7602.71779285088</v>
      </c>
      <c r="CH115" s="31">
        <v>219.1491524279005</v>
      </c>
      <c r="CI115" s="45" t="s">
        <v>106</v>
      </c>
      <c r="CJ115" s="31">
        <v>246970</v>
      </c>
      <c r="CK115" s="117">
        <v>2917.7624440284953</v>
      </c>
      <c r="CL115" s="31">
        <v>84.104814096359021</v>
      </c>
      <c r="CM115" s="45" t="s">
        <v>106</v>
      </c>
    </row>
    <row r="116" spans="1:91">
      <c r="A116" s="89"/>
      <c r="B116" s="32" t="s">
        <v>57</v>
      </c>
      <c r="C116" s="32">
        <v>403.80526315789473</v>
      </c>
      <c r="D116" s="118">
        <v>514.32694164475151</v>
      </c>
      <c r="E116" s="32">
        <v>69.290201496381329</v>
      </c>
      <c r="F116" s="46" t="s">
        <v>106</v>
      </c>
      <c r="G116" s="32">
        <v>7925.3087719298246</v>
      </c>
      <c r="H116" s="118">
        <v>488.13502628432855</v>
      </c>
      <c r="I116" s="32">
        <v>65.761622792928151</v>
      </c>
      <c r="J116" s="46" t="s">
        <v>106</v>
      </c>
      <c r="K116" s="11"/>
      <c r="L116" s="32">
        <v>960.619298245614</v>
      </c>
      <c r="M116" s="118">
        <v>871.60646043571751</v>
      </c>
      <c r="N116" s="32">
        <v>117.35576010914484</v>
      </c>
      <c r="O116" s="46" t="s">
        <v>106</v>
      </c>
      <c r="P116" s="32">
        <v>41013.914035087721</v>
      </c>
      <c r="Q116" s="118">
        <v>604.61214318998896</v>
      </c>
      <c r="R116" s="32">
        <v>81.40682848978642</v>
      </c>
      <c r="S116" s="46" t="s">
        <v>106</v>
      </c>
      <c r="T116" s="11"/>
      <c r="U116" s="32">
        <v>1372.0350877192982</v>
      </c>
      <c r="V116" s="118">
        <v>1753.3853487345775</v>
      </c>
      <c r="W116" s="32">
        <v>81.487412952609162</v>
      </c>
      <c r="X116" s="46" t="s">
        <v>106</v>
      </c>
      <c r="Y116" s="32">
        <v>24060.385964912282</v>
      </c>
      <c r="Z116" s="118">
        <v>1483.5340598683656</v>
      </c>
      <c r="AA116" s="32">
        <v>68.946254542961967</v>
      </c>
      <c r="AB116" s="46" t="s">
        <v>106</v>
      </c>
      <c r="AC116" s="11"/>
      <c r="AD116" s="32">
        <v>3038.0701754385964</v>
      </c>
      <c r="AE116" s="118">
        <v>2938.3117973796711</v>
      </c>
      <c r="AF116" s="32">
        <v>184.52401954414805</v>
      </c>
      <c r="AG116" s="46" t="s">
        <v>106</v>
      </c>
      <c r="AH116" s="32">
        <v>85501.5</v>
      </c>
      <c r="AI116" s="118">
        <v>1266.861850587482</v>
      </c>
      <c r="AJ116" s="32">
        <v>79.558078583085845</v>
      </c>
      <c r="AK116" s="46" t="s">
        <v>106</v>
      </c>
      <c r="AL116" s="11"/>
      <c r="AM116" s="32">
        <v>991.22105263157891</v>
      </c>
      <c r="AN116" s="118">
        <v>1308.9125760324548</v>
      </c>
      <c r="AO116" s="32">
        <v>90.155152031125084</v>
      </c>
      <c r="AP116" s="46" t="s">
        <v>106</v>
      </c>
      <c r="AQ116" s="32">
        <v>28853.403508771931</v>
      </c>
      <c r="AR116" s="118">
        <v>1805.0874760490915</v>
      </c>
      <c r="AS116" s="32">
        <v>124.330638128616</v>
      </c>
      <c r="AT116" s="46" t="s">
        <v>106</v>
      </c>
      <c r="AU116" s="11"/>
      <c r="AV116" s="32">
        <v>5180.7245614035091</v>
      </c>
      <c r="AW116" s="118">
        <v>4205.5442094323671</v>
      </c>
      <c r="AX116" s="32">
        <v>83.14265965956767</v>
      </c>
      <c r="AY116" s="46" t="s">
        <v>106</v>
      </c>
      <c r="AZ116" s="32">
        <v>338996.93333333335</v>
      </c>
      <c r="BA116" s="118">
        <v>4943.2457837082547</v>
      </c>
      <c r="BB116" s="32">
        <v>97.726853254009967</v>
      </c>
      <c r="BC116" s="46" t="s">
        <v>106</v>
      </c>
      <c r="BD116" s="11"/>
      <c r="BE116" s="32">
        <v>499.61052631578946</v>
      </c>
      <c r="BF116" s="118">
        <v>649.13513263843618</v>
      </c>
      <c r="BG116" s="32">
        <v>218.85266756459615</v>
      </c>
      <c r="BH116" s="46" t="s">
        <v>106</v>
      </c>
      <c r="BI116" s="32">
        <v>4260.8842105263157</v>
      </c>
      <c r="BJ116" s="118">
        <v>264.93017925985691</v>
      </c>
      <c r="BK116" s="32">
        <v>89.319886621636854</v>
      </c>
      <c r="BL116" s="46" t="s">
        <v>106</v>
      </c>
      <c r="BM116" s="11"/>
      <c r="BN116" s="32">
        <v>1617.8140350877193</v>
      </c>
      <c r="BO116" s="118">
        <v>1310.7471828475745</v>
      </c>
      <c r="BP116" s="32">
        <v>174.12630841264436</v>
      </c>
      <c r="BQ116" s="46" t="s">
        <v>106</v>
      </c>
      <c r="BR116" s="32">
        <v>45432.117543859647</v>
      </c>
      <c r="BS116" s="118">
        <v>663.75679814992236</v>
      </c>
      <c r="BT116" s="32">
        <v>88.176821936441357</v>
      </c>
      <c r="BU116" s="46" t="s">
        <v>106</v>
      </c>
      <c r="BV116" s="11"/>
      <c r="BW116" s="32">
        <v>1119.6192982456141</v>
      </c>
      <c r="BX116" s="118">
        <v>1466.2940031703292</v>
      </c>
      <c r="BY116" s="32">
        <v>92.180262912873985</v>
      </c>
      <c r="BZ116" s="46" t="s">
        <v>106</v>
      </c>
      <c r="CA116" s="32">
        <v>21814.79298245614</v>
      </c>
      <c r="CB116" s="118">
        <v>1361.1084429616023</v>
      </c>
      <c r="CC116" s="32">
        <v>85.567651408145593</v>
      </c>
      <c r="CD116" s="46" t="s">
        <v>106</v>
      </c>
      <c r="CE116" s="11"/>
      <c r="CF116" s="32">
        <v>5918.3087719298246</v>
      </c>
      <c r="CG116" s="118">
        <v>4965.104636091085</v>
      </c>
      <c r="CH116" s="32">
        <v>143.11967145990613</v>
      </c>
      <c r="CI116" s="46" t="s">
        <v>106</v>
      </c>
      <c r="CJ116" s="32">
        <v>193781.27719298244</v>
      </c>
      <c r="CK116" s="118">
        <v>2848.9987045189782</v>
      </c>
      <c r="CL116" s="32">
        <v>82.12269196031788</v>
      </c>
      <c r="CM116" s="46" t="s">
        <v>106</v>
      </c>
    </row>
    <row r="117" spans="1:91">
      <c r="A117" s="89"/>
      <c r="B117" s="32" t="s">
        <v>69</v>
      </c>
      <c r="C117" s="32">
        <v>1192.1947368421052</v>
      </c>
      <c r="D117" s="118">
        <v>1509.3744844288524</v>
      </c>
      <c r="E117" s="32">
        <v>203.34315333574185</v>
      </c>
      <c r="F117" s="46" t="s">
        <v>106</v>
      </c>
      <c r="G117" s="32">
        <v>1948.6912280701754</v>
      </c>
      <c r="H117" s="118">
        <v>546.83912288170802</v>
      </c>
      <c r="I117" s="32">
        <v>73.670247351633435</v>
      </c>
      <c r="J117" s="46" t="s">
        <v>106</v>
      </c>
      <c r="K117" s="11"/>
      <c r="L117" s="32">
        <v>2396.3807017543859</v>
      </c>
      <c r="M117" s="118">
        <v>1771.5997849702364</v>
      </c>
      <c r="N117" s="32">
        <v>238.53361443700908</v>
      </c>
      <c r="O117" s="46" t="s">
        <v>106</v>
      </c>
      <c r="P117" s="32">
        <v>9081.0859649122813</v>
      </c>
      <c r="Q117" s="118">
        <v>540.66758450571785</v>
      </c>
      <c r="R117" s="32">
        <v>72.797137499789571</v>
      </c>
      <c r="S117" s="46" t="s">
        <v>106</v>
      </c>
      <c r="T117" s="11"/>
      <c r="U117" s="32">
        <v>3174.9649122807018</v>
      </c>
      <c r="V117" s="118">
        <v>4021.8908347230636</v>
      </c>
      <c r="W117" s="32">
        <v>186.91469022249919</v>
      </c>
      <c r="X117" s="46" t="s">
        <v>106</v>
      </c>
      <c r="Y117" s="32">
        <v>6877.6140350877195</v>
      </c>
      <c r="Z117" s="118">
        <v>1926.0300873770111</v>
      </c>
      <c r="AA117" s="32">
        <v>89.510961867286966</v>
      </c>
      <c r="AB117" s="46" t="s">
        <v>106</v>
      </c>
      <c r="AC117" s="11"/>
      <c r="AD117" s="32">
        <v>8388.9298245614045</v>
      </c>
      <c r="AE117" s="118">
        <v>6500.4232581434126</v>
      </c>
      <c r="AF117" s="32">
        <v>408.2222415608058</v>
      </c>
      <c r="AG117" s="46" t="s">
        <v>106</v>
      </c>
      <c r="AH117" s="32">
        <v>21774.5</v>
      </c>
      <c r="AI117" s="118">
        <v>1285.0460063648134</v>
      </c>
      <c r="AJ117" s="32">
        <v>80.700031427927712</v>
      </c>
      <c r="AK117" s="46" t="s">
        <v>106</v>
      </c>
      <c r="AL117" s="11"/>
      <c r="AM117" s="32">
        <v>1255.7789473684211</v>
      </c>
      <c r="AN117" s="118">
        <v>1593.6143770478486</v>
      </c>
      <c r="AO117" s="32">
        <v>109.764814757325</v>
      </c>
      <c r="AP117" s="46" t="s">
        <v>106</v>
      </c>
      <c r="AQ117" s="32">
        <v>6910.5964912280706</v>
      </c>
      <c r="AR117" s="118">
        <v>1899.1780084938136</v>
      </c>
      <c r="AS117" s="32">
        <v>130.81139659375057</v>
      </c>
      <c r="AT117" s="46" t="s">
        <v>106</v>
      </c>
      <c r="AU117" s="11"/>
      <c r="AV117" s="32">
        <v>7899.2754385964909</v>
      </c>
      <c r="AW117" s="118">
        <v>5245.9645513544483</v>
      </c>
      <c r="AX117" s="32">
        <v>103.71153495454269</v>
      </c>
      <c r="AY117" s="46" t="s">
        <v>106</v>
      </c>
      <c r="AZ117" s="32">
        <v>85104.066666666666</v>
      </c>
      <c r="BA117" s="118">
        <v>5074.0759243162065</v>
      </c>
      <c r="BB117" s="32">
        <v>100.31333560019091</v>
      </c>
      <c r="BC117" s="46"/>
      <c r="BD117" s="11"/>
      <c r="BE117" s="32">
        <v>1416.3894736842105</v>
      </c>
      <c r="BF117" s="118">
        <v>1794.2174972145117</v>
      </c>
      <c r="BG117" s="32">
        <v>604.91146714005288</v>
      </c>
      <c r="BH117" s="46" t="s">
        <v>106</v>
      </c>
      <c r="BI117" s="32">
        <v>1149.1157894736843</v>
      </c>
      <c r="BJ117" s="118">
        <v>318.78249037774282</v>
      </c>
      <c r="BK117" s="32">
        <v>107.47592432485644</v>
      </c>
      <c r="BL117" s="46" t="s">
        <v>34</v>
      </c>
      <c r="BM117" s="11"/>
      <c r="BN117" s="32">
        <v>4556.1859649122807</v>
      </c>
      <c r="BO117" s="118">
        <v>3049.8610460416317</v>
      </c>
      <c r="BP117" s="32">
        <v>405.15902079990337</v>
      </c>
      <c r="BQ117" s="46" t="s">
        <v>106</v>
      </c>
      <c r="BR117" s="32">
        <v>12194.882456140351</v>
      </c>
      <c r="BS117" s="118">
        <v>732.3891426889021</v>
      </c>
      <c r="BT117" s="32">
        <v>97.294290925628545</v>
      </c>
      <c r="BU117" s="46" t="s">
        <v>106</v>
      </c>
      <c r="BV117" s="11"/>
      <c r="BW117" s="32">
        <v>2002.3807017543859</v>
      </c>
      <c r="BX117" s="118">
        <v>2537.7056157965117</v>
      </c>
      <c r="BY117" s="32">
        <v>159.5357891076539</v>
      </c>
      <c r="BZ117" s="46" t="s">
        <v>106</v>
      </c>
      <c r="CA117" s="32">
        <v>6309.2070175438594</v>
      </c>
      <c r="CB117" s="118">
        <v>1742.3453746452697</v>
      </c>
      <c r="CC117" s="32">
        <v>109.53455062393374</v>
      </c>
      <c r="CD117" s="46" t="s">
        <v>106</v>
      </c>
      <c r="CE117" s="11"/>
      <c r="CF117" s="32">
        <v>13622.691228070176</v>
      </c>
      <c r="CG117" s="118">
        <v>9480.2976374318914</v>
      </c>
      <c r="CH117" s="32">
        <v>273.27059199291483</v>
      </c>
      <c r="CI117" s="46" t="s">
        <v>106</v>
      </c>
      <c r="CJ117" s="32">
        <v>52182.722807017548</v>
      </c>
      <c r="CK117" s="118">
        <v>3138.5647585488473</v>
      </c>
      <c r="CL117" s="32">
        <v>90.469464396381412</v>
      </c>
      <c r="CM117" s="46" t="s">
        <v>106</v>
      </c>
    </row>
    <row r="118" spans="1:91">
      <c r="A118" s="91"/>
      <c r="B118" s="26"/>
      <c r="C118" s="167"/>
      <c r="D118" s="120"/>
      <c r="E118" s="167"/>
      <c r="F118" s="177"/>
      <c r="G118" s="167"/>
      <c r="H118" s="120"/>
      <c r="I118" s="167"/>
      <c r="J118" s="177"/>
      <c r="K118" s="57"/>
      <c r="L118" s="167"/>
      <c r="M118" s="120"/>
      <c r="N118" s="167"/>
      <c r="O118" s="177"/>
      <c r="P118" s="167"/>
      <c r="Q118" s="120"/>
      <c r="R118" s="167"/>
      <c r="S118" s="177"/>
      <c r="T118" s="57"/>
      <c r="U118" s="167"/>
      <c r="V118" s="120"/>
      <c r="W118" s="167"/>
      <c r="X118" s="177"/>
      <c r="Y118" s="167"/>
      <c r="Z118" s="120"/>
      <c r="AA118" s="167"/>
      <c r="AB118" s="177"/>
      <c r="AC118" s="57"/>
      <c r="AD118" s="167"/>
      <c r="AE118" s="120"/>
      <c r="AF118" s="167"/>
      <c r="AG118" s="177"/>
      <c r="AH118" s="167"/>
      <c r="AI118" s="120"/>
      <c r="AJ118" s="167"/>
      <c r="AK118" s="177"/>
      <c r="AL118" s="57"/>
      <c r="AM118" s="167"/>
      <c r="AN118" s="120"/>
      <c r="AO118" s="167"/>
      <c r="AP118" s="177"/>
      <c r="AQ118" s="167"/>
      <c r="AR118" s="120"/>
      <c r="AS118" s="167"/>
      <c r="AT118" s="177"/>
      <c r="AU118" s="57"/>
      <c r="AV118" s="167"/>
      <c r="AW118" s="120"/>
      <c r="AX118" s="167"/>
      <c r="AY118" s="177"/>
      <c r="AZ118" s="167"/>
      <c r="BA118" s="120"/>
      <c r="BB118" s="167"/>
      <c r="BC118" s="177"/>
      <c r="BD118" s="57"/>
      <c r="BE118" s="167"/>
      <c r="BF118" s="120"/>
      <c r="BG118" s="167"/>
      <c r="BH118" s="177"/>
      <c r="BI118" s="167"/>
      <c r="BJ118" s="120"/>
      <c r="BK118" s="167"/>
      <c r="BL118" s="177"/>
      <c r="BM118" s="57"/>
      <c r="BN118" s="167"/>
      <c r="BO118" s="120"/>
      <c r="BP118" s="167"/>
      <c r="BQ118" s="177"/>
      <c r="BR118" s="167"/>
      <c r="BS118" s="120"/>
      <c r="BT118" s="167"/>
      <c r="BU118" s="177"/>
      <c r="BV118" s="57"/>
      <c r="BW118" s="167"/>
      <c r="BX118" s="120"/>
      <c r="BY118" s="167"/>
      <c r="BZ118" s="177"/>
      <c r="CA118" s="167"/>
      <c r="CB118" s="120"/>
      <c r="CC118" s="167"/>
      <c r="CD118" s="177"/>
      <c r="CE118" s="57"/>
      <c r="CF118" s="167"/>
      <c r="CG118" s="120"/>
      <c r="CH118" s="167"/>
      <c r="CI118" s="177"/>
      <c r="CJ118" s="167"/>
      <c r="CK118" s="120"/>
      <c r="CL118" s="167"/>
      <c r="CM118" s="177"/>
    </row>
    <row r="119" spans="1:91">
      <c r="A119" s="88"/>
      <c r="B119" s="31" t="s">
        <v>21</v>
      </c>
      <c r="C119" s="47">
        <v>150</v>
      </c>
      <c r="D119" s="101">
        <v>353.04707145653782</v>
      </c>
      <c r="E119" s="47">
        <v>47.562553578667803</v>
      </c>
      <c r="F119" s="45" t="s">
        <v>106</v>
      </c>
      <c r="G119" s="47">
        <v>1236</v>
      </c>
      <c r="H119" s="101">
        <v>371.64438644312816</v>
      </c>
      <c r="I119" s="47">
        <v>50.067986598745847</v>
      </c>
      <c r="J119" s="45" t="s">
        <v>106</v>
      </c>
      <c r="K119" s="50"/>
      <c r="L119" s="47">
        <v>490</v>
      </c>
      <c r="M119" s="101">
        <v>647.30042494296254</v>
      </c>
      <c r="N119" s="47">
        <v>87.15450933002387</v>
      </c>
      <c r="O119" s="45" t="s">
        <v>106</v>
      </c>
      <c r="P119" s="47">
        <v>10764</v>
      </c>
      <c r="Q119" s="101">
        <v>552.51103439065969</v>
      </c>
      <c r="R119" s="47">
        <v>74.39177582184503</v>
      </c>
      <c r="S119" s="45" t="s">
        <v>106</v>
      </c>
      <c r="T119" s="50"/>
      <c r="U119" s="47">
        <v>592</v>
      </c>
      <c r="V119" s="101">
        <v>1393.2256792431165</v>
      </c>
      <c r="W119" s="47">
        <v>64.749232872624589</v>
      </c>
      <c r="X119" s="45" t="s">
        <v>106</v>
      </c>
      <c r="Y119" s="47">
        <v>5012</v>
      </c>
      <c r="Z119" s="101">
        <v>1506.4501400782183</v>
      </c>
      <c r="AA119" s="47">
        <v>70.011264064493034</v>
      </c>
      <c r="AB119" s="45" t="s">
        <v>106</v>
      </c>
      <c r="AC119" s="50"/>
      <c r="AD119" s="47">
        <v>1251</v>
      </c>
      <c r="AE119" s="101">
        <v>1697.461411764287</v>
      </c>
      <c r="AF119" s="47">
        <v>106.59944359858476</v>
      </c>
      <c r="AG119" s="45" t="s">
        <v>34</v>
      </c>
      <c r="AH119" s="47">
        <v>26194</v>
      </c>
      <c r="AI119" s="101">
        <v>1323.357493833319</v>
      </c>
      <c r="AJ119" s="47">
        <v>83.10596726792545</v>
      </c>
      <c r="AK119" s="45" t="s">
        <v>106</v>
      </c>
      <c r="AL119" s="50"/>
      <c r="AM119" s="47">
        <v>506</v>
      </c>
      <c r="AN119" s="101">
        <v>1156.0286357615348</v>
      </c>
      <c r="AO119" s="47">
        <v>79.624826988316059</v>
      </c>
      <c r="AP119" s="45" t="s">
        <v>106</v>
      </c>
      <c r="AQ119" s="47">
        <v>4683</v>
      </c>
      <c r="AR119" s="101">
        <v>1377.858704087547</v>
      </c>
      <c r="AS119" s="47">
        <v>94.904016676925636</v>
      </c>
      <c r="AT119" s="45" t="s">
        <v>106</v>
      </c>
      <c r="AU119" s="50"/>
      <c r="AV119" s="47">
        <v>4309</v>
      </c>
      <c r="AW119" s="101">
        <v>5277.5728669939081</v>
      </c>
      <c r="AX119" s="47">
        <v>104.33642421946341</v>
      </c>
      <c r="AY119" s="45" t="s">
        <v>106</v>
      </c>
      <c r="AZ119" s="47">
        <v>99564</v>
      </c>
      <c r="BA119" s="101">
        <v>5272.7818106624454</v>
      </c>
      <c r="BB119" s="47">
        <v>104.24170611732499</v>
      </c>
      <c r="BC119" s="45" t="s">
        <v>106</v>
      </c>
      <c r="BD119" s="50"/>
      <c r="BE119" s="47">
        <v>71</v>
      </c>
      <c r="BF119" s="101">
        <v>163.37762521748175</v>
      </c>
      <c r="BG119" s="47">
        <v>55.08195027726277</v>
      </c>
      <c r="BH119" s="45" t="s">
        <v>106</v>
      </c>
      <c r="BI119" s="47">
        <v>643</v>
      </c>
      <c r="BJ119" s="101">
        <v>190.31227498003625</v>
      </c>
      <c r="BK119" s="47">
        <v>64.162832907191984</v>
      </c>
      <c r="BL119" s="45" t="s">
        <v>106</v>
      </c>
      <c r="BM119" s="50"/>
      <c r="BN119" s="47">
        <v>612</v>
      </c>
      <c r="BO119" s="101">
        <v>751.97681926220991</v>
      </c>
      <c r="BP119" s="47">
        <v>99.896417298069935</v>
      </c>
      <c r="BQ119" s="45"/>
      <c r="BR119" s="47">
        <v>11410</v>
      </c>
      <c r="BS119" s="101">
        <v>602.98694014679609</v>
      </c>
      <c r="BT119" s="47">
        <v>80.103845564402491</v>
      </c>
      <c r="BU119" s="45" t="s">
        <v>106</v>
      </c>
      <c r="BV119" s="50"/>
      <c r="BW119" s="47">
        <v>513</v>
      </c>
      <c r="BX119" s="101">
        <v>1172.4441144695584</v>
      </c>
      <c r="BY119" s="47">
        <v>73.707050897555334</v>
      </c>
      <c r="BZ119" s="45" t="s">
        <v>106</v>
      </c>
      <c r="CA119" s="47">
        <v>4537</v>
      </c>
      <c r="CB119" s="101">
        <v>1336.2150689625312</v>
      </c>
      <c r="CC119" s="47">
        <v>84.002700753596457</v>
      </c>
      <c r="CD119" s="45" t="s">
        <v>106</v>
      </c>
      <c r="CE119" s="50"/>
      <c r="CF119" s="47">
        <v>2526</v>
      </c>
      <c r="CG119" s="101">
        <v>3169.767348275363</v>
      </c>
      <c r="CH119" s="47">
        <v>91.368882378007868</v>
      </c>
      <c r="CI119" s="45" t="s">
        <v>106</v>
      </c>
      <c r="CJ119" s="47">
        <v>50651</v>
      </c>
      <c r="CK119" s="101">
        <v>2635.8155980575248</v>
      </c>
      <c r="CL119" s="47">
        <v>75.97766614640355</v>
      </c>
      <c r="CM119" s="45" t="s">
        <v>106</v>
      </c>
    </row>
    <row r="120" spans="1:91">
      <c r="A120" s="89"/>
      <c r="B120" s="32" t="s">
        <v>32</v>
      </c>
      <c r="C120" s="48">
        <v>53.975080034425837</v>
      </c>
      <c r="D120" s="102">
        <v>345.58622668159308</v>
      </c>
      <c r="E120" s="48">
        <v>46.55742746931805</v>
      </c>
      <c r="F120" s="46" t="s">
        <v>106</v>
      </c>
      <c r="G120" s="48">
        <v>544.40668504623579</v>
      </c>
      <c r="H120" s="102">
        <v>356.94658073630859</v>
      </c>
      <c r="I120" s="48">
        <v>48.087896044431439</v>
      </c>
      <c r="J120" s="46" t="s">
        <v>106</v>
      </c>
      <c r="K120" s="52"/>
      <c r="L120" s="48">
        <v>222.20905917174977</v>
      </c>
      <c r="M120" s="102">
        <v>811.37221331823298</v>
      </c>
      <c r="N120" s="48">
        <v>109.24563681847907</v>
      </c>
      <c r="O120" s="46"/>
      <c r="P120" s="48">
        <v>4984.9154930315326</v>
      </c>
      <c r="Q120" s="102">
        <v>588.82016956717564</v>
      </c>
      <c r="R120" s="48">
        <v>79.280548852985248</v>
      </c>
      <c r="S120" s="46" t="s">
        <v>106</v>
      </c>
      <c r="T120" s="52"/>
      <c r="U120" s="48">
        <v>255.15051430691994</v>
      </c>
      <c r="V120" s="102">
        <v>1633.7439413390605</v>
      </c>
      <c r="W120" s="48">
        <v>75.927158455384173</v>
      </c>
      <c r="X120" s="46" t="s">
        <v>106</v>
      </c>
      <c r="Y120" s="48">
        <v>2398.8681176227033</v>
      </c>
      <c r="Z120" s="102">
        <v>1572.7179734889617</v>
      </c>
      <c r="AA120" s="48">
        <v>73.091017360317664</v>
      </c>
      <c r="AB120" s="46" t="s">
        <v>106</v>
      </c>
      <c r="AC120" s="52"/>
      <c r="AD120" s="48">
        <v>507.74203706321026</v>
      </c>
      <c r="AE120" s="102">
        <v>1920.6892912451344</v>
      </c>
      <c r="AF120" s="48">
        <v>120.6180054247517</v>
      </c>
      <c r="AG120" s="46" t="s">
        <v>106</v>
      </c>
      <c r="AH120" s="48">
        <v>11368.786373943012</v>
      </c>
      <c r="AI120" s="102">
        <v>1334.6199555635719</v>
      </c>
      <c r="AJ120" s="48">
        <v>83.813242346860818</v>
      </c>
      <c r="AK120" s="46" t="s">
        <v>106</v>
      </c>
      <c r="AL120" s="52"/>
      <c r="AM120" s="48">
        <v>178.83707464643442</v>
      </c>
      <c r="AN120" s="102">
        <v>1107.8260469473871</v>
      </c>
      <c r="AO120" s="48">
        <v>76.304733803784259</v>
      </c>
      <c r="AP120" s="46" t="s">
        <v>106</v>
      </c>
      <c r="AQ120" s="48">
        <v>2163.5765823230663</v>
      </c>
      <c r="AR120" s="102">
        <v>1403.5778732202057</v>
      </c>
      <c r="AS120" s="48">
        <v>96.67549908585589</v>
      </c>
      <c r="AT120" s="46"/>
      <c r="AU120" s="52"/>
      <c r="AV120" s="48">
        <v>1591.3526013844942</v>
      </c>
      <c r="AW120" s="102">
        <v>5356.7312274658598</v>
      </c>
      <c r="AX120" s="48">
        <v>105.90136713676</v>
      </c>
      <c r="AY120" s="46" t="s">
        <v>34</v>
      </c>
      <c r="AZ120" s="48">
        <v>44297.466098567522</v>
      </c>
      <c r="BA120" s="102">
        <v>5355.6123964165708</v>
      </c>
      <c r="BB120" s="48">
        <v>105.87924809948083</v>
      </c>
      <c r="BC120" s="46" t="s">
        <v>106</v>
      </c>
      <c r="BD120" s="52"/>
      <c r="BE120" s="48">
        <v>36.943699539596778</v>
      </c>
      <c r="BF120" s="102">
        <v>230.59896398717649</v>
      </c>
      <c r="BG120" s="48">
        <v>77.745288875522462</v>
      </c>
      <c r="BH120" s="46"/>
      <c r="BI120" s="48">
        <v>291.21235423004293</v>
      </c>
      <c r="BJ120" s="102">
        <v>189.42631720508706</v>
      </c>
      <c r="BK120" s="48">
        <v>63.864136668692097</v>
      </c>
      <c r="BL120" s="46" t="s">
        <v>106</v>
      </c>
      <c r="BM120" s="52"/>
      <c r="BN120" s="48">
        <v>250.93064504455342</v>
      </c>
      <c r="BO120" s="102">
        <v>845.94681399338094</v>
      </c>
      <c r="BP120" s="48">
        <v>112.37986833898455</v>
      </c>
      <c r="BQ120" s="46"/>
      <c r="BR120" s="48">
        <v>5246.668708779911</v>
      </c>
      <c r="BS120" s="102">
        <v>632.07895558971268</v>
      </c>
      <c r="BT120" s="48">
        <v>83.968576551161959</v>
      </c>
      <c r="BU120" s="46" t="s">
        <v>106</v>
      </c>
      <c r="BV120" s="52"/>
      <c r="BW120" s="48">
        <v>210.95107620127433</v>
      </c>
      <c r="BX120" s="102">
        <v>1306.7971531901362</v>
      </c>
      <c r="BY120" s="48">
        <v>82.153309564390895</v>
      </c>
      <c r="BZ120" s="46" t="s">
        <v>106</v>
      </c>
      <c r="CA120" s="48">
        <v>1949.1165513466485</v>
      </c>
      <c r="CB120" s="102">
        <v>1264.7555788644383</v>
      </c>
      <c r="CC120" s="48">
        <v>79.510317527163153</v>
      </c>
      <c r="CD120" s="46" t="s">
        <v>106</v>
      </c>
      <c r="CE120" s="52"/>
      <c r="CF120" s="48">
        <v>1034.3661540985756</v>
      </c>
      <c r="CG120" s="102">
        <v>3569.1452227992859</v>
      </c>
      <c r="CH120" s="48">
        <v>102.88099226885183</v>
      </c>
      <c r="CI120" s="46"/>
      <c r="CJ120" s="48">
        <v>22644.018403333081</v>
      </c>
      <c r="CK120" s="102">
        <v>2698.4272975097488</v>
      </c>
      <c r="CL120" s="48">
        <v>77.782455070691654</v>
      </c>
      <c r="CM120" s="46" t="s">
        <v>106</v>
      </c>
    </row>
    <row r="121" spans="1:91">
      <c r="A121" s="89"/>
      <c r="B121" s="32" t="s">
        <v>70</v>
      </c>
      <c r="C121" s="48">
        <v>96.024919965574156</v>
      </c>
      <c r="D121" s="102">
        <v>357.38393691035287</v>
      </c>
      <c r="E121" s="48">
        <v>48.146816732755298</v>
      </c>
      <c r="F121" s="46" t="s">
        <v>106</v>
      </c>
      <c r="G121" s="48">
        <v>691.59331495376432</v>
      </c>
      <c r="H121" s="102">
        <v>384.09410638639514</v>
      </c>
      <c r="I121" s="48">
        <v>51.745214707162376</v>
      </c>
      <c r="J121" s="46" t="s">
        <v>106</v>
      </c>
      <c r="K121" s="52"/>
      <c r="L121" s="48">
        <v>267.7909408282502</v>
      </c>
      <c r="M121" s="102">
        <v>554.29273692726656</v>
      </c>
      <c r="N121" s="48">
        <v>74.631669701667079</v>
      </c>
      <c r="O121" s="46" t="s">
        <v>106</v>
      </c>
      <c r="P121" s="48">
        <v>5774.0845069684683</v>
      </c>
      <c r="Q121" s="102">
        <v>524.15317283293962</v>
      </c>
      <c r="R121" s="48">
        <v>70.573586593976657</v>
      </c>
      <c r="S121" s="46" t="s">
        <v>106</v>
      </c>
      <c r="T121" s="52"/>
      <c r="U121" s="48">
        <v>336.84948569308006</v>
      </c>
      <c r="V121" s="102">
        <v>1253.4499913604584</v>
      </c>
      <c r="W121" s="48">
        <v>58.253251137948105</v>
      </c>
      <c r="X121" s="46" t="s">
        <v>106</v>
      </c>
      <c r="Y121" s="48">
        <v>2608.1318823772972</v>
      </c>
      <c r="Z121" s="102">
        <v>1447.5741569469001</v>
      </c>
      <c r="AA121" s="48">
        <v>67.275042073203394</v>
      </c>
      <c r="AB121" s="46" t="s">
        <v>106</v>
      </c>
      <c r="AC121" s="52"/>
      <c r="AD121" s="48">
        <v>743.25796293678968</v>
      </c>
      <c r="AE121" s="102">
        <v>1572.6040220734983</v>
      </c>
      <c r="AF121" s="48">
        <v>98.758482868658035</v>
      </c>
      <c r="AG121" s="46"/>
      <c r="AH121" s="48">
        <v>14815.21362605699</v>
      </c>
      <c r="AI121" s="102">
        <v>1313.9618650178982</v>
      </c>
      <c r="AJ121" s="48">
        <v>82.515928049925378</v>
      </c>
      <c r="AK121" s="46" t="s">
        <v>106</v>
      </c>
      <c r="AL121" s="52"/>
      <c r="AM121" s="48">
        <v>326.16292535356558</v>
      </c>
      <c r="AN121" s="102">
        <v>1180.5743985128765</v>
      </c>
      <c r="AO121" s="48">
        <v>81.315487627604071</v>
      </c>
      <c r="AP121" s="46" t="s">
        <v>106</v>
      </c>
      <c r="AQ121" s="48">
        <v>2518.4234176769337</v>
      </c>
      <c r="AR121" s="102">
        <v>1355.9743357962864</v>
      </c>
      <c r="AS121" s="48">
        <v>93.396667304224053</v>
      </c>
      <c r="AT121" s="46" t="s">
        <v>106</v>
      </c>
      <c r="AU121" s="52"/>
      <c r="AV121" s="48">
        <v>2716.6473986155061</v>
      </c>
      <c r="AW121" s="102">
        <v>5230.372124249955</v>
      </c>
      <c r="AX121" s="48">
        <v>103.40327619052638</v>
      </c>
      <c r="AY121" s="46"/>
      <c r="AZ121" s="48">
        <v>55239.533901432478</v>
      </c>
      <c r="BA121" s="102">
        <v>5205.673825836896</v>
      </c>
      <c r="BB121" s="48">
        <v>102.91499640630208</v>
      </c>
      <c r="BC121" s="46" t="s">
        <v>106</v>
      </c>
      <c r="BD121" s="52"/>
      <c r="BE121" s="48">
        <v>34.056300460403229</v>
      </c>
      <c r="BF121" s="102">
        <v>124.12614849743848</v>
      </c>
      <c r="BG121" s="48">
        <v>41.848510960682368</v>
      </c>
      <c r="BH121" s="46" t="s">
        <v>106</v>
      </c>
      <c r="BI121" s="48">
        <v>351.78764576995712</v>
      </c>
      <c r="BJ121" s="102">
        <v>191.05197127372406</v>
      </c>
      <c r="BK121" s="48">
        <v>64.412217817854938</v>
      </c>
      <c r="BL121" s="46" t="s">
        <v>106</v>
      </c>
      <c r="BM121" s="52"/>
      <c r="BN121" s="48">
        <v>361.06935495544661</v>
      </c>
      <c r="BO121" s="102">
        <v>698.08561308405979</v>
      </c>
      <c r="BP121" s="48">
        <v>92.737235946774049</v>
      </c>
      <c r="BQ121" s="46"/>
      <c r="BR121" s="48">
        <v>6160.331291220089</v>
      </c>
      <c r="BS121" s="102">
        <v>579.96989283555934</v>
      </c>
      <c r="BT121" s="48">
        <v>77.046144177505127</v>
      </c>
      <c r="BU121" s="46" t="s">
        <v>106</v>
      </c>
      <c r="BV121" s="52"/>
      <c r="BW121" s="48">
        <v>302.0489237987257</v>
      </c>
      <c r="BX121" s="102">
        <v>1093.8986937652428</v>
      </c>
      <c r="BY121" s="48">
        <v>68.769202474611845</v>
      </c>
      <c r="BZ121" s="46" t="s">
        <v>106</v>
      </c>
      <c r="CA121" s="48">
        <v>2586.8834486533515</v>
      </c>
      <c r="CB121" s="102">
        <v>1395.065159046537</v>
      </c>
      <c r="CC121" s="48">
        <v>87.7023795115132</v>
      </c>
      <c r="CD121" s="46" t="s">
        <v>106</v>
      </c>
      <c r="CE121" s="52"/>
      <c r="CF121" s="48">
        <v>1489.6338459014244</v>
      </c>
      <c r="CG121" s="102">
        <v>2937.5769891644027</v>
      </c>
      <c r="CH121" s="48">
        <v>84.675970476300122</v>
      </c>
      <c r="CI121" s="46" t="s">
        <v>106</v>
      </c>
      <c r="CJ121" s="48">
        <v>27981.981596666916</v>
      </c>
      <c r="CK121" s="102">
        <v>2584.9688593399032</v>
      </c>
      <c r="CL121" s="48">
        <v>74.512003471909978</v>
      </c>
      <c r="CM121" s="46" t="s">
        <v>106</v>
      </c>
    </row>
    <row r="122" spans="1:91">
      <c r="A122" s="91"/>
      <c r="B122" s="26"/>
      <c r="C122" s="167"/>
      <c r="D122" s="120"/>
      <c r="E122" s="167"/>
      <c r="F122" s="177"/>
      <c r="G122" s="167"/>
      <c r="H122" s="120"/>
      <c r="I122" s="167"/>
      <c r="J122" s="177"/>
      <c r="K122" s="57"/>
      <c r="L122" s="167"/>
      <c r="M122" s="120"/>
      <c r="N122" s="167"/>
      <c r="O122" s="177"/>
      <c r="P122" s="167"/>
      <c r="Q122" s="120"/>
      <c r="R122" s="167"/>
      <c r="S122" s="177"/>
      <c r="T122" s="57"/>
      <c r="U122" s="167"/>
      <c r="V122" s="120"/>
      <c r="W122" s="167"/>
      <c r="X122" s="177"/>
      <c r="Y122" s="167"/>
      <c r="Z122" s="120"/>
      <c r="AA122" s="167"/>
      <c r="AB122" s="177"/>
      <c r="AC122" s="57"/>
      <c r="AD122" s="167"/>
      <c r="AE122" s="120"/>
      <c r="AF122" s="167"/>
      <c r="AG122" s="177"/>
      <c r="AH122" s="167"/>
      <c r="AI122" s="120"/>
      <c r="AJ122" s="167"/>
      <c r="AK122" s="177"/>
      <c r="AL122" s="57"/>
      <c r="AM122" s="167"/>
      <c r="AN122" s="120"/>
      <c r="AO122" s="167"/>
      <c r="AP122" s="177"/>
      <c r="AQ122" s="167"/>
      <c r="AR122" s="120"/>
      <c r="AS122" s="167"/>
      <c r="AT122" s="177"/>
      <c r="AU122" s="57"/>
      <c r="AV122" s="167"/>
      <c r="AW122" s="120"/>
      <c r="AX122" s="167"/>
      <c r="AY122" s="177"/>
      <c r="AZ122" s="167"/>
      <c r="BA122" s="120"/>
      <c r="BB122" s="167"/>
      <c r="BC122" s="177"/>
      <c r="BD122" s="57"/>
      <c r="BE122" s="167"/>
      <c r="BF122" s="120"/>
      <c r="BG122" s="167"/>
      <c r="BH122" s="177"/>
      <c r="BI122" s="167"/>
      <c r="BJ122" s="120"/>
      <c r="BK122" s="167"/>
      <c r="BL122" s="177"/>
      <c r="BM122" s="57"/>
      <c r="BN122" s="167"/>
      <c r="BO122" s="120"/>
      <c r="BP122" s="167"/>
      <c r="BQ122" s="177"/>
      <c r="BR122" s="167"/>
      <c r="BS122" s="120"/>
      <c r="BT122" s="167"/>
      <c r="BU122" s="177"/>
      <c r="BV122" s="57"/>
      <c r="BW122" s="167"/>
      <c r="BX122" s="120"/>
      <c r="BY122" s="167"/>
      <c r="BZ122" s="177"/>
      <c r="CA122" s="167"/>
      <c r="CB122" s="120"/>
      <c r="CC122" s="167"/>
      <c r="CD122" s="177"/>
      <c r="CE122" s="57"/>
      <c r="CF122" s="167"/>
      <c r="CG122" s="120"/>
      <c r="CH122" s="167"/>
      <c r="CI122" s="177"/>
      <c r="CJ122" s="167"/>
      <c r="CK122" s="120"/>
      <c r="CL122" s="167"/>
      <c r="CM122" s="177"/>
    </row>
    <row r="123" spans="1:91">
      <c r="A123" s="88"/>
      <c r="B123" s="31" t="s">
        <v>22</v>
      </c>
      <c r="C123" s="31">
        <v>1872.0000197000002</v>
      </c>
      <c r="D123" s="117">
        <v>2197.2825841184513</v>
      </c>
      <c r="E123" s="31">
        <v>296.01823406563244</v>
      </c>
      <c r="F123" s="45" t="s">
        <v>106</v>
      </c>
      <c r="G123" s="31">
        <v>1092.0000182000001</v>
      </c>
      <c r="H123" s="117">
        <v>825.61082409455696</v>
      </c>
      <c r="I123" s="31">
        <v>111.22641208754393</v>
      </c>
      <c r="J123" s="45" t="s">
        <v>106</v>
      </c>
      <c r="K123" s="4"/>
      <c r="L123" s="31">
        <v>4772.0000342000003</v>
      </c>
      <c r="M123" s="117">
        <v>2919.4158596215002</v>
      </c>
      <c r="N123" s="31">
        <v>393.07908193945946</v>
      </c>
      <c r="O123" s="45" t="s">
        <v>106</v>
      </c>
      <c r="P123" s="31">
        <v>4270.0000513000005</v>
      </c>
      <c r="Q123" s="117">
        <v>871.84874947038065</v>
      </c>
      <c r="R123" s="31">
        <v>117.38838264594291</v>
      </c>
      <c r="S123" s="45" t="s">
        <v>106</v>
      </c>
      <c r="T123" s="4"/>
      <c r="U123" s="31">
        <v>3952.0000473</v>
      </c>
      <c r="V123" s="117">
        <v>4640.2913324622932</v>
      </c>
      <c r="W123" s="31">
        <v>215.65444030980521</v>
      </c>
      <c r="X123" s="45" t="s">
        <v>106</v>
      </c>
      <c r="Y123" s="31">
        <v>2405.0000354999997</v>
      </c>
      <c r="Z123" s="117">
        <v>1822.1668474966912</v>
      </c>
      <c r="AA123" s="31">
        <v>84.683987166698927</v>
      </c>
      <c r="AB123" s="45" t="s">
        <v>106</v>
      </c>
      <c r="AC123" s="4"/>
      <c r="AD123" s="31">
        <v>12670.000100000001</v>
      </c>
      <c r="AE123" s="117">
        <v>8260.9848656698687</v>
      </c>
      <c r="AF123" s="31">
        <v>518.78433533369866</v>
      </c>
      <c r="AG123" s="45" t="s">
        <v>106</v>
      </c>
      <c r="AH123" s="31">
        <v>7663.0000913000003</v>
      </c>
      <c r="AI123" s="117">
        <v>1629.7329490547386</v>
      </c>
      <c r="AJ123" s="31">
        <v>102.34614134936231</v>
      </c>
      <c r="AK123" s="45" t="s">
        <v>34</v>
      </c>
      <c r="AL123" s="4"/>
      <c r="AM123" s="31">
        <v>1521.0000127999999</v>
      </c>
      <c r="AN123" s="117">
        <v>1774.8926101567811</v>
      </c>
      <c r="AO123" s="31">
        <v>122.25087911726</v>
      </c>
      <c r="AP123" s="45" t="s">
        <v>106</v>
      </c>
      <c r="AQ123" s="31">
        <v>1357.0000167999999</v>
      </c>
      <c r="AR123" s="117">
        <v>1090.4983957613708</v>
      </c>
      <c r="AS123" s="31">
        <v>75.11124154492552</v>
      </c>
      <c r="AT123" s="45" t="s">
        <v>106</v>
      </c>
      <c r="AU123" s="4"/>
      <c r="AV123" s="31">
        <v>9189.0000784000003</v>
      </c>
      <c r="AW123" s="117">
        <v>4990.0724725816544</v>
      </c>
      <c r="AX123" s="31">
        <v>98.652606322365173</v>
      </c>
      <c r="AY123" s="45"/>
      <c r="AZ123" s="31">
        <v>24139.0001916</v>
      </c>
      <c r="BA123" s="117">
        <v>4631.344501084056</v>
      </c>
      <c r="BB123" s="31">
        <v>91.560635305225986</v>
      </c>
      <c r="BC123" s="45" t="s">
        <v>106</v>
      </c>
      <c r="BD123" s="4"/>
      <c r="BE123" s="31">
        <v>2177.0000239999999</v>
      </c>
      <c r="BF123" s="117">
        <v>2541.9906106173285</v>
      </c>
      <c r="BG123" s="31">
        <v>857.01943722652607</v>
      </c>
      <c r="BH123" s="45" t="s">
        <v>106</v>
      </c>
      <c r="BI123" s="31">
        <v>565.00000860000011</v>
      </c>
      <c r="BJ123" s="117">
        <v>445.18772390241327</v>
      </c>
      <c r="BK123" s="31">
        <v>150.09281741852999</v>
      </c>
      <c r="BL123" s="45" t="s">
        <v>106</v>
      </c>
      <c r="BM123" s="4"/>
      <c r="BN123" s="31">
        <v>7856.0000668000012</v>
      </c>
      <c r="BO123" s="117">
        <v>4291.277172933671</v>
      </c>
      <c r="BP123" s="31">
        <v>570.07503985250446</v>
      </c>
      <c r="BQ123" s="45" t="s">
        <v>106</v>
      </c>
      <c r="BR123" s="31">
        <v>6763.0000748000002</v>
      </c>
      <c r="BS123" s="117">
        <v>1316.0983903212637</v>
      </c>
      <c r="BT123" s="31">
        <v>174.83718997328165</v>
      </c>
      <c r="BU123" s="45" t="s">
        <v>106</v>
      </c>
      <c r="BV123" s="4"/>
      <c r="BW123" s="31">
        <v>2643.0000255</v>
      </c>
      <c r="BX123" s="117">
        <v>3081.8025727424456</v>
      </c>
      <c r="BY123" s="31">
        <v>193.74107156323842</v>
      </c>
      <c r="BZ123" s="45" t="s">
        <v>106</v>
      </c>
      <c r="CA123" s="31">
        <v>2767.0000321000002</v>
      </c>
      <c r="CB123" s="117">
        <v>2211.1819608189976</v>
      </c>
      <c r="CC123" s="31">
        <v>139.0085031076965</v>
      </c>
      <c r="CD123" s="45" t="s">
        <v>106</v>
      </c>
      <c r="CE123" s="4"/>
      <c r="CF123" s="31">
        <v>24923.000186199999</v>
      </c>
      <c r="CG123" s="117">
        <v>14234.583013852653</v>
      </c>
      <c r="CH123" s="31">
        <v>410.31337577514427</v>
      </c>
      <c r="CI123" s="45" t="s">
        <v>106</v>
      </c>
      <c r="CJ123" s="31">
        <v>22481.0002174</v>
      </c>
      <c r="CK123" s="117">
        <v>4532.0695284894564</v>
      </c>
      <c r="CL123" s="31">
        <v>130.63738823065634</v>
      </c>
      <c r="CM123" s="45" t="s">
        <v>106</v>
      </c>
    </row>
    <row r="124" spans="1:91">
      <c r="A124" s="89"/>
      <c r="B124" s="32" t="s">
        <v>60</v>
      </c>
      <c r="C124" s="32">
        <v>268</v>
      </c>
      <c r="D124" s="118">
        <v>1096.8174879118674</v>
      </c>
      <c r="E124" s="32">
        <v>147.76341386887876</v>
      </c>
      <c r="F124" s="46" t="s">
        <v>106</v>
      </c>
      <c r="G124" s="32">
        <v>711</v>
      </c>
      <c r="H124" s="118">
        <v>707.1424450783062</v>
      </c>
      <c r="I124" s="32">
        <v>95.26633457977168</v>
      </c>
      <c r="J124" s="46"/>
      <c r="K124" s="11"/>
      <c r="L124" s="32">
        <v>989</v>
      </c>
      <c r="M124" s="118">
        <v>2428.3545221126274</v>
      </c>
      <c r="N124" s="32">
        <v>326.96108128265121</v>
      </c>
      <c r="O124" s="46" t="s">
        <v>106</v>
      </c>
      <c r="P124" s="32">
        <v>3033</v>
      </c>
      <c r="Q124" s="118">
        <v>832.68978228116475</v>
      </c>
      <c r="R124" s="32">
        <v>112.11589951487228</v>
      </c>
      <c r="S124" s="46" t="s">
        <v>106</v>
      </c>
      <c r="T124" s="11"/>
      <c r="U124" s="32">
        <v>543</v>
      </c>
      <c r="V124" s="118">
        <v>2228.4612359563325</v>
      </c>
      <c r="W124" s="32">
        <v>103.56624749619958</v>
      </c>
      <c r="X124" s="46"/>
      <c r="Y124" s="32">
        <v>1537</v>
      </c>
      <c r="Z124" s="118">
        <v>1531.8461654768782</v>
      </c>
      <c r="AA124" s="32">
        <v>71.191527382256623</v>
      </c>
      <c r="AB124" s="46" t="s">
        <v>106</v>
      </c>
      <c r="AC124" s="11"/>
      <c r="AD124" s="32">
        <v>2885</v>
      </c>
      <c r="AE124" s="118">
        <v>7522.9343927004793</v>
      </c>
      <c r="AF124" s="32">
        <v>472.43525828196402</v>
      </c>
      <c r="AG124" s="46" t="s">
        <v>106</v>
      </c>
      <c r="AH124" s="32">
        <v>5398</v>
      </c>
      <c r="AI124" s="118">
        <v>1543.517005449753</v>
      </c>
      <c r="AJ124" s="32">
        <v>96.931837640351304</v>
      </c>
      <c r="AK124" s="46" t="s">
        <v>34</v>
      </c>
      <c r="AL124" s="11"/>
      <c r="AM124" s="32">
        <v>305</v>
      </c>
      <c r="AN124" s="118">
        <v>1278.9705625040824</v>
      </c>
      <c r="AO124" s="32">
        <v>88.092808960092142</v>
      </c>
      <c r="AP124" s="46" t="s">
        <v>34</v>
      </c>
      <c r="AQ124" s="32">
        <v>938</v>
      </c>
      <c r="AR124" s="118">
        <v>985.44344766269296</v>
      </c>
      <c r="AS124" s="32">
        <v>67.87527713379022</v>
      </c>
      <c r="AT124" s="46" t="s">
        <v>106</v>
      </c>
      <c r="AU124" s="11"/>
      <c r="AV124" s="32">
        <v>2691</v>
      </c>
      <c r="AW124" s="118">
        <v>5919.5111425680434</v>
      </c>
      <c r="AX124" s="32">
        <v>117.02739901621008</v>
      </c>
      <c r="AY124" s="46" t="s">
        <v>106</v>
      </c>
      <c r="AZ124" s="32">
        <v>17838</v>
      </c>
      <c r="BA124" s="118">
        <v>4607.4924152157173</v>
      </c>
      <c r="BB124" s="32">
        <v>91.089084951986507</v>
      </c>
      <c r="BC124" s="46" t="s">
        <v>106</v>
      </c>
      <c r="BD124" s="11"/>
      <c r="BE124" s="32">
        <v>349</v>
      </c>
      <c r="BF124" s="118">
        <v>1445.9453435065213</v>
      </c>
      <c r="BG124" s="32">
        <v>487.49325012311175</v>
      </c>
      <c r="BH124" s="46" t="s">
        <v>106</v>
      </c>
      <c r="BI124" s="32">
        <v>370</v>
      </c>
      <c r="BJ124" s="118">
        <v>381.76479935395133</v>
      </c>
      <c r="BK124" s="32">
        <v>128.71009520202935</v>
      </c>
      <c r="BL124" s="46" t="s">
        <v>106</v>
      </c>
      <c r="BM124" s="11"/>
      <c r="BN124" s="32">
        <v>1612</v>
      </c>
      <c r="BO124" s="118">
        <v>3562.7440503629955</v>
      </c>
      <c r="BP124" s="32">
        <v>473.29300221045185</v>
      </c>
      <c r="BQ124" s="46" t="s">
        <v>106</v>
      </c>
      <c r="BR124" s="32">
        <v>4504</v>
      </c>
      <c r="BS124" s="118">
        <v>1177.5136080725842</v>
      </c>
      <c r="BT124" s="32">
        <v>156.42688411803044</v>
      </c>
      <c r="BU124" s="46" t="s">
        <v>106</v>
      </c>
      <c r="BV124" s="11"/>
      <c r="BW124" s="32">
        <v>620</v>
      </c>
      <c r="BX124" s="118">
        <v>2582.266690799871</v>
      </c>
      <c r="BY124" s="32">
        <v>162.33717245956603</v>
      </c>
      <c r="BZ124" s="46" t="s">
        <v>106</v>
      </c>
      <c r="CA124" s="32">
        <v>1999</v>
      </c>
      <c r="CB124" s="118">
        <v>2088.7196475186361</v>
      </c>
      <c r="CC124" s="32">
        <v>131.30976860251639</v>
      </c>
      <c r="CD124" s="46" t="s">
        <v>106</v>
      </c>
      <c r="CE124" s="11"/>
      <c r="CF124" s="32">
        <v>5653</v>
      </c>
      <c r="CG124" s="118">
        <v>13013.377968441353</v>
      </c>
      <c r="CH124" s="32">
        <v>375.11200990382116</v>
      </c>
      <c r="CI124" s="46" t="s">
        <v>106</v>
      </c>
      <c r="CJ124" s="32">
        <v>16177</v>
      </c>
      <c r="CK124" s="118">
        <v>4376.7474350945049</v>
      </c>
      <c r="CL124" s="32">
        <v>126.16021229853919</v>
      </c>
      <c r="CM124" s="46" t="s">
        <v>106</v>
      </c>
    </row>
    <row r="125" spans="1:91">
      <c r="A125" s="89"/>
      <c r="B125" s="32" t="s">
        <v>71</v>
      </c>
      <c r="C125" s="32">
        <v>1601.0000196999999</v>
      </c>
      <c r="D125" s="118">
        <v>2634.8785877168493</v>
      </c>
      <c r="E125" s="32">
        <v>354.97123226242371</v>
      </c>
      <c r="F125" s="46" t="s">
        <v>106</v>
      </c>
      <c r="G125" s="32">
        <v>380.0000182</v>
      </c>
      <c r="H125" s="118">
        <v>1197.9749684419135</v>
      </c>
      <c r="I125" s="32">
        <v>161.39136457738837</v>
      </c>
      <c r="J125" s="46" t="s">
        <v>106</v>
      </c>
      <c r="K125" s="11"/>
      <c r="L125" s="32">
        <v>3768.0000341999998</v>
      </c>
      <c r="M125" s="118">
        <v>3070.1492439855911</v>
      </c>
      <c r="N125" s="32">
        <v>413.37428590918313</v>
      </c>
      <c r="O125" s="46" t="s">
        <v>106</v>
      </c>
      <c r="P125" s="32">
        <v>1210.0000513</v>
      </c>
      <c r="Q125" s="118">
        <v>963.97013486100047</v>
      </c>
      <c r="R125" s="32">
        <v>129.79188777762727</v>
      </c>
      <c r="S125" s="46" t="s">
        <v>106</v>
      </c>
      <c r="T125" s="11"/>
      <c r="U125" s="32">
        <v>3408.0000473</v>
      </c>
      <c r="V125" s="118">
        <v>5605.2191699808482</v>
      </c>
      <c r="W125" s="32">
        <v>260.49881705909746</v>
      </c>
      <c r="X125" s="46" t="s">
        <v>106</v>
      </c>
      <c r="Y125" s="32">
        <v>860.00003549999997</v>
      </c>
      <c r="Z125" s="118">
        <v>2717.2820174719927</v>
      </c>
      <c r="AA125" s="32">
        <v>126.28386682154135</v>
      </c>
      <c r="AB125" s="46" t="s">
        <v>106</v>
      </c>
      <c r="AC125" s="11"/>
      <c r="AD125" s="32">
        <v>9766.0000999999993</v>
      </c>
      <c r="AE125" s="118">
        <v>8490.5388377987401</v>
      </c>
      <c r="AF125" s="32">
        <v>533.20017155547714</v>
      </c>
      <c r="AG125" s="46" t="s">
        <v>106</v>
      </c>
      <c r="AH125" s="32">
        <v>2219.0000913000003</v>
      </c>
      <c r="AI125" s="118">
        <v>1841.8157277015171</v>
      </c>
      <c r="AJ125" s="32">
        <v>115.66479828253551</v>
      </c>
      <c r="AK125" s="46" t="s">
        <v>106</v>
      </c>
      <c r="AL125" s="11"/>
      <c r="AM125" s="32">
        <v>1214.0000127999999</v>
      </c>
      <c r="AN125" s="118">
        <v>1962.8760493902121</v>
      </c>
      <c r="AO125" s="32">
        <v>135.1987840069778</v>
      </c>
      <c r="AP125" s="46" t="s">
        <v>106</v>
      </c>
      <c r="AQ125" s="32">
        <v>406.00001680000003</v>
      </c>
      <c r="AR125" s="118">
        <v>1387.8946561610378</v>
      </c>
      <c r="AS125" s="32">
        <v>95.595271999496717</v>
      </c>
      <c r="AT125" s="46"/>
      <c r="AU125" s="11"/>
      <c r="AV125" s="32">
        <v>6459.0000784000003</v>
      </c>
      <c r="AW125" s="118">
        <v>4657.2905123948012</v>
      </c>
      <c r="AX125" s="32">
        <v>92.073582091778434</v>
      </c>
      <c r="AY125" s="46" t="s">
        <v>106</v>
      </c>
      <c r="AZ125" s="32">
        <v>5934.0001916000001</v>
      </c>
      <c r="BA125" s="118">
        <v>4426.4648528027965</v>
      </c>
      <c r="BB125" s="32">
        <v>87.510210908303549</v>
      </c>
      <c r="BC125" s="46" t="s">
        <v>106</v>
      </c>
      <c r="BD125" s="11"/>
      <c r="BE125" s="32">
        <v>1826.0000239999999</v>
      </c>
      <c r="BF125" s="118">
        <v>2968.8602075684216</v>
      </c>
      <c r="BG125" s="32">
        <v>1000.936389641742</v>
      </c>
      <c r="BH125" s="46" t="s">
        <v>106</v>
      </c>
      <c r="BI125" s="32">
        <v>191.0000086</v>
      </c>
      <c r="BJ125" s="118">
        <v>636.78463711295228</v>
      </c>
      <c r="BK125" s="32">
        <v>214.68875968841857</v>
      </c>
      <c r="BL125" s="46" t="s">
        <v>106</v>
      </c>
      <c r="BM125" s="11"/>
      <c r="BN125" s="32">
        <v>6217.0000667999993</v>
      </c>
      <c r="BO125" s="118">
        <v>4510.8575198888457</v>
      </c>
      <c r="BP125" s="32">
        <v>599.24520761300869</v>
      </c>
      <c r="BQ125" s="46" t="s">
        <v>106</v>
      </c>
      <c r="BR125" s="32">
        <v>2178.0000748000002</v>
      </c>
      <c r="BS125" s="118">
        <v>1657.9573193060935</v>
      </c>
      <c r="BT125" s="32">
        <v>220.2514651904965</v>
      </c>
      <c r="BU125" s="46" t="s">
        <v>106</v>
      </c>
      <c r="BV125" s="11"/>
      <c r="BW125" s="32">
        <v>2019.0000255</v>
      </c>
      <c r="BX125" s="118">
        <v>3269.551820013317</v>
      </c>
      <c r="BY125" s="32">
        <v>205.54414443791669</v>
      </c>
      <c r="BZ125" s="46" t="s">
        <v>106</v>
      </c>
      <c r="CA125" s="32">
        <v>755.0000321</v>
      </c>
      <c r="CB125" s="118">
        <v>2565.223653555513</v>
      </c>
      <c r="CC125" s="32">
        <v>161.26574227529056</v>
      </c>
      <c r="CD125" s="46" t="s">
        <v>106</v>
      </c>
      <c r="CE125" s="11"/>
      <c r="CF125" s="32">
        <v>19168.000186199999</v>
      </c>
      <c r="CG125" s="118">
        <v>14560.06549879542</v>
      </c>
      <c r="CH125" s="32">
        <v>419.69544316851881</v>
      </c>
      <c r="CI125" s="46" t="s">
        <v>106</v>
      </c>
      <c r="CJ125" s="32">
        <v>6121.0002174000001</v>
      </c>
      <c r="CK125" s="118">
        <v>4841.4016860019829</v>
      </c>
      <c r="CL125" s="32">
        <v>139.55392071083196</v>
      </c>
      <c r="CM125" s="46" t="s">
        <v>106</v>
      </c>
    </row>
    <row r="126" spans="1:91">
      <c r="A126" s="91"/>
      <c r="B126" s="26"/>
      <c r="C126" s="167"/>
      <c r="D126" s="120"/>
      <c r="E126" s="167"/>
      <c r="F126" s="177"/>
      <c r="G126" s="167"/>
      <c r="H126" s="120"/>
      <c r="I126" s="167"/>
      <c r="J126" s="177"/>
      <c r="K126" s="57"/>
      <c r="L126" s="167"/>
      <c r="M126" s="120"/>
      <c r="N126" s="167"/>
      <c r="O126" s="177"/>
      <c r="P126" s="167"/>
      <c r="Q126" s="120"/>
      <c r="R126" s="167"/>
      <c r="S126" s="177"/>
      <c r="T126" s="57"/>
      <c r="U126" s="167"/>
      <c r="V126" s="120"/>
      <c r="W126" s="167"/>
      <c r="X126" s="177"/>
      <c r="Y126" s="167"/>
      <c r="Z126" s="120"/>
      <c r="AA126" s="167"/>
      <c r="AB126" s="177"/>
      <c r="AC126" s="57"/>
      <c r="AD126" s="167"/>
      <c r="AE126" s="120"/>
      <c r="AF126" s="167"/>
      <c r="AG126" s="177"/>
      <c r="AH126" s="167"/>
      <c r="AI126" s="120"/>
      <c r="AJ126" s="167"/>
      <c r="AK126" s="177"/>
      <c r="AL126" s="57"/>
      <c r="AM126" s="167"/>
      <c r="AN126" s="120"/>
      <c r="AO126" s="167"/>
      <c r="AP126" s="177"/>
      <c r="AQ126" s="167"/>
      <c r="AR126" s="120"/>
      <c r="AS126" s="167"/>
      <c r="AT126" s="177"/>
      <c r="AU126" s="57"/>
      <c r="AV126" s="167"/>
      <c r="AW126" s="120"/>
      <c r="AX126" s="167"/>
      <c r="AY126" s="177"/>
      <c r="AZ126" s="167"/>
      <c r="BA126" s="120"/>
      <c r="BB126" s="167"/>
      <c r="BC126" s="177"/>
      <c r="BD126" s="57"/>
      <c r="BE126" s="167"/>
      <c r="BF126" s="120"/>
      <c r="BG126" s="167"/>
      <c r="BH126" s="177"/>
      <c r="BI126" s="167"/>
      <c r="BJ126" s="120"/>
      <c r="BK126" s="167"/>
      <c r="BL126" s="177"/>
      <c r="BM126" s="57"/>
      <c r="BN126" s="167"/>
      <c r="BO126" s="120"/>
      <c r="BP126" s="167"/>
      <c r="BQ126" s="177"/>
      <c r="BR126" s="167"/>
      <c r="BS126" s="120"/>
      <c r="BT126" s="167"/>
      <c r="BU126" s="177"/>
      <c r="BV126" s="57"/>
      <c r="BW126" s="167"/>
      <c r="BX126" s="120"/>
      <c r="BY126" s="167"/>
      <c r="BZ126" s="177"/>
      <c r="CA126" s="167"/>
      <c r="CB126" s="120"/>
      <c r="CC126" s="167"/>
      <c r="CD126" s="177"/>
      <c r="CE126" s="57"/>
      <c r="CF126" s="167"/>
      <c r="CG126" s="120"/>
      <c r="CH126" s="167"/>
      <c r="CI126" s="177"/>
      <c r="CJ126" s="167"/>
      <c r="CK126" s="120"/>
      <c r="CL126" s="167"/>
      <c r="CM126" s="177"/>
    </row>
    <row r="127" spans="1:91">
      <c r="A127" s="88"/>
      <c r="B127" s="31" t="s">
        <v>207</v>
      </c>
      <c r="C127" s="47">
        <v>80</v>
      </c>
      <c r="D127" s="101">
        <v>681.18935441670089</v>
      </c>
      <c r="E127" s="47">
        <v>91.769930374995297</v>
      </c>
      <c r="F127" s="45"/>
      <c r="G127" s="47">
        <v>1607</v>
      </c>
      <c r="H127" s="101">
        <v>491.48157861567609</v>
      </c>
      <c r="I127" s="47">
        <v>66.212470816980172</v>
      </c>
      <c r="J127" s="45" t="s">
        <v>106</v>
      </c>
      <c r="K127" s="50"/>
      <c r="L127" s="47">
        <v>201</v>
      </c>
      <c r="M127" s="101">
        <v>1024.4460431061823</v>
      </c>
      <c r="N127" s="47">
        <v>137.93454906177644</v>
      </c>
      <c r="O127" s="45" t="s">
        <v>106</v>
      </c>
      <c r="P127" s="47">
        <v>7302</v>
      </c>
      <c r="Q127" s="101">
        <v>544.46776209032043</v>
      </c>
      <c r="R127" s="47">
        <v>73.308805034662853</v>
      </c>
      <c r="S127" s="45" t="s">
        <v>106</v>
      </c>
      <c r="T127" s="50"/>
      <c r="U127" s="47">
        <v>242</v>
      </c>
      <c r="V127" s="101">
        <v>2060.8902519202984</v>
      </c>
      <c r="W127" s="47">
        <v>95.77849793796689</v>
      </c>
      <c r="X127" s="45"/>
      <c r="Y127" s="47">
        <v>5211</v>
      </c>
      <c r="Z127" s="101">
        <v>1592.5816632841409</v>
      </c>
      <c r="AA127" s="47">
        <v>74.014169076094504</v>
      </c>
      <c r="AB127" s="45" t="s">
        <v>106</v>
      </c>
      <c r="AC127" s="50"/>
      <c r="AD127" s="47">
        <v>462</v>
      </c>
      <c r="AE127" s="101">
        <v>2510.2384404925569</v>
      </c>
      <c r="AF127" s="47">
        <v>157.64129847179336</v>
      </c>
      <c r="AG127" s="45" t="s">
        <v>106</v>
      </c>
      <c r="AH127" s="47">
        <v>17498</v>
      </c>
      <c r="AI127" s="101">
        <v>1332.2768430579081</v>
      </c>
      <c r="AJ127" s="47">
        <v>83.666096445539239</v>
      </c>
      <c r="AK127" s="45" t="s">
        <v>106</v>
      </c>
      <c r="AL127" s="50"/>
      <c r="AM127" s="47">
        <v>218</v>
      </c>
      <c r="AN127" s="101">
        <v>1920.5107482605927</v>
      </c>
      <c r="AO127" s="47">
        <v>132.28075095104776</v>
      </c>
      <c r="AP127" s="45" t="s">
        <v>106</v>
      </c>
      <c r="AQ127" s="47">
        <v>5493</v>
      </c>
      <c r="AR127" s="101">
        <v>1702.1912563646774</v>
      </c>
      <c r="AS127" s="47">
        <v>117.24336240146584</v>
      </c>
      <c r="AT127" s="45" t="s">
        <v>106</v>
      </c>
      <c r="AU127" s="50"/>
      <c r="AV127" s="47">
        <v>997</v>
      </c>
      <c r="AW127" s="101">
        <v>4560.0515168694174</v>
      </c>
      <c r="AX127" s="47">
        <v>90.151189101003908</v>
      </c>
      <c r="AY127" s="45" t="s">
        <v>106</v>
      </c>
      <c r="AZ127" s="47">
        <v>47170</v>
      </c>
      <c r="BA127" s="101">
        <v>3437.7536742033235</v>
      </c>
      <c r="BB127" s="47">
        <v>67.96361409937326</v>
      </c>
      <c r="BC127" s="45" t="s">
        <v>106</v>
      </c>
      <c r="BD127" s="50"/>
      <c r="BE127" s="47">
        <v>42</v>
      </c>
      <c r="BF127" s="101">
        <v>366.87891087057108</v>
      </c>
      <c r="BG127" s="47">
        <v>123.69139225428509</v>
      </c>
      <c r="BH127" s="45"/>
      <c r="BI127" s="47">
        <v>640</v>
      </c>
      <c r="BJ127" s="101">
        <v>198.02346381659197</v>
      </c>
      <c r="BK127" s="47">
        <v>66.762621706351837</v>
      </c>
      <c r="BL127" s="45" t="s">
        <v>106</v>
      </c>
      <c r="BM127" s="50"/>
      <c r="BN127" s="47">
        <v>229</v>
      </c>
      <c r="BO127" s="101">
        <v>1043.622664455773</v>
      </c>
      <c r="BP127" s="47">
        <v>138.64013161002069</v>
      </c>
      <c r="BQ127" s="45" t="s">
        <v>106</v>
      </c>
      <c r="BR127" s="47">
        <v>7422</v>
      </c>
      <c r="BS127" s="101">
        <v>540.39807807868704</v>
      </c>
      <c r="BT127" s="47">
        <v>71.789223460091335</v>
      </c>
      <c r="BU127" s="45" t="s">
        <v>106</v>
      </c>
      <c r="BV127" s="50"/>
      <c r="BW127" s="47">
        <v>272</v>
      </c>
      <c r="BX127" s="101">
        <v>2395.0039698124169</v>
      </c>
      <c r="BY127" s="47">
        <v>150.56468562058217</v>
      </c>
      <c r="BZ127" s="45" t="s">
        <v>106</v>
      </c>
      <c r="CA127" s="47">
        <v>5865</v>
      </c>
      <c r="CB127" s="101">
        <v>1820.4657012861401</v>
      </c>
      <c r="CC127" s="47">
        <v>114.44567501851297</v>
      </c>
      <c r="CD127" s="45" t="s">
        <v>106</v>
      </c>
      <c r="CE127" s="50"/>
      <c r="CF127" s="47">
        <v>1444</v>
      </c>
      <c r="CG127" s="101">
        <v>6797.8084578725975</v>
      </c>
      <c r="CH127" s="47">
        <v>195.94755487450104</v>
      </c>
      <c r="CI127" s="45" t="s">
        <v>106</v>
      </c>
      <c r="CJ127" s="47">
        <v>48757</v>
      </c>
      <c r="CK127" s="101">
        <v>3590.811208903795</v>
      </c>
      <c r="CL127" s="47">
        <v>103.50551663246594</v>
      </c>
      <c r="CM127" s="45" t="s">
        <v>106</v>
      </c>
    </row>
    <row r="128" spans="1:91">
      <c r="A128" s="89"/>
      <c r="B128" s="32"/>
      <c r="C128" s="48"/>
      <c r="D128" s="102"/>
      <c r="E128" s="48"/>
      <c r="F128" s="46"/>
      <c r="K128" s="52"/>
      <c r="L128" s="48"/>
      <c r="M128" s="102"/>
      <c r="N128" s="48"/>
      <c r="O128" s="46"/>
      <c r="T128" s="52"/>
      <c r="U128" s="48"/>
      <c r="V128" s="102"/>
      <c r="W128" s="48"/>
      <c r="X128" s="46"/>
      <c r="AC128" s="52"/>
      <c r="AD128" s="48"/>
      <c r="AE128" s="102"/>
      <c r="AF128" s="48"/>
      <c r="AG128" s="46"/>
      <c r="AL128" s="52"/>
      <c r="AM128" s="48"/>
      <c r="AN128" s="102"/>
      <c r="AO128" s="48"/>
      <c r="AP128" s="46"/>
      <c r="AU128" s="52"/>
      <c r="AV128" s="48"/>
      <c r="AW128" s="102"/>
      <c r="AX128" s="48"/>
      <c r="AY128" s="46"/>
      <c r="BD128" s="52"/>
      <c r="BE128" s="48"/>
      <c r="BF128" s="102"/>
      <c r="BG128" s="48"/>
      <c r="BH128" s="46"/>
      <c r="BM128" s="52"/>
      <c r="BN128" s="48"/>
      <c r="BO128" s="102"/>
      <c r="BP128" s="48"/>
      <c r="BQ128" s="46"/>
      <c r="BV128" s="52"/>
      <c r="BW128" s="48"/>
      <c r="BX128" s="102"/>
      <c r="BY128" s="48"/>
      <c r="BZ128" s="46"/>
      <c r="CE128" s="52"/>
      <c r="CF128" s="48"/>
      <c r="CG128" s="102"/>
      <c r="CH128" s="48"/>
      <c r="CI128" s="46"/>
    </row>
    <row r="129" spans="1:87">
      <c r="A129" s="91"/>
      <c r="C129" s="336"/>
      <c r="D129" s="337"/>
      <c r="E129" s="336"/>
      <c r="F129" s="193"/>
      <c r="K129" s="194"/>
      <c r="L129" s="336"/>
      <c r="M129" s="337"/>
      <c r="N129" s="336"/>
      <c r="O129" s="193"/>
      <c r="T129" s="194"/>
      <c r="U129" s="336"/>
      <c r="V129" s="337"/>
      <c r="W129" s="336"/>
      <c r="X129" s="193"/>
      <c r="AC129" s="194"/>
      <c r="AD129" s="336"/>
      <c r="AE129" s="337"/>
      <c r="AF129" s="336"/>
      <c r="AG129" s="193"/>
      <c r="AL129" s="194"/>
      <c r="AM129" s="336"/>
      <c r="AN129" s="337"/>
      <c r="AO129" s="336"/>
      <c r="AP129" s="193"/>
      <c r="AU129" s="194"/>
      <c r="AV129" s="336"/>
      <c r="AW129" s="337"/>
      <c r="AX129" s="336"/>
      <c r="AY129" s="193"/>
      <c r="BD129" s="194"/>
      <c r="BE129" s="336"/>
      <c r="BF129" s="337"/>
      <c r="BG129" s="336"/>
      <c r="BH129" s="193"/>
      <c r="BM129" s="194"/>
      <c r="BN129" s="336"/>
      <c r="BO129" s="337"/>
      <c r="BP129" s="336"/>
      <c r="BQ129" s="193"/>
      <c r="BV129" s="194"/>
      <c r="BW129" s="336"/>
      <c r="BX129" s="337"/>
      <c r="BY129" s="336"/>
      <c r="BZ129" s="193"/>
      <c r="CE129" s="194"/>
      <c r="CF129" s="336"/>
      <c r="CG129" s="337"/>
      <c r="CH129" s="336"/>
      <c r="CI129" s="193"/>
    </row>
    <row r="130" spans="1:87">
      <c r="A130" s="91"/>
      <c r="B130" s="28" t="s">
        <v>62</v>
      </c>
      <c r="C130" s="336"/>
      <c r="D130" s="337"/>
      <c r="E130" s="336"/>
      <c r="F130" s="193"/>
      <c r="K130" s="194"/>
      <c r="L130" s="336"/>
      <c r="M130" s="337"/>
      <c r="N130" s="336"/>
      <c r="O130" s="193"/>
      <c r="T130" s="194"/>
      <c r="U130" s="336"/>
      <c r="V130" s="337"/>
      <c r="W130" s="336"/>
      <c r="X130" s="193"/>
      <c r="AC130" s="194"/>
      <c r="AD130" s="336"/>
      <c r="AE130" s="337"/>
      <c r="AF130" s="336"/>
      <c r="AG130" s="193"/>
      <c r="AL130" s="194"/>
      <c r="AM130" s="336"/>
      <c r="AN130" s="337"/>
      <c r="AO130" s="336"/>
      <c r="AP130" s="193"/>
      <c r="AU130" s="194"/>
      <c r="AV130" s="336"/>
      <c r="AW130" s="337"/>
      <c r="AX130" s="336"/>
      <c r="AY130" s="193"/>
      <c r="BD130" s="194"/>
      <c r="BE130" s="336"/>
      <c r="BF130" s="337"/>
      <c r="BG130" s="336"/>
      <c r="BH130" s="193"/>
      <c r="BM130" s="194"/>
      <c r="BN130" s="336"/>
      <c r="BO130" s="337"/>
      <c r="BP130" s="336"/>
      <c r="BQ130" s="193"/>
      <c r="BV130" s="194"/>
      <c r="BW130" s="336"/>
      <c r="BX130" s="337"/>
      <c r="BY130" s="336"/>
      <c r="BZ130" s="193"/>
      <c r="CE130" s="194"/>
      <c r="CF130" s="336"/>
      <c r="CG130" s="337"/>
      <c r="CH130" s="336"/>
      <c r="CI130" s="193"/>
    </row>
    <row r="131" spans="1:87">
      <c r="A131" s="87"/>
      <c r="B131" s="25"/>
      <c r="C131" s="336"/>
      <c r="D131" s="337"/>
      <c r="E131" s="336"/>
      <c r="F131" s="193"/>
      <c r="K131" s="194"/>
      <c r="L131" s="336"/>
      <c r="M131" s="337"/>
      <c r="N131" s="336"/>
      <c r="O131" s="193"/>
      <c r="T131" s="194"/>
      <c r="U131" s="336"/>
      <c r="V131" s="337"/>
      <c r="W131" s="336"/>
      <c r="X131" s="193"/>
      <c r="AC131" s="194"/>
      <c r="AD131" s="336"/>
      <c r="AE131" s="337"/>
      <c r="AF131" s="336"/>
      <c r="AG131" s="193"/>
      <c r="AL131" s="194"/>
      <c r="AM131" s="336"/>
      <c r="AN131" s="337"/>
      <c r="AO131" s="336"/>
      <c r="AP131" s="193"/>
      <c r="AU131" s="194"/>
      <c r="AV131" s="336"/>
      <c r="AW131" s="337"/>
      <c r="AX131" s="336"/>
      <c r="AY131" s="193"/>
      <c r="BD131" s="194"/>
      <c r="BE131" s="336"/>
      <c r="BF131" s="337"/>
      <c r="BG131" s="336"/>
      <c r="BH131" s="193"/>
      <c r="BM131" s="194"/>
      <c r="BN131" s="336"/>
      <c r="BO131" s="337"/>
      <c r="BP131" s="336"/>
      <c r="BQ131" s="193"/>
      <c r="BV131" s="194"/>
      <c r="BW131" s="336"/>
      <c r="BX131" s="337"/>
      <c r="BY131" s="336"/>
      <c r="BZ131" s="193"/>
      <c r="CE131" s="194"/>
      <c r="CF131" s="336"/>
      <c r="CG131" s="337"/>
      <c r="CH131" s="336"/>
      <c r="CI131" s="193"/>
    </row>
    <row r="132" spans="1:87" ht="25.5">
      <c r="A132" s="87"/>
      <c r="B132" s="29" t="s">
        <v>77</v>
      </c>
      <c r="C132" s="336"/>
      <c r="D132" s="337"/>
      <c r="E132" s="336"/>
      <c r="F132" s="193"/>
      <c r="K132" s="194"/>
      <c r="L132" s="336"/>
      <c r="M132" s="337"/>
      <c r="N132" s="336"/>
      <c r="O132" s="193"/>
      <c r="T132" s="194"/>
      <c r="U132" s="336"/>
      <c r="V132" s="337"/>
      <c r="W132" s="336"/>
      <c r="X132" s="193"/>
      <c r="AC132" s="194"/>
      <c r="AD132" s="336"/>
      <c r="AE132" s="337"/>
      <c r="AF132" s="336"/>
      <c r="AG132" s="193"/>
      <c r="AL132" s="194"/>
      <c r="AM132" s="336"/>
      <c r="AN132" s="337"/>
      <c r="AO132" s="336"/>
      <c r="AP132" s="193"/>
      <c r="AU132" s="194"/>
      <c r="AV132" s="336"/>
      <c r="AW132" s="337"/>
      <c r="AX132" s="336"/>
      <c r="AY132" s="193"/>
      <c r="BD132" s="194"/>
      <c r="BE132" s="336"/>
      <c r="BF132" s="337"/>
      <c r="BG132" s="336"/>
      <c r="BH132" s="193"/>
      <c r="BM132" s="194"/>
      <c r="BN132" s="336"/>
      <c r="BO132" s="337"/>
      <c r="BP132" s="336"/>
      <c r="BQ132" s="193"/>
      <c r="BV132" s="194"/>
      <c r="BW132" s="336"/>
      <c r="BX132" s="337"/>
      <c r="BY132" s="336"/>
      <c r="BZ132" s="193"/>
      <c r="CE132" s="194"/>
      <c r="CF132" s="336"/>
      <c r="CG132" s="337"/>
      <c r="CH132" s="336"/>
      <c r="CI132" s="193"/>
    </row>
  </sheetData>
  <mergeCells count="20">
    <mergeCell ref="C1:J3"/>
    <mergeCell ref="C4:J4"/>
    <mergeCell ref="L1:S3"/>
    <mergeCell ref="AM1:AT3"/>
    <mergeCell ref="AM4:AT4"/>
    <mergeCell ref="L4:S4"/>
    <mergeCell ref="U1:AB3"/>
    <mergeCell ref="U4:AB4"/>
    <mergeCell ref="AD1:AK3"/>
    <mergeCell ref="AD4:AK4"/>
    <mergeCell ref="AV1:BC3"/>
    <mergeCell ref="AV4:BC4"/>
    <mergeCell ref="BW1:CD3"/>
    <mergeCell ref="BW4:CD4"/>
    <mergeCell ref="CF1:CM3"/>
    <mergeCell ref="CF4:CM4"/>
    <mergeCell ref="BE1:BL3"/>
    <mergeCell ref="BE4:BL4"/>
    <mergeCell ref="BN1:BU3"/>
    <mergeCell ref="BN4:BU4"/>
  </mergeCells>
  <conditionalFormatting sqref="A6:B84">
    <cfRule type="expression" dxfId="168" priority="85" stopIfTrue="1">
      <formula>MOD(ROW(),2)=1</formula>
    </cfRule>
  </conditionalFormatting>
  <conditionalFormatting sqref="A85:F128">
    <cfRule type="expression" dxfId="167" priority="181" stopIfTrue="1">
      <formula>MOD(ROW(),2)=1</formula>
    </cfRule>
  </conditionalFormatting>
  <conditionalFormatting sqref="C48:O84 T48:BQ84 BV48:CM84">
    <cfRule type="expression" dxfId="166" priority="53" stopIfTrue="1">
      <formula>MOD(ROW(),2)=1</formula>
    </cfRule>
  </conditionalFormatting>
  <conditionalFormatting sqref="C6:CM47">
    <cfRule type="expression" dxfId="165" priority="1" stopIfTrue="1">
      <formula>MOD(ROW(),2)=1</formula>
    </cfRule>
  </conditionalFormatting>
  <conditionalFormatting sqref="G85:J127 Y85:AB127 AH85:AK127 AQ85:AT127 AZ85:BC127 BI85:BL127 CA85:CD127 CJ85:CM127 K85:O128 T85:X128 AC85:AG128 AL85:AP128 AU85:AY128 BD85:BH128 BM85:BQ128 BV85:BZ128 CE85:CI128">
    <cfRule type="expression" dxfId="164" priority="191" stopIfTrue="1">
      <formula>MOD(ROW(),2)=1</formula>
    </cfRule>
  </conditionalFormatting>
  <conditionalFormatting sqref="P48:S127">
    <cfRule type="expression" dxfId="163" priority="52" stopIfTrue="1">
      <formula>MOD(ROW(),2)=1</formula>
    </cfRule>
  </conditionalFormatting>
  <conditionalFormatting sqref="BR48:BU127">
    <cfRule type="expression" dxfId="162" priority="51" stopIfTrue="1">
      <formula>MOD(ROW(),2)=1</formula>
    </cfRule>
  </conditionalFormatting>
  <hyperlinks>
    <hyperlink ref="B4" location="Admissions_principal_diag_age!C87" display="Link to Australian and State/ Territory totals" xr:uid="{8C63B09E-D059-4A82-8995-3539254A8652}"/>
    <hyperlink ref="B2" location="'Notes on the data'!A2" display="Link to Notes on the data" xr:uid="{CE86C8EA-4A88-4482-B909-D39A1B2DA2D1}"/>
    <hyperlink ref="B1" r:id="rId1" xr:uid="{3A7C04B7-3D95-41B3-BC0D-294D603E4606}"/>
    <hyperlink ref="A4" location="Key!A2" display="Link to Key" xr:uid="{E675D24F-B281-45F0-B270-469F3B2C13D6}"/>
    <hyperlink ref="A2" location="Contents!A10" display="BACK TO CONTENTS" xr:uid="{57890C08-B27B-4FC1-B3A1-731F784AEDE6}"/>
  </hyperlinks>
  <pageMargins left="0.7" right="0.7" top="0.75" bottom="0.75" header="0.3" footer="0.3"/>
  <pageSetup paperSize="9" orientation="portrait"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0ACD-3ABA-4163-8508-D779C86BD467}">
  <dimension ref="A1:BL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 min="38" max="38" width="1.7109375" customWidth="1"/>
    <col min="39" max="39" width="10.7109375" style="114" customWidth="1"/>
    <col min="40" max="40" width="10.7109375" style="138" customWidth="1"/>
    <col min="41" max="41" width="10.7109375" style="114" customWidth="1"/>
    <col min="42" max="42" width="10.7109375" customWidth="1"/>
    <col min="43" max="43" width="10.7109375" style="114" customWidth="1"/>
    <col min="44" max="44" width="10.7109375" style="138" customWidth="1"/>
    <col min="45" max="45" width="10.7109375" style="114" customWidth="1"/>
    <col min="46" max="46" width="10.7109375" customWidth="1"/>
    <col min="47" max="47" width="1.7109375" customWidth="1"/>
    <col min="48" max="48" width="10.7109375" style="114" customWidth="1"/>
    <col min="49" max="49" width="10.7109375" style="138" customWidth="1"/>
    <col min="50" max="50" width="10.7109375" style="114" customWidth="1"/>
    <col min="51" max="51" width="10.7109375" customWidth="1"/>
    <col min="52" max="52" width="10.7109375" style="114" customWidth="1"/>
    <col min="53" max="53" width="10.7109375" style="138" customWidth="1"/>
    <col min="54" max="54" width="10.7109375" style="114" customWidth="1"/>
    <col min="55" max="55" width="10.7109375" customWidth="1"/>
    <col min="56" max="56" width="1.7109375" customWidth="1"/>
    <col min="57" max="57" width="10.7109375" style="114" customWidth="1"/>
    <col min="58" max="58" width="10.7109375" style="138" customWidth="1"/>
    <col min="59" max="59" width="10.7109375" style="114" customWidth="1"/>
    <col min="60" max="60" width="10.7109375" customWidth="1"/>
    <col min="61" max="61" width="10.7109375" style="114" customWidth="1"/>
    <col min="62" max="62" width="10.7109375" style="138" customWidth="1"/>
    <col min="63" max="63" width="10.7109375" style="114" customWidth="1"/>
    <col min="64" max="64" width="10.7109375" customWidth="1"/>
  </cols>
  <sheetData>
    <row r="1" spans="1:64" ht="24.95" customHeight="1">
      <c r="A1" s="229" t="s">
        <v>1224</v>
      </c>
      <c r="B1" s="109" t="s">
        <v>99</v>
      </c>
      <c r="C1" s="655" t="s">
        <v>248</v>
      </c>
      <c r="D1" s="655"/>
      <c r="E1" s="655"/>
      <c r="F1" s="655"/>
      <c r="G1" s="655"/>
      <c r="H1" s="655"/>
      <c r="I1" s="655"/>
      <c r="J1" s="655"/>
      <c r="K1" s="338"/>
      <c r="L1" s="655" t="s">
        <v>258</v>
      </c>
      <c r="M1" s="655"/>
      <c r="N1" s="655"/>
      <c r="O1" s="655"/>
      <c r="P1" s="655"/>
      <c r="Q1" s="655"/>
      <c r="R1" s="655"/>
      <c r="S1" s="655"/>
      <c r="T1" s="338"/>
      <c r="U1" s="655" t="s">
        <v>259</v>
      </c>
      <c r="V1" s="655"/>
      <c r="W1" s="655"/>
      <c r="X1" s="655"/>
      <c r="Y1" s="655"/>
      <c r="Z1" s="655"/>
      <c r="AA1" s="655"/>
      <c r="AB1" s="655"/>
      <c r="AC1" s="338"/>
      <c r="AD1" s="655" t="s">
        <v>260</v>
      </c>
      <c r="AE1" s="655"/>
      <c r="AF1" s="655"/>
      <c r="AG1" s="655"/>
      <c r="AH1" s="655"/>
      <c r="AI1" s="655"/>
      <c r="AJ1" s="655"/>
      <c r="AK1" s="655"/>
      <c r="AL1" s="338"/>
      <c r="AM1" s="655" t="s">
        <v>249</v>
      </c>
      <c r="AN1" s="655"/>
      <c r="AO1" s="655"/>
      <c r="AP1" s="655"/>
      <c r="AQ1" s="655"/>
      <c r="AR1" s="655"/>
      <c r="AS1" s="655"/>
      <c r="AT1" s="655"/>
      <c r="AU1" s="338"/>
      <c r="AV1" s="655" t="s">
        <v>250</v>
      </c>
      <c r="AW1" s="655"/>
      <c r="AX1" s="655"/>
      <c r="AY1" s="655"/>
      <c r="AZ1" s="655"/>
      <c r="BA1" s="655"/>
      <c r="BB1" s="655"/>
      <c r="BC1" s="655"/>
      <c r="BD1" s="338"/>
      <c r="BE1" s="655" t="s">
        <v>251</v>
      </c>
      <c r="BF1" s="655"/>
      <c r="BG1" s="655"/>
      <c r="BH1" s="655"/>
      <c r="BI1" s="655"/>
      <c r="BJ1" s="655"/>
      <c r="BK1" s="655"/>
      <c r="BL1" s="655"/>
    </row>
    <row r="2" spans="1:64" ht="18" customHeight="1">
      <c r="A2" s="174" t="s">
        <v>88</v>
      </c>
      <c r="B2" s="100" t="s">
        <v>15</v>
      </c>
      <c r="C2" s="655"/>
      <c r="D2" s="655"/>
      <c r="E2" s="655"/>
      <c r="F2" s="655"/>
      <c r="G2" s="655"/>
      <c r="H2" s="655"/>
      <c r="I2" s="655"/>
      <c r="J2" s="655"/>
      <c r="K2" s="339"/>
      <c r="L2" s="655"/>
      <c r="M2" s="655"/>
      <c r="N2" s="655"/>
      <c r="O2" s="655"/>
      <c r="P2" s="655"/>
      <c r="Q2" s="655"/>
      <c r="R2" s="655"/>
      <c r="S2" s="655"/>
      <c r="T2" s="339"/>
      <c r="U2" s="655"/>
      <c r="V2" s="655"/>
      <c r="W2" s="655"/>
      <c r="X2" s="655"/>
      <c r="Y2" s="655"/>
      <c r="Z2" s="655"/>
      <c r="AA2" s="655"/>
      <c r="AB2" s="655"/>
      <c r="AC2" s="339"/>
      <c r="AD2" s="655"/>
      <c r="AE2" s="655"/>
      <c r="AF2" s="655"/>
      <c r="AG2" s="655"/>
      <c r="AH2" s="655"/>
      <c r="AI2" s="655"/>
      <c r="AJ2" s="655"/>
      <c r="AK2" s="655"/>
      <c r="AL2" s="339"/>
      <c r="AM2" s="655"/>
      <c r="AN2" s="655"/>
      <c r="AO2" s="655"/>
      <c r="AP2" s="655"/>
      <c r="AQ2" s="655"/>
      <c r="AR2" s="655"/>
      <c r="AS2" s="655"/>
      <c r="AT2" s="655"/>
      <c r="AU2" s="339"/>
      <c r="AV2" s="655"/>
      <c r="AW2" s="655"/>
      <c r="AX2" s="655"/>
      <c r="AY2" s="655"/>
      <c r="AZ2" s="655"/>
      <c r="BA2" s="655"/>
      <c r="BB2" s="655"/>
      <c r="BC2" s="655"/>
      <c r="BD2" s="339"/>
      <c r="BE2" s="655"/>
      <c r="BF2" s="655"/>
      <c r="BG2" s="655"/>
      <c r="BH2" s="655"/>
      <c r="BI2" s="655"/>
      <c r="BJ2" s="655"/>
      <c r="BK2" s="655"/>
      <c r="BL2" s="655"/>
    </row>
    <row r="3" spans="1:64" ht="18" customHeight="1">
      <c r="A3" s="174"/>
      <c r="B3" s="175"/>
      <c r="C3" s="656"/>
      <c r="D3" s="656"/>
      <c r="E3" s="656"/>
      <c r="F3" s="656"/>
      <c r="G3" s="656"/>
      <c r="H3" s="656"/>
      <c r="I3" s="656"/>
      <c r="J3" s="656"/>
      <c r="K3" s="339"/>
      <c r="L3" s="656"/>
      <c r="M3" s="656"/>
      <c r="N3" s="656"/>
      <c r="O3" s="656"/>
      <c r="P3" s="656"/>
      <c r="Q3" s="656"/>
      <c r="R3" s="656"/>
      <c r="S3" s="656"/>
      <c r="T3" s="339"/>
      <c r="U3" s="656"/>
      <c r="V3" s="656"/>
      <c r="W3" s="656"/>
      <c r="X3" s="656"/>
      <c r="Y3" s="656"/>
      <c r="Z3" s="656"/>
      <c r="AA3" s="656"/>
      <c r="AB3" s="656"/>
      <c r="AC3" s="339"/>
      <c r="AD3" s="656"/>
      <c r="AE3" s="656"/>
      <c r="AF3" s="656"/>
      <c r="AG3" s="656"/>
      <c r="AH3" s="656"/>
      <c r="AI3" s="656"/>
      <c r="AJ3" s="656"/>
      <c r="AK3" s="656"/>
      <c r="AL3" s="339"/>
      <c r="AM3" s="656"/>
      <c r="AN3" s="656"/>
      <c r="AO3" s="656"/>
      <c r="AP3" s="656"/>
      <c r="AQ3" s="656"/>
      <c r="AR3" s="656"/>
      <c r="AS3" s="656"/>
      <c r="AT3" s="656"/>
      <c r="AU3" s="339"/>
      <c r="AV3" s="656"/>
      <c r="AW3" s="656"/>
      <c r="AX3" s="656"/>
      <c r="AY3" s="656"/>
      <c r="AZ3" s="656"/>
      <c r="BA3" s="656"/>
      <c r="BB3" s="656"/>
      <c r="BC3" s="656"/>
      <c r="BD3" s="339"/>
      <c r="BE3" s="656"/>
      <c r="BF3" s="656"/>
      <c r="BG3" s="656"/>
      <c r="BH3" s="656"/>
      <c r="BI3" s="656"/>
      <c r="BJ3" s="656"/>
      <c r="BK3" s="656"/>
      <c r="BL3" s="656"/>
    </row>
    <row r="4" spans="1:64" ht="18" customHeight="1">
      <c r="A4" s="85" t="s">
        <v>14</v>
      </c>
      <c r="B4" s="85" t="s">
        <v>102</v>
      </c>
      <c r="C4" s="629" t="s">
        <v>1197</v>
      </c>
      <c r="D4" s="629"/>
      <c r="E4" s="629"/>
      <c r="F4" s="629"/>
      <c r="G4" s="629"/>
      <c r="H4" s="629"/>
      <c r="I4" s="629"/>
      <c r="J4" s="629"/>
      <c r="K4" s="339"/>
      <c r="L4" s="629" t="s">
        <v>1197</v>
      </c>
      <c r="M4" s="629"/>
      <c r="N4" s="629"/>
      <c r="O4" s="629"/>
      <c r="P4" s="629"/>
      <c r="Q4" s="629"/>
      <c r="R4" s="629"/>
      <c r="S4" s="629"/>
      <c r="T4" s="339"/>
      <c r="U4" s="629" t="s">
        <v>1197</v>
      </c>
      <c r="V4" s="629"/>
      <c r="W4" s="629"/>
      <c r="X4" s="629"/>
      <c r="Y4" s="629"/>
      <c r="Z4" s="629"/>
      <c r="AA4" s="629"/>
      <c r="AB4" s="629"/>
      <c r="AC4" s="339"/>
      <c r="AD4" s="629" t="s">
        <v>1197</v>
      </c>
      <c r="AE4" s="629"/>
      <c r="AF4" s="629"/>
      <c r="AG4" s="629"/>
      <c r="AH4" s="629"/>
      <c r="AI4" s="629"/>
      <c r="AJ4" s="629"/>
      <c r="AK4" s="629"/>
      <c r="AL4" s="339"/>
      <c r="AM4" s="629" t="s">
        <v>1197</v>
      </c>
      <c r="AN4" s="629"/>
      <c r="AO4" s="629"/>
      <c r="AP4" s="629"/>
      <c r="AQ4" s="629"/>
      <c r="AR4" s="629"/>
      <c r="AS4" s="629"/>
      <c r="AT4" s="629"/>
      <c r="AU4" s="339"/>
      <c r="AV4" s="629" t="s">
        <v>1197</v>
      </c>
      <c r="AW4" s="629"/>
      <c r="AX4" s="629"/>
      <c r="AY4" s="629"/>
      <c r="AZ4" s="629"/>
      <c r="BA4" s="629"/>
      <c r="BB4" s="629"/>
      <c r="BC4" s="629"/>
      <c r="BD4" s="339"/>
      <c r="BE4" s="629" t="s">
        <v>1197</v>
      </c>
      <c r="BF4" s="629"/>
      <c r="BG4" s="629"/>
      <c r="BH4" s="629"/>
      <c r="BI4" s="629"/>
      <c r="BJ4" s="629"/>
      <c r="BK4" s="629"/>
      <c r="BL4" s="629"/>
    </row>
    <row r="5" spans="1:64" ht="39.75" customHeight="1">
      <c r="A5" s="222" t="s">
        <v>280</v>
      </c>
      <c r="B5" s="222" t="s">
        <v>281</v>
      </c>
      <c r="C5" s="185" t="s">
        <v>113</v>
      </c>
      <c r="D5" s="334" t="s">
        <v>206</v>
      </c>
      <c r="E5" s="185" t="s">
        <v>11</v>
      </c>
      <c r="F5" s="187" t="s">
        <v>33</v>
      </c>
      <c r="G5" s="185" t="s">
        <v>211</v>
      </c>
      <c r="H5" s="334" t="s">
        <v>206</v>
      </c>
      <c r="I5" s="185" t="s">
        <v>11</v>
      </c>
      <c r="J5" s="187" t="s">
        <v>33</v>
      </c>
      <c r="K5" s="340"/>
      <c r="L5" s="185" t="s">
        <v>113</v>
      </c>
      <c r="M5" s="334" t="s">
        <v>206</v>
      </c>
      <c r="N5" s="185" t="s">
        <v>11</v>
      </c>
      <c r="O5" s="187" t="s">
        <v>33</v>
      </c>
      <c r="P5" s="185" t="s">
        <v>211</v>
      </c>
      <c r="Q5" s="334" t="s">
        <v>206</v>
      </c>
      <c r="R5" s="185" t="s">
        <v>11</v>
      </c>
      <c r="S5" s="187" t="s">
        <v>33</v>
      </c>
      <c r="T5" s="340"/>
      <c r="U5" s="185" t="s">
        <v>113</v>
      </c>
      <c r="V5" s="334" t="s">
        <v>206</v>
      </c>
      <c r="W5" s="185" t="s">
        <v>11</v>
      </c>
      <c r="X5" s="187" t="s">
        <v>33</v>
      </c>
      <c r="Y5" s="185" t="s">
        <v>211</v>
      </c>
      <c r="Z5" s="334" t="s">
        <v>206</v>
      </c>
      <c r="AA5" s="185" t="s">
        <v>11</v>
      </c>
      <c r="AB5" s="187" t="s">
        <v>33</v>
      </c>
      <c r="AC5" s="340"/>
      <c r="AD5" s="185" t="s">
        <v>113</v>
      </c>
      <c r="AE5" s="334" t="s">
        <v>206</v>
      </c>
      <c r="AF5" s="185" t="s">
        <v>11</v>
      </c>
      <c r="AG5" s="187" t="s">
        <v>33</v>
      </c>
      <c r="AH5" s="185" t="s">
        <v>211</v>
      </c>
      <c r="AI5" s="334" t="s">
        <v>206</v>
      </c>
      <c r="AJ5" s="185" t="s">
        <v>11</v>
      </c>
      <c r="AK5" s="187" t="s">
        <v>33</v>
      </c>
      <c r="AL5" s="340"/>
      <c r="AM5" s="185" t="s">
        <v>113</v>
      </c>
      <c r="AN5" s="334" t="s">
        <v>206</v>
      </c>
      <c r="AO5" s="185" t="s">
        <v>11</v>
      </c>
      <c r="AP5" s="187" t="s">
        <v>33</v>
      </c>
      <c r="AQ5" s="185" t="s">
        <v>211</v>
      </c>
      <c r="AR5" s="334" t="s">
        <v>206</v>
      </c>
      <c r="AS5" s="185" t="s">
        <v>11</v>
      </c>
      <c r="AT5" s="187" t="s">
        <v>33</v>
      </c>
      <c r="AU5" s="340"/>
      <c r="AV5" s="185" t="s">
        <v>113</v>
      </c>
      <c r="AW5" s="334" t="s">
        <v>206</v>
      </c>
      <c r="AX5" s="185" t="s">
        <v>11</v>
      </c>
      <c r="AY5" s="187" t="s">
        <v>33</v>
      </c>
      <c r="AZ5" s="185" t="s">
        <v>211</v>
      </c>
      <c r="BA5" s="334" t="s">
        <v>206</v>
      </c>
      <c r="BB5" s="185" t="s">
        <v>11</v>
      </c>
      <c r="BC5" s="187" t="s">
        <v>33</v>
      </c>
      <c r="BD5" s="340"/>
      <c r="BE5" s="185" t="s">
        <v>113</v>
      </c>
      <c r="BF5" s="334" t="s">
        <v>206</v>
      </c>
      <c r="BG5" s="185" t="s">
        <v>11</v>
      </c>
      <c r="BH5" s="187" t="s">
        <v>33</v>
      </c>
      <c r="BI5" s="185" t="s">
        <v>211</v>
      </c>
      <c r="BJ5" s="334" t="s">
        <v>206</v>
      </c>
      <c r="BK5" s="185" t="s">
        <v>11</v>
      </c>
      <c r="BL5" s="187" t="s">
        <v>33</v>
      </c>
    </row>
    <row r="6" spans="1:64">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row>
    <row r="7" spans="1:64">
      <c r="A7" s="205" t="s">
        <v>271</v>
      </c>
      <c r="B7" s="12" t="s">
        <v>272</v>
      </c>
      <c r="C7" s="5">
        <v>790.00001640000005</v>
      </c>
      <c r="D7" s="17">
        <v>261.43868554200122</v>
      </c>
      <c r="E7" s="5">
        <v>105.79556535919488</v>
      </c>
      <c r="F7" s="146"/>
      <c r="G7" s="5">
        <v>51245.000168999999</v>
      </c>
      <c r="H7" s="17">
        <v>198.0757391283845</v>
      </c>
      <c r="I7" s="5">
        <v>80.15468239363237</v>
      </c>
      <c r="J7" s="146" t="s">
        <v>106</v>
      </c>
      <c r="K7" s="17"/>
      <c r="L7" s="5">
        <v>2208.0000256000003</v>
      </c>
      <c r="M7" s="17">
        <v>1198.9266200318759</v>
      </c>
      <c r="N7" s="5">
        <v>129.4187521770597</v>
      </c>
      <c r="O7" s="146" t="s">
        <v>106</v>
      </c>
      <c r="P7" s="5">
        <v>235627.00079660001</v>
      </c>
      <c r="Q7" s="17">
        <v>953.29979178566725</v>
      </c>
      <c r="R7" s="5">
        <v>102.904437554545</v>
      </c>
      <c r="S7" s="146" t="s">
        <v>106</v>
      </c>
      <c r="T7" s="17"/>
      <c r="U7" s="5">
        <v>1350.0000227999999</v>
      </c>
      <c r="V7" s="17">
        <v>443.45037186492448</v>
      </c>
      <c r="W7" s="5">
        <v>141.80782652160011</v>
      </c>
      <c r="X7" s="146" t="s">
        <v>106</v>
      </c>
      <c r="Y7" s="5">
        <v>70457.000321800006</v>
      </c>
      <c r="Z7" s="17">
        <v>273.70609839495108</v>
      </c>
      <c r="AA7" s="5">
        <v>87.526517918712955</v>
      </c>
      <c r="AB7" s="146" t="s">
        <v>106</v>
      </c>
      <c r="AC7" s="17"/>
      <c r="AD7" s="5">
        <v>475.00000660000001</v>
      </c>
      <c r="AE7" s="17">
        <v>150.26816796734769</v>
      </c>
      <c r="AF7" s="5">
        <v>151.51787991604954</v>
      </c>
      <c r="AG7" s="146" t="s">
        <v>106</v>
      </c>
      <c r="AH7" s="5">
        <v>21314.000065600001</v>
      </c>
      <c r="AI7" s="17">
        <v>82.747297303816126</v>
      </c>
      <c r="AJ7" s="5">
        <v>83.435468907703864</v>
      </c>
      <c r="AK7" s="146" t="s">
        <v>106</v>
      </c>
      <c r="AL7" s="17"/>
      <c r="AM7" s="5">
        <v>822.00001399999996</v>
      </c>
      <c r="AN7" s="17">
        <v>238.82190715748544</v>
      </c>
      <c r="AO7" s="5">
        <v>222.69719657647241</v>
      </c>
      <c r="AP7" s="146" t="s">
        <v>106</v>
      </c>
      <c r="AQ7" s="5">
        <v>21274.000084400002</v>
      </c>
      <c r="AR7" s="17">
        <v>81.321004571433392</v>
      </c>
      <c r="AS7" s="5">
        <v>75.83039578064556</v>
      </c>
      <c r="AT7" s="146" t="s">
        <v>106</v>
      </c>
      <c r="AU7" s="17"/>
      <c r="AV7" s="5">
        <v>1171.0000106</v>
      </c>
      <c r="AW7" s="17">
        <v>370.32999483460333</v>
      </c>
      <c r="AX7" s="5">
        <v>444.98274130284409</v>
      </c>
      <c r="AY7" s="146" t="s">
        <v>106</v>
      </c>
      <c r="AZ7" s="5">
        <v>10837.0000526</v>
      </c>
      <c r="BA7" s="17">
        <v>40.534233188353774</v>
      </c>
      <c r="BB7" s="5">
        <v>48.705301899237405</v>
      </c>
      <c r="BC7" s="146" t="s">
        <v>106</v>
      </c>
      <c r="BD7" s="17"/>
      <c r="BE7" s="5">
        <v>8327.0001078000005</v>
      </c>
      <c r="BF7" s="17">
        <v>3299.8309418584327</v>
      </c>
      <c r="BG7" s="5">
        <v>153.35498872915946</v>
      </c>
      <c r="BH7" s="146" t="s">
        <v>106</v>
      </c>
      <c r="BI7" s="5">
        <v>500452.00173899997</v>
      </c>
      <c r="BJ7" s="17">
        <v>1971.3963430385913</v>
      </c>
      <c r="BK7" s="5">
        <v>91.617864458572456</v>
      </c>
      <c r="BL7" s="146" t="s">
        <v>106</v>
      </c>
    </row>
    <row r="8" spans="1:64">
      <c r="A8" s="173"/>
      <c r="B8" s="12" t="s">
        <v>273</v>
      </c>
      <c r="C8" s="5">
        <v>883</v>
      </c>
      <c r="D8" s="17">
        <v>315.60059196531796</v>
      </c>
      <c r="E8" s="5">
        <v>127.71309259548462</v>
      </c>
      <c r="F8" s="146" t="s">
        <v>106</v>
      </c>
      <c r="G8" s="5">
        <v>36357</v>
      </c>
      <c r="H8" s="17">
        <v>217.81872863955087</v>
      </c>
      <c r="I8" s="5">
        <v>88.144015467596816</v>
      </c>
      <c r="J8" s="146" t="s">
        <v>106</v>
      </c>
      <c r="K8" s="17"/>
      <c r="L8" s="5">
        <v>2252</v>
      </c>
      <c r="M8" s="17">
        <v>1320.4363059228838</v>
      </c>
      <c r="N8" s="5">
        <v>142.53517787208898</v>
      </c>
      <c r="O8" s="146" t="s">
        <v>106</v>
      </c>
      <c r="P8" s="5">
        <v>146080</v>
      </c>
      <c r="Q8" s="17">
        <v>952.37325874492672</v>
      </c>
      <c r="R8" s="5">
        <v>102.8044224677332</v>
      </c>
      <c r="S8" s="146" t="s">
        <v>106</v>
      </c>
      <c r="T8" s="17"/>
      <c r="U8" s="5">
        <v>1275</v>
      </c>
      <c r="V8" s="17">
        <v>452.43051694254643</v>
      </c>
      <c r="W8" s="5">
        <v>144.679522964092</v>
      </c>
      <c r="X8" s="146" t="s">
        <v>106</v>
      </c>
      <c r="Y8" s="5">
        <v>46255</v>
      </c>
      <c r="Z8" s="17">
        <v>276.32342517477645</v>
      </c>
      <c r="AA8" s="5">
        <v>88.363494152114015</v>
      </c>
      <c r="AB8" s="146" t="s">
        <v>106</v>
      </c>
      <c r="AC8" s="17"/>
      <c r="AD8" s="5">
        <v>442</v>
      </c>
      <c r="AE8" s="17">
        <v>150.60176325887258</v>
      </c>
      <c r="AF8" s="5">
        <v>151.85424956775654</v>
      </c>
      <c r="AG8" s="146" t="s">
        <v>106</v>
      </c>
      <c r="AH8" s="5">
        <v>13726</v>
      </c>
      <c r="AI8" s="17">
        <v>81.972057267939277</v>
      </c>
      <c r="AJ8" s="5">
        <v>82.653781553349319</v>
      </c>
      <c r="AK8" s="146" t="s">
        <v>106</v>
      </c>
      <c r="AL8" s="17"/>
      <c r="AM8" s="5">
        <v>987</v>
      </c>
      <c r="AN8" s="17">
        <v>308.2257604322042</v>
      </c>
      <c r="AO8" s="5">
        <v>287.4150599410446</v>
      </c>
      <c r="AP8" s="146" t="s">
        <v>106</v>
      </c>
      <c r="AQ8" s="5">
        <v>15937</v>
      </c>
      <c r="AR8" s="17">
        <v>93.754674765484097</v>
      </c>
      <c r="AS8" s="5">
        <v>87.424572915935002</v>
      </c>
      <c r="AT8" s="146" t="s">
        <v>106</v>
      </c>
      <c r="AU8" s="17"/>
      <c r="AV8" s="5">
        <v>1208</v>
      </c>
      <c r="AW8" s="17">
        <v>418.49835094532369</v>
      </c>
      <c r="AX8" s="5">
        <v>502.86108614437615</v>
      </c>
      <c r="AY8" s="146" t="s">
        <v>106</v>
      </c>
      <c r="AZ8" s="5">
        <v>9528</v>
      </c>
      <c r="BA8" s="17">
        <v>55.043824489804059</v>
      </c>
      <c r="BB8" s="5">
        <v>66.13980032647622</v>
      </c>
      <c r="BC8" s="146" t="s">
        <v>106</v>
      </c>
      <c r="BD8" s="17"/>
      <c r="BE8" s="5">
        <v>8517</v>
      </c>
      <c r="BF8" s="17">
        <v>3647.3564971360311</v>
      </c>
      <c r="BG8" s="5">
        <v>169.50574873829979</v>
      </c>
      <c r="BH8" s="146" t="s">
        <v>106</v>
      </c>
      <c r="BI8" s="5">
        <v>327441</v>
      </c>
      <c r="BJ8" s="17">
        <v>2028.2054971137031</v>
      </c>
      <c r="BK8" s="5">
        <v>94.257989766930024</v>
      </c>
      <c r="BL8" s="146" t="s">
        <v>106</v>
      </c>
    </row>
    <row r="9" spans="1:64">
      <c r="A9" s="173"/>
      <c r="B9" s="12" t="s">
        <v>274</v>
      </c>
      <c r="C9" s="5">
        <v>839.95178669999996</v>
      </c>
      <c r="D9" s="17">
        <v>267.40897021234963</v>
      </c>
      <c r="E9" s="5">
        <v>108.21154155929464</v>
      </c>
      <c r="F9" s="146" t="s">
        <v>34</v>
      </c>
      <c r="G9" s="5">
        <v>18581.096374200002</v>
      </c>
      <c r="H9" s="17">
        <v>201.06791979109769</v>
      </c>
      <c r="I9" s="5">
        <v>81.36551867140939</v>
      </c>
      <c r="J9" s="146" t="s">
        <v>106</v>
      </c>
      <c r="K9" s="17"/>
      <c r="L9" s="5">
        <v>2013.3842906999998</v>
      </c>
      <c r="M9" s="17">
        <v>1020.8900034163787</v>
      </c>
      <c r="N9" s="5">
        <v>110.20049779916405</v>
      </c>
      <c r="O9" s="146" t="s">
        <v>106</v>
      </c>
      <c r="P9" s="5">
        <v>81286.3469052</v>
      </c>
      <c r="Q9" s="17">
        <v>865.0893625508694</v>
      </c>
      <c r="R9" s="5">
        <v>93.382517288676809</v>
      </c>
      <c r="S9" s="146" t="s">
        <v>106</v>
      </c>
      <c r="T9" s="17"/>
      <c r="U9" s="5">
        <v>1389.4173504999999</v>
      </c>
      <c r="V9" s="17">
        <v>431.28731953490183</v>
      </c>
      <c r="W9" s="5">
        <v>137.91829090674582</v>
      </c>
      <c r="X9" s="146" t="s">
        <v>106</v>
      </c>
      <c r="Y9" s="5">
        <v>26387.790577600001</v>
      </c>
      <c r="Z9" s="17">
        <v>284.96450414215178</v>
      </c>
      <c r="AA9" s="5">
        <v>91.126763065412533</v>
      </c>
      <c r="AB9" s="146" t="s">
        <v>106</v>
      </c>
      <c r="AC9" s="17"/>
      <c r="AD9" s="5">
        <v>459.73415829999999</v>
      </c>
      <c r="AE9" s="17">
        <v>137.64524347714209</v>
      </c>
      <c r="AF9" s="5">
        <v>138.78997630899997</v>
      </c>
      <c r="AG9" s="146" t="s">
        <v>106</v>
      </c>
      <c r="AH9" s="5">
        <v>7964.4517735999998</v>
      </c>
      <c r="AI9" s="17">
        <v>86.247848051381766</v>
      </c>
      <c r="AJ9" s="5">
        <v>86.965132142334767</v>
      </c>
      <c r="AK9" s="146" t="s">
        <v>106</v>
      </c>
      <c r="AL9" s="17"/>
      <c r="AM9" s="5">
        <v>859.57575440000005</v>
      </c>
      <c r="AN9" s="17">
        <v>243.45985437942224</v>
      </c>
      <c r="AO9" s="5">
        <v>227.02200017798569</v>
      </c>
      <c r="AP9" s="146" t="s">
        <v>106</v>
      </c>
      <c r="AQ9" s="5">
        <v>7884.0812469000002</v>
      </c>
      <c r="AR9" s="17">
        <v>85.69377271135609</v>
      </c>
      <c r="AS9" s="5">
        <v>79.907924587069303</v>
      </c>
      <c r="AT9" s="146" t="s">
        <v>106</v>
      </c>
      <c r="AU9" s="17"/>
      <c r="AV9" s="5">
        <v>1485.4118449</v>
      </c>
      <c r="AW9" s="17">
        <v>472.24053598007259</v>
      </c>
      <c r="AX9" s="5">
        <v>567.43685681898182</v>
      </c>
      <c r="AY9" s="146" t="s">
        <v>106</v>
      </c>
      <c r="AZ9" s="5">
        <v>4935.2410402999994</v>
      </c>
      <c r="BA9" s="17">
        <v>53.375676599259627</v>
      </c>
      <c r="BB9" s="5">
        <v>64.135379859361365</v>
      </c>
      <c r="BC9" s="146" t="s">
        <v>106</v>
      </c>
      <c r="BD9" s="17"/>
      <c r="BE9" s="5">
        <v>8364.8030044999996</v>
      </c>
      <c r="BF9" s="17">
        <v>3155.635724844482</v>
      </c>
      <c r="BG9" s="5">
        <v>146.65371940064068</v>
      </c>
      <c r="BH9" s="146" t="s">
        <v>106</v>
      </c>
      <c r="BI9" s="5">
        <v>180405.15523189999</v>
      </c>
      <c r="BJ9" s="17">
        <v>1936.6608860632743</v>
      </c>
      <c r="BK9" s="5">
        <v>90.003583088766305</v>
      </c>
      <c r="BL9" s="146" t="s">
        <v>106</v>
      </c>
    </row>
    <row r="10" spans="1:64">
      <c r="A10" s="173"/>
      <c r="B10" s="12" t="s">
        <v>275</v>
      </c>
      <c r="C10" s="5">
        <v>985</v>
      </c>
      <c r="D10" s="17">
        <v>359.16018287957701</v>
      </c>
      <c r="E10" s="5">
        <v>145.34021437371482</v>
      </c>
      <c r="F10" s="146" t="s">
        <v>106</v>
      </c>
      <c r="G10" s="5">
        <v>17855</v>
      </c>
      <c r="H10" s="17">
        <v>242.48266111046118</v>
      </c>
      <c r="I10" s="5">
        <v>98.124690953060735</v>
      </c>
      <c r="J10" s="146" t="s">
        <v>34</v>
      </c>
      <c r="K10" s="17"/>
      <c r="L10" s="5">
        <v>1934</v>
      </c>
      <c r="M10" s="17">
        <v>1175.6515754853356</v>
      </c>
      <c r="N10" s="5">
        <v>126.9063154926539</v>
      </c>
      <c r="O10" s="146" t="s">
        <v>106</v>
      </c>
      <c r="P10" s="5">
        <v>60079</v>
      </c>
      <c r="Q10" s="17">
        <v>904.95498985162021</v>
      </c>
      <c r="R10" s="5">
        <v>97.685832982744657</v>
      </c>
      <c r="S10" s="146" t="s">
        <v>106</v>
      </c>
      <c r="T10" s="17"/>
      <c r="U10" s="5">
        <v>1289</v>
      </c>
      <c r="V10" s="17">
        <v>455.85403002562197</v>
      </c>
      <c r="W10" s="5">
        <v>145.77430375621881</v>
      </c>
      <c r="X10" s="146" t="s">
        <v>106</v>
      </c>
      <c r="Y10" s="5">
        <v>21871</v>
      </c>
      <c r="Z10" s="17">
        <v>294.64444380029136</v>
      </c>
      <c r="AA10" s="5">
        <v>94.222241817653014</v>
      </c>
      <c r="AB10" s="146" t="s">
        <v>106</v>
      </c>
      <c r="AC10" s="17"/>
      <c r="AD10" s="5">
        <v>456</v>
      </c>
      <c r="AE10" s="17">
        <v>155.26935469798906</v>
      </c>
      <c r="AF10" s="5">
        <v>156.56065924011583</v>
      </c>
      <c r="AG10" s="146" t="s">
        <v>106</v>
      </c>
      <c r="AH10" s="5">
        <v>6412</v>
      </c>
      <c r="AI10" s="17">
        <v>86.318142107954344</v>
      </c>
      <c r="AJ10" s="5">
        <v>87.036010802576968</v>
      </c>
      <c r="AK10" s="146" t="s">
        <v>106</v>
      </c>
      <c r="AL10" s="17"/>
      <c r="AM10" s="5">
        <v>953</v>
      </c>
      <c r="AN10" s="17">
        <v>307.14788589963882</v>
      </c>
      <c r="AO10" s="5">
        <v>286.40996103901972</v>
      </c>
      <c r="AP10" s="146" t="s">
        <v>106</v>
      </c>
      <c r="AQ10" s="5">
        <v>8774</v>
      </c>
      <c r="AR10" s="17">
        <v>116.86737207256343</v>
      </c>
      <c r="AS10" s="5">
        <v>108.97675360517553</v>
      </c>
      <c r="AT10" s="146" t="s">
        <v>106</v>
      </c>
      <c r="AU10" s="17"/>
      <c r="AV10" s="5">
        <v>1155</v>
      </c>
      <c r="AW10" s="17">
        <v>420.75211868124552</v>
      </c>
      <c r="AX10" s="5">
        <v>505.56917827674124</v>
      </c>
      <c r="AY10" s="146" t="s">
        <v>106</v>
      </c>
      <c r="AZ10" s="5">
        <v>5678</v>
      </c>
      <c r="BA10" s="17">
        <v>74.396436019058513</v>
      </c>
      <c r="BB10" s="5">
        <v>89.393596264617202</v>
      </c>
      <c r="BC10" s="146" t="s">
        <v>106</v>
      </c>
      <c r="BD10" s="17"/>
      <c r="BE10" s="5">
        <v>8017</v>
      </c>
      <c r="BF10" s="17">
        <v>3510.8260982104835</v>
      </c>
      <c r="BG10" s="5">
        <v>163.16069101948733</v>
      </c>
      <c r="BH10" s="146" t="s">
        <v>106</v>
      </c>
      <c r="BI10" s="5">
        <v>146765</v>
      </c>
      <c r="BJ10" s="17">
        <v>2074.9932412205017</v>
      </c>
      <c r="BK10" s="5">
        <v>96.432384181851162</v>
      </c>
      <c r="BL10" s="146" t="s">
        <v>106</v>
      </c>
    </row>
    <row r="11" spans="1:64">
      <c r="A11" s="173"/>
      <c r="B11" s="12" t="s">
        <v>276</v>
      </c>
      <c r="C11" s="5">
        <v>1293</v>
      </c>
      <c r="D11" s="17">
        <v>383.1926643006575</v>
      </c>
      <c r="E11" s="5">
        <v>155.06536256154521</v>
      </c>
      <c r="F11" s="146" t="s">
        <v>106</v>
      </c>
      <c r="G11" s="5">
        <v>20069</v>
      </c>
      <c r="H11" s="17">
        <v>220.9973768280731</v>
      </c>
      <c r="I11" s="5">
        <v>89.430308968826438</v>
      </c>
      <c r="J11" s="146" t="s">
        <v>106</v>
      </c>
      <c r="K11" s="17"/>
      <c r="L11" s="5">
        <v>2602</v>
      </c>
      <c r="M11" s="17">
        <v>1255.8249685948138</v>
      </c>
      <c r="N11" s="5">
        <v>135.56067375000387</v>
      </c>
      <c r="O11" s="146" t="s">
        <v>106</v>
      </c>
      <c r="P11" s="5">
        <v>70165</v>
      </c>
      <c r="Q11" s="17">
        <v>837.7537965112756</v>
      </c>
      <c r="R11" s="5">
        <v>90.431765518060701</v>
      </c>
      <c r="S11" s="146" t="s">
        <v>106</v>
      </c>
      <c r="T11" s="17"/>
      <c r="U11" s="5">
        <v>2008</v>
      </c>
      <c r="V11" s="17">
        <v>581.03709661596213</v>
      </c>
      <c r="W11" s="5">
        <v>185.80570234503796</v>
      </c>
      <c r="X11" s="146" t="s">
        <v>106</v>
      </c>
      <c r="Y11" s="5">
        <v>28879</v>
      </c>
      <c r="Z11" s="17">
        <v>316.48536844788532</v>
      </c>
      <c r="AA11" s="5">
        <v>101.206595084676</v>
      </c>
      <c r="AB11" s="146" t="s">
        <v>34</v>
      </c>
      <c r="AC11" s="17"/>
      <c r="AD11" s="5">
        <v>727</v>
      </c>
      <c r="AE11" s="17">
        <v>202.85782225070432</v>
      </c>
      <c r="AF11" s="5">
        <v>204.54489841449589</v>
      </c>
      <c r="AG11" s="146" t="s">
        <v>106</v>
      </c>
      <c r="AH11" s="5">
        <v>7851</v>
      </c>
      <c r="AI11" s="17">
        <v>85.852527217649552</v>
      </c>
      <c r="AJ11" s="5">
        <v>86.566523605184273</v>
      </c>
      <c r="AK11" s="146" t="s">
        <v>106</v>
      </c>
      <c r="AL11" s="17"/>
      <c r="AM11" s="5">
        <v>1175</v>
      </c>
      <c r="AN11" s="17">
        <v>309.6135926010233</v>
      </c>
      <c r="AO11" s="5">
        <v>288.70918884652582</v>
      </c>
      <c r="AP11" s="146" t="s">
        <v>106</v>
      </c>
      <c r="AQ11" s="5">
        <v>8806</v>
      </c>
      <c r="AR11" s="17">
        <v>95.370278983860686</v>
      </c>
      <c r="AS11" s="5">
        <v>88.931095221580676</v>
      </c>
      <c r="AT11" s="146" t="s">
        <v>106</v>
      </c>
      <c r="AU11" s="17"/>
      <c r="AV11" s="5">
        <v>1849</v>
      </c>
      <c r="AW11" s="17">
        <v>541.44848182103988</v>
      </c>
      <c r="AX11" s="5">
        <v>650.59604427288127</v>
      </c>
      <c r="AY11" s="146" t="s">
        <v>106</v>
      </c>
      <c r="AZ11" s="5">
        <v>6192</v>
      </c>
      <c r="BA11" s="17">
        <v>67.022478442884548</v>
      </c>
      <c r="BB11" s="5">
        <v>80.533163941380053</v>
      </c>
      <c r="BC11" s="146" t="s">
        <v>106</v>
      </c>
      <c r="BD11" s="17"/>
      <c r="BE11" s="5">
        <v>11353</v>
      </c>
      <c r="BF11" s="17">
        <v>4015.5975709242548</v>
      </c>
      <c r="BG11" s="5">
        <v>186.61923325172228</v>
      </c>
      <c r="BH11" s="146" t="s">
        <v>106</v>
      </c>
      <c r="BI11" s="5">
        <v>170732</v>
      </c>
      <c r="BJ11" s="17">
        <v>1942.3505444647674</v>
      </c>
      <c r="BK11" s="5">
        <v>90.268001937915685</v>
      </c>
      <c r="BL11" s="146" t="s">
        <v>106</v>
      </c>
    </row>
    <row r="12" spans="1:64">
      <c r="A12" s="182"/>
      <c r="B12" s="4" t="s">
        <v>277</v>
      </c>
      <c r="C12" s="5"/>
      <c r="D12" s="220">
        <v>1.4657075845766367</v>
      </c>
      <c r="E12" s="220"/>
      <c r="F12" s="221"/>
      <c r="G12" s="220"/>
      <c r="H12" s="220">
        <v>1.1157215810505281</v>
      </c>
      <c r="I12" s="220"/>
      <c r="J12" s="221"/>
      <c r="K12" s="220"/>
      <c r="L12" s="220"/>
      <c r="M12" s="220">
        <v>1.0474577406258818</v>
      </c>
      <c r="N12" s="220"/>
      <c r="O12" s="221"/>
      <c r="P12" s="220"/>
      <c r="Q12" s="220">
        <v>0.87879364259803583</v>
      </c>
      <c r="R12" s="220"/>
      <c r="S12" s="221"/>
      <c r="T12" s="220"/>
      <c r="U12" s="220"/>
      <c r="V12" s="220">
        <v>1.3102640869877245</v>
      </c>
      <c r="W12" s="220"/>
      <c r="X12" s="221"/>
      <c r="Y12" s="220"/>
      <c r="Z12" s="220">
        <v>1.1562963715598504</v>
      </c>
      <c r="AA12" s="220"/>
      <c r="AB12" s="221"/>
      <c r="AC12" s="220"/>
      <c r="AD12" s="220"/>
      <c r="AE12" s="220">
        <v>1.34997201998752</v>
      </c>
      <c r="AF12" s="220"/>
      <c r="AG12" s="221"/>
      <c r="AH12" s="220"/>
      <c r="AI12" s="220">
        <v>1.037526662682797</v>
      </c>
      <c r="AJ12" s="220"/>
      <c r="AK12" s="221"/>
      <c r="AL12" s="220"/>
      <c r="AM12" s="220"/>
      <c r="AN12" s="220">
        <v>1.2964204008171494</v>
      </c>
      <c r="AO12" s="220"/>
      <c r="AP12" s="221"/>
      <c r="AQ12" s="220"/>
      <c r="AR12" s="220">
        <v>1.1727631684638897</v>
      </c>
      <c r="AS12" s="220"/>
      <c r="AT12" s="221"/>
      <c r="AU12" s="220"/>
      <c r="AV12" s="220"/>
      <c r="AW12" s="220">
        <v>1.4620702869689544</v>
      </c>
      <c r="AX12" s="220"/>
      <c r="AY12" s="221"/>
      <c r="AZ12" s="220"/>
      <c r="BA12" s="220">
        <v>1.653478385330386</v>
      </c>
      <c r="BB12" s="220"/>
      <c r="BC12" s="221"/>
      <c r="BD12" s="220"/>
      <c r="BE12" s="220"/>
      <c r="BF12" s="220">
        <v>1.2169100907523187</v>
      </c>
      <c r="BG12" s="220"/>
      <c r="BH12" s="221"/>
      <c r="BI12" s="220"/>
      <c r="BJ12" s="220">
        <v>0.98526638305057701</v>
      </c>
      <c r="BK12" s="5"/>
      <c r="BL12" s="146"/>
    </row>
    <row r="13" spans="1:64">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row>
    <row r="14" spans="1:64">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row>
    <row r="15" spans="1:64">
      <c r="A15" s="205" t="s">
        <v>278</v>
      </c>
      <c r="B15" s="12" t="s">
        <v>272</v>
      </c>
      <c r="C15" s="5">
        <v>1395</v>
      </c>
      <c r="D15" s="17">
        <v>313.00690068254835</v>
      </c>
      <c r="E15" s="5">
        <v>126.66351175377042</v>
      </c>
      <c r="F15" s="146" t="s">
        <v>106</v>
      </c>
      <c r="G15" s="5">
        <v>31689</v>
      </c>
      <c r="H15" s="17">
        <v>276.40569724247399</v>
      </c>
      <c r="I15" s="5">
        <v>111.85221860967496</v>
      </c>
      <c r="J15" s="146" t="s">
        <v>106</v>
      </c>
      <c r="K15" s="17"/>
      <c r="L15" s="5">
        <v>2846</v>
      </c>
      <c r="M15" s="17">
        <v>994.55651666286735</v>
      </c>
      <c r="N15" s="5">
        <v>107.35791599376552</v>
      </c>
      <c r="O15" s="146" t="s">
        <v>106</v>
      </c>
      <c r="P15" s="5">
        <v>121422</v>
      </c>
      <c r="Q15" s="17">
        <v>950.31318248702394</v>
      </c>
      <c r="R15" s="5">
        <v>102.5820464738794</v>
      </c>
      <c r="S15" s="146" t="s">
        <v>106</v>
      </c>
      <c r="T15" s="17"/>
      <c r="U15" s="5">
        <v>1693</v>
      </c>
      <c r="V15" s="17">
        <v>372.82055538621881</v>
      </c>
      <c r="W15" s="5">
        <v>119.22162207138581</v>
      </c>
      <c r="X15" s="146" t="s">
        <v>106</v>
      </c>
      <c r="Y15" s="5">
        <v>36566</v>
      </c>
      <c r="Z15" s="17">
        <v>320.26860796847291</v>
      </c>
      <c r="AA15" s="5">
        <v>102.41641022446026</v>
      </c>
      <c r="AB15" s="146" t="s">
        <v>106</v>
      </c>
      <c r="AC15" s="17"/>
      <c r="AD15" s="5">
        <v>643</v>
      </c>
      <c r="AE15" s="17">
        <v>136.29380626895181</v>
      </c>
      <c r="AF15" s="5">
        <v>137.42729981274329</v>
      </c>
      <c r="AG15" s="146" t="s">
        <v>106</v>
      </c>
      <c r="AH15" s="5">
        <v>12520</v>
      </c>
      <c r="AI15" s="17">
        <v>109.9946603533816</v>
      </c>
      <c r="AJ15" s="5">
        <v>110.90943587235174</v>
      </c>
      <c r="AK15" s="146" t="s">
        <v>106</v>
      </c>
      <c r="AL15" s="17"/>
      <c r="AM15" s="5">
        <v>921</v>
      </c>
      <c r="AN15" s="17">
        <v>184.26002532566113</v>
      </c>
      <c r="AO15" s="5">
        <v>171.81920858740784</v>
      </c>
      <c r="AP15" s="146" t="s">
        <v>106</v>
      </c>
      <c r="AQ15" s="5">
        <v>11407</v>
      </c>
      <c r="AR15" s="17">
        <v>102.29231739459117</v>
      </c>
      <c r="AS15" s="5">
        <v>95.385773383278035</v>
      </c>
      <c r="AT15" s="146" t="s">
        <v>106</v>
      </c>
      <c r="AU15" s="17"/>
      <c r="AV15" s="5">
        <v>893</v>
      </c>
      <c r="AW15" s="17">
        <v>202.32270350210644</v>
      </c>
      <c r="AX15" s="5">
        <v>243.10780246784782</v>
      </c>
      <c r="AY15" s="146" t="s">
        <v>106</v>
      </c>
      <c r="AZ15" s="5">
        <v>5971</v>
      </c>
      <c r="BA15" s="17">
        <v>54.384526036011898</v>
      </c>
      <c r="BB15" s="5">
        <v>65.347597595406086</v>
      </c>
      <c r="BC15" s="146" t="s">
        <v>106</v>
      </c>
      <c r="BD15" s="17"/>
      <c r="BE15" s="5">
        <v>10170</v>
      </c>
      <c r="BF15" s="17">
        <v>2691.3367503277764</v>
      </c>
      <c r="BG15" s="5">
        <v>125.0760794371009</v>
      </c>
      <c r="BH15" s="146" t="s">
        <v>106</v>
      </c>
      <c r="BI15" s="5">
        <v>263920</v>
      </c>
      <c r="BJ15" s="17">
        <v>2199.0038135734335</v>
      </c>
      <c r="BK15" s="5">
        <v>102.1956006194696</v>
      </c>
      <c r="BL15" s="146" t="s">
        <v>106</v>
      </c>
    </row>
    <row r="16" spans="1:64">
      <c r="A16" s="173"/>
      <c r="B16" s="12" t="s">
        <v>273</v>
      </c>
      <c r="C16" s="5">
        <v>1478</v>
      </c>
      <c r="D16" s="17">
        <v>321.3705707644375</v>
      </c>
      <c r="E16" s="5">
        <v>130.04801165269259</v>
      </c>
      <c r="F16" s="146" t="s">
        <v>106</v>
      </c>
      <c r="G16" s="5">
        <v>18799</v>
      </c>
      <c r="H16" s="17">
        <v>292.63881959230986</v>
      </c>
      <c r="I16" s="5">
        <v>118.42122484907466</v>
      </c>
      <c r="J16" s="146" t="s">
        <v>106</v>
      </c>
      <c r="K16" s="17"/>
      <c r="L16" s="5">
        <v>2780</v>
      </c>
      <c r="M16" s="17">
        <v>915.87764650333952</v>
      </c>
      <c r="N16" s="5">
        <v>98.864884786837877</v>
      </c>
      <c r="O16" s="146"/>
      <c r="P16" s="5">
        <v>58268</v>
      </c>
      <c r="Q16" s="17">
        <v>777.49809755614115</v>
      </c>
      <c r="R16" s="5">
        <v>83.927433025949782</v>
      </c>
      <c r="S16" s="146" t="s">
        <v>106</v>
      </c>
      <c r="T16" s="17"/>
      <c r="U16" s="5">
        <v>1992</v>
      </c>
      <c r="V16" s="17">
        <v>422.58262913710269</v>
      </c>
      <c r="W16" s="5">
        <v>135.13468014853603</v>
      </c>
      <c r="X16" s="146" t="s">
        <v>106</v>
      </c>
      <c r="Y16" s="5">
        <v>20327</v>
      </c>
      <c r="Z16" s="17">
        <v>317.16286464928481</v>
      </c>
      <c r="AA16" s="5">
        <v>101.42324675506036</v>
      </c>
      <c r="AB16" s="146" t="s">
        <v>34</v>
      </c>
      <c r="AC16" s="17"/>
      <c r="AD16" s="5">
        <v>702</v>
      </c>
      <c r="AE16" s="17">
        <v>143.62746018059977</v>
      </c>
      <c r="AF16" s="5">
        <v>144.82194438558719</v>
      </c>
      <c r="AG16" s="146" t="s">
        <v>106</v>
      </c>
      <c r="AH16" s="5">
        <v>7228</v>
      </c>
      <c r="AI16" s="17">
        <v>113.3186603300921</v>
      </c>
      <c r="AJ16" s="5">
        <v>114.26108004373481</v>
      </c>
      <c r="AK16" s="146" t="s">
        <v>106</v>
      </c>
      <c r="AL16" s="17"/>
      <c r="AM16" s="5">
        <v>962</v>
      </c>
      <c r="AN16" s="17">
        <v>188.81520205653089</v>
      </c>
      <c r="AO16" s="5">
        <v>176.06683017266775</v>
      </c>
      <c r="AP16" s="146" t="s">
        <v>106</v>
      </c>
      <c r="AQ16" s="5">
        <v>6415</v>
      </c>
      <c r="AR16" s="17">
        <v>104.1825908350266</v>
      </c>
      <c r="AS16" s="5">
        <v>97.148419871442741</v>
      </c>
      <c r="AT16" s="146" t="s">
        <v>34</v>
      </c>
      <c r="AU16" s="17"/>
      <c r="AV16" s="5">
        <v>1553</v>
      </c>
      <c r="AW16" s="17">
        <v>346.4510128963467</v>
      </c>
      <c r="AX16" s="5">
        <v>416.29012933347821</v>
      </c>
      <c r="AY16" s="146" t="s">
        <v>106</v>
      </c>
      <c r="AZ16" s="5">
        <v>3111</v>
      </c>
      <c r="BA16" s="17">
        <v>51.789255247576179</v>
      </c>
      <c r="BB16" s="5">
        <v>62.229160725670219</v>
      </c>
      <c r="BC16" s="146" t="s">
        <v>106</v>
      </c>
      <c r="BD16" s="17"/>
      <c r="BE16" s="5">
        <v>11268</v>
      </c>
      <c r="BF16" s="17">
        <v>2863.6863721954837</v>
      </c>
      <c r="BG16" s="5">
        <v>133.08578502041533</v>
      </c>
      <c r="BH16" s="146" t="s">
        <v>106</v>
      </c>
      <c r="BI16" s="5">
        <v>137564</v>
      </c>
      <c r="BJ16" s="17">
        <v>2003.7786854433443</v>
      </c>
      <c r="BK16" s="5">
        <v>93.122788147695715</v>
      </c>
      <c r="BL16" s="146" t="s">
        <v>106</v>
      </c>
    </row>
    <row r="17" spans="1:64">
      <c r="A17" s="173"/>
      <c r="B17" s="12" t="s">
        <v>274</v>
      </c>
      <c r="C17" s="5">
        <v>1368</v>
      </c>
      <c r="D17" s="17">
        <v>317.88494299700756</v>
      </c>
      <c r="E17" s="5">
        <v>128.63749369693383</v>
      </c>
      <c r="F17" s="146" t="s">
        <v>106</v>
      </c>
      <c r="G17" s="5">
        <v>16269</v>
      </c>
      <c r="H17" s="17">
        <v>305.38928875039795</v>
      </c>
      <c r="I17" s="5">
        <v>123.58091684484167</v>
      </c>
      <c r="J17" s="146" t="s">
        <v>106</v>
      </c>
      <c r="K17" s="17"/>
      <c r="L17" s="5">
        <v>3122</v>
      </c>
      <c r="M17" s="17">
        <v>1074.0705414701945</v>
      </c>
      <c r="N17" s="5">
        <v>115.94109839976335</v>
      </c>
      <c r="O17" s="146" t="s">
        <v>106</v>
      </c>
      <c r="P17" s="5">
        <v>55270</v>
      </c>
      <c r="Q17" s="17">
        <v>846.06600648128676</v>
      </c>
      <c r="R17" s="5">
        <v>91.32903130912635</v>
      </c>
      <c r="S17" s="146" t="s">
        <v>106</v>
      </c>
      <c r="T17" s="17"/>
      <c r="U17" s="5">
        <v>1782</v>
      </c>
      <c r="V17" s="17">
        <v>404.57574552106536</v>
      </c>
      <c r="W17" s="5">
        <v>129.37638747357698</v>
      </c>
      <c r="X17" s="146" t="s">
        <v>106</v>
      </c>
      <c r="Y17" s="5">
        <v>17558</v>
      </c>
      <c r="Z17" s="17">
        <v>331.36147447021864</v>
      </c>
      <c r="AA17" s="5">
        <v>105.96371875842623</v>
      </c>
      <c r="AB17" s="146" t="s">
        <v>106</v>
      </c>
      <c r="AC17" s="17"/>
      <c r="AD17" s="5">
        <v>724</v>
      </c>
      <c r="AE17" s="17">
        <v>158.59494404755227</v>
      </c>
      <c r="AF17" s="5">
        <v>159.9139060024421</v>
      </c>
      <c r="AG17" s="146" t="s">
        <v>106</v>
      </c>
      <c r="AH17" s="5">
        <v>6411</v>
      </c>
      <c r="AI17" s="17">
        <v>121.92902549359651</v>
      </c>
      <c r="AJ17" s="5">
        <v>122.94305369473908</v>
      </c>
      <c r="AK17" s="146" t="s">
        <v>106</v>
      </c>
      <c r="AL17" s="17"/>
      <c r="AM17" s="5">
        <v>973</v>
      </c>
      <c r="AN17" s="17">
        <v>204.98837559229054</v>
      </c>
      <c r="AO17" s="5">
        <v>191.14802791129645</v>
      </c>
      <c r="AP17" s="146" t="s">
        <v>106</v>
      </c>
      <c r="AQ17" s="5">
        <v>5986</v>
      </c>
      <c r="AR17" s="17">
        <v>119.52870823251675</v>
      </c>
      <c r="AS17" s="5">
        <v>111.45840241630565</v>
      </c>
      <c r="AT17" s="146" t="s">
        <v>106</v>
      </c>
      <c r="AU17" s="17"/>
      <c r="AV17" s="5">
        <v>1900</v>
      </c>
      <c r="AW17" s="17">
        <v>457.4482472235282</v>
      </c>
      <c r="AX17" s="5">
        <v>549.66267354233378</v>
      </c>
      <c r="AY17" s="146" t="s">
        <v>106</v>
      </c>
      <c r="AZ17" s="5">
        <v>3306</v>
      </c>
      <c r="BA17" s="17">
        <v>67.806819303941694</v>
      </c>
      <c r="BB17" s="5">
        <v>81.475615677229655</v>
      </c>
      <c r="BC17" s="146" t="s">
        <v>106</v>
      </c>
      <c r="BD17" s="17"/>
      <c r="BE17" s="5">
        <v>11627</v>
      </c>
      <c r="BF17" s="17">
        <v>3136.0819308042151</v>
      </c>
      <c r="BG17" s="5">
        <v>145.74498440254754</v>
      </c>
      <c r="BH17" s="146" t="s">
        <v>106</v>
      </c>
      <c r="BI17" s="5">
        <v>126119</v>
      </c>
      <c r="BJ17" s="17">
        <v>2166.2555715593212</v>
      </c>
      <c r="BK17" s="5">
        <v>100.6736722620897</v>
      </c>
      <c r="BL17" s="146" t="s">
        <v>34</v>
      </c>
    </row>
    <row r="18" spans="1:64">
      <c r="A18" s="173"/>
      <c r="B18" s="12" t="s">
        <v>275</v>
      </c>
      <c r="C18" s="5">
        <v>1737</v>
      </c>
      <c r="D18" s="17">
        <v>354.82035920495173</v>
      </c>
      <c r="E18" s="5">
        <v>143.58403166393586</v>
      </c>
      <c r="F18" s="146" t="s">
        <v>106</v>
      </c>
      <c r="G18" s="5">
        <v>14830</v>
      </c>
      <c r="H18" s="17">
        <v>312.20900763479955</v>
      </c>
      <c r="I18" s="5">
        <v>126.34063089966976</v>
      </c>
      <c r="J18" s="146" t="s">
        <v>106</v>
      </c>
      <c r="K18" s="17"/>
      <c r="L18" s="5">
        <v>3964</v>
      </c>
      <c r="M18" s="17">
        <v>1173.7777872161278</v>
      </c>
      <c r="N18" s="5">
        <v>126.70404845179159</v>
      </c>
      <c r="O18" s="146" t="s">
        <v>106</v>
      </c>
      <c r="P18" s="5">
        <v>52736</v>
      </c>
      <c r="Q18" s="17">
        <v>859.53110505812629</v>
      </c>
      <c r="R18" s="5">
        <v>92.78252831773338</v>
      </c>
      <c r="S18" s="146" t="s">
        <v>106</v>
      </c>
      <c r="T18" s="17"/>
      <c r="U18" s="5">
        <v>2470</v>
      </c>
      <c r="V18" s="17">
        <v>497.0174337872275</v>
      </c>
      <c r="W18" s="5">
        <v>158.93765458421717</v>
      </c>
      <c r="X18" s="146" t="s">
        <v>106</v>
      </c>
      <c r="Y18" s="5">
        <v>17242</v>
      </c>
      <c r="Z18" s="17">
        <v>365.67667820154827</v>
      </c>
      <c r="AA18" s="5">
        <v>116.93713262054833</v>
      </c>
      <c r="AB18" s="146" t="s">
        <v>106</v>
      </c>
      <c r="AC18" s="17"/>
      <c r="AD18" s="5">
        <v>976</v>
      </c>
      <c r="AE18" s="17">
        <v>189.29790766088104</v>
      </c>
      <c r="AF18" s="5">
        <v>190.87221218770182</v>
      </c>
      <c r="AG18" s="146" t="s">
        <v>106</v>
      </c>
      <c r="AH18" s="5">
        <v>6045</v>
      </c>
      <c r="AI18" s="17">
        <v>129.39183145877988</v>
      </c>
      <c r="AJ18" s="5">
        <v>130.46792441995572</v>
      </c>
      <c r="AK18" s="146" t="s">
        <v>106</v>
      </c>
      <c r="AL18" s="17"/>
      <c r="AM18" s="5">
        <v>1369</v>
      </c>
      <c r="AN18" s="17">
        <v>254.98439602750457</v>
      </c>
      <c r="AO18" s="5">
        <v>237.76843105362695</v>
      </c>
      <c r="AP18" s="146" t="s">
        <v>106</v>
      </c>
      <c r="AQ18" s="5">
        <v>6580</v>
      </c>
      <c r="AR18" s="17">
        <v>148.96078963805411</v>
      </c>
      <c r="AS18" s="5">
        <v>138.90329679989131</v>
      </c>
      <c r="AT18" s="146" t="s">
        <v>106</v>
      </c>
      <c r="AU18" s="17"/>
      <c r="AV18" s="5">
        <v>2872</v>
      </c>
      <c r="AW18" s="17">
        <v>608.18879540326782</v>
      </c>
      <c r="AX18" s="5">
        <v>730.79016332201491</v>
      </c>
      <c r="AY18" s="146" t="s">
        <v>106</v>
      </c>
      <c r="AZ18" s="5">
        <v>3006</v>
      </c>
      <c r="BA18" s="17">
        <v>70.390550874643267</v>
      </c>
      <c r="BB18" s="5">
        <v>84.58018720305212</v>
      </c>
      <c r="BC18" s="146" t="s">
        <v>106</v>
      </c>
      <c r="BD18" s="17"/>
      <c r="BE18" s="5">
        <v>15753</v>
      </c>
      <c r="BF18" s="17">
        <v>3716.9203944733022</v>
      </c>
      <c r="BG18" s="5">
        <v>172.73863274965629</v>
      </c>
      <c r="BH18" s="146" t="s">
        <v>106</v>
      </c>
      <c r="BI18" s="5">
        <v>119867</v>
      </c>
      <c r="BJ18" s="17">
        <v>2252.31237429148</v>
      </c>
      <c r="BK18" s="5">
        <v>104.6730407890195</v>
      </c>
      <c r="BL18" s="146" t="s">
        <v>106</v>
      </c>
    </row>
    <row r="19" spans="1:64">
      <c r="A19" s="173"/>
      <c r="B19" s="12" t="s">
        <v>276</v>
      </c>
      <c r="C19" s="5">
        <v>2312.8017247000002</v>
      </c>
      <c r="D19" s="17">
        <v>450.72119597685872</v>
      </c>
      <c r="E19" s="5">
        <v>182.39191973019447</v>
      </c>
      <c r="F19" s="146" t="s">
        <v>106</v>
      </c>
      <c r="G19" s="5">
        <v>3669.7471801000002</v>
      </c>
      <c r="H19" s="17">
        <v>375.13423489645771</v>
      </c>
      <c r="I19" s="5">
        <v>151.80438344150022</v>
      </c>
      <c r="J19" s="146" t="s">
        <v>106</v>
      </c>
      <c r="K19" s="17"/>
      <c r="L19" s="5">
        <v>5646.7679908</v>
      </c>
      <c r="M19" s="17">
        <v>1794.8920813253919</v>
      </c>
      <c r="N19" s="5">
        <v>193.75055118172435</v>
      </c>
      <c r="O19" s="146" t="s">
        <v>106</v>
      </c>
      <c r="P19" s="5">
        <v>9071.493892800001</v>
      </c>
      <c r="Q19" s="17">
        <v>796.58569189992932</v>
      </c>
      <c r="R19" s="5">
        <v>85.987853239131212</v>
      </c>
      <c r="S19" s="146" t="s">
        <v>106</v>
      </c>
      <c r="T19" s="17"/>
      <c r="U19" s="5">
        <v>3638.0508636999998</v>
      </c>
      <c r="V19" s="17">
        <v>704.73163019066715</v>
      </c>
      <c r="W19" s="5">
        <v>225.3610935944898</v>
      </c>
      <c r="X19" s="146" t="s">
        <v>106</v>
      </c>
      <c r="Y19" s="5">
        <v>3922.4250055000002</v>
      </c>
      <c r="Z19" s="17">
        <v>400.41038887639672</v>
      </c>
      <c r="AA19" s="5">
        <v>128.04437782843075</v>
      </c>
      <c r="AB19" s="146" t="s">
        <v>106</v>
      </c>
      <c r="AC19" s="17"/>
      <c r="AD19" s="5">
        <v>1725.2370443</v>
      </c>
      <c r="AE19" s="17">
        <v>323.08542893050071</v>
      </c>
      <c r="AF19" s="5">
        <v>325.77238336967139</v>
      </c>
      <c r="AG19" s="146" t="s">
        <v>106</v>
      </c>
      <c r="AH19" s="5">
        <v>1620.1620737999999</v>
      </c>
      <c r="AI19" s="17">
        <v>167.64240234299652</v>
      </c>
      <c r="AJ19" s="5">
        <v>169.03660788999332</v>
      </c>
      <c r="AK19" s="146" t="s">
        <v>106</v>
      </c>
      <c r="AL19" s="17"/>
      <c r="AM19" s="5">
        <v>1520.2234821</v>
      </c>
      <c r="AN19" s="17">
        <v>264.93891596318775</v>
      </c>
      <c r="AO19" s="5">
        <v>247.05084450273907</v>
      </c>
      <c r="AP19" s="146" t="s">
        <v>106</v>
      </c>
      <c r="AQ19" s="5">
        <v>1105.5688460000001</v>
      </c>
      <c r="AR19" s="17">
        <v>120.69825618240213</v>
      </c>
      <c r="AS19" s="5">
        <v>112.5489851555578</v>
      </c>
      <c r="AT19" s="146" t="s">
        <v>106</v>
      </c>
      <c r="AU19" s="17"/>
      <c r="AV19" s="5">
        <v>11327.393948899999</v>
      </c>
      <c r="AW19" s="17">
        <v>2126.9247362801943</v>
      </c>
      <c r="AX19" s="5">
        <v>2555.6795638913627</v>
      </c>
      <c r="AY19" s="146" t="s">
        <v>106</v>
      </c>
      <c r="AZ19" s="5">
        <v>898.43990809999991</v>
      </c>
      <c r="BA19" s="17">
        <v>96.620786176786979</v>
      </c>
      <c r="BB19" s="5">
        <v>116.09802851369044</v>
      </c>
      <c r="BC19" s="146" t="s">
        <v>106</v>
      </c>
      <c r="BD19" s="17"/>
      <c r="BE19" s="5">
        <v>29248.7394537</v>
      </c>
      <c r="BF19" s="17">
        <v>6829.2985759278754</v>
      </c>
      <c r="BG19" s="5">
        <v>317.3820188344713</v>
      </c>
      <c r="BH19" s="146" t="s">
        <v>106</v>
      </c>
      <c r="BI19" s="5">
        <v>24307.822278700001</v>
      </c>
      <c r="BJ19" s="17">
        <v>2325.3833138959758</v>
      </c>
      <c r="BK19" s="5">
        <v>108.06890964318738</v>
      </c>
      <c r="BL19" s="146" t="s">
        <v>106</v>
      </c>
    </row>
    <row r="20" spans="1:64">
      <c r="A20" s="182"/>
      <c r="B20" s="4" t="s">
        <v>277</v>
      </c>
      <c r="C20" s="5"/>
      <c r="D20" s="220">
        <v>1.4399720740789042</v>
      </c>
      <c r="E20" s="220"/>
      <c r="F20" s="221"/>
      <c r="G20" s="220"/>
      <c r="H20" s="220">
        <v>1.3571870574265883</v>
      </c>
      <c r="I20" s="220"/>
      <c r="J20" s="221"/>
      <c r="K20" s="220"/>
      <c r="L20" s="220"/>
      <c r="M20" s="220">
        <v>1.8047160229244374</v>
      </c>
      <c r="N20" s="220"/>
      <c r="O20" s="221"/>
      <c r="P20" s="220"/>
      <c r="Q20" s="220">
        <v>0.83823491726718868</v>
      </c>
      <c r="R20" s="220"/>
      <c r="S20" s="221"/>
      <c r="T20" s="220"/>
      <c r="U20" s="220"/>
      <c r="V20" s="220">
        <v>1.8902703190831556</v>
      </c>
      <c r="W20" s="220"/>
      <c r="X20" s="221"/>
      <c r="Y20" s="220"/>
      <c r="Z20" s="220">
        <v>1.2502330197651246</v>
      </c>
      <c r="AA20" s="220"/>
      <c r="AB20" s="221"/>
      <c r="AC20" s="220"/>
      <c r="AD20" s="220"/>
      <c r="AE20" s="220">
        <v>2.3705070521909746</v>
      </c>
      <c r="AF20" s="220"/>
      <c r="AG20" s="221"/>
      <c r="AH20" s="220"/>
      <c r="AI20" s="220">
        <v>1.5240958225100119</v>
      </c>
      <c r="AJ20" s="220"/>
      <c r="AK20" s="221"/>
      <c r="AL20" s="220"/>
      <c r="AM20" s="220"/>
      <c r="AN20" s="220">
        <v>1.4378534654759478</v>
      </c>
      <c r="AO20" s="220"/>
      <c r="AP20" s="221"/>
      <c r="AQ20" s="220"/>
      <c r="AR20" s="220">
        <v>1.179934713149672</v>
      </c>
      <c r="AS20" s="220"/>
      <c r="AT20" s="221"/>
      <c r="AU20" s="220"/>
      <c r="AV20" s="220"/>
      <c r="AW20" s="220">
        <v>10.512536158642474</v>
      </c>
      <c r="AX20" s="220"/>
      <c r="AY20" s="221"/>
      <c r="AZ20" s="220"/>
      <c r="BA20" s="220">
        <v>1.7766227495079652</v>
      </c>
      <c r="BB20" s="220"/>
      <c r="BC20" s="221"/>
      <c r="BD20" s="220"/>
      <c r="BE20" s="220"/>
      <c r="BF20" s="220">
        <v>2.5375117309627413</v>
      </c>
      <c r="BG20" s="220"/>
      <c r="BH20" s="221"/>
      <c r="BI20" s="220"/>
      <c r="BJ20" s="220">
        <v>1.0574712510921809</v>
      </c>
      <c r="BK20" s="5"/>
      <c r="BL20" s="146"/>
    </row>
    <row r="21" spans="1:64">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row>
    <row r="22" spans="1:64">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row>
    <row r="23" spans="1:64">
      <c r="A23" s="205" t="s">
        <v>270</v>
      </c>
      <c r="B23" s="12" t="s">
        <v>272</v>
      </c>
      <c r="C23" s="5">
        <v>2197.0000164000003</v>
      </c>
      <c r="D23" s="17">
        <v>295.86134126174488</v>
      </c>
      <c r="E23" s="5">
        <v>119.72527249295469</v>
      </c>
      <c r="F23" s="146" t="s">
        <v>106</v>
      </c>
      <c r="G23" s="5">
        <v>102476.00016900001</v>
      </c>
      <c r="H23" s="17">
        <v>215.34390321357714</v>
      </c>
      <c r="I23" s="5">
        <v>87.142535695911931</v>
      </c>
      <c r="J23" s="146" t="s">
        <v>106</v>
      </c>
      <c r="K23" s="17"/>
      <c r="L23" s="5">
        <v>5553.0000256000003</v>
      </c>
      <c r="M23" s="17">
        <v>1220.1060585209318</v>
      </c>
      <c r="N23" s="5">
        <v>131.70497758507636</v>
      </c>
      <c r="O23" s="146" t="s">
        <v>106</v>
      </c>
      <c r="P23" s="5">
        <v>439644.00079660001</v>
      </c>
      <c r="Q23" s="17">
        <v>968.05537094453916</v>
      </c>
      <c r="R23" s="5">
        <v>104.49723615496332</v>
      </c>
      <c r="S23" s="146" t="s">
        <v>106</v>
      </c>
      <c r="T23" s="17"/>
      <c r="U23" s="5">
        <v>3190.0000227999999</v>
      </c>
      <c r="V23" s="17">
        <v>425.45864985049116</v>
      </c>
      <c r="W23" s="5">
        <v>136.05438226690737</v>
      </c>
      <c r="X23" s="146" t="s">
        <v>106</v>
      </c>
      <c r="Y23" s="5">
        <v>133142.00032180001</v>
      </c>
      <c r="Z23" s="17">
        <v>280.46616274191371</v>
      </c>
      <c r="AA23" s="5">
        <v>89.688270604041449</v>
      </c>
      <c r="AB23" s="146" t="s">
        <v>106</v>
      </c>
      <c r="AC23" s="17"/>
      <c r="AD23" s="5">
        <v>1126.0000066</v>
      </c>
      <c r="AE23" s="17">
        <v>144.48920281811928</v>
      </c>
      <c r="AF23" s="5">
        <v>145.69085374434502</v>
      </c>
      <c r="AG23" s="146" t="s">
        <v>106</v>
      </c>
      <c r="AH23" s="5">
        <v>40899.000065600005</v>
      </c>
      <c r="AI23" s="17">
        <v>86.112828322617304</v>
      </c>
      <c r="AJ23" s="5">
        <v>86.828989515949146</v>
      </c>
      <c r="AK23" s="146" t="s">
        <v>106</v>
      </c>
      <c r="AL23" s="17"/>
      <c r="AM23" s="5">
        <v>2172.0000140000002</v>
      </c>
      <c r="AN23" s="17">
        <v>256.902393967656</v>
      </c>
      <c r="AO23" s="5">
        <v>239.55693014650751</v>
      </c>
      <c r="AP23" s="146" t="s">
        <v>106</v>
      </c>
      <c r="AQ23" s="5">
        <v>42512.000084400002</v>
      </c>
      <c r="AR23" s="17">
        <v>88.393730794576129</v>
      </c>
      <c r="AS23" s="5">
        <v>82.425587657277489</v>
      </c>
      <c r="AT23" s="146" t="s">
        <v>106</v>
      </c>
      <c r="AU23" s="17"/>
      <c r="AV23" s="5">
        <v>2516.0000105999998</v>
      </c>
      <c r="AW23" s="17">
        <v>327.88198076195039</v>
      </c>
      <c r="AX23" s="5">
        <v>393.97787016528787</v>
      </c>
      <c r="AY23" s="146" t="s">
        <v>106</v>
      </c>
      <c r="AZ23" s="5">
        <v>23299.0000526</v>
      </c>
      <c r="BA23" s="17">
        <v>47.649159262157461</v>
      </c>
      <c r="BB23" s="5">
        <v>57.254486012455821</v>
      </c>
      <c r="BC23" s="146" t="s">
        <v>106</v>
      </c>
      <c r="BD23" s="17"/>
      <c r="BE23" s="5">
        <v>20420.000107799999</v>
      </c>
      <c r="BF23" s="17">
        <v>3288.0542337304705</v>
      </c>
      <c r="BG23" s="5">
        <v>152.80768282953872</v>
      </c>
      <c r="BH23" s="146" t="s">
        <v>106</v>
      </c>
      <c r="BI23" s="5">
        <v>951393.00173899997</v>
      </c>
      <c r="BJ23" s="17">
        <v>2037.974899216624</v>
      </c>
      <c r="BK23" s="5">
        <v>94.712008950270459</v>
      </c>
      <c r="BL23" s="146" t="s">
        <v>106</v>
      </c>
    </row>
    <row r="24" spans="1:64">
      <c r="A24" s="173"/>
      <c r="B24" s="12" t="s">
        <v>273</v>
      </c>
      <c r="C24" s="5">
        <v>2284.9517867</v>
      </c>
      <c r="D24" s="17">
        <v>289.01944163700858</v>
      </c>
      <c r="E24" s="5">
        <v>116.95658262814294</v>
      </c>
      <c r="F24" s="146" t="s">
        <v>106</v>
      </c>
      <c r="G24" s="5">
        <v>46028.096374200002</v>
      </c>
      <c r="H24" s="17">
        <v>232.15921279518255</v>
      </c>
      <c r="I24" s="5">
        <v>93.947133799623046</v>
      </c>
      <c r="J24" s="146" t="s">
        <v>106</v>
      </c>
      <c r="K24" s="17"/>
      <c r="L24" s="5">
        <v>4731.3842906999998</v>
      </c>
      <c r="M24" s="17">
        <v>927.85085647325604</v>
      </c>
      <c r="N24" s="5">
        <v>100.15733911053897</v>
      </c>
      <c r="O24" s="146"/>
      <c r="P24" s="5">
        <v>180293.34690519999</v>
      </c>
      <c r="Q24" s="17">
        <v>842.6675369934303</v>
      </c>
      <c r="R24" s="5">
        <v>90.962181767977199</v>
      </c>
      <c r="S24" s="146" t="s">
        <v>106</v>
      </c>
      <c r="T24" s="17"/>
      <c r="U24" s="5">
        <v>3258.4173504999999</v>
      </c>
      <c r="V24" s="17">
        <v>402.90497313270333</v>
      </c>
      <c r="W24" s="5">
        <v>128.84210310707724</v>
      </c>
      <c r="X24" s="146" t="s">
        <v>106</v>
      </c>
      <c r="Y24" s="5">
        <v>58777.790577599997</v>
      </c>
      <c r="Z24" s="17">
        <v>296.2939065630315</v>
      </c>
      <c r="AA24" s="5">
        <v>94.749711731205693</v>
      </c>
      <c r="AB24" s="146" t="s">
        <v>106</v>
      </c>
      <c r="AC24" s="17"/>
      <c r="AD24" s="5">
        <v>1169.7341583</v>
      </c>
      <c r="AE24" s="17">
        <v>139.33404373929955</v>
      </c>
      <c r="AF24" s="5">
        <v>140.49282155417106</v>
      </c>
      <c r="AG24" s="146" t="s">
        <v>106</v>
      </c>
      <c r="AH24" s="5">
        <v>18542.451773599998</v>
      </c>
      <c r="AI24" s="17">
        <v>93.847645691144862</v>
      </c>
      <c r="AJ24" s="5">
        <v>94.62813383952799</v>
      </c>
      <c r="AK24" s="146" t="s">
        <v>106</v>
      </c>
      <c r="AL24" s="17"/>
      <c r="AM24" s="5">
        <v>1829.5757544000001</v>
      </c>
      <c r="AN24" s="17">
        <v>207.01365714138191</v>
      </c>
      <c r="AO24" s="5">
        <v>193.0365670684823</v>
      </c>
      <c r="AP24" s="146" t="s">
        <v>106</v>
      </c>
      <c r="AQ24" s="5">
        <v>18155.081246900001</v>
      </c>
      <c r="AR24" s="17">
        <v>93.342044023056062</v>
      </c>
      <c r="AS24" s="5">
        <v>87.039802060305774</v>
      </c>
      <c r="AT24" s="146" t="s">
        <v>106</v>
      </c>
      <c r="AU24" s="17"/>
      <c r="AV24" s="5">
        <v>2698.4118448999998</v>
      </c>
      <c r="AW24" s="17">
        <v>346.26300385164109</v>
      </c>
      <c r="AX24" s="5">
        <v>416.06422059999801</v>
      </c>
      <c r="AY24" s="146" t="s">
        <v>106</v>
      </c>
      <c r="AZ24" s="5">
        <v>9963.2410402999994</v>
      </c>
      <c r="BA24" s="17">
        <v>51.471577993173483</v>
      </c>
      <c r="BB24" s="5">
        <v>61.847444695412371</v>
      </c>
      <c r="BC24" s="146" t="s">
        <v>106</v>
      </c>
      <c r="BD24" s="17"/>
      <c r="BE24" s="5">
        <v>19069.803004499998</v>
      </c>
      <c r="BF24" s="17">
        <v>2838.938245541784</v>
      </c>
      <c r="BG24" s="5">
        <v>131.93565074053356</v>
      </c>
      <c r="BH24" s="146" t="s">
        <v>106</v>
      </c>
      <c r="BI24" s="5">
        <v>403530.15523189999</v>
      </c>
      <c r="BJ24" s="17">
        <v>1969.2264284406203</v>
      </c>
      <c r="BK24" s="5">
        <v>91.517020738218818</v>
      </c>
      <c r="BL24" s="146" t="s">
        <v>106</v>
      </c>
    </row>
    <row r="25" spans="1:64">
      <c r="A25" s="173"/>
      <c r="B25" s="12" t="s">
        <v>274</v>
      </c>
      <c r="C25" s="5">
        <v>2369</v>
      </c>
      <c r="D25" s="17">
        <v>336.36252173884878</v>
      </c>
      <c r="E25" s="5">
        <v>136.1147570002183</v>
      </c>
      <c r="F25" s="146" t="s">
        <v>106</v>
      </c>
      <c r="G25" s="5">
        <v>30311</v>
      </c>
      <c r="H25" s="17">
        <v>280.09569863607555</v>
      </c>
      <c r="I25" s="5">
        <v>113.34543979384273</v>
      </c>
      <c r="J25" s="146" t="s">
        <v>106</v>
      </c>
      <c r="K25" s="17"/>
      <c r="L25" s="5">
        <v>5171</v>
      </c>
      <c r="M25" s="17">
        <v>1156.5650536189532</v>
      </c>
      <c r="N25" s="5">
        <v>124.84601104859902</v>
      </c>
      <c r="O25" s="146" t="s">
        <v>106</v>
      </c>
      <c r="P25" s="5">
        <v>98019</v>
      </c>
      <c r="Q25" s="17">
        <v>892.74799713980406</v>
      </c>
      <c r="R25" s="5">
        <v>96.368142860428662</v>
      </c>
      <c r="S25" s="146" t="s">
        <v>106</v>
      </c>
      <c r="T25" s="17"/>
      <c r="U25" s="5">
        <v>3263</v>
      </c>
      <c r="V25" s="17">
        <v>451.97186152818648</v>
      </c>
      <c r="W25" s="5">
        <v>144.5328528256519</v>
      </c>
      <c r="X25" s="146" t="s">
        <v>106</v>
      </c>
      <c r="Y25" s="5">
        <v>34521</v>
      </c>
      <c r="Z25" s="17">
        <v>318.34437029182936</v>
      </c>
      <c r="AA25" s="5">
        <v>101.80107200411277</v>
      </c>
      <c r="AB25" s="146" t="s">
        <v>106</v>
      </c>
      <c r="AC25" s="17"/>
      <c r="AD25" s="5">
        <v>1217</v>
      </c>
      <c r="AE25" s="17">
        <v>162.39665668630363</v>
      </c>
      <c r="AF25" s="5">
        <v>163.74723575461439</v>
      </c>
      <c r="AG25" s="146" t="s">
        <v>106</v>
      </c>
      <c r="AH25" s="5">
        <v>11725</v>
      </c>
      <c r="AI25" s="17">
        <v>108.25845913706664</v>
      </c>
      <c r="AJ25" s="5">
        <v>109.15879546086504</v>
      </c>
      <c r="AK25" s="146" t="s">
        <v>106</v>
      </c>
      <c r="AL25" s="17"/>
      <c r="AM25" s="5">
        <v>1842</v>
      </c>
      <c r="AN25" s="17">
        <v>233.83552561795474</v>
      </c>
      <c r="AO25" s="5">
        <v>218.04748414794756</v>
      </c>
      <c r="AP25" s="146" t="s">
        <v>106</v>
      </c>
      <c r="AQ25" s="5">
        <v>12540</v>
      </c>
      <c r="AR25" s="17">
        <v>116.81662215579492</v>
      </c>
      <c r="AS25" s="5">
        <v>108.9294302070612</v>
      </c>
      <c r="AT25" s="146" t="s">
        <v>106</v>
      </c>
      <c r="AU25" s="17"/>
      <c r="AV25" s="5">
        <v>3340</v>
      </c>
      <c r="AW25" s="17">
        <v>480.74797681927885</v>
      </c>
      <c r="AX25" s="5">
        <v>577.65926493850918</v>
      </c>
      <c r="AY25" s="146" t="s">
        <v>106</v>
      </c>
      <c r="AZ25" s="5">
        <v>7813</v>
      </c>
      <c r="BA25" s="17">
        <v>72.830549705238482</v>
      </c>
      <c r="BB25" s="5">
        <v>87.51205171189082</v>
      </c>
      <c r="BC25" s="146" t="s">
        <v>106</v>
      </c>
      <c r="BD25" s="17"/>
      <c r="BE25" s="5">
        <v>20267</v>
      </c>
      <c r="BF25" s="17">
        <v>3403.203405953117</v>
      </c>
      <c r="BG25" s="5">
        <v>158.1590781947906</v>
      </c>
      <c r="BH25" s="146" t="s">
        <v>106</v>
      </c>
      <c r="BI25" s="5">
        <v>235739</v>
      </c>
      <c r="BJ25" s="17">
        <v>2165.1859818990588</v>
      </c>
      <c r="BK25" s="5">
        <v>100.62396459124703</v>
      </c>
      <c r="BL25" s="146" t="s">
        <v>106</v>
      </c>
    </row>
    <row r="26" spans="1:64">
      <c r="A26" s="173"/>
      <c r="B26" s="12" t="s">
        <v>275</v>
      </c>
      <c r="C26" s="5">
        <v>3007</v>
      </c>
      <c r="D26" s="17">
        <v>364.77472591720249</v>
      </c>
      <c r="E26" s="5">
        <v>147.61223373331219</v>
      </c>
      <c r="F26" s="146" t="s">
        <v>106</v>
      </c>
      <c r="G26" s="5">
        <v>38939</v>
      </c>
      <c r="H26" s="17">
        <v>272.14167478285862</v>
      </c>
      <c r="I26" s="5">
        <v>110.12671013764417</v>
      </c>
      <c r="J26" s="146" t="s">
        <v>106</v>
      </c>
      <c r="K26" s="17"/>
      <c r="L26" s="5">
        <v>6220</v>
      </c>
      <c r="M26" s="17">
        <v>1128.825080878835</v>
      </c>
      <c r="N26" s="5">
        <v>121.85160538817894</v>
      </c>
      <c r="O26" s="146" t="s">
        <v>106</v>
      </c>
      <c r="P26" s="5">
        <v>135426</v>
      </c>
      <c r="Q26" s="17">
        <v>850.46052145035833</v>
      </c>
      <c r="R26" s="5">
        <v>91.803399493315581</v>
      </c>
      <c r="S26" s="146" t="s">
        <v>106</v>
      </c>
      <c r="T26" s="17"/>
      <c r="U26" s="5">
        <v>4163</v>
      </c>
      <c r="V26" s="17">
        <v>494.60926144486962</v>
      </c>
      <c r="W26" s="5">
        <v>158.1675623542275</v>
      </c>
      <c r="X26" s="146" t="s">
        <v>106</v>
      </c>
      <c r="Y26" s="5">
        <v>48043</v>
      </c>
      <c r="Z26" s="17">
        <v>336.46960537073937</v>
      </c>
      <c r="AA26" s="5">
        <v>107.59721144791104</v>
      </c>
      <c r="AB26" s="146" t="s">
        <v>106</v>
      </c>
      <c r="AC26" s="17"/>
      <c r="AD26" s="5">
        <v>1559</v>
      </c>
      <c r="AE26" s="17">
        <v>178.55722220749985</v>
      </c>
      <c r="AF26" s="5">
        <v>180.04220134272302</v>
      </c>
      <c r="AG26" s="146" t="s">
        <v>106</v>
      </c>
      <c r="AH26" s="5">
        <v>14953</v>
      </c>
      <c r="AI26" s="17">
        <v>105.03636170285267</v>
      </c>
      <c r="AJ26" s="5">
        <v>105.9099013090369</v>
      </c>
      <c r="AK26" s="146" t="s">
        <v>106</v>
      </c>
      <c r="AL26" s="17"/>
      <c r="AM26" s="5">
        <v>2457</v>
      </c>
      <c r="AN26" s="17">
        <v>269.59649426736996</v>
      </c>
      <c r="AO26" s="5">
        <v>251.39395374058969</v>
      </c>
      <c r="AP26" s="146" t="s">
        <v>106</v>
      </c>
      <c r="AQ26" s="5">
        <v>16194</v>
      </c>
      <c r="AR26" s="17">
        <v>116.30221845431232</v>
      </c>
      <c r="AS26" s="5">
        <v>108.4497578704979</v>
      </c>
      <c r="AT26" s="146" t="s">
        <v>106</v>
      </c>
      <c r="AU26" s="17"/>
      <c r="AV26" s="5">
        <v>3955</v>
      </c>
      <c r="AW26" s="17">
        <v>493.13766026551912</v>
      </c>
      <c r="AX26" s="5">
        <v>592.54651517662387</v>
      </c>
      <c r="AY26" s="146" t="s">
        <v>106</v>
      </c>
      <c r="AZ26" s="5">
        <v>9339</v>
      </c>
      <c r="BA26" s="17">
        <v>68.343157882041325</v>
      </c>
      <c r="BB26" s="5">
        <v>82.120071740951502</v>
      </c>
      <c r="BC26" s="146" t="s">
        <v>106</v>
      </c>
      <c r="BD26" s="17"/>
      <c r="BE26" s="5">
        <v>25110</v>
      </c>
      <c r="BF26" s="17">
        <v>3548.9927386446116</v>
      </c>
      <c r="BG26" s="5">
        <v>164.93443180097998</v>
      </c>
      <c r="BH26" s="146" t="s">
        <v>106</v>
      </c>
      <c r="BI26" s="5">
        <v>314472</v>
      </c>
      <c r="BJ26" s="17">
        <v>2100.2141347951851</v>
      </c>
      <c r="BK26" s="5">
        <v>97.604489637564768</v>
      </c>
      <c r="BL26" s="146" t="s">
        <v>106</v>
      </c>
    </row>
    <row r="27" spans="1:64">
      <c r="A27" s="173"/>
      <c r="B27" s="12" t="s">
        <v>276</v>
      </c>
      <c r="C27" s="5">
        <v>3223.8017247000002</v>
      </c>
      <c r="D27" s="17">
        <v>410.9165452608558</v>
      </c>
      <c r="E27" s="5">
        <v>166.28429771666399</v>
      </c>
      <c r="F27" s="146" t="s">
        <v>106</v>
      </c>
      <c r="G27" s="5">
        <v>11609.747180100001</v>
      </c>
      <c r="H27" s="17">
        <v>249.69903147595113</v>
      </c>
      <c r="I27" s="5">
        <v>101.04491670723932</v>
      </c>
      <c r="J27" s="146"/>
      <c r="K27" s="17"/>
      <c r="L27" s="5">
        <v>7692.7679908</v>
      </c>
      <c r="M27" s="17">
        <v>1559.9572168660382</v>
      </c>
      <c r="N27" s="5">
        <v>168.39038610305772</v>
      </c>
      <c r="O27" s="146" t="s">
        <v>106</v>
      </c>
      <c r="P27" s="5">
        <v>36622.493892800005</v>
      </c>
      <c r="Q27" s="17">
        <v>758.1969796107187</v>
      </c>
      <c r="R27" s="5">
        <v>81.843963897495186</v>
      </c>
      <c r="S27" s="146" t="s">
        <v>106</v>
      </c>
      <c r="T27" s="17"/>
      <c r="U27" s="5">
        <v>5012.0508637000003</v>
      </c>
      <c r="V27" s="17">
        <v>631.42225737713022</v>
      </c>
      <c r="W27" s="5">
        <v>201.91801296603126</v>
      </c>
      <c r="X27" s="146" t="s">
        <v>106</v>
      </c>
      <c r="Y27" s="5">
        <v>14981.425005500001</v>
      </c>
      <c r="Z27" s="17">
        <v>320.32177894046987</v>
      </c>
      <c r="AA27" s="5">
        <v>102.43341338975523</v>
      </c>
      <c r="AB27" s="146" t="s">
        <v>106</v>
      </c>
      <c r="AC27" s="17"/>
      <c r="AD27" s="5">
        <v>2258.2370443</v>
      </c>
      <c r="AE27" s="17">
        <v>275.07472850151703</v>
      </c>
      <c r="AF27" s="5">
        <v>277.36239980039755</v>
      </c>
      <c r="AG27" s="146" t="s">
        <v>106</v>
      </c>
      <c r="AH27" s="5">
        <v>4972.1620738000001</v>
      </c>
      <c r="AI27" s="17">
        <v>106.97507759314445</v>
      </c>
      <c r="AJ27" s="5">
        <v>107.86474061685622</v>
      </c>
      <c r="AK27" s="146" t="s">
        <v>106</v>
      </c>
      <c r="AL27" s="17"/>
      <c r="AM27" s="5">
        <v>2241.2234820999997</v>
      </c>
      <c r="AN27" s="17">
        <v>256.55137164337066</v>
      </c>
      <c r="AO27" s="5">
        <v>239.22960804911489</v>
      </c>
      <c r="AP27" s="146" t="s">
        <v>106</v>
      </c>
      <c r="AQ27" s="5">
        <v>4767.5688460000001</v>
      </c>
      <c r="AR27" s="17">
        <v>104.83117251649321</v>
      </c>
      <c r="AS27" s="5">
        <v>97.753210796750196</v>
      </c>
      <c r="AT27" s="146"/>
      <c r="AU27" s="17"/>
      <c r="AV27" s="5">
        <v>12904.393948899999</v>
      </c>
      <c r="AW27" s="17">
        <v>1609.4827803714311</v>
      </c>
      <c r="AX27" s="5">
        <v>1933.9293864361923</v>
      </c>
      <c r="AY27" s="146" t="s">
        <v>106</v>
      </c>
      <c r="AZ27" s="5">
        <v>3048.4399080999997</v>
      </c>
      <c r="BA27" s="17">
        <v>66.585753253846562</v>
      </c>
      <c r="BB27" s="5">
        <v>80.008401771086724</v>
      </c>
      <c r="BC27" s="146" t="s">
        <v>106</v>
      </c>
      <c r="BD27" s="17"/>
      <c r="BE27" s="5">
        <v>37778.739453699993</v>
      </c>
      <c r="BF27" s="17">
        <v>5720.5461795314941</v>
      </c>
      <c r="BG27" s="5">
        <v>265.85431506761256</v>
      </c>
      <c r="BH27" s="146" t="s">
        <v>106</v>
      </c>
      <c r="BI27" s="5">
        <v>92438.822278699998</v>
      </c>
      <c r="BJ27" s="17">
        <v>1954.9320564837228</v>
      </c>
      <c r="BK27" s="5">
        <v>90.852709963223205</v>
      </c>
      <c r="BL27" s="146" t="s">
        <v>106</v>
      </c>
    </row>
    <row r="28" spans="1:64">
      <c r="A28" s="182"/>
      <c r="B28" s="4" t="s">
        <v>277</v>
      </c>
      <c r="C28" s="5"/>
      <c r="D28" s="220">
        <v>1.3888821821345121</v>
      </c>
      <c r="E28" s="220"/>
      <c r="F28" s="221"/>
      <c r="G28" s="220"/>
      <c r="H28" s="220">
        <v>1.1595361082886138</v>
      </c>
      <c r="I28" s="220"/>
      <c r="J28" s="221"/>
      <c r="K28" s="220"/>
      <c r="L28" s="220"/>
      <c r="M28" s="220">
        <v>1.2785423086556011</v>
      </c>
      <c r="N28" s="220"/>
      <c r="O28" s="221"/>
      <c r="P28" s="220"/>
      <c r="Q28" s="220">
        <v>0.78321654149900533</v>
      </c>
      <c r="R28" s="220"/>
      <c r="S28" s="221"/>
      <c r="T28" s="220"/>
      <c r="U28" s="220"/>
      <c r="V28" s="220">
        <v>1.4840978261906674</v>
      </c>
      <c r="W28" s="220"/>
      <c r="X28" s="221"/>
      <c r="Y28" s="220"/>
      <c r="Z28" s="220">
        <v>1.1421049006729254</v>
      </c>
      <c r="AA28" s="220"/>
      <c r="AB28" s="221"/>
      <c r="AC28" s="220"/>
      <c r="AD28" s="220"/>
      <c r="AE28" s="220">
        <v>1.9037735909428246</v>
      </c>
      <c r="AF28" s="220"/>
      <c r="AG28" s="221"/>
      <c r="AH28" s="220"/>
      <c r="AI28" s="220">
        <v>1.2422664506195034</v>
      </c>
      <c r="AJ28" s="220"/>
      <c r="AK28" s="221"/>
      <c r="AL28" s="220"/>
      <c r="AM28" s="220"/>
      <c r="AN28" s="220">
        <v>0.99863363544860728</v>
      </c>
      <c r="AO28" s="220"/>
      <c r="AP28" s="221"/>
      <c r="AQ28" s="220"/>
      <c r="AR28" s="220">
        <v>1.1859570987010053</v>
      </c>
      <c r="AS28" s="220"/>
      <c r="AT28" s="221"/>
      <c r="AU28" s="220"/>
      <c r="AV28" s="220"/>
      <c r="AW28" s="220">
        <v>4.9087259282477964</v>
      </c>
      <c r="AX28" s="220"/>
      <c r="AY28" s="221"/>
      <c r="AZ28" s="220"/>
      <c r="BA28" s="220">
        <v>1.3974171692621737</v>
      </c>
      <c r="BB28" s="220"/>
      <c r="BC28" s="221"/>
      <c r="BD28" s="220"/>
      <c r="BE28" s="220"/>
      <c r="BF28" s="220">
        <v>1.7397967834129164</v>
      </c>
      <c r="BG28" s="220"/>
      <c r="BH28" s="221"/>
      <c r="BI28" s="220"/>
      <c r="BJ28" s="220">
        <v>0.95925227402711288</v>
      </c>
      <c r="BK28" s="5"/>
      <c r="BL28" s="146"/>
    </row>
    <row r="29" spans="1:64">
      <c r="A29" s="86"/>
      <c r="B29" s="20"/>
      <c r="C29" s="5"/>
      <c r="D29" s="17"/>
      <c r="E29" s="5"/>
      <c r="F29" s="146"/>
      <c r="G29" s="5"/>
      <c r="H29" s="17"/>
      <c r="I29" s="5"/>
      <c r="J29" s="146"/>
      <c r="K29" s="17"/>
      <c r="L29" s="5"/>
      <c r="M29" s="17"/>
      <c r="N29" s="5"/>
      <c r="O29" s="146"/>
      <c r="P29" s="5"/>
      <c r="Q29" s="17"/>
      <c r="R29" s="5"/>
      <c r="S29" s="146"/>
      <c r="T29" s="17"/>
      <c r="U29" s="5"/>
      <c r="V29" s="17"/>
      <c r="W29" s="5"/>
      <c r="X29" s="146"/>
      <c r="Y29" s="5"/>
      <c r="Z29" s="17"/>
      <c r="AA29" s="5"/>
      <c r="AB29" s="146"/>
      <c r="AC29" s="17"/>
      <c r="AD29" s="5"/>
      <c r="AE29" s="17"/>
      <c r="AF29" s="5"/>
      <c r="AG29" s="146"/>
      <c r="AH29" s="5"/>
      <c r="AI29" s="17"/>
      <c r="AJ29" s="5"/>
      <c r="AK29" s="146"/>
      <c r="AL29" s="17"/>
      <c r="AM29" s="5"/>
      <c r="AN29" s="17"/>
      <c r="AO29" s="5"/>
      <c r="AP29" s="146"/>
      <c r="AQ29" s="5"/>
      <c r="AR29" s="17"/>
      <c r="AS29" s="5"/>
      <c r="AT29" s="146"/>
      <c r="AU29" s="17"/>
      <c r="AV29" s="5"/>
      <c r="AW29" s="17"/>
      <c r="AX29" s="5"/>
      <c r="AY29" s="146"/>
      <c r="AZ29" s="5"/>
      <c r="BA29" s="17"/>
      <c r="BB29" s="5"/>
      <c r="BC29" s="146"/>
      <c r="BD29" s="17"/>
      <c r="BE29" s="5"/>
      <c r="BF29" s="17"/>
      <c r="BG29" s="5"/>
      <c r="BH29" s="146"/>
      <c r="BI29" s="5"/>
      <c r="BJ29" s="17"/>
      <c r="BK29" s="5"/>
      <c r="BL29" s="146"/>
    </row>
    <row r="30" spans="1:64">
      <c r="A30" s="86"/>
      <c r="B30" s="20"/>
      <c r="C30" s="5"/>
      <c r="D30" s="17"/>
      <c r="E30" s="5"/>
      <c r="F30" s="146"/>
      <c r="G30" s="5"/>
      <c r="H30" s="17"/>
      <c r="I30" s="5"/>
      <c r="J30" s="146"/>
      <c r="K30" s="17"/>
      <c r="L30" s="5"/>
      <c r="M30" s="17"/>
      <c r="N30" s="5"/>
      <c r="O30" s="146"/>
      <c r="P30" s="5"/>
      <c r="Q30" s="17"/>
      <c r="R30" s="5"/>
      <c r="S30" s="146"/>
      <c r="T30" s="17"/>
      <c r="U30" s="5"/>
      <c r="V30" s="17"/>
      <c r="W30" s="5"/>
      <c r="X30" s="146"/>
      <c r="Y30" s="5"/>
      <c r="Z30" s="17"/>
      <c r="AA30" s="5"/>
      <c r="AB30" s="146"/>
      <c r="AC30" s="17"/>
      <c r="AD30" s="5"/>
      <c r="AE30" s="17"/>
      <c r="AF30" s="5"/>
      <c r="AG30" s="146"/>
      <c r="AH30" s="5"/>
      <c r="AI30" s="17"/>
      <c r="AJ30" s="5"/>
      <c r="AK30" s="146"/>
      <c r="AL30" s="17"/>
      <c r="AM30" s="5"/>
      <c r="AN30" s="17"/>
      <c r="AO30" s="5"/>
      <c r="AP30" s="146"/>
      <c r="AQ30" s="5"/>
      <c r="AR30" s="17"/>
      <c r="AS30" s="5"/>
      <c r="AT30" s="146"/>
      <c r="AU30" s="17"/>
      <c r="AV30" s="5"/>
      <c r="AW30" s="17"/>
      <c r="AX30" s="5"/>
      <c r="AY30" s="146"/>
      <c r="AZ30" s="5"/>
      <c r="BA30" s="17"/>
      <c r="BB30" s="5"/>
      <c r="BC30" s="146"/>
      <c r="BD30" s="17"/>
      <c r="BE30" s="5"/>
      <c r="BF30" s="17"/>
      <c r="BG30" s="5"/>
      <c r="BH30" s="146"/>
      <c r="BI30" s="5"/>
      <c r="BJ30" s="17"/>
      <c r="BK30" s="5"/>
      <c r="BL30" s="146"/>
    </row>
    <row r="31" spans="1:64">
      <c r="A31" s="206" t="s">
        <v>6</v>
      </c>
      <c r="B31" s="12" t="s">
        <v>272</v>
      </c>
      <c r="C31" s="5">
        <v>540.00001640000005</v>
      </c>
      <c r="D31" s="17">
        <v>211.66514229172034</v>
      </c>
      <c r="E31" s="5">
        <v>85.653863157866198</v>
      </c>
      <c r="F31" s="146" t="s">
        <v>106</v>
      </c>
      <c r="G31" s="5">
        <v>22898.000168999999</v>
      </c>
      <c r="H31" s="17">
        <v>172.15231899794821</v>
      </c>
      <c r="I31" s="5">
        <v>69.664334023582782</v>
      </c>
      <c r="J31" s="146" t="s">
        <v>106</v>
      </c>
      <c r="K31" s="17"/>
      <c r="L31" s="5">
        <v>1509.0000255999998</v>
      </c>
      <c r="M31" s="17">
        <v>943.75140791693116</v>
      </c>
      <c r="N31" s="5">
        <v>101.87373233459873</v>
      </c>
      <c r="O31" s="146"/>
      <c r="P31" s="5">
        <v>120055.0007966</v>
      </c>
      <c r="Q31" s="17">
        <v>935.09098799684443</v>
      </c>
      <c r="R31" s="5">
        <v>100.93887884093189</v>
      </c>
      <c r="S31" s="146" t="s">
        <v>106</v>
      </c>
      <c r="T31" s="17"/>
      <c r="U31" s="5">
        <v>888.00002280000001</v>
      </c>
      <c r="V31" s="17">
        <v>346.09004634942499</v>
      </c>
      <c r="W31" s="5">
        <v>110.67366354249242</v>
      </c>
      <c r="X31" s="146" t="s">
        <v>106</v>
      </c>
      <c r="Y31" s="5">
        <v>36719.000321799998</v>
      </c>
      <c r="Z31" s="17">
        <v>276.7629368028384</v>
      </c>
      <c r="AA31" s="5">
        <v>88.504042435892259</v>
      </c>
      <c r="AB31" s="146" t="s">
        <v>106</v>
      </c>
      <c r="AC31" s="17"/>
      <c r="AD31" s="5">
        <v>307.00000660000001</v>
      </c>
      <c r="AE31" s="17">
        <v>114.91914377735702</v>
      </c>
      <c r="AF31" s="5">
        <v>115.87487398326699</v>
      </c>
      <c r="AG31" s="146" t="s">
        <v>106</v>
      </c>
      <c r="AH31" s="5">
        <v>10160.000065600001</v>
      </c>
      <c r="AI31" s="17">
        <v>76.715517936708778</v>
      </c>
      <c r="AJ31" s="5">
        <v>77.353525977355076</v>
      </c>
      <c r="AK31" s="146" t="s">
        <v>106</v>
      </c>
      <c r="AL31" s="17"/>
      <c r="AM31" s="5">
        <v>555.00001399999996</v>
      </c>
      <c r="AN31" s="17">
        <v>191.31161016986465</v>
      </c>
      <c r="AO31" s="5">
        <v>178.39468650279738</v>
      </c>
      <c r="AP31" s="146" t="s">
        <v>106</v>
      </c>
      <c r="AQ31" s="5">
        <v>8223.0000844000006</v>
      </c>
      <c r="AR31" s="17">
        <v>61.543994881450466</v>
      </c>
      <c r="AS31" s="5">
        <v>57.388684687028743</v>
      </c>
      <c r="AT31" s="146" t="s">
        <v>106</v>
      </c>
      <c r="AU31" s="17"/>
      <c r="AV31" s="5">
        <v>377.0000106</v>
      </c>
      <c r="AW31" s="17">
        <v>144.47221564731288</v>
      </c>
      <c r="AX31" s="5">
        <v>173.59555925128089</v>
      </c>
      <c r="AY31" s="146" t="s">
        <v>106</v>
      </c>
      <c r="AZ31" s="5">
        <v>3630.0000525999999</v>
      </c>
      <c r="BA31" s="17">
        <v>26.453030209009356</v>
      </c>
      <c r="BB31" s="5">
        <v>31.785548193116664</v>
      </c>
      <c r="BC31" s="146" t="s">
        <v>106</v>
      </c>
      <c r="BD31" s="17"/>
      <c r="BE31" s="5">
        <v>5231.0001078000005</v>
      </c>
      <c r="BF31" s="17">
        <v>2438.3480416003681</v>
      </c>
      <c r="BG31" s="5">
        <v>113.3187860305344</v>
      </c>
      <c r="BH31" s="146" t="s">
        <v>106</v>
      </c>
      <c r="BI31" s="5">
        <v>245548.001739</v>
      </c>
      <c r="BJ31" s="17">
        <v>1872.5590830840367</v>
      </c>
      <c r="BK31" s="5">
        <v>87.024542208610356</v>
      </c>
      <c r="BL31" s="146" t="s">
        <v>106</v>
      </c>
    </row>
    <row r="32" spans="1:64">
      <c r="A32" s="86"/>
      <c r="B32" s="12" t="s">
        <v>273</v>
      </c>
      <c r="C32" s="5">
        <v>510</v>
      </c>
      <c r="D32" s="17">
        <v>214.83998183240163</v>
      </c>
      <c r="E32" s="5">
        <v>86.938615425629337</v>
      </c>
      <c r="F32" s="146" t="s">
        <v>106</v>
      </c>
      <c r="G32" s="5">
        <v>10432</v>
      </c>
      <c r="H32" s="17">
        <v>202.46328476887348</v>
      </c>
      <c r="I32" s="5">
        <v>81.930176600285392</v>
      </c>
      <c r="J32" s="146" t="s">
        <v>106</v>
      </c>
      <c r="K32" s="17"/>
      <c r="L32" s="5">
        <v>1238</v>
      </c>
      <c r="M32" s="17">
        <v>812.52750863293033</v>
      </c>
      <c r="N32" s="5">
        <v>87.708700866124019</v>
      </c>
      <c r="O32" s="146" t="s">
        <v>106</v>
      </c>
      <c r="P32" s="5">
        <v>46529</v>
      </c>
      <c r="Q32" s="17">
        <v>844.13991408083552</v>
      </c>
      <c r="R32" s="5">
        <v>91.121118271848474</v>
      </c>
      <c r="S32" s="146" t="s">
        <v>106</v>
      </c>
      <c r="T32" s="17"/>
      <c r="U32" s="5">
        <v>932</v>
      </c>
      <c r="V32" s="17">
        <v>383.91990310662123</v>
      </c>
      <c r="W32" s="5">
        <v>122.77100318796582</v>
      </c>
      <c r="X32" s="146" t="s">
        <v>106</v>
      </c>
      <c r="Y32" s="5">
        <v>16622</v>
      </c>
      <c r="Z32" s="17">
        <v>322.29983738992621</v>
      </c>
      <c r="AA32" s="5">
        <v>103.06596257055855</v>
      </c>
      <c r="AB32" s="146" t="s">
        <v>106</v>
      </c>
      <c r="AC32" s="17"/>
      <c r="AD32" s="5">
        <v>317</v>
      </c>
      <c r="AE32" s="17">
        <v>125.61503123779289</v>
      </c>
      <c r="AF32" s="5">
        <v>126.65971427078586</v>
      </c>
      <c r="AG32" s="146" t="s">
        <v>106</v>
      </c>
      <c r="AH32" s="5">
        <v>4361</v>
      </c>
      <c r="AI32" s="17">
        <v>84.727816323236169</v>
      </c>
      <c r="AJ32" s="5">
        <v>85.432459002247015</v>
      </c>
      <c r="AK32" s="146" t="s">
        <v>106</v>
      </c>
      <c r="AL32" s="17"/>
      <c r="AM32" s="5">
        <v>441</v>
      </c>
      <c r="AN32" s="17">
        <v>164.9809709769473</v>
      </c>
      <c r="AO32" s="5">
        <v>153.8418320259149</v>
      </c>
      <c r="AP32" s="146" t="s">
        <v>106</v>
      </c>
      <c r="AQ32" s="5">
        <v>3549</v>
      </c>
      <c r="AR32" s="17">
        <v>69.827122455406808</v>
      </c>
      <c r="AS32" s="5">
        <v>65.112554375369172</v>
      </c>
      <c r="AT32" s="146" t="s">
        <v>106</v>
      </c>
      <c r="AU32" s="17"/>
      <c r="AV32" s="5">
        <v>316</v>
      </c>
      <c r="AW32" s="17">
        <v>135.27281246336011</v>
      </c>
      <c r="AX32" s="5">
        <v>162.54169997916418</v>
      </c>
      <c r="AY32" s="146" t="s">
        <v>106</v>
      </c>
      <c r="AZ32" s="5">
        <v>1977</v>
      </c>
      <c r="BA32" s="17">
        <v>39.502061072485915</v>
      </c>
      <c r="BB32" s="5">
        <v>47.465059996011696</v>
      </c>
      <c r="BC32" s="146" t="s">
        <v>106</v>
      </c>
      <c r="BD32" s="17"/>
      <c r="BE32" s="5">
        <v>4455</v>
      </c>
      <c r="BF32" s="17">
        <v>2211.4401310343665</v>
      </c>
      <c r="BG32" s="5">
        <v>102.77356093248476</v>
      </c>
      <c r="BH32" s="146"/>
      <c r="BI32" s="5">
        <v>99975</v>
      </c>
      <c r="BJ32" s="17">
        <v>1884.8659814789701</v>
      </c>
      <c r="BK32" s="5">
        <v>87.59648795307416</v>
      </c>
      <c r="BL32" s="146" t="s">
        <v>106</v>
      </c>
    </row>
    <row r="33" spans="1:64">
      <c r="A33" s="86"/>
      <c r="B33" s="12" t="s">
        <v>274</v>
      </c>
      <c r="C33" s="5">
        <v>790.95178669999996</v>
      </c>
      <c r="D33" s="17">
        <v>296.69768564195408</v>
      </c>
      <c r="E33" s="5">
        <v>120.06371332605397</v>
      </c>
      <c r="F33" s="146" t="s">
        <v>106</v>
      </c>
      <c r="G33" s="5">
        <v>8895.0963742000004</v>
      </c>
      <c r="H33" s="17">
        <v>212.41280625588928</v>
      </c>
      <c r="I33" s="5">
        <v>85.956417967702251</v>
      </c>
      <c r="J33" s="146" t="s">
        <v>106</v>
      </c>
      <c r="K33" s="17"/>
      <c r="L33" s="5">
        <v>1573.3842906999998</v>
      </c>
      <c r="M33" s="17">
        <v>900.46577321789607</v>
      </c>
      <c r="N33" s="5">
        <v>97.201242178535452</v>
      </c>
      <c r="O33" s="146"/>
      <c r="P33" s="5">
        <v>37727.3469052</v>
      </c>
      <c r="Q33" s="17">
        <v>864.4816180042385</v>
      </c>
      <c r="R33" s="5">
        <v>93.316913990231996</v>
      </c>
      <c r="S33" s="146" t="s">
        <v>106</v>
      </c>
      <c r="T33" s="17"/>
      <c r="U33" s="5">
        <v>1145.4173504999999</v>
      </c>
      <c r="V33" s="17">
        <v>419.36941194399947</v>
      </c>
      <c r="W33" s="5">
        <v>134.10714837676295</v>
      </c>
      <c r="X33" s="146" t="s">
        <v>106</v>
      </c>
      <c r="Y33" s="5">
        <v>13606.790577600001</v>
      </c>
      <c r="Z33" s="17">
        <v>322.98196284163964</v>
      </c>
      <c r="AA33" s="5">
        <v>103.28409459583061</v>
      </c>
      <c r="AB33" s="146" t="s">
        <v>106</v>
      </c>
      <c r="AC33" s="17"/>
      <c r="AD33" s="5">
        <v>391.73415829999999</v>
      </c>
      <c r="AE33" s="17">
        <v>138.36014677233607</v>
      </c>
      <c r="AF33" s="5">
        <v>139.51082512946559</v>
      </c>
      <c r="AG33" s="146" t="s">
        <v>106</v>
      </c>
      <c r="AH33" s="5">
        <v>3705.4517735999998</v>
      </c>
      <c r="AI33" s="17">
        <v>88.451975233841566</v>
      </c>
      <c r="AJ33" s="5">
        <v>89.187590047219942</v>
      </c>
      <c r="AK33" s="146" t="s">
        <v>106</v>
      </c>
      <c r="AL33" s="17"/>
      <c r="AM33" s="5">
        <v>566.57575440000005</v>
      </c>
      <c r="AN33" s="17">
        <v>190.44891044601533</v>
      </c>
      <c r="AO33" s="5">
        <v>177.59023429707136</v>
      </c>
      <c r="AP33" s="146" t="s">
        <v>106</v>
      </c>
      <c r="AQ33" s="5">
        <v>2711.0812469000002</v>
      </c>
      <c r="AR33" s="17">
        <v>65.502757549716847</v>
      </c>
      <c r="AS33" s="5">
        <v>61.080160727177621</v>
      </c>
      <c r="AT33" s="146" t="s">
        <v>106</v>
      </c>
      <c r="AU33" s="17"/>
      <c r="AV33" s="5">
        <v>423.41184490000001</v>
      </c>
      <c r="AW33" s="17">
        <v>161.38094595541745</v>
      </c>
      <c r="AX33" s="5">
        <v>193.91282566069302</v>
      </c>
      <c r="AY33" s="146" t="s">
        <v>106</v>
      </c>
      <c r="AZ33" s="5">
        <v>1942.2410402999999</v>
      </c>
      <c r="BA33" s="17">
        <v>46.306116557127112</v>
      </c>
      <c r="BB33" s="5">
        <v>55.640706861679476</v>
      </c>
      <c r="BC33" s="146" t="s">
        <v>106</v>
      </c>
      <c r="BD33" s="17"/>
      <c r="BE33" s="5">
        <v>5800.8030044999996</v>
      </c>
      <c r="BF33" s="17">
        <v>2546.1302510828796</v>
      </c>
      <c r="BG33" s="5">
        <v>118.3278121932764</v>
      </c>
      <c r="BH33" s="146" t="s">
        <v>106</v>
      </c>
      <c r="BI33" s="5">
        <v>81188.155231900004</v>
      </c>
      <c r="BJ33" s="17">
        <v>1900.9431968394786</v>
      </c>
      <c r="BK33" s="5">
        <v>88.343653860615618</v>
      </c>
      <c r="BL33" s="146" t="s">
        <v>106</v>
      </c>
    </row>
    <row r="34" spans="1:64">
      <c r="A34" s="86"/>
      <c r="B34" s="12" t="s">
        <v>275</v>
      </c>
      <c r="C34" s="5">
        <v>731</v>
      </c>
      <c r="D34" s="17">
        <v>283.0355706686492</v>
      </c>
      <c r="E34" s="5">
        <v>114.53510850383113</v>
      </c>
      <c r="F34" s="146" t="s">
        <v>106</v>
      </c>
      <c r="G34" s="5">
        <v>7662</v>
      </c>
      <c r="H34" s="17">
        <v>232.43642203287664</v>
      </c>
      <c r="I34" s="5">
        <v>94.059311184403867</v>
      </c>
      <c r="J34" s="146" t="s">
        <v>106</v>
      </c>
      <c r="K34" s="17"/>
      <c r="L34" s="5">
        <v>1504</v>
      </c>
      <c r="M34" s="17">
        <v>837.54179126136989</v>
      </c>
      <c r="N34" s="5">
        <v>90.408880502047765</v>
      </c>
      <c r="O34" s="146" t="s">
        <v>106</v>
      </c>
      <c r="P34" s="5">
        <v>29458</v>
      </c>
      <c r="Q34" s="17">
        <v>745.95814931543055</v>
      </c>
      <c r="R34" s="5">
        <v>80.522837050815539</v>
      </c>
      <c r="S34" s="146" t="s">
        <v>106</v>
      </c>
      <c r="T34" s="17"/>
      <c r="U34" s="5">
        <v>982</v>
      </c>
      <c r="V34" s="17">
        <v>370.03151253315497</v>
      </c>
      <c r="W34" s="5">
        <v>118.3297339816199</v>
      </c>
      <c r="X34" s="146" t="s">
        <v>106</v>
      </c>
      <c r="Y34" s="5">
        <v>10297</v>
      </c>
      <c r="Z34" s="17">
        <v>312.68017160904037</v>
      </c>
      <c r="AA34" s="5">
        <v>99.989758370943733</v>
      </c>
      <c r="AB34" s="146"/>
      <c r="AC34" s="17"/>
      <c r="AD34" s="5">
        <v>317</v>
      </c>
      <c r="AE34" s="17">
        <v>115.32241478124905</v>
      </c>
      <c r="AF34" s="5">
        <v>116.28149880852349</v>
      </c>
      <c r="AG34" s="146" t="s">
        <v>106</v>
      </c>
      <c r="AH34" s="5">
        <v>2835</v>
      </c>
      <c r="AI34" s="17">
        <v>86.629416656537927</v>
      </c>
      <c r="AJ34" s="5">
        <v>87.349874079884373</v>
      </c>
      <c r="AK34" s="146" t="s">
        <v>106</v>
      </c>
      <c r="AL34" s="17"/>
      <c r="AM34" s="5">
        <v>503</v>
      </c>
      <c r="AN34" s="17">
        <v>177.14236777434431</v>
      </c>
      <c r="AO34" s="5">
        <v>165.18211904342238</v>
      </c>
      <c r="AP34" s="146" t="s">
        <v>106</v>
      </c>
      <c r="AQ34" s="5">
        <v>2279</v>
      </c>
      <c r="AR34" s="17">
        <v>72.402427423142242</v>
      </c>
      <c r="AS34" s="5">
        <v>67.513980624201338</v>
      </c>
      <c r="AT34" s="146" t="s">
        <v>106</v>
      </c>
      <c r="AU34" s="17"/>
      <c r="AV34" s="5">
        <v>407</v>
      </c>
      <c r="AW34" s="17">
        <v>165.1795789356822</v>
      </c>
      <c r="AX34" s="5">
        <v>198.47720375681925</v>
      </c>
      <c r="AY34" s="146" t="s">
        <v>106</v>
      </c>
      <c r="AZ34" s="5">
        <v>1278</v>
      </c>
      <c r="BA34" s="17">
        <v>41.854876337389165</v>
      </c>
      <c r="BB34" s="5">
        <v>50.292166093165449</v>
      </c>
      <c r="BC34" s="146" t="s">
        <v>106</v>
      </c>
      <c r="BD34" s="17"/>
      <c r="BE34" s="5">
        <v>5202</v>
      </c>
      <c r="BF34" s="17">
        <v>2313.9877537301754</v>
      </c>
      <c r="BG34" s="5">
        <v>107.53931705751249</v>
      </c>
      <c r="BH34" s="146" t="s">
        <v>106</v>
      </c>
      <c r="BI34" s="5">
        <v>62883</v>
      </c>
      <c r="BJ34" s="17">
        <v>1762.2834608241014</v>
      </c>
      <c r="BK34" s="5">
        <v>81.899638203907273</v>
      </c>
      <c r="BL34" s="146" t="s">
        <v>106</v>
      </c>
    </row>
    <row r="35" spans="1:64">
      <c r="A35" s="86"/>
      <c r="B35" s="12" t="s">
        <v>276</v>
      </c>
      <c r="C35" s="5">
        <v>774</v>
      </c>
      <c r="D35" s="17">
        <v>300.09851606423024</v>
      </c>
      <c r="E35" s="5">
        <v>121.43991660855424</v>
      </c>
      <c r="F35" s="146" t="s">
        <v>106</v>
      </c>
      <c r="G35" s="5">
        <v>6789</v>
      </c>
      <c r="H35" s="17">
        <v>190.40036202339468</v>
      </c>
      <c r="I35" s="5">
        <v>77.048711835051961</v>
      </c>
      <c r="J35" s="146" t="s">
        <v>106</v>
      </c>
      <c r="K35" s="17"/>
      <c r="L35" s="5">
        <v>1591</v>
      </c>
      <c r="M35" s="17">
        <v>885.86280806537843</v>
      </c>
      <c r="N35" s="5">
        <v>95.62491757572225</v>
      </c>
      <c r="O35" s="146"/>
      <c r="P35" s="5">
        <v>25523</v>
      </c>
      <c r="Q35" s="17">
        <v>687.23790871929293</v>
      </c>
      <c r="R35" s="5">
        <v>74.184250402963144</v>
      </c>
      <c r="S35" s="146" t="s">
        <v>106</v>
      </c>
      <c r="T35" s="17"/>
      <c r="U35" s="5">
        <v>1037</v>
      </c>
      <c r="V35" s="17">
        <v>393.51074732825816</v>
      </c>
      <c r="W35" s="5">
        <v>125.83799074704231</v>
      </c>
      <c r="X35" s="146" t="s">
        <v>106</v>
      </c>
      <c r="Y35" s="5">
        <v>10555</v>
      </c>
      <c r="Z35" s="17">
        <v>295.78871656714904</v>
      </c>
      <c r="AA35" s="5">
        <v>94.58816063137175</v>
      </c>
      <c r="AB35" s="146" t="s">
        <v>106</v>
      </c>
      <c r="AC35" s="17"/>
      <c r="AD35" s="5">
        <v>351</v>
      </c>
      <c r="AE35" s="17">
        <v>128.82863585626052</v>
      </c>
      <c r="AF35" s="5">
        <v>129.90004497598514</v>
      </c>
      <c r="AG35" s="146" t="s">
        <v>106</v>
      </c>
      <c r="AH35" s="5">
        <v>2544</v>
      </c>
      <c r="AI35" s="17">
        <v>71.396550743684259</v>
      </c>
      <c r="AJ35" s="5">
        <v>71.990323355458344</v>
      </c>
      <c r="AK35" s="146" t="s">
        <v>106</v>
      </c>
      <c r="AL35" s="17"/>
      <c r="AM35" s="5">
        <v>443</v>
      </c>
      <c r="AN35" s="17">
        <v>156.73319566172495</v>
      </c>
      <c r="AO35" s="5">
        <v>146.15092769241318</v>
      </c>
      <c r="AP35" s="146" t="s">
        <v>106</v>
      </c>
      <c r="AQ35" s="5">
        <v>2131</v>
      </c>
      <c r="AR35" s="17">
        <v>60.4415302896345</v>
      </c>
      <c r="AS35" s="5">
        <v>56.360655990480645</v>
      </c>
      <c r="AT35" s="146" t="s">
        <v>106</v>
      </c>
      <c r="AU35" s="17"/>
      <c r="AV35" s="5">
        <v>567</v>
      </c>
      <c r="AW35" s="17">
        <v>226.72715471066067</v>
      </c>
      <c r="AX35" s="5">
        <v>272.43181011033994</v>
      </c>
      <c r="AY35" s="146" t="s">
        <v>106</v>
      </c>
      <c r="AZ35" s="5">
        <v>1574</v>
      </c>
      <c r="BA35" s="17">
        <v>45.249575414821798</v>
      </c>
      <c r="BB35" s="5">
        <v>54.37118351666328</v>
      </c>
      <c r="BC35" s="146" t="s">
        <v>106</v>
      </c>
      <c r="BD35" s="17"/>
      <c r="BE35" s="5">
        <v>5641</v>
      </c>
      <c r="BF35" s="17">
        <v>2511.8698944759508</v>
      </c>
      <c r="BG35" s="5">
        <v>116.73561044297898</v>
      </c>
      <c r="BH35" s="146" t="s">
        <v>106</v>
      </c>
      <c r="BI35" s="5">
        <v>57672</v>
      </c>
      <c r="BJ35" s="17">
        <v>1590.465274906506</v>
      </c>
      <c r="BK35" s="5">
        <v>73.914630356802874</v>
      </c>
      <c r="BL35" s="146" t="s">
        <v>106</v>
      </c>
    </row>
    <row r="36" spans="1:64">
      <c r="A36" s="86"/>
      <c r="B36" s="4" t="s">
        <v>277</v>
      </c>
      <c r="C36" s="5"/>
      <c r="D36" s="220">
        <v>1.417798475530891</v>
      </c>
      <c r="E36" s="220"/>
      <c r="F36" s="221"/>
      <c r="G36" s="220"/>
      <c r="H36" s="220">
        <v>1.1059994029221527</v>
      </c>
      <c r="I36" s="220"/>
      <c r="J36" s="221"/>
      <c r="K36" s="220"/>
      <c r="L36" s="220"/>
      <c r="M36" s="220">
        <v>0.93866117775725955</v>
      </c>
      <c r="N36" s="220"/>
      <c r="O36" s="221"/>
      <c r="P36" s="220"/>
      <c r="Q36" s="220">
        <v>0.7349422864094719</v>
      </c>
      <c r="R36" s="220"/>
      <c r="S36" s="221"/>
      <c r="T36" s="220"/>
      <c r="U36" s="220"/>
      <c r="V36" s="220">
        <v>1.1370183900953785</v>
      </c>
      <c r="W36" s="220"/>
      <c r="X36" s="221"/>
      <c r="Y36" s="220"/>
      <c r="Z36" s="220">
        <v>1.0687439582196092</v>
      </c>
      <c r="AA36" s="220"/>
      <c r="AB36" s="221"/>
      <c r="AC36" s="220"/>
      <c r="AD36" s="220"/>
      <c r="AE36" s="220">
        <v>1.1210372060015656</v>
      </c>
      <c r="AF36" s="220"/>
      <c r="AG36" s="221"/>
      <c r="AH36" s="220"/>
      <c r="AI36" s="220">
        <v>0.93066634579182883</v>
      </c>
      <c r="AJ36" s="220"/>
      <c r="AK36" s="221"/>
      <c r="AL36" s="220"/>
      <c r="AM36" s="220"/>
      <c r="AN36" s="220">
        <v>0.81925605833625204</v>
      </c>
      <c r="AO36" s="220"/>
      <c r="AP36" s="221"/>
      <c r="AQ36" s="220"/>
      <c r="AR36" s="220">
        <v>0.98208656110251547</v>
      </c>
      <c r="AS36" s="220"/>
      <c r="AT36" s="221"/>
      <c r="AU36" s="220"/>
      <c r="AV36" s="220"/>
      <c r="AW36" s="220">
        <v>1.5693478063917108</v>
      </c>
      <c r="AX36" s="220"/>
      <c r="AY36" s="221"/>
      <c r="AZ36" s="220"/>
      <c r="BA36" s="220">
        <v>1.7105630265152281</v>
      </c>
      <c r="BB36" s="220"/>
      <c r="BC36" s="221"/>
      <c r="BD36" s="220"/>
      <c r="BE36" s="220"/>
      <c r="BF36" s="220">
        <v>1.0301523210063679</v>
      </c>
      <c r="BG36" s="220"/>
      <c r="BH36" s="221"/>
      <c r="BI36" s="220"/>
      <c r="BJ36" s="220">
        <v>0.84935385445198741</v>
      </c>
      <c r="BK36" s="5"/>
      <c r="BL36" s="146"/>
    </row>
    <row r="37" spans="1:64">
      <c r="A37" s="86"/>
      <c r="B37" s="20"/>
      <c r="C37" s="5"/>
      <c r="D37" s="17"/>
      <c r="E37" s="5"/>
      <c r="F37" s="146"/>
      <c r="G37" s="5"/>
      <c r="H37" s="17"/>
      <c r="I37" s="5"/>
      <c r="J37" s="146"/>
      <c r="K37" s="17"/>
      <c r="L37" s="5"/>
      <c r="M37" s="17"/>
      <c r="N37" s="5"/>
      <c r="O37" s="146"/>
      <c r="P37" s="5"/>
      <c r="Q37" s="17"/>
      <c r="R37" s="5"/>
      <c r="S37" s="146"/>
      <c r="T37" s="17"/>
      <c r="U37" s="5"/>
      <c r="V37" s="17"/>
      <c r="W37" s="5"/>
      <c r="X37" s="146"/>
      <c r="Y37" s="5"/>
      <c r="Z37" s="17"/>
      <c r="AA37" s="5"/>
      <c r="AB37" s="146"/>
      <c r="AC37" s="17"/>
      <c r="AD37" s="5"/>
      <c r="AE37" s="17"/>
      <c r="AF37" s="5"/>
      <c r="AG37" s="146"/>
      <c r="AH37" s="5"/>
      <c r="AI37" s="17"/>
      <c r="AJ37" s="5"/>
      <c r="AK37" s="146"/>
      <c r="AL37" s="17"/>
      <c r="AM37" s="5"/>
      <c r="AN37" s="17"/>
      <c r="AO37" s="5"/>
      <c r="AP37" s="146"/>
      <c r="AQ37" s="5"/>
      <c r="AR37" s="17"/>
      <c r="AS37" s="5"/>
      <c r="AT37" s="146"/>
      <c r="AU37" s="17"/>
      <c r="AV37" s="5"/>
      <c r="AW37" s="17"/>
      <c r="AX37" s="5"/>
      <c r="AY37" s="146"/>
      <c r="AZ37" s="5"/>
      <c r="BA37" s="17"/>
      <c r="BB37" s="5"/>
      <c r="BC37" s="146"/>
      <c r="BD37" s="17"/>
      <c r="BE37" s="5"/>
      <c r="BF37" s="17"/>
      <c r="BG37" s="5"/>
      <c r="BH37" s="146"/>
      <c r="BI37" s="5"/>
      <c r="BJ37" s="17"/>
      <c r="BK37" s="5"/>
      <c r="BL37" s="146"/>
    </row>
    <row r="38" spans="1:64">
      <c r="A38" s="86"/>
      <c r="B38" s="20"/>
      <c r="C38" s="5"/>
      <c r="D38" s="17"/>
      <c r="E38" s="5"/>
      <c r="F38" s="146"/>
      <c r="G38" s="5"/>
      <c r="H38" s="17"/>
      <c r="I38" s="5"/>
      <c r="J38" s="146"/>
      <c r="K38" s="17"/>
      <c r="L38" s="5"/>
      <c r="M38" s="17"/>
      <c r="N38" s="5"/>
      <c r="O38" s="146"/>
      <c r="P38" s="5"/>
      <c r="Q38" s="17"/>
      <c r="R38" s="5"/>
      <c r="S38" s="146"/>
      <c r="T38" s="17"/>
      <c r="U38" s="5"/>
      <c r="V38" s="17"/>
      <c r="W38" s="5"/>
      <c r="X38" s="146"/>
      <c r="Y38" s="5"/>
      <c r="Z38" s="17"/>
      <c r="AA38" s="5"/>
      <c r="AB38" s="146"/>
      <c r="AC38" s="17"/>
      <c r="AD38" s="5"/>
      <c r="AE38" s="17"/>
      <c r="AF38" s="5"/>
      <c r="AG38" s="146"/>
      <c r="AH38" s="5"/>
      <c r="AI38" s="17"/>
      <c r="AJ38" s="5"/>
      <c r="AK38" s="146"/>
      <c r="AL38" s="17"/>
      <c r="AM38" s="5"/>
      <c r="AN38" s="17"/>
      <c r="AO38" s="5"/>
      <c r="AP38" s="146"/>
      <c r="AQ38" s="5"/>
      <c r="AR38" s="17"/>
      <c r="AS38" s="5"/>
      <c r="AT38" s="146"/>
      <c r="AU38" s="17"/>
      <c r="AV38" s="5"/>
      <c r="AW38" s="17"/>
      <c r="AX38" s="5"/>
      <c r="AY38" s="146"/>
      <c r="AZ38" s="5"/>
      <c r="BA38" s="17"/>
      <c r="BB38" s="5"/>
      <c r="BC38" s="146"/>
      <c r="BD38" s="17"/>
      <c r="BE38" s="5"/>
      <c r="BF38" s="17"/>
      <c r="BG38" s="5"/>
      <c r="BH38" s="146"/>
      <c r="BI38" s="5"/>
      <c r="BJ38" s="17"/>
      <c r="BK38" s="5"/>
      <c r="BL38" s="146"/>
    </row>
    <row r="39" spans="1:64">
      <c r="A39" s="206" t="s">
        <v>18</v>
      </c>
      <c r="B39" s="12" t="s">
        <v>272</v>
      </c>
      <c r="C39" s="5">
        <v>211</v>
      </c>
      <c r="D39" s="17">
        <v>292.78930950729693</v>
      </c>
      <c r="E39" s="5">
        <v>118.48212312663414</v>
      </c>
      <c r="F39" s="146" t="s">
        <v>34</v>
      </c>
      <c r="G39" s="5">
        <v>22437</v>
      </c>
      <c r="H39" s="17">
        <v>221.96299199959506</v>
      </c>
      <c r="I39" s="5">
        <v>89.821061403871752</v>
      </c>
      <c r="J39" s="146" t="s">
        <v>106</v>
      </c>
      <c r="K39" s="17"/>
      <c r="L39" s="5">
        <v>591</v>
      </c>
      <c r="M39" s="17">
        <v>1375.0873187336672</v>
      </c>
      <c r="N39" s="5">
        <v>148.43450962851961</v>
      </c>
      <c r="O39" s="146" t="s">
        <v>106</v>
      </c>
      <c r="P39" s="5">
        <v>95363</v>
      </c>
      <c r="Q39" s="17">
        <v>992.06806366853596</v>
      </c>
      <c r="R39" s="5">
        <v>107.08929865222289</v>
      </c>
      <c r="S39" s="146" t="s">
        <v>106</v>
      </c>
      <c r="T39" s="17"/>
      <c r="U39" s="5">
        <v>294</v>
      </c>
      <c r="V39" s="17">
        <v>408.33378781153397</v>
      </c>
      <c r="W39" s="5">
        <v>130.5781449711441</v>
      </c>
      <c r="X39" s="146" t="s">
        <v>106</v>
      </c>
      <c r="Y39" s="5">
        <v>26010</v>
      </c>
      <c r="Z39" s="17">
        <v>259.07362748125462</v>
      </c>
      <c r="AA39" s="5">
        <v>82.847304575886227</v>
      </c>
      <c r="AB39" s="146" t="s">
        <v>106</v>
      </c>
      <c r="AC39" s="17"/>
      <c r="AD39" s="5">
        <v>102</v>
      </c>
      <c r="AE39" s="17">
        <v>136.43944413334961</v>
      </c>
      <c r="AF39" s="5">
        <v>137.57414888096281</v>
      </c>
      <c r="AG39" s="146" t="s">
        <v>106</v>
      </c>
      <c r="AH39" s="5">
        <v>8349</v>
      </c>
      <c r="AI39" s="17">
        <v>83.049391445270956</v>
      </c>
      <c r="AJ39" s="5">
        <v>83.740075428615484</v>
      </c>
      <c r="AK39" s="146" t="s">
        <v>106</v>
      </c>
      <c r="AL39" s="17"/>
      <c r="AM39" s="5">
        <v>242</v>
      </c>
      <c r="AN39" s="17">
        <v>292.96862453792977</v>
      </c>
      <c r="AO39" s="5">
        <v>273.18805107120653</v>
      </c>
      <c r="AP39" s="146" t="s">
        <v>106</v>
      </c>
      <c r="AQ39" s="5">
        <v>8770</v>
      </c>
      <c r="AR39" s="17">
        <v>85.368964923584102</v>
      </c>
      <c r="AS39" s="5">
        <v>79.605047080462128</v>
      </c>
      <c r="AT39" s="146" t="s">
        <v>106</v>
      </c>
      <c r="AU39" s="17"/>
      <c r="AV39" s="5">
        <v>216</v>
      </c>
      <c r="AW39" s="17">
        <v>277.31409264563462</v>
      </c>
      <c r="AX39" s="5">
        <v>333.21628512018913</v>
      </c>
      <c r="AY39" s="146" t="s">
        <v>106</v>
      </c>
      <c r="AZ39" s="5">
        <v>5710</v>
      </c>
      <c r="BA39" s="17">
        <v>54.17443262246455</v>
      </c>
      <c r="BB39" s="5">
        <v>65.095152629041081</v>
      </c>
      <c r="BC39" s="146" t="s">
        <v>106</v>
      </c>
      <c r="BD39" s="17"/>
      <c r="BE39" s="5">
        <v>2043</v>
      </c>
      <c r="BF39" s="17">
        <v>3415.9856266473516</v>
      </c>
      <c r="BG39" s="5">
        <v>158.75311387268931</v>
      </c>
      <c r="BH39" s="146" t="s">
        <v>106</v>
      </c>
      <c r="BI39" s="5">
        <v>201936</v>
      </c>
      <c r="BJ39" s="17">
        <v>2039.2194719769857</v>
      </c>
      <c r="BK39" s="5">
        <v>94.769848713882837</v>
      </c>
      <c r="BL39" s="146" t="s">
        <v>106</v>
      </c>
    </row>
    <row r="40" spans="1:64">
      <c r="A40" s="173"/>
      <c r="B40" s="12" t="s">
        <v>273</v>
      </c>
      <c r="C40" s="5">
        <v>203</v>
      </c>
      <c r="D40" s="17">
        <v>346.13196315503387</v>
      </c>
      <c r="E40" s="5">
        <v>140.06812593537074</v>
      </c>
      <c r="F40" s="146" t="s">
        <v>106</v>
      </c>
      <c r="G40" s="5">
        <v>13282</v>
      </c>
      <c r="H40" s="17">
        <v>245.9178644830765</v>
      </c>
      <c r="I40" s="5">
        <v>99.514803828575722</v>
      </c>
      <c r="J40" s="146"/>
      <c r="K40" s="17"/>
      <c r="L40" s="5">
        <v>394</v>
      </c>
      <c r="M40" s="17">
        <v>1038.1911203919337</v>
      </c>
      <c r="N40" s="5">
        <v>112.06807579170722</v>
      </c>
      <c r="O40" s="146" t="s">
        <v>34</v>
      </c>
      <c r="P40" s="5">
        <v>48092</v>
      </c>
      <c r="Q40" s="17">
        <v>901.83271420015399</v>
      </c>
      <c r="R40" s="5">
        <v>97.34879732767277</v>
      </c>
      <c r="S40" s="146" t="s">
        <v>106</v>
      </c>
      <c r="T40" s="17"/>
      <c r="U40" s="5">
        <v>293</v>
      </c>
      <c r="V40" s="17">
        <v>483.37519812260973</v>
      </c>
      <c r="W40" s="5">
        <v>154.57510149770363</v>
      </c>
      <c r="X40" s="146" t="s">
        <v>106</v>
      </c>
      <c r="Y40" s="5">
        <v>17321</v>
      </c>
      <c r="Z40" s="17">
        <v>319.25198763226882</v>
      </c>
      <c r="AA40" s="5">
        <v>102.09131246962362</v>
      </c>
      <c r="AB40" s="146" t="s">
        <v>106</v>
      </c>
      <c r="AC40" s="17"/>
      <c r="AD40" s="5">
        <v>97</v>
      </c>
      <c r="AE40" s="17">
        <v>155.08808289004324</v>
      </c>
      <c r="AF40" s="5">
        <v>156.37787987706088</v>
      </c>
      <c r="AG40" s="146" t="s">
        <v>106</v>
      </c>
      <c r="AH40" s="5">
        <v>5545</v>
      </c>
      <c r="AI40" s="17">
        <v>102.4581267547824</v>
      </c>
      <c r="AJ40" s="5">
        <v>103.31022435455404</v>
      </c>
      <c r="AK40" s="146" t="s">
        <v>34</v>
      </c>
      <c r="AL40" s="17"/>
      <c r="AM40" s="5">
        <v>133</v>
      </c>
      <c r="AN40" s="17">
        <v>203.84895866896923</v>
      </c>
      <c r="AO40" s="5">
        <v>190.08554182040314</v>
      </c>
      <c r="AP40" s="146" t="s">
        <v>106</v>
      </c>
      <c r="AQ40" s="5">
        <v>4223</v>
      </c>
      <c r="AR40" s="17">
        <v>78.227577247245677</v>
      </c>
      <c r="AS40" s="5">
        <v>72.945829615384255</v>
      </c>
      <c r="AT40" s="146" t="s">
        <v>106</v>
      </c>
      <c r="AU40" s="17"/>
      <c r="AV40" s="5">
        <v>158</v>
      </c>
      <c r="AW40" s="17">
        <v>269.97141650398737</v>
      </c>
      <c r="AX40" s="5">
        <v>324.39344008040661</v>
      </c>
      <c r="AY40" s="146" t="s">
        <v>106</v>
      </c>
      <c r="AZ40" s="5">
        <v>2792</v>
      </c>
      <c r="BA40" s="17">
        <v>51.358038960455175</v>
      </c>
      <c r="BB40" s="5">
        <v>61.711017965931738</v>
      </c>
      <c r="BC40" s="146" t="s">
        <v>106</v>
      </c>
      <c r="BD40" s="17"/>
      <c r="BE40" s="5">
        <v>1561</v>
      </c>
      <c r="BF40" s="17">
        <v>3118.0298384582843</v>
      </c>
      <c r="BG40" s="5">
        <v>144.90603887260204</v>
      </c>
      <c r="BH40" s="146" t="s">
        <v>106</v>
      </c>
      <c r="BI40" s="5">
        <v>109831</v>
      </c>
      <c r="BJ40" s="17">
        <v>2042.1836498744287</v>
      </c>
      <c r="BK40" s="5">
        <v>94.907604700799425</v>
      </c>
      <c r="BL40" s="146" t="s">
        <v>106</v>
      </c>
    </row>
    <row r="41" spans="1:64">
      <c r="A41" s="173"/>
      <c r="B41" s="12" t="s">
        <v>274</v>
      </c>
      <c r="C41" s="5">
        <v>229</v>
      </c>
      <c r="D41" s="17">
        <v>391.06690514274652</v>
      </c>
      <c r="E41" s="5">
        <v>158.25180667916391</v>
      </c>
      <c r="F41" s="146" t="s">
        <v>106</v>
      </c>
      <c r="G41" s="5">
        <v>11978</v>
      </c>
      <c r="H41" s="17">
        <v>245.58774131186729</v>
      </c>
      <c r="I41" s="5">
        <v>99.381213929805227</v>
      </c>
      <c r="J41" s="146"/>
      <c r="K41" s="17"/>
      <c r="L41" s="5">
        <v>384</v>
      </c>
      <c r="M41" s="17">
        <v>1027.737713428472</v>
      </c>
      <c r="N41" s="5">
        <v>110.93967738716246</v>
      </c>
      <c r="O41" s="146" t="s">
        <v>34</v>
      </c>
      <c r="P41" s="5">
        <v>38982</v>
      </c>
      <c r="Q41" s="17">
        <v>846.32373849060696</v>
      </c>
      <c r="R41" s="5">
        <v>91.356852323761444</v>
      </c>
      <c r="S41" s="146" t="s">
        <v>106</v>
      </c>
      <c r="T41" s="17"/>
      <c r="U41" s="5">
        <v>205</v>
      </c>
      <c r="V41" s="17">
        <v>338.72520288521542</v>
      </c>
      <c r="W41" s="5">
        <v>108.31851286364827</v>
      </c>
      <c r="X41" s="146"/>
      <c r="Y41" s="5">
        <v>14761</v>
      </c>
      <c r="Z41" s="17">
        <v>298.10511027473217</v>
      </c>
      <c r="AA41" s="5">
        <v>95.32890362739009</v>
      </c>
      <c r="AB41" s="146" t="s">
        <v>106</v>
      </c>
      <c r="AC41" s="17"/>
      <c r="AD41" s="5">
        <v>70</v>
      </c>
      <c r="AE41" s="17">
        <v>112.10147559171874</v>
      </c>
      <c r="AF41" s="5">
        <v>113.03377253397279</v>
      </c>
      <c r="AG41" s="146"/>
      <c r="AH41" s="5">
        <v>4597</v>
      </c>
      <c r="AI41" s="17">
        <v>93.28078212311452</v>
      </c>
      <c r="AJ41" s="5">
        <v>94.056555925246982</v>
      </c>
      <c r="AK41" s="146" t="s">
        <v>106</v>
      </c>
      <c r="AL41" s="17"/>
      <c r="AM41" s="5">
        <v>143</v>
      </c>
      <c r="AN41" s="17">
        <v>218.11570575063709</v>
      </c>
      <c r="AO41" s="5">
        <v>203.38903067185888</v>
      </c>
      <c r="AP41" s="146" t="s">
        <v>106</v>
      </c>
      <c r="AQ41" s="5">
        <v>3852</v>
      </c>
      <c r="AR41" s="17">
        <v>78.798076547292524</v>
      </c>
      <c r="AS41" s="5">
        <v>73.477810103612626</v>
      </c>
      <c r="AT41" s="146" t="s">
        <v>106</v>
      </c>
      <c r="AU41" s="17"/>
      <c r="AV41" s="5">
        <v>158</v>
      </c>
      <c r="AW41" s="17">
        <v>267.67562517392673</v>
      </c>
      <c r="AX41" s="5">
        <v>321.63485305327168</v>
      </c>
      <c r="AY41" s="146" t="s">
        <v>106</v>
      </c>
      <c r="AZ41" s="5">
        <v>3133</v>
      </c>
      <c r="BA41" s="17">
        <v>63.024436951151962</v>
      </c>
      <c r="BB41" s="5">
        <v>75.729179690446671</v>
      </c>
      <c r="BC41" s="146" t="s">
        <v>106</v>
      </c>
      <c r="BD41" s="17"/>
      <c r="BE41" s="5">
        <v>1439</v>
      </c>
      <c r="BF41" s="17">
        <v>2888.3493978828046</v>
      </c>
      <c r="BG41" s="5">
        <v>134.23196435291652</v>
      </c>
      <c r="BH41" s="146" t="s">
        <v>106</v>
      </c>
      <c r="BI41" s="5">
        <v>92951</v>
      </c>
      <c r="BJ41" s="17">
        <v>1945.4221147209835</v>
      </c>
      <c r="BK41" s="5">
        <v>90.410748833233171</v>
      </c>
      <c r="BL41" s="146" t="s">
        <v>106</v>
      </c>
    </row>
    <row r="42" spans="1:64">
      <c r="A42" s="173"/>
      <c r="B42" s="12" t="s">
        <v>275</v>
      </c>
      <c r="C42" s="5">
        <v>257</v>
      </c>
      <c r="D42" s="17">
        <v>388.70652760110346</v>
      </c>
      <c r="E42" s="5">
        <v>157.29664017057482</v>
      </c>
      <c r="F42" s="146" t="s">
        <v>106</v>
      </c>
      <c r="G42" s="5">
        <v>7367</v>
      </c>
      <c r="H42" s="17">
        <v>263.21101406183294</v>
      </c>
      <c r="I42" s="5">
        <v>106.51276793145037</v>
      </c>
      <c r="J42" s="146" t="s">
        <v>106</v>
      </c>
      <c r="K42" s="17"/>
      <c r="L42" s="5">
        <v>455</v>
      </c>
      <c r="M42" s="17">
        <v>1013.054377347612</v>
      </c>
      <c r="N42" s="5">
        <v>109.35467710304934</v>
      </c>
      <c r="O42" s="146"/>
      <c r="P42" s="5">
        <v>24653</v>
      </c>
      <c r="Q42" s="17">
        <v>793.88832085590627</v>
      </c>
      <c r="R42" s="5">
        <v>85.696684130994541</v>
      </c>
      <c r="S42" s="146" t="s">
        <v>106</v>
      </c>
      <c r="T42" s="17"/>
      <c r="U42" s="5">
        <v>281</v>
      </c>
      <c r="V42" s="17">
        <v>411.91373986883622</v>
      </c>
      <c r="W42" s="5">
        <v>131.72295226527848</v>
      </c>
      <c r="X42" s="146" t="s">
        <v>106</v>
      </c>
      <c r="Y42" s="5">
        <v>7970</v>
      </c>
      <c r="Z42" s="17">
        <v>285.4371057881894</v>
      </c>
      <c r="AA42" s="5">
        <v>91.277892969652513</v>
      </c>
      <c r="AB42" s="146" t="s">
        <v>106</v>
      </c>
      <c r="AC42" s="17"/>
      <c r="AD42" s="5">
        <v>102</v>
      </c>
      <c r="AE42" s="17">
        <v>144.28080057670508</v>
      </c>
      <c r="AF42" s="5">
        <v>145.48071831635673</v>
      </c>
      <c r="AG42" s="146" t="s">
        <v>106</v>
      </c>
      <c r="AH42" s="5">
        <v>2461</v>
      </c>
      <c r="AI42" s="17">
        <v>88.306686303717896</v>
      </c>
      <c r="AJ42" s="5">
        <v>89.041092815202092</v>
      </c>
      <c r="AK42" s="146" t="s">
        <v>106</v>
      </c>
      <c r="AL42" s="17"/>
      <c r="AM42" s="5">
        <v>171</v>
      </c>
      <c r="AN42" s="17">
        <v>235.09145010040575</v>
      </c>
      <c r="AO42" s="5">
        <v>219.21861147325262</v>
      </c>
      <c r="AP42" s="146" t="s">
        <v>106</v>
      </c>
      <c r="AQ42" s="5">
        <v>2470</v>
      </c>
      <c r="AR42" s="17">
        <v>90.197784746657462</v>
      </c>
      <c r="AS42" s="5">
        <v>84.107836000333762</v>
      </c>
      <c r="AT42" s="146" t="s">
        <v>106</v>
      </c>
      <c r="AU42" s="17"/>
      <c r="AV42" s="5">
        <v>177</v>
      </c>
      <c r="AW42" s="17">
        <v>278.58777646421566</v>
      </c>
      <c r="AX42" s="5">
        <v>334.74672371563264</v>
      </c>
      <c r="AY42" s="146" t="s">
        <v>106</v>
      </c>
      <c r="AZ42" s="5">
        <v>1612</v>
      </c>
      <c r="BA42" s="17">
        <v>60.067183767499074</v>
      </c>
      <c r="BB42" s="5">
        <v>72.175790424810373</v>
      </c>
      <c r="BC42" s="146" t="s">
        <v>106</v>
      </c>
      <c r="BD42" s="17"/>
      <c r="BE42" s="5">
        <v>1734</v>
      </c>
      <c r="BF42" s="17">
        <v>3033.34233060713</v>
      </c>
      <c r="BG42" s="5">
        <v>140.9703063939254</v>
      </c>
      <c r="BH42" s="146" t="s">
        <v>106</v>
      </c>
      <c r="BI42" s="5">
        <v>55507</v>
      </c>
      <c r="BJ42" s="17">
        <v>1897.148729033202</v>
      </c>
      <c r="BK42" s="5">
        <v>88.167311321280266</v>
      </c>
      <c r="BL42" s="146" t="s">
        <v>106</v>
      </c>
    </row>
    <row r="43" spans="1:64">
      <c r="A43" s="173"/>
      <c r="B43" s="12" t="s">
        <v>276</v>
      </c>
      <c r="C43" s="5">
        <v>177</v>
      </c>
      <c r="D43" s="17">
        <v>287.45464443322561</v>
      </c>
      <c r="E43" s="5">
        <v>116.32336109666417</v>
      </c>
      <c r="F43" s="146" t="s">
        <v>34</v>
      </c>
      <c r="G43" s="5">
        <v>6955</v>
      </c>
      <c r="H43" s="17">
        <v>254.84549862813984</v>
      </c>
      <c r="I43" s="5">
        <v>103.12752127985472</v>
      </c>
      <c r="J43" s="146" t="s">
        <v>34</v>
      </c>
      <c r="K43" s="17"/>
      <c r="L43" s="5">
        <v>420</v>
      </c>
      <c r="M43" s="17">
        <v>1042.2126208986447</v>
      </c>
      <c r="N43" s="5">
        <v>112.50217873742719</v>
      </c>
      <c r="O43" s="146" t="s">
        <v>34</v>
      </c>
      <c r="P43" s="5">
        <v>22456</v>
      </c>
      <c r="Q43" s="17">
        <v>772.78313332950438</v>
      </c>
      <c r="R43" s="5">
        <v>83.418473781426059</v>
      </c>
      <c r="S43" s="146" t="s">
        <v>106</v>
      </c>
      <c r="T43" s="17"/>
      <c r="U43" s="5">
        <v>266</v>
      </c>
      <c r="V43" s="17">
        <v>418.08474464078898</v>
      </c>
      <c r="W43" s="5">
        <v>133.69633379720693</v>
      </c>
      <c r="X43" s="146" t="s">
        <v>106</v>
      </c>
      <c r="Y43" s="5">
        <v>7952</v>
      </c>
      <c r="Z43" s="17">
        <v>289.77833507769856</v>
      </c>
      <c r="AA43" s="5">
        <v>92.666143671502681</v>
      </c>
      <c r="AB43" s="146" t="s">
        <v>106</v>
      </c>
      <c r="AC43" s="17"/>
      <c r="AD43" s="5">
        <v>105</v>
      </c>
      <c r="AE43" s="17">
        <v>159.98479498153478</v>
      </c>
      <c r="AF43" s="5">
        <v>161.31531569396194</v>
      </c>
      <c r="AG43" s="146" t="s">
        <v>106</v>
      </c>
      <c r="AH43" s="5">
        <v>2347</v>
      </c>
      <c r="AI43" s="17">
        <v>85.961332168114126</v>
      </c>
      <c r="AJ43" s="5">
        <v>86.676233436892247</v>
      </c>
      <c r="AK43" s="146" t="s">
        <v>106</v>
      </c>
      <c r="AL43" s="17"/>
      <c r="AM43" s="5">
        <v>154</v>
      </c>
      <c r="AN43" s="17">
        <v>228.32625178634558</v>
      </c>
      <c r="AO43" s="5">
        <v>212.91018392254392</v>
      </c>
      <c r="AP43" s="146" t="s">
        <v>106</v>
      </c>
      <c r="AQ43" s="5">
        <v>2438</v>
      </c>
      <c r="AR43" s="17">
        <v>90.988488746609008</v>
      </c>
      <c r="AS43" s="5">
        <v>84.84515346926635</v>
      </c>
      <c r="AT43" s="146" t="s">
        <v>106</v>
      </c>
      <c r="AU43" s="17"/>
      <c r="AV43" s="5">
        <v>192</v>
      </c>
      <c r="AW43" s="17">
        <v>317.77972846907534</v>
      </c>
      <c r="AX43" s="5">
        <v>381.83916149648513</v>
      </c>
      <c r="AY43" s="146" t="s">
        <v>106</v>
      </c>
      <c r="AZ43" s="5">
        <v>1891</v>
      </c>
      <c r="BA43" s="17">
        <v>70.616296379325462</v>
      </c>
      <c r="BB43" s="5">
        <v>84.851439477810843</v>
      </c>
      <c r="BC43" s="146" t="s">
        <v>106</v>
      </c>
      <c r="BD43" s="17"/>
      <c r="BE43" s="5">
        <v>1594</v>
      </c>
      <c r="BF43" s="17">
        <v>3028.9415076969321</v>
      </c>
      <c r="BG43" s="5">
        <v>140.76578435637754</v>
      </c>
      <c r="BH43" s="146" t="s">
        <v>106</v>
      </c>
      <c r="BI43" s="5">
        <v>52910</v>
      </c>
      <c r="BJ43" s="17">
        <v>1885.0423910379504</v>
      </c>
      <c r="BK43" s="5">
        <v>87.604686338508387</v>
      </c>
      <c r="BL43" s="146" t="s">
        <v>106</v>
      </c>
    </row>
    <row r="44" spans="1:64">
      <c r="A44" s="182"/>
      <c r="B44" s="4" t="s">
        <v>277</v>
      </c>
      <c r="C44" s="5"/>
      <c r="D44" s="220">
        <v>0.98177985021704361</v>
      </c>
      <c r="E44" s="220"/>
      <c r="F44" s="221"/>
      <c r="G44" s="220"/>
      <c r="H44" s="220">
        <v>1.1481440952490169</v>
      </c>
      <c r="I44" s="220"/>
      <c r="J44" s="221"/>
      <c r="K44" s="220"/>
      <c r="L44" s="220"/>
      <c r="M44" s="220">
        <v>0.75792468354549991</v>
      </c>
      <c r="N44" s="220"/>
      <c r="O44" s="221"/>
      <c r="P44" s="220"/>
      <c r="Q44" s="220">
        <v>0.77896180880156041</v>
      </c>
      <c r="R44" s="220"/>
      <c r="S44" s="221"/>
      <c r="T44" s="220"/>
      <c r="U44" s="220"/>
      <c r="V44" s="220">
        <v>1.0238798676972467</v>
      </c>
      <c r="W44" s="220"/>
      <c r="X44" s="221"/>
      <c r="Y44" s="220"/>
      <c r="Z44" s="220">
        <v>1.1185173029573054</v>
      </c>
      <c r="AA44" s="220"/>
      <c r="AB44" s="221"/>
      <c r="AC44" s="220"/>
      <c r="AD44" s="220"/>
      <c r="AE44" s="220">
        <v>1.1725699704930859</v>
      </c>
      <c r="AF44" s="220"/>
      <c r="AG44" s="221"/>
      <c r="AH44" s="220"/>
      <c r="AI44" s="220">
        <v>1.0350627581029552</v>
      </c>
      <c r="AJ44" s="220"/>
      <c r="AK44" s="221"/>
      <c r="AL44" s="220"/>
      <c r="AM44" s="220"/>
      <c r="AN44" s="220">
        <v>0.77935393985093737</v>
      </c>
      <c r="AO44" s="220"/>
      <c r="AP44" s="221"/>
      <c r="AQ44" s="220"/>
      <c r="AR44" s="220">
        <v>1.0658263085192035</v>
      </c>
      <c r="AS44" s="220"/>
      <c r="AT44" s="221"/>
      <c r="AU44" s="220"/>
      <c r="AV44" s="220"/>
      <c r="AW44" s="220">
        <v>1.1459198681083607</v>
      </c>
      <c r="AX44" s="220"/>
      <c r="AY44" s="221"/>
      <c r="AZ44" s="220"/>
      <c r="BA44" s="220">
        <v>1.3034985870815186</v>
      </c>
      <c r="BB44" s="220"/>
      <c r="BC44" s="221"/>
      <c r="BD44" s="220"/>
      <c r="BE44" s="220"/>
      <c r="BF44" s="220">
        <v>0.88669620974655938</v>
      </c>
      <c r="BG44" s="220"/>
      <c r="BH44" s="221"/>
      <c r="BI44" s="220"/>
      <c r="BJ44" s="220">
        <v>0.9243940718212329</v>
      </c>
      <c r="BK44" s="5"/>
      <c r="BL44" s="146"/>
    </row>
    <row r="45" spans="1:64">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row>
    <row r="46" spans="1:64">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row>
    <row r="47" spans="1:64">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c r="AU47" s="17"/>
      <c r="AV47" s="315" t="s">
        <v>279</v>
      </c>
      <c r="AW47" s="335"/>
      <c r="AX47" s="315"/>
      <c r="AY47" s="315"/>
      <c r="AZ47" s="315"/>
      <c r="BA47" s="335"/>
      <c r="BB47" s="315"/>
      <c r="BC47" s="315"/>
      <c r="BD47" s="17"/>
      <c r="BE47" s="315" t="s">
        <v>279</v>
      </c>
      <c r="BF47" s="335"/>
      <c r="BG47" s="315"/>
      <c r="BH47" s="315"/>
      <c r="BI47" s="315"/>
      <c r="BJ47" s="335"/>
      <c r="BK47" s="315"/>
      <c r="BL47" s="315"/>
    </row>
    <row r="48" spans="1:64">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c r="BD48" s="17"/>
      <c r="BE48" s="5"/>
      <c r="BF48" s="17"/>
      <c r="BG48" s="5"/>
      <c r="BH48" s="146"/>
      <c r="BI48" s="5"/>
      <c r="BJ48" s="17"/>
      <c r="BK48" s="5"/>
      <c r="BL48" s="146"/>
    </row>
    <row r="49" spans="1:64">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c r="BD49" s="17"/>
      <c r="BE49" s="5"/>
      <c r="BF49" s="17"/>
      <c r="BG49" s="5"/>
      <c r="BH49" s="146"/>
      <c r="BI49" s="5"/>
      <c r="BJ49" s="17"/>
      <c r="BK49" s="5"/>
      <c r="BL49" s="146"/>
    </row>
    <row r="50" spans="1:64">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c r="BD50" s="17"/>
      <c r="BE50" s="5"/>
      <c r="BF50" s="17"/>
      <c r="BG50" s="5"/>
      <c r="BH50" s="146"/>
      <c r="BI50" s="5"/>
      <c r="BJ50" s="17"/>
      <c r="BK50" s="5"/>
      <c r="BL50" s="146"/>
    </row>
    <row r="51" spans="1:64">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c r="BD51" s="17"/>
      <c r="BE51" s="5"/>
      <c r="BF51" s="17"/>
      <c r="BG51" s="5"/>
      <c r="BH51" s="146"/>
      <c r="BI51" s="5"/>
      <c r="BJ51" s="17"/>
      <c r="BK51" s="5"/>
      <c r="BL51" s="146"/>
    </row>
    <row r="52" spans="1:64">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c r="BD52" s="17"/>
      <c r="BE52" s="5"/>
      <c r="BF52" s="17"/>
      <c r="BG52" s="5"/>
      <c r="BH52" s="146"/>
      <c r="BI52" s="5"/>
      <c r="BJ52" s="17"/>
      <c r="BK52" s="5"/>
      <c r="BL52" s="146"/>
    </row>
    <row r="53" spans="1:64">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row>
    <row r="54" spans="1:64">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row>
    <row r="55" spans="1:64">
      <c r="A55" s="206" t="s">
        <v>17</v>
      </c>
      <c r="B55" s="12" t="s">
        <v>272</v>
      </c>
      <c r="C55" s="5">
        <v>146</v>
      </c>
      <c r="D55" s="17">
        <v>319.86448136641474</v>
      </c>
      <c r="E55" s="5">
        <v>129.43854722314586</v>
      </c>
      <c r="F55" s="146" t="s">
        <v>106</v>
      </c>
      <c r="G55" s="5">
        <v>6232</v>
      </c>
      <c r="H55" s="17">
        <v>184.18314113472078</v>
      </c>
      <c r="I55" s="5">
        <v>74.53280873709754</v>
      </c>
      <c r="J55" s="146" t="s">
        <v>106</v>
      </c>
      <c r="K55" s="17"/>
      <c r="L55" s="5">
        <v>327</v>
      </c>
      <c r="M55" s="17">
        <v>1173.6711321690848</v>
      </c>
      <c r="N55" s="5">
        <v>126.69253551774622</v>
      </c>
      <c r="O55" s="146" t="s">
        <v>106</v>
      </c>
      <c r="P55" s="5">
        <v>31648</v>
      </c>
      <c r="Q55" s="17">
        <v>855.12351929444435</v>
      </c>
      <c r="R55" s="5">
        <v>92.306749199880514</v>
      </c>
      <c r="S55" s="146" t="s">
        <v>106</v>
      </c>
      <c r="T55" s="17"/>
      <c r="U55" s="5">
        <v>178</v>
      </c>
      <c r="V55" s="17">
        <v>389.15660444296253</v>
      </c>
      <c r="W55" s="5">
        <v>124.44561049864704</v>
      </c>
      <c r="X55" s="146" t="s">
        <v>106</v>
      </c>
      <c r="Y55" s="5">
        <v>7055</v>
      </c>
      <c r="Z55" s="17">
        <v>210.31294236174034</v>
      </c>
      <c r="AA55" s="5">
        <v>67.254473415495042</v>
      </c>
      <c r="AB55" s="146" t="s">
        <v>106</v>
      </c>
      <c r="AC55" s="17"/>
      <c r="AD55" s="5">
        <v>54</v>
      </c>
      <c r="AE55" s="17">
        <v>112.94505861200729</v>
      </c>
      <c r="AF55" s="5">
        <v>113.88437125022968</v>
      </c>
      <c r="AG55" s="146"/>
      <c r="AH55" s="5">
        <v>2293</v>
      </c>
      <c r="AI55" s="17">
        <v>68.460789726730496</v>
      </c>
      <c r="AJ55" s="5">
        <v>69.03014695052822</v>
      </c>
      <c r="AK55" s="146" t="s">
        <v>106</v>
      </c>
      <c r="AL55" s="17"/>
      <c r="AM55" s="5">
        <v>169</v>
      </c>
      <c r="AN55" s="17">
        <v>321.24302444989894</v>
      </c>
      <c r="AO55" s="5">
        <v>299.55342797578601</v>
      </c>
      <c r="AP55" s="146" t="s">
        <v>106</v>
      </c>
      <c r="AQ55" s="5">
        <v>3292</v>
      </c>
      <c r="AR55" s="17">
        <v>98.577482613909083</v>
      </c>
      <c r="AS55" s="5">
        <v>91.921755775977303</v>
      </c>
      <c r="AT55" s="146" t="s">
        <v>106</v>
      </c>
      <c r="AU55" s="17"/>
      <c r="AV55" s="5">
        <v>342</v>
      </c>
      <c r="AW55" s="17">
        <v>731.32619743727957</v>
      </c>
      <c r="AX55" s="5">
        <v>878.75014355120766</v>
      </c>
      <c r="AY55" s="146" t="s">
        <v>106</v>
      </c>
      <c r="AZ55" s="5">
        <v>1328</v>
      </c>
      <c r="BA55" s="17">
        <v>40.043498305212964</v>
      </c>
      <c r="BB55" s="5">
        <v>48.115642523548821</v>
      </c>
      <c r="BC55" s="146" t="s">
        <v>106</v>
      </c>
      <c r="BD55" s="17"/>
      <c r="BE55" s="5">
        <v>1506</v>
      </c>
      <c r="BF55" s="17">
        <v>3956.9773553631112</v>
      </c>
      <c r="BG55" s="5">
        <v>183.89494141523892</v>
      </c>
      <c r="BH55" s="146" t="s">
        <v>106</v>
      </c>
      <c r="BI55" s="5">
        <v>64418</v>
      </c>
      <c r="BJ55" s="17">
        <v>1833.1892538745476</v>
      </c>
      <c r="BK55" s="5">
        <v>85.194884925837613</v>
      </c>
      <c r="BL55" s="146" t="s">
        <v>106</v>
      </c>
    </row>
    <row r="56" spans="1:64">
      <c r="A56" s="173"/>
      <c r="B56" s="12" t="s">
        <v>273</v>
      </c>
      <c r="C56" s="5">
        <v>114</v>
      </c>
      <c r="D56" s="17">
        <v>314.42368032183668</v>
      </c>
      <c r="E56" s="5">
        <v>127.23683548593792</v>
      </c>
      <c r="F56" s="146" t="s">
        <v>106</v>
      </c>
      <c r="G56" s="5">
        <v>3707</v>
      </c>
      <c r="H56" s="17">
        <v>275.02783594417849</v>
      </c>
      <c r="I56" s="5">
        <v>111.29464383937071</v>
      </c>
      <c r="J56" s="146" t="s">
        <v>106</v>
      </c>
      <c r="K56" s="17"/>
      <c r="L56" s="5">
        <v>219</v>
      </c>
      <c r="M56" s="17">
        <v>924.75008176926042</v>
      </c>
      <c r="N56" s="5">
        <v>99.822624386327888</v>
      </c>
      <c r="O56" s="146"/>
      <c r="P56" s="5">
        <v>14857</v>
      </c>
      <c r="Q56" s="17">
        <v>904.18724848576824</v>
      </c>
      <c r="R56" s="5">
        <v>97.602958745153174</v>
      </c>
      <c r="S56" s="146" t="s">
        <v>106</v>
      </c>
      <c r="T56" s="17"/>
      <c r="U56" s="5">
        <v>157</v>
      </c>
      <c r="V56" s="17">
        <v>419.81607039356726</v>
      </c>
      <c r="W56" s="5">
        <v>134.24998209153546</v>
      </c>
      <c r="X56" s="146" t="s">
        <v>106</v>
      </c>
      <c r="Y56" s="5">
        <v>3901</v>
      </c>
      <c r="Z56" s="17">
        <v>290.95130352701705</v>
      </c>
      <c r="AA56" s="5">
        <v>93.041238872520879</v>
      </c>
      <c r="AB56" s="146" t="s">
        <v>106</v>
      </c>
      <c r="AC56" s="17"/>
      <c r="AD56" s="5">
        <v>59</v>
      </c>
      <c r="AE56" s="17">
        <v>152.00057884523676</v>
      </c>
      <c r="AF56" s="5">
        <v>153.26469846659106</v>
      </c>
      <c r="AG56" s="146" t="s">
        <v>106</v>
      </c>
      <c r="AH56" s="5">
        <v>1502</v>
      </c>
      <c r="AI56" s="17">
        <v>112.77780329837948</v>
      </c>
      <c r="AJ56" s="5">
        <v>113.71572495029551</v>
      </c>
      <c r="AK56" s="146" t="s">
        <v>106</v>
      </c>
      <c r="AL56" s="17"/>
      <c r="AM56" s="5">
        <v>192</v>
      </c>
      <c r="AN56" s="17">
        <v>481.53096858837199</v>
      </c>
      <c r="AO56" s="5">
        <v>449.01909563375966</v>
      </c>
      <c r="AP56" s="146" t="s">
        <v>106</v>
      </c>
      <c r="AQ56" s="5">
        <v>1850</v>
      </c>
      <c r="AR56" s="17">
        <v>144.61400951223573</v>
      </c>
      <c r="AS56" s="5">
        <v>134.85000135612054</v>
      </c>
      <c r="AT56" s="146" t="s">
        <v>106</v>
      </c>
      <c r="AU56" s="17"/>
      <c r="AV56" s="5">
        <v>203</v>
      </c>
      <c r="AW56" s="17">
        <v>582.66571307651679</v>
      </c>
      <c r="AX56" s="5">
        <v>700.12202598863939</v>
      </c>
      <c r="AY56" s="146" t="s">
        <v>106</v>
      </c>
      <c r="AZ56" s="5">
        <v>838</v>
      </c>
      <c r="BA56" s="17">
        <v>67.38918678194527</v>
      </c>
      <c r="BB56" s="5">
        <v>80.973794957635519</v>
      </c>
      <c r="BC56" s="146" t="s">
        <v>106</v>
      </c>
      <c r="BD56" s="17"/>
      <c r="BE56" s="5">
        <v>1153</v>
      </c>
      <c r="BF56" s="17">
        <v>3730.6818280717803</v>
      </c>
      <c r="BG56" s="5">
        <v>173.37817596613488</v>
      </c>
      <c r="BH56" s="146" t="s">
        <v>106</v>
      </c>
      <c r="BI56" s="5">
        <v>32772</v>
      </c>
      <c r="BJ56" s="17">
        <v>2229.7339484518202</v>
      </c>
      <c r="BK56" s="5">
        <v>103.62374029418471</v>
      </c>
      <c r="BL56" s="146" t="s">
        <v>106</v>
      </c>
    </row>
    <row r="57" spans="1:64">
      <c r="A57" s="173"/>
      <c r="B57" s="12" t="s">
        <v>274</v>
      </c>
      <c r="C57" s="5">
        <v>122</v>
      </c>
      <c r="D57" s="17">
        <v>318.07946902235574</v>
      </c>
      <c r="E57" s="5">
        <v>128.71621192788777</v>
      </c>
      <c r="F57" s="146" t="s">
        <v>106</v>
      </c>
      <c r="G57" s="5">
        <v>2299</v>
      </c>
      <c r="H57" s="17">
        <v>190.34438873803697</v>
      </c>
      <c r="I57" s="5">
        <v>77.026061302835757</v>
      </c>
      <c r="J57" s="146" t="s">
        <v>106</v>
      </c>
      <c r="K57" s="17"/>
      <c r="L57" s="5">
        <v>274</v>
      </c>
      <c r="M57" s="17">
        <v>1178.9585229538443</v>
      </c>
      <c r="N57" s="5">
        <v>127.26328564223495</v>
      </c>
      <c r="O57" s="146" t="s">
        <v>106</v>
      </c>
      <c r="P57" s="5">
        <v>10583</v>
      </c>
      <c r="Q57" s="17">
        <v>883.10707947567425</v>
      </c>
      <c r="R57" s="5">
        <v>95.327449032227335</v>
      </c>
      <c r="S57" s="146" t="s">
        <v>106</v>
      </c>
      <c r="T57" s="17"/>
      <c r="U57" s="5">
        <v>169</v>
      </c>
      <c r="V57" s="17">
        <v>433.41363630361457</v>
      </c>
      <c r="W57" s="5">
        <v>138.59825055634428</v>
      </c>
      <c r="X57" s="146" t="s">
        <v>106</v>
      </c>
      <c r="Y57" s="5">
        <v>2801</v>
      </c>
      <c r="Z57" s="17">
        <v>230.8685876764275</v>
      </c>
      <c r="AA57" s="5">
        <v>73.827816386357625</v>
      </c>
      <c r="AB57" s="146" t="s">
        <v>106</v>
      </c>
      <c r="AC57" s="17"/>
      <c r="AD57" s="5">
        <v>69</v>
      </c>
      <c r="AE57" s="17">
        <v>170.63898471516842</v>
      </c>
      <c r="AF57" s="5">
        <v>172.05811147366617</v>
      </c>
      <c r="AG57" s="146" t="s">
        <v>106</v>
      </c>
      <c r="AH57" s="5">
        <v>757</v>
      </c>
      <c r="AI57" s="17">
        <v>62.641498621784713</v>
      </c>
      <c r="AJ57" s="5">
        <v>63.162459450489592</v>
      </c>
      <c r="AK57" s="146" t="s">
        <v>106</v>
      </c>
      <c r="AL57" s="17"/>
      <c r="AM57" s="5">
        <v>141</v>
      </c>
      <c r="AN57" s="17">
        <v>328.09133117710377</v>
      </c>
      <c r="AO57" s="5">
        <v>305.9393526490976</v>
      </c>
      <c r="AP57" s="146" t="s">
        <v>106</v>
      </c>
      <c r="AQ57" s="5">
        <v>1587</v>
      </c>
      <c r="AR57" s="17">
        <v>131.36507857290042</v>
      </c>
      <c r="AS57" s="5">
        <v>122.49560802201312</v>
      </c>
      <c r="AT57" s="146" t="s">
        <v>106</v>
      </c>
      <c r="AU57" s="17"/>
      <c r="AV57" s="5">
        <v>300</v>
      </c>
      <c r="AW57" s="17">
        <v>767.41169228009346</v>
      </c>
      <c r="AX57" s="5">
        <v>922.10991089491563</v>
      </c>
      <c r="AY57" s="146" t="s">
        <v>106</v>
      </c>
      <c r="AZ57" s="5">
        <v>867</v>
      </c>
      <c r="BA57" s="17">
        <v>70.558649828271683</v>
      </c>
      <c r="BB57" s="5">
        <v>84.782172281871127</v>
      </c>
      <c r="BC57" s="146" t="s">
        <v>106</v>
      </c>
      <c r="BD57" s="17"/>
      <c r="BE57" s="5">
        <v>1292</v>
      </c>
      <c r="BF57" s="17">
        <v>4046.6026785244421</v>
      </c>
      <c r="BG57" s="5">
        <v>188.06015189584386</v>
      </c>
      <c r="BH57" s="146" t="s">
        <v>106</v>
      </c>
      <c r="BI57" s="5">
        <v>23154</v>
      </c>
      <c r="BJ57" s="17">
        <v>1919.4443277937937</v>
      </c>
      <c r="BK57" s="5">
        <v>89.203467826532858</v>
      </c>
      <c r="BL57" s="146" t="s">
        <v>106</v>
      </c>
    </row>
    <row r="58" spans="1:64">
      <c r="A58" s="173"/>
      <c r="B58" s="12" t="s">
        <v>275</v>
      </c>
      <c r="C58" s="5">
        <v>184</v>
      </c>
      <c r="D58" s="17">
        <v>399.39843174323454</v>
      </c>
      <c r="E58" s="5">
        <v>161.62329917720965</v>
      </c>
      <c r="F58" s="146" t="s">
        <v>106</v>
      </c>
      <c r="G58" s="5">
        <v>1980</v>
      </c>
      <c r="H58" s="17">
        <v>273.56235600998798</v>
      </c>
      <c r="I58" s="5">
        <v>110.7016127130138</v>
      </c>
      <c r="J58" s="146" t="s">
        <v>106</v>
      </c>
      <c r="K58" s="17"/>
      <c r="L58" s="5">
        <v>348</v>
      </c>
      <c r="M58" s="17">
        <v>1184.2912844459822</v>
      </c>
      <c r="N58" s="5">
        <v>127.83893333112522</v>
      </c>
      <c r="O58" s="146" t="s">
        <v>106</v>
      </c>
      <c r="P58" s="5">
        <v>7634</v>
      </c>
      <c r="Q58" s="17">
        <v>1003.7041852962917</v>
      </c>
      <c r="R58" s="5">
        <v>108.34536580102356</v>
      </c>
      <c r="S58" s="146" t="s">
        <v>106</v>
      </c>
      <c r="T58" s="17"/>
      <c r="U58" s="5">
        <v>210</v>
      </c>
      <c r="V58" s="17">
        <v>437.67333783130402</v>
      </c>
      <c r="W58" s="5">
        <v>139.96043007765581</v>
      </c>
      <c r="X58" s="146" t="s">
        <v>106</v>
      </c>
      <c r="Y58" s="5">
        <v>2108</v>
      </c>
      <c r="Z58" s="17">
        <v>290.03435828308568</v>
      </c>
      <c r="AA58" s="5">
        <v>92.74801550338853</v>
      </c>
      <c r="AB58" s="146" t="s">
        <v>106</v>
      </c>
      <c r="AC58" s="17"/>
      <c r="AD58" s="5">
        <v>77</v>
      </c>
      <c r="AE58" s="17">
        <v>155.28087876457332</v>
      </c>
      <c r="AF58" s="5">
        <v>156.57227914711592</v>
      </c>
      <c r="AG58" s="146" t="s">
        <v>106</v>
      </c>
      <c r="AH58" s="5">
        <v>617</v>
      </c>
      <c r="AI58" s="17">
        <v>84.958610248954898</v>
      </c>
      <c r="AJ58" s="5">
        <v>85.665172335985147</v>
      </c>
      <c r="AK58" s="146" t="s">
        <v>106</v>
      </c>
      <c r="AL58" s="17"/>
      <c r="AM58" s="5">
        <v>240</v>
      </c>
      <c r="AN58" s="17">
        <v>468.60112478466834</v>
      </c>
      <c r="AO58" s="5">
        <v>436.96224539950668</v>
      </c>
      <c r="AP58" s="146" t="s">
        <v>106</v>
      </c>
      <c r="AQ58" s="5">
        <v>1557</v>
      </c>
      <c r="AR58" s="17">
        <v>218.35662485343531</v>
      </c>
      <c r="AS58" s="5">
        <v>203.6136834662087</v>
      </c>
      <c r="AT58" s="146" t="s">
        <v>106</v>
      </c>
      <c r="AU58" s="17"/>
      <c r="AV58" s="5">
        <v>286</v>
      </c>
      <c r="AW58" s="17">
        <v>631.52028442172286</v>
      </c>
      <c r="AX58" s="5">
        <v>758.82491634477822</v>
      </c>
      <c r="AY58" s="146" t="s">
        <v>106</v>
      </c>
      <c r="AZ58" s="5">
        <v>700</v>
      </c>
      <c r="BA58" s="17">
        <v>99.868671167536817</v>
      </c>
      <c r="BB58" s="5">
        <v>120.0006364222551</v>
      </c>
      <c r="BC58" s="146" t="s">
        <v>106</v>
      </c>
      <c r="BD58" s="17"/>
      <c r="BE58" s="5">
        <v>1632</v>
      </c>
      <c r="BF58" s="17">
        <v>4166.3356131780083</v>
      </c>
      <c r="BG58" s="5">
        <v>193.62457115483951</v>
      </c>
      <c r="BH58" s="146" t="s">
        <v>106</v>
      </c>
      <c r="BI58" s="5">
        <v>17835</v>
      </c>
      <c r="BJ58" s="17">
        <v>2412.7304795794189</v>
      </c>
      <c r="BK58" s="5">
        <v>112.12824596826725</v>
      </c>
      <c r="BL58" s="146" t="s">
        <v>106</v>
      </c>
    </row>
    <row r="59" spans="1:64">
      <c r="A59" s="173"/>
      <c r="B59" s="12" t="s">
        <v>276</v>
      </c>
      <c r="C59" s="5">
        <v>127</v>
      </c>
      <c r="D59" s="17">
        <v>290.48907950237151</v>
      </c>
      <c r="E59" s="5">
        <v>117.55129633134651</v>
      </c>
      <c r="F59" s="146"/>
      <c r="G59" s="5">
        <v>816</v>
      </c>
      <c r="H59" s="17">
        <v>263.53359752515655</v>
      </c>
      <c r="I59" s="5">
        <v>106.64330676049589</v>
      </c>
      <c r="J59" s="146"/>
      <c r="K59" s="17"/>
      <c r="L59" s="5">
        <v>317</v>
      </c>
      <c r="M59" s="17">
        <v>1142.1025441313109</v>
      </c>
      <c r="N59" s="5">
        <v>123.28484800495103</v>
      </c>
      <c r="O59" s="146" t="s">
        <v>106</v>
      </c>
      <c r="P59" s="5">
        <v>3608</v>
      </c>
      <c r="Q59" s="17">
        <v>829.99579186025949</v>
      </c>
      <c r="R59" s="5">
        <v>89.594323705907414</v>
      </c>
      <c r="S59" s="146" t="s">
        <v>106</v>
      </c>
      <c r="T59" s="17"/>
      <c r="U59" s="5">
        <v>210</v>
      </c>
      <c r="V59" s="17">
        <v>473.81402500329131</v>
      </c>
      <c r="W59" s="5">
        <v>151.5176022484747</v>
      </c>
      <c r="X59" s="146" t="s">
        <v>106</v>
      </c>
      <c r="Y59" s="5">
        <v>919</v>
      </c>
      <c r="Z59" s="17">
        <v>297.48462369057404</v>
      </c>
      <c r="AA59" s="5">
        <v>95.130482655241096</v>
      </c>
      <c r="AB59" s="146"/>
      <c r="AC59" s="17"/>
      <c r="AD59" s="5">
        <v>63</v>
      </c>
      <c r="AE59" s="17">
        <v>137.79009187661214</v>
      </c>
      <c r="AF59" s="5">
        <v>138.93602934667132</v>
      </c>
      <c r="AG59" s="146" t="s">
        <v>106</v>
      </c>
      <c r="AH59" s="5">
        <v>255</v>
      </c>
      <c r="AI59" s="17">
        <v>84.046579144607335</v>
      </c>
      <c r="AJ59" s="5">
        <v>84.745556284112723</v>
      </c>
      <c r="AK59" s="146" t="s">
        <v>106</v>
      </c>
      <c r="AL59" s="17"/>
      <c r="AM59" s="5">
        <v>155</v>
      </c>
      <c r="AN59" s="17">
        <v>320.78464279324578</v>
      </c>
      <c r="AO59" s="5">
        <v>299.12599520333345</v>
      </c>
      <c r="AP59" s="146" t="s">
        <v>106</v>
      </c>
      <c r="AQ59" s="5">
        <v>456</v>
      </c>
      <c r="AR59" s="17">
        <v>164.90729284615654</v>
      </c>
      <c r="AS59" s="5">
        <v>153.77312847450546</v>
      </c>
      <c r="AT59" s="146" t="s">
        <v>106</v>
      </c>
      <c r="AU59" s="17"/>
      <c r="AV59" s="5">
        <v>568</v>
      </c>
      <c r="AW59" s="17">
        <v>1277.8478231437712</v>
      </c>
      <c r="AX59" s="5">
        <v>1535.4419983300143</v>
      </c>
      <c r="AY59" s="146" t="s">
        <v>106</v>
      </c>
      <c r="AZ59" s="5">
        <v>177</v>
      </c>
      <c r="BA59" s="17">
        <v>65.651926001737991</v>
      </c>
      <c r="BB59" s="5">
        <v>78.886329521086665</v>
      </c>
      <c r="BC59" s="146" t="s">
        <v>106</v>
      </c>
      <c r="BD59" s="17"/>
      <c r="BE59" s="5">
        <v>1683</v>
      </c>
      <c r="BF59" s="17">
        <v>4558.1051508391984</v>
      </c>
      <c r="BG59" s="5">
        <v>211.8315078407</v>
      </c>
      <c r="BH59" s="146" t="s">
        <v>106</v>
      </c>
      <c r="BI59" s="5">
        <v>7622</v>
      </c>
      <c r="BJ59" s="17">
        <v>2106.3013378494129</v>
      </c>
      <c r="BK59" s="5">
        <v>97.887383813727467</v>
      </c>
      <c r="BL59" s="146"/>
    </row>
    <row r="60" spans="1:64">
      <c r="A60" s="182"/>
      <c r="B60" s="4" t="s">
        <v>277</v>
      </c>
      <c r="C60" s="5"/>
      <c r="D60" s="220">
        <v>0.90816297658759804</v>
      </c>
      <c r="E60" s="220"/>
      <c r="F60" s="221"/>
      <c r="G60" s="220"/>
      <c r="H60" s="220">
        <v>1.4308236676905997</v>
      </c>
      <c r="I60" s="220"/>
      <c r="J60" s="221"/>
      <c r="K60" s="220"/>
      <c r="L60" s="220"/>
      <c r="M60" s="220">
        <v>0.9731026970226051</v>
      </c>
      <c r="N60" s="220"/>
      <c r="O60" s="221"/>
      <c r="P60" s="220"/>
      <c r="Q60" s="220">
        <v>0.97061509025629711</v>
      </c>
      <c r="R60" s="220"/>
      <c r="S60" s="221"/>
      <c r="T60" s="220"/>
      <c r="U60" s="220"/>
      <c r="V60" s="220">
        <v>1.2175407524729205</v>
      </c>
      <c r="W60" s="220"/>
      <c r="X60" s="221"/>
      <c r="Y60" s="220"/>
      <c r="Z60" s="220">
        <v>1.4144855773017408</v>
      </c>
      <c r="AA60" s="220"/>
      <c r="AB60" s="221"/>
      <c r="AC60" s="220"/>
      <c r="AD60" s="220"/>
      <c r="AE60" s="220">
        <v>1.2199745041520882</v>
      </c>
      <c r="AF60" s="220"/>
      <c r="AG60" s="221"/>
      <c r="AH60" s="220"/>
      <c r="AI60" s="220">
        <v>1.2276600880604709</v>
      </c>
      <c r="AJ60" s="220"/>
      <c r="AK60" s="221"/>
      <c r="AL60" s="220"/>
      <c r="AM60" s="220"/>
      <c r="AN60" s="220">
        <v>0.99857310004648947</v>
      </c>
      <c r="AO60" s="220"/>
      <c r="AP60" s="221"/>
      <c r="AQ60" s="220"/>
      <c r="AR60" s="220">
        <v>1.6728697921008631</v>
      </c>
      <c r="AS60" s="220"/>
      <c r="AT60" s="221"/>
      <c r="AU60" s="220"/>
      <c r="AV60" s="220"/>
      <c r="AW60" s="220">
        <v>1.7473021308707632</v>
      </c>
      <c r="AX60" s="220"/>
      <c r="AY60" s="221"/>
      <c r="AZ60" s="220"/>
      <c r="BA60" s="220">
        <v>1.6395152466784166</v>
      </c>
      <c r="BB60" s="220"/>
      <c r="BC60" s="221"/>
      <c r="BD60" s="220"/>
      <c r="BE60" s="220"/>
      <c r="BF60" s="220">
        <v>1.151915904866462</v>
      </c>
      <c r="BG60" s="220"/>
      <c r="BH60" s="221"/>
      <c r="BI60" s="220"/>
      <c r="BJ60" s="220">
        <v>1.14898193593358</v>
      </c>
      <c r="BK60" s="5"/>
      <c r="BL60" s="146"/>
    </row>
    <row r="61" spans="1:64">
      <c r="C61" s="5"/>
      <c r="D61" s="17"/>
      <c r="E61" s="5"/>
      <c r="F61" s="146"/>
      <c r="G61" s="5"/>
      <c r="H61" s="17"/>
      <c r="I61" s="5"/>
      <c r="J61" s="146"/>
      <c r="K61" s="17"/>
      <c r="L61" s="5"/>
      <c r="M61" s="17"/>
      <c r="N61" s="5"/>
      <c r="O61" s="146"/>
      <c r="P61" s="5"/>
      <c r="Q61" s="17"/>
      <c r="R61" s="5"/>
      <c r="S61" s="146"/>
      <c r="T61" s="17"/>
      <c r="U61" s="5"/>
      <c r="V61" s="17"/>
      <c r="W61" s="5"/>
      <c r="X61" s="146"/>
      <c r="Y61" s="5"/>
      <c r="Z61" s="17"/>
      <c r="AA61" s="5"/>
      <c r="AB61" s="146"/>
      <c r="AC61" s="17"/>
      <c r="AD61" s="5"/>
      <c r="AE61" s="17"/>
      <c r="AF61" s="5"/>
      <c r="AG61" s="146"/>
      <c r="AH61" s="5"/>
      <c r="AI61" s="17"/>
      <c r="AJ61" s="5"/>
      <c r="AK61" s="146"/>
      <c r="AL61" s="17"/>
      <c r="AM61" s="5"/>
      <c r="AN61" s="17"/>
      <c r="AO61" s="5"/>
      <c r="AP61" s="146"/>
      <c r="AQ61" s="5"/>
      <c r="AR61" s="17"/>
      <c r="AS61" s="5"/>
      <c r="AT61" s="146"/>
      <c r="AU61" s="17"/>
      <c r="AV61" s="5"/>
      <c r="AW61" s="17"/>
      <c r="AX61" s="5"/>
      <c r="AY61" s="146"/>
      <c r="AZ61" s="5"/>
      <c r="BA61" s="17"/>
      <c r="BB61" s="5"/>
      <c r="BC61" s="146"/>
      <c r="BD61" s="17"/>
      <c r="BE61" s="5"/>
      <c r="BF61" s="17"/>
      <c r="BG61" s="5"/>
      <c r="BH61" s="146"/>
      <c r="BI61" s="5"/>
      <c r="BJ61" s="17"/>
      <c r="BK61" s="5"/>
      <c r="BL61" s="146"/>
    </row>
    <row r="62" spans="1:64">
      <c r="C62" s="5"/>
      <c r="D62" s="17"/>
      <c r="E62" s="5"/>
      <c r="F62" s="146"/>
      <c r="G62" s="5"/>
      <c r="H62" s="17"/>
      <c r="I62" s="5"/>
      <c r="J62" s="146"/>
      <c r="K62" s="17"/>
      <c r="L62" s="5"/>
      <c r="M62" s="17"/>
      <c r="N62" s="5"/>
      <c r="O62" s="146"/>
      <c r="P62" s="5"/>
      <c r="Q62" s="17"/>
      <c r="R62" s="5"/>
      <c r="S62" s="146"/>
      <c r="T62" s="17"/>
      <c r="U62" s="5"/>
      <c r="V62" s="17"/>
      <c r="W62" s="5"/>
      <c r="X62" s="146"/>
      <c r="Y62" s="5"/>
      <c r="Z62" s="17"/>
      <c r="AA62" s="5"/>
      <c r="AB62" s="146"/>
      <c r="AC62" s="17"/>
      <c r="AD62" s="5"/>
      <c r="AE62" s="17"/>
      <c r="AF62" s="5"/>
      <c r="AG62" s="146"/>
      <c r="AH62" s="5"/>
      <c r="AI62" s="17"/>
      <c r="AJ62" s="5"/>
      <c r="AK62" s="146"/>
      <c r="AL62" s="17"/>
      <c r="AM62" s="5"/>
      <c r="AN62" s="17"/>
      <c r="AO62" s="5"/>
      <c r="AP62" s="146"/>
      <c r="AQ62" s="5"/>
      <c r="AR62" s="17"/>
      <c r="AS62" s="5"/>
      <c r="AT62" s="146"/>
      <c r="AU62" s="17"/>
      <c r="AV62" s="5"/>
      <c r="AW62" s="17"/>
      <c r="AX62" s="5"/>
      <c r="AY62" s="146"/>
      <c r="AZ62" s="5"/>
      <c r="BA62" s="17"/>
      <c r="BB62" s="5"/>
      <c r="BC62" s="146"/>
      <c r="BD62" s="17"/>
      <c r="BE62" s="5"/>
      <c r="BF62" s="17"/>
      <c r="BG62" s="5"/>
      <c r="BH62" s="146"/>
      <c r="BI62" s="5"/>
      <c r="BJ62" s="17"/>
      <c r="BK62" s="5"/>
      <c r="BL62" s="146"/>
    </row>
    <row r="63" spans="1:64">
      <c r="A63" s="206" t="s">
        <v>20</v>
      </c>
      <c r="B63" s="12" t="s">
        <v>272</v>
      </c>
      <c r="C63" s="5">
        <v>300</v>
      </c>
      <c r="D63" s="17">
        <v>309.8524175658203</v>
      </c>
      <c r="E63" s="5">
        <v>125.38699705565523</v>
      </c>
      <c r="F63" s="146" t="s">
        <v>106</v>
      </c>
      <c r="G63" s="5">
        <v>8130</v>
      </c>
      <c r="H63" s="17">
        <v>182.54421096027727</v>
      </c>
      <c r="I63" s="5">
        <v>73.869588051031016</v>
      </c>
      <c r="J63" s="146" t="s">
        <v>106</v>
      </c>
      <c r="K63" s="17"/>
      <c r="L63" s="5">
        <v>479</v>
      </c>
      <c r="M63" s="17">
        <v>855.04718245126469</v>
      </c>
      <c r="N63" s="5">
        <v>92.298508979983509</v>
      </c>
      <c r="O63" s="146"/>
      <c r="P63" s="5">
        <v>33158</v>
      </c>
      <c r="Q63" s="17">
        <v>746.49217720888237</v>
      </c>
      <c r="R63" s="5">
        <v>80.580482967123956</v>
      </c>
      <c r="S63" s="146" t="s">
        <v>106</v>
      </c>
      <c r="T63" s="17"/>
      <c r="U63" s="5">
        <v>381</v>
      </c>
      <c r="V63" s="17">
        <v>387.64004413984873</v>
      </c>
      <c r="W63" s="5">
        <v>123.96064051323678</v>
      </c>
      <c r="X63" s="146" t="s">
        <v>106</v>
      </c>
      <c r="Y63" s="5">
        <v>9950</v>
      </c>
      <c r="Z63" s="17">
        <v>223.71593806307322</v>
      </c>
      <c r="AA63" s="5">
        <v>71.54052166321938</v>
      </c>
      <c r="AB63" s="146" t="s">
        <v>106</v>
      </c>
      <c r="AC63" s="17"/>
      <c r="AD63" s="5">
        <v>155</v>
      </c>
      <c r="AE63" s="17">
        <v>151.75206130815351</v>
      </c>
      <c r="AF63" s="5">
        <v>153.01411412228074</v>
      </c>
      <c r="AG63" s="146" t="s">
        <v>106</v>
      </c>
      <c r="AH63" s="5">
        <v>3366</v>
      </c>
      <c r="AI63" s="17">
        <v>75.834555308554883</v>
      </c>
      <c r="AJ63" s="5">
        <v>76.465236784049978</v>
      </c>
      <c r="AK63" s="146" t="s">
        <v>106</v>
      </c>
      <c r="AL63" s="17"/>
      <c r="AM63" s="5">
        <v>182</v>
      </c>
      <c r="AN63" s="17">
        <v>165.71897196270487</v>
      </c>
      <c r="AO63" s="5">
        <v>154.53000486799218</v>
      </c>
      <c r="AP63" s="146" t="s">
        <v>106</v>
      </c>
      <c r="AQ63" s="5">
        <v>4107</v>
      </c>
      <c r="AR63" s="17">
        <v>92.406594925705917</v>
      </c>
      <c r="AS63" s="5">
        <v>86.167512352885851</v>
      </c>
      <c r="AT63" s="146" t="s">
        <v>106</v>
      </c>
      <c r="AU63" s="17"/>
      <c r="AV63" s="5">
        <v>634</v>
      </c>
      <c r="AW63" s="17">
        <v>634.23635361371157</v>
      </c>
      <c r="AX63" s="5">
        <v>762.08850269067796</v>
      </c>
      <c r="AY63" s="146" t="s">
        <v>106</v>
      </c>
      <c r="AZ63" s="5">
        <v>2013</v>
      </c>
      <c r="BA63" s="17">
        <v>44.77205748158017</v>
      </c>
      <c r="BB63" s="5">
        <v>53.797405421669843</v>
      </c>
      <c r="BC63" s="146" t="s">
        <v>106</v>
      </c>
      <c r="BD63" s="17"/>
      <c r="BE63" s="5">
        <v>2596</v>
      </c>
      <c r="BF63" s="17">
        <v>3263.6766887847548</v>
      </c>
      <c r="BG63" s="5">
        <v>151.67477081184325</v>
      </c>
      <c r="BH63" s="146" t="s">
        <v>106</v>
      </c>
      <c r="BI63" s="5">
        <v>79760</v>
      </c>
      <c r="BJ63" s="17">
        <v>1792.6016616681432</v>
      </c>
      <c r="BK63" s="5">
        <v>83.308633825394438</v>
      </c>
      <c r="BL63" s="146" t="s">
        <v>106</v>
      </c>
    </row>
    <row r="64" spans="1:64">
      <c r="A64" s="173"/>
      <c r="B64" s="12" t="s">
        <v>273</v>
      </c>
      <c r="C64" s="5">
        <v>220</v>
      </c>
      <c r="D64" s="17">
        <v>249.13130714372136</v>
      </c>
      <c r="E64" s="5">
        <v>100.81517749870596</v>
      </c>
      <c r="F64" s="146"/>
      <c r="G64" s="5">
        <v>5601</v>
      </c>
      <c r="H64" s="17">
        <v>206.4304292274814</v>
      </c>
      <c r="I64" s="5">
        <v>83.535548391341891</v>
      </c>
      <c r="J64" s="146" t="s">
        <v>106</v>
      </c>
      <c r="K64" s="17"/>
      <c r="L64" s="5">
        <v>381</v>
      </c>
      <c r="M64" s="17">
        <v>727.00355846786601</v>
      </c>
      <c r="N64" s="5">
        <v>78.476773968611823</v>
      </c>
      <c r="O64" s="146" t="s">
        <v>106</v>
      </c>
      <c r="P64" s="5">
        <v>17439</v>
      </c>
      <c r="Q64" s="17">
        <v>696.46134943442655</v>
      </c>
      <c r="R64" s="5">
        <v>75.179879466650092</v>
      </c>
      <c r="S64" s="146" t="s">
        <v>106</v>
      </c>
      <c r="T64" s="17"/>
      <c r="U64" s="5">
        <v>331</v>
      </c>
      <c r="V64" s="17">
        <v>363.89493288523994</v>
      </c>
      <c r="W64" s="5">
        <v>116.36736101418312</v>
      </c>
      <c r="X64" s="146" t="s">
        <v>106</v>
      </c>
      <c r="Y64" s="5">
        <v>7085</v>
      </c>
      <c r="Z64" s="17">
        <v>259.54319997319004</v>
      </c>
      <c r="AA64" s="5">
        <v>82.99746580857537</v>
      </c>
      <c r="AB64" s="146" t="s">
        <v>106</v>
      </c>
      <c r="AC64" s="17"/>
      <c r="AD64" s="5">
        <v>129</v>
      </c>
      <c r="AE64" s="17">
        <v>136.51964387923829</v>
      </c>
      <c r="AF64" s="5">
        <v>137.65501561162992</v>
      </c>
      <c r="AG64" s="146" t="s">
        <v>106</v>
      </c>
      <c r="AH64" s="5">
        <v>2458</v>
      </c>
      <c r="AI64" s="17">
        <v>90.068879232563958</v>
      </c>
      <c r="AJ64" s="5">
        <v>90.817941100461212</v>
      </c>
      <c r="AK64" s="146" t="s">
        <v>106</v>
      </c>
      <c r="AL64" s="17"/>
      <c r="AM64" s="5">
        <v>170</v>
      </c>
      <c r="AN64" s="17">
        <v>170.10184727729549</v>
      </c>
      <c r="AO64" s="5">
        <v>158.61695843569785</v>
      </c>
      <c r="AP64" s="146" t="s">
        <v>106</v>
      </c>
      <c r="AQ64" s="5">
        <v>2818</v>
      </c>
      <c r="AR64" s="17">
        <v>103.26385988681554</v>
      </c>
      <c r="AS64" s="5">
        <v>96.291719541854761</v>
      </c>
      <c r="AT64" s="146" t="s">
        <v>34</v>
      </c>
      <c r="AU64" s="17"/>
      <c r="AV64" s="5">
        <v>451</v>
      </c>
      <c r="AW64" s="17">
        <v>512.08884275382309</v>
      </c>
      <c r="AX64" s="5">
        <v>615.31796024507491</v>
      </c>
      <c r="AY64" s="146" t="s">
        <v>106</v>
      </c>
      <c r="AZ64" s="5">
        <v>1444</v>
      </c>
      <c r="BA64" s="17">
        <v>52.547641844083465</v>
      </c>
      <c r="BB64" s="5">
        <v>63.140426222357483</v>
      </c>
      <c r="BC64" s="146" t="s">
        <v>106</v>
      </c>
      <c r="BD64" s="17"/>
      <c r="BE64" s="5">
        <v>2011</v>
      </c>
      <c r="BF64" s="17">
        <v>2745.7599071866848</v>
      </c>
      <c r="BG64" s="5">
        <v>127.6053188901993</v>
      </c>
      <c r="BH64" s="146" t="s">
        <v>106</v>
      </c>
      <c r="BI64" s="5">
        <v>47656</v>
      </c>
      <c r="BJ64" s="17">
        <v>1814.8451713484128</v>
      </c>
      <c r="BK64" s="5">
        <v>84.34236956410885</v>
      </c>
      <c r="BL64" s="146" t="s">
        <v>106</v>
      </c>
    </row>
    <row r="65" spans="1:64">
      <c r="A65" s="173"/>
      <c r="B65" s="12" t="s">
        <v>274</v>
      </c>
      <c r="C65" s="5">
        <v>340</v>
      </c>
      <c r="D65" s="17">
        <v>347.17379898370268</v>
      </c>
      <c r="E65" s="5">
        <v>140.48972234248615</v>
      </c>
      <c r="F65" s="146" t="s">
        <v>106</v>
      </c>
      <c r="G65" s="5">
        <v>3736</v>
      </c>
      <c r="H65" s="17">
        <v>221.68010613887603</v>
      </c>
      <c r="I65" s="5">
        <v>89.706586878019351</v>
      </c>
      <c r="J65" s="146" t="s">
        <v>106</v>
      </c>
      <c r="K65" s="17"/>
      <c r="L65" s="5">
        <v>646</v>
      </c>
      <c r="M65" s="17">
        <v>1051.6667794580794</v>
      </c>
      <c r="N65" s="5">
        <v>113.52271275777748</v>
      </c>
      <c r="O65" s="146" t="s">
        <v>106</v>
      </c>
      <c r="P65" s="5">
        <v>11658</v>
      </c>
      <c r="Q65" s="17">
        <v>655.50932840149812</v>
      </c>
      <c r="R65" s="5">
        <v>70.759292441007617</v>
      </c>
      <c r="S65" s="146" t="s">
        <v>106</v>
      </c>
      <c r="T65" s="17"/>
      <c r="U65" s="5">
        <v>502</v>
      </c>
      <c r="V65" s="17">
        <v>501.43985433192336</v>
      </c>
      <c r="W65" s="5">
        <v>160.35186885755374</v>
      </c>
      <c r="X65" s="146" t="s">
        <v>106</v>
      </c>
      <c r="Y65" s="5">
        <v>4432</v>
      </c>
      <c r="Z65" s="17">
        <v>262.04658203587343</v>
      </c>
      <c r="AA65" s="5">
        <v>83.798004474873792</v>
      </c>
      <c r="AB65" s="146" t="s">
        <v>106</v>
      </c>
      <c r="AC65" s="17"/>
      <c r="AD65" s="5">
        <v>221</v>
      </c>
      <c r="AE65" s="17">
        <v>213.52082512264533</v>
      </c>
      <c r="AF65" s="5">
        <v>215.29658062736692</v>
      </c>
      <c r="AG65" s="146" t="s">
        <v>106</v>
      </c>
      <c r="AH65" s="5">
        <v>1563</v>
      </c>
      <c r="AI65" s="17">
        <v>92.895747656811821</v>
      </c>
      <c r="AJ65" s="5">
        <v>93.668319302561414</v>
      </c>
      <c r="AK65" s="146" t="s">
        <v>106</v>
      </c>
      <c r="AL65" s="17"/>
      <c r="AM65" s="5">
        <v>221</v>
      </c>
      <c r="AN65" s="17">
        <v>203.35871612256582</v>
      </c>
      <c r="AO65" s="5">
        <v>189.62839933282325</v>
      </c>
      <c r="AP65" s="146" t="s">
        <v>106</v>
      </c>
      <c r="AQ65" s="5">
        <v>1209</v>
      </c>
      <c r="AR65" s="17">
        <v>73.368889735253845</v>
      </c>
      <c r="AS65" s="5">
        <v>68.415189604842055</v>
      </c>
      <c r="AT65" s="146" t="s">
        <v>106</v>
      </c>
      <c r="AU65" s="17"/>
      <c r="AV65" s="5">
        <v>1068</v>
      </c>
      <c r="AW65" s="17">
        <v>1084.9504371183791</v>
      </c>
      <c r="AX65" s="5">
        <v>1303.6595102221636</v>
      </c>
      <c r="AY65" s="146" t="s">
        <v>106</v>
      </c>
      <c r="AZ65" s="5">
        <v>877</v>
      </c>
      <c r="BA65" s="17">
        <v>53.167781314201754</v>
      </c>
      <c r="BB65" s="5">
        <v>63.885576129878672</v>
      </c>
      <c r="BC65" s="146" t="s">
        <v>106</v>
      </c>
      <c r="BD65" s="17"/>
      <c r="BE65" s="5">
        <v>3498</v>
      </c>
      <c r="BF65" s="17">
        <v>4241.2093989292598</v>
      </c>
      <c r="BG65" s="5">
        <v>197.10422474082773</v>
      </c>
      <c r="BH65" s="146" t="s">
        <v>106</v>
      </c>
      <c r="BI65" s="5">
        <v>29949</v>
      </c>
      <c r="BJ65" s="17">
        <v>1736.4307119573778</v>
      </c>
      <c r="BK65" s="5">
        <v>80.698168164705407</v>
      </c>
      <c r="BL65" s="146" t="s">
        <v>106</v>
      </c>
    </row>
    <row r="66" spans="1:64">
      <c r="A66" s="173"/>
      <c r="B66" s="12" t="s">
        <v>275</v>
      </c>
      <c r="C66" s="5">
        <v>331</v>
      </c>
      <c r="D66" s="17">
        <v>336.41913414648286</v>
      </c>
      <c r="E66" s="5">
        <v>136.1376661640231</v>
      </c>
      <c r="F66" s="146" t="s">
        <v>106</v>
      </c>
      <c r="G66" s="5">
        <v>3360</v>
      </c>
      <c r="H66" s="17">
        <v>235.660785258305</v>
      </c>
      <c r="I66" s="5">
        <v>95.364104044918733</v>
      </c>
      <c r="J66" s="146" t="s">
        <v>106</v>
      </c>
      <c r="K66" s="17"/>
      <c r="L66" s="5">
        <v>589</v>
      </c>
      <c r="M66" s="17">
        <v>952.29148263668537</v>
      </c>
      <c r="N66" s="5">
        <v>102.79559510356458</v>
      </c>
      <c r="O66" s="146"/>
      <c r="P66" s="5">
        <v>8953</v>
      </c>
      <c r="Q66" s="17">
        <v>626.87087673802182</v>
      </c>
      <c r="R66" s="5">
        <v>67.667900009941562</v>
      </c>
      <c r="S66" s="146" t="s">
        <v>106</v>
      </c>
      <c r="T66" s="17"/>
      <c r="U66" s="5">
        <v>472</v>
      </c>
      <c r="V66" s="17">
        <v>473.26644025476014</v>
      </c>
      <c r="W66" s="5">
        <v>151.3424940335486</v>
      </c>
      <c r="X66" s="146" t="s">
        <v>106</v>
      </c>
      <c r="Y66" s="5">
        <v>4081</v>
      </c>
      <c r="Z66" s="17">
        <v>284.63483638621352</v>
      </c>
      <c r="AA66" s="5">
        <v>91.021340968803955</v>
      </c>
      <c r="AB66" s="146" t="s">
        <v>106</v>
      </c>
      <c r="AC66" s="17"/>
      <c r="AD66" s="5">
        <v>183</v>
      </c>
      <c r="AE66" s="17">
        <v>177.2408047084721</v>
      </c>
      <c r="AF66" s="5">
        <v>178.7148357986085</v>
      </c>
      <c r="AG66" s="146" t="s">
        <v>106</v>
      </c>
      <c r="AH66" s="5">
        <v>1348</v>
      </c>
      <c r="AI66" s="17">
        <v>94.388375988617071</v>
      </c>
      <c r="AJ66" s="5">
        <v>95.173361144735878</v>
      </c>
      <c r="AK66" s="146"/>
      <c r="AL66" s="17"/>
      <c r="AM66" s="5">
        <v>206</v>
      </c>
      <c r="AN66" s="17">
        <v>187.25884599379029</v>
      </c>
      <c r="AO66" s="5">
        <v>174.61555572229426</v>
      </c>
      <c r="AP66" s="146" t="s">
        <v>106</v>
      </c>
      <c r="AQ66" s="5">
        <v>1447</v>
      </c>
      <c r="AR66" s="17">
        <v>102.80708882706189</v>
      </c>
      <c r="AS66" s="5">
        <v>95.865788622471698</v>
      </c>
      <c r="AT66" s="146"/>
      <c r="AU66" s="17"/>
      <c r="AV66" s="5">
        <v>573</v>
      </c>
      <c r="AW66" s="17">
        <v>568.8844691704245</v>
      </c>
      <c r="AX66" s="5">
        <v>683.56269842286952</v>
      </c>
      <c r="AY66" s="146" t="s">
        <v>106</v>
      </c>
      <c r="AZ66" s="5">
        <v>799</v>
      </c>
      <c r="BA66" s="17">
        <v>56.542798084258891</v>
      </c>
      <c r="BB66" s="5">
        <v>67.940943600055746</v>
      </c>
      <c r="BC66" s="146" t="s">
        <v>106</v>
      </c>
      <c r="BD66" s="17"/>
      <c r="BE66" s="5">
        <v>2825</v>
      </c>
      <c r="BF66" s="17">
        <v>3407.307605214542</v>
      </c>
      <c r="BG66" s="5">
        <v>158.34981506663883</v>
      </c>
      <c r="BH66" s="146" t="s">
        <v>106</v>
      </c>
      <c r="BI66" s="5">
        <v>25492</v>
      </c>
      <c r="BJ66" s="17">
        <v>1786.0140227881045</v>
      </c>
      <c r="BK66" s="5">
        <v>83.00248260007406</v>
      </c>
      <c r="BL66" s="146" t="s">
        <v>106</v>
      </c>
    </row>
    <row r="67" spans="1:64">
      <c r="A67" s="173"/>
      <c r="B67" s="12" t="s">
        <v>276</v>
      </c>
      <c r="C67" s="5">
        <v>649.63965089999999</v>
      </c>
      <c r="D67" s="17">
        <v>653.29360310417599</v>
      </c>
      <c r="E67" s="5">
        <v>264.36625452987164</v>
      </c>
      <c r="F67" s="146" t="s">
        <v>106</v>
      </c>
      <c r="G67" s="5">
        <v>587.45689349999998</v>
      </c>
      <c r="H67" s="17">
        <v>304.16891856531851</v>
      </c>
      <c r="I67" s="5">
        <v>123.08707350482364</v>
      </c>
      <c r="J67" s="146" t="s">
        <v>106</v>
      </c>
      <c r="K67" s="17"/>
      <c r="L67" s="5">
        <v>1136.7413609999999</v>
      </c>
      <c r="M67" s="17">
        <v>1794.8292855047519</v>
      </c>
      <c r="N67" s="5">
        <v>193.74377265448726</v>
      </c>
      <c r="O67" s="146" t="s">
        <v>106</v>
      </c>
      <c r="P67" s="5">
        <v>1233</v>
      </c>
      <c r="Q67" s="17">
        <v>674.14397646833436</v>
      </c>
      <c r="R67" s="5">
        <v>72.770819134780155</v>
      </c>
      <c r="S67" s="146" t="s">
        <v>106</v>
      </c>
      <c r="T67" s="17"/>
      <c r="U67" s="5">
        <v>804.73619529999996</v>
      </c>
      <c r="V67" s="17">
        <v>799.74348844015799</v>
      </c>
      <c r="W67" s="5">
        <v>255.74425700345563</v>
      </c>
      <c r="X67" s="146" t="s">
        <v>106</v>
      </c>
      <c r="Y67" s="5">
        <v>611.09137869999995</v>
      </c>
      <c r="Z67" s="17">
        <v>313.82108410476133</v>
      </c>
      <c r="AA67" s="5">
        <v>100.3546026275606</v>
      </c>
      <c r="AB67" s="146"/>
      <c r="AC67" s="17"/>
      <c r="AD67" s="5">
        <v>366.37068049999999</v>
      </c>
      <c r="AE67" s="17">
        <v>354.11764019326017</v>
      </c>
      <c r="AF67" s="5">
        <v>357.06267540718375</v>
      </c>
      <c r="AG67" s="146" t="s">
        <v>106</v>
      </c>
      <c r="AH67" s="5">
        <v>271</v>
      </c>
      <c r="AI67" s="17">
        <v>141.54168010465816</v>
      </c>
      <c r="AJ67" s="5">
        <v>142.71881782623177</v>
      </c>
      <c r="AK67" s="146" t="s">
        <v>106</v>
      </c>
      <c r="AL67" s="17"/>
      <c r="AM67" s="5">
        <v>289.45689349999998</v>
      </c>
      <c r="AN67" s="17">
        <v>263.82924137555739</v>
      </c>
      <c r="AO67" s="5">
        <v>246.01609261285287</v>
      </c>
      <c r="AP67" s="146" t="s">
        <v>106</v>
      </c>
      <c r="AQ67" s="5">
        <v>140</v>
      </c>
      <c r="AR67" s="17">
        <v>75.386072642348267</v>
      </c>
      <c r="AS67" s="5">
        <v>70.296176921871051</v>
      </c>
      <c r="AT67" s="146" t="s">
        <v>106</v>
      </c>
      <c r="AU67" s="17"/>
      <c r="AV67" s="5">
        <v>2525.5741007000001</v>
      </c>
      <c r="AW67" s="17">
        <v>2451.4244305066159</v>
      </c>
      <c r="AX67" s="5">
        <v>2945.5933313497562</v>
      </c>
      <c r="AY67" s="146" t="s">
        <v>106</v>
      </c>
      <c r="AZ67" s="5">
        <v>156.09137870000001</v>
      </c>
      <c r="BA67" s="17">
        <v>77.148603589309644</v>
      </c>
      <c r="BB67" s="5">
        <v>92.70055785837657</v>
      </c>
      <c r="BC67" s="146"/>
      <c r="BD67" s="17"/>
      <c r="BE67" s="5">
        <v>6505.7981836999998</v>
      </c>
      <c r="BF67" s="17">
        <v>7733.1358896767761</v>
      </c>
      <c r="BG67" s="5">
        <v>359.38658316069512</v>
      </c>
      <c r="BH67" s="146" t="s">
        <v>106</v>
      </c>
      <c r="BI67" s="5">
        <v>3794.0051656999999</v>
      </c>
      <c r="BJ67" s="17">
        <v>2005.6397378908146</v>
      </c>
      <c r="BK67" s="5">
        <v>93.209277935243875</v>
      </c>
      <c r="BL67" s="146" t="s">
        <v>106</v>
      </c>
    </row>
    <row r="68" spans="1:64">
      <c r="A68" s="182"/>
      <c r="B68" s="4" t="s">
        <v>277</v>
      </c>
      <c r="C68" s="5"/>
      <c r="D68" s="220">
        <v>2.1084024718490384</v>
      </c>
      <c r="E68" s="220"/>
      <c r="F68" s="221"/>
      <c r="G68" s="220"/>
      <c r="H68" s="220">
        <v>1.6662753475732381</v>
      </c>
      <c r="I68" s="220"/>
      <c r="J68" s="221"/>
      <c r="K68" s="220"/>
      <c r="L68" s="220"/>
      <c r="M68" s="220">
        <v>2.0990997015618515</v>
      </c>
      <c r="N68" s="220"/>
      <c r="O68" s="221"/>
      <c r="P68" s="220"/>
      <c r="Q68" s="220">
        <v>0.90308243950920386</v>
      </c>
      <c r="R68" s="220"/>
      <c r="S68" s="221"/>
      <c r="T68" s="220"/>
      <c r="U68" s="220"/>
      <c r="V68" s="220">
        <v>2.0631085475566473</v>
      </c>
      <c r="W68" s="220"/>
      <c r="X68" s="221"/>
      <c r="Y68" s="220"/>
      <c r="Z68" s="220">
        <v>1.402765877218298</v>
      </c>
      <c r="AA68" s="220"/>
      <c r="AB68" s="221"/>
      <c r="AC68" s="220"/>
      <c r="AD68" s="220"/>
      <c r="AE68" s="220">
        <v>2.3335277105341943</v>
      </c>
      <c r="AF68" s="220"/>
      <c r="AG68" s="221"/>
      <c r="AH68" s="220"/>
      <c r="AI68" s="220">
        <v>1.8664536177307927</v>
      </c>
      <c r="AJ68" s="220"/>
      <c r="AK68" s="221"/>
      <c r="AL68" s="220"/>
      <c r="AM68" s="220"/>
      <c r="AN68" s="220">
        <v>1.5920279872055463</v>
      </c>
      <c r="AO68" s="220"/>
      <c r="AP68" s="221"/>
      <c r="AQ68" s="220"/>
      <c r="AR68" s="220">
        <v>0.8158083598141237</v>
      </c>
      <c r="AS68" s="220"/>
      <c r="AT68" s="221"/>
      <c r="AU68" s="220"/>
      <c r="AV68" s="220"/>
      <c r="AW68" s="220">
        <v>3.8651591264660969</v>
      </c>
      <c r="AX68" s="220"/>
      <c r="AY68" s="221"/>
      <c r="AZ68" s="220"/>
      <c r="BA68" s="220">
        <v>1.7231417971141849</v>
      </c>
      <c r="BB68" s="220"/>
      <c r="BC68" s="221"/>
      <c r="BD68" s="220"/>
      <c r="BE68" s="220"/>
      <c r="BF68" s="220">
        <v>2.3694552577008618</v>
      </c>
      <c r="BG68" s="220"/>
      <c r="BH68" s="221"/>
      <c r="BI68" s="220"/>
      <c r="BJ68" s="220">
        <v>1.1188429536679243</v>
      </c>
      <c r="BK68" s="5"/>
      <c r="BL68" s="146"/>
    </row>
    <row r="69" spans="1:64">
      <c r="C69" s="5"/>
      <c r="D69" s="17"/>
      <c r="E69" s="5"/>
      <c r="F69" s="146"/>
      <c r="G69" s="5"/>
      <c r="H69" s="17"/>
      <c r="I69" s="5"/>
      <c r="J69" s="146"/>
      <c r="K69" s="17"/>
      <c r="L69" s="5"/>
      <c r="M69" s="17"/>
      <c r="N69" s="5"/>
      <c r="O69" s="146"/>
      <c r="P69" s="5"/>
      <c r="Q69" s="17"/>
      <c r="R69" s="5"/>
      <c r="S69" s="146"/>
      <c r="T69" s="17"/>
      <c r="U69" s="5"/>
      <c r="V69" s="17"/>
      <c r="W69" s="5"/>
      <c r="X69" s="146"/>
      <c r="Y69" s="5"/>
      <c r="Z69" s="17"/>
      <c r="AA69" s="5"/>
      <c r="AB69" s="146"/>
      <c r="AC69" s="17"/>
      <c r="AD69" s="5"/>
      <c r="AE69" s="17"/>
      <c r="AF69" s="5"/>
      <c r="AG69" s="146"/>
      <c r="AH69" s="5"/>
      <c r="AI69" s="17"/>
      <c r="AJ69" s="5"/>
      <c r="AK69" s="146"/>
      <c r="AL69" s="17"/>
      <c r="AM69" s="5"/>
      <c r="AN69" s="17"/>
      <c r="AO69" s="5"/>
      <c r="AP69" s="146"/>
      <c r="AQ69" s="5"/>
      <c r="AR69" s="17"/>
      <c r="AS69" s="5"/>
      <c r="AT69" s="146"/>
      <c r="AU69" s="17"/>
      <c r="AV69" s="5"/>
      <c r="AW69" s="17"/>
      <c r="AX69" s="5"/>
      <c r="AY69" s="146"/>
      <c r="AZ69" s="5"/>
      <c r="BA69" s="17"/>
      <c r="BB69" s="5"/>
      <c r="BC69" s="146"/>
      <c r="BD69" s="17"/>
      <c r="BE69" s="5"/>
      <c r="BF69" s="17"/>
      <c r="BG69" s="5"/>
      <c r="BH69" s="146"/>
      <c r="BI69" s="5"/>
      <c r="BJ69" s="17"/>
      <c r="BK69" s="5"/>
      <c r="BL69" s="146"/>
    </row>
    <row r="70" spans="1:64">
      <c r="C70" s="5"/>
      <c r="D70" s="17"/>
      <c r="E70" s="5"/>
      <c r="F70" s="146"/>
      <c r="G70" s="5"/>
      <c r="H70" s="17"/>
      <c r="I70" s="5"/>
      <c r="J70" s="146"/>
      <c r="K70" s="17"/>
      <c r="L70" s="5"/>
      <c r="M70" s="17"/>
      <c r="N70" s="5"/>
      <c r="O70" s="146"/>
      <c r="P70" s="5"/>
      <c r="Q70" s="17"/>
      <c r="R70" s="5"/>
      <c r="S70" s="146"/>
      <c r="T70" s="17"/>
      <c r="U70" s="5"/>
      <c r="V70" s="17"/>
      <c r="W70" s="5"/>
      <c r="X70" s="146"/>
      <c r="Y70" s="5"/>
      <c r="Z70" s="17"/>
      <c r="AA70" s="5"/>
      <c r="AB70" s="146"/>
      <c r="AC70" s="17"/>
      <c r="AD70" s="5"/>
      <c r="AE70" s="17"/>
      <c r="AF70" s="5"/>
      <c r="AG70" s="146"/>
      <c r="AH70" s="5"/>
      <c r="AI70" s="17"/>
      <c r="AJ70" s="5"/>
      <c r="AK70" s="146"/>
      <c r="AL70" s="17"/>
      <c r="AM70" s="5"/>
      <c r="AN70" s="17"/>
      <c r="AO70" s="5"/>
      <c r="AP70" s="146"/>
      <c r="AQ70" s="5"/>
      <c r="AR70" s="17"/>
      <c r="AS70" s="5"/>
      <c r="AT70" s="146"/>
      <c r="AU70" s="17"/>
      <c r="AV70" s="5"/>
      <c r="AW70" s="17"/>
      <c r="AX70" s="5"/>
      <c r="AY70" s="146"/>
      <c r="AZ70" s="5"/>
      <c r="BA70" s="17"/>
      <c r="BB70" s="5"/>
      <c r="BC70" s="146"/>
      <c r="BD70" s="17"/>
      <c r="BE70" s="5"/>
      <c r="BF70" s="17"/>
      <c r="BG70" s="5"/>
      <c r="BH70" s="146"/>
      <c r="BI70" s="5"/>
      <c r="BJ70" s="17"/>
      <c r="BK70" s="5"/>
      <c r="BL70" s="146"/>
    </row>
    <row r="71" spans="1:64">
      <c r="A71" s="206" t="s">
        <v>21</v>
      </c>
      <c r="B71" s="12" t="s">
        <v>272</v>
      </c>
      <c r="C71" s="5">
        <v>55</v>
      </c>
      <c r="D71" s="17">
        <v>247.27933530036961</v>
      </c>
      <c r="E71" s="5">
        <v>100.06574591481272</v>
      </c>
      <c r="F71" s="146"/>
      <c r="G71" s="5">
        <v>1005</v>
      </c>
      <c r="H71" s="17">
        <v>271.8435319410442</v>
      </c>
      <c r="I71" s="5">
        <v>110.00606161754409</v>
      </c>
      <c r="J71" s="146" t="s">
        <v>106</v>
      </c>
      <c r="K71" s="17"/>
      <c r="L71" s="5">
        <v>101</v>
      </c>
      <c r="M71" s="17">
        <v>605.39928154735662</v>
      </c>
      <c r="N71" s="5">
        <v>65.350137596130978</v>
      </c>
      <c r="O71" s="146" t="s">
        <v>106</v>
      </c>
      <c r="P71" s="5">
        <v>2661</v>
      </c>
      <c r="Q71" s="17">
        <v>590.40773044300738</v>
      </c>
      <c r="R71" s="5">
        <v>63.731866882388779</v>
      </c>
      <c r="S71" s="146" t="s">
        <v>106</v>
      </c>
      <c r="T71" s="17"/>
      <c r="U71" s="5">
        <v>64</v>
      </c>
      <c r="V71" s="17">
        <v>287.47830816198325</v>
      </c>
      <c r="W71" s="5">
        <v>91.930634494935532</v>
      </c>
      <c r="X71" s="146"/>
      <c r="Y71" s="5">
        <v>926</v>
      </c>
      <c r="Z71" s="17">
        <v>252.21771486410879</v>
      </c>
      <c r="AA71" s="5">
        <v>80.654901256951575</v>
      </c>
      <c r="AB71" s="146" t="s">
        <v>106</v>
      </c>
      <c r="AC71" s="17"/>
      <c r="AD71" s="5">
        <v>25</v>
      </c>
      <c r="AE71" s="17">
        <v>108.06982514132055</v>
      </c>
      <c r="AF71" s="5">
        <v>108.96859268204531</v>
      </c>
      <c r="AG71" s="146"/>
      <c r="AH71" s="5">
        <v>253</v>
      </c>
      <c r="AI71" s="17">
        <v>69.418305307967131</v>
      </c>
      <c r="AJ71" s="5">
        <v>69.99562575297881</v>
      </c>
      <c r="AK71" s="146" t="s">
        <v>106</v>
      </c>
      <c r="AL71" s="17"/>
      <c r="AM71" s="5">
        <v>20</v>
      </c>
      <c r="AN71" s="17">
        <v>83.595893557408715</v>
      </c>
      <c r="AO71" s="5">
        <v>77.951689449761645</v>
      </c>
      <c r="AP71" s="146"/>
      <c r="AQ71" s="5">
        <v>309</v>
      </c>
      <c r="AR71" s="17">
        <v>88.683592294394742</v>
      </c>
      <c r="AS71" s="5">
        <v>82.695878369605197</v>
      </c>
      <c r="AT71" s="146" t="s">
        <v>106</v>
      </c>
      <c r="AU71" s="17"/>
      <c r="AV71" s="5">
        <v>13</v>
      </c>
      <c r="AW71" s="17">
        <v>61.881916925721541</v>
      </c>
      <c r="AX71" s="5">
        <v>74.356345461513939</v>
      </c>
      <c r="AY71" s="146"/>
      <c r="AZ71" s="5">
        <v>107</v>
      </c>
      <c r="BA71" s="17">
        <v>31.496792117417751</v>
      </c>
      <c r="BB71" s="5">
        <v>37.846053774050823</v>
      </c>
      <c r="BC71" s="146" t="s">
        <v>106</v>
      </c>
      <c r="BD71" s="17"/>
      <c r="BE71" s="5">
        <v>345</v>
      </c>
      <c r="BF71" s="17">
        <v>1749.7791248857413</v>
      </c>
      <c r="BG71" s="5">
        <v>81.318516828091319</v>
      </c>
      <c r="BH71" s="146" t="s">
        <v>106</v>
      </c>
      <c r="BI71" s="5">
        <v>6448</v>
      </c>
      <c r="BJ71" s="17">
        <v>1600.6963975313215</v>
      </c>
      <c r="BK71" s="5">
        <v>74.390107350158047</v>
      </c>
      <c r="BL71" s="146" t="s">
        <v>106</v>
      </c>
    </row>
    <row r="72" spans="1:64">
      <c r="A72" s="173"/>
      <c r="B72" s="12" t="s">
        <v>273</v>
      </c>
      <c r="C72" s="5">
        <v>53</v>
      </c>
      <c r="D72" s="17">
        <v>193.36854186414934</v>
      </c>
      <c r="E72" s="5">
        <v>78.249835776175644</v>
      </c>
      <c r="F72" s="146"/>
      <c r="G72" s="5">
        <v>654</v>
      </c>
      <c r="H72" s="17">
        <v>248.50336988909061</v>
      </c>
      <c r="I72" s="5">
        <v>100.56107211745362</v>
      </c>
      <c r="J72" s="146"/>
      <c r="K72" s="17"/>
      <c r="L72" s="5">
        <v>92</v>
      </c>
      <c r="M72" s="17">
        <v>467.65742382523592</v>
      </c>
      <c r="N72" s="5">
        <v>50.48152174333341</v>
      </c>
      <c r="O72" s="146" t="s">
        <v>106</v>
      </c>
      <c r="P72" s="5">
        <v>2075</v>
      </c>
      <c r="Q72" s="17">
        <v>631.32517399814765</v>
      </c>
      <c r="R72" s="5">
        <v>68.148721424362947</v>
      </c>
      <c r="S72" s="146" t="s">
        <v>106</v>
      </c>
      <c r="T72" s="17"/>
      <c r="U72" s="5">
        <v>56</v>
      </c>
      <c r="V72" s="17">
        <v>202.92892880323538</v>
      </c>
      <c r="W72" s="5">
        <v>64.893192469142463</v>
      </c>
      <c r="X72" s="146" t="s">
        <v>106</v>
      </c>
      <c r="Y72" s="5">
        <v>688</v>
      </c>
      <c r="Z72" s="17">
        <v>262.09377467863413</v>
      </c>
      <c r="AA72" s="5">
        <v>83.813095872969967</v>
      </c>
      <c r="AB72" s="146" t="s">
        <v>106</v>
      </c>
      <c r="AC72" s="17"/>
      <c r="AD72" s="5">
        <v>14</v>
      </c>
      <c r="AE72" s="17">
        <v>48.842356604109533</v>
      </c>
      <c r="AF72" s="5">
        <v>49.248556250226031</v>
      </c>
      <c r="AG72" s="146" t="s">
        <v>106</v>
      </c>
      <c r="AH72" s="5">
        <v>215</v>
      </c>
      <c r="AI72" s="17">
        <v>82.963103406080663</v>
      </c>
      <c r="AJ72" s="5">
        <v>83.653069771082826</v>
      </c>
      <c r="AK72" s="146" t="s">
        <v>106</v>
      </c>
      <c r="AL72" s="17"/>
      <c r="AM72" s="5">
        <v>36</v>
      </c>
      <c r="AN72" s="17">
        <v>119.15996560470566</v>
      </c>
      <c r="AO72" s="5">
        <v>111.11455644987333</v>
      </c>
      <c r="AP72" s="146"/>
      <c r="AQ72" s="5">
        <v>253</v>
      </c>
      <c r="AR72" s="17">
        <v>103.69208456431549</v>
      </c>
      <c r="AS72" s="5">
        <v>96.691031465619005</v>
      </c>
      <c r="AT72" s="146"/>
      <c r="AU72" s="17"/>
      <c r="AV72" s="5">
        <v>18</v>
      </c>
      <c r="AW72" s="17">
        <v>68.133531071014971</v>
      </c>
      <c r="AX72" s="5">
        <v>81.868187436892512</v>
      </c>
      <c r="AY72" s="146"/>
      <c r="AZ72" s="5">
        <v>107</v>
      </c>
      <c r="BA72" s="17">
        <v>44.31854960176382</v>
      </c>
      <c r="BB72" s="5">
        <v>53.252477432098679</v>
      </c>
      <c r="BC72" s="146" t="s">
        <v>106</v>
      </c>
      <c r="BD72" s="17"/>
      <c r="BE72" s="5">
        <v>329</v>
      </c>
      <c r="BF72" s="17">
        <v>1368.921196690821</v>
      </c>
      <c r="BG72" s="5">
        <v>63.618681801740216</v>
      </c>
      <c r="BH72" s="146" t="s">
        <v>106</v>
      </c>
      <c r="BI72" s="5">
        <v>4691</v>
      </c>
      <c r="BJ72" s="17">
        <v>1615.3359192643238</v>
      </c>
      <c r="BK72" s="5">
        <v>75.070458474176689</v>
      </c>
      <c r="BL72" s="146" t="s">
        <v>106</v>
      </c>
    </row>
    <row r="73" spans="1:64">
      <c r="A73" s="173"/>
      <c r="B73" s="12" t="s">
        <v>274</v>
      </c>
      <c r="C73" s="5">
        <v>51</v>
      </c>
      <c r="D73" s="17">
        <v>223.41519622824438</v>
      </c>
      <c r="E73" s="5">
        <v>90.408720292488226</v>
      </c>
      <c r="F73" s="146"/>
      <c r="G73" s="5">
        <v>776</v>
      </c>
      <c r="H73" s="17">
        <v>269.97809125906178</v>
      </c>
      <c r="I73" s="5">
        <v>109.25117964135444</v>
      </c>
      <c r="J73" s="146" t="s">
        <v>34</v>
      </c>
      <c r="K73" s="17"/>
      <c r="L73" s="5">
        <v>84</v>
      </c>
      <c r="M73" s="17">
        <v>487.28273715042536</v>
      </c>
      <c r="N73" s="5">
        <v>52.599986309215105</v>
      </c>
      <c r="O73" s="146" t="s">
        <v>106</v>
      </c>
      <c r="P73" s="5">
        <v>2211</v>
      </c>
      <c r="Q73" s="17">
        <v>605.29147352329471</v>
      </c>
      <c r="R73" s="5">
        <v>65.338500203386801</v>
      </c>
      <c r="S73" s="146" t="s">
        <v>106</v>
      </c>
      <c r="T73" s="17"/>
      <c r="U73" s="5">
        <v>60</v>
      </c>
      <c r="V73" s="17">
        <v>261.73106955156334</v>
      </c>
      <c r="W73" s="5">
        <v>83.697108991457497</v>
      </c>
      <c r="X73" s="146"/>
      <c r="Y73" s="5">
        <v>814</v>
      </c>
      <c r="Z73" s="17">
        <v>286.07917914084328</v>
      </c>
      <c r="AA73" s="5">
        <v>91.48321702028835</v>
      </c>
      <c r="AB73" s="146" t="s">
        <v>34</v>
      </c>
      <c r="AC73" s="17"/>
      <c r="AD73" s="5">
        <v>14</v>
      </c>
      <c r="AE73" s="17">
        <v>58.887607274982287</v>
      </c>
      <c r="AF73" s="5">
        <v>59.377348698182431</v>
      </c>
      <c r="AG73" s="146" t="s">
        <v>34</v>
      </c>
      <c r="AH73" s="5">
        <v>266</v>
      </c>
      <c r="AI73" s="17">
        <v>94.201374479737581</v>
      </c>
      <c r="AJ73" s="5">
        <v>94.984804429432884</v>
      </c>
      <c r="AK73" s="146"/>
      <c r="AL73" s="17"/>
      <c r="AM73" s="5">
        <v>16</v>
      </c>
      <c r="AN73" s="17">
        <v>65.25885805919674</v>
      </c>
      <c r="AO73" s="5">
        <v>60.852728774088675</v>
      </c>
      <c r="AP73" s="146" t="s">
        <v>34</v>
      </c>
      <c r="AQ73" s="5">
        <v>289</v>
      </c>
      <c r="AR73" s="17">
        <v>107.65543389147855</v>
      </c>
      <c r="AS73" s="5">
        <v>100.38678448391491</v>
      </c>
      <c r="AT73" s="146"/>
      <c r="AU73" s="17"/>
      <c r="AV73" s="5">
        <v>17</v>
      </c>
      <c r="AW73" s="17">
        <v>79.347110377694321</v>
      </c>
      <c r="AX73" s="5">
        <v>95.342249298750588</v>
      </c>
      <c r="AY73" s="146"/>
      <c r="AZ73" s="5">
        <v>114</v>
      </c>
      <c r="BA73" s="17">
        <v>43.789206237575449</v>
      </c>
      <c r="BB73" s="5">
        <v>52.616426708224118</v>
      </c>
      <c r="BC73" s="146" t="s">
        <v>106</v>
      </c>
      <c r="BD73" s="17"/>
      <c r="BE73" s="5">
        <v>289</v>
      </c>
      <c r="BF73" s="17">
        <v>1422.8972266014796</v>
      </c>
      <c r="BG73" s="5">
        <v>66.12714166057529</v>
      </c>
      <c r="BH73" s="146" t="s">
        <v>106</v>
      </c>
      <c r="BI73" s="5">
        <v>5130</v>
      </c>
      <c r="BJ73" s="17">
        <v>1606.4259948404836</v>
      </c>
      <c r="BK73" s="5">
        <v>74.656382303708952</v>
      </c>
      <c r="BL73" s="146" t="s">
        <v>106</v>
      </c>
    </row>
    <row r="74" spans="1:64">
      <c r="A74" s="173"/>
      <c r="B74" s="12" t="s">
        <v>275</v>
      </c>
      <c r="C74" s="5">
        <v>119</v>
      </c>
      <c r="D74" s="17">
        <v>311.38601498953653</v>
      </c>
      <c r="E74" s="5">
        <v>126.00759307088956</v>
      </c>
      <c r="F74" s="146" t="s">
        <v>34</v>
      </c>
      <c r="G74" s="5">
        <v>1629</v>
      </c>
      <c r="H74" s="17">
        <v>226.78881987903284</v>
      </c>
      <c r="I74" s="5">
        <v>91.773913896886825</v>
      </c>
      <c r="J74" s="146" t="s">
        <v>106</v>
      </c>
      <c r="K74" s="17"/>
      <c r="L74" s="5">
        <v>224</v>
      </c>
      <c r="M74" s="17">
        <v>899.94401898448916</v>
      </c>
      <c r="N74" s="5">
        <v>97.14492114878901</v>
      </c>
      <c r="O74" s="146"/>
      <c r="P74" s="5">
        <v>5639</v>
      </c>
      <c r="Q74" s="17">
        <v>749.04239496491255</v>
      </c>
      <c r="R74" s="5">
        <v>80.855767537714627</v>
      </c>
      <c r="S74" s="146" t="s">
        <v>106</v>
      </c>
      <c r="T74" s="17"/>
      <c r="U74" s="5">
        <v>103</v>
      </c>
      <c r="V74" s="17">
        <v>266.94517889490726</v>
      </c>
      <c r="W74" s="5">
        <v>85.364491770089586</v>
      </c>
      <c r="X74" s="146"/>
      <c r="Y74" s="5">
        <v>1549</v>
      </c>
      <c r="Z74" s="17">
        <v>216.26787051651186</v>
      </c>
      <c r="AA74" s="5">
        <v>69.158757349611705</v>
      </c>
      <c r="AB74" s="146" t="s">
        <v>106</v>
      </c>
      <c r="AC74" s="17"/>
      <c r="AD74" s="5">
        <v>37</v>
      </c>
      <c r="AE74" s="17">
        <v>92.137409378244186</v>
      </c>
      <c r="AF74" s="5">
        <v>92.903674269737664</v>
      </c>
      <c r="AG74" s="146"/>
      <c r="AH74" s="5">
        <v>503</v>
      </c>
      <c r="AI74" s="17">
        <v>70.438433782968318</v>
      </c>
      <c r="AJ74" s="5">
        <v>71.024238172129088</v>
      </c>
      <c r="AK74" s="146" t="s">
        <v>106</v>
      </c>
      <c r="AL74" s="17"/>
      <c r="AM74" s="5">
        <v>95</v>
      </c>
      <c r="AN74" s="17">
        <v>222.82351902656973</v>
      </c>
      <c r="AO74" s="5">
        <v>207.77898313071913</v>
      </c>
      <c r="AP74" s="146" t="s">
        <v>106</v>
      </c>
      <c r="AQ74" s="5">
        <v>784</v>
      </c>
      <c r="AR74" s="17">
        <v>109.94161994130813</v>
      </c>
      <c r="AS74" s="5">
        <v>102.51861246489472</v>
      </c>
      <c r="AT74" s="146"/>
      <c r="AU74" s="17"/>
      <c r="AV74" s="5">
        <v>68</v>
      </c>
      <c r="AW74" s="17">
        <v>178.33277280527957</v>
      </c>
      <c r="AX74" s="5">
        <v>214.28187620198602</v>
      </c>
      <c r="AY74" s="146" t="s">
        <v>106</v>
      </c>
      <c r="AZ74" s="5">
        <v>394</v>
      </c>
      <c r="BA74" s="17">
        <v>53.943839728514824</v>
      </c>
      <c r="BB74" s="5">
        <v>64.818075807001506</v>
      </c>
      <c r="BC74" s="146" t="s">
        <v>106</v>
      </c>
      <c r="BD74" s="17"/>
      <c r="BE74" s="5">
        <v>766</v>
      </c>
      <c r="BF74" s="17">
        <v>2359.0915764480815</v>
      </c>
      <c r="BG74" s="5">
        <v>109.63545360099583</v>
      </c>
      <c r="BH74" s="146" t="s">
        <v>34</v>
      </c>
      <c r="BI74" s="5">
        <v>12868</v>
      </c>
      <c r="BJ74" s="17">
        <v>1753.8870251291139</v>
      </c>
      <c r="BK74" s="5">
        <v>81.509425697855448</v>
      </c>
      <c r="BL74" s="146" t="s">
        <v>106</v>
      </c>
    </row>
    <row r="75" spans="1:64">
      <c r="A75" s="173"/>
      <c r="B75" s="12" t="s">
        <v>276</v>
      </c>
      <c r="C75" s="5">
        <v>88</v>
      </c>
      <c r="D75" s="17">
        <v>341.55509114435586</v>
      </c>
      <c r="E75" s="5">
        <v>138.21601762575884</v>
      </c>
      <c r="F75" s="146" t="s">
        <v>106</v>
      </c>
      <c r="G75" s="5">
        <v>1388</v>
      </c>
      <c r="H75" s="17">
        <v>290.24208533714028</v>
      </c>
      <c r="I75" s="5">
        <v>117.45134598430094</v>
      </c>
      <c r="J75" s="146" t="s">
        <v>106</v>
      </c>
      <c r="K75" s="17"/>
      <c r="L75" s="5">
        <v>123</v>
      </c>
      <c r="M75" s="17">
        <v>694.72464784857118</v>
      </c>
      <c r="N75" s="5">
        <v>74.992410318505435</v>
      </c>
      <c r="O75" s="146" t="s">
        <v>106</v>
      </c>
      <c r="P75" s="5">
        <v>3930</v>
      </c>
      <c r="Q75" s="17">
        <v>708.47513747751066</v>
      </c>
      <c r="R75" s="5">
        <v>76.476714011381688</v>
      </c>
      <c r="S75" s="146" t="s">
        <v>106</v>
      </c>
      <c r="T75" s="17"/>
      <c r="U75" s="5">
        <v>93</v>
      </c>
      <c r="V75" s="17">
        <v>354.30990304245404</v>
      </c>
      <c r="W75" s="5">
        <v>113.30223279378291</v>
      </c>
      <c r="X75" s="146"/>
      <c r="Y75" s="5">
        <v>1245</v>
      </c>
      <c r="Z75" s="17">
        <v>261.98213039904647</v>
      </c>
      <c r="AA75" s="5">
        <v>83.777393946359055</v>
      </c>
      <c r="AB75" s="146" t="s">
        <v>106</v>
      </c>
      <c r="AC75" s="17"/>
      <c r="AD75" s="5">
        <v>29</v>
      </c>
      <c r="AE75" s="17">
        <v>106.74835909419068</v>
      </c>
      <c r="AF75" s="5">
        <v>107.63613660335226</v>
      </c>
      <c r="AG75" s="146"/>
      <c r="AH75" s="5">
        <v>415</v>
      </c>
      <c r="AI75" s="17">
        <v>87.682997990528946</v>
      </c>
      <c r="AJ75" s="5">
        <v>88.412217570224456</v>
      </c>
      <c r="AK75" s="146" t="s">
        <v>34</v>
      </c>
      <c r="AL75" s="17"/>
      <c r="AM75" s="5">
        <v>47</v>
      </c>
      <c r="AN75" s="17">
        <v>165.71573147479367</v>
      </c>
      <c r="AO75" s="5">
        <v>154.52698317043541</v>
      </c>
      <c r="AP75" s="146" t="s">
        <v>106</v>
      </c>
      <c r="AQ75" s="5">
        <v>428</v>
      </c>
      <c r="AR75" s="17">
        <v>92.829892505574605</v>
      </c>
      <c r="AS75" s="5">
        <v>86.562229845415558</v>
      </c>
      <c r="AT75" s="146" t="s">
        <v>106</v>
      </c>
      <c r="AU75" s="17"/>
      <c r="AV75" s="5">
        <v>38</v>
      </c>
      <c r="AW75" s="17">
        <v>151.10977614358976</v>
      </c>
      <c r="AX75" s="5">
        <v>181.57114833775466</v>
      </c>
      <c r="AY75" s="146" t="s">
        <v>106</v>
      </c>
      <c r="AZ75" s="5">
        <v>254</v>
      </c>
      <c r="BA75" s="17">
        <v>55.922771359240635</v>
      </c>
      <c r="BB75" s="5">
        <v>67.195929165286913</v>
      </c>
      <c r="BC75" s="146" t="s">
        <v>106</v>
      </c>
      <c r="BD75" s="17"/>
      <c r="BE75" s="5">
        <v>506</v>
      </c>
      <c r="BF75" s="17">
        <v>2266.9755142701392</v>
      </c>
      <c r="BG75" s="5">
        <v>105.35448953769233</v>
      </c>
      <c r="BH75" s="146"/>
      <c r="BI75" s="5">
        <v>9037</v>
      </c>
      <c r="BJ75" s="17">
        <v>1772.5355083209506</v>
      </c>
      <c r="BK75" s="5">
        <v>82.376087651176434</v>
      </c>
      <c r="BL75" s="146" t="s">
        <v>106</v>
      </c>
    </row>
    <row r="76" spans="1:64">
      <c r="A76" s="182"/>
      <c r="B76" s="4" t="s">
        <v>277</v>
      </c>
      <c r="C76" s="5"/>
      <c r="D76" s="220">
        <v>1.38125205945523</v>
      </c>
      <c r="E76" s="220"/>
      <c r="F76" s="221"/>
      <c r="G76" s="220"/>
      <c r="H76" s="220">
        <v>1.0676806737490676</v>
      </c>
      <c r="I76" s="220"/>
      <c r="J76" s="221"/>
      <c r="K76" s="220"/>
      <c r="L76" s="220"/>
      <c r="M76" s="220">
        <v>1.1475478564707005</v>
      </c>
      <c r="N76" s="220"/>
      <c r="O76" s="221"/>
      <c r="P76" s="220"/>
      <c r="Q76" s="220">
        <v>1.1999760520512026</v>
      </c>
      <c r="R76" s="220"/>
      <c r="S76" s="221"/>
      <c r="T76" s="220"/>
      <c r="U76" s="220"/>
      <c r="V76" s="220">
        <v>1.2324752615519556</v>
      </c>
      <c r="W76" s="220"/>
      <c r="X76" s="221"/>
      <c r="Y76" s="220"/>
      <c r="Z76" s="220">
        <v>1.0387142336143937</v>
      </c>
      <c r="AA76" s="220"/>
      <c r="AB76" s="221"/>
      <c r="AC76" s="220"/>
      <c r="AD76" s="220"/>
      <c r="AE76" s="220">
        <v>0.98777210895454104</v>
      </c>
      <c r="AF76" s="220"/>
      <c r="AG76" s="221"/>
      <c r="AH76" s="220"/>
      <c r="AI76" s="220">
        <v>1.2631106104007062</v>
      </c>
      <c r="AJ76" s="220"/>
      <c r="AK76" s="221"/>
      <c r="AL76" s="220"/>
      <c r="AM76" s="220"/>
      <c r="AN76" s="220">
        <v>1.9823429647413231</v>
      </c>
      <c r="AO76" s="220"/>
      <c r="AP76" s="221"/>
      <c r="AQ76" s="220"/>
      <c r="AR76" s="220">
        <v>1.0467538594672143</v>
      </c>
      <c r="AS76" s="220"/>
      <c r="AT76" s="221"/>
      <c r="AU76" s="220"/>
      <c r="AV76" s="220"/>
      <c r="AW76" s="220">
        <v>2.4419052228936398</v>
      </c>
      <c r="AX76" s="220"/>
      <c r="AY76" s="221"/>
      <c r="AZ76" s="220"/>
      <c r="BA76" s="220">
        <v>1.7755068881543432</v>
      </c>
      <c r="BB76" s="220"/>
      <c r="BC76" s="221"/>
      <c r="BD76" s="220"/>
      <c r="BE76" s="220"/>
      <c r="BF76" s="220">
        <v>1.295578100132021</v>
      </c>
      <c r="BG76" s="220"/>
      <c r="BH76" s="221"/>
      <c r="BI76" s="220"/>
      <c r="BJ76" s="220">
        <v>1.1073527191381505</v>
      </c>
      <c r="BK76" s="5"/>
      <c r="BL76" s="146"/>
    </row>
    <row r="77" spans="1:64">
      <c r="C77" s="5"/>
      <c r="D77" s="17"/>
      <c r="E77" s="5"/>
      <c r="F77" s="146"/>
      <c r="G77" s="5"/>
      <c r="H77" s="17"/>
      <c r="I77" s="5"/>
      <c r="J77" s="146"/>
      <c r="K77" s="17"/>
      <c r="L77" s="5"/>
      <c r="M77" s="17"/>
      <c r="N77" s="5"/>
      <c r="O77" s="146"/>
      <c r="P77" s="5"/>
      <c r="Q77" s="17"/>
      <c r="R77" s="5"/>
      <c r="S77" s="146"/>
      <c r="T77" s="17"/>
      <c r="U77" s="5"/>
      <c r="V77" s="17"/>
      <c r="W77" s="5"/>
      <c r="X77" s="146"/>
      <c r="Y77" s="5"/>
      <c r="Z77" s="17"/>
      <c r="AA77" s="5"/>
      <c r="AB77" s="146"/>
      <c r="AC77" s="17"/>
      <c r="AD77" s="5"/>
      <c r="AE77" s="17"/>
      <c r="AF77" s="5"/>
      <c r="AG77" s="146"/>
      <c r="AH77" s="5"/>
      <c r="AI77" s="17"/>
      <c r="AJ77" s="5"/>
      <c r="AK77" s="146"/>
      <c r="AL77" s="17"/>
      <c r="AM77" s="5"/>
      <c r="AN77" s="17"/>
      <c r="AO77" s="5"/>
      <c r="AP77" s="146"/>
      <c r="AQ77" s="5"/>
      <c r="AR77" s="17"/>
      <c r="AS77" s="5"/>
      <c r="AT77" s="146"/>
      <c r="AU77" s="17"/>
      <c r="AV77" s="5"/>
      <c r="AW77" s="17"/>
      <c r="AX77" s="5"/>
      <c r="AY77" s="146"/>
      <c r="AZ77" s="5"/>
      <c r="BA77" s="17"/>
      <c r="BB77" s="5"/>
      <c r="BC77" s="146"/>
      <c r="BD77" s="17"/>
      <c r="BE77" s="5"/>
      <c r="BF77" s="17"/>
      <c r="BG77" s="5"/>
      <c r="BH77" s="146"/>
      <c r="BI77" s="5"/>
      <c r="BJ77" s="17"/>
      <c r="BK77" s="5"/>
      <c r="BL77" s="146"/>
    </row>
    <row r="78" spans="1:64">
      <c r="C78" s="5"/>
      <c r="D78" s="17"/>
      <c r="E78" s="5"/>
      <c r="F78" s="146"/>
      <c r="G78" s="5"/>
      <c r="H78" s="17"/>
      <c r="I78" s="5"/>
      <c r="J78" s="146"/>
      <c r="K78" s="17"/>
      <c r="L78" s="5"/>
      <c r="M78" s="17"/>
      <c r="N78" s="5"/>
      <c r="O78" s="146"/>
      <c r="P78" s="5"/>
      <c r="Q78" s="17"/>
      <c r="R78" s="5"/>
      <c r="S78" s="146"/>
      <c r="T78" s="17"/>
      <c r="U78" s="5"/>
      <c r="V78" s="17"/>
      <c r="W78" s="5"/>
      <c r="X78" s="146"/>
      <c r="Y78" s="5"/>
      <c r="Z78" s="17"/>
      <c r="AA78" s="5"/>
      <c r="AB78" s="146"/>
      <c r="AC78" s="17"/>
      <c r="AD78" s="5"/>
      <c r="AE78" s="17"/>
      <c r="AF78" s="5"/>
      <c r="AG78" s="146"/>
      <c r="AH78" s="5"/>
      <c r="AI78" s="17"/>
      <c r="AJ78" s="5"/>
      <c r="AK78" s="146"/>
      <c r="AL78" s="17"/>
      <c r="AM78" s="5"/>
      <c r="AN78" s="17"/>
      <c r="AO78" s="5"/>
      <c r="AP78" s="146"/>
      <c r="AQ78" s="5"/>
      <c r="AR78" s="17"/>
      <c r="AS78" s="5"/>
      <c r="AT78" s="146"/>
      <c r="AU78" s="17"/>
      <c r="AV78" s="5"/>
      <c r="AW78" s="17"/>
      <c r="AX78" s="5"/>
      <c r="AY78" s="146"/>
      <c r="AZ78" s="5"/>
      <c r="BA78" s="17"/>
      <c r="BB78" s="5"/>
      <c r="BC78" s="146"/>
      <c r="BD78" s="17"/>
      <c r="BE78" s="5"/>
      <c r="BF78" s="17"/>
      <c r="BG78" s="5"/>
      <c r="BH78" s="146"/>
      <c r="BI78" s="5"/>
      <c r="BJ78" s="17"/>
      <c r="BK78" s="5"/>
      <c r="BL78" s="146"/>
    </row>
    <row r="79" spans="1:64">
      <c r="A79" s="206" t="s">
        <v>22</v>
      </c>
      <c r="B79" s="12" t="s">
        <v>272</v>
      </c>
      <c r="C79" s="5">
        <v>293</v>
      </c>
      <c r="D79" s="17">
        <v>474.0622548024175</v>
      </c>
      <c r="E79" s="5">
        <v>191.83727212482123</v>
      </c>
      <c r="F79" s="146" t="s">
        <v>106</v>
      </c>
      <c r="G79" s="5">
        <v>1869</v>
      </c>
      <c r="H79" s="17">
        <v>417.09581287318764</v>
      </c>
      <c r="I79" s="5">
        <v>168.78484238241271</v>
      </c>
      <c r="J79" s="146" t="s">
        <v>106</v>
      </c>
      <c r="K79" s="17"/>
      <c r="L79" s="5">
        <v>764</v>
      </c>
      <c r="M79" s="17">
        <v>2063.7931120410708</v>
      </c>
      <c r="N79" s="5">
        <v>222.77721159020132</v>
      </c>
      <c r="O79" s="146" t="s">
        <v>106</v>
      </c>
      <c r="P79" s="5">
        <v>4021</v>
      </c>
      <c r="Q79" s="17">
        <v>1164.2145906500398</v>
      </c>
      <c r="R79" s="5">
        <v>125.67174426759212</v>
      </c>
      <c r="S79" s="146" t="s">
        <v>106</v>
      </c>
      <c r="T79" s="17"/>
      <c r="U79" s="5">
        <v>509</v>
      </c>
      <c r="V79" s="17">
        <v>808.12156717961636</v>
      </c>
      <c r="W79" s="5">
        <v>258.42342295267559</v>
      </c>
      <c r="X79" s="146" t="s">
        <v>106</v>
      </c>
      <c r="Y79" s="5">
        <v>1941</v>
      </c>
      <c r="Z79" s="17">
        <v>428.12462192401398</v>
      </c>
      <c r="AA79" s="5">
        <v>136.90691443127031</v>
      </c>
      <c r="AB79" s="146" t="s">
        <v>106</v>
      </c>
      <c r="AC79" s="17"/>
      <c r="AD79" s="5">
        <v>194</v>
      </c>
      <c r="AE79" s="17">
        <v>298.95667214767548</v>
      </c>
      <c r="AF79" s="5">
        <v>301.44295870044874</v>
      </c>
      <c r="AG79" s="146" t="s">
        <v>106</v>
      </c>
      <c r="AH79" s="5">
        <v>891</v>
      </c>
      <c r="AI79" s="17">
        <v>197.16429979141486</v>
      </c>
      <c r="AJ79" s="5">
        <v>198.80402552068776</v>
      </c>
      <c r="AK79" s="146" t="s">
        <v>106</v>
      </c>
      <c r="AL79" s="17"/>
      <c r="AM79" s="5">
        <v>251</v>
      </c>
      <c r="AN79" s="17">
        <v>365.67956175035056</v>
      </c>
      <c r="AO79" s="5">
        <v>340.98971160721521</v>
      </c>
      <c r="AP79" s="146" t="s">
        <v>106</v>
      </c>
      <c r="AQ79" s="5">
        <v>655</v>
      </c>
      <c r="AR79" s="17">
        <v>142.61048205224816</v>
      </c>
      <c r="AS79" s="5">
        <v>132.98174750154854</v>
      </c>
      <c r="AT79" s="146" t="s">
        <v>106</v>
      </c>
      <c r="AU79" s="17"/>
      <c r="AV79" s="5">
        <v>1383</v>
      </c>
      <c r="AW79" s="17">
        <v>2126.3544232722134</v>
      </c>
      <c r="AX79" s="5">
        <v>2554.9942846830027</v>
      </c>
      <c r="AY79" s="146" t="s">
        <v>106</v>
      </c>
      <c r="AZ79" s="5">
        <v>575</v>
      </c>
      <c r="BA79" s="17">
        <v>116.71640393879099</v>
      </c>
      <c r="BB79" s="5">
        <v>140.2446091434999</v>
      </c>
      <c r="BC79" s="146" t="s">
        <v>106</v>
      </c>
      <c r="BD79" s="17"/>
      <c r="BE79" s="5">
        <v>3854</v>
      </c>
      <c r="BF79" s="17">
        <v>7498.3326310238999</v>
      </c>
      <c r="BG79" s="5">
        <v>348.47443289641456</v>
      </c>
      <c r="BH79" s="146" t="s">
        <v>106</v>
      </c>
      <c r="BI79" s="5">
        <v>12056</v>
      </c>
      <c r="BJ79" s="17">
        <v>2967.7316358928747</v>
      </c>
      <c r="BK79" s="5">
        <v>137.92114189862244</v>
      </c>
      <c r="BL79" s="146" t="s">
        <v>106</v>
      </c>
    </row>
    <row r="80" spans="1:64">
      <c r="A80" s="173"/>
      <c r="B80" s="12" t="s">
        <v>273</v>
      </c>
      <c r="C80" s="5">
        <v>348</v>
      </c>
      <c r="D80" s="17">
        <v>564.48743814753948</v>
      </c>
      <c r="E80" s="5">
        <v>228.42934485068076</v>
      </c>
      <c r="F80" s="146" t="s">
        <v>106</v>
      </c>
      <c r="G80" s="5">
        <v>668</v>
      </c>
      <c r="H80" s="17">
        <v>492.09463233536593</v>
      </c>
      <c r="I80" s="5">
        <v>199.13437726407665</v>
      </c>
      <c r="J80" s="146" t="s">
        <v>106</v>
      </c>
      <c r="K80" s="17"/>
      <c r="L80" s="5">
        <v>1111</v>
      </c>
      <c r="M80" s="17">
        <v>2819.5632519720975</v>
      </c>
      <c r="N80" s="5">
        <v>304.35920902717106</v>
      </c>
      <c r="O80" s="146" t="s">
        <v>106</v>
      </c>
      <c r="P80" s="5">
        <v>1296</v>
      </c>
      <c r="Q80" s="17">
        <v>1112.3318639000515</v>
      </c>
      <c r="R80" s="5">
        <v>120.07123657734806</v>
      </c>
      <c r="S80" s="146" t="s">
        <v>106</v>
      </c>
      <c r="T80" s="17"/>
      <c r="U80" s="5">
        <v>718</v>
      </c>
      <c r="V80" s="17">
        <v>1150.7998618490699</v>
      </c>
      <c r="W80" s="5">
        <v>368.00606679811938</v>
      </c>
      <c r="X80" s="146" t="s">
        <v>106</v>
      </c>
      <c r="Y80" s="5">
        <v>602</v>
      </c>
      <c r="Z80" s="17">
        <v>439.84809851774128</v>
      </c>
      <c r="AA80" s="5">
        <v>140.65588126163235</v>
      </c>
      <c r="AB80" s="146" t="s">
        <v>106</v>
      </c>
      <c r="AC80" s="17"/>
      <c r="AD80" s="5">
        <v>349</v>
      </c>
      <c r="AE80" s="17">
        <v>543.87263044874305</v>
      </c>
      <c r="AF80" s="5">
        <v>548.39577153735593</v>
      </c>
      <c r="AG80" s="146" t="s">
        <v>106</v>
      </c>
      <c r="AH80" s="5">
        <v>344</v>
      </c>
      <c r="AI80" s="17">
        <v>253.39832185876065</v>
      </c>
      <c r="AJ80" s="5">
        <v>255.50572035101285</v>
      </c>
      <c r="AK80" s="146" t="s">
        <v>106</v>
      </c>
      <c r="AL80" s="17"/>
      <c r="AM80" s="5">
        <v>294</v>
      </c>
      <c r="AN80" s="17">
        <v>434.90488701333146</v>
      </c>
      <c r="AO80" s="5">
        <v>405.54110076430118</v>
      </c>
      <c r="AP80" s="146" t="s">
        <v>106</v>
      </c>
      <c r="AQ80" s="5">
        <v>186</v>
      </c>
      <c r="AR80" s="17">
        <v>136.77743574340514</v>
      </c>
      <c r="AS80" s="5">
        <v>127.54253517826915</v>
      </c>
      <c r="AT80" s="146" t="s">
        <v>106</v>
      </c>
      <c r="AU80" s="17"/>
      <c r="AV80" s="5">
        <v>2245</v>
      </c>
      <c r="AW80" s="17">
        <v>3545.4440836848094</v>
      </c>
      <c r="AX80" s="5">
        <v>4260.1502700277661</v>
      </c>
      <c r="AY80" s="146" t="s">
        <v>106</v>
      </c>
      <c r="AZ80" s="5">
        <v>205</v>
      </c>
      <c r="BA80" s="17">
        <v>140.85558259011748</v>
      </c>
      <c r="BB80" s="5">
        <v>169.24986942187331</v>
      </c>
      <c r="BC80" s="146" t="s">
        <v>106</v>
      </c>
      <c r="BD80" s="17"/>
      <c r="BE80" s="5">
        <v>5609</v>
      </c>
      <c r="BF80" s="17">
        <v>10749.305146793655</v>
      </c>
      <c r="BG80" s="5">
        <v>499.55879518616808</v>
      </c>
      <c r="BH80" s="146" t="s">
        <v>106</v>
      </c>
      <c r="BI80" s="5">
        <v>3921</v>
      </c>
      <c r="BJ80" s="17">
        <v>3063.7413623853649</v>
      </c>
      <c r="BK80" s="5">
        <v>142.38305851907006</v>
      </c>
      <c r="BL80" s="146" t="s">
        <v>106</v>
      </c>
    </row>
    <row r="81" spans="1:64">
      <c r="A81" s="173"/>
      <c r="B81" s="12" t="s">
        <v>274</v>
      </c>
      <c r="C81" s="5">
        <v>179</v>
      </c>
      <c r="D81" s="17">
        <v>316.84041878912603</v>
      </c>
      <c r="E81" s="5">
        <v>128.21480939191181</v>
      </c>
      <c r="F81" s="146" t="s">
        <v>106</v>
      </c>
      <c r="G81" s="5">
        <v>53</v>
      </c>
      <c r="H81" s="17">
        <v>609.68049879797593</v>
      </c>
      <c r="I81" s="5">
        <v>246.71747765670798</v>
      </c>
      <c r="J81" s="146" t="s">
        <v>106</v>
      </c>
      <c r="K81" s="17"/>
      <c r="L81" s="5">
        <v>588</v>
      </c>
      <c r="M81" s="17">
        <v>1950.2899347196872</v>
      </c>
      <c r="N81" s="5">
        <v>210.52505259095042</v>
      </c>
      <c r="O81" s="146" t="s">
        <v>106</v>
      </c>
      <c r="P81" s="5">
        <v>51</v>
      </c>
      <c r="Q81" s="17">
        <v>680.27745674869129</v>
      </c>
      <c r="R81" s="5">
        <v>73.432900826122776</v>
      </c>
      <c r="S81" s="146" t="s">
        <v>34</v>
      </c>
      <c r="T81" s="17"/>
      <c r="U81" s="5">
        <v>402</v>
      </c>
      <c r="V81" s="17">
        <v>720.51113905441491</v>
      </c>
      <c r="W81" s="5">
        <v>230.40711000921502</v>
      </c>
      <c r="X81" s="146" t="s">
        <v>106</v>
      </c>
      <c r="Y81" s="5">
        <v>39</v>
      </c>
      <c r="Z81" s="17">
        <v>447.19203938216629</v>
      </c>
      <c r="AA81" s="5">
        <v>143.00434764741428</v>
      </c>
      <c r="AB81" s="146" t="s">
        <v>34</v>
      </c>
      <c r="AC81" s="17"/>
      <c r="AD81" s="5">
        <v>177</v>
      </c>
      <c r="AE81" s="17">
        <v>303.05462708771557</v>
      </c>
      <c r="AF81" s="5">
        <v>305.57499446627571</v>
      </c>
      <c r="AG81" s="146" t="s">
        <v>106</v>
      </c>
      <c r="AH81" s="5">
        <v>32</v>
      </c>
      <c r="AI81" s="17">
        <v>371.68732444103881</v>
      </c>
      <c r="AJ81" s="5">
        <v>374.77847872087216</v>
      </c>
      <c r="AK81" s="146" t="s">
        <v>106</v>
      </c>
      <c r="AL81" s="17"/>
      <c r="AM81" s="5">
        <v>135</v>
      </c>
      <c r="AN81" s="17">
        <v>206.85579972178238</v>
      </c>
      <c r="AO81" s="5">
        <v>192.88936782188875</v>
      </c>
      <c r="AP81" s="146" t="s">
        <v>106</v>
      </c>
      <c r="AQ81" s="5" t="s">
        <v>8</v>
      </c>
      <c r="AR81" s="17" t="s">
        <v>9</v>
      </c>
      <c r="AS81" s="5" t="s">
        <v>9</v>
      </c>
      <c r="AT81" s="146" t="s">
        <v>9</v>
      </c>
      <c r="AU81" s="17"/>
      <c r="AV81" s="5">
        <v>1294</v>
      </c>
      <c r="AW81" s="17">
        <v>2148.8032909570547</v>
      </c>
      <c r="AX81" s="5">
        <v>2581.9684936881554</v>
      </c>
      <c r="AY81" s="146" t="s">
        <v>106</v>
      </c>
      <c r="AZ81" s="5">
        <v>13</v>
      </c>
      <c r="BA81" s="17">
        <v>134.53941555505909</v>
      </c>
      <c r="BB81" s="5">
        <v>161.66046170176088</v>
      </c>
      <c r="BC81" s="146"/>
      <c r="BD81" s="17"/>
      <c r="BE81" s="5">
        <v>3064</v>
      </c>
      <c r="BF81" s="17">
        <v>6798.0884420243437</v>
      </c>
      <c r="BG81" s="5">
        <v>315.93157188208403</v>
      </c>
      <c r="BH81" s="146" t="s">
        <v>106</v>
      </c>
      <c r="BI81" s="5">
        <v>230</v>
      </c>
      <c r="BJ81" s="17">
        <v>2799.0813992629173</v>
      </c>
      <c r="BK81" s="5">
        <v>130.08336002638165</v>
      </c>
      <c r="BL81" s="146" t="s">
        <v>106</v>
      </c>
    </row>
    <row r="82" spans="1:64">
      <c r="A82" s="173"/>
      <c r="B82" s="12" t="s">
        <v>275</v>
      </c>
      <c r="C82" s="5">
        <v>232</v>
      </c>
      <c r="D82" s="17">
        <v>407.68412434405099</v>
      </c>
      <c r="E82" s="5">
        <v>164.97624417568443</v>
      </c>
      <c r="F82" s="146" t="s">
        <v>106</v>
      </c>
      <c r="G82" s="5">
        <v>40</v>
      </c>
      <c r="H82" s="17">
        <v>446.00311175846025</v>
      </c>
      <c r="I82" s="5">
        <v>180.4826675234564</v>
      </c>
      <c r="J82" s="146" t="s">
        <v>106</v>
      </c>
      <c r="K82" s="17"/>
      <c r="L82" s="5">
        <v>644</v>
      </c>
      <c r="M82" s="17">
        <v>2179.2755068774845</v>
      </c>
      <c r="N82" s="5">
        <v>235.24301824461512</v>
      </c>
      <c r="O82" s="146" t="s">
        <v>106</v>
      </c>
      <c r="P82" s="5">
        <v>55</v>
      </c>
      <c r="Q82" s="17">
        <v>962.23448983259516</v>
      </c>
      <c r="R82" s="5">
        <v>103.86889814203406</v>
      </c>
      <c r="S82" s="146"/>
      <c r="T82" s="17"/>
      <c r="U82" s="5">
        <v>416</v>
      </c>
      <c r="V82" s="17">
        <v>741.79911681084025</v>
      </c>
      <c r="W82" s="5">
        <v>237.21464034002366</v>
      </c>
      <c r="X82" s="146" t="s">
        <v>106</v>
      </c>
      <c r="Y82" s="5">
        <v>42</v>
      </c>
      <c r="Z82" s="17">
        <v>446.5190421540749</v>
      </c>
      <c r="AA82" s="5">
        <v>142.78913467156457</v>
      </c>
      <c r="AB82" s="146" t="s">
        <v>34</v>
      </c>
      <c r="AC82" s="17"/>
      <c r="AD82" s="5">
        <v>185</v>
      </c>
      <c r="AE82" s="17">
        <v>315.4434724158661</v>
      </c>
      <c r="AF82" s="5">
        <v>318.06687218143566</v>
      </c>
      <c r="AG82" s="146" t="s">
        <v>106</v>
      </c>
      <c r="AH82" s="5">
        <v>31</v>
      </c>
      <c r="AI82" s="17">
        <v>339.38330564683747</v>
      </c>
      <c r="AJ82" s="5">
        <v>342.20580210762444</v>
      </c>
      <c r="AK82" s="146" t="s">
        <v>106</v>
      </c>
      <c r="AL82" s="17"/>
      <c r="AM82" s="5">
        <v>147</v>
      </c>
      <c r="AN82" s="17">
        <v>219.91960405795888</v>
      </c>
      <c r="AO82" s="5">
        <v>205.07113387893483</v>
      </c>
      <c r="AP82" s="146" t="s">
        <v>106</v>
      </c>
      <c r="AQ82" s="5" t="s">
        <v>8</v>
      </c>
      <c r="AR82" s="17" t="s">
        <v>9</v>
      </c>
      <c r="AS82" s="5" t="s">
        <v>9</v>
      </c>
      <c r="AT82" s="146" t="s">
        <v>9</v>
      </c>
      <c r="AU82" s="17"/>
      <c r="AV82" s="5">
        <v>1765</v>
      </c>
      <c r="AW82" s="17">
        <v>2831.2378683865659</v>
      </c>
      <c r="AX82" s="5">
        <v>3401.9712297885826</v>
      </c>
      <c r="AY82" s="146" t="s">
        <v>106</v>
      </c>
      <c r="AZ82" s="5" t="s">
        <v>8</v>
      </c>
      <c r="BA82" s="17" t="s">
        <v>9</v>
      </c>
      <c r="BB82" s="5" t="s">
        <v>9</v>
      </c>
      <c r="BC82" s="146" t="s">
        <v>9</v>
      </c>
      <c r="BD82" s="17"/>
      <c r="BE82" s="5">
        <v>3679</v>
      </c>
      <c r="BF82" s="17">
        <v>8143.1093254944381</v>
      </c>
      <c r="BG82" s="5">
        <v>378.43952033742931</v>
      </c>
      <c r="BH82" s="146" t="s">
        <v>106</v>
      </c>
      <c r="BI82" s="5">
        <v>210</v>
      </c>
      <c r="BJ82" s="17">
        <v>2723.8178169325092</v>
      </c>
      <c r="BK82" s="5">
        <v>126.58559119417127</v>
      </c>
      <c r="BL82" s="146" t="s">
        <v>106</v>
      </c>
    </row>
    <row r="83" spans="1:64">
      <c r="A83" s="173"/>
      <c r="B83" s="12" t="s">
        <v>276</v>
      </c>
      <c r="C83" s="5">
        <v>324.16207380000003</v>
      </c>
      <c r="D83" s="17">
        <v>602.30460168541219</v>
      </c>
      <c r="E83" s="5">
        <v>243.73269671873325</v>
      </c>
      <c r="F83" s="146" t="s">
        <v>106</v>
      </c>
      <c r="G83" s="5">
        <v>84.290286600000002</v>
      </c>
      <c r="H83" s="17">
        <v>1436.2174246572006</v>
      </c>
      <c r="I83" s="5">
        <v>581.18955924724742</v>
      </c>
      <c r="J83" s="146" t="s">
        <v>106</v>
      </c>
      <c r="K83" s="17"/>
      <c r="L83" s="5">
        <v>796.02662980000002</v>
      </c>
      <c r="M83" s="17">
        <v>2679.1759391716764</v>
      </c>
      <c r="N83" s="5">
        <v>289.2050281619251</v>
      </c>
      <c r="O83" s="146" t="s">
        <v>106</v>
      </c>
      <c r="P83" s="5">
        <v>161.4938928</v>
      </c>
      <c r="Q83" s="17">
        <v>3460.5330471206289</v>
      </c>
      <c r="R83" s="5">
        <v>373.54902405446853</v>
      </c>
      <c r="S83" s="146" t="s">
        <v>106</v>
      </c>
      <c r="T83" s="17"/>
      <c r="U83" s="5">
        <v>480.31466840000002</v>
      </c>
      <c r="V83" s="17">
        <v>893.84417617351892</v>
      </c>
      <c r="W83" s="5">
        <v>285.83604370223952</v>
      </c>
      <c r="X83" s="146" t="s">
        <v>106</v>
      </c>
      <c r="Y83" s="5">
        <v>97.33362679999999</v>
      </c>
      <c r="Z83" s="17">
        <v>1673.9851854760525</v>
      </c>
      <c r="AA83" s="5">
        <v>535.31176393741782</v>
      </c>
      <c r="AB83" s="146" t="s">
        <v>106</v>
      </c>
      <c r="AC83" s="17"/>
      <c r="AD83" s="5">
        <v>285.86636379999999</v>
      </c>
      <c r="AE83" s="17">
        <v>513.02877204502533</v>
      </c>
      <c r="AF83" s="5">
        <v>517.29539880387301</v>
      </c>
      <c r="AG83" s="146" t="s">
        <v>106</v>
      </c>
      <c r="AH83" s="5">
        <v>48.162073800000002</v>
      </c>
      <c r="AI83" s="17">
        <v>834.78316901390383</v>
      </c>
      <c r="AJ83" s="5">
        <v>841.72568062500272</v>
      </c>
      <c r="AK83" s="146" t="s">
        <v>106</v>
      </c>
      <c r="AL83" s="17"/>
      <c r="AM83" s="5">
        <v>237.76658860000001</v>
      </c>
      <c r="AN83" s="17">
        <v>386.02202171799786</v>
      </c>
      <c r="AO83" s="5">
        <v>359.95869506515584</v>
      </c>
      <c r="AP83" s="146" t="s">
        <v>106</v>
      </c>
      <c r="AQ83" s="5">
        <v>29.568845999999997</v>
      </c>
      <c r="AR83" s="17">
        <v>501.3161923824315</v>
      </c>
      <c r="AS83" s="5">
        <v>467.4684662338766</v>
      </c>
      <c r="AT83" s="146" t="s">
        <v>106</v>
      </c>
      <c r="AU83" s="17"/>
      <c r="AV83" s="5">
        <v>2043.8198482</v>
      </c>
      <c r="AW83" s="17">
        <v>3501.6089558571139</v>
      </c>
      <c r="AX83" s="5">
        <v>4207.478664653645</v>
      </c>
      <c r="AY83" s="146" t="s">
        <v>106</v>
      </c>
      <c r="AZ83" s="5">
        <v>39.348529399999997</v>
      </c>
      <c r="BA83" s="17">
        <v>597.03997309083979</v>
      </c>
      <c r="BB83" s="5">
        <v>717.39391245365562</v>
      </c>
      <c r="BC83" s="146" t="s">
        <v>106</v>
      </c>
      <c r="BD83" s="17"/>
      <c r="BE83" s="5">
        <v>4645.9412700000003</v>
      </c>
      <c r="BF83" s="17">
        <v>10666.53437066297</v>
      </c>
      <c r="BG83" s="5">
        <v>495.71214011071856</v>
      </c>
      <c r="BH83" s="146" t="s">
        <v>106</v>
      </c>
      <c r="BI83" s="5">
        <v>526.81711299999995</v>
      </c>
      <c r="BJ83" s="17">
        <v>9822.9868458297151</v>
      </c>
      <c r="BK83" s="5">
        <v>456.50945868775494</v>
      </c>
      <c r="BL83" s="146" t="s">
        <v>106</v>
      </c>
    </row>
    <row r="84" spans="1:64">
      <c r="A84" s="182"/>
      <c r="B84" s="4" t="s">
        <v>277</v>
      </c>
      <c r="C84" s="5"/>
      <c r="D84" s="220">
        <v>1.2705179448139028</v>
      </c>
      <c r="E84" s="220"/>
      <c r="F84" s="221"/>
      <c r="G84" s="220"/>
      <c r="H84" s="220">
        <v>3.4433753116909451</v>
      </c>
      <c r="I84" s="220"/>
      <c r="J84" s="221"/>
      <c r="K84" s="220"/>
      <c r="L84" s="220"/>
      <c r="M84" s="220">
        <v>1.2981804830824337</v>
      </c>
      <c r="N84" s="220"/>
      <c r="O84" s="221"/>
      <c r="P84" s="220"/>
      <c r="Q84" s="220">
        <v>2.9724185514531634</v>
      </c>
      <c r="R84" s="220"/>
      <c r="S84" s="221"/>
      <c r="T84" s="220"/>
      <c r="U84" s="220"/>
      <c r="V84" s="220">
        <v>1.1060763782026988</v>
      </c>
      <c r="W84" s="220"/>
      <c r="X84" s="221"/>
      <c r="Y84" s="220"/>
      <c r="Z84" s="220">
        <v>3.9100418423800933</v>
      </c>
      <c r="AA84" s="220"/>
      <c r="AB84" s="221"/>
      <c r="AC84" s="220"/>
      <c r="AD84" s="220"/>
      <c r="AE84" s="220">
        <v>1.7160639645854927</v>
      </c>
      <c r="AF84" s="220"/>
      <c r="AG84" s="221"/>
      <c r="AH84" s="220"/>
      <c r="AI84" s="220">
        <v>4.2339468651122045</v>
      </c>
      <c r="AJ84" s="220"/>
      <c r="AK84" s="221"/>
      <c r="AL84" s="220"/>
      <c r="AM84" s="220"/>
      <c r="AN84" s="220">
        <v>1.0556291958737773</v>
      </c>
      <c r="AO84" s="220"/>
      <c r="AP84" s="221"/>
      <c r="AQ84" s="220"/>
      <c r="AR84" s="220">
        <v>3.515282924285779</v>
      </c>
      <c r="AS84" s="220"/>
      <c r="AT84" s="221"/>
      <c r="AU84" s="220"/>
      <c r="AV84" s="220"/>
      <c r="AW84" s="220">
        <v>1.6467663704287561</v>
      </c>
      <c r="AX84" s="220"/>
      <c r="AY84" s="221"/>
      <c r="AZ84" s="220"/>
      <c r="BA84" s="220">
        <v>5.115304729607181</v>
      </c>
      <c r="BB84" s="220"/>
      <c r="BC84" s="221"/>
      <c r="BD84" s="220"/>
      <c r="BE84" s="220"/>
      <c r="BF84" s="220">
        <v>1.4225208317020808</v>
      </c>
      <c r="BG84" s="220"/>
      <c r="BH84" s="221"/>
      <c r="BI84" s="220"/>
      <c r="BJ84" s="220">
        <v>3.3099309678229587</v>
      </c>
      <c r="BK84" s="5"/>
      <c r="BL84" s="146"/>
    </row>
    <row r="85" spans="1:64">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row>
    <row r="86" spans="1:64">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row>
    <row r="87" spans="1:64">
      <c r="A87" s="88"/>
      <c r="B87" s="31" t="s">
        <v>38</v>
      </c>
      <c r="C87" s="31">
        <v>13801</v>
      </c>
      <c r="D87" s="117">
        <v>347.25798961190134</v>
      </c>
      <c r="E87" s="31">
        <v>140.52379149751482</v>
      </c>
      <c r="F87" s="45" t="s">
        <v>106</v>
      </c>
      <c r="G87" s="31">
        <v>236849</v>
      </c>
      <c r="H87" s="117">
        <v>239.85202071623223</v>
      </c>
      <c r="I87" s="31">
        <v>97.060158031365503</v>
      </c>
      <c r="J87" s="45" t="s">
        <v>106</v>
      </c>
      <c r="K87" s="4"/>
      <c r="L87" s="31">
        <v>30766.999874513735</v>
      </c>
      <c r="M87" s="117">
        <v>1211.6459180566458</v>
      </c>
      <c r="N87" s="31">
        <v>130.79174336053185</v>
      </c>
      <c r="O87" s="45" t="s">
        <v>106</v>
      </c>
      <c r="P87" s="31">
        <v>911196</v>
      </c>
      <c r="Q87" s="117">
        <v>909.53178588251808</v>
      </c>
      <c r="R87" s="31">
        <v>98.179877590138545</v>
      </c>
      <c r="S87" s="45" t="s">
        <v>106</v>
      </c>
      <c r="T87" s="4"/>
      <c r="U87" s="31">
        <v>19772.999775633838</v>
      </c>
      <c r="V87" s="117">
        <v>488.65145811447155</v>
      </c>
      <c r="W87" s="31">
        <v>156.26235898823677</v>
      </c>
      <c r="X87" s="45" t="s">
        <v>106</v>
      </c>
      <c r="Y87" s="31">
        <v>298243</v>
      </c>
      <c r="Z87" s="117">
        <v>302.24531553407309</v>
      </c>
      <c r="AA87" s="31">
        <v>96.652870290697507</v>
      </c>
      <c r="AB87" s="45" t="s">
        <v>106</v>
      </c>
      <c r="AC87" s="4"/>
      <c r="AD87" s="31">
        <v>7683</v>
      </c>
      <c r="AE87" s="117">
        <v>183.02956817431394</v>
      </c>
      <c r="AF87" s="31">
        <v>184.55174177506538</v>
      </c>
      <c r="AG87" s="45" t="s">
        <v>106</v>
      </c>
      <c r="AH87" s="31">
        <v>93333</v>
      </c>
      <c r="AI87" s="117">
        <v>94.73068919118549</v>
      </c>
      <c r="AJ87" s="31">
        <v>95.518521210384051</v>
      </c>
      <c r="AK87" s="45" t="s">
        <v>106</v>
      </c>
      <c r="AL87" s="4"/>
      <c r="AM87" s="31">
        <v>11269</v>
      </c>
      <c r="AN87" s="117">
        <v>253.50564537706009</v>
      </c>
      <c r="AO87" s="31">
        <v>236.38952227507647</v>
      </c>
      <c r="AP87" s="45" t="s">
        <v>106</v>
      </c>
      <c r="AQ87" s="31">
        <v>97802</v>
      </c>
      <c r="AR87" s="117">
        <v>99.516690385484296</v>
      </c>
      <c r="AS87" s="31">
        <v>92.797550380509577</v>
      </c>
      <c r="AT87" s="45" t="s">
        <v>106</v>
      </c>
      <c r="AU87" s="4"/>
      <c r="AV87" s="31">
        <v>27458.999452879219</v>
      </c>
      <c r="AW87" s="117">
        <v>691.32412542911709</v>
      </c>
      <c r="AX87" s="31">
        <v>830.6842782195705</v>
      </c>
      <c r="AY87" s="45" t="s">
        <v>106</v>
      </c>
      <c r="AZ87" s="31">
        <v>56957</v>
      </c>
      <c r="BA87" s="117">
        <v>57.677796475725899</v>
      </c>
      <c r="BB87" s="31">
        <v>69.304739951023421</v>
      </c>
      <c r="BC87" s="45" t="s">
        <v>106</v>
      </c>
      <c r="BD87" s="4"/>
      <c r="BE87" s="31">
        <v>129706.99970048101</v>
      </c>
      <c r="BF87" s="117">
        <v>3854.4676955124828</v>
      </c>
      <c r="BG87" s="31">
        <v>179.13094955989573</v>
      </c>
      <c r="BH87" s="45" t="s">
        <v>106</v>
      </c>
      <c r="BI87" s="31">
        <v>2053409</v>
      </c>
      <c r="BJ87" s="117">
        <v>2066.6949546068472</v>
      </c>
      <c r="BK87" s="31">
        <v>96.046733015918505</v>
      </c>
      <c r="BL87" s="45" t="s">
        <v>106</v>
      </c>
    </row>
    <row r="88" spans="1:64">
      <c r="A88" s="89"/>
      <c r="B88" s="32" t="s">
        <v>39</v>
      </c>
      <c r="C88" s="32">
        <v>4801.1201736988633</v>
      </c>
      <c r="D88" s="118">
        <v>315.42180654724177</v>
      </c>
      <c r="E88" s="32">
        <v>127.64074406625248</v>
      </c>
      <c r="F88" s="46" t="s">
        <v>106</v>
      </c>
      <c r="G88" s="32">
        <v>143996.74853259229</v>
      </c>
      <c r="H88" s="118">
        <v>209.9614001759509</v>
      </c>
      <c r="I88" s="32">
        <v>84.964415228649372</v>
      </c>
      <c r="J88" s="46" t="s">
        <v>106</v>
      </c>
      <c r="K88" s="11"/>
      <c r="L88" s="32">
        <v>11006.262893293768</v>
      </c>
      <c r="M88" s="118">
        <v>1181.4404428164994</v>
      </c>
      <c r="N88" s="32">
        <v>127.53119776151023</v>
      </c>
      <c r="O88" s="46" t="s">
        <v>106</v>
      </c>
      <c r="P88" s="32">
        <v>594790.84621548769</v>
      </c>
      <c r="Q88" s="118">
        <v>919.5941889021027</v>
      </c>
      <c r="R88" s="32">
        <v>99.266068872356215</v>
      </c>
      <c r="S88" s="46" t="s">
        <v>106</v>
      </c>
      <c r="T88" s="11"/>
      <c r="U88" s="32">
        <v>7357.4205614554767</v>
      </c>
      <c r="V88" s="118">
        <v>474.03097631660592</v>
      </c>
      <c r="W88" s="32">
        <v>151.58697955911438</v>
      </c>
      <c r="X88" s="46" t="s">
        <v>106</v>
      </c>
      <c r="Y88" s="32">
        <v>194694.98239870407</v>
      </c>
      <c r="Z88" s="118">
        <v>283.66326531253611</v>
      </c>
      <c r="AA88" s="32">
        <v>90.710649195810205</v>
      </c>
      <c r="AB88" s="46" t="s">
        <v>106</v>
      </c>
      <c r="AC88" s="11"/>
      <c r="AD88" s="32">
        <v>2571.9373634826597</v>
      </c>
      <c r="AE88" s="118">
        <v>159.60862652449461</v>
      </c>
      <c r="AF88" s="32">
        <v>160.93601881510199</v>
      </c>
      <c r="AG88" s="46" t="s">
        <v>106</v>
      </c>
      <c r="AH88" s="32">
        <v>57246.006142288526</v>
      </c>
      <c r="AI88" s="118">
        <v>83.382240856888032</v>
      </c>
      <c r="AJ88" s="32">
        <v>84.07569299727102</v>
      </c>
      <c r="AK88" s="46" t="s">
        <v>106</v>
      </c>
      <c r="AL88" s="11"/>
      <c r="AM88" s="32">
        <v>4820.8815952884106</v>
      </c>
      <c r="AN88" s="118">
        <v>279.64782735560993</v>
      </c>
      <c r="AO88" s="32">
        <v>260.7666437389629</v>
      </c>
      <c r="AP88" s="46" t="s">
        <v>106</v>
      </c>
      <c r="AQ88" s="32">
        <v>62908.771758592935</v>
      </c>
      <c r="AR88" s="118">
        <v>90.575756352868567</v>
      </c>
      <c r="AS88" s="32">
        <v>84.460287825589532</v>
      </c>
      <c r="AT88" s="46" t="s">
        <v>106</v>
      </c>
      <c r="AU88" s="11"/>
      <c r="AV88" s="32">
        <v>6869.6220033134414</v>
      </c>
      <c r="AW88" s="118">
        <v>443.11095784998753</v>
      </c>
      <c r="AX88" s="32">
        <v>532.43521042220584</v>
      </c>
      <c r="AY88" s="46" t="s">
        <v>106</v>
      </c>
      <c r="AZ88" s="32">
        <v>37322.101215756877</v>
      </c>
      <c r="BA88" s="118">
        <v>52.910774364592541</v>
      </c>
      <c r="BB88" s="32">
        <v>63.576760590856331</v>
      </c>
      <c r="BC88" s="46" t="s">
        <v>106</v>
      </c>
      <c r="BD88" s="11"/>
      <c r="BE88" s="32">
        <v>44664.077580868761</v>
      </c>
      <c r="BF88" s="118">
        <v>3506.1851538032929</v>
      </c>
      <c r="BG88" s="32">
        <v>162.94500967404952</v>
      </c>
      <c r="BH88" s="46" t="s">
        <v>106</v>
      </c>
      <c r="BI88" s="32">
        <v>1328740.05144314</v>
      </c>
      <c r="BJ88" s="118">
        <v>1983.3548927430186</v>
      </c>
      <c r="BK88" s="32">
        <v>92.173621188978373</v>
      </c>
      <c r="BL88" s="46" t="s">
        <v>106</v>
      </c>
    </row>
    <row r="89" spans="1:64">
      <c r="A89" s="89"/>
      <c r="B89" s="32" t="s">
        <v>40</v>
      </c>
      <c r="C89" s="32">
        <v>8815.8798402011362</v>
      </c>
      <c r="D89" s="118">
        <v>359.51608605086994</v>
      </c>
      <c r="E89" s="32">
        <v>145.48423658351902</v>
      </c>
      <c r="F89" s="46" t="s">
        <v>106</v>
      </c>
      <c r="G89" s="32">
        <v>88733.251499707694</v>
      </c>
      <c r="H89" s="118">
        <v>294.15491627639665</v>
      </c>
      <c r="I89" s="32">
        <v>119.03473889539737</v>
      </c>
      <c r="J89" s="46" t="s">
        <v>106</v>
      </c>
      <c r="K89" s="11"/>
      <c r="L89" s="32">
        <v>19380.737138606233</v>
      </c>
      <c r="M89" s="118">
        <v>1205.5124342526569</v>
      </c>
      <c r="N89" s="32">
        <v>130.12966128882897</v>
      </c>
      <c r="O89" s="46" t="s">
        <v>106</v>
      </c>
      <c r="P89" s="32">
        <v>309221.15384291235</v>
      </c>
      <c r="Q89" s="118">
        <v>870.96538174132718</v>
      </c>
      <c r="R89" s="32">
        <v>94.016807209920941</v>
      </c>
      <c r="S89" s="46" t="s">
        <v>106</v>
      </c>
      <c r="T89" s="11"/>
      <c r="U89" s="32">
        <v>12213.579458744523</v>
      </c>
      <c r="V89" s="118">
        <v>489.6506903751951</v>
      </c>
      <c r="W89" s="32">
        <v>156.58189633463149</v>
      </c>
      <c r="X89" s="46" t="s">
        <v>106</v>
      </c>
      <c r="Y89" s="32">
        <v>99554.017636695906</v>
      </c>
      <c r="Z89" s="118">
        <v>331.40646653164151</v>
      </c>
      <c r="AA89" s="32">
        <v>105.97810644833676</v>
      </c>
      <c r="AB89" s="46" t="s">
        <v>106</v>
      </c>
      <c r="AC89" s="11"/>
      <c r="AD89" s="32">
        <v>5033.0626454173407</v>
      </c>
      <c r="AE89" s="118">
        <v>194.60625941715983</v>
      </c>
      <c r="AF89" s="32">
        <v>196.2247110890977</v>
      </c>
      <c r="AG89" s="46" t="s">
        <v>106</v>
      </c>
      <c r="AH89" s="32">
        <v>35216.99387161147</v>
      </c>
      <c r="AI89" s="118">
        <v>117.90226051173882</v>
      </c>
      <c r="AJ89" s="32">
        <v>118.88279994156998</v>
      </c>
      <c r="AK89" s="46" t="s">
        <v>106</v>
      </c>
      <c r="AL89" s="11"/>
      <c r="AM89" s="32">
        <v>6126.1184180115897</v>
      </c>
      <c r="AN89" s="118">
        <v>225.11286513346056</v>
      </c>
      <c r="AO89" s="32">
        <v>209.91375780891332</v>
      </c>
      <c r="AP89" s="46" t="s">
        <v>106</v>
      </c>
      <c r="AQ89" s="32">
        <v>32675.228254407073</v>
      </c>
      <c r="AR89" s="118">
        <v>113.36643108979318</v>
      </c>
      <c r="AS89" s="32">
        <v>105.71218817429782</v>
      </c>
      <c r="AT89" s="46" t="s">
        <v>106</v>
      </c>
      <c r="AU89" s="11"/>
      <c r="AV89" s="32">
        <v>19822.378073786556</v>
      </c>
      <c r="AW89" s="118">
        <v>818.55638894654749</v>
      </c>
      <c r="AX89" s="32">
        <v>983.56458009044093</v>
      </c>
      <c r="AY89" s="46" t="s">
        <v>106</v>
      </c>
      <c r="AZ89" s="32">
        <v>16948.898799943127</v>
      </c>
      <c r="BA89" s="118">
        <v>60.075857956084519</v>
      </c>
      <c r="BB89" s="32">
        <v>72.186213194418997</v>
      </c>
      <c r="BC89" s="46" t="s">
        <v>106</v>
      </c>
      <c r="BD89" s="11"/>
      <c r="BE89" s="32">
        <v>82761.922604131236</v>
      </c>
      <c r="BF89" s="118">
        <v>3957.5476086213298</v>
      </c>
      <c r="BG89" s="32">
        <v>183.92144313109279</v>
      </c>
      <c r="BH89" s="46" t="s">
        <v>106</v>
      </c>
      <c r="BI89" s="32">
        <v>699347.94875836011</v>
      </c>
      <c r="BJ89" s="118">
        <v>2160.9776816118156</v>
      </c>
      <c r="BK89" s="32">
        <v>100.42838977105468</v>
      </c>
      <c r="BL89" s="46" t="s">
        <v>106</v>
      </c>
    </row>
    <row r="90" spans="1:64">
      <c r="A90" s="87"/>
      <c r="B90" s="27" t="s">
        <v>41</v>
      </c>
      <c r="C90" s="168">
        <v>5785.1546832945887</v>
      </c>
      <c r="D90" s="119">
        <v>308.82380366723623</v>
      </c>
      <c r="E90" s="168">
        <v>124.97075112513649</v>
      </c>
      <c r="F90" s="176" t="s">
        <v>106</v>
      </c>
      <c r="G90" s="168">
        <v>162371.08984719703</v>
      </c>
      <c r="H90" s="119">
        <v>213.74563149764182</v>
      </c>
      <c r="I90" s="168">
        <v>86.495768139555679</v>
      </c>
      <c r="J90" s="176" t="s">
        <v>106</v>
      </c>
      <c r="K90" s="12"/>
      <c r="L90" s="168">
        <v>13579.303082751359</v>
      </c>
      <c r="M90" s="119">
        <v>1179.9253820185445</v>
      </c>
      <c r="N90" s="168">
        <v>127.36765374249555</v>
      </c>
      <c r="O90" s="176" t="s">
        <v>106</v>
      </c>
      <c r="P90" s="168">
        <v>674517.13136243937</v>
      </c>
      <c r="Q90" s="119">
        <v>929.965886984083</v>
      </c>
      <c r="R90" s="168">
        <v>100.3856471695596</v>
      </c>
      <c r="S90" s="176" t="s">
        <v>106</v>
      </c>
      <c r="T90" s="12"/>
      <c r="U90" s="168">
        <v>8883.6270766154084</v>
      </c>
      <c r="V90" s="119">
        <v>465.49500077087396</v>
      </c>
      <c r="W90" s="168">
        <v>148.85732091819099</v>
      </c>
      <c r="X90" s="176" t="s">
        <v>106</v>
      </c>
      <c r="Y90" s="168">
        <v>217436.78809538606</v>
      </c>
      <c r="Z90" s="119">
        <v>286.17854357059935</v>
      </c>
      <c r="AA90" s="168">
        <v>91.514992061445739</v>
      </c>
      <c r="AB90" s="176" t="s">
        <v>106</v>
      </c>
      <c r="AC90" s="12"/>
      <c r="AD90" s="168">
        <v>3185.8781620375416</v>
      </c>
      <c r="AE90" s="119">
        <v>160.6884007108155</v>
      </c>
      <c r="AF90" s="168">
        <v>162.0247729918014</v>
      </c>
      <c r="AG90" s="176" t="s">
        <v>106</v>
      </c>
      <c r="AH90" s="168">
        <v>64903.276141413939</v>
      </c>
      <c r="AI90" s="119">
        <v>85.401260379087432</v>
      </c>
      <c r="AJ90" s="168">
        <v>86.111503785749136</v>
      </c>
      <c r="AK90" s="176" t="s">
        <v>106</v>
      </c>
      <c r="AL90" s="12"/>
      <c r="AM90" s="168">
        <v>5739.1513055351998</v>
      </c>
      <c r="AN90" s="119">
        <v>270.44470518697244</v>
      </c>
      <c r="AO90" s="168">
        <v>252.18489539309252</v>
      </c>
      <c r="AP90" s="176" t="s">
        <v>106</v>
      </c>
      <c r="AQ90" s="168">
        <v>71461.649214717821</v>
      </c>
      <c r="AR90" s="119">
        <v>93.081734093985702</v>
      </c>
      <c r="AS90" s="168">
        <v>86.797067664056428</v>
      </c>
      <c r="AT90" s="176" t="s">
        <v>106</v>
      </c>
      <c r="AU90" s="12"/>
      <c r="AV90" s="168">
        <v>8132.4632235633471</v>
      </c>
      <c r="AW90" s="119">
        <v>427.61023655961844</v>
      </c>
      <c r="AX90" s="168">
        <v>513.80978567085572</v>
      </c>
      <c r="AY90" s="176" t="s">
        <v>106</v>
      </c>
      <c r="AZ90" s="168">
        <v>41673.459853524684</v>
      </c>
      <c r="BA90" s="119">
        <v>53.583720640043587</v>
      </c>
      <c r="BB90" s="168">
        <v>64.38536233140259</v>
      </c>
      <c r="BC90" s="176" t="s">
        <v>106</v>
      </c>
      <c r="BD90" s="12"/>
      <c r="BE90" s="168">
        <v>54115.976133541008</v>
      </c>
      <c r="BF90" s="119">
        <v>3449.2610466671081</v>
      </c>
      <c r="BG90" s="168">
        <v>160.29954208431576</v>
      </c>
      <c r="BH90" s="176" t="s">
        <v>106</v>
      </c>
      <c r="BI90" s="168">
        <v>1498623.6611765088</v>
      </c>
      <c r="BJ90" s="119">
        <v>2009.7401281577438</v>
      </c>
      <c r="BK90" s="168">
        <v>93.399837789445357</v>
      </c>
      <c r="BL90" s="176" t="s">
        <v>106</v>
      </c>
    </row>
    <row r="91" spans="1:64">
      <c r="A91" s="90"/>
      <c r="B91" s="27" t="s">
        <v>42</v>
      </c>
      <c r="C91" s="168">
        <v>7831.8453306054125</v>
      </c>
      <c r="D91" s="119">
        <v>372.76891089233914</v>
      </c>
      <c r="E91" s="168">
        <v>150.84721526359797</v>
      </c>
      <c r="F91" s="176" t="s">
        <v>106</v>
      </c>
      <c r="G91" s="168">
        <v>70358.910185102941</v>
      </c>
      <c r="H91" s="119">
        <v>308.81744742732877</v>
      </c>
      <c r="I91" s="168">
        <v>124.96817896565224</v>
      </c>
      <c r="J91" s="176" t="s">
        <v>106</v>
      </c>
      <c r="K91" s="182"/>
      <c r="L91" s="168">
        <v>16807.696949148638</v>
      </c>
      <c r="M91" s="119">
        <v>1210.569831879556</v>
      </c>
      <c r="N91" s="168">
        <v>130.67558468330586</v>
      </c>
      <c r="O91" s="176" t="s">
        <v>106</v>
      </c>
      <c r="P91" s="168">
        <v>229494.86869596058</v>
      </c>
      <c r="Q91" s="119">
        <v>829.95178368260326</v>
      </c>
      <c r="R91" s="168">
        <v>89.589573220479281</v>
      </c>
      <c r="S91" s="176" t="s">
        <v>106</v>
      </c>
      <c r="T91" s="182"/>
      <c r="U91" s="168">
        <v>10687.372943584593</v>
      </c>
      <c r="V91" s="119">
        <v>499.87326432339268</v>
      </c>
      <c r="W91" s="168">
        <v>159.85090023004776</v>
      </c>
      <c r="X91" s="176" t="s">
        <v>106</v>
      </c>
      <c r="Y91" s="168">
        <v>76812.21194001392</v>
      </c>
      <c r="Z91" s="119">
        <v>338.43362586590615</v>
      </c>
      <c r="AA91" s="168">
        <v>108.22527153159569</v>
      </c>
      <c r="AB91" s="176" t="s">
        <v>106</v>
      </c>
      <c r="AC91" s="182"/>
      <c r="AD91" s="168">
        <v>4419.1218468624584</v>
      </c>
      <c r="AE91" s="119">
        <v>199.50538347543437</v>
      </c>
      <c r="AF91" s="168">
        <v>201.16457893201152</v>
      </c>
      <c r="AG91" s="176" t="s">
        <v>106</v>
      </c>
      <c r="AH91" s="168">
        <v>27559.723872486065</v>
      </c>
      <c r="AI91" s="119">
        <v>122.34337904730558</v>
      </c>
      <c r="AJ91" s="168">
        <v>123.3608532383345</v>
      </c>
      <c r="AK91" s="176" t="s">
        <v>106</v>
      </c>
      <c r="AL91" s="182"/>
      <c r="AM91" s="168">
        <v>5207.8487077648015</v>
      </c>
      <c r="AN91" s="119">
        <v>224.17190983315353</v>
      </c>
      <c r="AO91" s="168">
        <v>209.03633366480426</v>
      </c>
      <c r="AP91" s="176" t="s">
        <v>106</v>
      </c>
      <c r="AQ91" s="168">
        <v>24122.350798282168</v>
      </c>
      <c r="AR91" s="119">
        <v>112.17625707472406</v>
      </c>
      <c r="AS91" s="168">
        <v>104.60237199474911</v>
      </c>
      <c r="AT91" s="176" t="s">
        <v>106</v>
      </c>
      <c r="AU91" s="182"/>
      <c r="AV91" s="168">
        <v>18559.536853536651</v>
      </c>
      <c r="AW91" s="119">
        <v>896.55149047064072</v>
      </c>
      <c r="AX91" s="168">
        <v>1077.2822766542454</v>
      </c>
      <c r="AY91" s="176" t="s">
        <v>106</v>
      </c>
      <c r="AZ91" s="168">
        <v>12597.540162175317</v>
      </c>
      <c r="BA91" s="119">
        <v>60.052079543371271</v>
      </c>
      <c r="BB91" s="168">
        <v>72.157641424860614</v>
      </c>
      <c r="BC91" s="176" t="s">
        <v>106</v>
      </c>
      <c r="BD91" s="182"/>
      <c r="BE91" s="168">
        <v>73310.024051458997</v>
      </c>
      <c r="BF91" s="119">
        <v>4081.4115062767519</v>
      </c>
      <c r="BG91" s="168">
        <v>189.67784306902388</v>
      </c>
      <c r="BH91" s="176" t="s">
        <v>106</v>
      </c>
      <c r="BI91" s="168">
        <v>529464.33902499138</v>
      </c>
      <c r="BJ91" s="119">
        <v>2135.8749079557365</v>
      </c>
      <c r="BK91" s="168">
        <v>99.261773771954253</v>
      </c>
      <c r="BL91" s="176" t="s">
        <v>106</v>
      </c>
    </row>
    <row r="92" spans="1:64">
      <c r="A92" s="91"/>
      <c r="B92" s="27"/>
      <c r="C92" s="167"/>
      <c r="D92" s="120"/>
      <c r="E92" s="167"/>
      <c r="F92" s="177"/>
      <c r="G92" s="167"/>
      <c r="H92" s="120"/>
      <c r="I92" s="167"/>
      <c r="J92" s="177"/>
      <c r="K92" s="57"/>
      <c r="L92" s="167"/>
      <c r="M92" s="120"/>
      <c r="N92" s="167"/>
      <c r="O92" s="177"/>
      <c r="P92" s="167"/>
      <c r="Q92" s="120"/>
      <c r="R92" s="167"/>
      <c r="S92" s="177"/>
      <c r="T92" s="57"/>
      <c r="U92" s="167"/>
      <c r="V92" s="120"/>
      <c r="W92" s="167"/>
      <c r="X92" s="177"/>
      <c r="Y92" s="167"/>
      <c r="Z92" s="120"/>
      <c r="AA92" s="167"/>
      <c r="AB92" s="177"/>
      <c r="AC92" s="57"/>
      <c r="AD92" s="167"/>
      <c r="AE92" s="120"/>
      <c r="AF92" s="167"/>
      <c r="AG92" s="177"/>
      <c r="AH92" s="167"/>
      <c r="AI92" s="120"/>
      <c r="AJ92" s="167"/>
      <c r="AK92" s="177"/>
      <c r="AL92" s="57"/>
      <c r="AM92" s="167"/>
      <c r="AN92" s="120"/>
      <c r="AO92" s="167"/>
      <c r="AP92" s="177"/>
      <c r="AQ92" s="167"/>
      <c r="AR92" s="120"/>
      <c r="AS92" s="167"/>
      <c r="AT92" s="177"/>
      <c r="AU92" s="57"/>
      <c r="AV92" s="167"/>
      <c r="AW92" s="120"/>
      <c r="AX92" s="167"/>
      <c r="AY92" s="177"/>
      <c r="AZ92" s="167"/>
      <c r="BA92" s="120"/>
      <c r="BB92" s="167"/>
      <c r="BC92" s="177"/>
      <c r="BD92" s="57"/>
      <c r="BE92" s="167"/>
      <c r="BF92" s="120"/>
      <c r="BG92" s="167"/>
      <c r="BH92" s="177"/>
      <c r="BI92" s="167"/>
      <c r="BJ92" s="120"/>
      <c r="BK92" s="167"/>
      <c r="BL92" s="177"/>
    </row>
    <row r="93" spans="1:64">
      <c r="A93" s="88"/>
      <c r="B93" s="31" t="s">
        <v>6</v>
      </c>
      <c r="C93" s="31">
        <v>3645</v>
      </c>
      <c r="D93" s="117">
        <v>266.82937521575707</v>
      </c>
      <c r="E93" s="31">
        <v>107.97699868658724</v>
      </c>
      <c r="F93" s="45" t="s">
        <v>106</v>
      </c>
      <c r="G93" s="31">
        <v>59662</v>
      </c>
      <c r="H93" s="117">
        <v>192.75585552847627</v>
      </c>
      <c r="I93" s="31">
        <v>78.001901936024922</v>
      </c>
      <c r="J93" s="45" t="s">
        <v>106</v>
      </c>
      <c r="K93" s="4"/>
      <c r="L93" s="31">
        <v>7928</v>
      </c>
      <c r="M93" s="117">
        <v>876.86487567328561</v>
      </c>
      <c r="N93" s="31">
        <v>94.65363112424015</v>
      </c>
      <c r="O93" s="45" t="s">
        <v>106</v>
      </c>
      <c r="P93" s="31">
        <v>273686</v>
      </c>
      <c r="Q93" s="117">
        <v>857.31890721288619</v>
      </c>
      <c r="R93" s="31">
        <v>92.543731480699151</v>
      </c>
      <c r="S93" s="45" t="s">
        <v>106</v>
      </c>
      <c r="T93" s="4"/>
      <c r="U93" s="31">
        <v>5350</v>
      </c>
      <c r="V93" s="117">
        <v>383.67935374634351</v>
      </c>
      <c r="W93" s="31">
        <v>122.69407962646626</v>
      </c>
      <c r="X93" s="45" t="s">
        <v>106</v>
      </c>
      <c r="Y93" s="31">
        <v>92323</v>
      </c>
      <c r="Z93" s="117">
        <v>298.22242856450157</v>
      </c>
      <c r="AA93" s="31">
        <v>95.366420005183315</v>
      </c>
      <c r="AB93" s="45" t="s">
        <v>106</v>
      </c>
      <c r="AC93" s="4"/>
      <c r="AD93" s="31">
        <v>1803</v>
      </c>
      <c r="AE93" s="117">
        <v>124.62213957617594</v>
      </c>
      <c r="AF93" s="31">
        <v>125.65856518119813</v>
      </c>
      <c r="AG93" s="45" t="s">
        <v>106</v>
      </c>
      <c r="AH93" s="31">
        <v>24798</v>
      </c>
      <c r="AI93" s="117">
        <v>80.339867854373168</v>
      </c>
      <c r="AJ93" s="31">
        <v>81.008017963427221</v>
      </c>
      <c r="AK93" s="45" t="s">
        <v>106</v>
      </c>
      <c r="AL93" s="4"/>
      <c r="AM93" s="31">
        <v>2784</v>
      </c>
      <c r="AN93" s="117">
        <v>182.67787595664231</v>
      </c>
      <c r="AO93" s="31">
        <v>170.34388233597903</v>
      </c>
      <c r="AP93" s="45" t="s">
        <v>106</v>
      </c>
      <c r="AQ93" s="31">
        <v>20419</v>
      </c>
      <c r="AR93" s="117">
        <v>66.559561666637251</v>
      </c>
      <c r="AS93" s="31">
        <v>62.065611839974643</v>
      </c>
      <c r="AT93" s="45" t="s">
        <v>106</v>
      </c>
      <c r="AU93" s="4"/>
      <c r="AV93" s="31">
        <v>2234</v>
      </c>
      <c r="AW93" s="117">
        <v>166.43891442284331</v>
      </c>
      <c r="AX93" s="31">
        <v>199.99040162119204</v>
      </c>
      <c r="AY93" s="45" t="s">
        <v>106</v>
      </c>
      <c r="AZ93" s="31">
        <v>11201</v>
      </c>
      <c r="BA93" s="117">
        <v>36.28921203840612</v>
      </c>
      <c r="BB93" s="31">
        <v>43.604550746104628</v>
      </c>
      <c r="BC93" s="45" t="s">
        <v>106</v>
      </c>
      <c r="BD93" s="4"/>
      <c r="BE93" s="31">
        <v>28363</v>
      </c>
      <c r="BF93" s="117">
        <v>2423.9933243981345</v>
      </c>
      <c r="BG93" s="31">
        <v>112.65167079537662</v>
      </c>
      <c r="BH93" s="45" t="s">
        <v>106</v>
      </c>
      <c r="BI93" s="31">
        <v>577392</v>
      </c>
      <c r="BJ93" s="117">
        <v>1840.3693181424896</v>
      </c>
      <c r="BK93" s="31">
        <v>85.528568285465951</v>
      </c>
      <c r="BL93" s="45" t="s">
        <v>106</v>
      </c>
    </row>
    <row r="94" spans="1:64">
      <c r="A94" s="89"/>
      <c r="B94" s="32" t="s">
        <v>43</v>
      </c>
      <c r="C94" s="32">
        <v>1039.2883701587643</v>
      </c>
      <c r="D94" s="118">
        <v>229.9695270220856</v>
      </c>
      <c r="E94" s="32">
        <v>93.061040588729213</v>
      </c>
      <c r="F94" s="46" t="s">
        <v>34</v>
      </c>
      <c r="G94" s="32">
        <v>34018.183398457979</v>
      </c>
      <c r="H94" s="118">
        <v>164.19649024733408</v>
      </c>
      <c r="I94" s="32">
        <v>66.444873985267463</v>
      </c>
      <c r="J94" s="46" t="s">
        <v>106</v>
      </c>
      <c r="K94" s="11"/>
      <c r="L94" s="32">
        <v>2707.4777973991227</v>
      </c>
      <c r="M94" s="118">
        <v>951.72477829710169</v>
      </c>
      <c r="N94" s="32">
        <v>102.73442191143019</v>
      </c>
      <c r="O94" s="46"/>
      <c r="P94" s="32">
        <v>172562.63328789282</v>
      </c>
      <c r="Q94" s="118">
        <v>892.23390509604758</v>
      </c>
      <c r="R94" s="32">
        <v>96.312648929694731</v>
      </c>
      <c r="S94" s="46" t="s">
        <v>106</v>
      </c>
      <c r="T94" s="11"/>
      <c r="U94" s="32">
        <v>1840.8561805847194</v>
      </c>
      <c r="V94" s="118">
        <v>400.05955564399142</v>
      </c>
      <c r="W94" s="32">
        <v>127.93218737530356</v>
      </c>
      <c r="X94" s="46" t="s">
        <v>106</v>
      </c>
      <c r="Y94" s="32">
        <v>58838.778818274688</v>
      </c>
      <c r="Z94" s="118">
        <v>283.41200585915254</v>
      </c>
      <c r="AA94" s="32">
        <v>90.63030073014653</v>
      </c>
      <c r="AB94" s="46" t="s">
        <v>106</v>
      </c>
      <c r="AC94" s="11"/>
      <c r="AD94" s="32">
        <v>585.60365932579055</v>
      </c>
      <c r="AE94" s="118">
        <v>122.51512451210229</v>
      </c>
      <c r="AF94" s="32">
        <v>123.53402703198087</v>
      </c>
      <c r="AG94" s="46" t="s">
        <v>106</v>
      </c>
      <c r="AH94" s="32">
        <v>14379.309742816451</v>
      </c>
      <c r="AI94" s="118">
        <v>69.309221436027485</v>
      </c>
      <c r="AJ94" s="32">
        <v>69.885634680132824</v>
      </c>
      <c r="AK94" s="46" t="s">
        <v>106</v>
      </c>
      <c r="AL94" s="11"/>
      <c r="AM94" s="32">
        <v>1102.0233763617621</v>
      </c>
      <c r="AN94" s="118">
        <v>215.28930659946755</v>
      </c>
      <c r="AO94" s="32">
        <v>200.75346354628309</v>
      </c>
      <c r="AP94" s="46" t="s">
        <v>106</v>
      </c>
      <c r="AQ94" s="32">
        <v>11939.23255728207</v>
      </c>
      <c r="AR94" s="118">
        <v>56.917130148494714</v>
      </c>
      <c r="AS94" s="32">
        <v>53.07421531011213</v>
      </c>
      <c r="AT94" s="46" t="s">
        <v>106</v>
      </c>
      <c r="AU94" s="11"/>
      <c r="AV94" s="32">
        <v>797.1227682277829</v>
      </c>
      <c r="AW94" s="118">
        <v>174.69228202062359</v>
      </c>
      <c r="AX94" s="32">
        <v>209.90751929965771</v>
      </c>
      <c r="AY94" s="46" t="s">
        <v>106</v>
      </c>
      <c r="AZ94" s="32">
        <v>7147.2462975557301</v>
      </c>
      <c r="BA94" s="118">
        <v>33.353169167381552</v>
      </c>
      <c r="BB94" s="32">
        <v>40.076647461050207</v>
      </c>
      <c r="BC94" s="46" t="s">
        <v>106</v>
      </c>
      <c r="BD94" s="11"/>
      <c r="BE94" s="32">
        <v>9784.2645765145317</v>
      </c>
      <c r="BF94" s="118">
        <v>2565.077856126029</v>
      </c>
      <c r="BG94" s="32">
        <v>119.20837541273643</v>
      </c>
      <c r="BH94" s="46" t="s">
        <v>106</v>
      </c>
      <c r="BI94" s="32">
        <v>360675.87529382564</v>
      </c>
      <c r="BJ94" s="118">
        <v>1788.8775011253447</v>
      </c>
      <c r="BK94" s="32">
        <v>83.135558716963345</v>
      </c>
      <c r="BL94" s="46" t="s">
        <v>106</v>
      </c>
    </row>
    <row r="95" spans="1:64">
      <c r="A95" s="89"/>
      <c r="B95" s="32" t="s">
        <v>65</v>
      </c>
      <c r="C95" s="32">
        <v>2587.7116298412357</v>
      </c>
      <c r="D95" s="118">
        <v>283.08316148452104</v>
      </c>
      <c r="E95" s="32">
        <v>114.55436692865311</v>
      </c>
      <c r="F95" s="46" t="s">
        <v>106</v>
      </c>
      <c r="G95" s="32">
        <v>25389.816601542021</v>
      </c>
      <c r="H95" s="118">
        <v>248.08951277539234</v>
      </c>
      <c r="I95" s="32">
        <v>100.39359786921503</v>
      </c>
      <c r="J95" s="46"/>
      <c r="K95" s="11"/>
      <c r="L95" s="32">
        <v>5179.5222026008778</v>
      </c>
      <c r="M95" s="118">
        <v>835.88000789694127</v>
      </c>
      <c r="N95" s="32">
        <v>90.229498439943541</v>
      </c>
      <c r="O95" s="46" t="s">
        <v>106</v>
      </c>
      <c r="P95" s="32">
        <v>99680.366712107178</v>
      </c>
      <c r="Q95" s="118">
        <v>792.1852698760564</v>
      </c>
      <c r="R95" s="32">
        <v>85.512847414865718</v>
      </c>
      <c r="S95" s="46" t="s">
        <v>106</v>
      </c>
      <c r="T95" s="11"/>
      <c r="U95" s="32">
        <v>3488.1438194152806</v>
      </c>
      <c r="V95" s="118">
        <v>373.3638090184985</v>
      </c>
      <c r="W95" s="32">
        <v>119.39534526958624</v>
      </c>
      <c r="X95" s="46" t="s">
        <v>106</v>
      </c>
      <c r="Y95" s="32">
        <v>33148.221181725312</v>
      </c>
      <c r="Z95" s="118">
        <v>325.08128750409702</v>
      </c>
      <c r="AA95" s="32">
        <v>103.95542263259445</v>
      </c>
      <c r="AB95" s="46" t="s">
        <v>106</v>
      </c>
      <c r="AC95" s="11"/>
      <c r="AD95" s="32">
        <v>1209.3963406742096</v>
      </c>
      <c r="AE95" s="118">
        <v>124.83593352719193</v>
      </c>
      <c r="AF95" s="32">
        <v>125.87413715918257</v>
      </c>
      <c r="AG95" s="46" t="s">
        <v>106</v>
      </c>
      <c r="AH95" s="32">
        <v>10326.690257183549</v>
      </c>
      <c r="AI95" s="118">
        <v>102.04476481492887</v>
      </c>
      <c r="AJ95" s="32">
        <v>102.89342467161519</v>
      </c>
      <c r="AK95" s="46" t="s">
        <v>106</v>
      </c>
      <c r="AL95" s="11"/>
      <c r="AM95" s="32">
        <v>1625.9766236382379</v>
      </c>
      <c r="AN95" s="118">
        <v>160.65155326992985</v>
      </c>
      <c r="AO95" s="32">
        <v>149.8047267300195</v>
      </c>
      <c r="AP95" s="46" t="s">
        <v>106</v>
      </c>
      <c r="AQ95" s="32">
        <v>8200.76744271793</v>
      </c>
      <c r="AR95" s="118">
        <v>84.532950292801729</v>
      </c>
      <c r="AS95" s="32">
        <v>78.825478251169685</v>
      </c>
      <c r="AT95" s="46" t="s">
        <v>106</v>
      </c>
      <c r="AU95" s="11"/>
      <c r="AV95" s="32">
        <v>1398.8772317722171</v>
      </c>
      <c r="AW95" s="118">
        <v>157.89874301858373</v>
      </c>
      <c r="AX95" s="32">
        <v>189.72866496558885</v>
      </c>
      <c r="AY95" s="46" t="s">
        <v>106</v>
      </c>
      <c r="AZ95" s="32">
        <v>3837.7537024442699</v>
      </c>
      <c r="BA95" s="118">
        <v>40.667373313159459</v>
      </c>
      <c r="BB95" s="32">
        <v>48.865280995016285</v>
      </c>
      <c r="BC95" s="46" t="s">
        <v>106</v>
      </c>
      <c r="BD95" s="11"/>
      <c r="BE95" s="32">
        <v>18355.735423485468</v>
      </c>
      <c r="BF95" s="118">
        <v>2327.4800520448994</v>
      </c>
      <c r="BG95" s="32">
        <v>108.16635259128431</v>
      </c>
      <c r="BH95" s="46" t="s">
        <v>106</v>
      </c>
      <c r="BI95" s="32">
        <v>213625.12470617433</v>
      </c>
      <c r="BJ95" s="118">
        <v>1905.3990125005769</v>
      </c>
      <c r="BK95" s="32">
        <v>88.550731608696282</v>
      </c>
      <c r="BL95" s="46" t="s">
        <v>106</v>
      </c>
    </row>
    <row r="96" spans="1:64">
      <c r="A96" s="87"/>
      <c r="B96" s="27" t="s">
        <v>45</v>
      </c>
      <c r="C96" s="168">
        <v>1416.2375326109359</v>
      </c>
      <c r="D96" s="119">
        <v>235.34000320461047</v>
      </c>
      <c r="E96" s="168">
        <v>95.234294186605908</v>
      </c>
      <c r="F96" s="176"/>
      <c r="G96" s="168">
        <v>39400.389098131782</v>
      </c>
      <c r="H96" s="119">
        <v>168.38188745098978</v>
      </c>
      <c r="I96" s="168">
        <v>68.138565423837704</v>
      </c>
      <c r="J96" s="176" t="s">
        <v>106</v>
      </c>
      <c r="K96" s="12"/>
      <c r="L96" s="168">
        <v>3554.8685699933153</v>
      </c>
      <c r="M96" s="119">
        <v>938.57315652028205</v>
      </c>
      <c r="N96" s="168">
        <v>101.31476331763285</v>
      </c>
      <c r="O96" s="176"/>
      <c r="P96" s="168">
        <v>198218.7386857979</v>
      </c>
      <c r="Q96" s="119">
        <v>889.80372056446993</v>
      </c>
      <c r="R96" s="168">
        <v>96.050321407407822</v>
      </c>
      <c r="S96" s="176" t="s">
        <v>106</v>
      </c>
      <c r="T96" s="12"/>
      <c r="U96" s="168">
        <v>2389.6493194903878</v>
      </c>
      <c r="V96" s="119">
        <v>390.21105777616265</v>
      </c>
      <c r="W96" s="168">
        <v>124.7828065973237</v>
      </c>
      <c r="X96" s="176" t="s">
        <v>106</v>
      </c>
      <c r="Y96" s="168">
        <v>66287.035943540468</v>
      </c>
      <c r="Z96" s="119">
        <v>282.9197090632191</v>
      </c>
      <c r="AA96" s="168">
        <v>90.472872654618527</v>
      </c>
      <c r="AB96" s="176" t="s">
        <v>106</v>
      </c>
      <c r="AC96" s="12"/>
      <c r="AD96" s="168">
        <v>773.12717579302671</v>
      </c>
      <c r="AE96" s="119">
        <v>121.4380438280136</v>
      </c>
      <c r="AF96" s="168">
        <v>122.4479887581456</v>
      </c>
      <c r="AG96" s="176" t="s">
        <v>106</v>
      </c>
      <c r="AH96" s="168">
        <v>16506.056067691254</v>
      </c>
      <c r="AI96" s="119">
        <v>70.500993255965795</v>
      </c>
      <c r="AJ96" s="168">
        <v>71.087317923785491</v>
      </c>
      <c r="AK96" s="176" t="s">
        <v>106</v>
      </c>
      <c r="AL96" s="12"/>
      <c r="AM96" s="168">
        <v>1444.6346877696353</v>
      </c>
      <c r="AN96" s="119">
        <v>211.66191492731119</v>
      </c>
      <c r="AO96" s="168">
        <v>197.37098508821865</v>
      </c>
      <c r="AP96" s="176" t="s">
        <v>106</v>
      </c>
      <c r="AQ96" s="168">
        <v>14348.203366067701</v>
      </c>
      <c r="AR96" s="119">
        <v>60.726990074226521</v>
      </c>
      <c r="AS96" s="168">
        <v>56.626842181356537</v>
      </c>
      <c r="AT96" s="176" t="s">
        <v>106</v>
      </c>
      <c r="AU96" s="12"/>
      <c r="AV96" s="168">
        <v>959.53783142859606</v>
      </c>
      <c r="AW96" s="119">
        <v>158.29443747081956</v>
      </c>
      <c r="AX96" s="168">
        <v>190.20412524299053</v>
      </c>
      <c r="AY96" s="176" t="s">
        <v>106</v>
      </c>
      <c r="AZ96" s="168">
        <v>8068.4494521676233</v>
      </c>
      <c r="BA96" s="119">
        <v>33.570831386741524</v>
      </c>
      <c r="BB96" s="168">
        <v>40.338186986337966</v>
      </c>
      <c r="BC96" s="176" t="s">
        <v>106</v>
      </c>
      <c r="BD96" s="12"/>
      <c r="BE96" s="168">
        <v>12754.694194254207</v>
      </c>
      <c r="BF96" s="119">
        <v>2512.0308963410289</v>
      </c>
      <c r="BG96" s="168">
        <v>116.74309277757111</v>
      </c>
      <c r="BH96" s="176" t="s">
        <v>106</v>
      </c>
      <c r="BI96" s="168">
        <v>413932.65112744301</v>
      </c>
      <c r="BJ96" s="119">
        <v>1803.6439661956622</v>
      </c>
      <c r="BK96" s="168">
        <v>83.821809353534661</v>
      </c>
      <c r="BL96" s="176" t="s">
        <v>106</v>
      </c>
    </row>
    <row r="97" spans="1:64">
      <c r="A97" s="90"/>
      <c r="B97" s="27" t="s">
        <v>46</v>
      </c>
      <c r="C97" s="168">
        <v>2210.7624673890641</v>
      </c>
      <c r="D97" s="119">
        <v>289.26916602127721</v>
      </c>
      <c r="E97" s="168">
        <v>117.05763780428455</v>
      </c>
      <c r="F97" s="176" t="s">
        <v>106</v>
      </c>
      <c r="G97" s="168">
        <v>20007.610901868218</v>
      </c>
      <c r="H97" s="119">
        <v>264.90724983266944</v>
      </c>
      <c r="I97" s="168">
        <v>107.19917829182263</v>
      </c>
      <c r="J97" s="176" t="s">
        <v>106</v>
      </c>
      <c r="K97" s="182"/>
      <c r="L97" s="168">
        <v>4332.1314300066852</v>
      </c>
      <c r="M97" s="119">
        <v>824.57457526818314</v>
      </c>
      <c r="N97" s="168">
        <v>89.009127685646021</v>
      </c>
      <c r="O97" s="176" t="s">
        <v>106</v>
      </c>
      <c r="P97" s="168">
        <v>74024.2613142021</v>
      </c>
      <c r="Q97" s="119">
        <v>767.34562488127176</v>
      </c>
      <c r="R97" s="168">
        <v>82.831519128351644</v>
      </c>
      <c r="S97" s="176" t="s">
        <v>106</v>
      </c>
      <c r="T97" s="182"/>
      <c r="U97" s="168">
        <v>2939.3506805096122</v>
      </c>
      <c r="V97" s="119">
        <v>375.87877261813628</v>
      </c>
      <c r="W97" s="168">
        <v>120.19958751285176</v>
      </c>
      <c r="X97" s="176" t="s">
        <v>106</v>
      </c>
      <c r="Y97" s="168">
        <v>25699.964056459528</v>
      </c>
      <c r="Z97" s="119">
        <v>341.38543383731081</v>
      </c>
      <c r="AA97" s="168">
        <v>109.16920911580303</v>
      </c>
      <c r="AB97" s="176" t="s">
        <v>106</v>
      </c>
      <c r="AC97" s="182"/>
      <c r="AD97" s="168">
        <v>1021.8728242069734</v>
      </c>
      <c r="AE97" s="119">
        <v>126.13687555107997</v>
      </c>
      <c r="AF97" s="168">
        <v>127.18589852567533</v>
      </c>
      <c r="AG97" s="176" t="s">
        <v>106</v>
      </c>
      <c r="AH97" s="168">
        <v>8199.9439323087481</v>
      </c>
      <c r="AI97" s="119">
        <v>110.00946247997101</v>
      </c>
      <c r="AJ97" s="168">
        <v>110.92436110148984</v>
      </c>
      <c r="AK97" s="176" t="s">
        <v>106</v>
      </c>
      <c r="AL97" s="182"/>
      <c r="AM97" s="168">
        <v>1283.3653122303647</v>
      </c>
      <c r="AN97" s="119">
        <v>152.51392777319739</v>
      </c>
      <c r="AO97" s="168">
        <v>142.21653515044002</v>
      </c>
      <c r="AP97" s="176" t="s">
        <v>106</v>
      </c>
      <c r="AQ97" s="168">
        <v>5791.7966339323002</v>
      </c>
      <c r="AR97" s="119">
        <v>82.148538771664334</v>
      </c>
      <c r="AS97" s="168">
        <v>76.602056758719314</v>
      </c>
      <c r="AT97" s="176" t="s">
        <v>106</v>
      </c>
      <c r="AU97" s="182"/>
      <c r="AV97" s="168">
        <v>1236.4621685714039</v>
      </c>
      <c r="AW97" s="119">
        <v>167.98356881457011</v>
      </c>
      <c r="AX97" s="168">
        <v>201.84643422774082</v>
      </c>
      <c r="AY97" s="176" t="s">
        <v>106</v>
      </c>
      <c r="AZ97" s="168">
        <v>2916.5505478323771</v>
      </c>
      <c r="BA97" s="119">
        <v>42.6907096032037</v>
      </c>
      <c r="BB97" s="168">
        <v>51.296490298825248</v>
      </c>
      <c r="BC97" s="176" t="s">
        <v>106</v>
      </c>
      <c r="BD97" s="182"/>
      <c r="BE97" s="168">
        <v>15385.305805745793</v>
      </c>
      <c r="BF97" s="119">
        <v>2322.8374229022447</v>
      </c>
      <c r="BG97" s="168">
        <v>107.95059295014207</v>
      </c>
      <c r="BH97" s="176" t="s">
        <v>106</v>
      </c>
      <c r="BI97" s="168">
        <v>160368.34887255696</v>
      </c>
      <c r="BJ97" s="119">
        <v>1903.7294160916476</v>
      </c>
      <c r="BK97" s="168">
        <v>88.473139470497415</v>
      </c>
      <c r="BL97" s="176" t="s">
        <v>106</v>
      </c>
    </row>
    <row r="98" spans="1:64">
      <c r="A98" s="90"/>
      <c r="B98" s="26"/>
      <c r="C98" s="170"/>
      <c r="D98" s="184"/>
      <c r="E98" s="170"/>
      <c r="F98" s="178"/>
      <c r="G98" s="170"/>
      <c r="H98" s="184"/>
      <c r="I98" s="170"/>
      <c r="J98" s="178"/>
      <c r="K98" s="182"/>
      <c r="L98" s="170"/>
      <c r="M98" s="184"/>
      <c r="N98" s="170"/>
      <c r="O98" s="178"/>
      <c r="P98" s="170"/>
      <c r="Q98" s="184"/>
      <c r="R98" s="170"/>
      <c r="S98" s="178"/>
      <c r="T98" s="182"/>
      <c r="U98" s="170"/>
      <c r="V98" s="184"/>
      <c r="W98" s="170"/>
      <c r="X98" s="178"/>
      <c r="Y98" s="170"/>
      <c r="Z98" s="184"/>
      <c r="AA98" s="170"/>
      <c r="AB98" s="178"/>
      <c r="AC98" s="182"/>
      <c r="AD98" s="170"/>
      <c r="AE98" s="184"/>
      <c r="AF98" s="170"/>
      <c r="AG98" s="178"/>
      <c r="AH98" s="170"/>
      <c r="AI98" s="184"/>
      <c r="AJ98" s="170"/>
      <c r="AK98" s="178"/>
      <c r="AL98" s="182"/>
      <c r="AM98" s="170"/>
      <c r="AN98" s="184"/>
      <c r="AO98" s="170"/>
      <c r="AP98" s="178"/>
      <c r="AQ98" s="170"/>
      <c r="AR98" s="184"/>
      <c r="AS98" s="170"/>
      <c r="AT98" s="178"/>
      <c r="AU98" s="182"/>
      <c r="AV98" s="170"/>
      <c r="AW98" s="184"/>
      <c r="AX98" s="170"/>
      <c r="AY98" s="178"/>
      <c r="AZ98" s="170"/>
      <c r="BA98" s="184"/>
      <c r="BB98" s="170"/>
      <c r="BC98" s="178"/>
      <c r="BD98" s="182"/>
      <c r="BE98" s="170"/>
      <c r="BF98" s="184"/>
      <c r="BG98" s="170"/>
      <c r="BH98" s="178"/>
      <c r="BI98" s="170"/>
      <c r="BJ98" s="184"/>
      <c r="BK98" s="170"/>
      <c r="BL98" s="178"/>
    </row>
    <row r="99" spans="1:64">
      <c r="A99" s="88"/>
      <c r="B99" s="31" t="s">
        <v>18</v>
      </c>
      <c r="C99" s="47">
        <v>1092</v>
      </c>
      <c r="D99" s="101">
        <v>344.51967538068692</v>
      </c>
      <c r="E99" s="47">
        <v>139.4156865450214</v>
      </c>
      <c r="F99" s="45" t="s">
        <v>106</v>
      </c>
      <c r="G99" s="47">
        <v>62271</v>
      </c>
      <c r="H99" s="101">
        <v>240.29208761262194</v>
      </c>
      <c r="I99" s="47">
        <v>97.238238509405292</v>
      </c>
      <c r="J99" s="45" t="s">
        <v>106</v>
      </c>
      <c r="K99" s="50"/>
      <c r="L99" s="47">
        <v>2277</v>
      </c>
      <c r="M99" s="101">
        <v>1118.8865386486259</v>
      </c>
      <c r="N99" s="47">
        <v>120.7787843227342</v>
      </c>
      <c r="O99" s="45" t="s">
        <v>106</v>
      </c>
      <c r="P99" s="47">
        <v>229869</v>
      </c>
      <c r="Q99" s="101">
        <v>899.24336963052792</v>
      </c>
      <c r="R99" s="47">
        <v>97.069289193014328</v>
      </c>
      <c r="S99" s="45" t="s">
        <v>106</v>
      </c>
      <c r="T99" s="50"/>
      <c r="U99" s="47">
        <v>1357</v>
      </c>
      <c r="V99" s="101">
        <v>417.56669467626074</v>
      </c>
      <c r="W99" s="47">
        <v>133.53067029986812</v>
      </c>
      <c r="X99" s="45" t="s">
        <v>106</v>
      </c>
      <c r="Y99" s="47">
        <v>74110</v>
      </c>
      <c r="Z99" s="101">
        <v>285.55359683977895</v>
      </c>
      <c r="AA99" s="47">
        <v>91.315144810857774</v>
      </c>
      <c r="AB99" s="45" t="s">
        <v>106</v>
      </c>
      <c r="AC99" s="50"/>
      <c r="AD99" s="47">
        <v>477</v>
      </c>
      <c r="AE99" s="101">
        <v>141.93316162913572</v>
      </c>
      <c r="AF99" s="47">
        <v>143.11355512434028</v>
      </c>
      <c r="AG99" s="45" t="s">
        <v>106</v>
      </c>
      <c r="AH99" s="47">
        <v>23334</v>
      </c>
      <c r="AI99" s="101">
        <v>90.056750825294102</v>
      </c>
      <c r="AJ99" s="47">
        <v>90.805711826749118</v>
      </c>
      <c r="AK99" s="45" t="s">
        <v>106</v>
      </c>
      <c r="AL99" s="50"/>
      <c r="AM99" s="47">
        <v>873</v>
      </c>
      <c r="AN99" s="101">
        <v>246.89359561773958</v>
      </c>
      <c r="AO99" s="47">
        <v>230.22390303791903</v>
      </c>
      <c r="AP99" s="45" t="s">
        <v>106</v>
      </c>
      <c r="AQ99" s="47">
        <v>22079</v>
      </c>
      <c r="AR99" s="101">
        <v>84.992007930222755</v>
      </c>
      <c r="AS99" s="47">
        <v>79.253541363710141</v>
      </c>
      <c r="AT99" s="45" t="s">
        <v>106</v>
      </c>
      <c r="AU99" s="50"/>
      <c r="AV99" s="47">
        <v>964</v>
      </c>
      <c r="AW99" s="101">
        <v>301.82030549254307</v>
      </c>
      <c r="AX99" s="47">
        <v>362.6625679589277</v>
      </c>
      <c r="AY99" s="45" t="s">
        <v>106</v>
      </c>
      <c r="AZ99" s="47">
        <v>15702</v>
      </c>
      <c r="BA99" s="101">
        <v>59.683058468273401</v>
      </c>
      <c r="BB99" s="47">
        <v>71.714231461082477</v>
      </c>
      <c r="BC99" s="45" t="s">
        <v>106</v>
      </c>
      <c r="BD99" s="50"/>
      <c r="BE99" s="47">
        <v>8571</v>
      </c>
      <c r="BF99" s="101">
        <v>3180.5480269657878</v>
      </c>
      <c r="BG99" s="47">
        <v>147.81148350381582</v>
      </c>
      <c r="BH99" s="45" t="s">
        <v>106</v>
      </c>
      <c r="BI99" s="47">
        <v>515291</v>
      </c>
      <c r="BJ99" s="101">
        <v>1997.9250330537798</v>
      </c>
      <c r="BK99" s="47">
        <v>92.850747909258374</v>
      </c>
      <c r="BL99" s="45" t="s">
        <v>106</v>
      </c>
    </row>
    <row r="100" spans="1:64">
      <c r="A100" s="89"/>
      <c r="B100" s="32" t="s">
        <v>47</v>
      </c>
      <c r="C100" s="48">
        <v>491.81895739067932</v>
      </c>
      <c r="D100" s="102">
        <v>301.47348261987167</v>
      </c>
      <c r="E100" s="48">
        <v>121.99631997251126</v>
      </c>
      <c r="F100" s="46" t="s">
        <v>106</v>
      </c>
      <c r="G100" s="48">
        <v>43852.235634689197</v>
      </c>
      <c r="H100" s="102">
        <v>220.23136361984427</v>
      </c>
      <c r="I100" s="48">
        <v>89.12032882847663</v>
      </c>
      <c r="J100" s="46" t="s">
        <v>106</v>
      </c>
      <c r="K100" s="52"/>
      <c r="L100" s="48">
        <v>1243.141282315969</v>
      </c>
      <c r="M100" s="102">
        <v>1252.6568780292394</v>
      </c>
      <c r="N100" s="48">
        <v>135.21869258040596</v>
      </c>
      <c r="O100" s="46" t="s">
        <v>106</v>
      </c>
      <c r="P100" s="48">
        <v>171577.83032333475</v>
      </c>
      <c r="Q100" s="102">
        <v>934.54524658979517</v>
      </c>
      <c r="R100" s="48">
        <v>100.87996850335861</v>
      </c>
      <c r="S100" s="46" t="s">
        <v>106</v>
      </c>
      <c r="T100" s="52"/>
      <c r="U100" s="48">
        <v>712.58040218895303</v>
      </c>
      <c r="V100" s="102">
        <v>428.21647940411901</v>
      </c>
      <c r="W100" s="48">
        <v>136.93628887862653</v>
      </c>
      <c r="X100" s="46" t="s">
        <v>106</v>
      </c>
      <c r="Y100" s="48">
        <v>54713.635090980169</v>
      </c>
      <c r="Z100" s="102">
        <v>274.10148949007686</v>
      </c>
      <c r="AA100" s="48">
        <v>87.652957212449422</v>
      </c>
      <c r="AB100" s="46" t="s">
        <v>106</v>
      </c>
      <c r="AC100" s="52"/>
      <c r="AD100" s="48">
        <v>245.4736879597761</v>
      </c>
      <c r="AE100" s="102">
        <v>142.71299091484343</v>
      </c>
      <c r="AF100" s="48">
        <v>143.89986989522743</v>
      </c>
      <c r="AG100" s="46" t="s">
        <v>106</v>
      </c>
      <c r="AH100" s="48">
        <v>16386.7861687115</v>
      </c>
      <c r="AI100" s="102">
        <v>82.111798981358803</v>
      </c>
      <c r="AJ100" s="48">
        <v>82.794685434986874</v>
      </c>
      <c r="AK100" s="46" t="s">
        <v>106</v>
      </c>
      <c r="AL100" s="52"/>
      <c r="AM100" s="48">
        <v>461.86733308816525</v>
      </c>
      <c r="AN100" s="102">
        <v>249.46901483298336</v>
      </c>
      <c r="AO100" s="48">
        <v>232.62543582052834</v>
      </c>
      <c r="AP100" s="46" t="s">
        <v>106</v>
      </c>
      <c r="AQ100" s="48">
        <v>15580.687997661036</v>
      </c>
      <c r="AR100" s="102">
        <v>76.912674042949448</v>
      </c>
      <c r="AS100" s="48">
        <v>71.71970567704264</v>
      </c>
      <c r="AT100" s="46" t="s">
        <v>106</v>
      </c>
      <c r="AU100" s="52"/>
      <c r="AV100" s="48">
        <v>486.5041723341883</v>
      </c>
      <c r="AW100" s="102">
        <v>283.83512880945995</v>
      </c>
      <c r="AX100" s="48">
        <v>341.05186038762048</v>
      </c>
      <c r="AY100" s="46" t="s">
        <v>106</v>
      </c>
      <c r="AZ100" s="48">
        <v>12072.440039774207</v>
      </c>
      <c r="BA100" s="102">
        <v>58.202323338727133</v>
      </c>
      <c r="BB100" s="48">
        <v>69.935003242252407</v>
      </c>
      <c r="BC100" s="46" t="s">
        <v>106</v>
      </c>
      <c r="BD100" s="52"/>
      <c r="BE100" s="48">
        <v>4442.831320528674</v>
      </c>
      <c r="BF100" s="102">
        <v>3250.9256065182449</v>
      </c>
      <c r="BG100" s="48">
        <v>151.08218224845339</v>
      </c>
      <c r="BH100" s="46" t="s">
        <v>106</v>
      </c>
      <c r="BI100" s="48">
        <v>378130.01531272905</v>
      </c>
      <c r="BJ100" s="102">
        <v>1960.300879350111</v>
      </c>
      <c r="BK100" s="48">
        <v>91.102218433405653</v>
      </c>
      <c r="BL100" s="46" t="s">
        <v>106</v>
      </c>
    </row>
    <row r="101" spans="1:64">
      <c r="A101" s="89"/>
      <c r="B101" s="32" t="s">
        <v>66</v>
      </c>
      <c r="C101" s="48">
        <v>585.18104260932068</v>
      </c>
      <c r="D101" s="102">
        <v>380.42085388661599</v>
      </c>
      <c r="E101" s="48">
        <v>153.943702814771</v>
      </c>
      <c r="F101" s="46" t="s">
        <v>106</v>
      </c>
      <c r="G101" s="48">
        <v>18166.764365310803</v>
      </c>
      <c r="H101" s="102">
        <v>302.63731813248506</v>
      </c>
      <c r="I101" s="48">
        <v>122.46728560556888</v>
      </c>
      <c r="J101" s="46" t="s">
        <v>106</v>
      </c>
      <c r="K101" s="52"/>
      <c r="L101" s="48">
        <v>1000.8587176840309</v>
      </c>
      <c r="M101" s="102">
        <v>959.91339774354685</v>
      </c>
      <c r="N101" s="48">
        <v>103.61834665970507</v>
      </c>
      <c r="O101" s="46"/>
      <c r="P101" s="48">
        <v>57968.169676665239</v>
      </c>
      <c r="Q101" s="102">
        <v>804.77916602159735</v>
      </c>
      <c r="R101" s="48">
        <v>86.872302027826137</v>
      </c>
      <c r="S101" s="46" t="s">
        <v>106</v>
      </c>
      <c r="T101" s="52"/>
      <c r="U101" s="48">
        <v>626.41959781104697</v>
      </c>
      <c r="V101" s="102">
        <v>395.03934575837064</v>
      </c>
      <c r="W101" s="48">
        <v>126.32681031908817</v>
      </c>
      <c r="X101" s="46" t="s">
        <v>106</v>
      </c>
      <c r="Y101" s="48">
        <v>19300.364909019827</v>
      </c>
      <c r="Z101" s="102">
        <v>322.10168450049872</v>
      </c>
      <c r="AA101" s="48">
        <v>103.00259667360257</v>
      </c>
      <c r="AB101" s="46" t="s">
        <v>106</v>
      </c>
      <c r="AC101" s="52"/>
      <c r="AD101" s="48">
        <v>230.5263120402239</v>
      </c>
      <c r="AE101" s="102">
        <v>140.50610768281717</v>
      </c>
      <c r="AF101" s="48">
        <v>141.67463301996614</v>
      </c>
      <c r="AG101" s="46" t="s">
        <v>106</v>
      </c>
      <c r="AH101" s="48">
        <v>6912.2138312884999</v>
      </c>
      <c r="AI101" s="102">
        <v>116.10040205937692</v>
      </c>
      <c r="AJ101" s="48">
        <v>117.06595625269229</v>
      </c>
      <c r="AK101" s="46" t="s">
        <v>106</v>
      </c>
      <c r="AL101" s="52"/>
      <c r="AM101" s="48">
        <v>381.13266691183475</v>
      </c>
      <c r="AN101" s="102">
        <v>226.25398665042474</v>
      </c>
      <c r="AO101" s="48">
        <v>210.97783340317378</v>
      </c>
      <c r="AP101" s="46" t="s">
        <v>106</v>
      </c>
      <c r="AQ101" s="48">
        <v>6172.3120023389647</v>
      </c>
      <c r="AR101" s="102">
        <v>107.90561565988854</v>
      </c>
      <c r="AS101" s="48">
        <v>100.62007454981622</v>
      </c>
      <c r="AT101" s="46"/>
      <c r="AU101" s="52"/>
      <c r="AV101" s="48">
        <v>414.4958276658117</v>
      </c>
      <c r="AW101" s="102">
        <v>280.08073662637264</v>
      </c>
      <c r="AX101" s="48">
        <v>336.54064134282697</v>
      </c>
      <c r="AY101" s="46" t="s">
        <v>106</v>
      </c>
      <c r="AZ101" s="48">
        <v>3065.559960225793</v>
      </c>
      <c r="BA101" s="102">
        <v>55.068844535085752</v>
      </c>
      <c r="BB101" s="48">
        <v>66.169864022348165</v>
      </c>
      <c r="BC101" s="46" t="s">
        <v>106</v>
      </c>
      <c r="BD101" s="52"/>
      <c r="BE101" s="48">
        <v>3928.168679471326</v>
      </c>
      <c r="BF101" s="102">
        <v>2957.5512235604879</v>
      </c>
      <c r="BG101" s="48">
        <v>137.44802159458283</v>
      </c>
      <c r="BH101" s="46" t="s">
        <v>106</v>
      </c>
      <c r="BI101" s="48">
        <v>135004.98468727097</v>
      </c>
      <c r="BJ101" s="102">
        <v>2076.3859696812087</v>
      </c>
      <c r="BK101" s="48">
        <v>96.497109272668752</v>
      </c>
      <c r="BL101" s="46" t="s">
        <v>106</v>
      </c>
    </row>
    <row r="102" spans="1:64">
      <c r="A102" s="87"/>
      <c r="B102" s="27" t="s">
        <v>49</v>
      </c>
      <c r="C102" s="165">
        <v>588.48108118397863</v>
      </c>
      <c r="D102" s="179">
        <v>322.68991033310982</v>
      </c>
      <c r="E102" s="165">
        <v>130.5819046199062</v>
      </c>
      <c r="F102" s="176" t="s">
        <v>106</v>
      </c>
      <c r="G102" s="165">
        <v>47469.928990736895</v>
      </c>
      <c r="H102" s="179">
        <v>224.8663767954281</v>
      </c>
      <c r="I102" s="165">
        <v>90.995964939259594</v>
      </c>
      <c r="J102" s="176" t="s">
        <v>106</v>
      </c>
      <c r="K102" s="54"/>
      <c r="L102" s="165">
        <v>1379.4467905499268</v>
      </c>
      <c r="M102" s="179">
        <v>1240.0183337179692</v>
      </c>
      <c r="N102" s="165">
        <v>133.85441839817486</v>
      </c>
      <c r="O102" s="176" t="s">
        <v>106</v>
      </c>
      <c r="P102" s="165">
        <v>184281.88824497018</v>
      </c>
      <c r="Q102" s="179">
        <v>936.14566967249141</v>
      </c>
      <c r="R102" s="165">
        <v>101.05272699821329</v>
      </c>
      <c r="S102" s="176" t="s">
        <v>106</v>
      </c>
      <c r="T102" s="54"/>
      <c r="U102" s="165">
        <v>782.88591042291102</v>
      </c>
      <c r="V102" s="179">
        <v>420.93238038551522</v>
      </c>
      <c r="W102" s="165">
        <v>134.60695888922479</v>
      </c>
      <c r="X102" s="176" t="s">
        <v>106</v>
      </c>
      <c r="Y102" s="165">
        <v>58922.124017726339</v>
      </c>
      <c r="Z102" s="179">
        <v>278.45129400706952</v>
      </c>
      <c r="AA102" s="165">
        <v>89.043950125037313</v>
      </c>
      <c r="AB102" s="176" t="s">
        <v>106</v>
      </c>
      <c r="AC102" s="54"/>
      <c r="AD102" s="165">
        <v>271.77294974285388</v>
      </c>
      <c r="AE102" s="179">
        <v>141.29611040339208</v>
      </c>
      <c r="AF102" s="165">
        <v>142.47120583354723</v>
      </c>
      <c r="AG102" s="176" t="s">
        <v>106</v>
      </c>
      <c r="AH102" s="165">
        <v>17808.200705906274</v>
      </c>
      <c r="AI102" s="179">
        <v>84.194294961373686</v>
      </c>
      <c r="AJ102" s="165">
        <v>84.894500586084703</v>
      </c>
      <c r="AK102" s="176" t="s">
        <v>106</v>
      </c>
      <c r="AL102" s="54"/>
      <c r="AM102" s="165">
        <v>531.16659487124309</v>
      </c>
      <c r="AN102" s="179">
        <v>256.74770866444311</v>
      </c>
      <c r="AO102" s="165">
        <v>239.41268884223567</v>
      </c>
      <c r="AP102" s="176" t="s">
        <v>106</v>
      </c>
      <c r="AQ102" s="165">
        <v>17328.780558705897</v>
      </c>
      <c r="AR102" s="179">
        <v>80.850869979027976</v>
      </c>
      <c r="AS102" s="165">
        <v>75.392003603862278</v>
      </c>
      <c r="AT102" s="176" t="s">
        <v>106</v>
      </c>
      <c r="AU102" s="54"/>
      <c r="AV102" s="165">
        <v>558.62512633759547</v>
      </c>
      <c r="AW102" s="179">
        <v>292.55072591542279</v>
      </c>
      <c r="AX102" s="165">
        <v>351.52438582816598</v>
      </c>
      <c r="AY102" s="176" t="s">
        <v>106</v>
      </c>
      <c r="AZ102" s="165">
        <v>12951.266842727075</v>
      </c>
      <c r="BA102" s="179">
        <v>59.117186284063898</v>
      </c>
      <c r="BB102" s="165">
        <v>71.034288277249814</v>
      </c>
      <c r="BC102" s="176" t="s">
        <v>106</v>
      </c>
      <c r="BD102" s="54"/>
      <c r="BE102" s="165">
        <v>5008.6581234815421</v>
      </c>
      <c r="BF102" s="179">
        <v>3277.00383043179</v>
      </c>
      <c r="BG102" s="165">
        <v>152.2941309224318</v>
      </c>
      <c r="BH102" s="176" t="s">
        <v>106</v>
      </c>
      <c r="BI102" s="165">
        <v>406964.0573343077</v>
      </c>
      <c r="BJ102" s="179">
        <v>1981.0958921339861</v>
      </c>
      <c r="BK102" s="165">
        <v>92.068637321913286</v>
      </c>
      <c r="BL102" s="176" t="s">
        <v>106</v>
      </c>
    </row>
    <row r="103" spans="1:64">
      <c r="A103" s="90"/>
      <c r="B103" s="27" t="s">
        <v>50</v>
      </c>
      <c r="C103" s="165">
        <v>488.51891881602143</v>
      </c>
      <c r="D103" s="179">
        <v>362.95293378951112</v>
      </c>
      <c r="E103" s="165">
        <v>146.87501487942887</v>
      </c>
      <c r="F103" s="176" t="s">
        <v>106</v>
      </c>
      <c r="G103" s="165">
        <v>14549.071009263102</v>
      </c>
      <c r="H103" s="179">
        <v>302.82630374752188</v>
      </c>
      <c r="I103" s="165">
        <v>122.5437618162189</v>
      </c>
      <c r="J103" s="176" t="s">
        <v>106</v>
      </c>
      <c r="K103" s="183"/>
      <c r="L103" s="165">
        <v>864.55320945007293</v>
      </c>
      <c r="M103" s="179">
        <v>937.06493297435804</v>
      </c>
      <c r="N103" s="165">
        <v>101.15195734931399</v>
      </c>
      <c r="O103" s="176"/>
      <c r="P103" s="165">
        <v>45264.111755029808</v>
      </c>
      <c r="Q103" s="179">
        <v>770.14909132820014</v>
      </c>
      <c r="R103" s="165">
        <v>83.134140759458703</v>
      </c>
      <c r="S103" s="176" t="s">
        <v>106</v>
      </c>
      <c r="T103" s="183"/>
      <c r="U103" s="165">
        <v>556.11408957708898</v>
      </c>
      <c r="V103" s="179">
        <v>400.11229103300093</v>
      </c>
      <c r="W103" s="165">
        <v>127.94905124862666</v>
      </c>
      <c r="X103" s="176" t="s">
        <v>106</v>
      </c>
      <c r="Y103" s="165">
        <v>15091.875982273661</v>
      </c>
      <c r="Z103" s="179">
        <v>314.91013018794041</v>
      </c>
      <c r="AA103" s="165">
        <v>100.70286089463119</v>
      </c>
      <c r="AB103" s="176"/>
      <c r="AC103" s="183"/>
      <c r="AD103" s="165">
        <v>204.22705025714612</v>
      </c>
      <c r="AE103" s="179">
        <v>142.08992854778182</v>
      </c>
      <c r="AF103" s="165">
        <v>143.27162580208613</v>
      </c>
      <c r="AG103" s="176" t="s">
        <v>106</v>
      </c>
      <c r="AH103" s="165">
        <v>5490.7992940937238</v>
      </c>
      <c r="AI103" s="179">
        <v>115.37684208495436</v>
      </c>
      <c r="AJ103" s="165">
        <v>116.33637875933762</v>
      </c>
      <c r="AK103" s="176" t="s">
        <v>106</v>
      </c>
      <c r="AL103" s="183"/>
      <c r="AM103" s="165">
        <v>311.83340512875697</v>
      </c>
      <c r="AN103" s="179">
        <v>212.54955635526173</v>
      </c>
      <c r="AO103" s="165">
        <v>198.19869499106005</v>
      </c>
      <c r="AP103" s="176" t="s">
        <v>106</v>
      </c>
      <c r="AQ103" s="165">
        <v>4424.2194412941044</v>
      </c>
      <c r="AR103" s="179">
        <v>97.348562637401912</v>
      </c>
      <c r="AS103" s="165">
        <v>90.77580967395366</v>
      </c>
      <c r="AT103" s="176" t="s">
        <v>106</v>
      </c>
      <c r="AU103" s="183"/>
      <c r="AV103" s="165">
        <v>342.37487366240453</v>
      </c>
      <c r="AW103" s="179">
        <v>266.55262380506076</v>
      </c>
      <c r="AX103" s="165">
        <v>320.28547213739955</v>
      </c>
      <c r="AY103" s="176" t="s">
        <v>106</v>
      </c>
      <c r="AZ103" s="165">
        <v>2186.7331572729254</v>
      </c>
      <c r="BA103" s="179">
        <v>49.685075695454287</v>
      </c>
      <c r="BB103" s="165">
        <v>59.700811420033304</v>
      </c>
      <c r="BC103" s="176" t="s">
        <v>106</v>
      </c>
      <c r="BD103" s="183"/>
      <c r="BE103" s="165">
        <v>3362.3418765184583</v>
      </c>
      <c r="BF103" s="179">
        <v>2882.6846932690269</v>
      </c>
      <c r="BG103" s="165">
        <v>133.96870519585477</v>
      </c>
      <c r="BH103" s="176" t="s">
        <v>106</v>
      </c>
      <c r="BI103" s="165">
        <v>106170.94266569233</v>
      </c>
      <c r="BJ103" s="179">
        <v>2022.7129915560213</v>
      </c>
      <c r="BK103" s="165">
        <v>94.002733318119724</v>
      </c>
      <c r="BL103" s="176" t="s">
        <v>106</v>
      </c>
    </row>
    <row r="104" spans="1:64">
      <c r="A104" s="87"/>
      <c r="B104" s="26"/>
      <c r="C104" s="172"/>
      <c r="D104" s="119"/>
      <c r="E104" s="172"/>
      <c r="F104" s="181"/>
      <c r="G104" s="172"/>
      <c r="H104" s="119"/>
      <c r="I104" s="172"/>
      <c r="J104" s="181"/>
      <c r="K104" s="12"/>
      <c r="L104" s="172"/>
      <c r="M104" s="119"/>
      <c r="N104" s="172"/>
      <c r="O104" s="181"/>
      <c r="P104" s="172"/>
      <c r="Q104" s="119"/>
      <c r="R104" s="172"/>
      <c r="S104" s="181"/>
      <c r="T104" s="12"/>
      <c r="U104" s="172"/>
      <c r="V104" s="119"/>
      <c r="W104" s="172"/>
      <c r="X104" s="181"/>
      <c r="Y104" s="172"/>
      <c r="Z104" s="119"/>
      <c r="AA104" s="172"/>
      <c r="AB104" s="181"/>
      <c r="AC104" s="12"/>
      <c r="AD104" s="172"/>
      <c r="AE104" s="119"/>
      <c r="AF104" s="172"/>
      <c r="AG104" s="181"/>
      <c r="AH104" s="172"/>
      <c r="AI104" s="119"/>
      <c r="AJ104" s="172"/>
      <c r="AK104" s="181"/>
      <c r="AL104" s="12"/>
      <c r="AM104" s="172"/>
      <c r="AN104" s="119"/>
      <c r="AO104" s="172"/>
      <c r="AP104" s="181"/>
      <c r="AQ104" s="172"/>
      <c r="AR104" s="119"/>
      <c r="AS104" s="172"/>
      <c r="AT104" s="181"/>
      <c r="AU104" s="12"/>
      <c r="AV104" s="172"/>
      <c r="AW104" s="119"/>
      <c r="AX104" s="172"/>
      <c r="AY104" s="181"/>
      <c r="AZ104" s="172"/>
      <c r="BA104" s="119"/>
      <c r="BB104" s="172"/>
      <c r="BC104" s="181"/>
      <c r="BD104" s="12"/>
      <c r="BE104" s="172"/>
      <c r="BF104" s="119"/>
      <c r="BG104" s="172"/>
      <c r="BH104" s="181"/>
      <c r="BI104" s="172"/>
      <c r="BJ104" s="119"/>
      <c r="BK104" s="172"/>
      <c r="BL104" s="181"/>
    </row>
    <row r="105" spans="1:64">
      <c r="A105" s="88"/>
      <c r="B105" s="31" t="s">
        <v>19</v>
      </c>
      <c r="C105" s="31">
        <v>4318</v>
      </c>
      <c r="D105" s="117">
        <v>391.8050544780682</v>
      </c>
      <c r="E105" s="31">
        <v>158.55051123426054</v>
      </c>
      <c r="F105" s="45" t="s">
        <v>106</v>
      </c>
      <c r="G105" s="31">
        <v>61977</v>
      </c>
      <c r="H105" s="117">
        <v>312.63299555991307</v>
      </c>
      <c r="I105" s="31">
        <v>126.5122047512972</v>
      </c>
      <c r="J105" s="45" t="s">
        <v>106</v>
      </c>
      <c r="K105" s="4"/>
      <c r="L105" s="31">
        <v>10211</v>
      </c>
      <c r="M105" s="117">
        <v>1459.5287242800389</v>
      </c>
      <c r="N105" s="31">
        <v>157.54958068899697</v>
      </c>
      <c r="O105" s="45" t="s">
        <v>106</v>
      </c>
      <c r="P105" s="31">
        <v>222437</v>
      </c>
      <c r="Q105" s="117">
        <v>1108.8529885823466</v>
      </c>
      <c r="R105" s="31">
        <v>119.69570758743792</v>
      </c>
      <c r="S105" s="45" t="s">
        <v>106</v>
      </c>
      <c r="T105" s="4"/>
      <c r="U105" s="31">
        <v>6023</v>
      </c>
      <c r="V105" s="117">
        <v>536.56989984239533</v>
      </c>
      <c r="W105" s="31">
        <v>171.58585515120458</v>
      </c>
      <c r="X105" s="45" t="s">
        <v>106</v>
      </c>
      <c r="Y105" s="31">
        <v>70170</v>
      </c>
      <c r="Z105" s="117">
        <v>355.97301713983836</v>
      </c>
      <c r="AA105" s="31">
        <v>113.83406817011978</v>
      </c>
      <c r="AB105" s="45" t="s">
        <v>106</v>
      </c>
      <c r="AC105" s="4"/>
      <c r="AD105" s="31">
        <v>2381</v>
      </c>
      <c r="AE105" s="117">
        <v>204.10128122147572</v>
      </c>
      <c r="AF105" s="31">
        <v>205.79869866748638</v>
      </c>
      <c r="AG105" s="45" t="s">
        <v>106</v>
      </c>
      <c r="AH105" s="31">
        <v>24472</v>
      </c>
      <c r="AI105" s="117">
        <v>123.86653566456442</v>
      </c>
      <c r="AJ105" s="31">
        <v>124.89667725581577</v>
      </c>
      <c r="AK105" s="45" t="s">
        <v>106</v>
      </c>
      <c r="AL105" s="4"/>
      <c r="AM105" s="31">
        <v>3832</v>
      </c>
      <c r="AN105" s="117">
        <v>310.51983212766493</v>
      </c>
      <c r="AO105" s="31">
        <v>289.55424114684433</v>
      </c>
      <c r="AP105" s="45" t="s">
        <v>106</v>
      </c>
      <c r="AQ105" s="31">
        <v>29862</v>
      </c>
      <c r="AR105" s="117">
        <v>150.96716531706144</v>
      </c>
      <c r="AS105" s="31">
        <v>140.77420656822972</v>
      </c>
      <c r="AT105" s="45" t="s">
        <v>106</v>
      </c>
      <c r="AU105" s="4"/>
      <c r="AV105" s="31">
        <v>6492</v>
      </c>
      <c r="AW105" s="117">
        <v>593.67141351186331</v>
      </c>
      <c r="AX105" s="31">
        <v>713.34630384349055</v>
      </c>
      <c r="AY105" s="45" t="s">
        <v>106</v>
      </c>
      <c r="AZ105" s="31">
        <v>16022</v>
      </c>
      <c r="BA105" s="117">
        <v>81.730852415686854</v>
      </c>
      <c r="BB105" s="31">
        <v>98.206516523711628</v>
      </c>
      <c r="BC105" s="45" t="s">
        <v>34</v>
      </c>
      <c r="BD105" s="4"/>
      <c r="BE105" s="31">
        <v>39154</v>
      </c>
      <c r="BF105" s="117">
        <v>4206.9730395405777</v>
      </c>
      <c r="BG105" s="31">
        <v>195.51313822740113</v>
      </c>
      <c r="BH105" s="45" t="s">
        <v>106</v>
      </c>
      <c r="BI105" s="31">
        <v>512113</v>
      </c>
      <c r="BJ105" s="117">
        <v>2574.8663935335421</v>
      </c>
      <c r="BK105" s="31">
        <v>119.66328388236813</v>
      </c>
      <c r="BL105" s="45" t="s">
        <v>106</v>
      </c>
    </row>
    <row r="106" spans="1:64">
      <c r="A106" s="89"/>
      <c r="B106" s="32" t="s">
        <v>51</v>
      </c>
      <c r="C106" s="32">
        <v>1651.7108762666044</v>
      </c>
      <c r="D106" s="118">
        <v>423.83185553867418</v>
      </c>
      <c r="E106" s="32">
        <v>171.5106954465887</v>
      </c>
      <c r="F106" s="46" t="s">
        <v>106</v>
      </c>
      <c r="G106" s="32">
        <v>31154.484944181884</v>
      </c>
      <c r="H106" s="118">
        <v>293.86915284678923</v>
      </c>
      <c r="I106" s="32">
        <v>118.91909991285117</v>
      </c>
      <c r="J106" s="46" t="s">
        <v>106</v>
      </c>
      <c r="K106" s="11"/>
      <c r="L106" s="32">
        <v>3550.6752484586809</v>
      </c>
      <c r="M106" s="118">
        <v>1491.107114412009</v>
      </c>
      <c r="N106" s="32">
        <v>160.95832629390418</v>
      </c>
      <c r="O106" s="46" t="s">
        <v>106</v>
      </c>
      <c r="P106" s="32">
        <v>111161.79388140108</v>
      </c>
      <c r="Q106" s="118">
        <v>1122.4060943744337</v>
      </c>
      <c r="R106" s="32">
        <v>121.1587045802722</v>
      </c>
      <c r="S106" s="46" t="s">
        <v>106</v>
      </c>
      <c r="T106" s="11"/>
      <c r="U106" s="32">
        <v>2265.0492201023008</v>
      </c>
      <c r="V106" s="118">
        <v>568.50787639383793</v>
      </c>
      <c r="W106" s="32">
        <v>181.79907251577916</v>
      </c>
      <c r="X106" s="46" t="s">
        <v>106</v>
      </c>
      <c r="Y106" s="32">
        <v>37549.438439621139</v>
      </c>
      <c r="Z106" s="118">
        <v>355.60376826744624</v>
      </c>
      <c r="AA106" s="32">
        <v>113.71598871103788</v>
      </c>
      <c r="AB106" s="46" t="s">
        <v>106</v>
      </c>
      <c r="AC106" s="11"/>
      <c r="AD106" s="32">
        <v>748.49500651535482</v>
      </c>
      <c r="AE106" s="118">
        <v>180.65472142026832</v>
      </c>
      <c r="AF106" s="32">
        <v>182.15714450163156</v>
      </c>
      <c r="AG106" s="46" t="s">
        <v>106</v>
      </c>
      <c r="AH106" s="32">
        <v>11478.162893595503</v>
      </c>
      <c r="AI106" s="118">
        <v>108.13018479574922</v>
      </c>
      <c r="AJ106" s="32">
        <v>109.02945432024325</v>
      </c>
      <c r="AK106" s="46" t="s">
        <v>106</v>
      </c>
      <c r="AL106" s="11"/>
      <c r="AM106" s="32">
        <v>1693.1581043234726</v>
      </c>
      <c r="AN106" s="118">
        <v>383.27541263968311</v>
      </c>
      <c r="AO106" s="32">
        <v>357.39753076866259</v>
      </c>
      <c r="AP106" s="46" t="s">
        <v>106</v>
      </c>
      <c r="AQ106" s="32">
        <v>17154.844917537001</v>
      </c>
      <c r="AR106" s="118">
        <v>158.66572575880821</v>
      </c>
      <c r="AS106" s="32">
        <v>147.95297776412752</v>
      </c>
      <c r="AT106" s="46" t="s">
        <v>106</v>
      </c>
      <c r="AU106" s="11"/>
      <c r="AV106" s="32">
        <v>1449.6066743489509</v>
      </c>
      <c r="AW106" s="118">
        <v>369.83936309037512</v>
      </c>
      <c r="AX106" s="32">
        <v>444.39320585726296</v>
      </c>
      <c r="AY106" s="46" t="s">
        <v>106</v>
      </c>
      <c r="AZ106" s="32">
        <v>8704.0123159655377</v>
      </c>
      <c r="BA106" s="118">
        <v>80.69754299537118</v>
      </c>
      <c r="BB106" s="32">
        <v>96.964908053213634</v>
      </c>
      <c r="BC106" s="46" t="s">
        <v>106</v>
      </c>
      <c r="BD106" s="11"/>
      <c r="BE106" s="32">
        <v>13488.104994457086</v>
      </c>
      <c r="BF106" s="118">
        <v>4138.794461452685</v>
      </c>
      <c r="BG106" s="32">
        <v>192.34463497421618</v>
      </c>
      <c r="BH106" s="46" t="s">
        <v>106</v>
      </c>
      <c r="BI106" s="32">
        <v>263262.39202987339</v>
      </c>
      <c r="BJ106" s="118">
        <v>2556.4369924708622</v>
      </c>
      <c r="BK106" s="32">
        <v>118.80680346199219</v>
      </c>
      <c r="BL106" s="46" t="s">
        <v>106</v>
      </c>
    </row>
    <row r="107" spans="1:64">
      <c r="A107" s="89"/>
      <c r="B107" s="32" t="s">
        <v>67</v>
      </c>
      <c r="C107" s="32">
        <v>2666.2891237333956</v>
      </c>
      <c r="D107" s="118">
        <v>374.28447109330949</v>
      </c>
      <c r="E107" s="32">
        <v>151.46051221299604</v>
      </c>
      <c r="F107" s="46" t="s">
        <v>106</v>
      </c>
      <c r="G107" s="32">
        <v>30810.515055818116</v>
      </c>
      <c r="H107" s="118">
        <v>334.07184567386088</v>
      </c>
      <c r="I107" s="32">
        <v>135.18779636756457</v>
      </c>
      <c r="J107" s="46" t="s">
        <v>106</v>
      </c>
      <c r="K107" s="11"/>
      <c r="L107" s="32">
        <v>6660.3247515413186</v>
      </c>
      <c r="M107" s="118">
        <v>1443.2345036015076</v>
      </c>
      <c r="N107" s="32">
        <v>155.79069263640116</v>
      </c>
      <c r="O107" s="46" t="s">
        <v>106</v>
      </c>
      <c r="P107" s="32">
        <v>111263.2061185989</v>
      </c>
      <c r="Q107" s="118">
        <v>1095.5184552493972</v>
      </c>
      <c r="R107" s="32">
        <v>118.25630451140327</v>
      </c>
      <c r="S107" s="46" t="s">
        <v>106</v>
      </c>
      <c r="T107" s="11"/>
      <c r="U107" s="32">
        <v>3757.9507798976992</v>
      </c>
      <c r="V107" s="118">
        <v>518.99626099834074</v>
      </c>
      <c r="W107" s="32">
        <v>165.96610672688701</v>
      </c>
      <c r="X107" s="46" t="s">
        <v>106</v>
      </c>
      <c r="Y107" s="32">
        <v>32616.561560378861</v>
      </c>
      <c r="Z107" s="118">
        <v>356.35530664755663</v>
      </c>
      <c r="AA107" s="32">
        <v>113.95631780081364</v>
      </c>
      <c r="AB107" s="46" t="s">
        <v>106</v>
      </c>
      <c r="AC107" s="11"/>
      <c r="AD107" s="32">
        <v>1632.5049934846452</v>
      </c>
      <c r="AE107" s="118">
        <v>217.01508318458676</v>
      </c>
      <c r="AF107" s="32">
        <v>218.81989884297178</v>
      </c>
      <c r="AG107" s="46" t="s">
        <v>106</v>
      </c>
      <c r="AH107" s="32">
        <v>12992.837106404497</v>
      </c>
      <c r="AI107" s="118">
        <v>142.12845613252071</v>
      </c>
      <c r="AJ107" s="32">
        <v>143.31047380320896</v>
      </c>
      <c r="AK107" s="46" t="s">
        <v>106</v>
      </c>
      <c r="AL107" s="11"/>
      <c r="AM107" s="32">
        <v>2138.8418956765272</v>
      </c>
      <c r="AN107" s="118">
        <v>269.95371095697124</v>
      </c>
      <c r="AO107" s="32">
        <v>251.72705197387728</v>
      </c>
      <c r="AP107" s="46" t="s">
        <v>106</v>
      </c>
      <c r="AQ107" s="32">
        <v>12706.155082462999</v>
      </c>
      <c r="AR107" s="118">
        <v>141.67506452182263</v>
      </c>
      <c r="AS107" s="32">
        <v>132.10948722972648</v>
      </c>
      <c r="AT107" s="46" t="s">
        <v>106</v>
      </c>
      <c r="AU107" s="11"/>
      <c r="AV107" s="32">
        <v>5042.3933256510491</v>
      </c>
      <c r="AW107" s="118">
        <v>718.72123557679367</v>
      </c>
      <c r="AX107" s="32">
        <v>863.60421813082166</v>
      </c>
      <c r="AY107" s="46" t="s">
        <v>106</v>
      </c>
      <c r="AZ107" s="32">
        <v>7316.9876840344632</v>
      </c>
      <c r="BA107" s="118">
        <v>82.983517061663349</v>
      </c>
      <c r="BB107" s="32">
        <v>99.711698809442311</v>
      </c>
      <c r="BC107" s="46"/>
      <c r="BD107" s="11"/>
      <c r="BE107" s="32">
        <v>25665.895005542916</v>
      </c>
      <c r="BF107" s="118">
        <v>4243.7109456362723</v>
      </c>
      <c r="BG107" s="32">
        <v>197.22048059569386</v>
      </c>
      <c r="BH107" s="46" t="s">
        <v>106</v>
      </c>
      <c r="BI107" s="32">
        <v>248815.60797012661</v>
      </c>
      <c r="BJ107" s="118">
        <v>2594.2896414016732</v>
      </c>
      <c r="BK107" s="32">
        <v>120.56595193124198</v>
      </c>
      <c r="BL107" s="46" t="s">
        <v>106</v>
      </c>
    </row>
    <row r="108" spans="1:64">
      <c r="A108" s="87"/>
      <c r="B108" s="27" t="s">
        <v>53</v>
      </c>
      <c r="C108" s="168">
        <v>2162.1340996168583</v>
      </c>
      <c r="D108" s="119">
        <v>378.14063203272144</v>
      </c>
      <c r="E108" s="168">
        <v>153.02097265463021</v>
      </c>
      <c r="F108" s="176" t="s">
        <v>106</v>
      </c>
      <c r="G108" s="168">
        <v>40528.927203065134</v>
      </c>
      <c r="H108" s="119">
        <v>287.36192355064424</v>
      </c>
      <c r="I108" s="168">
        <v>116.28584003059484</v>
      </c>
      <c r="J108" s="176" t="s">
        <v>106</v>
      </c>
      <c r="K108" s="12"/>
      <c r="L108" s="168">
        <v>5140.0191570881225</v>
      </c>
      <c r="M108" s="119">
        <v>1463.9228271073709</v>
      </c>
      <c r="N108" s="168">
        <v>158.02390438433363</v>
      </c>
      <c r="O108" s="176" t="s">
        <v>106</v>
      </c>
      <c r="P108" s="168">
        <v>152527.91570881224</v>
      </c>
      <c r="Q108" s="119">
        <v>1130.3622437720649</v>
      </c>
      <c r="R108" s="168">
        <v>122.01753522926413</v>
      </c>
      <c r="S108" s="176" t="s">
        <v>106</v>
      </c>
      <c r="T108" s="12"/>
      <c r="U108" s="168">
        <v>3172.1570881226053</v>
      </c>
      <c r="V108" s="119">
        <v>544.19018658700395</v>
      </c>
      <c r="W108" s="168">
        <v>174.02269221186549</v>
      </c>
      <c r="X108" s="176" t="s">
        <v>106</v>
      </c>
      <c r="Y108" s="168">
        <v>48634.49808429119</v>
      </c>
      <c r="Z108" s="119">
        <v>346.53588790578709</v>
      </c>
      <c r="AA108" s="168">
        <v>110.81623602882236</v>
      </c>
      <c r="AB108" s="176" t="s">
        <v>106</v>
      </c>
      <c r="AC108" s="12"/>
      <c r="AD108" s="168">
        <v>1148.6130268199233</v>
      </c>
      <c r="AE108" s="119">
        <v>189.36250439922526</v>
      </c>
      <c r="AF108" s="168">
        <v>190.93734614771347</v>
      </c>
      <c r="AG108" s="176" t="s">
        <v>106</v>
      </c>
      <c r="AH108" s="168">
        <v>15587.27203065134</v>
      </c>
      <c r="AI108" s="119">
        <v>110.56607136570034</v>
      </c>
      <c r="AJ108" s="168">
        <v>111.48559904994522</v>
      </c>
      <c r="AK108" s="176" t="s">
        <v>106</v>
      </c>
      <c r="AL108" s="12"/>
      <c r="AM108" s="168">
        <v>2199.5172413793102</v>
      </c>
      <c r="AN108" s="119">
        <v>339.65045205660931</v>
      </c>
      <c r="AO108" s="168">
        <v>316.71802804530807</v>
      </c>
      <c r="AP108" s="176" t="s">
        <v>106</v>
      </c>
      <c r="AQ108" s="168">
        <v>21550.659003831417</v>
      </c>
      <c r="AR108" s="119">
        <v>150.65775545268599</v>
      </c>
      <c r="AS108" s="168">
        <v>140.48568735234355</v>
      </c>
      <c r="AT108" s="176" t="s">
        <v>106</v>
      </c>
      <c r="AU108" s="12"/>
      <c r="AV108" s="168">
        <v>2477.9118773946361</v>
      </c>
      <c r="AW108" s="119">
        <v>431.64555333760228</v>
      </c>
      <c r="AX108" s="168">
        <v>518.65855932391776</v>
      </c>
      <c r="AY108" s="176" t="s">
        <v>106</v>
      </c>
      <c r="AZ108" s="168">
        <v>11255.340996168583</v>
      </c>
      <c r="BA108" s="119">
        <v>78.984498021117929</v>
      </c>
      <c r="BB108" s="168">
        <v>94.906539951113984</v>
      </c>
      <c r="BC108" s="176" t="s">
        <v>106</v>
      </c>
      <c r="BD108" s="12"/>
      <c r="BE108" s="168">
        <v>19403.747126436781</v>
      </c>
      <c r="BF108" s="119">
        <v>4055.4404537508685</v>
      </c>
      <c r="BG108" s="168">
        <v>188.47087503412564</v>
      </c>
      <c r="BH108" s="176" t="s">
        <v>106</v>
      </c>
      <c r="BI108" s="168">
        <v>351055.18390804599</v>
      </c>
      <c r="BJ108" s="119">
        <v>2538.2066891672125</v>
      </c>
      <c r="BK108" s="168">
        <v>117.95957582914691</v>
      </c>
      <c r="BL108" s="176" t="s">
        <v>106</v>
      </c>
    </row>
    <row r="109" spans="1:64">
      <c r="A109" s="90"/>
      <c r="B109" s="27" t="s">
        <v>54</v>
      </c>
      <c r="C109" s="168">
        <v>2155.8659003831417</v>
      </c>
      <c r="D109" s="119">
        <v>406.53836539571859</v>
      </c>
      <c r="E109" s="168">
        <v>164.51259352867754</v>
      </c>
      <c r="F109" s="176" t="s">
        <v>106</v>
      </c>
      <c r="G109" s="168">
        <v>21436.072796934866</v>
      </c>
      <c r="H109" s="119">
        <v>374.72956750340887</v>
      </c>
      <c r="I109" s="168">
        <v>151.64062796842904</v>
      </c>
      <c r="J109" s="176" t="s">
        <v>106</v>
      </c>
      <c r="K109" s="182"/>
      <c r="L109" s="168">
        <v>5070.9808429118766</v>
      </c>
      <c r="M109" s="119">
        <v>1455.1016365349983</v>
      </c>
      <c r="N109" s="168">
        <v>157.07169641971092</v>
      </c>
      <c r="O109" s="176" t="s">
        <v>106</v>
      </c>
      <c r="P109" s="168">
        <v>69897.084291187726</v>
      </c>
      <c r="Q109" s="119">
        <v>1064.4693346046695</v>
      </c>
      <c r="R109" s="168">
        <v>114.90469117419266</v>
      </c>
      <c r="S109" s="176" t="s">
        <v>106</v>
      </c>
      <c r="T109" s="182"/>
      <c r="U109" s="168">
        <v>2850.8429118773947</v>
      </c>
      <c r="V109" s="119">
        <v>528.33774287247968</v>
      </c>
      <c r="W109" s="168">
        <v>168.95335248223859</v>
      </c>
      <c r="X109" s="176" t="s">
        <v>106</v>
      </c>
      <c r="Y109" s="168">
        <v>21531.50191570881</v>
      </c>
      <c r="Z109" s="119">
        <v>379.22985774038381</v>
      </c>
      <c r="AA109" s="168">
        <v>121.27120708479235</v>
      </c>
      <c r="AB109" s="176" t="s">
        <v>106</v>
      </c>
      <c r="AC109" s="182"/>
      <c r="AD109" s="168">
        <v>1232.3869731800767</v>
      </c>
      <c r="AE109" s="119">
        <v>220.06543597205288</v>
      </c>
      <c r="AF109" s="168">
        <v>221.89562002600579</v>
      </c>
      <c r="AG109" s="176" t="s">
        <v>106</v>
      </c>
      <c r="AH109" s="168">
        <v>8883.7279693486598</v>
      </c>
      <c r="AI109" s="119">
        <v>156.98268780498151</v>
      </c>
      <c r="AJ109" s="168">
        <v>158.28824135862467</v>
      </c>
      <c r="AK109" s="176" t="s">
        <v>106</v>
      </c>
      <c r="AL109" s="182"/>
      <c r="AM109" s="168">
        <v>1632.4827586206898</v>
      </c>
      <c r="AN109" s="119">
        <v>278.35406818651154</v>
      </c>
      <c r="AO109" s="168">
        <v>259.56023623877769</v>
      </c>
      <c r="AP109" s="176" t="s">
        <v>106</v>
      </c>
      <c r="AQ109" s="168">
        <v>8310.3409961685829</v>
      </c>
      <c r="AR109" s="119">
        <v>151.75713131353223</v>
      </c>
      <c r="AS109" s="168">
        <v>141.51083586199368</v>
      </c>
      <c r="AT109" s="176" t="s">
        <v>106</v>
      </c>
      <c r="AU109" s="182"/>
      <c r="AV109" s="168">
        <v>4014.0881226053634</v>
      </c>
      <c r="AW109" s="119">
        <v>772.72390425490676</v>
      </c>
      <c r="AX109" s="168">
        <v>928.49298188539785</v>
      </c>
      <c r="AY109" s="176" t="s">
        <v>106</v>
      </c>
      <c r="AZ109" s="168">
        <v>4765.6590038314171</v>
      </c>
      <c r="BA109" s="119">
        <v>89.022744897691851</v>
      </c>
      <c r="BB109" s="168">
        <v>106.96834071075152</v>
      </c>
      <c r="BC109" s="176" t="s">
        <v>106</v>
      </c>
      <c r="BD109" s="182"/>
      <c r="BE109" s="168">
        <v>19750.252873563222</v>
      </c>
      <c r="BF109" s="119">
        <v>4367.2951779680716</v>
      </c>
      <c r="BG109" s="168">
        <v>202.96388348216757</v>
      </c>
      <c r="BH109" s="176" t="s">
        <v>106</v>
      </c>
      <c r="BI109" s="168">
        <v>161022.81609195401</v>
      </c>
      <c r="BJ109" s="119">
        <v>2657.9841977255905</v>
      </c>
      <c r="BK109" s="168">
        <v>123.52606659749878</v>
      </c>
      <c r="BL109" s="176" t="s">
        <v>106</v>
      </c>
    </row>
    <row r="110" spans="1:64">
      <c r="A110" s="91"/>
      <c r="B110" s="26"/>
      <c r="C110" s="167"/>
      <c r="D110" s="120"/>
      <c r="E110" s="167"/>
      <c r="F110" s="177"/>
      <c r="G110" s="167"/>
      <c r="H110" s="120"/>
      <c r="I110" s="167"/>
      <c r="J110" s="177"/>
      <c r="K110" s="57"/>
      <c r="L110" s="167"/>
      <c r="M110" s="120"/>
      <c r="N110" s="167"/>
      <c r="O110" s="177"/>
      <c r="P110" s="167"/>
      <c r="Q110" s="120"/>
      <c r="R110" s="167"/>
      <c r="S110" s="177"/>
      <c r="T110" s="57"/>
      <c r="U110" s="167"/>
      <c r="V110" s="120"/>
      <c r="W110" s="167"/>
      <c r="X110" s="177"/>
      <c r="Y110" s="167"/>
      <c r="Z110" s="120"/>
      <c r="AA110" s="167"/>
      <c r="AB110" s="177"/>
      <c r="AC110" s="57"/>
      <c r="AD110" s="167"/>
      <c r="AE110" s="120"/>
      <c r="AF110" s="167"/>
      <c r="AG110" s="177"/>
      <c r="AH110" s="167"/>
      <c r="AI110" s="120"/>
      <c r="AJ110" s="167"/>
      <c r="AK110" s="177"/>
      <c r="AL110" s="57"/>
      <c r="AM110" s="167"/>
      <c r="AN110" s="120"/>
      <c r="AO110" s="167"/>
      <c r="AP110" s="177"/>
      <c r="AQ110" s="167"/>
      <c r="AR110" s="120"/>
      <c r="AS110" s="167"/>
      <c r="AT110" s="177"/>
      <c r="AU110" s="57"/>
      <c r="AV110" s="167"/>
      <c r="AW110" s="120"/>
      <c r="AX110" s="167"/>
      <c r="AY110" s="177"/>
      <c r="AZ110" s="167"/>
      <c r="BA110" s="120"/>
      <c r="BB110" s="167"/>
      <c r="BC110" s="177"/>
      <c r="BD110" s="57"/>
      <c r="BE110" s="167"/>
      <c r="BF110" s="120"/>
      <c r="BG110" s="167"/>
      <c r="BH110" s="177"/>
      <c r="BI110" s="167"/>
      <c r="BJ110" s="120"/>
      <c r="BK110" s="167"/>
      <c r="BL110" s="177"/>
    </row>
    <row r="111" spans="1:64">
      <c r="A111" s="88"/>
      <c r="B111" s="31" t="s">
        <v>17</v>
      </c>
      <c r="C111" s="31">
        <v>699</v>
      </c>
      <c r="D111" s="117">
        <v>332.78584388558977</v>
      </c>
      <c r="E111" s="31">
        <v>134.66739409442349</v>
      </c>
      <c r="F111" s="45" t="s">
        <v>106</v>
      </c>
      <c r="G111" s="31">
        <v>15087</v>
      </c>
      <c r="H111" s="117">
        <v>216.37289609412983</v>
      </c>
      <c r="I111" s="31">
        <v>87.558934987864333</v>
      </c>
      <c r="J111" s="45" t="s">
        <v>106</v>
      </c>
      <c r="K111" s="4"/>
      <c r="L111" s="31">
        <v>1512</v>
      </c>
      <c r="M111" s="117">
        <v>1146.1082448782154</v>
      </c>
      <c r="N111" s="31">
        <v>123.71724543745219</v>
      </c>
      <c r="O111" s="45" t="s">
        <v>106</v>
      </c>
      <c r="P111" s="31">
        <v>68427</v>
      </c>
      <c r="Q111" s="117">
        <v>884.32284117109884</v>
      </c>
      <c r="R111" s="31">
        <v>95.458685055297991</v>
      </c>
      <c r="S111" s="45" t="s">
        <v>106</v>
      </c>
      <c r="T111" s="4"/>
      <c r="U111" s="31">
        <v>933</v>
      </c>
      <c r="V111" s="117">
        <v>435.10252059744886</v>
      </c>
      <c r="W111" s="31">
        <v>139.13832679970815</v>
      </c>
      <c r="X111" s="45" t="s">
        <v>106</v>
      </c>
      <c r="Y111" s="31">
        <v>16824</v>
      </c>
      <c r="Z111" s="117">
        <v>242.27142887023507</v>
      </c>
      <c r="AA111" s="31">
        <v>77.474249512717392</v>
      </c>
      <c r="AB111" s="45" t="s">
        <v>106</v>
      </c>
      <c r="AC111" s="4"/>
      <c r="AD111" s="31">
        <v>324</v>
      </c>
      <c r="AE111" s="117">
        <v>145.70178050451497</v>
      </c>
      <c r="AF111" s="31">
        <v>146.91351588737524</v>
      </c>
      <c r="AG111" s="45" t="s">
        <v>106</v>
      </c>
      <c r="AH111" s="31">
        <v>5439</v>
      </c>
      <c r="AI111" s="117">
        <v>78.60635294061845</v>
      </c>
      <c r="AJ111" s="31">
        <v>79.260086195256335</v>
      </c>
      <c r="AK111" s="45" t="s">
        <v>106</v>
      </c>
      <c r="AL111" s="4"/>
      <c r="AM111" s="31">
        <v>908</v>
      </c>
      <c r="AN111" s="117">
        <v>386.39597300145761</v>
      </c>
      <c r="AO111" s="31">
        <v>360.30739801068484</v>
      </c>
      <c r="AP111" s="45" t="s">
        <v>106</v>
      </c>
      <c r="AQ111" s="31">
        <v>8822</v>
      </c>
      <c r="AR111" s="117">
        <v>129.42260813028369</v>
      </c>
      <c r="AS111" s="31">
        <v>120.68428875422856</v>
      </c>
      <c r="AT111" s="45" t="s">
        <v>106</v>
      </c>
      <c r="AU111" s="4"/>
      <c r="AV111" s="31">
        <v>1780</v>
      </c>
      <c r="AW111" s="117">
        <v>845.8710966665119</v>
      </c>
      <c r="AX111" s="31">
        <v>1016.3855065307747</v>
      </c>
      <c r="AY111" s="45" t="s">
        <v>106</v>
      </c>
      <c r="AZ111" s="31">
        <v>4017</v>
      </c>
      <c r="BA111" s="117">
        <v>59.430060005187379</v>
      </c>
      <c r="BB111" s="31">
        <v>71.41023245689783</v>
      </c>
      <c r="BC111" s="45" t="s">
        <v>106</v>
      </c>
      <c r="BD111" s="4"/>
      <c r="BE111" s="31">
        <v>7416</v>
      </c>
      <c r="BF111" s="117">
        <v>4190.1240684476879</v>
      </c>
      <c r="BG111" s="31">
        <v>194.73010606073117</v>
      </c>
      <c r="BH111" s="45" t="s">
        <v>106</v>
      </c>
      <c r="BI111" s="31">
        <v>146321</v>
      </c>
      <c r="BJ111" s="117">
        <v>2006.8400597213142</v>
      </c>
      <c r="BK111" s="31">
        <v>93.265061199305265</v>
      </c>
      <c r="BL111" s="45" t="s">
        <v>106</v>
      </c>
    </row>
    <row r="112" spans="1:64">
      <c r="A112" s="89"/>
      <c r="B112" s="32" t="s">
        <v>55</v>
      </c>
      <c r="C112" s="32">
        <v>393.4346629986245</v>
      </c>
      <c r="D112" s="118">
        <v>333.36113039442171</v>
      </c>
      <c r="E112" s="32">
        <v>134.90019346502623</v>
      </c>
      <c r="F112" s="46" t="s">
        <v>106</v>
      </c>
      <c r="G112" s="32">
        <v>10716.004126547456</v>
      </c>
      <c r="H112" s="118">
        <v>193.82755651456461</v>
      </c>
      <c r="I112" s="32">
        <v>78.435583781862562</v>
      </c>
      <c r="J112" s="46" t="s">
        <v>106</v>
      </c>
      <c r="K112" s="11"/>
      <c r="L112" s="32">
        <v>846.50481430536456</v>
      </c>
      <c r="M112" s="118">
        <v>1194.2074914704515</v>
      </c>
      <c r="N112" s="32">
        <v>128.90934341127013</v>
      </c>
      <c r="O112" s="46" t="s">
        <v>106</v>
      </c>
      <c r="P112" s="32">
        <v>52406.855570839063</v>
      </c>
      <c r="Q112" s="118">
        <v>899.67947891666051</v>
      </c>
      <c r="R112" s="32">
        <v>97.116365234767926</v>
      </c>
      <c r="S112" s="46" t="s">
        <v>106</v>
      </c>
      <c r="T112" s="11"/>
      <c r="U112" s="32">
        <v>497.04676753782667</v>
      </c>
      <c r="V112" s="118">
        <v>413.38369850618898</v>
      </c>
      <c r="W112" s="32">
        <v>132.19301983690551</v>
      </c>
      <c r="X112" s="46" t="s">
        <v>106</v>
      </c>
      <c r="Y112" s="32">
        <v>12444.456671251719</v>
      </c>
      <c r="Z112" s="118">
        <v>225.93482499045922</v>
      </c>
      <c r="AA112" s="32">
        <v>72.250083662562218</v>
      </c>
      <c r="AB112" s="46" t="s">
        <v>106</v>
      </c>
      <c r="AC112" s="11"/>
      <c r="AD112" s="32">
        <v>181.36451169188445</v>
      </c>
      <c r="AE112" s="118">
        <v>144.81000495569396</v>
      </c>
      <c r="AF112" s="32">
        <v>146.01432384726405</v>
      </c>
      <c r="AG112" s="46" t="s">
        <v>106</v>
      </c>
      <c r="AH112" s="32">
        <v>4043.8376891334251</v>
      </c>
      <c r="AI112" s="118">
        <v>73.53172622496939</v>
      </c>
      <c r="AJ112" s="32">
        <v>74.143256119258012</v>
      </c>
      <c r="AK112" s="46" t="s">
        <v>106</v>
      </c>
      <c r="AL112" s="11"/>
      <c r="AM112" s="32">
        <v>528.7056396148555</v>
      </c>
      <c r="AN112" s="118">
        <v>394.06498231728688</v>
      </c>
      <c r="AO112" s="32">
        <v>367.45861330530107</v>
      </c>
      <c r="AP112" s="46" t="s">
        <v>106</v>
      </c>
      <c r="AQ112" s="32">
        <v>6404.8239339752408</v>
      </c>
      <c r="AR112" s="118">
        <v>116.67812221034434</v>
      </c>
      <c r="AS112" s="32">
        <v>108.80028146210333</v>
      </c>
      <c r="AT112" s="46" t="s">
        <v>106</v>
      </c>
      <c r="AU112" s="11"/>
      <c r="AV112" s="32">
        <v>807.70563961485561</v>
      </c>
      <c r="AW112" s="118">
        <v>676.38838666112531</v>
      </c>
      <c r="AX112" s="32">
        <v>812.7377276482822</v>
      </c>
      <c r="AY112" s="46" t="s">
        <v>106</v>
      </c>
      <c r="AZ112" s="32">
        <v>3084.9958734525449</v>
      </c>
      <c r="BA112" s="118">
        <v>56.299216270122962</v>
      </c>
      <c r="BB112" s="32">
        <v>67.648259494264821</v>
      </c>
      <c r="BC112" s="46" t="s">
        <v>106</v>
      </c>
      <c r="BD112" s="11"/>
      <c r="BE112" s="32">
        <v>3962.5144429160937</v>
      </c>
      <c r="BF112" s="118">
        <v>4039.7818696883046</v>
      </c>
      <c r="BG112" s="32">
        <v>187.74316442569165</v>
      </c>
      <c r="BH112" s="46" t="s">
        <v>106</v>
      </c>
      <c r="BI112" s="32">
        <v>109890.40440165062</v>
      </c>
      <c r="BJ112" s="118">
        <v>1943.9482878782935</v>
      </c>
      <c r="BK112" s="32">
        <v>90.342254809499295</v>
      </c>
      <c r="BL112" s="46" t="s">
        <v>106</v>
      </c>
    </row>
    <row r="113" spans="1:64">
      <c r="A113" s="89"/>
      <c r="B113" s="32" t="s">
        <v>68</v>
      </c>
      <c r="C113" s="32">
        <v>299.5653370013755</v>
      </c>
      <c r="D113" s="118">
        <v>325.52803640662427</v>
      </c>
      <c r="E113" s="32">
        <v>131.73040011469362</v>
      </c>
      <c r="F113" s="46" t="s">
        <v>106</v>
      </c>
      <c r="G113" s="32">
        <v>4317.9958734525444</v>
      </c>
      <c r="H113" s="118">
        <v>299.018380333533</v>
      </c>
      <c r="I113" s="32">
        <v>121.00282150131379</v>
      </c>
      <c r="J113" s="46" t="s">
        <v>106</v>
      </c>
      <c r="K113" s="11"/>
      <c r="L113" s="32">
        <v>638.49518569463544</v>
      </c>
      <c r="M113" s="118">
        <v>1046.019283689966</v>
      </c>
      <c r="N113" s="32">
        <v>112.91309091518711</v>
      </c>
      <c r="O113" s="46" t="s">
        <v>106</v>
      </c>
      <c r="P113" s="32">
        <v>15923.144429160935</v>
      </c>
      <c r="Q113" s="118">
        <v>832.48411187971374</v>
      </c>
      <c r="R113" s="32">
        <v>89.86292669340834</v>
      </c>
      <c r="S113" s="46" t="s">
        <v>106</v>
      </c>
      <c r="T113" s="11"/>
      <c r="U113" s="32">
        <v>426.95323246217333</v>
      </c>
      <c r="V113" s="118">
        <v>453.2719114476468</v>
      </c>
      <c r="W113" s="32">
        <v>144.94858650216892</v>
      </c>
      <c r="X113" s="46" t="s">
        <v>106</v>
      </c>
      <c r="Y113" s="32">
        <v>4339.5433287482811</v>
      </c>
      <c r="Z113" s="118">
        <v>302.13513396520989</v>
      </c>
      <c r="AA113" s="32">
        <v>96.617636113899948</v>
      </c>
      <c r="AB113" s="46" t="s">
        <v>34</v>
      </c>
      <c r="AC113" s="11"/>
      <c r="AD113" s="32">
        <v>140.63548830811555</v>
      </c>
      <c r="AE113" s="118">
        <v>144.792563551022</v>
      </c>
      <c r="AF113" s="32">
        <v>145.99673739036902</v>
      </c>
      <c r="AG113" s="46" t="s">
        <v>106</v>
      </c>
      <c r="AH113" s="32">
        <v>1380.1623108665749</v>
      </c>
      <c r="AI113" s="118">
        <v>97.205350536114182</v>
      </c>
      <c r="AJ113" s="32">
        <v>98.013763187216242</v>
      </c>
      <c r="AK113" s="46"/>
      <c r="AL113" s="11"/>
      <c r="AM113" s="32">
        <v>368.29436038514444</v>
      </c>
      <c r="AN113" s="118">
        <v>365.280878619953</v>
      </c>
      <c r="AO113" s="32">
        <v>340.61794665265717</v>
      </c>
      <c r="AP113" s="46" t="s">
        <v>106</v>
      </c>
      <c r="AQ113" s="32">
        <v>2337.1760660247592</v>
      </c>
      <c r="AR113" s="118">
        <v>176.10903659160562</v>
      </c>
      <c r="AS113" s="32">
        <v>164.21855602581689</v>
      </c>
      <c r="AT113" s="46" t="s">
        <v>106</v>
      </c>
      <c r="AU113" s="11"/>
      <c r="AV113" s="32">
        <v>891.2943603851445</v>
      </c>
      <c r="AW113" s="118">
        <v>979.23473295256701</v>
      </c>
      <c r="AX113" s="32">
        <v>1176.6331702156692</v>
      </c>
      <c r="AY113" s="46" t="s">
        <v>106</v>
      </c>
      <c r="AZ113" s="32">
        <v>825.00412654745526</v>
      </c>
      <c r="BA113" s="118">
        <v>64.475458114310115</v>
      </c>
      <c r="BB113" s="32">
        <v>77.472704071070837</v>
      </c>
      <c r="BC113" s="46" t="s">
        <v>106</v>
      </c>
      <c r="BD113" s="11"/>
      <c r="BE113" s="32">
        <v>3303.4855570839063</v>
      </c>
      <c r="BF113" s="118">
        <v>4186.913253589837</v>
      </c>
      <c r="BG113" s="32">
        <v>194.58088796895225</v>
      </c>
      <c r="BH113" s="46" t="s">
        <v>106</v>
      </c>
      <c r="BI113" s="32">
        <v>35910.595598349377</v>
      </c>
      <c r="BJ113" s="118">
        <v>2192.1229435842743</v>
      </c>
      <c r="BK113" s="32">
        <v>101.87582189194484</v>
      </c>
      <c r="BL113" s="46" t="s">
        <v>106</v>
      </c>
    </row>
    <row r="114" spans="1:64">
      <c r="A114" s="91"/>
      <c r="B114" s="26"/>
      <c r="C114" s="167"/>
      <c r="D114" s="120"/>
      <c r="E114" s="167"/>
      <c r="F114" s="177"/>
      <c r="G114" s="167"/>
      <c r="H114" s="120"/>
      <c r="I114" s="167"/>
      <c r="J114" s="177"/>
      <c r="K114" s="57"/>
      <c r="L114" s="167"/>
      <c r="M114" s="120"/>
      <c r="N114" s="167"/>
      <c r="O114" s="177"/>
      <c r="P114" s="167"/>
      <c r="Q114" s="120"/>
      <c r="R114" s="167"/>
      <c r="S114" s="177"/>
      <c r="T114" s="57"/>
      <c r="U114" s="167"/>
      <c r="V114" s="120"/>
      <c r="W114" s="167"/>
      <c r="X114" s="177"/>
      <c r="Y114" s="167"/>
      <c r="Z114" s="120"/>
      <c r="AA114" s="167"/>
      <c r="AB114" s="177"/>
      <c r="AC114" s="57"/>
      <c r="AD114" s="167"/>
      <c r="AE114" s="120"/>
      <c r="AF114" s="167"/>
      <c r="AG114" s="177"/>
      <c r="AH114" s="167"/>
      <c r="AI114" s="120"/>
      <c r="AJ114" s="167"/>
      <c r="AK114" s="177"/>
      <c r="AL114" s="57"/>
      <c r="AM114" s="167"/>
      <c r="AN114" s="120"/>
      <c r="AO114" s="167"/>
      <c r="AP114" s="177"/>
      <c r="AQ114" s="167"/>
      <c r="AR114" s="120"/>
      <c r="AS114" s="167"/>
      <c r="AT114" s="177"/>
      <c r="AU114" s="57"/>
      <c r="AV114" s="167"/>
      <c r="AW114" s="120"/>
      <c r="AX114" s="167"/>
      <c r="AY114" s="177"/>
      <c r="AZ114" s="167"/>
      <c r="BA114" s="120"/>
      <c r="BB114" s="167"/>
      <c r="BC114" s="177"/>
      <c r="BD114" s="57"/>
      <c r="BE114" s="167"/>
      <c r="BF114" s="120"/>
      <c r="BG114" s="167"/>
      <c r="BH114" s="177"/>
      <c r="BI114" s="167"/>
      <c r="BJ114" s="120"/>
      <c r="BK114" s="167"/>
      <c r="BL114" s="177"/>
    </row>
    <row r="115" spans="1:64">
      <c r="A115" s="88"/>
      <c r="B115" s="31" t="s">
        <v>20</v>
      </c>
      <c r="C115" s="31">
        <v>1889</v>
      </c>
      <c r="D115" s="117">
        <v>388.70368547863262</v>
      </c>
      <c r="E115" s="31">
        <v>157.29549005787058</v>
      </c>
      <c r="F115" s="45" t="s">
        <v>106</v>
      </c>
      <c r="G115" s="31">
        <v>21494</v>
      </c>
      <c r="H115" s="117">
        <v>205.24252567729476</v>
      </c>
      <c r="I115" s="31">
        <v>83.054843221700892</v>
      </c>
      <c r="J115" s="45" t="s">
        <v>106</v>
      </c>
      <c r="K115" s="4"/>
      <c r="L115" s="31">
        <v>3338</v>
      </c>
      <c r="M115" s="117">
        <v>1121.9826993344147</v>
      </c>
      <c r="N115" s="31">
        <v>121.11300098437093</v>
      </c>
      <c r="O115" s="45" t="s">
        <v>106</v>
      </c>
      <c r="P115" s="31">
        <v>72576</v>
      </c>
      <c r="Q115" s="117">
        <v>702.14855578763218</v>
      </c>
      <c r="R115" s="31">
        <v>75.793787888823374</v>
      </c>
      <c r="S115" s="45" t="s">
        <v>106</v>
      </c>
      <c r="T115" s="4"/>
      <c r="U115" s="31">
        <v>2573</v>
      </c>
      <c r="V115" s="117">
        <v>519.95152291540353</v>
      </c>
      <c r="W115" s="31">
        <v>166.27158311119547</v>
      </c>
      <c r="X115" s="45" t="s">
        <v>106</v>
      </c>
      <c r="Y115" s="31">
        <v>26231</v>
      </c>
      <c r="Z115" s="117">
        <v>249.85536849435422</v>
      </c>
      <c r="AA115" s="31">
        <v>79.899463387371597</v>
      </c>
      <c r="AB115" s="45" t="s">
        <v>106</v>
      </c>
      <c r="AC115" s="4"/>
      <c r="AD115" s="31">
        <v>1085</v>
      </c>
      <c r="AE115" s="117">
        <v>211.86798089677771</v>
      </c>
      <c r="AF115" s="31">
        <v>213.6299904484718</v>
      </c>
      <c r="AG115" s="45" t="s">
        <v>106</v>
      </c>
      <c r="AH115" s="31">
        <v>9025</v>
      </c>
      <c r="AI115" s="117">
        <v>86.190175740202207</v>
      </c>
      <c r="AJ115" s="31">
        <v>86.906980196796411</v>
      </c>
      <c r="AK115" s="45" t="s">
        <v>106</v>
      </c>
      <c r="AL115" s="4"/>
      <c r="AM115" s="31">
        <v>1115</v>
      </c>
      <c r="AN115" s="117">
        <v>204.92507974093115</v>
      </c>
      <c r="AO115" s="31">
        <v>191.0890056514861</v>
      </c>
      <c r="AP115" s="45" t="s">
        <v>106</v>
      </c>
      <c r="AQ115" s="31">
        <v>9909</v>
      </c>
      <c r="AR115" s="117">
        <v>95.134733853518995</v>
      </c>
      <c r="AS115" s="31">
        <v>88.711453561321491</v>
      </c>
      <c r="AT115" s="45" t="s">
        <v>106</v>
      </c>
      <c r="AU115" s="4"/>
      <c r="AV115" s="31">
        <v>5533</v>
      </c>
      <c r="AW115" s="117">
        <v>1115.2529357052399</v>
      </c>
      <c r="AX115" s="31">
        <v>1340.0705195316555</v>
      </c>
      <c r="AY115" s="45" t="s">
        <v>106</v>
      </c>
      <c r="AZ115" s="31">
        <v>5564</v>
      </c>
      <c r="BA115" s="117">
        <v>52.937433383498025</v>
      </c>
      <c r="BB115" s="31">
        <v>63.608793651851848</v>
      </c>
      <c r="BC115" s="45" t="s">
        <v>106</v>
      </c>
      <c r="BD115" s="4"/>
      <c r="BE115" s="31">
        <v>18114</v>
      </c>
      <c r="BF115" s="117">
        <v>4458.2022453123182</v>
      </c>
      <c r="BG115" s="31">
        <v>207.18866121581908</v>
      </c>
      <c r="BH115" s="45" t="s">
        <v>106</v>
      </c>
      <c r="BI115" s="31">
        <v>187690</v>
      </c>
      <c r="BJ115" s="117">
        <v>1801.652756000341</v>
      </c>
      <c r="BK115" s="31">
        <v>83.729270668237987</v>
      </c>
      <c r="BL115" s="45" t="s">
        <v>106</v>
      </c>
    </row>
    <row r="116" spans="1:64">
      <c r="A116" s="89"/>
      <c r="B116" s="32" t="s">
        <v>57</v>
      </c>
      <c r="C116" s="32">
        <v>573.41578947368419</v>
      </c>
      <c r="D116" s="118">
        <v>249.48593851555324</v>
      </c>
      <c r="E116" s="32">
        <v>100.95868505344782</v>
      </c>
      <c r="F116" s="46"/>
      <c r="G116" s="32">
        <v>15554.040350877192</v>
      </c>
      <c r="H116" s="118">
        <v>182.20662130847481</v>
      </c>
      <c r="I116" s="32">
        <v>73.732976715192137</v>
      </c>
      <c r="J116" s="46" t="s">
        <v>106</v>
      </c>
      <c r="K116" s="11"/>
      <c r="L116" s="32">
        <v>975.21228070175437</v>
      </c>
      <c r="M116" s="118">
        <v>728.19507114132875</v>
      </c>
      <c r="N116" s="32">
        <v>78.605392418503769</v>
      </c>
      <c r="O116" s="46" t="s">
        <v>106</v>
      </c>
      <c r="P116" s="32">
        <v>58737.478947368421</v>
      </c>
      <c r="Q116" s="118">
        <v>713.30384916275761</v>
      </c>
      <c r="R116" s="32">
        <v>76.997951783974329</v>
      </c>
      <c r="S116" s="46" t="s">
        <v>106</v>
      </c>
      <c r="T116" s="11"/>
      <c r="U116" s="32">
        <v>915.619298245614</v>
      </c>
      <c r="V116" s="118">
        <v>389.26775996691595</v>
      </c>
      <c r="W116" s="32">
        <v>124.48115612958522</v>
      </c>
      <c r="X116" s="46" t="s">
        <v>106</v>
      </c>
      <c r="Y116" s="32">
        <v>19993.757894736842</v>
      </c>
      <c r="Z116" s="118">
        <v>233.65382411254737</v>
      </c>
      <c r="AA116" s="32">
        <v>74.718487249241093</v>
      </c>
      <c r="AB116" s="46" t="s">
        <v>106</v>
      </c>
      <c r="AC116" s="11"/>
      <c r="AD116" s="32">
        <v>361.20350877192982</v>
      </c>
      <c r="AE116" s="118">
        <v>148.02829104206955</v>
      </c>
      <c r="AF116" s="32">
        <v>149.25937495400882</v>
      </c>
      <c r="AG116" s="46" t="s">
        <v>106</v>
      </c>
      <c r="AH116" s="32">
        <v>6885.3964912280699</v>
      </c>
      <c r="AI116" s="118">
        <v>80.565301435507521</v>
      </c>
      <c r="AJ116" s="32">
        <v>81.235326373035193</v>
      </c>
      <c r="AK116" s="46" t="s">
        <v>106</v>
      </c>
      <c r="AL116" s="11"/>
      <c r="AM116" s="32">
        <v>455.20350877192982</v>
      </c>
      <c r="AN116" s="118">
        <v>174.45771692293624</v>
      </c>
      <c r="AO116" s="32">
        <v>162.67872969563959</v>
      </c>
      <c r="AP116" s="46" t="s">
        <v>106</v>
      </c>
      <c r="AQ116" s="32">
        <v>7794.8491228070179</v>
      </c>
      <c r="AR116" s="118">
        <v>90.938392550240337</v>
      </c>
      <c r="AS116" s="32">
        <v>84.798439653841157</v>
      </c>
      <c r="AT116" s="46" t="s">
        <v>106</v>
      </c>
      <c r="AU116" s="11"/>
      <c r="AV116" s="32">
        <v>1216.8052631578948</v>
      </c>
      <c r="AW116" s="118">
        <v>513.53939767640463</v>
      </c>
      <c r="AX116" s="32">
        <v>617.0609243982999</v>
      </c>
      <c r="AY116" s="46" t="s">
        <v>106</v>
      </c>
      <c r="AZ116" s="32">
        <v>4235.0614035087719</v>
      </c>
      <c r="BA116" s="118">
        <v>48.936752290432729</v>
      </c>
      <c r="BB116" s="32">
        <v>58.801637697158682</v>
      </c>
      <c r="BC116" s="46" t="s">
        <v>106</v>
      </c>
      <c r="BD116" s="11"/>
      <c r="BE116" s="32">
        <v>5426.8666666666668</v>
      </c>
      <c r="BF116" s="118">
        <v>2861.1627215703365</v>
      </c>
      <c r="BG116" s="32">
        <v>132.96850191713071</v>
      </c>
      <c r="BH116" s="46" t="s">
        <v>106</v>
      </c>
      <c r="BI116" s="32">
        <v>147092.48245614034</v>
      </c>
      <c r="BJ116" s="118">
        <v>1748.0477986391404</v>
      </c>
      <c r="BK116" s="32">
        <v>81.238055882754395</v>
      </c>
      <c r="BL116" s="46" t="s">
        <v>106</v>
      </c>
    </row>
    <row r="117" spans="1:64">
      <c r="A117" s="89"/>
      <c r="B117" s="32" t="s">
        <v>69</v>
      </c>
      <c r="C117" s="32">
        <v>1279.5842105263159</v>
      </c>
      <c r="D117" s="118">
        <v>499.5734033095485</v>
      </c>
      <c r="E117" s="32">
        <v>202.16078784201108</v>
      </c>
      <c r="F117" s="46" t="s">
        <v>106</v>
      </c>
      <c r="G117" s="32">
        <v>5864.9596491228067</v>
      </c>
      <c r="H117" s="118">
        <v>302.94152833625498</v>
      </c>
      <c r="I117" s="32">
        <v>122.59038938582675</v>
      </c>
      <c r="J117" s="46" t="s">
        <v>106</v>
      </c>
      <c r="K117" s="11"/>
      <c r="L117" s="32">
        <v>2297.7877192982455</v>
      </c>
      <c r="M117" s="118">
        <v>1404.6256361507071</v>
      </c>
      <c r="N117" s="32">
        <v>151.62303853233323</v>
      </c>
      <c r="O117" s="46" t="s">
        <v>106</v>
      </c>
      <c r="P117" s="32">
        <v>13703.521052631579</v>
      </c>
      <c r="Q117" s="118">
        <v>652.01836981103384</v>
      </c>
      <c r="R117" s="32">
        <v>70.382459115989221</v>
      </c>
      <c r="S117" s="46" t="s">
        <v>106</v>
      </c>
      <c r="T117" s="11"/>
      <c r="U117" s="32">
        <v>1601.3807017543859</v>
      </c>
      <c r="V117" s="118">
        <v>616.77434827243201</v>
      </c>
      <c r="W117" s="32">
        <v>197.23386275439063</v>
      </c>
      <c r="X117" s="46" t="s">
        <v>106</v>
      </c>
      <c r="Y117" s="32">
        <v>6166.242105263158</v>
      </c>
      <c r="Z117" s="118">
        <v>317.60628640302889</v>
      </c>
      <c r="AA117" s="32">
        <v>101.56504542999754</v>
      </c>
      <c r="AB117" s="46"/>
      <c r="AC117" s="11"/>
      <c r="AD117" s="32">
        <v>707.79649122807018</v>
      </c>
      <c r="AE117" s="118">
        <v>264.00310352941693</v>
      </c>
      <c r="AF117" s="32">
        <v>266.19869716337121</v>
      </c>
      <c r="AG117" s="46" t="s">
        <v>106</v>
      </c>
      <c r="AH117" s="32">
        <v>2120.6035087719297</v>
      </c>
      <c r="AI117" s="118">
        <v>110.17975462794647</v>
      </c>
      <c r="AJ117" s="32">
        <v>111.09606949174051</v>
      </c>
      <c r="AK117" s="46" t="s">
        <v>106</v>
      </c>
      <c r="AL117" s="11"/>
      <c r="AM117" s="32">
        <v>619.79649122807018</v>
      </c>
      <c r="AN117" s="118">
        <v>218.87289048178732</v>
      </c>
      <c r="AO117" s="32">
        <v>204.09509201658497</v>
      </c>
      <c r="AP117" s="46" t="s">
        <v>106</v>
      </c>
      <c r="AQ117" s="32">
        <v>1926.1508771929825</v>
      </c>
      <c r="AR117" s="118">
        <v>104.44467732043994</v>
      </c>
      <c r="AS117" s="32">
        <v>97.392810875001885</v>
      </c>
      <c r="AT117" s="46"/>
      <c r="AU117" s="11"/>
      <c r="AV117" s="32">
        <v>4112.1947368421052</v>
      </c>
      <c r="AW117" s="118">
        <v>1586.643209461633</v>
      </c>
      <c r="AX117" s="32">
        <v>1906.4857145344288</v>
      </c>
      <c r="AY117" s="46" t="s">
        <v>106</v>
      </c>
      <c r="AZ117" s="32">
        <v>1054.9385964912281</v>
      </c>
      <c r="BA117" s="118">
        <v>56.828098629732729</v>
      </c>
      <c r="BB117" s="32">
        <v>68.283756282233568</v>
      </c>
      <c r="BC117" s="46" t="s">
        <v>106</v>
      </c>
      <c r="BD117" s="11"/>
      <c r="BE117" s="32">
        <v>12205.133333333333</v>
      </c>
      <c r="BF117" s="118">
        <v>5633.9930438575284</v>
      </c>
      <c r="BG117" s="32">
        <v>261.83188016727217</v>
      </c>
      <c r="BH117" s="46" t="s">
        <v>106</v>
      </c>
      <c r="BI117" s="32">
        <v>39568.517543859649</v>
      </c>
      <c r="BJ117" s="118">
        <v>1975.4773707703985</v>
      </c>
      <c r="BK117" s="32">
        <v>91.807524466264297</v>
      </c>
      <c r="BL117" s="46" t="s">
        <v>106</v>
      </c>
    </row>
    <row r="118" spans="1:64">
      <c r="A118" s="91"/>
      <c r="B118" s="26"/>
      <c r="C118" s="167"/>
      <c r="D118" s="120"/>
      <c r="E118" s="167"/>
      <c r="F118" s="177"/>
      <c r="G118" s="167"/>
      <c r="H118" s="120"/>
      <c r="I118" s="167"/>
      <c r="J118" s="177"/>
      <c r="K118" s="57"/>
      <c r="L118" s="167"/>
      <c r="M118" s="120"/>
      <c r="N118" s="167"/>
      <c r="O118" s="177"/>
      <c r="P118" s="167"/>
      <c r="Q118" s="120"/>
      <c r="R118" s="167"/>
      <c r="S118" s="177"/>
      <c r="T118" s="57"/>
      <c r="U118" s="167"/>
      <c r="V118" s="120"/>
      <c r="W118" s="167"/>
      <c r="X118" s="177"/>
      <c r="Y118" s="167"/>
      <c r="Z118" s="120"/>
      <c r="AA118" s="167"/>
      <c r="AB118" s="177"/>
      <c r="AC118" s="57"/>
      <c r="AD118" s="167"/>
      <c r="AE118" s="120"/>
      <c r="AF118" s="167"/>
      <c r="AG118" s="177"/>
      <c r="AH118" s="167"/>
      <c r="AI118" s="120"/>
      <c r="AJ118" s="167"/>
      <c r="AK118" s="177"/>
      <c r="AL118" s="57"/>
      <c r="AM118" s="167"/>
      <c r="AN118" s="120"/>
      <c r="AO118" s="167"/>
      <c r="AP118" s="177"/>
      <c r="AQ118" s="167"/>
      <c r="AR118" s="120"/>
      <c r="AS118" s="167"/>
      <c r="AT118" s="177"/>
      <c r="AU118" s="57"/>
      <c r="AV118" s="167"/>
      <c r="AW118" s="120"/>
      <c r="AX118" s="167"/>
      <c r="AY118" s="177"/>
      <c r="AZ118" s="167"/>
      <c r="BA118" s="120"/>
      <c r="BB118" s="167"/>
      <c r="BC118" s="177"/>
      <c r="BD118" s="57"/>
      <c r="BE118" s="167"/>
      <c r="BF118" s="120"/>
      <c r="BG118" s="167"/>
      <c r="BH118" s="177"/>
      <c r="BI118" s="167"/>
      <c r="BJ118" s="120"/>
      <c r="BK118" s="167"/>
      <c r="BL118" s="177"/>
    </row>
    <row r="119" spans="1:64">
      <c r="A119" s="88"/>
      <c r="B119" s="31" t="s">
        <v>21</v>
      </c>
      <c r="C119" s="47">
        <v>367</v>
      </c>
      <c r="D119" s="101">
        <v>268.94515156057713</v>
      </c>
      <c r="E119" s="47">
        <v>108.83318320308217</v>
      </c>
      <c r="F119" s="45"/>
      <c r="G119" s="47">
        <v>5453</v>
      </c>
      <c r="H119" s="101">
        <v>257.60398777335524</v>
      </c>
      <c r="I119" s="47">
        <v>104.24379035093823</v>
      </c>
      <c r="J119" s="45" t="s">
        <v>106</v>
      </c>
      <c r="K119" s="50"/>
      <c r="L119" s="47">
        <v>624</v>
      </c>
      <c r="M119" s="101">
        <v>648.71965995153744</v>
      </c>
      <c r="N119" s="47">
        <v>70.026378179360378</v>
      </c>
      <c r="O119" s="45" t="s">
        <v>106</v>
      </c>
      <c r="P119" s="47">
        <v>16528</v>
      </c>
      <c r="Q119" s="101">
        <v>674.00752635780577</v>
      </c>
      <c r="R119" s="47">
        <v>72.7560899572442</v>
      </c>
      <c r="S119" s="45" t="s">
        <v>106</v>
      </c>
      <c r="T119" s="50"/>
      <c r="U119" s="47">
        <v>376</v>
      </c>
      <c r="V119" s="101">
        <v>273.22479639381305</v>
      </c>
      <c r="W119" s="47">
        <v>87.372605790068548</v>
      </c>
      <c r="X119" s="45" t="s">
        <v>106</v>
      </c>
      <c r="Y119" s="47">
        <v>5225</v>
      </c>
      <c r="Z119" s="101">
        <v>248.14239387543998</v>
      </c>
      <c r="AA119" s="47">
        <v>79.351683471045604</v>
      </c>
      <c r="AB119" s="45" t="s">
        <v>106</v>
      </c>
      <c r="AC119" s="50"/>
      <c r="AD119" s="47">
        <v>119</v>
      </c>
      <c r="AE119" s="101">
        <v>83.277904131062144</v>
      </c>
      <c r="AF119" s="47">
        <v>83.970488550392048</v>
      </c>
      <c r="AG119" s="45"/>
      <c r="AH119" s="47">
        <v>1653</v>
      </c>
      <c r="AI119" s="101">
        <v>78.963321927061585</v>
      </c>
      <c r="AJ119" s="47">
        <v>79.620023930262178</v>
      </c>
      <c r="AK119" s="45" t="s">
        <v>106</v>
      </c>
      <c r="AL119" s="50"/>
      <c r="AM119" s="47">
        <v>215</v>
      </c>
      <c r="AN119" s="101">
        <v>143.66825966019201</v>
      </c>
      <c r="AO119" s="47">
        <v>133.96810637747495</v>
      </c>
      <c r="AP119" s="45" t="s">
        <v>106</v>
      </c>
      <c r="AQ119" s="47">
        <v>2065</v>
      </c>
      <c r="AR119" s="101">
        <v>101.4724796503796</v>
      </c>
      <c r="AS119" s="47">
        <v>94.621289214063623</v>
      </c>
      <c r="AT119" s="45" t="s">
        <v>34</v>
      </c>
      <c r="AU119" s="50"/>
      <c r="AV119" s="47">
        <v>154</v>
      </c>
      <c r="AW119" s="101">
        <v>116.55227295863612</v>
      </c>
      <c r="AX119" s="47">
        <v>140.0473919196705</v>
      </c>
      <c r="AY119" s="45" t="s">
        <v>106</v>
      </c>
      <c r="AZ119" s="47">
        <v>978</v>
      </c>
      <c r="BA119" s="101">
        <v>48.270642510013431</v>
      </c>
      <c r="BB119" s="47">
        <v>58.001250582331544</v>
      </c>
      <c r="BC119" s="45" t="s">
        <v>106</v>
      </c>
      <c r="BD119" s="50"/>
      <c r="BE119" s="47">
        <v>2237</v>
      </c>
      <c r="BF119" s="101">
        <v>1882.1793658042316</v>
      </c>
      <c r="BG119" s="47">
        <v>87.471631278966171</v>
      </c>
      <c r="BH119" s="45" t="s">
        <v>106</v>
      </c>
      <c r="BI119" s="47">
        <v>38198</v>
      </c>
      <c r="BJ119" s="101">
        <v>1693.1059140265966</v>
      </c>
      <c r="BK119" s="47">
        <v>78.68470928895276</v>
      </c>
      <c r="BL119" s="45" t="s">
        <v>106</v>
      </c>
    </row>
    <row r="120" spans="1:64">
      <c r="A120" s="89"/>
      <c r="B120" s="32" t="s">
        <v>32</v>
      </c>
      <c r="C120" s="48">
        <v>153.45151741050643</v>
      </c>
      <c r="D120" s="102">
        <v>301.20661725688041</v>
      </c>
      <c r="E120" s="48">
        <v>121.88832841076547</v>
      </c>
      <c r="F120" s="46" t="s">
        <v>34</v>
      </c>
      <c r="G120" s="48">
        <v>2257.8000778385972</v>
      </c>
      <c r="H120" s="102">
        <v>234.35095562645873</v>
      </c>
      <c r="I120" s="48">
        <v>94.834059433739185</v>
      </c>
      <c r="J120" s="46" t="s">
        <v>34</v>
      </c>
      <c r="K120" s="52"/>
      <c r="L120" s="48">
        <v>276.25147011287675</v>
      </c>
      <c r="M120" s="102">
        <v>807.89014222643061</v>
      </c>
      <c r="N120" s="48">
        <v>87.208117958305138</v>
      </c>
      <c r="O120" s="46" t="s">
        <v>34</v>
      </c>
      <c r="P120" s="48">
        <v>7459.2542046515309</v>
      </c>
      <c r="Q120" s="102">
        <v>714.35804987873337</v>
      </c>
      <c r="R120" s="48">
        <v>77.111748023816034</v>
      </c>
      <c r="S120" s="46" t="s">
        <v>106</v>
      </c>
      <c r="T120" s="52"/>
      <c r="U120" s="48">
        <v>132.26869279606197</v>
      </c>
      <c r="V120" s="102">
        <v>257.84301667250116</v>
      </c>
      <c r="W120" s="48">
        <v>82.45377633652673</v>
      </c>
      <c r="X120" s="46" t="s">
        <v>34</v>
      </c>
      <c r="Y120" s="48">
        <v>2174.9154838395184</v>
      </c>
      <c r="Z120" s="102">
        <v>226.48677469328806</v>
      </c>
      <c r="AA120" s="48">
        <v>72.426587715041052</v>
      </c>
      <c r="AB120" s="46" t="s">
        <v>106</v>
      </c>
      <c r="AC120" s="52"/>
      <c r="AD120" s="48">
        <v>48.796989217923851</v>
      </c>
      <c r="AE120" s="102">
        <v>91.429095297102435</v>
      </c>
      <c r="AF120" s="48">
        <v>92.189469462818067</v>
      </c>
      <c r="AG120" s="46"/>
      <c r="AH120" s="48">
        <v>682.5131568035689</v>
      </c>
      <c r="AI120" s="102">
        <v>71.375379551250546</v>
      </c>
      <c r="AJ120" s="48">
        <v>71.9689760918546</v>
      </c>
      <c r="AK120" s="46" t="s">
        <v>106</v>
      </c>
      <c r="AL120" s="52"/>
      <c r="AM120" s="48">
        <v>109.92363312822584</v>
      </c>
      <c r="AN120" s="102">
        <v>194.63151881592822</v>
      </c>
      <c r="AO120" s="48">
        <v>181.49044248753131</v>
      </c>
      <c r="AP120" s="46" t="s">
        <v>106</v>
      </c>
      <c r="AQ120" s="48">
        <v>1008.3332293305643</v>
      </c>
      <c r="AR120" s="102">
        <v>106.63225420756231</v>
      </c>
      <c r="AS120" s="48">
        <v>99.43268755908008</v>
      </c>
      <c r="AT120" s="46"/>
      <c r="AU120" s="52"/>
      <c r="AV120" s="48">
        <v>75.877485629768856</v>
      </c>
      <c r="AW120" s="102">
        <v>150.91647808534128</v>
      </c>
      <c r="AX120" s="48">
        <v>181.33888440815767</v>
      </c>
      <c r="AY120" s="46" t="s">
        <v>106</v>
      </c>
      <c r="AZ120" s="48">
        <v>469.34528550008491</v>
      </c>
      <c r="BA120" s="102">
        <v>48.911156485791032</v>
      </c>
      <c r="BB120" s="48">
        <v>58.770882177826792</v>
      </c>
      <c r="BC120" s="46" t="s">
        <v>106</v>
      </c>
      <c r="BD120" s="52"/>
      <c r="BE120" s="48">
        <v>964.49557978571386</v>
      </c>
      <c r="BF120" s="102">
        <v>2209.2014486085545</v>
      </c>
      <c r="BG120" s="48">
        <v>102.66952132432677</v>
      </c>
      <c r="BH120" s="46"/>
      <c r="BI120" s="48">
        <v>17254.881948920938</v>
      </c>
      <c r="BJ120" s="102">
        <v>1729.1844248950958</v>
      </c>
      <c r="BK120" s="48">
        <v>80.361407194115003</v>
      </c>
      <c r="BL120" s="46" t="s">
        <v>106</v>
      </c>
    </row>
    <row r="121" spans="1:64">
      <c r="A121" s="89"/>
      <c r="B121" s="32" t="s">
        <v>70</v>
      </c>
      <c r="C121" s="48">
        <v>212.54848258949357</v>
      </c>
      <c r="D121" s="102">
        <v>248.55561400045897</v>
      </c>
      <c r="E121" s="48">
        <v>100.58221357663533</v>
      </c>
      <c r="F121" s="46"/>
      <c r="G121" s="48">
        <v>3194.1999221614033</v>
      </c>
      <c r="H121" s="102">
        <v>276.94057909420934</v>
      </c>
      <c r="I121" s="48">
        <v>112.06866755558134</v>
      </c>
      <c r="J121" s="46" t="s">
        <v>106</v>
      </c>
      <c r="K121" s="52"/>
      <c r="L121" s="48">
        <v>347.74852988712325</v>
      </c>
      <c r="M121" s="102">
        <v>560.92740971946614</v>
      </c>
      <c r="N121" s="48">
        <v>60.54959846155851</v>
      </c>
      <c r="O121" s="46" t="s">
        <v>106</v>
      </c>
      <c r="P121" s="48">
        <v>9056.74579534847</v>
      </c>
      <c r="Q121" s="102">
        <v>643.23099820998834</v>
      </c>
      <c r="R121" s="48">
        <v>69.433901757663818</v>
      </c>
      <c r="S121" s="46" t="s">
        <v>106</v>
      </c>
      <c r="T121" s="52"/>
      <c r="U121" s="48">
        <v>243.73130720393803</v>
      </c>
      <c r="V121" s="102">
        <v>282.36613001823582</v>
      </c>
      <c r="W121" s="48">
        <v>90.295847566451755</v>
      </c>
      <c r="X121" s="46"/>
      <c r="Y121" s="48">
        <v>3047.0845161604821</v>
      </c>
      <c r="Z121" s="102">
        <v>266.0367660347423</v>
      </c>
      <c r="AA121" s="48">
        <v>85.07399691100872</v>
      </c>
      <c r="AB121" s="46" t="s">
        <v>106</v>
      </c>
      <c r="AC121" s="52"/>
      <c r="AD121" s="48">
        <v>70.203010782076149</v>
      </c>
      <c r="AE121" s="102">
        <v>78.418400355486654</v>
      </c>
      <c r="AF121" s="48">
        <v>79.070570494032779</v>
      </c>
      <c r="AG121" s="46" t="s">
        <v>34</v>
      </c>
      <c r="AH121" s="48">
        <v>969.4868431964311</v>
      </c>
      <c r="AI121" s="102">
        <v>85.256110274979804</v>
      </c>
      <c r="AJ121" s="48">
        <v>85.965146534300118</v>
      </c>
      <c r="AK121" s="46" t="s">
        <v>106</v>
      </c>
      <c r="AL121" s="52"/>
      <c r="AM121" s="48">
        <v>104.07636687177416</v>
      </c>
      <c r="AN121" s="102">
        <v>111.7028861583731</v>
      </c>
      <c r="AO121" s="48">
        <v>104.16096200323321</v>
      </c>
      <c r="AP121" s="46"/>
      <c r="AQ121" s="48">
        <v>1054.6667706694357</v>
      </c>
      <c r="AR121" s="102">
        <v>96.810194478803496</v>
      </c>
      <c r="AS121" s="48">
        <v>90.273790905772373</v>
      </c>
      <c r="AT121" s="46" t="s">
        <v>106</v>
      </c>
      <c r="AU121" s="52"/>
      <c r="AV121" s="48">
        <v>78.122514370231144</v>
      </c>
      <c r="AW121" s="102">
        <v>95.443908846215805</v>
      </c>
      <c r="AX121" s="48">
        <v>114.68391108318465</v>
      </c>
      <c r="AY121" s="46"/>
      <c r="AZ121" s="48">
        <v>506.65471449991509</v>
      </c>
      <c r="BA121" s="102">
        <v>47.50680034583209</v>
      </c>
      <c r="BB121" s="48">
        <v>57.083429760683238</v>
      </c>
      <c r="BC121" s="46" t="s">
        <v>106</v>
      </c>
      <c r="BD121" s="52"/>
      <c r="BE121" s="48">
        <v>1270.5044202142863</v>
      </c>
      <c r="BF121" s="102">
        <v>1689.6471585599663</v>
      </c>
      <c r="BG121" s="48">
        <v>78.523968507092206</v>
      </c>
      <c r="BH121" s="46" t="s">
        <v>106</v>
      </c>
      <c r="BI121" s="48">
        <v>20919.118051079062</v>
      </c>
      <c r="BJ121" s="102">
        <v>1662.5856964694724</v>
      </c>
      <c r="BK121" s="48">
        <v>77.266325225662442</v>
      </c>
      <c r="BL121" s="46" t="s">
        <v>106</v>
      </c>
    </row>
    <row r="122" spans="1:64">
      <c r="A122" s="91"/>
      <c r="B122" s="26"/>
      <c r="C122" s="167"/>
      <c r="D122" s="120"/>
      <c r="E122" s="167"/>
      <c r="F122" s="177"/>
      <c r="G122" s="167"/>
      <c r="H122" s="120"/>
      <c r="I122" s="167"/>
      <c r="J122" s="177"/>
      <c r="K122" s="57"/>
      <c r="L122" s="167"/>
      <c r="M122" s="120"/>
      <c r="N122" s="167"/>
      <c r="O122" s="177"/>
      <c r="P122" s="167"/>
      <c r="Q122" s="120"/>
      <c r="R122" s="167"/>
      <c r="S122" s="177"/>
      <c r="T122" s="57"/>
      <c r="U122" s="167"/>
      <c r="V122" s="120"/>
      <c r="W122" s="167"/>
      <c r="X122" s="177"/>
      <c r="Y122" s="167"/>
      <c r="Z122" s="120"/>
      <c r="AA122" s="167"/>
      <c r="AB122" s="177"/>
      <c r="AC122" s="57"/>
      <c r="AD122" s="167"/>
      <c r="AE122" s="120"/>
      <c r="AF122" s="167"/>
      <c r="AG122" s="177"/>
      <c r="AH122" s="167"/>
      <c r="AI122" s="120"/>
      <c r="AJ122" s="167"/>
      <c r="AK122" s="177"/>
      <c r="AL122" s="57"/>
      <c r="AM122" s="167"/>
      <c r="AN122" s="120"/>
      <c r="AO122" s="167"/>
      <c r="AP122" s="177"/>
      <c r="AQ122" s="167"/>
      <c r="AR122" s="120"/>
      <c r="AS122" s="167"/>
      <c r="AT122" s="177"/>
      <c r="AU122" s="57"/>
      <c r="AV122" s="167"/>
      <c r="AW122" s="120"/>
      <c r="AX122" s="167"/>
      <c r="AY122" s="177"/>
      <c r="AZ122" s="167"/>
      <c r="BA122" s="120"/>
      <c r="BB122" s="167"/>
      <c r="BC122" s="177"/>
      <c r="BD122" s="57"/>
      <c r="BE122" s="167"/>
      <c r="BF122" s="120"/>
      <c r="BG122" s="167"/>
      <c r="BH122" s="177"/>
      <c r="BI122" s="167"/>
      <c r="BJ122" s="120"/>
      <c r="BK122" s="167"/>
      <c r="BL122" s="177"/>
    </row>
    <row r="123" spans="1:64">
      <c r="A123" s="88"/>
      <c r="B123" s="31" t="s">
        <v>22</v>
      </c>
      <c r="C123" s="31">
        <v>1564.0000138999999</v>
      </c>
      <c r="D123" s="117">
        <v>493.08414574245404</v>
      </c>
      <c r="E123" s="31">
        <v>199.53480052246462</v>
      </c>
      <c r="F123" s="45" t="s">
        <v>106</v>
      </c>
      <c r="G123" s="31">
        <v>3143.0000322999999</v>
      </c>
      <c r="H123" s="117">
        <v>455.17625639073844</v>
      </c>
      <c r="I123" s="31">
        <v>184.19473492649431</v>
      </c>
      <c r="J123" s="45" t="s">
        <v>106</v>
      </c>
      <c r="K123" s="4"/>
      <c r="L123" s="31">
        <v>4349.0000319000001</v>
      </c>
      <c r="M123" s="117">
        <v>2365.5469341421208</v>
      </c>
      <c r="N123" s="31">
        <v>255.35018350397704</v>
      </c>
      <c r="O123" s="45" t="s">
        <v>106</v>
      </c>
      <c r="P123" s="31">
        <v>6382.0000583999999</v>
      </c>
      <c r="Q123" s="117">
        <v>1168.8053955531595</v>
      </c>
      <c r="R123" s="31">
        <v>126.16730106992109</v>
      </c>
      <c r="S123" s="45" t="s">
        <v>106</v>
      </c>
      <c r="T123" s="4"/>
      <c r="U123" s="31">
        <v>2812.0000201999997</v>
      </c>
      <c r="V123" s="117">
        <v>885.20506662115952</v>
      </c>
      <c r="W123" s="31">
        <v>283.07340457409998</v>
      </c>
      <c r="X123" s="45" t="s">
        <v>106</v>
      </c>
      <c r="Y123" s="31">
        <v>3208.0000354000003</v>
      </c>
      <c r="Z123" s="117">
        <v>458.97534477379003</v>
      </c>
      <c r="AA123" s="31">
        <v>146.77244670165385</v>
      </c>
      <c r="AB123" s="45" t="s">
        <v>106</v>
      </c>
      <c r="AC123" s="4"/>
      <c r="AD123" s="31">
        <v>1334.0000089</v>
      </c>
      <c r="AE123" s="117">
        <v>405.07658884716693</v>
      </c>
      <c r="AF123" s="31">
        <v>408.44542643978127</v>
      </c>
      <c r="AG123" s="45" t="s">
        <v>106</v>
      </c>
      <c r="AH123" s="31">
        <v>1560.0000138999999</v>
      </c>
      <c r="AI123" s="117">
        <v>224.4918913310502</v>
      </c>
      <c r="AJ123" s="31">
        <v>226.35888819923622</v>
      </c>
      <c r="AK123" s="45" t="s">
        <v>106</v>
      </c>
      <c r="AL123" s="4"/>
      <c r="AM123" s="31">
        <v>1228.0000132999999</v>
      </c>
      <c r="AN123" s="117">
        <v>341.93405563374705</v>
      </c>
      <c r="AO123" s="31">
        <v>318.84744791626332</v>
      </c>
      <c r="AP123" s="45" t="s">
        <v>106</v>
      </c>
      <c r="AQ123" s="31">
        <v>1019.000013</v>
      </c>
      <c r="AR123" s="117">
        <v>145.21151584837631</v>
      </c>
      <c r="AS123" s="31">
        <v>135.40716542695031</v>
      </c>
      <c r="AT123" s="45" t="s">
        <v>106</v>
      </c>
      <c r="AU123" s="4"/>
      <c r="AV123" s="31">
        <v>9811.0000770999995</v>
      </c>
      <c r="AW123" s="117">
        <v>2918.1597977159581</v>
      </c>
      <c r="AX123" s="31">
        <v>3506.4152633041494</v>
      </c>
      <c r="AY123" s="45" t="s">
        <v>106</v>
      </c>
      <c r="AZ123" s="31">
        <v>1029.0000156999999</v>
      </c>
      <c r="BA123" s="117">
        <v>136.08308969569507</v>
      </c>
      <c r="BB123" s="31">
        <v>163.51531645389971</v>
      </c>
      <c r="BC123" s="45" t="s">
        <v>106</v>
      </c>
      <c r="BD123" s="4"/>
      <c r="BE123" s="31">
        <v>23417.000185000001</v>
      </c>
      <c r="BF123" s="117">
        <v>8997.1951473520276</v>
      </c>
      <c r="BG123" s="31">
        <v>418.13195425070722</v>
      </c>
      <c r="BH123" s="45" t="s">
        <v>106</v>
      </c>
      <c r="BI123" s="31">
        <v>19713.000201500003</v>
      </c>
      <c r="BJ123" s="117">
        <v>3119.6428234683058</v>
      </c>
      <c r="BK123" s="31">
        <v>144.98100007588505</v>
      </c>
      <c r="BL123" s="45" t="s">
        <v>106</v>
      </c>
    </row>
    <row r="124" spans="1:64">
      <c r="A124" s="89"/>
      <c r="B124" s="32" t="s">
        <v>60</v>
      </c>
      <c r="C124" s="32">
        <v>377</v>
      </c>
      <c r="D124" s="118">
        <v>477.09288441770843</v>
      </c>
      <c r="E124" s="32">
        <v>193.06366741853728</v>
      </c>
      <c r="F124" s="46" t="s">
        <v>106</v>
      </c>
      <c r="G124" s="32">
        <v>2118</v>
      </c>
      <c r="H124" s="118">
        <v>408.76878378204543</v>
      </c>
      <c r="I124" s="32">
        <v>165.41516987723816</v>
      </c>
      <c r="J124" s="46" t="s">
        <v>106</v>
      </c>
      <c r="K124" s="11"/>
      <c r="L124" s="32">
        <v>1080</v>
      </c>
      <c r="M124" s="118">
        <v>2240.907641543738</v>
      </c>
      <c r="N124" s="32">
        <v>241.89593079926581</v>
      </c>
      <c r="O124" s="46" t="s">
        <v>106</v>
      </c>
      <c r="P124" s="32">
        <v>4710</v>
      </c>
      <c r="Q124" s="118">
        <v>1156.192997906719</v>
      </c>
      <c r="R124" s="32">
        <v>124.80584930290652</v>
      </c>
      <c r="S124" s="46" t="s">
        <v>106</v>
      </c>
      <c r="T124" s="11"/>
      <c r="U124" s="32">
        <v>729</v>
      </c>
      <c r="V124" s="118">
        <v>907.05313297416933</v>
      </c>
      <c r="W124" s="32">
        <v>290.06004163607935</v>
      </c>
      <c r="X124" s="46" t="s">
        <v>106</v>
      </c>
      <c r="Y124" s="32">
        <v>2230</v>
      </c>
      <c r="Z124" s="118">
        <v>425.6089194091914</v>
      </c>
      <c r="AA124" s="32">
        <v>136.10243589559644</v>
      </c>
      <c r="AB124" s="46" t="s">
        <v>106</v>
      </c>
      <c r="AC124" s="11"/>
      <c r="AD124" s="32">
        <v>288</v>
      </c>
      <c r="AE124" s="118">
        <v>347.38134313337019</v>
      </c>
      <c r="AF124" s="32">
        <v>350.27035563110826</v>
      </c>
      <c r="AG124" s="46" t="s">
        <v>106</v>
      </c>
      <c r="AH124" s="32">
        <v>1026</v>
      </c>
      <c r="AI124" s="118">
        <v>196.57113257179421</v>
      </c>
      <c r="AJ124" s="32">
        <v>198.20592519931998</v>
      </c>
      <c r="AK124" s="46" t="s">
        <v>106</v>
      </c>
      <c r="AL124" s="11"/>
      <c r="AM124" s="32">
        <v>338</v>
      </c>
      <c r="AN124" s="118">
        <v>384.87767234867317</v>
      </c>
      <c r="AO124" s="32">
        <v>358.89160955576574</v>
      </c>
      <c r="AP124" s="46" t="s">
        <v>106</v>
      </c>
      <c r="AQ124" s="32">
        <v>739</v>
      </c>
      <c r="AR124" s="118">
        <v>139.51919019723124</v>
      </c>
      <c r="AS124" s="32">
        <v>130.09917262344914</v>
      </c>
      <c r="AT124" s="46" t="s">
        <v>106</v>
      </c>
      <c r="AU124" s="11"/>
      <c r="AV124" s="32">
        <v>1904</v>
      </c>
      <c r="AW124" s="118">
        <v>2318.3130072582494</v>
      </c>
      <c r="AX124" s="32">
        <v>2785.6487229141485</v>
      </c>
      <c r="AY124" s="46" t="s">
        <v>106</v>
      </c>
      <c r="AZ124" s="32">
        <v>678</v>
      </c>
      <c r="BA124" s="118">
        <v>119.53638552968954</v>
      </c>
      <c r="BB124" s="32">
        <v>143.63305500595843</v>
      </c>
      <c r="BC124" s="46" t="s">
        <v>106</v>
      </c>
      <c r="BD124" s="11"/>
      <c r="BE124" s="32">
        <v>5315</v>
      </c>
      <c r="BF124" s="118">
        <v>8050.063321344961</v>
      </c>
      <c r="BG124" s="32">
        <v>374.11533853264871</v>
      </c>
      <c r="BH124" s="46" t="s">
        <v>106</v>
      </c>
      <c r="BI124" s="32">
        <v>13954</v>
      </c>
      <c r="BJ124" s="118">
        <v>2949.5326562691484</v>
      </c>
      <c r="BK124" s="32">
        <v>137.07536998962064</v>
      </c>
      <c r="BL124" s="46" t="s">
        <v>106</v>
      </c>
    </row>
    <row r="125" spans="1:64">
      <c r="A125" s="89"/>
      <c r="B125" s="32" t="s">
        <v>71</v>
      </c>
      <c r="C125" s="32">
        <v>1185.0000138999999</v>
      </c>
      <c r="D125" s="118">
        <v>497.55006056730457</v>
      </c>
      <c r="E125" s="32">
        <v>201.34200813889507</v>
      </c>
      <c r="F125" s="46" t="s">
        <v>106</v>
      </c>
      <c r="G125" s="32">
        <v>989.00003229999993</v>
      </c>
      <c r="H125" s="118">
        <v>573.79762336300166</v>
      </c>
      <c r="I125" s="32">
        <v>232.19686803274789</v>
      </c>
      <c r="J125" s="46" t="s">
        <v>106</v>
      </c>
      <c r="K125" s="11"/>
      <c r="L125" s="32">
        <v>3256.0000319000001</v>
      </c>
      <c r="M125" s="118">
        <v>2400.245523410847</v>
      </c>
      <c r="N125" s="32">
        <v>259.09574061350514</v>
      </c>
      <c r="O125" s="46" t="s">
        <v>106</v>
      </c>
      <c r="P125" s="32">
        <v>1626.0000583999999</v>
      </c>
      <c r="Q125" s="118">
        <v>1172.6849959685753</v>
      </c>
      <c r="R125" s="32">
        <v>126.58608653712122</v>
      </c>
      <c r="S125" s="46" t="s">
        <v>106</v>
      </c>
      <c r="T125" s="11"/>
      <c r="U125" s="32">
        <v>2069.0000202000001</v>
      </c>
      <c r="V125" s="118">
        <v>871.90552615114291</v>
      </c>
      <c r="W125" s="32">
        <v>278.82043953574032</v>
      </c>
      <c r="X125" s="46" t="s">
        <v>106</v>
      </c>
      <c r="Y125" s="32">
        <v>936.0000354</v>
      </c>
      <c r="Z125" s="118">
        <v>534.87842859540751</v>
      </c>
      <c r="AA125" s="32">
        <v>171.04495164457231</v>
      </c>
      <c r="AB125" s="46" t="s">
        <v>106</v>
      </c>
      <c r="AC125" s="11"/>
      <c r="AD125" s="32">
        <v>1042.0000089</v>
      </c>
      <c r="AE125" s="118">
        <v>422.86484239669358</v>
      </c>
      <c r="AF125" s="32">
        <v>426.38161679660442</v>
      </c>
      <c r="AG125" s="46" t="s">
        <v>106</v>
      </c>
      <c r="AH125" s="32">
        <v>515.0000139</v>
      </c>
      <c r="AI125" s="118">
        <v>297.7667853740142</v>
      </c>
      <c r="AJ125" s="32">
        <v>300.24317618014493</v>
      </c>
      <c r="AK125" s="46" t="s">
        <v>106</v>
      </c>
      <c r="AL125" s="11"/>
      <c r="AM125" s="32">
        <v>888.00001329999998</v>
      </c>
      <c r="AN125" s="118">
        <v>327.29669456400251</v>
      </c>
      <c r="AO125" s="32">
        <v>305.19836808808753</v>
      </c>
      <c r="AP125" s="46" t="s">
        <v>106</v>
      </c>
      <c r="AQ125" s="32">
        <v>278.00001300000002</v>
      </c>
      <c r="AR125" s="118">
        <v>161.57272777570668</v>
      </c>
      <c r="AS125" s="32">
        <v>150.66370563373849</v>
      </c>
      <c r="AT125" s="46" t="s">
        <v>106</v>
      </c>
      <c r="AU125" s="11"/>
      <c r="AV125" s="32">
        <v>7885.0000771000005</v>
      </c>
      <c r="AW125" s="118">
        <v>3103.397932337798</v>
      </c>
      <c r="AX125" s="32">
        <v>3728.9945144789444</v>
      </c>
      <c r="AY125" s="46" t="s">
        <v>106</v>
      </c>
      <c r="AZ125" s="32">
        <v>342.00001570000001</v>
      </c>
      <c r="BA125" s="118">
        <v>180.98651334320934</v>
      </c>
      <c r="BB125" s="32">
        <v>217.47056941005809</v>
      </c>
      <c r="BC125" s="46" t="s">
        <v>106</v>
      </c>
      <c r="BD125" s="11"/>
      <c r="BE125" s="32">
        <v>18033.000185000001</v>
      </c>
      <c r="BF125" s="118">
        <v>9283.6042978480546</v>
      </c>
      <c r="BG125" s="32">
        <v>431.44241555013059</v>
      </c>
      <c r="BH125" s="46" t="s">
        <v>106</v>
      </c>
      <c r="BI125" s="32">
        <v>5504.0002015</v>
      </c>
      <c r="BJ125" s="118">
        <v>3465.834193697433</v>
      </c>
      <c r="BK125" s="32">
        <v>161.06975571671802</v>
      </c>
      <c r="BL125" s="46" t="s">
        <v>106</v>
      </c>
    </row>
    <row r="126" spans="1:64">
      <c r="A126" s="91"/>
      <c r="B126" s="26"/>
      <c r="C126" s="167"/>
      <c r="D126" s="120"/>
      <c r="E126" s="167"/>
      <c r="F126" s="177"/>
      <c r="G126" s="167"/>
      <c r="H126" s="120"/>
      <c r="I126" s="167"/>
      <c r="J126" s="177"/>
      <c r="K126" s="57"/>
      <c r="L126" s="167"/>
      <c r="M126" s="120"/>
      <c r="N126" s="167"/>
      <c r="O126" s="177"/>
      <c r="P126" s="167"/>
      <c r="Q126" s="120"/>
      <c r="R126" s="167"/>
      <c r="S126" s="177"/>
      <c r="T126" s="57"/>
      <c r="U126" s="167"/>
      <c r="V126" s="120"/>
      <c r="W126" s="167"/>
      <c r="X126" s="177"/>
      <c r="Y126" s="167"/>
      <c r="Z126" s="120"/>
      <c r="AA126" s="167"/>
      <c r="AB126" s="177"/>
      <c r="AC126" s="57"/>
      <c r="AD126" s="167"/>
      <c r="AE126" s="120"/>
      <c r="AF126" s="167"/>
      <c r="AG126" s="177"/>
      <c r="AH126" s="167"/>
      <c r="AI126" s="120"/>
      <c r="AJ126" s="167"/>
      <c r="AK126" s="177"/>
      <c r="AL126" s="57"/>
      <c r="AM126" s="167"/>
      <c r="AN126" s="120"/>
      <c r="AO126" s="167"/>
      <c r="AP126" s="177"/>
      <c r="AQ126" s="167"/>
      <c r="AR126" s="120"/>
      <c r="AS126" s="167"/>
      <c r="AT126" s="177"/>
      <c r="AU126" s="57"/>
      <c r="AV126" s="167"/>
      <c r="AW126" s="120"/>
      <c r="AX126" s="167"/>
      <c r="AY126" s="177"/>
      <c r="AZ126" s="167"/>
      <c r="BA126" s="120"/>
      <c r="BB126" s="167"/>
      <c r="BC126" s="177"/>
      <c r="BD126" s="57"/>
      <c r="BE126" s="167"/>
      <c r="BF126" s="120"/>
      <c r="BG126" s="167"/>
      <c r="BH126" s="177"/>
      <c r="BI126" s="167"/>
      <c r="BJ126" s="120"/>
      <c r="BK126" s="167"/>
      <c r="BL126" s="177"/>
    </row>
    <row r="127" spans="1:64">
      <c r="A127" s="88"/>
      <c r="B127" s="31" t="s">
        <v>207</v>
      </c>
      <c r="C127" s="47">
        <v>121</v>
      </c>
      <c r="D127" s="101">
        <v>306.0981108462064</v>
      </c>
      <c r="E127" s="47">
        <v>123.86775363875256</v>
      </c>
      <c r="F127" s="45" t="s">
        <v>34</v>
      </c>
      <c r="G127" s="47">
        <v>4327</v>
      </c>
      <c r="H127" s="101">
        <v>239.79506660290667</v>
      </c>
      <c r="I127" s="47">
        <v>97.037110590600122</v>
      </c>
      <c r="J127" s="45" t="s">
        <v>34</v>
      </c>
      <c r="K127" s="50"/>
      <c r="L127" s="47">
        <v>329</v>
      </c>
      <c r="M127" s="101">
        <v>1458.5305881036459</v>
      </c>
      <c r="N127" s="47">
        <v>157.44183636478792</v>
      </c>
      <c r="O127" s="45" t="s">
        <v>106</v>
      </c>
      <c r="P127" s="47">
        <v>16180</v>
      </c>
      <c r="Q127" s="101">
        <v>1034.1138402207193</v>
      </c>
      <c r="R127" s="47">
        <v>111.62795168134187</v>
      </c>
      <c r="S127" s="45" t="s">
        <v>106</v>
      </c>
      <c r="T127" s="50"/>
      <c r="U127" s="47">
        <v>265</v>
      </c>
      <c r="V127" s="101">
        <v>662.46434319175944</v>
      </c>
      <c r="W127" s="47">
        <v>211.84473983189673</v>
      </c>
      <c r="X127" s="45" t="s">
        <v>106</v>
      </c>
      <c r="Y127" s="47">
        <v>6753</v>
      </c>
      <c r="Z127" s="101">
        <v>374.03820986142995</v>
      </c>
      <c r="AA127" s="47">
        <v>119.61100709739856</v>
      </c>
      <c r="AB127" s="45" t="s">
        <v>106</v>
      </c>
      <c r="AC127" s="50"/>
      <c r="AD127" s="47">
        <v>113</v>
      </c>
      <c r="AE127" s="101">
        <v>271.90422745105525</v>
      </c>
      <c r="AF127" s="47">
        <v>274.16553113595785</v>
      </c>
      <c r="AG127" s="45" t="s">
        <v>106</v>
      </c>
      <c r="AH127" s="47">
        <v>2369</v>
      </c>
      <c r="AI127" s="101">
        <v>130.70193760556143</v>
      </c>
      <c r="AJ127" s="47">
        <v>131.78892612318046</v>
      </c>
      <c r="AK127" s="45" t="s">
        <v>106</v>
      </c>
      <c r="AL127" s="50"/>
      <c r="AM127" s="47">
        <v>132</v>
      </c>
      <c r="AN127" s="101">
        <v>288.5797030117871</v>
      </c>
      <c r="AO127" s="47">
        <v>269.09545951836554</v>
      </c>
      <c r="AP127" s="45" t="s">
        <v>106</v>
      </c>
      <c r="AQ127" s="47">
        <v>2288</v>
      </c>
      <c r="AR127" s="101">
        <v>122.21918079258421</v>
      </c>
      <c r="AS127" s="47">
        <v>113.96722040425449</v>
      </c>
      <c r="AT127" s="45" t="s">
        <v>106</v>
      </c>
      <c r="AU127" s="50"/>
      <c r="AV127" s="47">
        <v>132</v>
      </c>
      <c r="AW127" s="101">
        <v>315.11118974318833</v>
      </c>
      <c r="AX127" s="47">
        <v>378.63268701674889</v>
      </c>
      <c r="AY127" s="45" t="s">
        <v>106</v>
      </c>
      <c r="AZ127" s="47">
        <v>934</v>
      </c>
      <c r="BA127" s="101">
        <v>48.643741048116489</v>
      </c>
      <c r="BB127" s="47">
        <v>58.449559962011499</v>
      </c>
      <c r="BC127" s="45" t="s">
        <v>106</v>
      </c>
      <c r="BD127" s="50"/>
      <c r="BE127" s="47">
        <v>1282</v>
      </c>
      <c r="BF127" s="101">
        <v>3954.0133437650261</v>
      </c>
      <c r="BG127" s="47">
        <v>183.75719315685043</v>
      </c>
      <c r="BH127" s="45" t="s">
        <v>106</v>
      </c>
      <c r="BI127" s="47">
        <v>38500</v>
      </c>
      <c r="BJ127" s="101">
        <v>2256.141645518499</v>
      </c>
      <c r="BK127" s="47">
        <v>104.85100076824487</v>
      </c>
      <c r="BL127" s="45" t="s">
        <v>106</v>
      </c>
    </row>
    <row r="128" spans="1:64">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row>
    <row r="129" spans="1:64">
      <c r="A129" s="91"/>
      <c r="C129" s="336"/>
      <c r="D129" s="337"/>
      <c r="E129" s="336"/>
      <c r="F129" s="193"/>
      <c r="G129" s="336"/>
      <c r="H129" s="337"/>
      <c r="I129" s="336"/>
      <c r="J129" s="193"/>
      <c r="K129" s="194"/>
      <c r="L129" s="336"/>
      <c r="M129" s="337"/>
      <c r="N129" s="336"/>
      <c r="O129" s="193"/>
      <c r="T129" s="194"/>
      <c r="U129" s="336"/>
      <c r="V129" s="337"/>
      <c r="W129" s="336"/>
      <c r="X129" s="193"/>
      <c r="AC129" s="194"/>
      <c r="AD129" s="336"/>
      <c r="AE129" s="337"/>
      <c r="AF129" s="336"/>
      <c r="AG129" s="193"/>
      <c r="AL129" s="194"/>
      <c r="AM129" s="336"/>
      <c r="AN129" s="337"/>
      <c r="AO129" s="336"/>
      <c r="AP129" s="193"/>
      <c r="AQ129" s="336"/>
      <c r="AR129" s="337"/>
      <c r="AS129" s="336"/>
      <c r="AT129" s="193"/>
      <c r="AU129" s="194"/>
      <c r="AV129" s="336"/>
      <c r="AW129" s="337"/>
      <c r="AX129" s="336"/>
      <c r="AY129" s="193"/>
      <c r="AZ129" s="336"/>
      <c r="BA129" s="337"/>
      <c r="BB129" s="336"/>
      <c r="BC129" s="193"/>
      <c r="BD129" s="194"/>
      <c r="BE129" s="336"/>
      <c r="BF129" s="337"/>
      <c r="BG129" s="336"/>
      <c r="BH129" s="193"/>
      <c r="BI129" s="336"/>
      <c r="BJ129" s="337"/>
      <c r="BK129" s="336"/>
      <c r="BL129" s="193"/>
    </row>
    <row r="130" spans="1:64">
      <c r="A130" s="91"/>
      <c r="B130" s="28" t="s">
        <v>62</v>
      </c>
      <c r="C130" s="336"/>
      <c r="D130" s="337"/>
      <c r="E130" s="336"/>
      <c r="F130" s="193"/>
      <c r="G130" s="336"/>
      <c r="H130" s="337"/>
      <c r="I130" s="336"/>
      <c r="J130" s="193"/>
      <c r="K130" s="194"/>
      <c r="L130" s="336"/>
      <c r="M130" s="337"/>
      <c r="N130" s="336"/>
      <c r="O130" s="193"/>
      <c r="T130" s="194"/>
      <c r="U130" s="336"/>
      <c r="V130" s="337"/>
      <c r="W130" s="336"/>
      <c r="X130" s="193"/>
      <c r="AC130" s="194"/>
      <c r="AD130" s="336"/>
      <c r="AE130" s="337"/>
      <c r="AF130" s="336"/>
      <c r="AG130" s="193"/>
      <c r="AL130" s="194"/>
      <c r="AM130" s="336"/>
      <c r="AN130" s="337"/>
      <c r="AO130" s="336"/>
      <c r="AP130" s="193"/>
      <c r="AQ130" s="336"/>
      <c r="AR130" s="337"/>
      <c r="AS130" s="336"/>
      <c r="AT130" s="193"/>
      <c r="AU130" s="194"/>
      <c r="AV130" s="336"/>
      <c r="AW130" s="337"/>
      <c r="AX130" s="336"/>
      <c r="AY130" s="193"/>
      <c r="AZ130" s="336"/>
      <c r="BA130" s="337"/>
      <c r="BB130" s="336"/>
      <c r="BC130" s="193"/>
      <c r="BD130" s="194"/>
      <c r="BE130" s="336"/>
      <c r="BF130" s="337"/>
      <c r="BG130" s="336"/>
      <c r="BH130" s="193"/>
      <c r="BI130" s="336"/>
      <c r="BJ130" s="337"/>
      <c r="BK130" s="336"/>
      <c r="BL130" s="193"/>
    </row>
    <row r="131" spans="1:64">
      <c r="A131" s="87"/>
      <c r="B131" s="25"/>
      <c r="C131" s="336"/>
      <c r="D131" s="337"/>
      <c r="E131" s="336"/>
      <c r="F131" s="193"/>
      <c r="G131" s="336"/>
      <c r="H131" s="337"/>
      <c r="I131" s="336"/>
      <c r="J131" s="193"/>
      <c r="K131" s="194"/>
      <c r="L131" s="336"/>
      <c r="M131" s="337"/>
      <c r="N131" s="336"/>
      <c r="O131" s="193"/>
      <c r="T131" s="194"/>
      <c r="U131" s="336"/>
      <c r="V131" s="337"/>
      <c r="W131" s="336"/>
      <c r="X131" s="193"/>
      <c r="AC131" s="194"/>
      <c r="AD131" s="336"/>
      <c r="AE131" s="337"/>
      <c r="AF131" s="336"/>
      <c r="AG131" s="193"/>
      <c r="AL131" s="194"/>
      <c r="AM131" s="336"/>
      <c r="AN131" s="337"/>
      <c r="AO131" s="336"/>
      <c r="AP131" s="193"/>
      <c r="AQ131" s="336"/>
      <c r="AR131" s="337"/>
      <c r="AS131" s="336"/>
      <c r="AT131" s="193"/>
      <c r="AU131" s="194"/>
      <c r="AV131" s="336"/>
      <c r="AW131" s="337"/>
      <c r="AX131" s="336"/>
      <c r="AY131" s="193"/>
      <c r="AZ131" s="336"/>
      <c r="BA131" s="337"/>
      <c r="BB131" s="336"/>
      <c r="BC131" s="193"/>
      <c r="BD131" s="194"/>
      <c r="BE131" s="336"/>
      <c r="BF131" s="337"/>
      <c r="BG131" s="336"/>
      <c r="BH131" s="193"/>
      <c r="BI131" s="336"/>
      <c r="BJ131" s="337"/>
      <c r="BK131" s="336"/>
      <c r="BL131" s="193"/>
    </row>
    <row r="132" spans="1:64" ht="25.5">
      <c r="A132" s="87"/>
      <c r="B132" s="29" t="s">
        <v>77</v>
      </c>
      <c r="C132" s="336"/>
      <c r="D132" s="337"/>
      <c r="E132" s="336"/>
      <c r="F132" s="193"/>
      <c r="G132" s="336"/>
      <c r="H132" s="337"/>
      <c r="I132" s="336"/>
      <c r="J132" s="193"/>
      <c r="K132" s="194"/>
      <c r="L132" s="336"/>
      <c r="M132" s="337"/>
      <c r="N132" s="336"/>
      <c r="O132" s="193"/>
      <c r="T132" s="194"/>
      <c r="U132" s="336"/>
      <c r="V132" s="337"/>
      <c r="W132" s="336"/>
      <c r="X132" s="193"/>
      <c r="AC132" s="194"/>
      <c r="AD132" s="336"/>
      <c r="AE132" s="337"/>
      <c r="AF132" s="336"/>
      <c r="AG132" s="193"/>
      <c r="AL132" s="194"/>
      <c r="AM132" s="336"/>
      <c r="AN132" s="337"/>
      <c r="AO132" s="336"/>
      <c r="AP132" s="193"/>
      <c r="AQ132" s="336"/>
      <c r="AR132" s="337"/>
      <c r="AS132" s="336"/>
      <c r="AT132" s="193"/>
      <c r="AU132" s="194"/>
      <c r="AV132" s="336"/>
      <c r="AW132" s="337"/>
      <c r="AX132" s="336"/>
      <c r="AY132" s="193"/>
      <c r="AZ132" s="336"/>
      <c r="BA132" s="337"/>
      <c r="BB132" s="336"/>
      <c r="BC132" s="193"/>
      <c r="BD132" s="194"/>
      <c r="BE132" s="336"/>
      <c r="BF132" s="337"/>
      <c r="BG132" s="336"/>
      <c r="BH132" s="193"/>
      <c r="BI132" s="336"/>
      <c r="BJ132" s="337"/>
      <c r="BK132" s="336"/>
      <c r="BL132" s="193"/>
    </row>
  </sheetData>
  <mergeCells count="14">
    <mergeCell ref="C4:J4"/>
    <mergeCell ref="L1:S3"/>
    <mergeCell ref="L4:S4"/>
    <mergeCell ref="U1:AB3"/>
    <mergeCell ref="U4:AB4"/>
    <mergeCell ref="C1:J3"/>
    <mergeCell ref="AV1:BC3"/>
    <mergeCell ref="AV4:BC4"/>
    <mergeCell ref="BE1:BL3"/>
    <mergeCell ref="BE4:BL4"/>
    <mergeCell ref="AD1:AK3"/>
    <mergeCell ref="AD4:AK4"/>
    <mergeCell ref="AM1:AT3"/>
    <mergeCell ref="AM4:AT4"/>
  </mergeCells>
  <conditionalFormatting sqref="A6:BL128">
    <cfRule type="expression" dxfId="161" priority="1" stopIfTrue="1">
      <formula>MOD(ROW(),2)=1</formula>
    </cfRule>
  </conditionalFormatting>
  <hyperlinks>
    <hyperlink ref="B4" location="Admissions_principal_ext_cause!C87" display="Link to Australian and State/ Territory totals" xr:uid="{037EE41C-46CB-487A-8E6D-28FCF2EB04DE}"/>
    <hyperlink ref="B2" location="'Notes on the data'!A2" display="Link to Notes on the data" xr:uid="{F010FFE6-399B-4218-B449-0F93DEABAD7F}"/>
    <hyperlink ref="B1" r:id="rId1" xr:uid="{FE6F4FD4-C518-4874-B85F-96046E4ABCE9}"/>
    <hyperlink ref="A4" location="Key!A2" display="Link to Key" xr:uid="{BC88849D-6C32-4769-9012-8CBCF3D3015B}"/>
    <hyperlink ref="A2" location="Contents!A10" display="BACK TO CONTENTS" xr:uid="{C865743D-8065-4D52-927F-B711DE23372C}"/>
  </hyperlinks>
  <pageMargins left="0.7" right="0.7" top="0.75" bottom="0.75" header="0.3" footer="0.3"/>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19914-AD8B-4591-8890-8CC4C01226A1}">
  <dimension ref="A1:J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s>
  <sheetData>
    <row r="1" spans="1:10" ht="24.95" customHeight="1">
      <c r="A1" s="229" t="s">
        <v>1224</v>
      </c>
      <c r="B1" s="109" t="s">
        <v>99</v>
      </c>
      <c r="C1" s="626" t="s">
        <v>252</v>
      </c>
      <c r="D1" s="626"/>
      <c r="E1" s="626"/>
      <c r="F1" s="626"/>
      <c r="G1" s="626"/>
      <c r="H1" s="626"/>
      <c r="I1" s="626"/>
      <c r="J1" s="626"/>
    </row>
    <row r="2" spans="1:10" ht="18" customHeight="1">
      <c r="A2" s="174" t="s">
        <v>88</v>
      </c>
      <c r="B2" s="100" t="s">
        <v>15</v>
      </c>
      <c r="C2" s="626"/>
      <c r="D2" s="626"/>
      <c r="E2" s="626"/>
      <c r="F2" s="626"/>
      <c r="G2" s="626"/>
      <c r="H2" s="626"/>
      <c r="I2" s="626"/>
      <c r="J2" s="626"/>
    </row>
    <row r="3" spans="1:10" ht="18" customHeight="1">
      <c r="A3" s="174"/>
      <c r="B3" s="175"/>
      <c r="C3" s="627"/>
      <c r="D3" s="627"/>
      <c r="E3" s="627"/>
      <c r="F3" s="627"/>
      <c r="G3" s="627"/>
      <c r="H3" s="627"/>
      <c r="I3" s="627"/>
      <c r="J3" s="627"/>
    </row>
    <row r="4" spans="1:10" ht="18" customHeight="1">
      <c r="A4" s="85" t="s">
        <v>14</v>
      </c>
      <c r="B4" s="85" t="s">
        <v>102</v>
      </c>
      <c r="C4" s="629" t="s">
        <v>1197</v>
      </c>
      <c r="D4" s="629"/>
      <c r="E4" s="629"/>
      <c r="F4" s="629"/>
      <c r="G4" s="629"/>
      <c r="H4" s="629"/>
      <c r="I4" s="629"/>
      <c r="J4" s="629"/>
    </row>
    <row r="5" spans="1:10" ht="51">
      <c r="A5" s="222" t="s">
        <v>280</v>
      </c>
      <c r="B5" s="222" t="s">
        <v>281</v>
      </c>
      <c r="C5" s="185" t="s">
        <v>113</v>
      </c>
      <c r="D5" s="334" t="s">
        <v>206</v>
      </c>
      <c r="E5" s="185" t="s">
        <v>11</v>
      </c>
      <c r="F5" s="187" t="s">
        <v>33</v>
      </c>
      <c r="G5" s="185" t="s">
        <v>211</v>
      </c>
      <c r="H5" s="334" t="s">
        <v>206</v>
      </c>
      <c r="I5" s="185" t="s">
        <v>11</v>
      </c>
      <c r="J5" s="187" t="s">
        <v>33</v>
      </c>
    </row>
    <row r="6" spans="1:10">
      <c r="A6" s="206" t="s">
        <v>270</v>
      </c>
      <c r="B6" s="12"/>
      <c r="C6" s="5"/>
      <c r="D6" s="17"/>
      <c r="E6" s="5"/>
      <c r="F6" s="146"/>
      <c r="G6" s="5"/>
      <c r="H6" s="17"/>
      <c r="I6" s="5"/>
      <c r="J6" s="146"/>
    </row>
    <row r="7" spans="1:10">
      <c r="A7" s="205" t="s">
        <v>271</v>
      </c>
      <c r="B7" s="12" t="s">
        <v>272</v>
      </c>
      <c r="C7" s="5">
        <v>23086.0002676</v>
      </c>
      <c r="D7" s="17">
        <v>15321.384217955516</v>
      </c>
      <c r="E7" s="5">
        <v>243.78452145281702</v>
      </c>
      <c r="F7" s="146" t="s">
        <v>106</v>
      </c>
      <c r="G7" s="5">
        <v>1194870.0085878</v>
      </c>
      <c r="H7" s="17">
        <v>4784.8104515499481</v>
      </c>
      <c r="I7" s="5">
        <v>76.13298573940429</v>
      </c>
      <c r="J7" s="146" t="s">
        <v>106</v>
      </c>
    </row>
    <row r="8" spans="1:10">
      <c r="A8" s="173"/>
      <c r="B8" s="12" t="s">
        <v>273</v>
      </c>
      <c r="C8" s="5">
        <v>42607</v>
      </c>
      <c r="D8" s="17">
        <v>31003.492564039483</v>
      </c>
      <c r="E8" s="5">
        <v>493.30866523357099</v>
      </c>
      <c r="F8" s="146" t="s">
        <v>106</v>
      </c>
      <c r="G8" s="5">
        <v>860653</v>
      </c>
      <c r="H8" s="17">
        <v>5641.9000661954251</v>
      </c>
      <c r="I8" s="5">
        <v>89.770472964850867</v>
      </c>
      <c r="J8" s="146" t="s">
        <v>106</v>
      </c>
    </row>
    <row r="9" spans="1:10">
      <c r="A9" s="173"/>
      <c r="B9" s="12" t="s">
        <v>274</v>
      </c>
      <c r="C9" s="5">
        <v>58503.622447200003</v>
      </c>
      <c r="D9" s="17">
        <v>39044.416770653981</v>
      </c>
      <c r="E9" s="5">
        <v>621.25094720118966</v>
      </c>
      <c r="F9" s="146" t="s">
        <v>106</v>
      </c>
      <c r="G9" s="5">
        <v>606352.34082320007</v>
      </c>
      <c r="H9" s="17">
        <v>6432.1032896304187</v>
      </c>
      <c r="I9" s="5">
        <v>102.34370472610482</v>
      </c>
      <c r="J9" s="146" t="s">
        <v>106</v>
      </c>
    </row>
    <row r="10" spans="1:10">
      <c r="A10" s="173"/>
      <c r="B10" s="12" t="s">
        <v>275</v>
      </c>
      <c r="C10" s="5">
        <v>40518</v>
      </c>
      <c r="D10" s="17">
        <v>34542.991929644959</v>
      </c>
      <c r="E10" s="5">
        <v>549.62702046517313</v>
      </c>
      <c r="F10" s="146" t="s">
        <v>106</v>
      </c>
      <c r="G10" s="5">
        <v>395576</v>
      </c>
      <c r="H10" s="17">
        <v>6056.3684805980993</v>
      </c>
      <c r="I10" s="5">
        <v>96.365241598356661</v>
      </c>
      <c r="J10" s="146" t="s">
        <v>106</v>
      </c>
    </row>
    <row r="11" spans="1:10">
      <c r="A11" s="173"/>
      <c r="B11" s="12" t="s">
        <v>276</v>
      </c>
      <c r="C11" s="5">
        <v>72304</v>
      </c>
      <c r="D11" s="17">
        <v>46112.68391844687</v>
      </c>
      <c r="E11" s="5">
        <v>733.71690325403597</v>
      </c>
      <c r="F11" s="146" t="s">
        <v>106</v>
      </c>
      <c r="G11" s="5">
        <v>566413</v>
      </c>
      <c r="H11" s="17">
        <v>6847.1712409876536</v>
      </c>
      <c r="I11" s="5">
        <v>108.9480128259853</v>
      </c>
      <c r="J11" s="146" t="s">
        <v>106</v>
      </c>
    </row>
    <row r="12" spans="1:10">
      <c r="A12" s="182"/>
      <c r="B12" s="4" t="s">
        <v>277</v>
      </c>
      <c r="C12" s="5"/>
      <c r="D12" s="220">
        <v>3.0096943763348913</v>
      </c>
      <c r="E12" s="220"/>
      <c r="F12" s="221"/>
      <c r="G12" s="220"/>
      <c r="H12" s="220">
        <v>1.4310224637570843</v>
      </c>
      <c r="I12" s="5"/>
      <c r="J12" s="146"/>
    </row>
    <row r="13" spans="1:10">
      <c r="A13" s="207"/>
      <c r="B13" s="12"/>
      <c r="C13" s="5"/>
      <c r="D13" s="17"/>
      <c r="E13" s="5"/>
      <c r="F13" s="146"/>
      <c r="G13" s="5"/>
      <c r="H13" s="17"/>
      <c r="I13" s="5"/>
      <c r="J13" s="146"/>
    </row>
    <row r="14" spans="1:10">
      <c r="A14" s="173"/>
      <c r="B14" s="208"/>
      <c r="C14" s="5"/>
      <c r="D14" s="17"/>
      <c r="E14" s="5"/>
      <c r="F14" s="146"/>
      <c r="G14" s="5"/>
      <c r="H14" s="17"/>
      <c r="I14" s="5"/>
      <c r="J14" s="146"/>
    </row>
    <row r="15" spans="1:10">
      <c r="A15" s="205" t="s">
        <v>278</v>
      </c>
      <c r="B15" s="12" t="s">
        <v>272</v>
      </c>
      <c r="C15" s="5">
        <v>30953</v>
      </c>
      <c r="D15" s="17">
        <v>13847.585420475072</v>
      </c>
      <c r="E15" s="5">
        <v>220.33433382940063</v>
      </c>
      <c r="F15" s="146" t="s">
        <v>106</v>
      </c>
      <c r="G15" s="5">
        <v>592628</v>
      </c>
      <c r="H15" s="17">
        <v>4587.9622794020861</v>
      </c>
      <c r="I15" s="5">
        <v>73.000857678175379</v>
      </c>
      <c r="J15" s="146" t="s">
        <v>106</v>
      </c>
    </row>
    <row r="16" spans="1:10">
      <c r="A16" s="173"/>
      <c r="B16" s="12" t="s">
        <v>273</v>
      </c>
      <c r="C16" s="5">
        <v>85356</v>
      </c>
      <c r="D16" s="17">
        <v>36329.599849675069</v>
      </c>
      <c r="E16" s="5">
        <v>578.05443607021505</v>
      </c>
      <c r="F16" s="146" t="s">
        <v>106</v>
      </c>
      <c r="G16" s="5">
        <v>336049</v>
      </c>
      <c r="H16" s="17">
        <v>4442.5720708641729</v>
      </c>
      <c r="I16" s="5">
        <v>70.687497350666405</v>
      </c>
      <c r="J16" s="146" t="s">
        <v>106</v>
      </c>
    </row>
    <row r="17" spans="1:10">
      <c r="A17" s="173"/>
      <c r="B17" s="12" t="s">
        <v>274</v>
      </c>
      <c r="C17" s="5">
        <v>123710</v>
      </c>
      <c r="D17" s="17">
        <v>53820.460582055384</v>
      </c>
      <c r="E17" s="5">
        <v>856.35834469774716</v>
      </c>
      <c r="F17" s="146" t="s">
        <v>106</v>
      </c>
      <c r="G17" s="5">
        <v>298418</v>
      </c>
      <c r="H17" s="17">
        <v>4468.6611812106103</v>
      </c>
      <c r="I17" s="5">
        <v>71.102611363242531</v>
      </c>
      <c r="J17" s="146" t="s">
        <v>106</v>
      </c>
    </row>
    <row r="18" spans="1:10">
      <c r="A18" s="173"/>
      <c r="B18" s="12" t="s">
        <v>275</v>
      </c>
      <c r="C18" s="5">
        <v>161047</v>
      </c>
      <c r="D18" s="17">
        <v>57910.300489259942</v>
      </c>
      <c r="E18" s="5">
        <v>921.43338298495632</v>
      </c>
      <c r="F18" s="146" t="s">
        <v>106</v>
      </c>
      <c r="G18" s="5">
        <v>307742</v>
      </c>
      <c r="H18" s="17">
        <v>4909.8697219402575</v>
      </c>
      <c r="I18" s="5">
        <v>78.122852578564363</v>
      </c>
      <c r="J18" s="146" t="s">
        <v>106</v>
      </c>
    </row>
    <row r="19" spans="1:10">
      <c r="A19" s="173"/>
      <c r="B19" s="12" t="s">
        <v>276</v>
      </c>
      <c r="C19" s="5">
        <v>390821.593284</v>
      </c>
      <c r="D19" s="17">
        <v>144755.33286351021</v>
      </c>
      <c r="E19" s="5">
        <v>2303.2585729765769</v>
      </c>
      <c r="F19" s="146" t="s">
        <v>106</v>
      </c>
      <c r="G19" s="5">
        <v>42133.873107799998</v>
      </c>
      <c r="H19" s="17">
        <v>3545.5423282754318</v>
      </c>
      <c r="I19" s="5">
        <v>56.414507168117431</v>
      </c>
      <c r="J19" s="146" t="s">
        <v>106</v>
      </c>
    </row>
    <row r="20" spans="1:10">
      <c r="A20" s="182"/>
      <c r="B20" s="4" t="s">
        <v>277</v>
      </c>
      <c r="C20" s="5"/>
      <c r="D20" s="220">
        <v>10.453471018093497</v>
      </c>
      <c r="E20" s="220"/>
      <c r="F20" s="221"/>
      <c r="G20" s="220"/>
      <c r="H20" s="220">
        <v>0.77279238850618781</v>
      </c>
      <c r="I20" s="5"/>
      <c r="J20" s="146"/>
    </row>
    <row r="21" spans="1:10">
      <c r="A21" s="207"/>
      <c r="B21" s="12"/>
      <c r="C21" s="5"/>
      <c r="D21" s="17"/>
      <c r="E21" s="5"/>
      <c r="F21" s="146"/>
      <c r="G21" s="5"/>
      <c r="H21" s="17"/>
      <c r="I21" s="5"/>
      <c r="J21" s="146"/>
    </row>
    <row r="22" spans="1:10">
      <c r="A22" s="173"/>
      <c r="B22" s="208"/>
      <c r="C22" s="5"/>
      <c r="D22" s="17"/>
      <c r="E22" s="5"/>
      <c r="F22" s="146"/>
      <c r="G22" s="5"/>
      <c r="H22" s="17"/>
      <c r="I22" s="5"/>
      <c r="J22" s="146"/>
    </row>
    <row r="23" spans="1:10">
      <c r="A23" s="205" t="s">
        <v>270</v>
      </c>
      <c r="B23" s="12" t="s">
        <v>272</v>
      </c>
      <c r="C23" s="114">
        <v>65727.0002676</v>
      </c>
      <c r="D23" s="138">
        <v>17927.966441559329</v>
      </c>
      <c r="E23" s="5">
        <v>285.25886808945978</v>
      </c>
      <c r="F23" s="146" t="s">
        <v>106</v>
      </c>
      <c r="G23" s="5">
        <v>2304869.0085878</v>
      </c>
      <c r="H23" s="17">
        <v>5047.5969044748363</v>
      </c>
      <c r="I23" s="5">
        <v>80.314283509843335</v>
      </c>
      <c r="J23" s="146" t="s">
        <v>106</v>
      </c>
    </row>
    <row r="24" spans="1:10">
      <c r="A24" s="173"/>
      <c r="B24" s="12" t="s">
        <v>273</v>
      </c>
      <c r="C24" s="114">
        <v>113725.6224472</v>
      </c>
      <c r="D24" s="138">
        <v>28938.507886345575</v>
      </c>
      <c r="E24" s="5">
        <v>460.45188843731728</v>
      </c>
      <c r="F24" s="146" t="s">
        <v>106</v>
      </c>
      <c r="G24" s="5">
        <v>1159405.3408232001</v>
      </c>
      <c r="H24" s="17">
        <v>5393.7441765280264</v>
      </c>
      <c r="I24" s="5">
        <v>85.821967794060399</v>
      </c>
      <c r="J24" s="146" t="s">
        <v>106</v>
      </c>
    </row>
    <row r="25" spans="1:10">
      <c r="A25" s="173"/>
      <c r="B25" s="12" t="s">
        <v>274</v>
      </c>
      <c r="C25" s="114">
        <v>170589</v>
      </c>
      <c r="D25" s="138">
        <v>50347.279058694396</v>
      </c>
      <c r="E25" s="5">
        <v>801.09519852593803</v>
      </c>
      <c r="F25" s="146" t="s">
        <v>106</v>
      </c>
      <c r="G25" s="5">
        <v>579369</v>
      </c>
      <c r="H25" s="17">
        <v>5270.79399618568</v>
      </c>
      <c r="I25" s="5">
        <v>83.865659509449273</v>
      </c>
      <c r="J25" s="146" t="s">
        <v>106</v>
      </c>
    </row>
    <row r="26" spans="1:10">
      <c r="A26" s="173"/>
      <c r="B26" s="12" t="s">
        <v>275</v>
      </c>
      <c r="C26" s="114">
        <v>205704</v>
      </c>
      <c r="D26" s="138">
        <v>47171.756923548965</v>
      </c>
      <c r="E26" s="5">
        <v>750.5682270025676</v>
      </c>
      <c r="F26" s="146" t="s">
        <v>106</v>
      </c>
      <c r="G26" s="5">
        <v>886580</v>
      </c>
      <c r="H26" s="17">
        <v>5523.425685691991</v>
      </c>
      <c r="I26" s="5">
        <v>87.885380877570611</v>
      </c>
      <c r="J26" s="146" t="s">
        <v>106</v>
      </c>
    </row>
    <row r="27" spans="1:10">
      <c r="A27" s="173"/>
      <c r="B27" s="12" t="s">
        <v>276</v>
      </c>
      <c r="C27" s="114">
        <v>473160.593284</v>
      </c>
      <c r="D27" s="138">
        <v>114303.97888294842</v>
      </c>
      <c r="E27" s="5">
        <v>1818.7352001443937</v>
      </c>
      <c r="F27" s="146" t="s">
        <v>106</v>
      </c>
      <c r="G27" s="5">
        <v>270611.87310780003</v>
      </c>
      <c r="H27" s="17">
        <v>5554.7935158036462</v>
      </c>
      <c r="I27" s="5">
        <v>88.384486659659231</v>
      </c>
      <c r="J27" s="146" t="s">
        <v>106</v>
      </c>
    </row>
    <row r="28" spans="1:10">
      <c r="A28" s="182"/>
      <c r="B28" s="4" t="s">
        <v>277</v>
      </c>
      <c r="C28"/>
      <c r="D28" s="220">
        <v>6.3757358792225931</v>
      </c>
      <c r="E28" s="220"/>
      <c r="F28" s="221"/>
      <c r="G28" s="220"/>
      <c r="H28" s="220">
        <v>1.1004827883302579</v>
      </c>
      <c r="I28" s="5"/>
      <c r="J28" s="146"/>
    </row>
    <row r="29" spans="1:10">
      <c r="A29" s="86"/>
      <c r="B29" s="20"/>
      <c r="C29"/>
      <c r="D29" s="114"/>
      <c r="E29" s="5"/>
      <c r="F29" s="146"/>
      <c r="G29" s="5"/>
      <c r="H29" s="17"/>
      <c r="I29" s="5"/>
      <c r="J29" s="146"/>
    </row>
    <row r="30" spans="1:10">
      <c r="A30" s="86"/>
      <c r="B30" s="20"/>
      <c r="C30"/>
      <c r="D30" s="114"/>
      <c r="E30" s="5"/>
      <c r="F30" s="146"/>
      <c r="G30" s="5"/>
      <c r="H30" s="17"/>
      <c r="I30" s="5"/>
      <c r="J30" s="146"/>
    </row>
    <row r="31" spans="1:10">
      <c r="A31" s="206" t="s">
        <v>6</v>
      </c>
      <c r="B31" s="12" t="s">
        <v>272</v>
      </c>
      <c r="C31" s="114">
        <v>16224.0002676</v>
      </c>
      <c r="D31" s="138">
        <v>12410.686230662182</v>
      </c>
      <c r="E31" s="5">
        <v>197.47127025881559</v>
      </c>
      <c r="F31" s="146" t="s">
        <v>106</v>
      </c>
      <c r="G31" s="5">
        <v>584666.00858779997</v>
      </c>
      <c r="H31" s="17">
        <v>4498.3687324296634</v>
      </c>
      <c r="I31" s="5">
        <v>71.575299800164856</v>
      </c>
      <c r="J31" s="146" t="s">
        <v>106</v>
      </c>
    </row>
    <row r="32" spans="1:10">
      <c r="A32" s="86"/>
      <c r="B32" s="12" t="s">
        <v>273</v>
      </c>
      <c r="C32" s="114">
        <v>18109</v>
      </c>
      <c r="D32" s="138">
        <v>15585.125590397012</v>
      </c>
      <c r="E32" s="5">
        <v>247.9810133202169</v>
      </c>
      <c r="F32" s="146" t="s">
        <v>106</v>
      </c>
      <c r="G32" s="5">
        <v>304768</v>
      </c>
      <c r="H32" s="17">
        <v>5537.3446137227638</v>
      </c>
      <c r="I32" s="5">
        <v>88.106850371504549</v>
      </c>
      <c r="J32" s="146" t="s">
        <v>106</v>
      </c>
    </row>
    <row r="33" spans="1:10">
      <c r="A33" s="86"/>
      <c r="B33" s="12" t="s">
        <v>274</v>
      </c>
      <c r="C33" s="114">
        <v>20324.622447199999</v>
      </c>
      <c r="D33" s="138">
        <v>15012.063487240954</v>
      </c>
      <c r="E33" s="5">
        <v>238.86279863456713</v>
      </c>
      <c r="F33" s="146" t="s">
        <v>106</v>
      </c>
      <c r="G33" s="5">
        <v>223492.34082320001</v>
      </c>
      <c r="H33" s="17">
        <v>5141.9791638800098</v>
      </c>
      <c r="I33" s="5">
        <v>81.816036459538381</v>
      </c>
      <c r="J33" s="146" t="s">
        <v>106</v>
      </c>
    </row>
    <row r="34" spans="1:10">
      <c r="A34" s="86"/>
      <c r="B34" s="12" t="s">
        <v>275</v>
      </c>
      <c r="C34" s="114">
        <v>28110</v>
      </c>
      <c r="D34" s="138">
        <v>20027.064188939756</v>
      </c>
      <c r="E34" s="5">
        <v>318.65843124564753</v>
      </c>
      <c r="F34" s="146" t="s">
        <v>106</v>
      </c>
      <c r="G34" s="5">
        <v>205697</v>
      </c>
      <c r="H34" s="17">
        <v>5183.6341174176941</v>
      </c>
      <c r="I34" s="5">
        <v>82.478824675659396</v>
      </c>
      <c r="J34" s="146" t="s">
        <v>106</v>
      </c>
    </row>
    <row r="35" spans="1:10">
      <c r="A35" s="86"/>
      <c r="B35" s="12" t="s">
        <v>276</v>
      </c>
      <c r="C35" s="114">
        <v>32767</v>
      </c>
      <c r="D35" s="138">
        <v>22213.629250317761</v>
      </c>
      <c r="E35" s="5">
        <v>353.44972095749949</v>
      </c>
      <c r="F35" s="146" t="s">
        <v>106</v>
      </c>
      <c r="G35" s="5">
        <v>229412</v>
      </c>
      <c r="H35" s="17">
        <v>6165.3749617249068</v>
      </c>
      <c r="I35" s="5">
        <v>98.099686245049327</v>
      </c>
      <c r="J35" s="146" t="s">
        <v>106</v>
      </c>
    </row>
    <row r="36" spans="1:10">
      <c r="A36" s="86"/>
      <c r="B36" s="4" t="s">
        <v>277</v>
      </c>
      <c r="C36"/>
      <c r="D36" s="220">
        <v>1.789879208728697</v>
      </c>
      <c r="E36" s="220"/>
      <c r="F36" s="221"/>
      <c r="G36" s="220"/>
      <c r="H36" s="220">
        <v>1.3705801654892036</v>
      </c>
      <c r="I36" s="5"/>
      <c r="J36" s="146"/>
    </row>
    <row r="37" spans="1:10">
      <c r="A37" s="86"/>
      <c r="B37" s="20"/>
      <c r="C37"/>
      <c r="D37" s="114"/>
      <c r="E37" s="5"/>
      <c r="F37" s="146"/>
      <c r="G37" s="5"/>
      <c r="H37" s="17"/>
      <c r="I37" s="5"/>
      <c r="J37" s="146"/>
    </row>
    <row r="38" spans="1:10">
      <c r="A38" s="86"/>
      <c r="B38" s="20"/>
      <c r="C38"/>
      <c r="D38" s="114"/>
      <c r="E38" s="5"/>
      <c r="F38" s="146"/>
      <c r="G38" s="5"/>
      <c r="H38" s="17"/>
      <c r="I38" s="5"/>
      <c r="J38" s="146"/>
    </row>
    <row r="39" spans="1:10">
      <c r="A39" s="206" t="s">
        <v>18</v>
      </c>
      <c r="B39" s="12" t="s">
        <v>272</v>
      </c>
      <c r="C39" s="114">
        <v>3329</v>
      </c>
      <c r="D39" s="138">
        <v>9101.3741609764675</v>
      </c>
      <c r="E39" s="5">
        <v>144.81551489299801</v>
      </c>
      <c r="F39" s="146" t="s">
        <v>106</v>
      </c>
      <c r="G39" s="5">
        <v>507951</v>
      </c>
      <c r="H39" s="17">
        <v>5218.6886293412754</v>
      </c>
      <c r="I39" s="5">
        <v>83.036590690301693</v>
      </c>
      <c r="J39" s="146" t="s">
        <v>106</v>
      </c>
    </row>
    <row r="40" spans="1:10">
      <c r="A40" s="173"/>
      <c r="B40" s="12" t="s">
        <v>273</v>
      </c>
      <c r="C40" s="114">
        <v>3989</v>
      </c>
      <c r="D40" s="138">
        <v>13748.123009482768</v>
      </c>
      <c r="E40" s="5">
        <v>218.75174860593981</v>
      </c>
      <c r="F40" s="146" t="s">
        <v>106</v>
      </c>
      <c r="G40" s="5">
        <v>316817</v>
      </c>
      <c r="H40" s="17">
        <v>5958.0467641322684</v>
      </c>
      <c r="I40" s="5">
        <v>94.800806410513005</v>
      </c>
      <c r="J40" s="146" t="s">
        <v>106</v>
      </c>
    </row>
    <row r="41" spans="1:10">
      <c r="A41" s="173"/>
      <c r="B41" s="12" t="s">
        <v>274</v>
      </c>
      <c r="C41" s="114">
        <v>3952</v>
      </c>
      <c r="D41" s="138">
        <v>13993.749435308508</v>
      </c>
      <c r="E41" s="5">
        <v>222.66000649075411</v>
      </c>
      <c r="F41" s="146" t="s">
        <v>106</v>
      </c>
      <c r="G41" s="5">
        <v>272663</v>
      </c>
      <c r="H41" s="17">
        <v>6044.6272576286092</v>
      </c>
      <c r="I41" s="5">
        <v>96.178422419216602</v>
      </c>
      <c r="J41" s="146" t="s">
        <v>106</v>
      </c>
    </row>
    <row r="42" spans="1:10">
      <c r="A42" s="173"/>
      <c r="B42" s="12" t="s">
        <v>275</v>
      </c>
      <c r="C42" s="114">
        <v>6649</v>
      </c>
      <c r="D42" s="138">
        <v>19525.816576903162</v>
      </c>
      <c r="E42" s="5">
        <v>310.6828849443869</v>
      </c>
      <c r="F42" s="146" t="s">
        <v>106</v>
      </c>
      <c r="G42" s="5">
        <v>213984</v>
      </c>
      <c r="H42" s="17">
        <v>6864.7992274305234</v>
      </c>
      <c r="I42" s="5">
        <v>109.22849859528776</v>
      </c>
      <c r="J42" s="146" t="s">
        <v>106</v>
      </c>
    </row>
    <row r="43" spans="1:10">
      <c r="A43" s="173"/>
      <c r="B43" s="12" t="s">
        <v>276</v>
      </c>
      <c r="C43" s="114">
        <v>7621</v>
      </c>
      <c r="D43" s="138">
        <v>24410.809332629658</v>
      </c>
      <c r="E43" s="5">
        <v>388.40991040855045</v>
      </c>
      <c r="F43" s="146" t="s">
        <v>106</v>
      </c>
      <c r="G43" s="5">
        <v>197570</v>
      </c>
      <c r="H43" s="17">
        <v>6819.2154416952126</v>
      </c>
      <c r="I43" s="5">
        <v>108.50319719735874</v>
      </c>
      <c r="J43" s="146" t="s">
        <v>106</v>
      </c>
    </row>
    <row r="44" spans="1:10">
      <c r="A44" s="182"/>
      <c r="B44" s="4" t="s">
        <v>277</v>
      </c>
      <c r="C44"/>
      <c r="D44" s="220">
        <v>2.6821015047699865</v>
      </c>
      <c r="E44" s="220"/>
      <c r="F44" s="221"/>
      <c r="G44" s="220"/>
      <c r="H44" s="220">
        <v>1.3066913790095123</v>
      </c>
      <c r="I44" s="5"/>
      <c r="J44" s="146"/>
    </row>
    <row r="45" spans="1:10">
      <c r="C45" s="5"/>
      <c r="D45" s="17"/>
      <c r="E45" s="5"/>
      <c r="F45" s="146"/>
      <c r="G45" s="5"/>
      <c r="H45" s="17"/>
      <c r="I45" s="5"/>
      <c r="J45" s="146"/>
    </row>
    <row r="46" spans="1:10">
      <c r="C46" s="5"/>
      <c r="D46" s="17"/>
      <c r="E46" s="5"/>
      <c r="F46" s="146"/>
      <c r="G46" s="5"/>
      <c r="H46" s="17"/>
      <c r="I46" s="5"/>
      <c r="J46" s="146"/>
    </row>
    <row r="47" spans="1:10">
      <c r="A47" s="206" t="s">
        <v>19</v>
      </c>
      <c r="B47" s="12" t="s">
        <v>272</v>
      </c>
      <c r="C47" s="315" t="s">
        <v>279</v>
      </c>
      <c r="D47" s="335"/>
      <c r="E47" s="315"/>
      <c r="F47" s="315"/>
      <c r="G47" s="315"/>
      <c r="H47" s="335"/>
      <c r="I47" s="315"/>
      <c r="J47" s="315"/>
    </row>
    <row r="48" spans="1:10">
      <c r="A48" s="173"/>
      <c r="B48" s="12" t="s">
        <v>273</v>
      </c>
      <c r="C48" s="5"/>
      <c r="D48" s="17"/>
      <c r="E48" s="5"/>
      <c r="F48" s="146"/>
      <c r="G48" s="5"/>
      <c r="H48" s="17"/>
      <c r="I48" s="5"/>
      <c r="J48" s="146"/>
    </row>
    <row r="49" spans="1:10">
      <c r="A49" s="173"/>
      <c r="B49" s="12" t="s">
        <v>274</v>
      </c>
      <c r="C49" s="5"/>
      <c r="D49" s="17"/>
      <c r="E49" s="5"/>
      <c r="F49" s="146"/>
      <c r="G49" s="5"/>
      <c r="H49" s="17"/>
      <c r="I49" s="5"/>
      <c r="J49" s="146"/>
    </row>
    <row r="50" spans="1:10">
      <c r="A50" s="173"/>
      <c r="B50" s="12" t="s">
        <v>275</v>
      </c>
      <c r="C50" s="5"/>
      <c r="D50" s="17"/>
      <c r="E50" s="5"/>
      <c r="F50" s="146"/>
      <c r="G50" s="5"/>
      <c r="H50" s="17"/>
      <c r="I50" s="5"/>
      <c r="J50" s="146"/>
    </row>
    <row r="51" spans="1:10">
      <c r="A51" s="173"/>
      <c r="B51" s="12" t="s">
        <v>276</v>
      </c>
      <c r="C51" s="5"/>
      <c r="D51" s="17"/>
      <c r="E51" s="5"/>
      <c r="F51" s="146"/>
      <c r="G51" s="5"/>
      <c r="H51" s="17"/>
      <c r="I51" s="5"/>
      <c r="J51" s="146"/>
    </row>
    <row r="52" spans="1:10">
      <c r="A52" s="182"/>
      <c r="B52" s="4" t="s">
        <v>277</v>
      </c>
      <c r="C52" s="5"/>
      <c r="D52" s="17"/>
      <c r="E52" s="5"/>
      <c r="F52" s="146"/>
      <c r="G52" s="5"/>
      <c r="H52" s="17"/>
      <c r="I52" s="5"/>
      <c r="J52" s="146"/>
    </row>
    <row r="53" spans="1:10">
      <c r="C53" s="5"/>
      <c r="D53" s="17"/>
      <c r="E53" s="5"/>
      <c r="F53" s="146"/>
      <c r="G53" s="5"/>
      <c r="H53" s="17"/>
      <c r="I53" s="5"/>
      <c r="J53" s="146"/>
    </row>
    <row r="54" spans="1:10">
      <c r="C54" s="5"/>
      <c r="D54" s="17"/>
      <c r="E54" s="5"/>
      <c r="F54" s="146"/>
      <c r="G54" s="5"/>
      <c r="H54" s="17"/>
      <c r="I54" s="5"/>
      <c r="J54" s="146"/>
    </row>
    <row r="55" spans="1:10">
      <c r="A55" s="206" t="s">
        <v>17</v>
      </c>
      <c r="B55" s="12" t="s">
        <v>272</v>
      </c>
      <c r="C55" s="114">
        <v>14631</v>
      </c>
      <c r="D55" s="138">
        <v>65103.129546064622</v>
      </c>
      <c r="E55" s="5">
        <v>1035.881292166039</v>
      </c>
      <c r="F55" s="146" t="s">
        <v>106</v>
      </c>
      <c r="G55" s="5">
        <v>203624</v>
      </c>
      <c r="H55" s="17">
        <v>5438.8100561022065</v>
      </c>
      <c r="I55" s="5">
        <v>86.539028585014691</v>
      </c>
      <c r="J55" s="146" t="s">
        <v>106</v>
      </c>
    </row>
    <row r="56" spans="1:10">
      <c r="A56" s="173"/>
      <c r="B56" s="12" t="s">
        <v>273</v>
      </c>
      <c r="C56" s="114">
        <v>7004</v>
      </c>
      <c r="D56" s="138">
        <v>39736.423630137462</v>
      </c>
      <c r="E56" s="5">
        <v>632.26173830735763</v>
      </c>
      <c r="F56" s="146" t="s">
        <v>106</v>
      </c>
      <c r="G56" s="5">
        <v>88827</v>
      </c>
      <c r="H56" s="17">
        <v>5336.2997130264757</v>
      </c>
      <c r="I56" s="5">
        <v>84.907946525118675</v>
      </c>
      <c r="J56" s="146" t="s">
        <v>106</v>
      </c>
    </row>
    <row r="57" spans="1:10">
      <c r="A57" s="173"/>
      <c r="B57" s="12" t="s">
        <v>274</v>
      </c>
      <c r="C57" s="114">
        <v>10729</v>
      </c>
      <c r="D57" s="138">
        <v>58072.959280187119</v>
      </c>
      <c r="E57" s="5">
        <v>924.02151046366043</v>
      </c>
      <c r="F57" s="146" t="s">
        <v>106</v>
      </c>
      <c r="G57" s="5">
        <v>77859</v>
      </c>
      <c r="H57" s="17">
        <v>6471.1865075019059</v>
      </c>
      <c r="I57" s="5">
        <v>102.9655730527584</v>
      </c>
      <c r="J57" s="146" t="s">
        <v>106</v>
      </c>
    </row>
    <row r="58" spans="1:10">
      <c r="A58" s="173"/>
      <c r="B58" s="12" t="s">
        <v>275</v>
      </c>
      <c r="C58" s="114">
        <v>13431</v>
      </c>
      <c r="D58" s="138">
        <v>63581.653410266532</v>
      </c>
      <c r="E58" s="5">
        <v>1011.6724918128217</v>
      </c>
      <c r="F58" s="146" t="s">
        <v>106</v>
      </c>
      <c r="G58" s="5">
        <v>44263</v>
      </c>
      <c r="H58" s="17">
        <v>5826.1258465100536</v>
      </c>
      <c r="I58" s="5">
        <v>92.701761225388097</v>
      </c>
      <c r="J58" s="146" t="s">
        <v>106</v>
      </c>
    </row>
    <row r="59" spans="1:10">
      <c r="A59" s="173"/>
      <c r="B59" s="12" t="s">
        <v>276</v>
      </c>
      <c r="C59" s="114">
        <v>29659</v>
      </c>
      <c r="D59" s="138">
        <v>124369.49845323979</v>
      </c>
      <c r="E59" s="5">
        <v>1978.891608776308</v>
      </c>
      <c r="F59" s="146" t="s">
        <v>106</v>
      </c>
      <c r="G59" s="5">
        <v>16454</v>
      </c>
      <c r="H59" s="17">
        <v>3686.9718392167119</v>
      </c>
      <c r="I59" s="5">
        <v>58.664847291023555</v>
      </c>
      <c r="J59" s="146" t="s">
        <v>106</v>
      </c>
    </row>
    <row r="60" spans="1:10">
      <c r="A60" s="182"/>
      <c r="B60" s="4" t="s">
        <v>277</v>
      </c>
      <c r="C60"/>
      <c r="D60" s="220">
        <v>1.9103459283818365</v>
      </c>
      <c r="E60" s="220"/>
      <c r="F60" s="221"/>
      <c r="G60" s="220"/>
      <c r="H60" s="220">
        <v>0.67790046006111637</v>
      </c>
      <c r="I60" s="5"/>
      <c r="J60" s="146"/>
    </row>
    <row r="61" spans="1:10">
      <c r="C61"/>
      <c r="D61" s="114"/>
      <c r="E61" s="5"/>
      <c r="F61" s="146"/>
      <c r="G61" s="5"/>
      <c r="H61" s="17"/>
      <c r="I61" s="5"/>
      <c r="J61" s="146"/>
    </row>
    <row r="62" spans="1:10">
      <c r="C62"/>
      <c r="D62" s="114"/>
      <c r="E62" s="5"/>
      <c r="F62" s="146"/>
      <c r="G62" s="5"/>
      <c r="H62" s="17"/>
      <c r="I62" s="5"/>
      <c r="J62" s="146"/>
    </row>
    <row r="63" spans="1:10">
      <c r="A63" s="206" t="s">
        <v>20</v>
      </c>
      <c r="B63" s="12" t="s">
        <v>272</v>
      </c>
      <c r="C63" s="114">
        <v>28351</v>
      </c>
      <c r="D63" s="138">
        <v>65280.980418934421</v>
      </c>
      <c r="E63" s="5">
        <v>1038.7111467872498</v>
      </c>
      <c r="F63" s="146" t="s">
        <v>106</v>
      </c>
      <c r="G63" s="5">
        <v>188780</v>
      </c>
      <c r="H63" s="17">
        <v>4210.4825286331024</v>
      </c>
      <c r="I63" s="5">
        <v>66.994630101720489</v>
      </c>
      <c r="J63" s="146" t="s">
        <v>106</v>
      </c>
    </row>
    <row r="64" spans="1:10">
      <c r="A64" s="173"/>
      <c r="B64" s="12" t="s">
        <v>273</v>
      </c>
      <c r="C64" s="114">
        <v>28760</v>
      </c>
      <c r="D64" s="138">
        <v>76475.893787221386</v>
      </c>
      <c r="E64" s="5">
        <v>1216.8377807368918</v>
      </c>
      <c r="F64" s="146" t="s">
        <v>106</v>
      </c>
      <c r="G64" s="5">
        <v>118937</v>
      </c>
      <c r="H64" s="17">
        <v>4743.39754297737</v>
      </c>
      <c r="I64" s="5">
        <v>75.474048795149372</v>
      </c>
      <c r="J64" s="146" t="s">
        <v>106</v>
      </c>
    </row>
    <row r="65" spans="1:10">
      <c r="A65" s="173"/>
      <c r="B65" s="12" t="s">
        <v>274</v>
      </c>
      <c r="C65" s="114">
        <v>73739</v>
      </c>
      <c r="D65" s="138">
        <v>150428.02557031836</v>
      </c>
      <c r="E65" s="5">
        <v>2393.518999659007</v>
      </c>
      <c r="F65" s="146" t="s">
        <v>106</v>
      </c>
      <c r="G65" s="5">
        <v>79466</v>
      </c>
      <c r="H65" s="17">
        <v>4442.7690671560576</v>
      </c>
      <c r="I65" s="5">
        <v>70.690631835518559</v>
      </c>
      <c r="J65" s="146" t="s">
        <v>106</v>
      </c>
    </row>
    <row r="66" spans="1:10">
      <c r="A66" s="173"/>
      <c r="B66" s="12" t="s">
        <v>275</v>
      </c>
      <c r="C66" s="114">
        <v>49050</v>
      </c>
      <c r="D66" s="138">
        <v>96948.139945327479</v>
      </c>
      <c r="E66" s="5">
        <v>1542.5796759678265</v>
      </c>
      <c r="F66" s="146" t="s">
        <v>106</v>
      </c>
      <c r="G66" s="5">
        <v>73675</v>
      </c>
      <c r="H66" s="17">
        <v>5117.4330196132905</v>
      </c>
      <c r="I66" s="5">
        <v>81.425473182196811</v>
      </c>
      <c r="J66" s="146" t="s">
        <v>106</v>
      </c>
    </row>
    <row r="67" spans="1:10">
      <c r="A67" s="173"/>
      <c r="B67" s="12" t="s">
        <v>276</v>
      </c>
      <c r="C67" s="114">
        <v>81058.464913000003</v>
      </c>
      <c r="D67" s="138">
        <v>147023.3645027499</v>
      </c>
      <c r="E67" s="5">
        <v>2339.3461091904351</v>
      </c>
      <c r="F67" s="146" t="s">
        <v>106</v>
      </c>
      <c r="G67" s="5">
        <v>3233</v>
      </c>
      <c r="H67" s="17">
        <v>1631.6494626340093</v>
      </c>
      <c r="I67" s="5">
        <v>25.961811137196094</v>
      </c>
      <c r="J67" s="146" t="s">
        <v>106</v>
      </c>
    </row>
    <row r="68" spans="1:10">
      <c r="A68" s="182"/>
      <c r="B68" s="4" t="s">
        <v>277</v>
      </c>
      <c r="C68"/>
      <c r="D68" s="220">
        <v>2.252162322919196</v>
      </c>
      <c r="E68" s="220"/>
      <c r="F68" s="221"/>
      <c r="G68" s="220"/>
      <c r="H68" s="220">
        <v>0.38752077737838531</v>
      </c>
      <c r="I68" s="5"/>
      <c r="J68" s="146"/>
    </row>
    <row r="69" spans="1:10">
      <c r="C69"/>
      <c r="D69" s="114"/>
      <c r="E69" s="5"/>
      <c r="F69" s="146"/>
      <c r="G69" s="5"/>
      <c r="H69" s="17"/>
      <c r="I69" s="5"/>
      <c r="J69" s="146"/>
    </row>
    <row r="70" spans="1:10">
      <c r="C70"/>
      <c r="D70" s="114"/>
      <c r="E70" s="5"/>
      <c r="F70" s="146"/>
      <c r="G70" s="5"/>
      <c r="H70" s="17"/>
      <c r="I70" s="5"/>
      <c r="J70" s="146"/>
    </row>
    <row r="71" spans="1:10">
      <c r="A71" s="206" t="s">
        <v>21</v>
      </c>
      <c r="B71" s="12" t="s">
        <v>272</v>
      </c>
      <c r="C71" s="233" t="s">
        <v>8</v>
      </c>
      <c r="D71" s="237" t="s">
        <v>9</v>
      </c>
      <c r="E71" s="5" t="s">
        <v>9</v>
      </c>
      <c r="F71" s="146" t="s">
        <v>9</v>
      </c>
      <c r="G71" s="5">
        <v>13673</v>
      </c>
      <c r="H71" s="17">
        <v>2964.8358527912869</v>
      </c>
      <c r="I71" s="5">
        <v>47.174659892141676</v>
      </c>
      <c r="J71" s="146" t="s">
        <v>106</v>
      </c>
    </row>
    <row r="72" spans="1:10">
      <c r="A72" s="173"/>
      <c r="B72" s="12" t="s">
        <v>273</v>
      </c>
      <c r="C72" s="114">
        <v>1448</v>
      </c>
      <c r="D72" s="138">
        <v>8733.0716388614437</v>
      </c>
      <c r="E72" s="5">
        <v>138.95530978186625</v>
      </c>
      <c r="F72" s="146" t="s">
        <v>106</v>
      </c>
      <c r="G72" s="5">
        <v>12821</v>
      </c>
      <c r="H72" s="17">
        <v>3761.9592294925442</v>
      </c>
      <c r="I72" s="5">
        <v>59.858000911697438</v>
      </c>
      <c r="J72" s="146" t="s">
        <v>106</v>
      </c>
    </row>
    <row r="73" spans="1:10">
      <c r="A73" s="173"/>
      <c r="B73" s="12" t="s">
        <v>274</v>
      </c>
      <c r="C73" s="233">
        <v>1979</v>
      </c>
      <c r="D73" s="237">
        <v>13174.767190993249</v>
      </c>
      <c r="E73" s="5">
        <v>209.62886050103546</v>
      </c>
      <c r="F73" s="146" t="s">
        <v>106</v>
      </c>
      <c r="G73" s="5">
        <v>13613</v>
      </c>
      <c r="H73" s="17">
        <v>3625.6207871880379</v>
      </c>
      <c r="I73" s="5">
        <v>57.688666767992913</v>
      </c>
      <c r="J73" s="146" t="s">
        <v>106</v>
      </c>
    </row>
    <row r="74" spans="1:10">
      <c r="A74" s="173"/>
      <c r="B74" s="12" t="s">
        <v>275</v>
      </c>
      <c r="C74" s="233">
        <v>1167</v>
      </c>
      <c r="D74" s="237">
        <v>5873.4650994056101</v>
      </c>
      <c r="E74" s="5">
        <v>93.454994546144604</v>
      </c>
      <c r="F74" s="146" t="s">
        <v>34</v>
      </c>
      <c r="G74" s="5">
        <v>33002</v>
      </c>
      <c r="H74" s="17">
        <v>4361.3861453516101</v>
      </c>
      <c r="I74" s="5">
        <v>69.395716417675402</v>
      </c>
      <c r="J74" s="146" t="s">
        <v>106</v>
      </c>
    </row>
    <row r="75" spans="1:10">
      <c r="A75" s="173"/>
      <c r="B75" s="12" t="s">
        <v>276</v>
      </c>
      <c r="C75" s="233">
        <v>550</v>
      </c>
      <c r="D75" s="237">
        <v>3790.2341939993789</v>
      </c>
      <c r="E75" s="5">
        <v>60.307894902562573</v>
      </c>
      <c r="F75" s="146" t="s">
        <v>106</v>
      </c>
      <c r="G75" s="5">
        <v>26187</v>
      </c>
      <c r="H75" s="17">
        <v>4628.747473813607</v>
      </c>
      <c r="I75" s="5">
        <v>73.649806817530589</v>
      </c>
      <c r="J75" s="146" t="s">
        <v>106</v>
      </c>
    </row>
    <row r="76" spans="1:10">
      <c r="A76" s="182"/>
      <c r="B76" s="4" t="s">
        <v>277</v>
      </c>
      <c r="C76"/>
      <c r="D76" s="220" t="s">
        <v>9</v>
      </c>
      <c r="E76" s="220"/>
      <c r="F76" s="221"/>
      <c r="G76" s="220"/>
      <c r="H76" s="220">
        <v>1.5612154276452799</v>
      </c>
      <c r="I76" s="5"/>
      <c r="J76" s="146"/>
    </row>
    <row r="77" spans="1:10">
      <c r="C77"/>
      <c r="D77" s="114"/>
      <c r="E77" s="5"/>
      <c r="F77" s="146"/>
      <c r="G77" s="5"/>
      <c r="H77" s="17"/>
      <c r="I77" s="5"/>
      <c r="J77" s="146"/>
    </row>
    <row r="78" spans="1:10">
      <c r="C78"/>
      <c r="D78" s="114"/>
      <c r="E78" s="5"/>
      <c r="F78" s="146"/>
      <c r="G78" s="5"/>
      <c r="H78" s="17"/>
      <c r="I78" s="5"/>
      <c r="J78" s="146"/>
    </row>
    <row r="79" spans="1:10">
      <c r="A79" s="206" t="s">
        <v>22</v>
      </c>
      <c r="B79" s="12" t="s">
        <v>272</v>
      </c>
      <c r="C79" s="114">
        <v>34528</v>
      </c>
      <c r="D79" s="138">
        <v>114407.39941289759</v>
      </c>
      <c r="E79" s="5">
        <v>1820.3807645427141</v>
      </c>
      <c r="F79" s="146" t="s">
        <v>106</v>
      </c>
      <c r="G79" s="5">
        <v>17552</v>
      </c>
      <c r="H79" s="17">
        <v>4972.0737956260282</v>
      </c>
      <c r="I79" s="5">
        <v>79.112605861960901</v>
      </c>
      <c r="J79" s="146" t="s">
        <v>106</v>
      </c>
    </row>
    <row r="80" spans="1:10">
      <c r="A80" s="173"/>
      <c r="B80" s="12" t="s">
        <v>273</v>
      </c>
      <c r="C80" s="114">
        <v>105408</v>
      </c>
      <c r="D80" s="138">
        <v>300538.67393692449</v>
      </c>
      <c r="E80" s="5">
        <v>4781.9880868149157</v>
      </c>
      <c r="F80" s="146" t="s">
        <v>106</v>
      </c>
      <c r="G80" s="5">
        <v>7290</v>
      </c>
      <c r="H80" s="17">
        <v>5947.3567650707037</v>
      </c>
      <c r="I80" s="5">
        <v>94.630713665074211</v>
      </c>
      <c r="J80" s="146" t="s">
        <v>106</v>
      </c>
    </row>
    <row r="81" spans="1:10">
      <c r="A81" s="173"/>
      <c r="B81" s="12" t="s">
        <v>274</v>
      </c>
      <c r="C81" s="114">
        <v>46504</v>
      </c>
      <c r="D81" s="138">
        <v>181675.05175238929</v>
      </c>
      <c r="E81" s="5">
        <v>2890.7026232961334</v>
      </c>
      <c r="F81" s="146" t="s">
        <v>106</v>
      </c>
      <c r="G81" s="5">
        <v>85</v>
      </c>
      <c r="H81" s="17">
        <v>1015.3565859693649</v>
      </c>
      <c r="I81" s="5">
        <v>16.15573474911119</v>
      </c>
      <c r="J81" s="146" t="s">
        <v>106</v>
      </c>
    </row>
    <row r="82" spans="1:10">
      <c r="A82" s="173"/>
      <c r="B82" s="12" t="s">
        <v>275</v>
      </c>
      <c r="C82" s="114">
        <v>35555</v>
      </c>
      <c r="D82" s="138">
        <v>142642.40502431401</v>
      </c>
      <c r="E82" s="5">
        <v>2269.6389538341291</v>
      </c>
      <c r="F82" s="146" t="s">
        <v>106</v>
      </c>
      <c r="G82" s="5">
        <v>23</v>
      </c>
      <c r="H82" s="17">
        <v>356.99847015485</v>
      </c>
      <c r="I82" s="5">
        <v>5.6803419304695995</v>
      </c>
      <c r="J82" s="146" t="s">
        <v>106</v>
      </c>
    </row>
    <row r="83" spans="1:10">
      <c r="A83" s="173"/>
      <c r="B83" s="12" t="s">
        <v>276</v>
      </c>
      <c r="C83" s="114">
        <v>75230.128370999999</v>
      </c>
      <c r="D83" s="138">
        <v>300985.15643951745</v>
      </c>
      <c r="E83" s="5">
        <v>4789.0922440949171</v>
      </c>
      <c r="F83" s="146" t="s">
        <v>106</v>
      </c>
      <c r="G83" s="5">
        <v>446.87310779999996</v>
      </c>
      <c r="H83" s="17">
        <v>8315.2862445293104</v>
      </c>
      <c r="I83" s="5">
        <v>132.30776338668642</v>
      </c>
      <c r="J83" s="146" t="s">
        <v>106</v>
      </c>
    </row>
    <row r="84" spans="1:10">
      <c r="A84" s="182"/>
      <c r="B84" s="4" t="s">
        <v>277</v>
      </c>
      <c r="C84"/>
      <c r="D84" s="220">
        <v>2.630818967864645</v>
      </c>
      <c r="E84" s="220"/>
      <c r="F84" s="221"/>
      <c r="G84" s="220"/>
      <c r="H84" s="220">
        <v>1.6723979945439129</v>
      </c>
      <c r="I84" s="5"/>
      <c r="J84" s="146"/>
    </row>
    <row r="85" spans="1:10">
      <c r="A85" s="86"/>
      <c r="B85" s="20"/>
      <c r="C85" s="5"/>
      <c r="D85" s="17"/>
      <c r="E85" s="5"/>
      <c r="F85" s="146"/>
      <c r="G85" s="5"/>
      <c r="H85" s="17"/>
      <c r="I85" s="5"/>
      <c r="J85" s="146"/>
    </row>
    <row r="86" spans="1:10">
      <c r="A86" s="86"/>
      <c r="B86" s="20"/>
      <c r="C86" s="5"/>
      <c r="D86" s="17"/>
      <c r="E86" s="5"/>
      <c r="F86" s="146"/>
      <c r="G86" s="5"/>
      <c r="H86" s="17"/>
      <c r="I86" s="5"/>
      <c r="J86" s="146"/>
    </row>
    <row r="87" spans="1:10">
      <c r="A87" s="88"/>
      <c r="B87" s="31" t="s">
        <v>38</v>
      </c>
      <c r="C87" s="31">
        <v>1058294</v>
      </c>
      <c r="D87" s="117">
        <v>52571.367707029975</v>
      </c>
      <c r="E87" s="31">
        <v>836.48354066853085</v>
      </c>
      <c r="F87" s="45" t="s">
        <v>106</v>
      </c>
      <c r="G87" s="31">
        <v>5316095</v>
      </c>
      <c r="H87" s="117">
        <v>5278.6594633863378</v>
      </c>
      <c r="I87" s="31">
        <v>83.990810026546029</v>
      </c>
      <c r="J87" s="45" t="s">
        <v>106</v>
      </c>
    </row>
    <row r="88" spans="1:10">
      <c r="A88" s="89"/>
      <c r="B88" s="32" t="s">
        <v>39</v>
      </c>
      <c r="C88" s="32">
        <v>237528.24031391012</v>
      </c>
      <c r="D88" s="118">
        <v>33137.931613343986</v>
      </c>
      <c r="E88" s="32">
        <v>527.27055763198109</v>
      </c>
      <c r="F88" s="46" t="s">
        <v>106</v>
      </c>
      <c r="G88" s="32">
        <v>3669406.579796996</v>
      </c>
      <c r="H88" s="118">
        <v>5674.8885818716344</v>
      </c>
      <c r="I88" s="32">
        <v>90.29536610721712</v>
      </c>
      <c r="J88" s="46" t="s">
        <v>106</v>
      </c>
    </row>
    <row r="89" spans="1:10">
      <c r="A89" s="89"/>
      <c r="B89" s="32" t="s">
        <v>40</v>
      </c>
      <c r="C89" s="32">
        <v>817985.76108658989</v>
      </c>
      <c r="D89" s="118">
        <v>63102.794963100372</v>
      </c>
      <c r="E89" s="32">
        <v>1004.05318824825</v>
      </c>
      <c r="F89" s="46" t="s">
        <v>106</v>
      </c>
      <c r="G89" s="32">
        <v>1620626.4203439043</v>
      </c>
      <c r="H89" s="118">
        <v>4495.6496797541095</v>
      </c>
      <c r="I89" s="32">
        <v>71.532035892290395</v>
      </c>
      <c r="J89" s="46" t="s">
        <v>106</v>
      </c>
    </row>
    <row r="90" spans="1:10">
      <c r="A90" s="87"/>
      <c r="B90" s="27" t="s">
        <v>41</v>
      </c>
      <c r="C90" s="195">
        <v>311052.00515005243</v>
      </c>
      <c r="D90" s="119">
        <v>35114.828860796631</v>
      </c>
      <c r="E90" s="195">
        <v>558.72574096109838</v>
      </c>
      <c r="F90" s="351" t="s">
        <v>106</v>
      </c>
      <c r="G90" s="195">
        <v>4049495.8868320733</v>
      </c>
      <c r="H90" s="119">
        <v>5581.023523779475</v>
      </c>
      <c r="I90" s="195">
        <v>88.801842549383423</v>
      </c>
      <c r="J90" s="351" t="s">
        <v>106</v>
      </c>
    </row>
    <row r="91" spans="1:10">
      <c r="A91" s="90"/>
      <c r="B91" s="27" t="s">
        <v>42</v>
      </c>
      <c r="C91" s="195">
        <v>744461.99625044758</v>
      </c>
      <c r="D91" s="119">
        <v>66042.446577753624</v>
      </c>
      <c r="E91" s="195">
        <v>1050.8271319025312</v>
      </c>
      <c r="F91" s="351" t="s">
        <v>106</v>
      </c>
      <c r="G91" s="195">
        <v>1240537.1133088269</v>
      </c>
      <c r="H91" s="119">
        <v>4406.7428984587159</v>
      </c>
      <c r="I91" s="195">
        <v>70.117405410887329</v>
      </c>
      <c r="J91" s="351" t="s">
        <v>106</v>
      </c>
    </row>
    <row r="92" spans="1:10">
      <c r="A92" s="91"/>
      <c r="B92" s="27"/>
      <c r="C92" s="196"/>
      <c r="D92" s="120"/>
      <c r="E92" s="196"/>
      <c r="F92" s="352"/>
      <c r="G92" s="196"/>
      <c r="H92" s="120"/>
      <c r="I92" s="196"/>
      <c r="J92" s="352"/>
    </row>
    <row r="93" spans="1:10">
      <c r="A93" s="88"/>
      <c r="B93" s="31" t="s">
        <v>6</v>
      </c>
      <c r="C93" s="31">
        <v>122355</v>
      </c>
      <c r="D93" s="117">
        <v>17168.181294121041</v>
      </c>
      <c r="E93" s="31">
        <v>273.16963020205452</v>
      </c>
      <c r="F93" s="45" t="s">
        <v>106</v>
      </c>
      <c r="G93" s="31">
        <v>1640788</v>
      </c>
      <c r="H93" s="117">
        <v>5115.5903202643867</v>
      </c>
      <c r="I93" s="31">
        <v>81.396153273984638</v>
      </c>
      <c r="J93" s="45" t="s">
        <v>106</v>
      </c>
    </row>
    <row r="94" spans="1:10">
      <c r="A94" s="89"/>
      <c r="B94" s="32" t="s">
        <v>43</v>
      </c>
      <c r="C94" s="32">
        <v>30220.339987588668</v>
      </c>
      <c r="D94" s="118">
        <v>13646.637651430767</v>
      </c>
      <c r="E94" s="32">
        <v>217.13697548262238</v>
      </c>
      <c r="F94" s="46" t="s">
        <v>106</v>
      </c>
      <c r="G94" s="32">
        <v>1083349.6308043697</v>
      </c>
      <c r="H94" s="118">
        <v>5597.6752997636377</v>
      </c>
      <c r="I94" s="32">
        <v>89.06679545323928</v>
      </c>
      <c r="J94" s="46" t="s">
        <v>106</v>
      </c>
    </row>
    <row r="95" spans="1:10">
      <c r="A95" s="89"/>
      <c r="B95" s="32" t="s">
        <v>65</v>
      </c>
      <c r="C95" s="32">
        <v>91975.660012411332</v>
      </c>
      <c r="D95" s="118">
        <v>18723.325256000498</v>
      </c>
      <c r="E95" s="32">
        <v>297.91413247050633</v>
      </c>
      <c r="F95" s="46" t="s">
        <v>106</v>
      </c>
      <c r="G95" s="32">
        <v>551568.36919563054</v>
      </c>
      <c r="H95" s="118">
        <v>4335.9900830613651</v>
      </c>
      <c r="I95" s="32">
        <v>68.991629763092476</v>
      </c>
      <c r="J95" s="46" t="s">
        <v>106</v>
      </c>
    </row>
    <row r="96" spans="1:10">
      <c r="A96" s="87"/>
      <c r="B96" s="27" t="s">
        <v>45</v>
      </c>
      <c r="C96" s="195">
        <v>39923.533272754772</v>
      </c>
      <c r="D96" s="119">
        <v>13601.687861884517</v>
      </c>
      <c r="E96" s="195">
        <v>216.42176184539136</v>
      </c>
      <c r="F96" s="351" t="s">
        <v>106</v>
      </c>
      <c r="G96" s="195">
        <v>1195888.1651106677</v>
      </c>
      <c r="H96" s="119">
        <v>5362.8727806113166</v>
      </c>
      <c r="I96" s="195">
        <v>85.330760970115875</v>
      </c>
      <c r="J96" s="351" t="s">
        <v>106</v>
      </c>
    </row>
    <row r="97" spans="1:10">
      <c r="A97" s="90"/>
      <c r="B97" s="27" t="s">
        <v>46</v>
      </c>
      <c r="C97" s="195">
        <v>82272.466727245221</v>
      </c>
      <c r="D97" s="119">
        <v>19627.670195555271</v>
      </c>
      <c r="E97" s="195">
        <v>312.30351760577804</v>
      </c>
      <c r="F97" s="351" t="s">
        <v>106</v>
      </c>
      <c r="G97" s="195">
        <v>439029.83488933253</v>
      </c>
      <c r="H97" s="119">
        <v>4491.4133349601079</v>
      </c>
      <c r="I97" s="195">
        <v>71.464629757595048</v>
      </c>
      <c r="J97" s="351" t="s">
        <v>106</v>
      </c>
    </row>
    <row r="98" spans="1:10">
      <c r="A98" s="90"/>
      <c r="B98" s="26"/>
      <c r="C98" s="197"/>
      <c r="D98" s="184"/>
      <c r="E98" s="197"/>
      <c r="F98" s="353"/>
      <c r="G98" s="197"/>
      <c r="H98" s="184"/>
      <c r="I98" s="197"/>
      <c r="J98" s="353"/>
    </row>
    <row r="99" spans="1:10">
      <c r="A99" s="88"/>
      <c r="B99" s="31" t="s">
        <v>18</v>
      </c>
      <c r="C99" s="47">
        <v>25553</v>
      </c>
      <c r="D99" s="101">
        <v>16060.455804702411</v>
      </c>
      <c r="E99" s="47">
        <v>255.54417779531087</v>
      </c>
      <c r="F99" s="45" t="s">
        <v>106</v>
      </c>
      <c r="G99" s="47">
        <v>1509371</v>
      </c>
      <c r="H99" s="101">
        <v>5901.5183484716554</v>
      </c>
      <c r="I99" s="47">
        <v>93.90136073613597</v>
      </c>
      <c r="J99" s="45" t="s">
        <v>106</v>
      </c>
    </row>
    <row r="100" spans="1:10">
      <c r="A100" s="89"/>
      <c r="B100" s="32" t="s">
        <v>47</v>
      </c>
      <c r="C100" s="48">
        <v>10390.671604398172</v>
      </c>
      <c r="D100" s="102">
        <v>13223.496206873588</v>
      </c>
      <c r="E100" s="48">
        <v>210.40420688281563</v>
      </c>
      <c r="F100" s="46" t="s">
        <v>106</v>
      </c>
      <c r="G100" s="48">
        <v>1156622.5061222897</v>
      </c>
      <c r="H100" s="102">
        <v>6317.0527289522479</v>
      </c>
      <c r="I100" s="48">
        <v>100.513090371761</v>
      </c>
      <c r="J100" s="46" t="s">
        <v>106</v>
      </c>
    </row>
    <row r="101" spans="1:10">
      <c r="A101" s="89"/>
      <c r="B101" s="32" t="s">
        <v>66</v>
      </c>
      <c r="C101" s="48">
        <v>15149.328395601828</v>
      </c>
      <c r="D101" s="102">
        <v>18812.560337343719</v>
      </c>
      <c r="E101" s="48">
        <v>299.33398666204641</v>
      </c>
      <c r="F101" s="46" t="s">
        <v>106</v>
      </c>
      <c r="G101" s="48">
        <v>352362.49387771013</v>
      </c>
      <c r="H101" s="102">
        <v>4849.1697815535908</v>
      </c>
      <c r="I101" s="48">
        <v>77.157032146880638</v>
      </c>
      <c r="J101" s="46" t="s">
        <v>106</v>
      </c>
    </row>
    <row r="102" spans="1:10">
      <c r="A102" s="87"/>
      <c r="B102" s="27" t="s">
        <v>49</v>
      </c>
      <c r="C102" s="198">
        <v>11590.889094460637</v>
      </c>
      <c r="D102" s="179">
        <v>13201.426825563571</v>
      </c>
      <c r="E102" s="198">
        <v>210.05305234711008</v>
      </c>
      <c r="F102" s="351" t="s">
        <v>106</v>
      </c>
      <c r="G102" s="198">
        <v>1221389.4476327952</v>
      </c>
      <c r="H102" s="179">
        <v>6221.744020773488</v>
      </c>
      <c r="I102" s="198">
        <v>98.996596334204284</v>
      </c>
      <c r="J102" s="351" t="s">
        <v>106</v>
      </c>
    </row>
    <row r="103" spans="1:10">
      <c r="A103" s="90"/>
      <c r="B103" s="27" t="s">
        <v>50</v>
      </c>
      <c r="C103" s="198">
        <v>13949.110905539363</v>
      </c>
      <c r="D103" s="179">
        <v>19562.653944850212</v>
      </c>
      <c r="E103" s="198">
        <v>311.26901867674434</v>
      </c>
      <c r="F103" s="351" t="s">
        <v>106</v>
      </c>
      <c r="G103" s="198">
        <v>287595.55236720474</v>
      </c>
      <c r="H103" s="179">
        <v>4837.607623506874</v>
      </c>
      <c r="I103" s="198">
        <v>76.973062139583419</v>
      </c>
      <c r="J103" s="351" t="s">
        <v>106</v>
      </c>
    </row>
    <row r="104" spans="1:10">
      <c r="A104" s="87"/>
      <c r="B104" s="26"/>
      <c r="C104" s="199"/>
      <c r="D104" s="119"/>
      <c r="E104" s="199"/>
      <c r="F104" s="354"/>
      <c r="G104" s="199"/>
      <c r="H104" s="119"/>
      <c r="I104" s="199"/>
      <c r="J104" s="354"/>
    </row>
    <row r="105" spans="1:10">
      <c r="A105" s="88"/>
      <c r="B105" s="31" t="s">
        <v>19</v>
      </c>
      <c r="C105" s="31">
        <v>247106</v>
      </c>
      <c r="D105" s="117">
        <v>45332.69883966956</v>
      </c>
      <c r="E105" s="31">
        <v>721.30625637872129</v>
      </c>
      <c r="F105" s="45" t="s">
        <v>106</v>
      </c>
      <c r="G105" s="31">
        <v>1038836</v>
      </c>
      <c r="H105" s="117">
        <v>5139.2344483835814</v>
      </c>
      <c r="I105" s="31">
        <v>81.772364220509431</v>
      </c>
      <c r="J105" s="45" t="s">
        <v>106</v>
      </c>
    </row>
    <row r="106" spans="1:10">
      <c r="A106" s="89"/>
      <c r="B106" s="32" t="s">
        <v>51</v>
      </c>
      <c r="C106" s="32">
        <v>30253.251303070967</v>
      </c>
      <c r="D106" s="118">
        <v>16980.104303426153</v>
      </c>
      <c r="E106" s="32">
        <v>270.17706383072715</v>
      </c>
      <c r="F106" s="46" t="s">
        <v>106</v>
      </c>
      <c r="G106" s="32">
        <v>517945.26456716651</v>
      </c>
      <c r="H106" s="118">
        <v>5248.1172230707043</v>
      </c>
      <c r="I106" s="32">
        <v>83.50484052578004</v>
      </c>
      <c r="J106" s="46" t="s">
        <v>106</v>
      </c>
    </row>
    <row r="107" spans="1:10">
      <c r="A107" s="89"/>
      <c r="B107" s="32" t="s">
        <v>67</v>
      </c>
      <c r="C107" s="32">
        <v>216852.74869692902</v>
      </c>
      <c r="D107" s="118">
        <v>59099.927479990416</v>
      </c>
      <c r="E107" s="32">
        <v>940.36200213039297</v>
      </c>
      <c r="F107" s="46" t="s">
        <v>106</v>
      </c>
      <c r="G107" s="32">
        <v>520884.73543283349</v>
      </c>
      <c r="H107" s="118">
        <v>5035.2985585198767</v>
      </c>
      <c r="I107" s="32">
        <v>80.11859972953728</v>
      </c>
      <c r="J107" s="46" t="s">
        <v>106</v>
      </c>
    </row>
    <row r="108" spans="1:10">
      <c r="A108" s="87"/>
      <c r="B108" s="27" t="s">
        <v>53</v>
      </c>
      <c r="C108" s="195">
        <v>92873.60536398468</v>
      </c>
      <c r="D108" s="119">
        <v>34927.605625009193</v>
      </c>
      <c r="E108" s="195">
        <v>555.74675901716932</v>
      </c>
      <c r="F108" s="351" t="s">
        <v>106</v>
      </c>
      <c r="G108" s="195">
        <v>720729.09578544064</v>
      </c>
      <c r="H108" s="119">
        <v>5338.8277708761298</v>
      </c>
      <c r="I108" s="195">
        <v>84.948171439807567</v>
      </c>
      <c r="J108" s="351" t="s">
        <v>106</v>
      </c>
    </row>
    <row r="109" spans="1:10">
      <c r="A109" s="90"/>
      <c r="B109" s="27" t="s">
        <v>54</v>
      </c>
      <c r="C109" s="195">
        <v>154232.39463601532</v>
      </c>
      <c r="D109" s="119">
        <v>55242.562511153803</v>
      </c>
      <c r="E109" s="195">
        <v>878.98596328041378</v>
      </c>
      <c r="F109" s="351" t="s">
        <v>106</v>
      </c>
      <c r="G109" s="195">
        <v>318100.90421455936</v>
      </c>
      <c r="H109" s="119">
        <v>4737.8289451390528</v>
      </c>
      <c r="I109" s="195">
        <v>75.385444662528883</v>
      </c>
      <c r="J109" s="351" t="s">
        <v>106</v>
      </c>
    </row>
    <row r="110" spans="1:10">
      <c r="A110" s="91"/>
      <c r="B110" s="26"/>
      <c r="C110" s="196"/>
      <c r="D110" s="120"/>
      <c r="E110" s="196"/>
      <c r="F110" s="352"/>
      <c r="G110" s="196"/>
      <c r="H110" s="120"/>
      <c r="I110" s="196"/>
      <c r="J110" s="352"/>
    </row>
    <row r="111" spans="1:10">
      <c r="A111" s="88"/>
      <c r="B111" s="31" t="s">
        <v>17</v>
      </c>
      <c r="C111" s="31">
        <v>75532</v>
      </c>
      <c r="D111" s="117">
        <v>72945.173874030967</v>
      </c>
      <c r="E111" s="31">
        <v>1160.6591187976956</v>
      </c>
      <c r="F111" s="45" t="s">
        <v>106</v>
      </c>
      <c r="G111" s="31">
        <v>431803</v>
      </c>
      <c r="H111" s="117">
        <v>5523.4310757354133</v>
      </c>
      <c r="I111" s="31">
        <v>87.885466640654258</v>
      </c>
      <c r="J111" s="45" t="s">
        <v>106</v>
      </c>
    </row>
    <row r="112" spans="1:10">
      <c r="A112" s="89"/>
      <c r="B112" s="32" t="s">
        <v>55</v>
      </c>
      <c r="C112" s="32">
        <v>32562.73590096286</v>
      </c>
      <c r="D112" s="118">
        <v>61140.758972972995</v>
      </c>
      <c r="E112" s="32">
        <v>972.83446818209177</v>
      </c>
      <c r="F112" s="46" t="s">
        <v>106</v>
      </c>
      <c r="G112" s="32">
        <v>356424.86244841816</v>
      </c>
      <c r="H112" s="118">
        <v>6080.014138735919</v>
      </c>
      <c r="I112" s="32">
        <v>96.741476889604684</v>
      </c>
      <c r="J112" s="46" t="s">
        <v>106</v>
      </c>
    </row>
    <row r="113" spans="1:10">
      <c r="A113" s="89"/>
      <c r="B113" s="32" t="s">
        <v>68</v>
      </c>
      <c r="C113" s="32">
        <v>42891.264099037144</v>
      </c>
      <c r="D113" s="118">
        <v>85291.891441455591</v>
      </c>
      <c r="E113" s="32">
        <v>1357.1125587003564</v>
      </c>
      <c r="F113" s="46" t="s">
        <v>106</v>
      </c>
      <c r="G113" s="32">
        <v>74602.137551581836</v>
      </c>
      <c r="H113" s="118">
        <v>3815.1435941792047</v>
      </c>
      <c r="I113" s="32">
        <v>60.704238086450559</v>
      </c>
      <c r="J113" s="46" t="s">
        <v>106</v>
      </c>
    </row>
    <row r="114" spans="1:10">
      <c r="A114" s="91"/>
      <c r="B114" s="26"/>
      <c r="C114" s="196"/>
      <c r="D114" s="120"/>
      <c r="E114" s="196"/>
      <c r="F114" s="352"/>
      <c r="G114" s="196"/>
      <c r="H114" s="120"/>
      <c r="I114" s="196"/>
      <c r="J114" s="352"/>
    </row>
    <row r="115" spans="1:10">
      <c r="A115" s="88"/>
      <c r="B115" s="31" t="s">
        <v>20</v>
      </c>
      <c r="C115" s="31">
        <v>262447</v>
      </c>
      <c r="D115" s="117">
        <v>110339.26343243509</v>
      </c>
      <c r="E115" s="31">
        <v>1755.6510659010091</v>
      </c>
      <c r="F115" s="45" t="s">
        <v>106</v>
      </c>
      <c r="G115" s="31">
        <v>464460</v>
      </c>
      <c r="H115" s="117">
        <v>4457.9989769973135</v>
      </c>
      <c r="I115" s="31">
        <v>70.932960872477821</v>
      </c>
      <c r="J115" s="45" t="s">
        <v>106</v>
      </c>
    </row>
    <row r="116" spans="1:10">
      <c r="A116" s="89"/>
      <c r="B116" s="32" t="s">
        <v>57</v>
      </c>
      <c r="C116" s="32">
        <v>76860.445614035096</v>
      </c>
      <c r="D116" s="118">
        <v>76898.749724748777</v>
      </c>
      <c r="E116" s="32">
        <v>1223.5660065229658</v>
      </c>
      <c r="F116" s="46" t="s">
        <v>106</v>
      </c>
      <c r="G116" s="32">
        <v>405523.10877192981</v>
      </c>
      <c r="H116" s="118">
        <v>4915.1328544310863</v>
      </c>
      <c r="I116" s="32">
        <v>78.206596332873175</v>
      </c>
      <c r="J116" s="46" t="s">
        <v>106</v>
      </c>
    </row>
    <row r="117" spans="1:10">
      <c r="A117" s="89"/>
      <c r="B117" s="32" t="s">
        <v>69</v>
      </c>
      <c r="C117" s="32">
        <v>185453.5543859649</v>
      </c>
      <c r="D117" s="118">
        <v>134479.79624732592</v>
      </c>
      <c r="E117" s="32">
        <v>2139.7605011958503</v>
      </c>
      <c r="F117" s="46" t="s">
        <v>106</v>
      </c>
      <c r="G117" s="32">
        <v>58567.891228070177</v>
      </c>
      <c r="H117" s="118">
        <v>2701.3784620974734</v>
      </c>
      <c r="I117" s="32">
        <v>42.982686569115799</v>
      </c>
      <c r="J117" s="46" t="s">
        <v>106</v>
      </c>
    </row>
    <row r="118" spans="1:10">
      <c r="A118" s="91"/>
      <c r="B118" s="26"/>
      <c r="C118" s="196"/>
      <c r="D118" s="120"/>
      <c r="E118" s="196"/>
      <c r="F118" s="352"/>
      <c r="G118" s="196"/>
      <c r="H118" s="120"/>
      <c r="I118" s="196"/>
      <c r="J118" s="352"/>
    </row>
    <row r="119" spans="1:10">
      <c r="A119" s="88"/>
      <c r="B119" s="31" t="s">
        <v>21</v>
      </c>
      <c r="C119" s="47">
        <v>5144</v>
      </c>
      <c r="D119" s="101">
        <v>6399.5071301329444</v>
      </c>
      <c r="E119" s="47">
        <v>101.82505451596396</v>
      </c>
      <c r="F119" s="45"/>
      <c r="G119" s="47">
        <v>99384</v>
      </c>
      <c r="H119" s="101">
        <v>3975.5532530951868</v>
      </c>
      <c r="I119" s="47">
        <v>63.25657874829583</v>
      </c>
      <c r="J119" s="45" t="s">
        <v>106</v>
      </c>
    </row>
    <row r="120" spans="1:10">
      <c r="A120" s="89"/>
      <c r="B120" s="32" t="s">
        <v>32</v>
      </c>
      <c r="C120" s="48">
        <v>1254.7959038543593</v>
      </c>
      <c r="D120" s="102">
        <v>4479.6266513005194</v>
      </c>
      <c r="E120" s="48">
        <v>71.277087235679744</v>
      </c>
      <c r="F120" s="46" t="s">
        <v>106</v>
      </c>
      <c r="G120" s="48">
        <v>41591.2070828219</v>
      </c>
      <c r="H120" s="102">
        <v>3943.3931281155051</v>
      </c>
      <c r="I120" s="48">
        <v>62.744866453472859</v>
      </c>
      <c r="J120" s="46" t="s">
        <v>106</v>
      </c>
    </row>
    <row r="121" spans="1:10">
      <c r="A121" s="89"/>
      <c r="B121" s="32" t="s">
        <v>70</v>
      </c>
      <c r="C121" s="48">
        <v>3889.2040961456405</v>
      </c>
      <c r="D121" s="102">
        <v>7426.3943197315903</v>
      </c>
      <c r="E121" s="48">
        <v>118.16425719772656</v>
      </c>
      <c r="F121" s="46" t="s">
        <v>106</v>
      </c>
      <c r="G121" s="48">
        <v>57704.7929171781</v>
      </c>
      <c r="H121" s="102">
        <v>3992.9349021325434</v>
      </c>
      <c r="I121" s="48">
        <v>63.533144947038302</v>
      </c>
      <c r="J121" s="46" t="s">
        <v>106</v>
      </c>
    </row>
    <row r="122" spans="1:10">
      <c r="A122" s="91"/>
      <c r="B122" s="26"/>
      <c r="C122" s="196"/>
      <c r="D122" s="120"/>
      <c r="E122" s="196"/>
      <c r="F122" s="352"/>
      <c r="G122" s="196"/>
      <c r="H122" s="120"/>
      <c r="I122" s="196"/>
      <c r="J122" s="352"/>
    </row>
    <row r="123" spans="1:10">
      <c r="A123" s="88"/>
      <c r="B123" s="31" t="s">
        <v>22</v>
      </c>
      <c r="C123" s="31">
        <v>315731.00140050001</v>
      </c>
      <c r="D123" s="117">
        <v>201377.79303930304</v>
      </c>
      <c r="E123" s="31">
        <v>3204.2006263231647</v>
      </c>
      <c r="F123" s="45" t="s">
        <v>106</v>
      </c>
      <c r="G123" s="31">
        <v>27614.000140900003</v>
      </c>
      <c r="H123" s="117">
        <v>4882.5298357262318</v>
      </c>
      <c r="I123" s="31">
        <v>77.687836983207788</v>
      </c>
      <c r="J123" s="45" t="s">
        <v>106</v>
      </c>
    </row>
    <row r="124" spans="1:10">
      <c r="A124" s="89"/>
      <c r="B124" s="32" t="s">
        <v>60</v>
      </c>
      <c r="C124" s="32">
        <v>53899</v>
      </c>
      <c r="D124" s="118">
        <v>135555.88226387193</v>
      </c>
      <c r="E124" s="32">
        <v>2156.8825256065625</v>
      </c>
      <c r="F124" s="46" t="s">
        <v>106</v>
      </c>
      <c r="G124" s="32">
        <v>22521</v>
      </c>
      <c r="H124" s="118">
        <v>5397.0754947680898</v>
      </c>
      <c r="I124" s="32">
        <v>85.874973698188114</v>
      </c>
      <c r="J124" s="46" t="s">
        <v>106</v>
      </c>
    </row>
    <row r="125" spans="1:10">
      <c r="A125" s="89"/>
      <c r="B125" s="32" t="s">
        <v>71</v>
      </c>
      <c r="C125" s="32">
        <v>261774.00140050001</v>
      </c>
      <c r="D125" s="118">
        <v>223692.67282398633</v>
      </c>
      <c r="E125" s="32">
        <v>3559.2613840326967</v>
      </c>
      <c r="F125" s="46" t="s">
        <v>106</v>
      </c>
      <c r="G125" s="32">
        <v>4936.0001408999997</v>
      </c>
      <c r="H125" s="118">
        <v>3328.7045654049489</v>
      </c>
      <c r="I125" s="32">
        <v>52.964316930584573</v>
      </c>
      <c r="J125" s="46" t="s">
        <v>106</v>
      </c>
    </row>
    <row r="126" spans="1:10">
      <c r="A126" s="91"/>
      <c r="B126" s="26"/>
      <c r="C126" s="196"/>
      <c r="D126" s="120"/>
      <c r="E126" s="196"/>
      <c r="F126" s="352"/>
      <c r="G126" s="196"/>
      <c r="H126" s="120"/>
      <c r="I126" s="196"/>
      <c r="J126" s="352"/>
    </row>
    <row r="127" spans="1:10">
      <c r="A127" s="88"/>
      <c r="B127" s="31" t="s">
        <v>207</v>
      </c>
      <c r="C127" s="47">
        <v>2577</v>
      </c>
      <c r="D127" s="101">
        <v>14633.763963403559</v>
      </c>
      <c r="E127" s="47">
        <v>232.84352732901178</v>
      </c>
      <c r="F127" s="45" t="s">
        <v>106</v>
      </c>
      <c r="G127" s="47">
        <v>85452</v>
      </c>
      <c r="H127" s="101">
        <v>5536.4797828581404</v>
      </c>
      <c r="I127" s="47">
        <v>88.093089710230686</v>
      </c>
      <c r="J127" s="45" t="s">
        <v>106</v>
      </c>
    </row>
    <row r="128" spans="1:10">
      <c r="A128" s="89"/>
      <c r="B128" s="32"/>
      <c r="C128" s="48"/>
      <c r="D128" s="102"/>
      <c r="E128" s="48"/>
      <c r="F128" s="46"/>
      <c r="G128" s="48"/>
      <c r="H128" s="102"/>
      <c r="I128" s="48"/>
      <c r="J128" s="46"/>
    </row>
    <row r="129" spans="1:10">
      <c r="A129" s="91"/>
      <c r="C129" s="336"/>
      <c r="D129" s="337"/>
      <c r="E129" s="336"/>
      <c r="F129" s="193"/>
      <c r="G129" s="336"/>
      <c r="H129" s="337"/>
      <c r="I129" s="336"/>
      <c r="J129" s="193"/>
    </row>
    <row r="130" spans="1:10">
      <c r="A130" s="91"/>
      <c r="B130" s="28" t="s">
        <v>62</v>
      </c>
      <c r="C130" s="336"/>
      <c r="D130" s="337"/>
      <c r="E130" s="336"/>
      <c r="F130" s="193"/>
      <c r="G130" s="336"/>
      <c r="H130" s="337"/>
      <c r="I130" s="336"/>
      <c r="J130" s="193"/>
    </row>
    <row r="131" spans="1:10">
      <c r="A131" s="87"/>
      <c r="B131" s="25"/>
      <c r="C131" s="336"/>
      <c r="D131" s="337"/>
      <c r="E131" s="336"/>
      <c r="F131" s="193"/>
      <c r="G131" s="336"/>
      <c r="H131" s="337"/>
      <c r="I131" s="336"/>
      <c r="J131" s="193"/>
    </row>
    <row r="132" spans="1:10" ht="25.5">
      <c r="A132" s="87"/>
      <c r="B132" s="29" t="s">
        <v>77</v>
      </c>
      <c r="C132" s="336"/>
      <c r="D132" s="337"/>
      <c r="E132" s="336"/>
      <c r="F132" s="193"/>
      <c r="G132" s="336"/>
      <c r="H132" s="337"/>
      <c r="I132" s="336"/>
      <c r="J132" s="193"/>
    </row>
  </sheetData>
  <mergeCells count="2">
    <mergeCell ref="C1:J3"/>
    <mergeCell ref="C4:J4"/>
  </mergeCells>
  <conditionalFormatting sqref="A6:J128">
    <cfRule type="expression" dxfId="160" priority="1" stopIfTrue="1">
      <formula>MOD(ROW(),2)=1</formula>
    </cfRule>
  </conditionalFormatting>
  <hyperlinks>
    <hyperlink ref="B2" location="'Notes on the data'!A2" display="Link to Notes on the data" xr:uid="{EBF32044-ADEE-4DB5-9FEA-C65ABC11DC90}"/>
    <hyperlink ref="B1" r:id="rId1" xr:uid="{21C50C17-D50E-4283-BA79-62E9C45E9720}"/>
    <hyperlink ref="B4" location="Admissions_same_day_renal!C87" display="Link to Australian and State/ Territory totals" xr:uid="{0050E53D-5A92-49E4-9ED6-2D2C5A75BFF7}"/>
    <hyperlink ref="A4" location="Key!A2" display="Link to Key" xr:uid="{2010B09A-19F0-4F9E-AB2D-0ADA33E71F4E}"/>
    <hyperlink ref="A2" location="Contents!A10" display="BACK TO CONTENTS" xr:uid="{9FD473D6-915D-4A0F-AE74-2269E70A4BF7}"/>
  </hyperlinks>
  <pageMargins left="0.7" right="0.7" top="0.75" bottom="0.75" header="0.3" footer="0.3"/>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3BBA-C68B-4BFF-9B32-D5356C40AF13}">
  <dimension ref="A1:BC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 min="38" max="38" width="1.5703125" customWidth="1"/>
    <col min="39" max="39" width="10.7109375" style="114" customWidth="1"/>
    <col min="40" max="40" width="10.7109375" style="138" customWidth="1"/>
    <col min="41" max="41" width="10.7109375" style="114" customWidth="1"/>
    <col min="42" max="42" width="10.7109375" customWidth="1"/>
    <col min="43" max="43" width="10.7109375" style="114" customWidth="1"/>
    <col min="44" max="44" width="10.7109375" style="138" customWidth="1"/>
    <col min="45" max="45" width="10.7109375" style="114" customWidth="1"/>
    <col min="46" max="46" width="10.7109375" customWidth="1"/>
    <col min="47" max="47" width="1.7109375" customWidth="1"/>
    <col min="48" max="48" width="10.7109375" style="114" customWidth="1"/>
    <col min="49" max="49" width="10.7109375" style="138" customWidth="1"/>
    <col min="50" max="50" width="10.7109375" style="114" customWidth="1"/>
    <col min="51" max="51" width="10.7109375" customWidth="1"/>
    <col min="52" max="52" width="10.7109375" style="114" customWidth="1"/>
    <col min="53" max="53" width="10.7109375" style="138" customWidth="1"/>
    <col min="54" max="54" width="10.7109375" style="114" customWidth="1"/>
    <col min="55" max="55" width="10.7109375" customWidth="1"/>
  </cols>
  <sheetData>
    <row r="1" spans="1:55" ht="24.95" customHeight="1">
      <c r="A1" s="229" t="s">
        <v>1224</v>
      </c>
      <c r="B1" s="109" t="s">
        <v>99</v>
      </c>
      <c r="C1" s="626" t="s">
        <v>253</v>
      </c>
      <c r="D1" s="626"/>
      <c r="E1" s="626"/>
      <c r="F1" s="626"/>
      <c r="G1" s="626"/>
      <c r="H1" s="626"/>
      <c r="I1" s="626"/>
      <c r="J1" s="626"/>
      <c r="K1" s="94"/>
      <c r="L1" s="626" t="s">
        <v>254</v>
      </c>
      <c r="M1" s="626"/>
      <c r="N1" s="626"/>
      <c r="O1" s="626"/>
      <c r="P1" s="626"/>
      <c r="Q1" s="626"/>
      <c r="R1" s="626"/>
      <c r="S1" s="626"/>
      <c r="T1" s="94"/>
      <c r="U1" s="626" t="s">
        <v>255</v>
      </c>
      <c r="V1" s="626"/>
      <c r="W1" s="626"/>
      <c r="X1" s="626"/>
      <c r="Y1" s="626"/>
      <c r="Z1" s="626"/>
      <c r="AA1" s="626"/>
      <c r="AB1" s="626"/>
      <c r="AC1" s="94"/>
      <c r="AD1" s="626" t="s">
        <v>256</v>
      </c>
      <c r="AE1" s="626"/>
      <c r="AF1" s="626"/>
      <c r="AG1" s="626"/>
      <c r="AH1" s="626"/>
      <c r="AI1" s="626"/>
      <c r="AJ1" s="626"/>
      <c r="AK1" s="626"/>
      <c r="AL1" s="94"/>
      <c r="AM1" s="626" t="s">
        <v>257</v>
      </c>
      <c r="AN1" s="626"/>
      <c r="AO1" s="626"/>
      <c r="AP1" s="626"/>
      <c r="AQ1" s="626"/>
      <c r="AR1" s="626"/>
      <c r="AS1" s="626"/>
      <c r="AT1" s="626"/>
      <c r="AU1" s="94"/>
      <c r="AV1" s="626" t="s">
        <v>291</v>
      </c>
      <c r="AW1" s="626"/>
      <c r="AX1" s="626"/>
      <c r="AY1" s="626"/>
      <c r="AZ1" s="626"/>
      <c r="BA1" s="626"/>
      <c r="BB1" s="626"/>
      <c r="BC1" s="626"/>
    </row>
    <row r="2" spans="1:55" ht="18" customHeight="1">
      <c r="A2" s="174" t="s">
        <v>88</v>
      </c>
      <c r="B2" s="100" t="s">
        <v>15</v>
      </c>
      <c r="C2" s="626"/>
      <c r="D2" s="626"/>
      <c r="E2" s="626"/>
      <c r="F2" s="626"/>
      <c r="G2" s="626"/>
      <c r="H2" s="626"/>
      <c r="I2" s="626"/>
      <c r="J2" s="626"/>
      <c r="K2" s="21"/>
      <c r="L2" s="626"/>
      <c r="M2" s="626"/>
      <c r="N2" s="626"/>
      <c r="O2" s="626"/>
      <c r="P2" s="626"/>
      <c r="Q2" s="626"/>
      <c r="R2" s="626"/>
      <c r="S2" s="626"/>
      <c r="T2" s="21"/>
      <c r="U2" s="626"/>
      <c r="V2" s="626"/>
      <c r="W2" s="626"/>
      <c r="X2" s="626"/>
      <c r="Y2" s="626"/>
      <c r="Z2" s="626"/>
      <c r="AA2" s="626"/>
      <c r="AB2" s="626"/>
      <c r="AC2" s="21"/>
      <c r="AD2" s="626"/>
      <c r="AE2" s="626"/>
      <c r="AF2" s="626"/>
      <c r="AG2" s="626"/>
      <c r="AH2" s="626"/>
      <c r="AI2" s="626"/>
      <c r="AJ2" s="626"/>
      <c r="AK2" s="626"/>
      <c r="AL2" s="21"/>
      <c r="AM2" s="626"/>
      <c r="AN2" s="626"/>
      <c r="AO2" s="626"/>
      <c r="AP2" s="626"/>
      <c r="AQ2" s="626"/>
      <c r="AR2" s="626"/>
      <c r="AS2" s="626"/>
      <c r="AT2" s="626"/>
      <c r="AU2" s="21"/>
      <c r="AV2" s="626"/>
      <c r="AW2" s="626"/>
      <c r="AX2" s="626"/>
      <c r="AY2" s="626"/>
      <c r="AZ2" s="626"/>
      <c r="BA2" s="626"/>
      <c r="BB2" s="626"/>
      <c r="BC2" s="626"/>
    </row>
    <row r="3" spans="1:55" ht="18" customHeight="1">
      <c r="A3" s="174"/>
      <c r="B3" s="175"/>
      <c r="C3" s="627"/>
      <c r="D3" s="627"/>
      <c r="E3" s="627"/>
      <c r="F3" s="627"/>
      <c r="G3" s="627"/>
      <c r="H3" s="627"/>
      <c r="I3" s="627"/>
      <c r="J3" s="627"/>
      <c r="K3" s="21"/>
      <c r="L3" s="627"/>
      <c r="M3" s="627"/>
      <c r="N3" s="627"/>
      <c r="O3" s="627"/>
      <c r="P3" s="627"/>
      <c r="Q3" s="627"/>
      <c r="R3" s="627"/>
      <c r="S3" s="627"/>
      <c r="T3" s="21"/>
      <c r="U3" s="627"/>
      <c r="V3" s="627"/>
      <c r="W3" s="627"/>
      <c r="X3" s="627"/>
      <c r="Y3" s="627"/>
      <c r="Z3" s="627"/>
      <c r="AA3" s="627"/>
      <c r="AB3" s="627"/>
      <c r="AC3" s="21"/>
      <c r="AD3" s="627"/>
      <c r="AE3" s="627"/>
      <c r="AF3" s="627"/>
      <c r="AG3" s="627"/>
      <c r="AH3" s="627"/>
      <c r="AI3" s="627"/>
      <c r="AJ3" s="627"/>
      <c r="AK3" s="627"/>
      <c r="AL3" s="21"/>
      <c r="AM3" s="627"/>
      <c r="AN3" s="627"/>
      <c r="AO3" s="627"/>
      <c r="AP3" s="627"/>
      <c r="AQ3" s="627"/>
      <c r="AR3" s="627"/>
      <c r="AS3" s="627"/>
      <c r="AT3" s="627"/>
      <c r="AU3" s="21"/>
      <c r="AV3" s="627"/>
      <c r="AW3" s="627"/>
      <c r="AX3" s="627"/>
      <c r="AY3" s="627"/>
      <c r="AZ3" s="627"/>
      <c r="BA3" s="627"/>
      <c r="BB3" s="627"/>
      <c r="BC3" s="627"/>
    </row>
    <row r="4" spans="1:55" ht="18" customHeight="1">
      <c r="A4" s="85" t="s">
        <v>14</v>
      </c>
      <c r="B4" s="85" t="s">
        <v>102</v>
      </c>
      <c r="C4" s="629" t="s">
        <v>1217</v>
      </c>
      <c r="D4" s="629"/>
      <c r="E4" s="629"/>
      <c r="F4" s="629"/>
      <c r="G4" s="629"/>
      <c r="H4" s="629"/>
      <c r="I4" s="629"/>
      <c r="J4" s="629"/>
      <c r="K4" s="21"/>
      <c r="L4" s="629" t="s">
        <v>1217</v>
      </c>
      <c r="M4" s="629"/>
      <c r="N4" s="629"/>
      <c r="O4" s="629"/>
      <c r="P4" s="629"/>
      <c r="Q4" s="629"/>
      <c r="R4" s="629"/>
      <c r="S4" s="629"/>
      <c r="T4" s="21"/>
      <c r="U4" s="629" t="s">
        <v>1217</v>
      </c>
      <c r="V4" s="629"/>
      <c r="W4" s="629"/>
      <c r="X4" s="629"/>
      <c r="Y4" s="629"/>
      <c r="Z4" s="629"/>
      <c r="AA4" s="629"/>
      <c r="AB4" s="629"/>
      <c r="AC4" s="21"/>
      <c r="AD4" s="629" t="s">
        <v>1217</v>
      </c>
      <c r="AE4" s="629"/>
      <c r="AF4" s="629"/>
      <c r="AG4" s="629"/>
      <c r="AH4" s="629"/>
      <c r="AI4" s="629"/>
      <c r="AJ4" s="629"/>
      <c r="AK4" s="629"/>
      <c r="AL4" s="21"/>
      <c r="AM4" s="629" t="s">
        <v>1217</v>
      </c>
      <c r="AN4" s="629"/>
      <c r="AO4" s="629"/>
      <c r="AP4" s="629"/>
      <c r="AQ4" s="629"/>
      <c r="AR4" s="629"/>
      <c r="AS4" s="629"/>
      <c r="AT4" s="629"/>
      <c r="AU4" s="21"/>
      <c r="AV4" s="629" t="s">
        <v>1217</v>
      </c>
      <c r="AW4" s="629"/>
      <c r="AX4" s="629"/>
      <c r="AY4" s="629"/>
      <c r="AZ4" s="629"/>
      <c r="BA4" s="629"/>
      <c r="BB4" s="629"/>
      <c r="BC4" s="629"/>
    </row>
    <row r="5" spans="1:55" ht="51">
      <c r="A5" s="222" t="s">
        <v>280</v>
      </c>
      <c r="B5" s="222" t="s">
        <v>281</v>
      </c>
      <c r="C5" s="185" t="s">
        <v>113</v>
      </c>
      <c r="D5" s="334" t="s">
        <v>206</v>
      </c>
      <c r="E5" s="185" t="s">
        <v>11</v>
      </c>
      <c r="F5" s="187" t="s">
        <v>33</v>
      </c>
      <c r="G5" s="185" t="s">
        <v>211</v>
      </c>
      <c r="H5" s="334" t="s">
        <v>206</v>
      </c>
      <c r="I5" s="185" t="s">
        <v>11</v>
      </c>
      <c r="J5" s="187" t="s">
        <v>33</v>
      </c>
      <c r="K5" s="142"/>
      <c r="L5" s="185" t="s">
        <v>113</v>
      </c>
      <c r="M5" s="334" t="s">
        <v>206</v>
      </c>
      <c r="N5" s="185" t="s">
        <v>11</v>
      </c>
      <c r="O5" s="187" t="s">
        <v>33</v>
      </c>
      <c r="P5" s="185" t="s">
        <v>211</v>
      </c>
      <c r="Q5" s="334" t="s">
        <v>206</v>
      </c>
      <c r="R5" s="185" t="s">
        <v>11</v>
      </c>
      <c r="S5" s="187" t="s">
        <v>33</v>
      </c>
      <c r="T5" s="142"/>
      <c r="U5" s="185" t="s">
        <v>113</v>
      </c>
      <c r="V5" s="334" t="s">
        <v>206</v>
      </c>
      <c r="W5" s="185" t="s">
        <v>11</v>
      </c>
      <c r="X5" s="187" t="s">
        <v>33</v>
      </c>
      <c r="Y5" s="185" t="s">
        <v>211</v>
      </c>
      <c r="Z5" s="334" t="s">
        <v>206</v>
      </c>
      <c r="AA5" s="185" t="s">
        <v>11</v>
      </c>
      <c r="AB5" s="187" t="s">
        <v>33</v>
      </c>
      <c r="AC5" s="142"/>
      <c r="AD5" s="185" t="s">
        <v>113</v>
      </c>
      <c r="AE5" s="334" t="s">
        <v>206</v>
      </c>
      <c r="AF5" s="185" t="s">
        <v>11</v>
      </c>
      <c r="AG5" s="187" t="s">
        <v>33</v>
      </c>
      <c r="AH5" s="185" t="s">
        <v>211</v>
      </c>
      <c r="AI5" s="334" t="s">
        <v>206</v>
      </c>
      <c r="AJ5" s="185" t="s">
        <v>11</v>
      </c>
      <c r="AK5" s="187" t="s">
        <v>33</v>
      </c>
      <c r="AL5" s="142"/>
      <c r="AM5" s="185" t="s">
        <v>113</v>
      </c>
      <c r="AN5" s="334" t="s">
        <v>206</v>
      </c>
      <c r="AO5" s="185" t="s">
        <v>11</v>
      </c>
      <c r="AP5" s="187" t="s">
        <v>33</v>
      </c>
      <c r="AQ5" s="185" t="s">
        <v>211</v>
      </c>
      <c r="AR5" s="334" t="s">
        <v>206</v>
      </c>
      <c r="AS5" s="185" t="s">
        <v>11</v>
      </c>
      <c r="AT5" s="187" t="s">
        <v>33</v>
      </c>
      <c r="AU5" s="142"/>
      <c r="AV5" s="185" t="s">
        <v>113</v>
      </c>
      <c r="AW5" s="334" t="s">
        <v>206</v>
      </c>
      <c r="AX5" s="185" t="s">
        <v>11</v>
      </c>
      <c r="AY5" s="187" t="s">
        <v>33</v>
      </c>
      <c r="AZ5" s="185" t="s">
        <v>211</v>
      </c>
      <c r="BA5" s="334" t="s">
        <v>206</v>
      </c>
      <c r="BB5" s="185" t="s">
        <v>11</v>
      </c>
      <c r="BC5" s="187" t="s">
        <v>33</v>
      </c>
    </row>
    <row r="6" spans="1:55">
      <c r="A6" s="206" t="s">
        <v>270</v>
      </c>
      <c r="B6" s="12"/>
      <c r="C6" s="397"/>
      <c r="D6" s="398"/>
      <c r="E6" s="397"/>
      <c r="F6" s="201"/>
      <c r="G6" s="397"/>
      <c r="H6" s="398"/>
      <c r="I6" s="397"/>
      <c r="J6" s="201"/>
      <c r="K6" s="201"/>
      <c r="L6" s="397"/>
      <c r="M6" s="398"/>
      <c r="N6" s="397"/>
      <c r="O6" s="201"/>
      <c r="P6" s="397"/>
      <c r="Q6" s="398"/>
      <c r="R6" s="397"/>
      <c r="S6" s="201"/>
      <c r="T6" s="201"/>
      <c r="U6" s="397"/>
      <c r="V6" s="398"/>
      <c r="W6" s="397"/>
      <c r="X6" s="201"/>
      <c r="Y6" s="397"/>
      <c r="Z6" s="398"/>
      <c r="AA6" s="397"/>
      <c r="AB6" s="201"/>
      <c r="AC6" s="201"/>
      <c r="AD6" s="397"/>
      <c r="AE6" s="398"/>
      <c r="AF6" s="397"/>
      <c r="AG6" s="201"/>
      <c r="AH6" s="397"/>
      <c r="AI6" s="398"/>
      <c r="AJ6" s="397"/>
      <c r="AK6" s="201"/>
      <c r="AL6" s="201"/>
      <c r="AM6" s="397"/>
      <c r="AN6" s="398"/>
      <c r="AO6" s="397"/>
      <c r="AP6" s="201"/>
      <c r="AQ6" s="397"/>
      <c r="AR6" s="398"/>
      <c r="AS6" s="397"/>
      <c r="AT6" s="201"/>
      <c r="AU6" s="201"/>
      <c r="AV6" s="5"/>
      <c r="AW6" s="17"/>
      <c r="AX6" s="5"/>
      <c r="AY6" s="146"/>
      <c r="AZ6" s="5"/>
      <c r="BA6" s="17"/>
      <c r="BB6" s="5"/>
      <c r="BC6" s="146"/>
    </row>
    <row r="7" spans="1:55">
      <c r="A7" s="205" t="s">
        <v>271</v>
      </c>
      <c r="B7" s="12" t="s">
        <v>272</v>
      </c>
      <c r="C7" s="5">
        <v>1526.0000656</v>
      </c>
      <c r="D7" s="17">
        <v>1779.8534077866082</v>
      </c>
      <c r="E7" s="5">
        <v>92.361322543471644</v>
      </c>
      <c r="F7" s="146" t="s">
        <v>106</v>
      </c>
      <c r="G7" s="5">
        <v>69277.000743800003</v>
      </c>
      <c r="H7" s="17">
        <v>1621.3215426963018</v>
      </c>
      <c r="I7" s="5">
        <v>84.134682832040184</v>
      </c>
      <c r="J7" s="146" t="s">
        <v>106</v>
      </c>
      <c r="K7" s="17"/>
      <c r="L7" s="5">
        <v>897.00002519999998</v>
      </c>
      <c r="M7" s="17">
        <v>1560.3094256960633</v>
      </c>
      <c r="N7" s="5">
        <v>113.91926274683526</v>
      </c>
      <c r="O7" s="146" t="s">
        <v>106</v>
      </c>
      <c r="P7" s="5">
        <v>33258.000191400002</v>
      </c>
      <c r="Q7" s="17">
        <v>1065.5276140683313</v>
      </c>
      <c r="R7" s="5">
        <v>77.794902877618995</v>
      </c>
      <c r="S7" s="146" t="s">
        <v>106</v>
      </c>
      <c r="T7" s="17"/>
      <c r="U7" s="5">
        <v>2090.0000402000001</v>
      </c>
      <c r="V7" s="17">
        <v>2559.8307624718996</v>
      </c>
      <c r="W7" s="5">
        <v>187.83950129055236</v>
      </c>
      <c r="X7" s="146" t="s">
        <v>106</v>
      </c>
      <c r="Y7" s="5">
        <v>76328.000470200001</v>
      </c>
      <c r="Z7" s="17">
        <v>976.23122145117691</v>
      </c>
      <c r="AA7" s="5">
        <v>71.635511405675928</v>
      </c>
      <c r="AB7" s="146" t="s">
        <v>106</v>
      </c>
      <c r="AC7" s="17"/>
      <c r="AD7" s="5">
        <v>2845.000047</v>
      </c>
      <c r="AE7" s="17">
        <v>5800.3944071820897</v>
      </c>
      <c r="AF7" s="5">
        <v>231.21001159913828</v>
      </c>
      <c r="AG7" s="146" t="s">
        <v>106</v>
      </c>
      <c r="AH7" s="5">
        <v>115073.0007626</v>
      </c>
      <c r="AI7" s="17">
        <v>1864.1592437635929</v>
      </c>
      <c r="AJ7" s="5">
        <v>74.30740913747843</v>
      </c>
      <c r="AK7" s="146" t="s">
        <v>106</v>
      </c>
      <c r="AL7" s="17"/>
      <c r="AM7" s="5">
        <v>1305.0000471999999</v>
      </c>
      <c r="AN7" s="17">
        <v>8314.2204841997955</v>
      </c>
      <c r="AO7" s="5">
        <v>106.47023716397499</v>
      </c>
      <c r="AP7" s="146" t="s">
        <v>34</v>
      </c>
      <c r="AQ7" s="5">
        <v>291156.00146559998</v>
      </c>
      <c r="AR7" s="17">
        <v>7111.3703733838229</v>
      </c>
      <c r="AS7" s="5">
        <v>91.066780301763075</v>
      </c>
      <c r="AT7" s="146" t="s">
        <v>106</v>
      </c>
      <c r="AU7" s="17"/>
      <c r="AV7" s="5">
        <v>8663.0002251999995</v>
      </c>
      <c r="AW7" s="17">
        <v>4081.337816586883</v>
      </c>
      <c r="AX7" s="5">
        <v>144.18060960344411</v>
      </c>
      <c r="AY7" s="146" t="s">
        <v>106</v>
      </c>
      <c r="AZ7" s="5">
        <v>585092.00363359996</v>
      </c>
      <c r="BA7" s="17">
        <v>2345.2005978310026</v>
      </c>
      <c r="BB7" s="5">
        <v>82.848435251656511</v>
      </c>
      <c r="BC7" s="146" t="s">
        <v>106</v>
      </c>
    </row>
    <row r="8" spans="1:55">
      <c r="A8" s="173"/>
      <c r="B8" s="12" t="s">
        <v>273</v>
      </c>
      <c r="C8" s="5">
        <v>1698</v>
      </c>
      <c r="D8" s="17">
        <v>2066.6319286414659</v>
      </c>
      <c r="E8" s="5">
        <v>107.24302198418809</v>
      </c>
      <c r="F8" s="146" t="s">
        <v>106</v>
      </c>
      <c r="G8" s="5">
        <v>49585</v>
      </c>
      <c r="H8" s="17">
        <v>1580.6814515609337</v>
      </c>
      <c r="I8" s="5">
        <v>82.025760519040432</v>
      </c>
      <c r="J8" s="146" t="s">
        <v>106</v>
      </c>
      <c r="K8" s="17"/>
      <c r="L8" s="5">
        <v>1025</v>
      </c>
      <c r="M8" s="17">
        <v>1873.8488942590686</v>
      </c>
      <c r="N8" s="5">
        <v>136.81099467673627</v>
      </c>
      <c r="O8" s="146" t="s">
        <v>106</v>
      </c>
      <c r="P8" s="5">
        <v>26211</v>
      </c>
      <c r="Q8" s="17">
        <v>1258.5873373731383</v>
      </c>
      <c r="R8" s="5">
        <v>91.890325864107922</v>
      </c>
      <c r="S8" s="146" t="s">
        <v>106</v>
      </c>
      <c r="T8" s="17"/>
      <c r="U8" s="5">
        <v>2501</v>
      </c>
      <c r="V8" s="17">
        <v>3470.4762686773547</v>
      </c>
      <c r="W8" s="5">
        <v>254.66235545960529</v>
      </c>
      <c r="X8" s="146" t="s">
        <v>106</v>
      </c>
      <c r="Y8" s="5">
        <v>62028</v>
      </c>
      <c r="Z8" s="17">
        <v>1217.9458795316011</v>
      </c>
      <c r="AA8" s="5">
        <v>89.372449915079315</v>
      </c>
      <c r="AB8" s="146" t="s">
        <v>106</v>
      </c>
      <c r="AC8" s="17"/>
      <c r="AD8" s="5">
        <v>3363</v>
      </c>
      <c r="AE8" s="17">
        <v>7414.7412763424009</v>
      </c>
      <c r="AF8" s="5">
        <v>295.55962856336117</v>
      </c>
      <c r="AG8" s="146" t="s">
        <v>106</v>
      </c>
      <c r="AH8" s="5">
        <v>88502</v>
      </c>
      <c r="AI8" s="17">
        <v>2300.2209138108697</v>
      </c>
      <c r="AJ8" s="5">
        <v>91.689300214528672</v>
      </c>
      <c r="AK8" s="146" t="s">
        <v>106</v>
      </c>
      <c r="AL8" s="17"/>
      <c r="AM8" s="5">
        <v>1833</v>
      </c>
      <c r="AN8" s="17">
        <v>12893.922341024199</v>
      </c>
      <c r="AO8" s="5">
        <v>165.11697906395483</v>
      </c>
      <c r="AP8" s="146" t="s">
        <v>106</v>
      </c>
      <c r="AQ8" s="5">
        <v>195628</v>
      </c>
      <c r="AR8" s="17">
        <v>8055.1890886751016</v>
      </c>
      <c r="AS8" s="5">
        <v>103.1531331532213</v>
      </c>
      <c r="AT8" s="146" t="s">
        <v>106</v>
      </c>
      <c r="AU8" s="17"/>
      <c r="AV8" s="5">
        <v>10420</v>
      </c>
      <c r="AW8" s="17">
        <v>5302.5818996635317</v>
      </c>
      <c r="AX8" s="5">
        <v>187.32325652107693</v>
      </c>
      <c r="AY8" s="146" t="s">
        <v>106</v>
      </c>
      <c r="AZ8" s="5">
        <v>421954</v>
      </c>
      <c r="BA8" s="17">
        <v>2686.8261570276036</v>
      </c>
      <c r="BB8" s="5">
        <v>94.916973460109617</v>
      </c>
      <c r="BC8" s="146" t="s">
        <v>106</v>
      </c>
    </row>
    <row r="9" spans="1:55">
      <c r="A9" s="173"/>
      <c r="B9" s="12" t="s">
        <v>274</v>
      </c>
      <c r="C9" s="5">
        <v>2278.8884198999999</v>
      </c>
      <c r="D9" s="17">
        <v>2089.4934528175104</v>
      </c>
      <c r="E9" s="5">
        <v>108.42936721858851</v>
      </c>
      <c r="F9" s="146" t="s">
        <v>106</v>
      </c>
      <c r="G9" s="5">
        <v>32611.647301000001</v>
      </c>
      <c r="H9" s="17">
        <v>1929.7607923846188</v>
      </c>
      <c r="I9" s="5">
        <v>100.14041504622067</v>
      </c>
      <c r="J9" s="146"/>
      <c r="K9" s="17"/>
      <c r="L9" s="5">
        <v>1074.7010984999999</v>
      </c>
      <c r="M9" s="17">
        <v>1821.4892498644101</v>
      </c>
      <c r="N9" s="5">
        <v>132.98818108034655</v>
      </c>
      <c r="O9" s="146" t="s">
        <v>106</v>
      </c>
      <c r="P9" s="5">
        <v>12046.9131951</v>
      </c>
      <c r="Q9" s="17">
        <v>1093.9410976295933</v>
      </c>
      <c r="R9" s="5">
        <v>79.869390826010573</v>
      </c>
      <c r="S9" s="146" t="s">
        <v>106</v>
      </c>
      <c r="T9" s="17"/>
      <c r="U9" s="5">
        <v>2273.6680387000001</v>
      </c>
      <c r="V9" s="17">
        <v>2912.1511301166292</v>
      </c>
      <c r="W9" s="5">
        <v>213.69264874198143</v>
      </c>
      <c r="X9" s="146" t="s">
        <v>106</v>
      </c>
      <c r="Y9" s="5">
        <v>29202.381485500002</v>
      </c>
      <c r="Z9" s="17">
        <v>1117.4322595094252</v>
      </c>
      <c r="AA9" s="5">
        <v>81.996795034034861</v>
      </c>
      <c r="AB9" s="146" t="s">
        <v>106</v>
      </c>
      <c r="AC9" s="17"/>
      <c r="AD9" s="5">
        <v>3251.4944813000002</v>
      </c>
      <c r="AE9" s="17">
        <v>6596.6835781143109</v>
      </c>
      <c r="AF9" s="5">
        <v>262.95096152825704</v>
      </c>
      <c r="AG9" s="146" t="s">
        <v>106</v>
      </c>
      <c r="AH9" s="5">
        <v>49220.565975500002</v>
      </c>
      <c r="AI9" s="17">
        <v>2156.0615931359698</v>
      </c>
      <c r="AJ9" s="5">
        <v>85.942953351615898</v>
      </c>
      <c r="AK9" s="146" t="s">
        <v>106</v>
      </c>
      <c r="AL9" s="17"/>
      <c r="AM9" s="5">
        <v>1519.9958577</v>
      </c>
      <c r="AN9" s="17">
        <v>9751.0640088529635</v>
      </c>
      <c r="AO9" s="5">
        <v>124.87016667367072</v>
      </c>
      <c r="AP9" s="146" t="s">
        <v>106</v>
      </c>
      <c r="AQ9" s="5">
        <v>116534.13313090001</v>
      </c>
      <c r="AR9" s="17">
        <v>7295.7130757793166</v>
      </c>
      <c r="AS9" s="5">
        <v>93.427435913530303</v>
      </c>
      <c r="AT9" s="146" t="s">
        <v>106</v>
      </c>
      <c r="AU9" s="17"/>
      <c r="AV9" s="5">
        <v>10398.7478961</v>
      </c>
      <c r="AW9" s="17">
        <v>4579.5786865277951</v>
      </c>
      <c r="AX9" s="5">
        <v>161.7818657566302</v>
      </c>
      <c r="AY9" s="146" t="s">
        <v>106</v>
      </c>
      <c r="AZ9" s="5">
        <v>239616.641088</v>
      </c>
      <c r="BA9" s="17">
        <v>2556.9954345432384</v>
      </c>
      <c r="BB9" s="5">
        <v>90.330469339579452</v>
      </c>
      <c r="BC9" s="146" t="s">
        <v>106</v>
      </c>
    </row>
    <row r="10" spans="1:55">
      <c r="A10" s="173"/>
      <c r="B10" s="12" t="s">
        <v>275</v>
      </c>
      <c r="C10" s="5">
        <v>2151</v>
      </c>
      <c r="D10" s="17">
        <v>2128.8467596899645</v>
      </c>
      <c r="E10" s="5">
        <v>110.47151487709654</v>
      </c>
      <c r="F10" s="146" t="s">
        <v>106</v>
      </c>
      <c r="G10" s="5">
        <v>31482</v>
      </c>
      <c r="H10" s="17">
        <v>2111.9184742533635</v>
      </c>
      <c r="I10" s="5">
        <v>109.5930611659776</v>
      </c>
      <c r="J10" s="146" t="s">
        <v>106</v>
      </c>
      <c r="K10" s="17"/>
      <c r="L10" s="5">
        <v>1023</v>
      </c>
      <c r="M10" s="17">
        <v>1958.3839819262771</v>
      </c>
      <c r="N10" s="5">
        <v>142.98295948364719</v>
      </c>
      <c r="O10" s="146" t="s">
        <v>106</v>
      </c>
      <c r="P10" s="5">
        <v>12528</v>
      </c>
      <c r="Q10" s="17">
        <v>1367.5127399558255</v>
      </c>
      <c r="R10" s="5">
        <v>99.843044313582354</v>
      </c>
      <c r="S10" s="146"/>
      <c r="T10" s="17"/>
      <c r="U10" s="5">
        <v>2190</v>
      </c>
      <c r="V10" s="17">
        <v>3169.9857821212809</v>
      </c>
      <c r="W10" s="5">
        <v>232.61246686355483</v>
      </c>
      <c r="X10" s="146" t="s">
        <v>106</v>
      </c>
      <c r="Y10" s="5">
        <v>30217</v>
      </c>
      <c r="Z10" s="17">
        <v>1339.8356747956957</v>
      </c>
      <c r="AA10" s="5">
        <v>98.316681186331706</v>
      </c>
      <c r="AB10" s="146" t="s">
        <v>106</v>
      </c>
      <c r="AC10" s="17"/>
      <c r="AD10" s="5">
        <v>2691</v>
      </c>
      <c r="AE10" s="17">
        <v>6829.7595285779171</v>
      </c>
      <c r="AF10" s="5">
        <v>272.24162168464989</v>
      </c>
      <c r="AG10" s="146" t="s">
        <v>106</v>
      </c>
      <c r="AH10" s="5">
        <v>43045</v>
      </c>
      <c r="AI10" s="17">
        <v>2575.2378961595741</v>
      </c>
      <c r="AJ10" s="5">
        <v>102.65177538691874</v>
      </c>
      <c r="AK10" s="146" t="s">
        <v>106</v>
      </c>
      <c r="AL10" s="17"/>
      <c r="AM10" s="5">
        <v>1349</v>
      </c>
      <c r="AN10" s="17">
        <v>12281.500364166059</v>
      </c>
      <c r="AO10" s="5">
        <v>157.27442626607913</v>
      </c>
      <c r="AP10" s="146" t="s">
        <v>106</v>
      </c>
      <c r="AQ10" s="5">
        <v>82040</v>
      </c>
      <c r="AR10" s="17">
        <v>8027.7742985971954</v>
      </c>
      <c r="AS10" s="5">
        <v>102.80206485921319</v>
      </c>
      <c r="AT10" s="146" t="s">
        <v>106</v>
      </c>
      <c r="AU10" s="17"/>
      <c r="AV10" s="5">
        <v>9404</v>
      </c>
      <c r="AW10" s="17">
        <v>4884.1782152503729</v>
      </c>
      <c r="AX10" s="5">
        <v>172.54239274796609</v>
      </c>
      <c r="AY10" s="146" t="s">
        <v>106</v>
      </c>
      <c r="AZ10" s="5">
        <v>199312</v>
      </c>
      <c r="BA10" s="17">
        <v>2912.0457035369609</v>
      </c>
      <c r="BB10" s="5">
        <v>102.87325960196252</v>
      </c>
      <c r="BC10" s="146" t="s">
        <v>106</v>
      </c>
    </row>
    <row r="11" spans="1:55">
      <c r="A11" s="173"/>
      <c r="B11" s="12" t="s">
        <v>276</v>
      </c>
      <c r="C11" s="5">
        <v>2745</v>
      </c>
      <c r="D11" s="17">
        <v>2378.2628147701371</v>
      </c>
      <c r="E11" s="5">
        <v>123.41437669369286</v>
      </c>
      <c r="F11" s="146" t="s">
        <v>106</v>
      </c>
      <c r="G11" s="5">
        <v>34445</v>
      </c>
      <c r="H11" s="17">
        <v>1865.1778879959913</v>
      </c>
      <c r="I11" s="5">
        <v>96.789036535531906</v>
      </c>
      <c r="J11" s="146" t="s">
        <v>106</v>
      </c>
      <c r="K11" s="17"/>
      <c r="L11" s="5">
        <v>1355</v>
      </c>
      <c r="M11" s="17">
        <v>2171.8249106536164</v>
      </c>
      <c r="N11" s="5">
        <v>158.56642827527563</v>
      </c>
      <c r="O11" s="146" t="s">
        <v>106</v>
      </c>
      <c r="P11" s="5">
        <v>13762</v>
      </c>
      <c r="Q11" s="17">
        <v>1199.9445424284522</v>
      </c>
      <c r="R11" s="5">
        <v>87.608775130969036</v>
      </c>
      <c r="S11" s="146" t="s">
        <v>106</v>
      </c>
      <c r="T11" s="17"/>
      <c r="U11" s="5">
        <v>3566</v>
      </c>
      <c r="V11" s="17">
        <v>4089.7729977828735</v>
      </c>
      <c r="W11" s="5">
        <v>300.10613652961575</v>
      </c>
      <c r="X11" s="146" t="s">
        <v>106</v>
      </c>
      <c r="Y11" s="5">
        <v>33735</v>
      </c>
      <c r="Z11" s="17">
        <v>1268.2184832170096</v>
      </c>
      <c r="AA11" s="5">
        <v>93.061436289993381</v>
      </c>
      <c r="AB11" s="146" t="s">
        <v>106</v>
      </c>
      <c r="AC11" s="17"/>
      <c r="AD11" s="5">
        <v>4596</v>
      </c>
      <c r="AE11" s="17">
        <v>8867.6686624268423</v>
      </c>
      <c r="AF11" s="5">
        <v>353.47488987271919</v>
      </c>
      <c r="AG11" s="146" t="s">
        <v>106</v>
      </c>
      <c r="AH11" s="5">
        <v>53710</v>
      </c>
      <c r="AI11" s="17">
        <v>2528.0432219219661</v>
      </c>
      <c r="AJ11" s="5">
        <v>100.77054448917433</v>
      </c>
      <c r="AK11" s="146"/>
      <c r="AL11" s="17"/>
      <c r="AM11" s="5">
        <v>2252</v>
      </c>
      <c r="AN11" s="17">
        <v>14332.993890020367</v>
      </c>
      <c r="AO11" s="5">
        <v>183.54544020576895</v>
      </c>
      <c r="AP11" s="146" t="s">
        <v>106</v>
      </c>
      <c r="AQ11" s="5">
        <v>103995</v>
      </c>
      <c r="AR11" s="17">
        <v>7956.941694236757</v>
      </c>
      <c r="AS11" s="5">
        <v>101.89499675829745</v>
      </c>
      <c r="AT11" s="146" t="s">
        <v>106</v>
      </c>
      <c r="AU11" s="17"/>
      <c r="AV11" s="5">
        <v>14514</v>
      </c>
      <c r="AW11" s="17">
        <v>6047.0896746174913</v>
      </c>
      <c r="AX11" s="5">
        <v>213.62433466538363</v>
      </c>
      <c r="AY11" s="146" t="s">
        <v>106</v>
      </c>
      <c r="AZ11" s="5">
        <v>239647</v>
      </c>
      <c r="BA11" s="17">
        <v>2792.7253278301923</v>
      </c>
      <c r="BB11" s="5">
        <v>98.658052412399158</v>
      </c>
      <c r="BC11" s="146" t="s">
        <v>106</v>
      </c>
    </row>
    <row r="12" spans="1:55">
      <c r="A12" s="182"/>
      <c r="B12" s="4" t="s">
        <v>277</v>
      </c>
      <c r="C12" s="5"/>
      <c r="D12" s="220">
        <v>1.3362127489632416</v>
      </c>
      <c r="E12" s="220"/>
      <c r="F12" s="221"/>
      <c r="G12" s="220"/>
      <c r="H12" s="220">
        <v>1.1504059120155461</v>
      </c>
      <c r="I12" s="5"/>
      <c r="J12" s="146"/>
      <c r="K12" s="220"/>
      <c r="L12" s="5"/>
      <c r="M12" s="220">
        <v>1.3919193686116151</v>
      </c>
      <c r="N12" s="220"/>
      <c r="O12" s="221"/>
      <c r="P12" s="220"/>
      <c r="Q12" s="220">
        <v>1.1261505817262667</v>
      </c>
      <c r="R12" s="5"/>
      <c r="S12" s="146"/>
      <c r="T12" s="220"/>
      <c r="U12" s="5"/>
      <c r="V12" s="220">
        <v>1.5976731968927453</v>
      </c>
      <c r="W12" s="220"/>
      <c r="X12" s="221"/>
      <c r="Y12" s="220"/>
      <c r="Z12" s="220">
        <v>1.2990964182970823</v>
      </c>
      <c r="AA12" s="5"/>
      <c r="AB12" s="146"/>
      <c r="AC12" s="220"/>
      <c r="AD12" s="5"/>
      <c r="AE12" s="220">
        <v>1.5288044294792837</v>
      </c>
      <c r="AF12" s="220"/>
      <c r="AG12" s="221"/>
      <c r="AH12" s="220"/>
      <c r="AI12" s="220">
        <v>1.3561305078304593</v>
      </c>
      <c r="AJ12" s="5"/>
      <c r="AK12" s="146"/>
      <c r="AL12" s="220"/>
      <c r="AM12" s="5"/>
      <c r="AN12" s="220">
        <v>1.7239131337999212</v>
      </c>
      <c r="AO12" s="220"/>
      <c r="AP12" s="221"/>
      <c r="AQ12" s="220"/>
      <c r="AR12" s="220">
        <v>1.1189041318980808</v>
      </c>
      <c r="AS12" s="5"/>
      <c r="AT12" s="146"/>
      <c r="AU12" s="220"/>
      <c r="AV12" s="5"/>
      <c r="AW12" s="220">
        <v>1.4816439967408812</v>
      </c>
      <c r="AX12" s="220"/>
      <c r="AY12" s="221"/>
      <c r="AZ12" s="220"/>
      <c r="BA12" s="220">
        <v>1.1908257785765066</v>
      </c>
      <c r="BB12" s="5"/>
      <c r="BC12" s="146"/>
    </row>
    <row r="13" spans="1:55">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row>
    <row r="14" spans="1:55">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row>
    <row r="15" spans="1:55">
      <c r="A15" s="205" t="s">
        <v>278</v>
      </c>
      <c r="B15" s="12" t="s">
        <v>272</v>
      </c>
      <c r="C15" s="5">
        <v>2971</v>
      </c>
      <c r="D15" s="17">
        <v>1977.0621118323238</v>
      </c>
      <c r="E15" s="5">
        <v>102.59500619576609</v>
      </c>
      <c r="F15" s="146"/>
      <c r="G15" s="5">
        <v>39608</v>
      </c>
      <c r="H15" s="17">
        <v>1984.6186392737848</v>
      </c>
      <c r="I15" s="5">
        <v>102.9871344830037</v>
      </c>
      <c r="J15" s="146" t="s">
        <v>106</v>
      </c>
      <c r="K15" s="17"/>
      <c r="L15" s="5">
        <v>1391</v>
      </c>
      <c r="M15" s="17">
        <v>1663.9360133617088</v>
      </c>
      <c r="N15" s="5">
        <v>121.48511108013898</v>
      </c>
      <c r="O15" s="146" t="s">
        <v>106</v>
      </c>
      <c r="P15" s="5">
        <v>18861</v>
      </c>
      <c r="Q15" s="17">
        <v>1444.90194247876</v>
      </c>
      <c r="R15" s="5">
        <v>105.49328313851628</v>
      </c>
      <c r="S15" s="146" t="s">
        <v>106</v>
      </c>
      <c r="T15" s="17"/>
      <c r="U15" s="5">
        <v>2566</v>
      </c>
      <c r="V15" s="17">
        <v>2383.2716089909513</v>
      </c>
      <c r="W15" s="5">
        <v>174.88365130845517</v>
      </c>
      <c r="X15" s="146" t="s">
        <v>106</v>
      </c>
      <c r="Y15" s="5">
        <v>39450</v>
      </c>
      <c r="Z15" s="17">
        <v>1342.2044622264791</v>
      </c>
      <c r="AA15" s="5">
        <v>98.4905019936229</v>
      </c>
      <c r="AB15" s="146" t="s">
        <v>106</v>
      </c>
      <c r="AC15" s="17"/>
      <c r="AD15" s="5">
        <v>3364</v>
      </c>
      <c r="AE15" s="17">
        <v>4574.0629089106314</v>
      </c>
      <c r="AF15" s="5">
        <v>182.32710812129011</v>
      </c>
      <c r="AG15" s="146" t="s">
        <v>106</v>
      </c>
      <c r="AH15" s="5">
        <v>70428</v>
      </c>
      <c r="AI15" s="17">
        <v>2328.7599392973457</v>
      </c>
      <c r="AJ15" s="5">
        <v>92.826896720998278</v>
      </c>
      <c r="AK15" s="146" t="s">
        <v>106</v>
      </c>
      <c r="AL15" s="17"/>
      <c r="AM15" s="5">
        <v>2587</v>
      </c>
      <c r="AN15" s="17">
        <v>10759.441024787891</v>
      </c>
      <c r="AO15" s="5">
        <v>137.78324015317759</v>
      </c>
      <c r="AP15" s="146" t="s">
        <v>106</v>
      </c>
      <c r="AQ15" s="5">
        <v>177715</v>
      </c>
      <c r="AR15" s="17">
        <v>7725.8389022496503</v>
      </c>
      <c r="AS15" s="5">
        <v>98.935540833489583</v>
      </c>
      <c r="AT15" s="146" t="s">
        <v>106</v>
      </c>
      <c r="AU15" s="17"/>
      <c r="AV15" s="5">
        <v>12879</v>
      </c>
      <c r="AW15" s="17">
        <v>3949.4959197664734</v>
      </c>
      <c r="AX15" s="5">
        <v>139.52305712700201</v>
      </c>
      <c r="AY15" s="146" t="s">
        <v>106</v>
      </c>
      <c r="AZ15" s="5">
        <v>346062</v>
      </c>
      <c r="BA15" s="17">
        <v>2783.8300168751525</v>
      </c>
      <c r="BB15" s="5">
        <v>98.343809530837746</v>
      </c>
      <c r="BC15" s="146" t="s">
        <v>106</v>
      </c>
    </row>
    <row r="16" spans="1:55">
      <c r="A16" s="173"/>
      <c r="B16" s="12" t="s">
        <v>273</v>
      </c>
      <c r="C16" s="5">
        <v>4033</v>
      </c>
      <c r="D16" s="17">
        <v>2469.2715271760198</v>
      </c>
      <c r="E16" s="5">
        <v>128.13706059789087</v>
      </c>
      <c r="F16" s="146" t="s">
        <v>106</v>
      </c>
      <c r="G16" s="5">
        <v>22656</v>
      </c>
      <c r="H16" s="17">
        <v>1977.6809527690575</v>
      </c>
      <c r="I16" s="5">
        <v>102.62711949628327</v>
      </c>
      <c r="J16" s="146" t="s">
        <v>106</v>
      </c>
      <c r="K16" s="17"/>
      <c r="L16" s="5">
        <v>1707</v>
      </c>
      <c r="M16" s="17">
        <v>2056.3294795506117</v>
      </c>
      <c r="N16" s="5">
        <v>150.13402753142145</v>
      </c>
      <c r="O16" s="146" t="s">
        <v>106</v>
      </c>
      <c r="P16" s="5">
        <v>11208</v>
      </c>
      <c r="Q16" s="17">
        <v>1592.2456299020885</v>
      </c>
      <c r="R16" s="5">
        <v>116.25094694880677</v>
      </c>
      <c r="S16" s="146" t="s">
        <v>106</v>
      </c>
      <c r="T16" s="17"/>
      <c r="U16" s="5">
        <v>3884</v>
      </c>
      <c r="V16" s="17">
        <v>3528.7608000432979</v>
      </c>
      <c r="W16" s="5">
        <v>258.93925433324813</v>
      </c>
      <c r="X16" s="146" t="s">
        <v>106</v>
      </c>
      <c r="Y16" s="5">
        <v>23598</v>
      </c>
      <c r="Z16" s="17">
        <v>1494.7629632140979</v>
      </c>
      <c r="AA16" s="5">
        <v>109.68519234708847</v>
      </c>
      <c r="AB16" s="146" t="s">
        <v>106</v>
      </c>
      <c r="AC16" s="17"/>
      <c r="AD16" s="5">
        <v>5155</v>
      </c>
      <c r="AE16" s="17">
        <v>6746.753886942708</v>
      </c>
      <c r="AF16" s="5">
        <v>268.93292678943601</v>
      </c>
      <c r="AG16" s="146" t="s">
        <v>106</v>
      </c>
      <c r="AH16" s="5">
        <v>42617</v>
      </c>
      <c r="AI16" s="17">
        <v>2457.7215231494356</v>
      </c>
      <c r="AJ16" s="5">
        <v>97.9674453122053</v>
      </c>
      <c r="AK16" s="146" t="s">
        <v>106</v>
      </c>
      <c r="AL16" s="17"/>
      <c r="AM16" s="5">
        <v>2771</v>
      </c>
      <c r="AN16" s="17">
        <v>10669.182196211301</v>
      </c>
      <c r="AO16" s="5">
        <v>136.62740372774786</v>
      </c>
      <c r="AP16" s="146" t="s">
        <v>106</v>
      </c>
      <c r="AQ16" s="5">
        <v>101153</v>
      </c>
      <c r="AR16" s="17">
        <v>7343.656981893685</v>
      </c>
      <c r="AS16" s="5">
        <v>94.041395943128364</v>
      </c>
      <c r="AT16" s="146" t="s">
        <v>106</v>
      </c>
      <c r="AU16" s="17"/>
      <c r="AV16" s="5">
        <v>17550</v>
      </c>
      <c r="AW16" s="17">
        <v>5106.1016639959516</v>
      </c>
      <c r="AX16" s="5">
        <v>180.38223829944133</v>
      </c>
      <c r="AY16" s="146" t="s">
        <v>106</v>
      </c>
      <c r="AZ16" s="5">
        <v>201232</v>
      </c>
      <c r="BA16" s="17">
        <v>2788.2719092716584</v>
      </c>
      <c r="BB16" s="5">
        <v>98.500727380401273</v>
      </c>
      <c r="BC16" s="146" t="s">
        <v>106</v>
      </c>
    </row>
    <row r="17" spans="1:55">
      <c r="A17" s="173"/>
      <c r="B17" s="12" t="s">
        <v>274</v>
      </c>
      <c r="C17" s="5">
        <v>3971</v>
      </c>
      <c r="D17" s="17">
        <v>2615.6940660228292</v>
      </c>
      <c r="E17" s="5">
        <v>135.73531519509507</v>
      </c>
      <c r="F17" s="146" t="s">
        <v>106</v>
      </c>
      <c r="G17" s="5">
        <v>17883</v>
      </c>
      <c r="H17" s="17">
        <v>2007.8641899126849</v>
      </c>
      <c r="I17" s="5">
        <v>104.19340787095086</v>
      </c>
      <c r="J17" s="146" t="s">
        <v>106</v>
      </c>
      <c r="K17" s="17"/>
      <c r="L17" s="5">
        <v>1721</v>
      </c>
      <c r="M17" s="17">
        <v>2238.5875695276768</v>
      </c>
      <c r="N17" s="5">
        <v>163.44081585039302</v>
      </c>
      <c r="O17" s="146" t="s">
        <v>106</v>
      </c>
      <c r="P17" s="5">
        <v>9180</v>
      </c>
      <c r="Q17" s="17">
        <v>1690.9288934276697</v>
      </c>
      <c r="R17" s="5">
        <v>123.45587979170799</v>
      </c>
      <c r="S17" s="146" t="s">
        <v>106</v>
      </c>
      <c r="T17" s="17"/>
      <c r="U17" s="5">
        <v>4290</v>
      </c>
      <c r="V17" s="17">
        <v>4271.3272127719483</v>
      </c>
      <c r="W17" s="5">
        <v>313.42852240789699</v>
      </c>
      <c r="X17" s="146" t="s">
        <v>106</v>
      </c>
      <c r="Y17" s="5">
        <v>19556</v>
      </c>
      <c r="Z17" s="17">
        <v>1551.2582844627927</v>
      </c>
      <c r="AA17" s="5">
        <v>113.83079959745092</v>
      </c>
      <c r="AB17" s="146" t="s">
        <v>106</v>
      </c>
      <c r="AC17" s="17"/>
      <c r="AD17" s="5">
        <v>6302</v>
      </c>
      <c r="AE17" s="17">
        <v>8389.2630812187926</v>
      </c>
      <c r="AF17" s="5">
        <v>334.4051245748206</v>
      </c>
      <c r="AG17" s="146" t="s">
        <v>106</v>
      </c>
      <c r="AH17" s="5">
        <v>38808</v>
      </c>
      <c r="AI17" s="17">
        <v>2542.8928534574034</v>
      </c>
      <c r="AJ17" s="5">
        <v>101.36246690660514</v>
      </c>
      <c r="AK17" s="146" t="s">
        <v>106</v>
      </c>
      <c r="AL17" s="17"/>
      <c r="AM17" s="5">
        <v>3257</v>
      </c>
      <c r="AN17" s="17">
        <v>12561.709348966369</v>
      </c>
      <c r="AO17" s="5">
        <v>160.8627262304428</v>
      </c>
      <c r="AP17" s="146" t="s">
        <v>106</v>
      </c>
      <c r="AQ17" s="5">
        <v>94103</v>
      </c>
      <c r="AR17" s="17">
        <v>7642.7715168427976</v>
      </c>
      <c r="AS17" s="5">
        <v>97.871796584504807</v>
      </c>
      <c r="AT17" s="146" t="s">
        <v>106</v>
      </c>
      <c r="AU17" s="17"/>
      <c r="AV17" s="5">
        <v>19541</v>
      </c>
      <c r="AW17" s="17">
        <v>5975.7891360883268</v>
      </c>
      <c r="AX17" s="5">
        <v>211.10551471658906</v>
      </c>
      <c r="AY17" s="146" t="s">
        <v>106</v>
      </c>
      <c r="AZ17" s="5">
        <v>179530</v>
      </c>
      <c r="BA17" s="17">
        <v>2883.9701717907565</v>
      </c>
      <c r="BB17" s="5">
        <v>101.88144087388335</v>
      </c>
      <c r="BC17" s="146" t="s">
        <v>106</v>
      </c>
    </row>
    <row r="18" spans="1:55">
      <c r="A18" s="173"/>
      <c r="B18" s="12" t="s">
        <v>275</v>
      </c>
      <c r="C18" s="5">
        <v>5012</v>
      </c>
      <c r="D18" s="17">
        <v>3090.5274873672756</v>
      </c>
      <c r="E18" s="5">
        <v>160.37568309918746</v>
      </c>
      <c r="F18" s="146" t="s">
        <v>106</v>
      </c>
      <c r="G18" s="5">
        <v>16200</v>
      </c>
      <c r="H18" s="17">
        <v>2164.2019478552402</v>
      </c>
      <c r="I18" s="5">
        <v>112.30618953256663</v>
      </c>
      <c r="J18" s="146" t="s">
        <v>106</v>
      </c>
      <c r="K18" s="17"/>
      <c r="L18" s="5">
        <v>2370</v>
      </c>
      <c r="M18" s="17">
        <v>2773.2490208964682</v>
      </c>
      <c r="N18" s="5">
        <v>202.47681560532246</v>
      </c>
      <c r="O18" s="146" t="s">
        <v>106</v>
      </c>
      <c r="P18" s="5">
        <v>8149</v>
      </c>
      <c r="Q18" s="17">
        <v>1669.8717473260947</v>
      </c>
      <c r="R18" s="5">
        <v>121.91848309337445</v>
      </c>
      <c r="S18" s="146" t="s">
        <v>106</v>
      </c>
      <c r="T18" s="17"/>
      <c r="U18" s="5">
        <v>5821</v>
      </c>
      <c r="V18" s="17">
        <v>5110.3388717321559</v>
      </c>
      <c r="W18" s="5">
        <v>374.99490949352543</v>
      </c>
      <c r="X18" s="146" t="s">
        <v>106</v>
      </c>
      <c r="Y18" s="5">
        <v>17803</v>
      </c>
      <c r="Z18" s="17">
        <v>1669.9171346248224</v>
      </c>
      <c r="AA18" s="5">
        <v>122.5379452278999</v>
      </c>
      <c r="AB18" s="146" t="s">
        <v>106</v>
      </c>
      <c r="AC18" s="17"/>
      <c r="AD18" s="5">
        <v>9013</v>
      </c>
      <c r="AE18" s="17">
        <v>9924.0642514245792</v>
      </c>
      <c r="AF18" s="5">
        <v>395.5839637113902</v>
      </c>
      <c r="AG18" s="146" t="s">
        <v>106</v>
      </c>
      <c r="AH18" s="5">
        <v>38436</v>
      </c>
      <c r="AI18" s="17">
        <v>2797.0026849243545</v>
      </c>
      <c r="AJ18" s="5">
        <v>111.49156037103936</v>
      </c>
      <c r="AK18" s="146" t="s">
        <v>106</v>
      </c>
      <c r="AL18" s="17"/>
      <c r="AM18" s="5">
        <v>4527</v>
      </c>
      <c r="AN18" s="17">
        <v>14038.079880922849</v>
      </c>
      <c r="AO18" s="5">
        <v>179.76883065454732</v>
      </c>
      <c r="AP18" s="146" t="s">
        <v>106</v>
      </c>
      <c r="AQ18" s="5">
        <v>99066</v>
      </c>
      <c r="AR18" s="17">
        <v>8300.4886484747312</v>
      </c>
      <c r="AS18" s="5">
        <v>106.29439003445482</v>
      </c>
      <c r="AT18" s="146" t="s">
        <v>106</v>
      </c>
      <c r="AU18" s="17"/>
      <c r="AV18" s="5">
        <v>26743</v>
      </c>
      <c r="AW18" s="17">
        <v>7111.7550129434239</v>
      </c>
      <c r="AX18" s="5">
        <v>251.23555539786921</v>
      </c>
      <c r="AY18" s="146" t="s">
        <v>106</v>
      </c>
      <c r="AZ18" s="5">
        <v>179654</v>
      </c>
      <c r="BA18" s="17">
        <v>3113.9819430527782</v>
      </c>
      <c r="BB18" s="5">
        <v>110.00702098679345</v>
      </c>
      <c r="BC18" s="146" t="s">
        <v>106</v>
      </c>
    </row>
    <row r="19" spans="1:55">
      <c r="A19" s="173"/>
      <c r="B19" s="12" t="s">
        <v>276</v>
      </c>
      <c r="C19" s="5">
        <v>8600.454082100001</v>
      </c>
      <c r="D19" s="17">
        <v>5950.8534731829386</v>
      </c>
      <c r="E19" s="5">
        <v>308.80559861898723</v>
      </c>
      <c r="F19" s="146" t="s">
        <v>106</v>
      </c>
      <c r="G19" s="5">
        <v>3650.7803160000003</v>
      </c>
      <c r="H19" s="17">
        <v>2282.8947699380678</v>
      </c>
      <c r="I19" s="5">
        <v>118.46547544680372</v>
      </c>
      <c r="J19" s="146" t="s">
        <v>106</v>
      </c>
      <c r="K19" s="17"/>
      <c r="L19" s="5">
        <v>3501.0227836999998</v>
      </c>
      <c r="M19" s="17">
        <v>3932.9903102239655</v>
      </c>
      <c r="N19" s="5">
        <v>287.15032361692374</v>
      </c>
      <c r="O19" s="146" t="s">
        <v>106</v>
      </c>
      <c r="P19" s="5">
        <v>1722.546272</v>
      </c>
      <c r="Q19" s="17">
        <v>1856.0779833027411</v>
      </c>
      <c r="R19" s="5">
        <v>135.51352826325143</v>
      </c>
      <c r="S19" s="146" t="s">
        <v>106</v>
      </c>
      <c r="T19" s="17"/>
      <c r="U19" s="5">
        <v>12757.9893421</v>
      </c>
      <c r="V19" s="17">
        <v>8905.807625460604</v>
      </c>
      <c r="W19" s="5">
        <v>653.50510177505612</v>
      </c>
      <c r="X19" s="146" t="s">
        <v>106</v>
      </c>
      <c r="Y19" s="5">
        <v>4224.4113779999998</v>
      </c>
      <c r="Z19" s="17">
        <v>1666.7866269182275</v>
      </c>
      <c r="AA19" s="5">
        <v>122.30822964864605</v>
      </c>
      <c r="AB19" s="146" t="s">
        <v>106</v>
      </c>
      <c r="AC19" s="17"/>
      <c r="AD19" s="5">
        <v>18805.132859599998</v>
      </c>
      <c r="AE19" s="17">
        <v>20065.928679877376</v>
      </c>
      <c r="AF19" s="5">
        <v>799.84967868345939</v>
      </c>
      <c r="AG19" s="146" t="s">
        <v>106</v>
      </c>
      <c r="AH19" s="5">
        <v>8143.2094045000003</v>
      </c>
      <c r="AI19" s="17">
        <v>2786.5832994828324</v>
      </c>
      <c r="AJ19" s="5">
        <v>111.07623236751473</v>
      </c>
      <c r="AK19" s="146" t="s">
        <v>106</v>
      </c>
      <c r="AL19" s="17"/>
      <c r="AM19" s="5">
        <v>5695.9080233000004</v>
      </c>
      <c r="AN19" s="17">
        <v>22197.615055728766</v>
      </c>
      <c r="AO19" s="5">
        <v>284.2581988232572</v>
      </c>
      <c r="AP19" s="146" t="s">
        <v>106</v>
      </c>
      <c r="AQ19" s="5">
        <v>16062.8504784</v>
      </c>
      <c r="AR19" s="17">
        <v>7761.7809683591977</v>
      </c>
      <c r="AS19" s="5">
        <v>99.395807711198586</v>
      </c>
      <c r="AT19" s="146"/>
      <c r="AU19" s="17"/>
      <c r="AV19" s="5">
        <v>49362.507090800005</v>
      </c>
      <c r="AW19" s="17">
        <v>13551.117078428759</v>
      </c>
      <c r="AX19" s="5">
        <v>478.7176188246579</v>
      </c>
      <c r="AY19" s="146" t="s">
        <v>106</v>
      </c>
      <c r="AZ19" s="5">
        <v>33803.797848899994</v>
      </c>
      <c r="BA19" s="17">
        <v>3057.3033606748331</v>
      </c>
      <c r="BB19" s="5">
        <v>108.00474797584599</v>
      </c>
      <c r="BC19" s="146" t="s">
        <v>106</v>
      </c>
    </row>
    <row r="20" spans="1:55">
      <c r="A20" s="182"/>
      <c r="B20" s="4" t="s">
        <v>277</v>
      </c>
      <c r="C20" s="5"/>
      <c r="D20" s="220">
        <v>3.0099476579760762</v>
      </c>
      <c r="E20" s="220"/>
      <c r="F20" s="221"/>
      <c r="G20" s="220"/>
      <c r="H20" s="220">
        <v>1.1502939278920754</v>
      </c>
      <c r="I20" s="5"/>
      <c r="J20" s="146"/>
      <c r="K20" s="220"/>
      <c r="L20" s="5"/>
      <c r="M20" s="220">
        <v>2.3636667988680684</v>
      </c>
      <c r="N20" s="220"/>
      <c r="O20" s="221"/>
      <c r="P20" s="220"/>
      <c r="Q20" s="220">
        <v>1.2845702042026463</v>
      </c>
      <c r="R20" s="5"/>
      <c r="S20" s="146"/>
      <c r="T20" s="220"/>
      <c r="U20" s="5"/>
      <c r="V20" s="220">
        <v>3.7367992770371719</v>
      </c>
      <c r="W20" s="220"/>
      <c r="X20" s="221"/>
      <c r="Y20" s="220"/>
      <c r="Z20" s="220">
        <v>1.2418276602607357</v>
      </c>
      <c r="AA20" s="5"/>
      <c r="AB20" s="146"/>
      <c r="AC20" s="220"/>
      <c r="AD20" s="5"/>
      <c r="AE20" s="220">
        <v>4.3868939014344077</v>
      </c>
      <c r="AF20" s="220"/>
      <c r="AG20" s="221"/>
      <c r="AH20" s="220"/>
      <c r="AI20" s="220">
        <v>1.1965953434958287</v>
      </c>
      <c r="AJ20" s="5"/>
      <c r="AK20" s="146"/>
      <c r="AL20" s="220"/>
      <c r="AM20" s="5"/>
      <c r="AN20" s="220">
        <v>2.0630825527635963</v>
      </c>
      <c r="AO20" s="220"/>
      <c r="AP20" s="221"/>
      <c r="AQ20" s="220"/>
      <c r="AR20" s="220">
        <v>1.0046521894339631</v>
      </c>
      <c r="AS20" s="5"/>
      <c r="AT20" s="146"/>
      <c r="AU20" s="220"/>
      <c r="AV20" s="5"/>
      <c r="AW20" s="220">
        <v>3.4311004122343824</v>
      </c>
      <c r="AX20" s="220"/>
      <c r="AY20" s="221"/>
      <c r="AZ20" s="220"/>
      <c r="BA20" s="220">
        <v>1.098236365777338</v>
      </c>
      <c r="BB20" s="5"/>
      <c r="BC20" s="146"/>
    </row>
    <row r="21" spans="1:55">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row>
    <row r="22" spans="1:55">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row>
    <row r="23" spans="1:55">
      <c r="A23" s="205" t="s">
        <v>270</v>
      </c>
      <c r="B23" s="12" t="s">
        <v>272</v>
      </c>
      <c r="C23" s="114">
        <v>4312.0000656000002</v>
      </c>
      <c r="D23" s="138">
        <v>1958.2707384037278</v>
      </c>
      <c r="E23" s="5">
        <v>101.61987189836812</v>
      </c>
      <c r="F23" s="146"/>
      <c r="G23" s="5">
        <v>138481.00074380002</v>
      </c>
      <c r="H23" s="17">
        <v>1669.8624086567825</v>
      </c>
      <c r="I23" s="5">
        <v>86.653597343708157</v>
      </c>
      <c r="J23" s="146" t="s">
        <v>106</v>
      </c>
      <c r="K23" s="17"/>
      <c r="L23" s="114">
        <v>2398.0000252</v>
      </c>
      <c r="M23" s="138">
        <v>1681.2129125382708</v>
      </c>
      <c r="N23" s="5">
        <v>122.74650935430971</v>
      </c>
      <c r="O23" s="146" t="s">
        <v>106</v>
      </c>
      <c r="P23" s="5">
        <v>69135.000191400002</v>
      </c>
      <c r="Q23" s="17">
        <v>1194.8511050849797</v>
      </c>
      <c r="R23" s="5">
        <v>87.236899772492166</v>
      </c>
      <c r="S23" s="146" t="s">
        <v>106</v>
      </c>
      <c r="T23" s="17"/>
      <c r="U23" s="114">
        <v>5333.0000402000005</v>
      </c>
      <c r="V23" s="138">
        <v>2743.8358853838131</v>
      </c>
      <c r="W23" s="5">
        <v>201.34173394959913</v>
      </c>
      <c r="X23" s="146" t="s">
        <v>106</v>
      </c>
      <c r="Y23" s="5">
        <v>157325.0004702</v>
      </c>
      <c r="Z23" s="17">
        <v>1107.079406621938</v>
      </c>
      <c r="AA23" s="5">
        <v>81.237106248420702</v>
      </c>
      <c r="AB23" s="146" t="s">
        <v>106</v>
      </c>
      <c r="AC23" s="17"/>
      <c r="AD23" s="114">
        <v>6983.0000469999995</v>
      </c>
      <c r="AE23" s="138">
        <v>5810.374459104979</v>
      </c>
      <c r="AF23" s="5">
        <v>231.6078272921529</v>
      </c>
      <c r="AG23" s="146" t="s">
        <v>106</v>
      </c>
      <c r="AH23" s="5">
        <v>234912.00076259999</v>
      </c>
      <c r="AI23" s="17">
        <v>2069.902495556008</v>
      </c>
      <c r="AJ23" s="5">
        <v>82.508558282520582</v>
      </c>
      <c r="AK23" s="146" t="s">
        <v>106</v>
      </c>
      <c r="AL23" s="17"/>
      <c r="AM23" s="114">
        <v>3916.0000472000002</v>
      </c>
      <c r="AN23" s="138">
        <v>10274.979133081444</v>
      </c>
      <c r="AO23" s="5">
        <v>131.57931849811484</v>
      </c>
      <c r="AP23" s="146" t="s">
        <v>106</v>
      </c>
      <c r="AQ23" s="5">
        <v>564192.00146559998</v>
      </c>
      <c r="AR23" s="17">
        <v>7563.1631128179342</v>
      </c>
      <c r="AS23" s="5">
        <v>96.85234735617604</v>
      </c>
      <c r="AT23" s="146" t="s">
        <v>106</v>
      </c>
      <c r="AU23" s="17"/>
      <c r="AV23" s="114">
        <v>22942.000225199998</v>
      </c>
      <c r="AW23" s="138">
        <v>4377.1093691082424</v>
      </c>
      <c r="AX23" s="5">
        <v>154.62927243467951</v>
      </c>
      <c r="AY23" s="146" t="s">
        <v>106</v>
      </c>
      <c r="AZ23" s="5">
        <v>1164045.0036336</v>
      </c>
      <c r="BA23" s="17">
        <v>2534.7493570841707</v>
      </c>
      <c r="BB23" s="5">
        <v>89.544586584101964</v>
      </c>
      <c r="BC23" s="146" t="s">
        <v>106</v>
      </c>
    </row>
    <row r="24" spans="1:55">
      <c r="A24" s="173"/>
      <c r="B24" s="12" t="s">
        <v>273</v>
      </c>
      <c r="C24" s="114">
        <v>5553.8884199000004</v>
      </c>
      <c r="D24" s="138">
        <v>2019.0431286927826</v>
      </c>
      <c r="E24" s="5">
        <v>104.77351270758813</v>
      </c>
      <c r="F24" s="146" t="s">
        <v>106</v>
      </c>
      <c r="G24" s="5">
        <v>67710.647301000005</v>
      </c>
      <c r="H24" s="17">
        <v>1894.9797236634095</v>
      </c>
      <c r="I24" s="5">
        <v>98.335532974184645</v>
      </c>
      <c r="J24" s="146" t="s">
        <v>106</v>
      </c>
      <c r="K24" s="17"/>
      <c r="L24" s="114">
        <v>2605.7010984999997</v>
      </c>
      <c r="M24" s="138">
        <v>1778.1915056406729</v>
      </c>
      <c r="N24" s="5">
        <v>129.82698303889475</v>
      </c>
      <c r="O24" s="146" t="s">
        <v>106</v>
      </c>
      <c r="P24" s="5">
        <v>28067.913195100002</v>
      </c>
      <c r="Q24" s="17">
        <v>1223.8452292283944</v>
      </c>
      <c r="R24" s="5">
        <v>89.35378068855438</v>
      </c>
      <c r="S24" s="146" t="s">
        <v>106</v>
      </c>
      <c r="T24" s="17"/>
      <c r="U24" s="114">
        <v>5364.6680386999997</v>
      </c>
      <c r="V24" s="138">
        <v>2817.5640601169039</v>
      </c>
      <c r="W24" s="5">
        <v>206.75188206406006</v>
      </c>
      <c r="X24" s="146" t="s">
        <v>106</v>
      </c>
      <c r="Y24" s="5">
        <v>64220.381485500002</v>
      </c>
      <c r="Z24" s="17">
        <v>1202.5311223563269</v>
      </c>
      <c r="AA24" s="5">
        <v>88.241320333089902</v>
      </c>
      <c r="AB24" s="146" t="s">
        <v>106</v>
      </c>
      <c r="AC24" s="17"/>
      <c r="AD24" s="114">
        <v>7499.4944813000002</v>
      </c>
      <c r="AE24" s="138">
        <v>5819.2674487452268</v>
      </c>
      <c r="AF24" s="5">
        <v>231.96231150366216</v>
      </c>
      <c r="AG24" s="146" t="s">
        <v>106</v>
      </c>
      <c r="AH24" s="5">
        <v>112649.56597550001</v>
      </c>
      <c r="AI24" s="17">
        <v>2234.4073008128789</v>
      </c>
      <c r="AJ24" s="5">
        <v>89.065898225552687</v>
      </c>
      <c r="AK24" s="146" t="s">
        <v>106</v>
      </c>
      <c r="AL24" s="17"/>
      <c r="AM24" s="114">
        <v>4292.9958576999998</v>
      </c>
      <c r="AN24" s="138">
        <v>10116.400833490432</v>
      </c>
      <c r="AO24" s="5">
        <v>129.54859665250095</v>
      </c>
      <c r="AP24" s="146" t="s">
        <v>106</v>
      </c>
      <c r="AQ24" s="5">
        <v>276694.13313089998</v>
      </c>
      <c r="AR24" s="17">
        <v>7324.1203227578244</v>
      </c>
      <c r="AS24" s="5">
        <v>93.79121341121936</v>
      </c>
      <c r="AT24" s="146" t="s">
        <v>106</v>
      </c>
      <c r="AU24" s="17"/>
      <c r="AV24" s="114">
        <v>25316.747896100002</v>
      </c>
      <c r="AW24" s="138">
        <v>4356.6262638898352</v>
      </c>
      <c r="AX24" s="5">
        <v>153.90566984903734</v>
      </c>
      <c r="AY24" s="146" t="s">
        <v>106</v>
      </c>
      <c r="AZ24" s="5">
        <v>549343.64108800003</v>
      </c>
      <c r="BA24" s="17">
        <v>2615.5389271087797</v>
      </c>
      <c r="BB24" s="5">
        <v>92.398623661946544</v>
      </c>
      <c r="BC24" s="146" t="s">
        <v>106</v>
      </c>
    </row>
    <row r="25" spans="1:55">
      <c r="A25" s="173"/>
      <c r="B25" s="12" t="s">
        <v>274</v>
      </c>
      <c r="C25" s="114">
        <v>6289</v>
      </c>
      <c r="D25" s="138">
        <v>2514.0205050810464</v>
      </c>
      <c r="E25" s="5">
        <v>130.45920396301028</v>
      </c>
      <c r="F25" s="146" t="s">
        <v>106</v>
      </c>
      <c r="G25" s="5">
        <v>42462</v>
      </c>
      <c r="H25" s="17">
        <v>2070.4076618277222</v>
      </c>
      <c r="I25" s="5">
        <v>107.4389548116492</v>
      </c>
      <c r="J25" s="146" t="s">
        <v>106</v>
      </c>
      <c r="K25" s="17"/>
      <c r="L25" s="114">
        <v>2777</v>
      </c>
      <c r="M25" s="138">
        <v>2137.5117608623855</v>
      </c>
      <c r="N25" s="5">
        <v>156.06120164370867</v>
      </c>
      <c r="O25" s="146" t="s">
        <v>106</v>
      </c>
      <c r="P25" s="5">
        <v>19590</v>
      </c>
      <c r="Q25" s="17">
        <v>1550.3265734595059</v>
      </c>
      <c r="R25" s="5">
        <v>113.19040784910119</v>
      </c>
      <c r="S25" s="146" t="s">
        <v>106</v>
      </c>
      <c r="T25" s="17"/>
      <c r="U25" s="114">
        <v>6937</v>
      </c>
      <c r="V25" s="138">
        <v>4016.529515698639</v>
      </c>
      <c r="W25" s="5">
        <v>294.73155499509249</v>
      </c>
      <c r="X25" s="146" t="s">
        <v>106</v>
      </c>
      <c r="Y25" s="5">
        <v>44673</v>
      </c>
      <c r="Z25" s="17">
        <v>1477.9955853406393</v>
      </c>
      <c r="AA25" s="5">
        <v>108.4548079232919</v>
      </c>
      <c r="AB25" s="146" t="s">
        <v>106</v>
      </c>
      <c r="AC25" s="17"/>
      <c r="AD25" s="114">
        <v>9111</v>
      </c>
      <c r="AE25" s="138">
        <v>8147.0771140650995</v>
      </c>
      <c r="AF25" s="5">
        <v>324.75132927334607</v>
      </c>
      <c r="AG25" s="146" t="s">
        <v>106</v>
      </c>
      <c r="AH25" s="5">
        <v>71115</v>
      </c>
      <c r="AI25" s="17">
        <v>2635.5350167418915</v>
      </c>
      <c r="AJ25" s="5">
        <v>105.05528400556889</v>
      </c>
      <c r="AK25" s="146" t="s">
        <v>106</v>
      </c>
      <c r="AL25" s="17"/>
      <c r="AM25" s="114">
        <v>4562</v>
      </c>
      <c r="AN25" s="138">
        <v>12938.173567782187</v>
      </c>
      <c r="AO25" s="5">
        <v>165.6836513835876</v>
      </c>
      <c r="AP25" s="146" t="s">
        <v>106</v>
      </c>
      <c r="AQ25" s="5">
        <v>146796</v>
      </c>
      <c r="AR25" s="17">
        <v>7939.9146273655415</v>
      </c>
      <c r="AS25" s="5">
        <v>101.67695156074342</v>
      </c>
      <c r="AT25" s="146" t="s">
        <v>106</v>
      </c>
      <c r="AU25" s="17"/>
      <c r="AV25" s="114">
        <v>29676</v>
      </c>
      <c r="AW25" s="138">
        <v>5788.3109289998283</v>
      </c>
      <c r="AX25" s="5">
        <v>204.482509368802</v>
      </c>
      <c r="AY25" s="146" t="s">
        <v>106</v>
      </c>
      <c r="AZ25" s="5">
        <v>324636</v>
      </c>
      <c r="BA25" s="17">
        <v>2963.5229956405205</v>
      </c>
      <c r="BB25" s="5">
        <v>104.69178766549652</v>
      </c>
      <c r="BC25" s="146" t="s">
        <v>106</v>
      </c>
    </row>
    <row r="26" spans="1:55">
      <c r="A26" s="173"/>
      <c r="B26" s="12" t="s">
        <v>275</v>
      </c>
      <c r="C26" s="114">
        <v>7703</v>
      </c>
      <c r="D26" s="138">
        <v>2707.3703803310427</v>
      </c>
      <c r="E26" s="5">
        <v>140.49264273587687</v>
      </c>
      <c r="F26" s="146" t="s">
        <v>106</v>
      </c>
      <c r="G26" s="5">
        <v>51740</v>
      </c>
      <c r="H26" s="17">
        <v>2016.4934708339583</v>
      </c>
      <c r="I26" s="5">
        <v>104.64120418664807</v>
      </c>
      <c r="J26" s="146" t="s">
        <v>106</v>
      </c>
      <c r="K26" s="17"/>
      <c r="L26" s="114">
        <v>3624</v>
      </c>
      <c r="M26" s="138">
        <v>2447.600871789627</v>
      </c>
      <c r="N26" s="5">
        <v>178.70102059301368</v>
      </c>
      <c r="O26" s="146" t="s">
        <v>106</v>
      </c>
      <c r="P26" s="5">
        <v>23364</v>
      </c>
      <c r="Q26" s="17">
        <v>1424.5267519209719</v>
      </c>
      <c r="R26" s="5">
        <v>104.00567648278256</v>
      </c>
      <c r="S26" s="146" t="s">
        <v>106</v>
      </c>
      <c r="T26" s="17"/>
      <c r="U26" s="114">
        <v>8388</v>
      </c>
      <c r="V26" s="138">
        <v>4296.3770639232289</v>
      </c>
      <c r="W26" s="5">
        <v>315.26667187333874</v>
      </c>
      <c r="X26" s="146" t="s">
        <v>106</v>
      </c>
      <c r="Y26" s="5">
        <v>52939</v>
      </c>
      <c r="Z26" s="17">
        <v>1444.9582945787276</v>
      </c>
      <c r="AA26" s="5">
        <v>106.03054288527201</v>
      </c>
      <c r="AB26" s="146" t="s">
        <v>106</v>
      </c>
      <c r="AC26" s="17"/>
      <c r="AD26" s="114">
        <v>11910</v>
      </c>
      <c r="AE26" s="138">
        <v>8383.8591471922828</v>
      </c>
      <c r="AF26" s="5">
        <v>334.18971790395648</v>
      </c>
      <c r="AG26" s="146" t="s">
        <v>106</v>
      </c>
      <c r="AH26" s="5">
        <v>98448</v>
      </c>
      <c r="AI26" s="17">
        <v>2617.4313623554472</v>
      </c>
      <c r="AJ26" s="5">
        <v>104.33365270830852</v>
      </c>
      <c r="AK26" s="146" t="s">
        <v>106</v>
      </c>
      <c r="AL26" s="17"/>
      <c r="AM26" s="114">
        <v>6125</v>
      </c>
      <c r="AN26" s="138">
        <v>12491.842062326643</v>
      </c>
      <c r="AO26" s="5">
        <v>159.96801979432269</v>
      </c>
      <c r="AP26" s="146" t="s">
        <v>106</v>
      </c>
      <c r="AQ26" s="5">
        <v>225685</v>
      </c>
      <c r="AR26" s="17">
        <v>7911.8206319780802</v>
      </c>
      <c r="AS26" s="5">
        <v>101.31718549999593</v>
      </c>
      <c r="AT26" s="146" t="s">
        <v>106</v>
      </c>
      <c r="AU26" s="17"/>
      <c r="AV26" s="114">
        <v>37750</v>
      </c>
      <c r="AW26" s="138">
        <v>6083.945855745319</v>
      </c>
      <c r="AX26" s="5">
        <v>214.92634564841691</v>
      </c>
      <c r="AY26" s="146" t="s">
        <v>106</v>
      </c>
      <c r="AZ26" s="5">
        <v>452176</v>
      </c>
      <c r="BA26" s="17">
        <v>2916.0231133180405</v>
      </c>
      <c r="BB26" s="5">
        <v>103.01376876651835</v>
      </c>
      <c r="BC26" s="146" t="s">
        <v>106</v>
      </c>
    </row>
    <row r="27" spans="1:55">
      <c r="A27" s="173"/>
      <c r="B27" s="12" t="s">
        <v>276</v>
      </c>
      <c r="C27" s="114">
        <v>11128.454082099999</v>
      </c>
      <c r="D27" s="138">
        <v>4723.6116674575669</v>
      </c>
      <c r="E27" s="5">
        <v>245.12076043987383</v>
      </c>
      <c r="F27" s="146" t="s">
        <v>106</v>
      </c>
      <c r="G27" s="5">
        <v>17004.780316</v>
      </c>
      <c r="H27" s="17">
        <v>1900.5050874476885</v>
      </c>
      <c r="I27" s="5">
        <v>98.622258782286139</v>
      </c>
      <c r="J27" s="146"/>
      <c r="K27" s="17"/>
      <c r="L27" s="114">
        <v>4660.0227836999993</v>
      </c>
      <c r="M27" s="138">
        <v>3410.7274332539259</v>
      </c>
      <c r="N27" s="5">
        <v>249.01955229384046</v>
      </c>
      <c r="O27" s="146" t="s">
        <v>106</v>
      </c>
      <c r="P27" s="5">
        <v>6769.5462719999996</v>
      </c>
      <c r="Q27" s="17">
        <v>1307.306516804814</v>
      </c>
      <c r="R27" s="5">
        <v>95.447346613381015</v>
      </c>
      <c r="S27" s="146" t="s">
        <v>106</v>
      </c>
      <c r="T27" s="17"/>
      <c r="U27" s="114">
        <v>15916.9893421</v>
      </c>
      <c r="V27" s="138">
        <v>7554.7767383468945</v>
      </c>
      <c r="W27" s="5">
        <v>554.36691975769804</v>
      </c>
      <c r="X27" s="146" t="s">
        <v>106</v>
      </c>
      <c r="Y27" s="5">
        <v>16984.411378000001</v>
      </c>
      <c r="Z27" s="17">
        <v>1305.7438000642783</v>
      </c>
      <c r="AA27" s="5">
        <v>95.815031139191248</v>
      </c>
      <c r="AB27" s="146" t="s">
        <v>106</v>
      </c>
      <c r="AC27" s="17"/>
      <c r="AD27" s="114">
        <v>23882.132859600002</v>
      </c>
      <c r="AE27" s="138">
        <v>16867.487339032759</v>
      </c>
      <c r="AF27" s="5">
        <v>672.3563381271382</v>
      </c>
      <c r="AG27" s="146" t="s">
        <v>106</v>
      </c>
      <c r="AH27" s="5">
        <v>30858.209404499998</v>
      </c>
      <c r="AI27" s="17">
        <v>2571.1801418281675</v>
      </c>
      <c r="AJ27" s="5">
        <v>102.49002889863353</v>
      </c>
      <c r="AK27" s="146" t="s">
        <v>106</v>
      </c>
      <c r="AL27" s="17"/>
      <c r="AM27" s="114">
        <v>8200.9080233000004</v>
      </c>
      <c r="AN27" s="138">
        <v>19901.252240584345</v>
      </c>
      <c r="AO27" s="5">
        <v>254.85143796003592</v>
      </c>
      <c r="AP27" s="146" t="s">
        <v>106</v>
      </c>
      <c r="AQ27" s="5">
        <v>64085.850478400003</v>
      </c>
      <c r="AR27" s="17">
        <v>7819.8869683377243</v>
      </c>
      <c r="AS27" s="5">
        <v>100.13990147321998</v>
      </c>
      <c r="AT27" s="146"/>
      <c r="AU27" s="17"/>
      <c r="AV27" s="114">
        <v>63790.507090800005</v>
      </c>
      <c r="AW27" s="138">
        <v>11248.902198732929</v>
      </c>
      <c r="AX27" s="5">
        <v>397.38773149123136</v>
      </c>
      <c r="AY27" s="146" t="s">
        <v>106</v>
      </c>
      <c r="AZ27" s="5">
        <v>135702.79784890002</v>
      </c>
      <c r="BA27" s="17">
        <v>2821.0858940854414</v>
      </c>
      <c r="BB27" s="5">
        <v>99.659940497909375</v>
      </c>
      <c r="BC27" s="146"/>
    </row>
    <row r="28" spans="1:55">
      <c r="A28" s="182"/>
      <c r="B28" s="4" t="s">
        <v>277</v>
      </c>
      <c r="C28"/>
      <c r="D28" s="220">
        <v>2.4121341216117997</v>
      </c>
      <c r="E28" s="220"/>
      <c r="F28" s="221"/>
      <c r="G28" s="220"/>
      <c r="H28" s="220">
        <v>1.1381207682712209</v>
      </c>
      <c r="I28" s="5"/>
      <c r="J28" s="146"/>
      <c r="K28" s="220"/>
      <c r="L28"/>
      <c r="M28" s="220">
        <v>2.0287302148449831</v>
      </c>
      <c r="N28" s="220"/>
      <c r="O28" s="221"/>
      <c r="P28" s="220"/>
      <c r="Q28" s="220">
        <v>1.0941166738192341</v>
      </c>
      <c r="R28" s="5"/>
      <c r="S28" s="146"/>
      <c r="T28" s="220"/>
      <c r="U28"/>
      <c r="V28" s="220">
        <v>2.7533631944208348</v>
      </c>
      <c r="W28" s="220"/>
      <c r="X28" s="221"/>
      <c r="Y28" s="220"/>
      <c r="Z28" s="220">
        <v>1.1794490912341422</v>
      </c>
      <c r="AA28" s="5"/>
      <c r="AB28" s="146"/>
      <c r="AC28" s="220"/>
      <c r="AD28"/>
      <c r="AE28" s="220">
        <v>2.902994885742872</v>
      </c>
      <c r="AF28" s="220"/>
      <c r="AG28" s="221"/>
      <c r="AH28" s="220"/>
      <c r="AI28" s="220">
        <v>1.2421745214319906</v>
      </c>
      <c r="AJ28" s="5"/>
      <c r="AK28" s="146"/>
      <c r="AL28" s="220"/>
      <c r="AM28"/>
      <c r="AN28" s="220">
        <v>1.9368654654012909</v>
      </c>
      <c r="AO28" s="220"/>
      <c r="AP28" s="221"/>
      <c r="AQ28" s="220"/>
      <c r="AR28" s="220">
        <v>1.0339439797463443</v>
      </c>
      <c r="AS28" s="5"/>
      <c r="AT28" s="146"/>
      <c r="AU28" s="220"/>
      <c r="AV28"/>
      <c r="AW28" s="220">
        <v>2.5699385713600962</v>
      </c>
      <c r="AX28" s="220"/>
      <c r="AY28" s="221"/>
      <c r="AZ28" s="220"/>
      <c r="BA28" s="220">
        <v>1.1129644381607244</v>
      </c>
      <c r="BB28" s="5"/>
      <c r="BC28" s="146"/>
    </row>
    <row r="29" spans="1:55">
      <c r="A29" s="86"/>
      <c r="B29" s="20"/>
      <c r="C29"/>
      <c r="D29" s="114"/>
      <c r="E29" s="5"/>
      <c r="F29" s="146"/>
      <c r="G29" s="5"/>
      <c r="H29" s="17"/>
      <c r="I29" s="5"/>
      <c r="J29" s="146"/>
      <c r="K29" s="17"/>
      <c r="L29"/>
      <c r="M29" s="114"/>
      <c r="N29" s="5"/>
      <c r="O29" s="146"/>
      <c r="P29" s="5"/>
      <c r="Q29" s="17"/>
      <c r="R29" s="5"/>
      <c r="S29" s="146"/>
      <c r="T29" s="17"/>
      <c r="U29"/>
      <c r="V29" s="114"/>
      <c r="W29" s="5"/>
      <c r="X29" s="146"/>
      <c r="Y29" s="5"/>
      <c r="Z29" s="17"/>
      <c r="AA29" s="5"/>
      <c r="AB29" s="146"/>
      <c r="AC29" s="17"/>
      <c r="AD29"/>
      <c r="AE29" s="114"/>
      <c r="AF29" s="5"/>
      <c r="AG29" s="146"/>
      <c r="AH29" s="5"/>
      <c r="AI29" s="17"/>
      <c r="AJ29" s="5"/>
      <c r="AK29" s="146"/>
      <c r="AL29" s="17"/>
      <c r="AM29"/>
      <c r="AN29" s="114"/>
      <c r="AO29" s="5"/>
      <c r="AP29" s="146"/>
      <c r="AQ29" s="5"/>
      <c r="AR29" s="17"/>
      <c r="AS29" s="5"/>
      <c r="AT29" s="146"/>
      <c r="AU29" s="17"/>
      <c r="AV29"/>
      <c r="AW29" s="114"/>
      <c r="AX29" s="5"/>
      <c r="AY29" s="146"/>
      <c r="AZ29" s="5"/>
      <c r="BA29" s="17"/>
      <c r="BB29" s="5"/>
      <c r="BC29" s="146"/>
    </row>
    <row r="30" spans="1:55">
      <c r="A30" s="86"/>
      <c r="B30" s="20"/>
      <c r="C30"/>
      <c r="D30" s="114"/>
      <c r="E30" s="5"/>
      <c r="F30" s="146"/>
      <c r="G30" s="5"/>
      <c r="H30" s="17"/>
      <c r="I30" s="5"/>
      <c r="J30" s="146"/>
      <c r="K30" s="17"/>
      <c r="L30"/>
      <c r="M30" s="114"/>
      <c r="N30" s="5"/>
      <c r="O30" s="146"/>
      <c r="P30" s="5"/>
      <c r="Q30" s="17"/>
      <c r="R30" s="5"/>
      <c r="S30" s="146"/>
      <c r="T30" s="17"/>
      <c r="U30"/>
      <c r="V30" s="114"/>
      <c r="W30" s="5"/>
      <c r="X30" s="146"/>
      <c r="Y30" s="5"/>
      <c r="Z30" s="17"/>
      <c r="AA30" s="5"/>
      <c r="AB30" s="146"/>
      <c r="AC30" s="17"/>
      <c r="AD30"/>
      <c r="AE30" s="114"/>
      <c r="AF30" s="5"/>
      <c r="AG30" s="146"/>
      <c r="AH30" s="5"/>
      <c r="AI30" s="17"/>
      <c r="AJ30" s="5"/>
      <c r="AK30" s="146"/>
      <c r="AL30" s="17"/>
      <c r="AM30"/>
      <c r="AN30" s="114"/>
      <c r="AO30" s="5"/>
      <c r="AP30" s="146"/>
      <c r="AQ30" s="5"/>
      <c r="AR30" s="17"/>
      <c r="AS30" s="5"/>
      <c r="AT30" s="146"/>
      <c r="AU30" s="17"/>
      <c r="AV30"/>
      <c r="AW30" s="114"/>
      <c r="AX30" s="5"/>
      <c r="AY30" s="146"/>
      <c r="AZ30" s="5"/>
      <c r="BA30" s="17"/>
      <c r="BB30" s="5"/>
      <c r="BC30" s="146"/>
    </row>
    <row r="31" spans="1:55">
      <c r="A31" s="206" t="s">
        <v>6</v>
      </c>
      <c r="B31" s="12" t="s">
        <v>272</v>
      </c>
      <c r="C31" s="114">
        <v>1275.0000656</v>
      </c>
      <c r="D31" s="138">
        <v>1713.7745650434445</v>
      </c>
      <c r="E31" s="5">
        <v>88.932315816737656</v>
      </c>
      <c r="F31" s="146" t="s">
        <v>106</v>
      </c>
      <c r="G31" s="5">
        <v>36965.000743800003</v>
      </c>
      <c r="H31" s="17">
        <v>1658.1744026583808</v>
      </c>
      <c r="I31" s="5">
        <v>86.047075656480615</v>
      </c>
      <c r="J31" s="146" t="s">
        <v>106</v>
      </c>
      <c r="K31" s="17"/>
      <c r="L31" s="114">
        <v>610.00002519999998</v>
      </c>
      <c r="M31" s="138">
        <v>1240.1665880271155</v>
      </c>
      <c r="N31" s="5">
        <v>90.545414303500621</v>
      </c>
      <c r="O31" s="146" t="s">
        <v>34</v>
      </c>
      <c r="P31" s="5">
        <v>14498.0001914</v>
      </c>
      <c r="Q31" s="17">
        <v>930.35235588542776</v>
      </c>
      <c r="R31" s="5">
        <v>67.92566444310792</v>
      </c>
      <c r="S31" s="146" t="s">
        <v>106</v>
      </c>
      <c r="T31" s="17"/>
      <c r="U31" s="114">
        <v>1347.0000402000001</v>
      </c>
      <c r="V31" s="138">
        <v>2085.7141653142667</v>
      </c>
      <c r="W31" s="5">
        <v>153.04898839052578</v>
      </c>
      <c r="X31" s="146" t="s">
        <v>106</v>
      </c>
      <c r="Y31" s="5">
        <v>31720.000470200001</v>
      </c>
      <c r="Z31" s="17">
        <v>785.66928098516678</v>
      </c>
      <c r="AA31" s="5">
        <v>57.652141728717368</v>
      </c>
      <c r="AB31" s="146" t="s">
        <v>106</v>
      </c>
      <c r="AC31" s="17"/>
      <c r="AD31" s="114">
        <v>2021.000047</v>
      </c>
      <c r="AE31" s="138">
        <v>4721.5735869733899</v>
      </c>
      <c r="AF31" s="5">
        <v>188.20704372423066</v>
      </c>
      <c r="AG31" s="146" t="s">
        <v>106</v>
      </c>
      <c r="AH31" s="5">
        <v>52570.000762600001</v>
      </c>
      <c r="AI31" s="17">
        <v>1635.153463680645</v>
      </c>
      <c r="AJ31" s="5">
        <v>65.178990386559192</v>
      </c>
      <c r="AK31" s="146" t="s">
        <v>106</v>
      </c>
      <c r="AL31" s="17"/>
      <c r="AM31" s="114">
        <v>1252.0000472000002</v>
      </c>
      <c r="AN31" s="138">
        <v>8876.9146851956921</v>
      </c>
      <c r="AO31" s="5">
        <v>113.67598605464715</v>
      </c>
      <c r="AP31" s="146" t="s">
        <v>106</v>
      </c>
      <c r="AQ31" s="5">
        <v>147803.00146559998</v>
      </c>
      <c r="AR31" s="17">
        <v>6928.1011512976538</v>
      </c>
      <c r="AS31" s="5">
        <v>88.719871463171017</v>
      </c>
      <c r="AT31" s="146" t="s">
        <v>106</v>
      </c>
      <c r="AU31" s="17"/>
      <c r="AV31" s="114">
        <v>6505.0002251999995</v>
      </c>
      <c r="AW31" s="138">
        <v>3566.7143921352135</v>
      </c>
      <c r="AX31" s="5">
        <v>126.00061020420199</v>
      </c>
      <c r="AY31" s="146" t="s">
        <v>106</v>
      </c>
      <c r="AZ31" s="5">
        <v>283556.00363360002</v>
      </c>
      <c r="BA31" s="17">
        <v>2189.6492839073367</v>
      </c>
      <c r="BB31" s="5">
        <v>77.353304911064811</v>
      </c>
      <c r="BC31" s="146" t="s">
        <v>106</v>
      </c>
    </row>
    <row r="32" spans="1:55">
      <c r="A32" s="86"/>
      <c r="B32" s="12" t="s">
        <v>273</v>
      </c>
      <c r="C32" s="114">
        <v>1518</v>
      </c>
      <c r="D32" s="138">
        <v>1828.1097469619328</v>
      </c>
      <c r="E32" s="5">
        <v>94.865472204247354</v>
      </c>
      <c r="F32" s="146" t="s">
        <v>34</v>
      </c>
      <c r="G32" s="5">
        <v>18016</v>
      </c>
      <c r="H32" s="17">
        <v>1864.4290620503386</v>
      </c>
      <c r="I32" s="5">
        <v>96.750177967521324</v>
      </c>
      <c r="J32" s="146" t="s">
        <v>106</v>
      </c>
      <c r="K32" s="17"/>
      <c r="L32" s="114">
        <v>623</v>
      </c>
      <c r="M32" s="138">
        <v>1368.023790693481</v>
      </c>
      <c r="N32" s="5">
        <v>99.88035647891391</v>
      </c>
      <c r="O32" s="146"/>
      <c r="P32" s="5">
        <v>6691</v>
      </c>
      <c r="Q32" s="17">
        <v>1083.2547221374061</v>
      </c>
      <c r="R32" s="5">
        <v>79.089171212222936</v>
      </c>
      <c r="S32" s="146" t="s">
        <v>106</v>
      </c>
      <c r="T32" s="17"/>
      <c r="U32" s="114">
        <v>1084</v>
      </c>
      <c r="V32" s="138">
        <v>1950.1193447344076</v>
      </c>
      <c r="W32" s="5">
        <v>143.0990870733358</v>
      </c>
      <c r="X32" s="146" t="s">
        <v>106</v>
      </c>
      <c r="Y32" s="5">
        <v>15583</v>
      </c>
      <c r="Z32" s="17">
        <v>1146.6664154886462</v>
      </c>
      <c r="AA32" s="5">
        <v>84.141987349203532</v>
      </c>
      <c r="AB32" s="146" t="s">
        <v>106</v>
      </c>
      <c r="AC32" s="17"/>
      <c r="AD32" s="114">
        <v>1435</v>
      </c>
      <c r="AE32" s="138">
        <v>3763.9634719129904</v>
      </c>
      <c r="AF32" s="5">
        <v>150.03566600956751</v>
      </c>
      <c r="AG32" s="146" t="s">
        <v>106</v>
      </c>
      <c r="AH32" s="5">
        <v>27848</v>
      </c>
      <c r="AI32" s="17">
        <v>2147.5268593350265</v>
      </c>
      <c r="AJ32" s="5">
        <v>85.602749606389835</v>
      </c>
      <c r="AK32" s="146" t="s">
        <v>106</v>
      </c>
      <c r="AL32" s="17"/>
      <c r="AM32" s="114">
        <v>1272</v>
      </c>
      <c r="AN32" s="138">
        <v>10098.443950460463</v>
      </c>
      <c r="AO32" s="5">
        <v>129.31864441602133</v>
      </c>
      <c r="AP32" s="146" t="s">
        <v>106</v>
      </c>
      <c r="AQ32" s="5">
        <v>72784</v>
      </c>
      <c r="AR32" s="17">
        <v>7543.0400159184846</v>
      </c>
      <c r="AS32" s="5">
        <v>96.594655020083962</v>
      </c>
      <c r="AT32" s="146" t="s">
        <v>106</v>
      </c>
      <c r="AU32" s="17"/>
      <c r="AV32" s="114">
        <v>5932</v>
      </c>
      <c r="AW32" s="138">
        <v>3411.9376839254887</v>
      </c>
      <c r="AX32" s="5">
        <v>120.53284420566119</v>
      </c>
      <c r="AY32" s="146" t="s">
        <v>106</v>
      </c>
      <c r="AZ32" s="5">
        <v>140922</v>
      </c>
      <c r="BA32" s="17">
        <v>2599.0524847676443</v>
      </c>
      <c r="BB32" s="5">
        <v>91.816210391161533</v>
      </c>
      <c r="BC32" s="146" t="s">
        <v>106</v>
      </c>
    </row>
    <row r="33" spans="1:55">
      <c r="A33" s="86"/>
      <c r="B33" s="12" t="s">
        <v>274</v>
      </c>
      <c r="C33" s="114">
        <v>2148.8884198999999</v>
      </c>
      <c r="D33" s="138">
        <v>2312.1832218358572</v>
      </c>
      <c r="E33" s="5">
        <v>119.98533103754853</v>
      </c>
      <c r="F33" s="146" t="s">
        <v>106</v>
      </c>
      <c r="G33" s="5">
        <v>16357.647301000001</v>
      </c>
      <c r="H33" s="17">
        <v>2118.4700955765002</v>
      </c>
      <c r="I33" s="5">
        <v>109.9330422046191</v>
      </c>
      <c r="J33" s="146" t="s">
        <v>106</v>
      </c>
      <c r="K33" s="17"/>
      <c r="L33" s="114">
        <v>794.70109849999994</v>
      </c>
      <c r="M33" s="138">
        <v>1611.6936761288564</v>
      </c>
      <c r="N33" s="5">
        <v>117.67086216019598</v>
      </c>
      <c r="O33" s="146" t="s">
        <v>106</v>
      </c>
      <c r="P33" s="5">
        <v>6066.9131950999999</v>
      </c>
      <c r="Q33" s="17">
        <v>1251.1536290711224</v>
      </c>
      <c r="R33" s="5">
        <v>91.347585715715297</v>
      </c>
      <c r="S33" s="146" t="s">
        <v>106</v>
      </c>
      <c r="T33" s="17"/>
      <c r="U33" s="114">
        <v>1536.6680387000001</v>
      </c>
      <c r="V33" s="138">
        <v>2389.3624435272745</v>
      </c>
      <c r="W33" s="5">
        <v>175.33059465272586</v>
      </c>
      <c r="X33" s="146" t="s">
        <v>106</v>
      </c>
      <c r="Y33" s="5">
        <v>13707.3814855</v>
      </c>
      <c r="Z33" s="17">
        <v>1131.2549023476217</v>
      </c>
      <c r="AA33" s="5">
        <v>83.011095813332091</v>
      </c>
      <c r="AB33" s="146" t="s">
        <v>106</v>
      </c>
      <c r="AC33" s="17"/>
      <c r="AD33" s="114">
        <v>2279.4944813000002</v>
      </c>
      <c r="AE33" s="138">
        <v>5221.9451028371896</v>
      </c>
      <c r="AF33" s="5">
        <v>208.15239499956775</v>
      </c>
      <c r="AG33" s="146" t="s">
        <v>106</v>
      </c>
      <c r="AH33" s="5">
        <v>22106.565975500002</v>
      </c>
      <c r="AI33" s="17">
        <v>2191.6022521098485</v>
      </c>
      <c r="AJ33" s="5">
        <v>87.359642562166258</v>
      </c>
      <c r="AK33" s="146" t="s">
        <v>106</v>
      </c>
      <c r="AL33" s="17"/>
      <c r="AM33" s="114">
        <v>1550.9958577</v>
      </c>
      <c r="AN33" s="138">
        <v>10304.25098126495</v>
      </c>
      <c r="AO33" s="5">
        <v>131.9541679051336</v>
      </c>
      <c r="AP33" s="146" t="s">
        <v>106</v>
      </c>
      <c r="AQ33" s="5">
        <v>57507.133130900002</v>
      </c>
      <c r="AR33" s="17">
        <v>7609.0584370550887</v>
      </c>
      <c r="AS33" s="5">
        <v>97.440073657821941</v>
      </c>
      <c r="AT33" s="146" t="s">
        <v>106</v>
      </c>
      <c r="AU33" s="17"/>
      <c r="AV33" s="114">
        <v>8310.7478960999997</v>
      </c>
      <c r="AW33" s="138">
        <v>4191.019498770027</v>
      </c>
      <c r="AX33" s="5">
        <v>148.05531258324345</v>
      </c>
      <c r="AY33" s="146" t="s">
        <v>106</v>
      </c>
      <c r="AZ33" s="5">
        <v>115746.641088</v>
      </c>
      <c r="BA33" s="17">
        <v>2677.7798064298822</v>
      </c>
      <c r="BB33" s="5">
        <v>94.597394831120582</v>
      </c>
      <c r="BC33" s="146" t="s">
        <v>106</v>
      </c>
    </row>
    <row r="34" spans="1:55">
      <c r="A34" s="86"/>
      <c r="B34" s="12" t="s">
        <v>275</v>
      </c>
      <c r="C34" s="114">
        <v>2044</v>
      </c>
      <c r="D34" s="138">
        <v>2178.3265379986478</v>
      </c>
      <c r="E34" s="5">
        <v>113.03915204527826</v>
      </c>
      <c r="F34" s="146" t="s">
        <v>106</v>
      </c>
      <c r="G34" s="5">
        <v>11291</v>
      </c>
      <c r="H34" s="17">
        <v>1904.0580826468724</v>
      </c>
      <c r="I34" s="5">
        <v>98.806633143765339</v>
      </c>
      <c r="J34" s="146"/>
      <c r="K34" s="17"/>
      <c r="L34" s="114">
        <v>894</v>
      </c>
      <c r="M34" s="138">
        <v>1915.4774559887906</v>
      </c>
      <c r="N34" s="5">
        <v>139.85032455795229</v>
      </c>
      <c r="O34" s="146" t="s">
        <v>106</v>
      </c>
      <c r="P34" s="5">
        <v>4266</v>
      </c>
      <c r="Q34" s="17">
        <v>1177.9995849803061</v>
      </c>
      <c r="R34" s="5">
        <v>86.006558716498404</v>
      </c>
      <c r="S34" s="146" t="s">
        <v>106</v>
      </c>
      <c r="T34" s="17"/>
      <c r="U34" s="114">
        <v>1598</v>
      </c>
      <c r="V34" s="138">
        <v>2740.8451513582904</v>
      </c>
      <c r="W34" s="5">
        <v>201.12227491500875</v>
      </c>
      <c r="X34" s="146" t="s">
        <v>106</v>
      </c>
      <c r="Y34" s="5">
        <v>9658</v>
      </c>
      <c r="Z34" s="17">
        <v>1209.8297838976544</v>
      </c>
      <c r="AA34" s="5">
        <v>88.776893607741698</v>
      </c>
      <c r="AB34" s="146" t="s">
        <v>106</v>
      </c>
      <c r="AC34" s="17"/>
      <c r="AD34" s="114">
        <v>2576</v>
      </c>
      <c r="AE34" s="138">
        <v>5786.4391972854428</v>
      </c>
      <c r="AF34" s="5">
        <v>230.65374179823007</v>
      </c>
      <c r="AG34" s="146" t="s">
        <v>106</v>
      </c>
      <c r="AH34" s="5">
        <v>19720</v>
      </c>
      <c r="AI34" s="17">
        <v>2232.3086263666532</v>
      </c>
      <c r="AJ34" s="5">
        <v>88.982242786113289</v>
      </c>
      <c r="AK34" s="146" t="s">
        <v>106</v>
      </c>
      <c r="AL34" s="17"/>
      <c r="AM34" s="114">
        <v>1797</v>
      </c>
      <c r="AN34" s="138">
        <v>10724.516591071853</v>
      </c>
      <c r="AO34" s="5">
        <v>137.33600487145387</v>
      </c>
      <c r="AP34" s="146" t="s">
        <v>106</v>
      </c>
      <c r="AQ34" s="5">
        <v>53705</v>
      </c>
      <c r="AR34" s="17">
        <v>7286.4996580955385</v>
      </c>
      <c r="AS34" s="5">
        <v>93.309450737680464</v>
      </c>
      <c r="AT34" s="146" t="s">
        <v>106</v>
      </c>
      <c r="AU34" s="17"/>
      <c r="AV34" s="114">
        <v>8909</v>
      </c>
      <c r="AW34" s="138">
        <v>4449.8699053802993</v>
      </c>
      <c r="AX34" s="5">
        <v>157.1996694334635</v>
      </c>
      <c r="AY34" s="146" t="s">
        <v>106</v>
      </c>
      <c r="AZ34" s="5">
        <v>98640</v>
      </c>
      <c r="BA34" s="17">
        <v>2609.9378645308475</v>
      </c>
      <c r="BB34" s="5">
        <v>92.200756037847583</v>
      </c>
      <c r="BC34" s="146" t="s">
        <v>106</v>
      </c>
    </row>
    <row r="35" spans="1:55">
      <c r="A35" s="86"/>
      <c r="B35" s="12" t="s">
        <v>276</v>
      </c>
      <c r="C35" s="114">
        <v>2009</v>
      </c>
      <c r="D35" s="138">
        <v>2309.6692670870493</v>
      </c>
      <c r="E35" s="5">
        <v>119.85487524585325</v>
      </c>
      <c r="F35" s="146" t="s">
        <v>106</v>
      </c>
      <c r="G35" s="5">
        <v>12460</v>
      </c>
      <c r="H35" s="17">
        <v>1836.6932242195439</v>
      </c>
      <c r="I35" s="5">
        <v>95.310891646133115</v>
      </c>
      <c r="J35" s="146" t="s">
        <v>106</v>
      </c>
      <c r="K35" s="17"/>
      <c r="L35" s="114">
        <v>1071</v>
      </c>
      <c r="M35" s="138">
        <v>2374.587628762858</v>
      </c>
      <c r="N35" s="5">
        <v>173.37027357618112</v>
      </c>
      <c r="O35" s="146" t="s">
        <v>106</v>
      </c>
      <c r="P35" s="5">
        <v>4472</v>
      </c>
      <c r="Q35" s="17">
        <v>1047.2503438796352</v>
      </c>
      <c r="R35" s="5">
        <v>76.460466828825588</v>
      </c>
      <c r="S35" s="146" t="s">
        <v>106</v>
      </c>
      <c r="T35" s="17"/>
      <c r="U35" s="114">
        <v>2139</v>
      </c>
      <c r="V35" s="138">
        <v>3545.7772239829965</v>
      </c>
      <c r="W35" s="5">
        <v>260.18791367176431</v>
      </c>
      <c r="X35" s="146" t="s">
        <v>106</v>
      </c>
      <c r="Y35" s="5">
        <v>10710</v>
      </c>
      <c r="Z35" s="17">
        <v>1114.7389933774678</v>
      </c>
      <c r="AA35" s="5">
        <v>81.799164091205995</v>
      </c>
      <c r="AB35" s="146" t="s">
        <v>106</v>
      </c>
      <c r="AC35" s="17"/>
      <c r="AD35" s="114">
        <v>3788</v>
      </c>
      <c r="AE35" s="138">
        <v>7934.5928345788852</v>
      </c>
      <c r="AF35" s="5">
        <v>316.28147545378323</v>
      </c>
      <c r="AG35" s="146" t="s">
        <v>106</v>
      </c>
      <c r="AH35" s="5">
        <v>20500</v>
      </c>
      <c r="AI35" s="17">
        <v>2271.647538881075</v>
      </c>
      <c r="AJ35" s="5">
        <v>90.550334501996403</v>
      </c>
      <c r="AK35" s="146" t="s">
        <v>106</v>
      </c>
      <c r="AL35" s="17"/>
      <c r="AM35" s="114">
        <v>2521</v>
      </c>
      <c r="AN35" s="138">
        <v>14535.285977859783</v>
      </c>
      <c r="AO35" s="5">
        <v>186.13595204143519</v>
      </c>
      <c r="AP35" s="146" t="s">
        <v>106</v>
      </c>
      <c r="AQ35" s="5">
        <v>47365</v>
      </c>
      <c r="AR35" s="17">
        <v>7460.7470040450116</v>
      </c>
      <c r="AS35" s="5">
        <v>95.540827242993231</v>
      </c>
      <c r="AT35" s="146" t="s">
        <v>106</v>
      </c>
      <c r="AU35" s="17"/>
      <c r="AV35" s="114">
        <v>11528</v>
      </c>
      <c r="AW35" s="138">
        <v>5757.212403926771</v>
      </c>
      <c r="AX35" s="5">
        <v>203.38389795649036</v>
      </c>
      <c r="AY35" s="146" t="s">
        <v>106</v>
      </c>
      <c r="AZ35" s="5">
        <v>95507</v>
      </c>
      <c r="BA35" s="17">
        <v>2593.8141397437521</v>
      </c>
      <c r="BB35" s="5">
        <v>91.631156417979398</v>
      </c>
      <c r="BC35" s="146" t="s">
        <v>106</v>
      </c>
    </row>
    <row r="36" spans="1:55">
      <c r="A36" s="86"/>
      <c r="B36" s="4" t="s">
        <v>277</v>
      </c>
      <c r="C36"/>
      <c r="D36" s="220">
        <v>1.3477089193633229</v>
      </c>
      <c r="E36" s="220"/>
      <c r="F36" s="221"/>
      <c r="G36" s="220"/>
      <c r="H36" s="220">
        <v>1.107659858501592</v>
      </c>
      <c r="I36" s="5"/>
      <c r="J36" s="146"/>
      <c r="K36" s="220"/>
      <c r="L36"/>
      <c r="M36" s="220">
        <v>1.9147327880687421</v>
      </c>
      <c r="N36" s="220"/>
      <c r="O36" s="221"/>
      <c r="P36" s="220"/>
      <c r="Q36" s="220">
        <v>1.1256491556717285</v>
      </c>
      <c r="R36" s="5"/>
      <c r="S36" s="146"/>
      <c r="T36" s="220"/>
      <c r="U36"/>
      <c r="V36" s="220">
        <v>1.7000302740182682</v>
      </c>
      <c r="W36" s="220"/>
      <c r="X36" s="221"/>
      <c r="Y36" s="220"/>
      <c r="Z36" s="220">
        <v>1.4188399882195646</v>
      </c>
      <c r="AA36" s="5"/>
      <c r="AB36" s="146"/>
      <c r="AC36" s="220"/>
      <c r="AD36"/>
      <c r="AE36" s="220">
        <v>1.6804975477815429</v>
      </c>
      <c r="AF36" s="220"/>
      <c r="AG36" s="221"/>
      <c r="AH36" s="220"/>
      <c r="AI36" s="220">
        <v>1.3892564761277606</v>
      </c>
      <c r="AJ36" s="5"/>
      <c r="AK36" s="146"/>
      <c r="AL36" s="220"/>
      <c r="AM36"/>
      <c r="AN36" s="220">
        <v>1.6374254449128292</v>
      </c>
      <c r="AO36" s="220"/>
      <c r="AP36" s="221"/>
      <c r="AQ36" s="220"/>
      <c r="AR36" s="220">
        <v>1.0768819393821338</v>
      </c>
      <c r="AS36" s="5"/>
      <c r="AT36" s="146"/>
      <c r="AU36" s="220"/>
      <c r="AV36"/>
      <c r="AW36" s="220">
        <v>1.6141501031374188</v>
      </c>
      <c r="AX36" s="220"/>
      <c r="AY36" s="221"/>
      <c r="AZ36" s="220"/>
      <c r="BA36" s="220">
        <v>1.1845797218791132</v>
      </c>
      <c r="BB36" s="5"/>
      <c r="BC36" s="146"/>
    </row>
    <row r="37" spans="1:55">
      <c r="A37" s="86"/>
      <c r="B37" s="20"/>
      <c r="C37"/>
      <c r="D37" s="114"/>
      <c r="E37" s="5"/>
      <c r="F37" s="146"/>
      <c r="G37" s="5"/>
      <c r="H37" s="17"/>
      <c r="I37" s="5"/>
      <c r="J37" s="146"/>
      <c r="K37" s="17"/>
      <c r="L37"/>
      <c r="M37" s="114"/>
      <c r="N37" s="5"/>
      <c r="O37" s="146"/>
      <c r="P37" s="5"/>
      <c r="Q37" s="17"/>
      <c r="R37" s="5"/>
      <c r="S37" s="146"/>
      <c r="T37" s="17"/>
      <c r="U37"/>
      <c r="V37" s="114"/>
      <c r="W37" s="5"/>
      <c r="X37" s="146"/>
      <c r="Y37" s="5"/>
      <c r="Z37" s="17"/>
      <c r="AA37" s="5"/>
      <c r="AB37" s="146"/>
      <c r="AC37" s="17"/>
      <c r="AD37"/>
      <c r="AE37" s="114"/>
      <c r="AF37" s="5"/>
      <c r="AG37" s="146"/>
      <c r="AH37" s="5"/>
      <c r="AI37" s="17"/>
      <c r="AJ37" s="5"/>
      <c r="AK37" s="146"/>
      <c r="AL37" s="17"/>
      <c r="AM37"/>
      <c r="AN37" s="114"/>
      <c r="AO37" s="5"/>
      <c r="AP37" s="146"/>
      <c r="AQ37" s="5"/>
      <c r="AR37" s="17"/>
      <c r="AS37" s="5"/>
      <c r="AT37" s="146"/>
      <c r="AU37" s="17"/>
      <c r="AV37"/>
      <c r="AW37" s="114"/>
      <c r="AX37" s="5"/>
      <c r="AY37" s="146"/>
      <c r="AZ37" s="5"/>
      <c r="BA37" s="17"/>
      <c r="BB37" s="5"/>
      <c r="BC37" s="146"/>
    </row>
    <row r="38" spans="1:55">
      <c r="A38" s="86"/>
      <c r="B38" s="20"/>
      <c r="C38"/>
      <c r="D38" s="114"/>
      <c r="E38" s="5"/>
      <c r="F38" s="146"/>
      <c r="G38" s="5"/>
      <c r="H38" s="17"/>
      <c r="I38" s="5"/>
      <c r="J38" s="146"/>
      <c r="K38" s="17"/>
      <c r="L38"/>
      <c r="M38" s="114"/>
      <c r="N38" s="5"/>
      <c r="O38" s="146"/>
      <c r="P38" s="5"/>
      <c r="Q38" s="17"/>
      <c r="R38" s="5"/>
      <c r="S38" s="146"/>
      <c r="T38" s="17"/>
      <c r="U38"/>
      <c r="V38" s="114"/>
      <c r="W38" s="5"/>
      <c r="X38" s="146"/>
      <c r="Y38" s="5"/>
      <c r="Z38" s="17"/>
      <c r="AA38" s="5"/>
      <c r="AB38" s="146"/>
      <c r="AC38" s="17"/>
      <c r="AD38"/>
      <c r="AE38" s="114"/>
      <c r="AF38" s="5"/>
      <c r="AG38" s="146"/>
      <c r="AH38" s="5"/>
      <c r="AI38" s="17"/>
      <c r="AJ38" s="5"/>
      <c r="AK38" s="146"/>
      <c r="AL38" s="17"/>
      <c r="AM38"/>
      <c r="AN38" s="114"/>
      <c r="AO38" s="5"/>
      <c r="AP38" s="146"/>
      <c r="AQ38" s="5"/>
      <c r="AR38" s="17"/>
      <c r="AS38" s="5"/>
      <c r="AT38" s="146"/>
      <c r="AU38" s="17"/>
      <c r="AV38"/>
      <c r="AW38" s="114"/>
      <c r="AX38" s="5"/>
      <c r="AY38" s="146"/>
      <c r="AZ38" s="5"/>
      <c r="BA38" s="17"/>
      <c r="BB38" s="5"/>
      <c r="BC38" s="146"/>
    </row>
    <row r="39" spans="1:55">
      <c r="A39" s="206" t="s">
        <v>18</v>
      </c>
      <c r="B39" s="12" t="s">
        <v>272</v>
      </c>
      <c r="C39" s="114">
        <v>270</v>
      </c>
      <c r="D39" s="138">
        <v>1527.7134569853695</v>
      </c>
      <c r="E39" s="5">
        <v>79.27711054029956</v>
      </c>
      <c r="F39" s="146" t="s">
        <v>106</v>
      </c>
      <c r="G39" s="5">
        <v>24333</v>
      </c>
      <c r="H39" s="17">
        <v>1540.9657649135988</v>
      </c>
      <c r="I39" s="5">
        <v>79.964808011141685</v>
      </c>
      <c r="J39" s="146" t="s">
        <v>106</v>
      </c>
      <c r="K39" s="17"/>
      <c r="L39" s="114">
        <v>245</v>
      </c>
      <c r="M39" s="138">
        <v>1760.8132693956868</v>
      </c>
      <c r="N39" s="5">
        <v>128.5581860757629</v>
      </c>
      <c r="O39" s="146" t="s">
        <v>106</v>
      </c>
      <c r="P39" s="5">
        <v>14788</v>
      </c>
      <c r="Q39" s="17">
        <v>1190.6574719412793</v>
      </c>
      <c r="R39" s="5">
        <v>86.930719736600921</v>
      </c>
      <c r="S39" s="146" t="s">
        <v>106</v>
      </c>
      <c r="T39" s="17"/>
      <c r="U39" s="114">
        <v>457</v>
      </c>
      <c r="V39" s="138">
        <v>2233.8476641470593</v>
      </c>
      <c r="W39" s="5">
        <v>163.91897360716837</v>
      </c>
      <c r="X39" s="146" t="s">
        <v>106</v>
      </c>
      <c r="Y39" s="5">
        <v>35776</v>
      </c>
      <c r="Z39" s="17">
        <v>1159.265286326658</v>
      </c>
      <c r="AA39" s="5">
        <v>85.066488159855155</v>
      </c>
      <c r="AB39" s="146" t="s">
        <v>106</v>
      </c>
      <c r="AC39" s="17"/>
      <c r="AD39" s="114">
        <v>609</v>
      </c>
      <c r="AE39" s="138">
        <v>5180.5507939006284</v>
      </c>
      <c r="AF39" s="5">
        <v>206.50237295322034</v>
      </c>
      <c r="AG39" s="146" t="s">
        <v>106</v>
      </c>
      <c r="AH39" s="5">
        <v>52168</v>
      </c>
      <c r="AI39" s="17">
        <v>2184.4394363569108</v>
      </c>
      <c r="AJ39" s="5">
        <v>87.074124958179098</v>
      </c>
      <c r="AK39" s="146" t="s">
        <v>106</v>
      </c>
      <c r="AL39" s="17"/>
      <c r="AM39" s="114">
        <v>402</v>
      </c>
      <c r="AN39" s="138">
        <v>10490.605427974948</v>
      </c>
      <c r="AO39" s="5">
        <v>134.34058551042577</v>
      </c>
      <c r="AP39" s="146" t="s">
        <v>106</v>
      </c>
      <c r="AQ39" s="5">
        <v>123599</v>
      </c>
      <c r="AR39" s="17">
        <v>7717.3744730164426</v>
      </c>
      <c r="AS39" s="5">
        <v>98.827147053263303</v>
      </c>
      <c r="AT39" s="146" t="s">
        <v>106</v>
      </c>
      <c r="AU39" s="17"/>
      <c r="AV39" s="114">
        <v>1983</v>
      </c>
      <c r="AW39" s="138">
        <v>3997.7928003694065</v>
      </c>
      <c r="AX39" s="5">
        <v>141.22923142577619</v>
      </c>
      <c r="AY39" s="146" t="s">
        <v>106</v>
      </c>
      <c r="AZ39" s="5">
        <v>250664</v>
      </c>
      <c r="BA39" s="17">
        <v>2585.1408503280882</v>
      </c>
      <c r="BB39" s="5">
        <v>91.324756847197648</v>
      </c>
      <c r="BC39" s="146" t="s">
        <v>106</v>
      </c>
    </row>
    <row r="40" spans="1:55">
      <c r="A40" s="173"/>
      <c r="B40" s="12" t="s">
        <v>273</v>
      </c>
      <c r="C40" s="114">
        <v>353</v>
      </c>
      <c r="D40" s="138">
        <v>1683.2860786674303</v>
      </c>
      <c r="E40" s="5">
        <v>87.350187248329789</v>
      </c>
      <c r="F40" s="146" t="s">
        <v>34</v>
      </c>
      <c r="G40" s="5">
        <v>15821</v>
      </c>
      <c r="H40" s="17">
        <v>1519.1406048694894</v>
      </c>
      <c r="I40" s="5">
        <v>78.832242465250076</v>
      </c>
      <c r="J40" s="146" t="s">
        <v>106</v>
      </c>
      <c r="K40" s="17"/>
      <c r="L40" s="114">
        <v>200</v>
      </c>
      <c r="M40" s="138">
        <v>1859.3729224727599</v>
      </c>
      <c r="N40" s="5">
        <v>135.75409403492634</v>
      </c>
      <c r="O40" s="146" t="s">
        <v>106</v>
      </c>
      <c r="P40" s="5">
        <v>8794</v>
      </c>
      <c r="Q40" s="17">
        <v>1368.9043499749021</v>
      </c>
      <c r="R40" s="5">
        <v>99.944646716793883</v>
      </c>
      <c r="S40" s="146"/>
      <c r="T40" s="17"/>
      <c r="U40" s="114">
        <v>414</v>
      </c>
      <c r="V40" s="138">
        <v>2828.9024127764123</v>
      </c>
      <c r="W40" s="5">
        <v>207.58388648413427</v>
      </c>
      <c r="X40" s="146" t="s">
        <v>106</v>
      </c>
      <c r="Y40" s="5">
        <v>22031</v>
      </c>
      <c r="Z40" s="17">
        <v>1414.6350436901098</v>
      </c>
      <c r="AA40" s="5">
        <v>103.80543316007828</v>
      </c>
      <c r="AB40" s="146" t="s">
        <v>106</v>
      </c>
      <c r="AC40" s="17"/>
      <c r="AD40" s="114">
        <v>493</v>
      </c>
      <c r="AE40" s="138">
        <v>5249.6933216903271</v>
      </c>
      <c r="AF40" s="5">
        <v>209.25846909600256</v>
      </c>
      <c r="AG40" s="146" t="s">
        <v>106</v>
      </c>
      <c r="AH40" s="5">
        <v>32410</v>
      </c>
      <c r="AI40" s="17">
        <v>2477.1140818679014</v>
      </c>
      <c r="AJ40" s="5">
        <v>98.74045373395704</v>
      </c>
      <c r="AK40" s="146" t="s">
        <v>34</v>
      </c>
      <c r="AL40" s="17"/>
      <c r="AM40" s="114">
        <v>366</v>
      </c>
      <c r="AN40" s="138">
        <v>11685.823754789273</v>
      </c>
      <c r="AO40" s="5">
        <v>149.64631127996532</v>
      </c>
      <c r="AP40" s="146" t="s">
        <v>106</v>
      </c>
      <c r="AQ40" s="5">
        <v>71114</v>
      </c>
      <c r="AR40" s="17">
        <v>8051.9662857738094</v>
      </c>
      <c r="AS40" s="5">
        <v>103.11186258674002</v>
      </c>
      <c r="AT40" s="146" t="s">
        <v>106</v>
      </c>
      <c r="AU40" s="17"/>
      <c r="AV40" s="114">
        <v>1826</v>
      </c>
      <c r="AW40" s="138">
        <v>4198.7448325777486</v>
      </c>
      <c r="AX40" s="5">
        <v>148.328223914734</v>
      </c>
      <c r="AY40" s="146" t="s">
        <v>106</v>
      </c>
      <c r="AZ40" s="5">
        <v>150170</v>
      </c>
      <c r="BA40" s="17">
        <v>2798.7920937887134</v>
      </c>
      <c r="BB40" s="5">
        <v>98.872371847233993</v>
      </c>
      <c r="BC40" s="146" t="s">
        <v>106</v>
      </c>
    </row>
    <row r="41" spans="1:55">
      <c r="A41" s="173"/>
      <c r="B41" s="12" t="s">
        <v>274</v>
      </c>
      <c r="C41" s="114">
        <v>317</v>
      </c>
      <c r="D41" s="138">
        <v>1525.0418752831554</v>
      </c>
      <c r="E41" s="5">
        <v>79.138475067164563</v>
      </c>
      <c r="F41" s="146" t="s">
        <v>106</v>
      </c>
      <c r="G41" s="5">
        <v>16062</v>
      </c>
      <c r="H41" s="17">
        <v>1517.2695568148081</v>
      </c>
      <c r="I41" s="5">
        <v>78.735148810167743</v>
      </c>
      <c r="J41" s="146" t="s">
        <v>106</v>
      </c>
      <c r="K41" s="17"/>
      <c r="L41" s="114">
        <v>182</v>
      </c>
      <c r="M41" s="138">
        <v>1668.4092552942448</v>
      </c>
      <c r="N41" s="5">
        <v>121.81170554573055</v>
      </c>
      <c r="O41" s="146" t="s">
        <v>106</v>
      </c>
      <c r="P41" s="5">
        <v>7818</v>
      </c>
      <c r="Q41" s="17">
        <v>1360.250662898268</v>
      </c>
      <c r="R41" s="5">
        <v>99.312835080219187</v>
      </c>
      <c r="S41" s="146"/>
      <c r="T41" s="17"/>
      <c r="U41" s="114">
        <v>375</v>
      </c>
      <c r="V41" s="138">
        <v>2507.6814519701247</v>
      </c>
      <c r="W41" s="5">
        <v>184.01280281465768</v>
      </c>
      <c r="X41" s="146" t="s">
        <v>106</v>
      </c>
      <c r="Y41" s="5">
        <v>20316</v>
      </c>
      <c r="Z41" s="17">
        <v>1372.1764986263245</v>
      </c>
      <c r="AA41" s="5">
        <v>100.68983972037664</v>
      </c>
      <c r="AB41" s="146"/>
      <c r="AC41" s="17"/>
      <c r="AD41" s="114">
        <v>526</v>
      </c>
      <c r="AE41" s="138">
        <v>5853.6143059299266</v>
      </c>
      <c r="AF41" s="5">
        <v>233.33141448021757</v>
      </c>
      <c r="AG41" s="146" t="s">
        <v>106</v>
      </c>
      <c r="AH41" s="5">
        <v>29840</v>
      </c>
      <c r="AI41" s="17">
        <v>2654.2359787590417</v>
      </c>
      <c r="AJ41" s="5">
        <v>105.80072463276944</v>
      </c>
      <c r="AK41" s="146" t="s">
        <v>106</v>
      </c>
      <c r="AL41" s="17"/>
      <c r="AM41" s="114">
        <v>471</v>
      </c>
      <c r="AN41" s="138">
        <v>15452.755905511811</v>
      </c>
      <c r="AO41" s="5">
        <v>197.88488761195103</v>
      </c>
      <c r="AP41" s="146" t="s">
        <v>106</v>
      </c>
      <c r="AQ41" s="5">
        <v>55960</v>
      </c>
      <c r="AR41" s="17">
        <v>7712.4932467446542</v>
      </c>
      <c r="AS41" s="5">
        <v>98.764639050282625</v>
      </c>
      <c r="AT41" s="146" t="s">
        <v>106</v>
      </c>
      <c r="AU41" s="17"/>
      <c r="AV41" s="114">
        <v>1871</v>
      </c>
      <c r="AW41" s="138">
        <v>4351.1405478466431</v>
      </c>
      <c r="AX41" s="5">
        <v>153.71187704903815</v>
      </c>
      <c r="AY41" s="146" t="s">
        <v>106</v>
      </c>
      <c r="AZ41" s="5">
        <v>129996</v>
      </c>
      <c r="BA41" s="17">
        <v>2760.283019346844</v>
      </c>
      <c r="BB41" s="5">
        <v>97.511969430720399</v>
      </c>
      <c r="BC41" s="146" t="s">
        <v>106</v>
      </c>
    </row>
    <row r="42" spans="1:55">
      <c r="A42" s="173"/>
      <c r="B42" s="12" t="s">
        <v>275</v>
      </c>
      <c r="C42" s="114">
        <v>555</v>
      </c>
      <c r="D42" s="138">
        <v>2249.3030302298093</v>
      </c>
      <c r="E42" s="5">
        <v>116.72231081739241</v>
      </c>
      <c r="F42" s="146" t="s">
        <v>106</v>
      </c>
      <c r="G42" s="5">
        <v>8790</v>
      </c>
      <c r="H42" s="17">
        <v>1760.3857389887517</v>
      </c>
      <c r="I42" s="5">
        <v>91.351093482391647</v>
      </c>
      <c r="J42" s="146" t="s">
        <v>106</v>
      </c>
      <c r="K42" s="17"/>
      <c r="L42" s="114">
        <v>278</v>
      </c>
      <c r="M42" s="138">
        <v>2343.6373869586687</v>
      </c>
      <c r="N42" s="5">
        <v>171.11057516629896</v>
      </c>
      <c r="O42" s="146" t="s">
        <v>106</v>
      </c>
      <c r="P42" s="5">
        <v>5282</v>
      </c>
      <c r="Q42" s="17">
        <v>1610.4741107029251</v>
      </c>
      <c r="R42" s="5">
        <v>117.58182085088539</v>
      </c>
      <c r="S42" s="146" t="s">
        <v>106</v>
      </c>
      <c r="T42" s="17"/>
      <c r="U42" s="114">
        <v>630</v>
      </c>
      <c r="V42" s="138">
        <v>4143.5531442963165</v>
      </c>
      <c r="W42" s="5">
        <v>304.05250519137172</v>
      </c>
      <c r="X42" s="146" t="s">
        <v>106</v>
      </c>
      <c r="Y42" s="5">
        <v>12002</v>
      </c>
      <c r="Z42" s="17">
        <v>1672.6304759546626</v>
      </c>
      <c r="AA42" s="5">
        <v>122.7370492818476</v>
      </c>
      <c r="AB42" s="146" t="s">
        <v>106</v>
      </c>
      <c r="AC42" s="17"/>
      <c r="AD42" s="114">
        <v>759</v>
      </c>
      <c r="AE42" s="138">
        <v>7032.1712506783051</v>
      </c>
      <c r="AF42" s="5">
        <v>280.30997244312323</v>
      </c>
      <c r="AG42" s="146" t="s">
        <v>106</v>
      </c>
      <c r="AH42" s="5">
        <v>19233</v>
      </c>
      <c r="AI42" s="17">
        <v>2664.5561271508022</v>
      </c>
      <c r="AJ42" s="5">
        <v>106.21209693986795</v>
      </c>
      <c r="AK42" s="146" t="s">
        <v>106</v>
      </c>
      <c r="AL42" s="17"/>
      <c r="AM42" s="114">
        <v>455</v>
      </c>
      <c r="AN42" s="138">
        <v>11409.227683049146</v>
      </c>
      <c r="AO42" s="5">
        <v>146.10427755440321</v>
      </c>
      <c r="AP42" s="146" t="s">
        <v>106</v>
      </c>
      <c r="AQ42" s="5">
        <v>43688</v>
      </c>
      <c r="AR42" s="17">
        <v>7833.265199274193</v>
      </c>
      <c r="AS42" s="5">
        <v>100.31122041085787</v>
      </c>
      <c r="AT42" s="146"/>
      <c r="AU42" s="17"/>
      <c r="AV42" s="114">
        <v>2677</v>
      </c>
      <c r="AW42" s="138">
        <v>5309.011608354439</v>
      </c>
      <c r="AX42" s="5">
        <v>187.55039756165928</v>
      </c>
      <c r="AY42" s="146" t="s">
        <v>106</v>
      </c>
      <c r="AZ42" s="5">
        <v>88995</v>
      </c>
      <c r="BA42" s="17">
        <v>2944.57764777387</v>
      </c>
      <c r="BB42" s="5">
        <v>104.02250912808613</v>
      </c>
      <c r="BC42" s="146" t="s">
        <v>106</v>
      </c>
    </row>
    <row r="43" spans="1:55">
      <c r="A43" s="173"/>
      <c r="B43" s="12" t="s">
        <v>276</v>
      </c>
      <c r="C43" s="114">
        <v>539</v>
      </c>
      <c r="D43" s="138">
        <v>2396.6107691403113</v>
      </c>
      <c r="E43" s="5">
        <v>124.36650079794927</v>
      </c>
      <c r="F43" s="146" t="s">
        <v>106</v>
      </c>
      <c r="G43" s="5">
        <v>8712</v>
      </c>
      <c r="H43" s="17">
        <v>1673.1814859446949</v>
      </c>
      <c r="I43" s="5">
        <v>86.825833083232808</v>
      </c>
      <c r="J43" s="146" t="s">
        <v>106</v>
      </c>
      <c r="K43" s="17"/>
      <c r="L43" s="114">
        <v>268</v>
      </c>
      <c r="M43" s="138">
        <v>2510.9990276366048</v>
      </c>
      <c r="N43" s="5">
        <v>183.32976349147742</v>
      </c>
      <c r="O43" s="146" t="s">
        <v>106</v>
      </c>
      <c r="P43" s="5">
        <v>4613</v>
      </c>
      <c r="Q43" s="17">
        <v>1483.7100624867319</v>
      </c>
      <c r="R43" s="5">
        <v>108.32669063262701</v>
      </c>
      <c r="S43" s="146" t="s">
        <v>106</v>
      </c>
      <c r="T43" s="17"/>
      <c r="U43" s="114">
        <v>575</v>
      </c>
      <c r="V43" s="138">
        <v>3753.2822586380157</v>
      </c>
      <c r="W43" s="5">
        <v>275.414561775344</v>
      </c>
      <c r="X43" s="146" t="s">
        <v>106</v>
      </c>
      <c r="Y43" s="5">
        <v>12135</v>
      </c>
      <c r="Z43" s="17">
        <v>1605.719674138275</v>
      </c>
      <c r="AA43" s="5">
        <v>117.82715764822865</v>
      </c>
      <c r="AB43" s="146" t="s">
        <v>106</v>
      </c>
      <c r="AC43" s="17"/>
      <c r="AD43" s="114">
        <v>833</v>
      </c>
      <c r="AE43" s="138">
        <v>7994.6892066975352</v>
      </c>
      <c r="AF43" s="5">
        <v>318.67698202095983</v>
      </c>
      <c r="AG43" s="146" t="s">
        <v>106</v>
      </c>
      <c r="AH43" s="5">
        <v>18925</v>
      </c>
      <c r="AI43" s="17">
        <v>2787.645833804555</v>
      </c>
      <c r="AJ43" s="5">
        <v>111.1185861378973</v>
      </c>
      <c r="AK43" s="146" t="s">
        <v>106</v>
      </c>
      <c r="AL43" s="17"/>
      <c r="AM43" s="114">
        <v>452</v>
      </c>
      <c r="AN43" s="138">
        <v>13899.138991389917</v>
      </c>
      <c r="AO43" s="5">
        <v>177.98958153691115</v>
      </c>
      <c r="AP43" s="146" t="s">
        <v>106</v>
      </c>
      <c r="AQ43" s="5">
        <v>39236</v>
      </c>
      <c r="AR43" s="17">
        <v>7754.9471487188403</v>
      </c>
      <c r="AS43" s="5">
        <v>99.308295189823014</v>
      </c>
      <c r="AT43" s="146"/>
      <c r="AU43" s="17"/>
      <c r="AV43" s="114">
        <v>2667</v>
      </c>
      <c r="AW43" s="138">
        <v>5790.8420225109994</v>
      </c>
      <c r="AX43" s="5">
        <v>204.57192480604439</v>
      </c>
      <c r="AY43" s="146" t="s">
        <v>106</v>
      </c>
      <c r="AZ43" s="5">
        <v>83621</v>
      </c>
      <c r="BA43" s="17">
        <v>2917.5565628954914</v>
      </c>
      <c r="BB43" s="5">
        <v>103.0679406348637</v>
      </c>
      <c r="BC43" s="146" t="s">
        <v>106</v>
      </c>
    </row>
    <row r="44" spans="1:55">
      <c r="A44" s="182"/>
      <c r="B44" s="4" t="s">
        <v>277</v>
      </c>
      <c r="C44"/>
      <c r="D44" s="220">
        <v>1.5687567312979838</v>
      </c>
      <c r="E44" s="220"/>
      <c r="F44" s="221"/>
      <c r="G44" s="220"/>
      <c r="H44" s="220">
        <v>1.0858005570542375</v>
      </c>
      <c r="I44" s="5"/>
      <c r="J44" s="146"/>
      <c r="K44" s="220"/>
      <c r="L44"/>
      <c r="M44" s="220">
        <v>1.4260450391189876</v>
      </c>
      <c r="N44" s="220"/>
      <c r="O44" s="221"/>
      <c r="P44" s="220"/>
      <c r="Q44" s="220">
        <v>1.2461266967633033</v>
      </c>
      <c r="R44" s="5"/>
      <c r="S44" s="146"/>
      <c r="T44" s="220"/>
      <c r="U44"/>
      <c r="V44" s="220">
        <v>1.6801872029492735</v>
      </c>
      <c r="W44" s="220"/>
      <c r="X44" s="221"/>
      <c r="Y44" s="220"/>
      <c r="Z44" s="220">
        <v>1.3851183961751228</v>
      </c>
      <c r="AA44" s="5"/>
      <c r="AB44" s="146"/>
      <c r="AC44" s="220"/>
      <c r="AD44"/>
      <c r="AE44" s="220">
        <v>1.5432122036348259</v>
      </c>
      <c r="AF44" s="220"/>
      <c r="AG44" s="221"/>
      <c r="AH44" s="220"/>
      <c r="AI44" s="220">
        <v>1.2761378445234621</v>
      </c>
      <c r="AJ44" s="5"/>
      <c r="AK44" s="146"/>
      <c r="AL44" s="220"/>
      <c r="AM44"/>
      <c r="AN44" s="220">
        <v>1.3249129506220438</v>
      </c>
      <c r="AO44" s="220"/>
      <c r="AP44" s="221"/>
      <c r="AQ44" s="220"/>
      <c r="AR44" s="220">
        <v>1.004868582681036</v>
      </c>
      <c r="AS44" s="5"/>
      <c r="AT44" s="146"/>
      <c r="AU44" s="220"/>
      <c r="AV44"/>
      <c r="AW44" s="220">
        <v>1.4485097931978643</v>
      </c>
      <c r="AX44" s="220"/>
      <c r="AY44" s="221"/>
      <c r="AZ44" s="220"/>
      <c r="BA44" s="220">
        <v>1.1285870797040769</v>
      </c>
      <c r="BB44" s="5"/>
      <c r="BC44" s="146"/>
    </row>
    <row r="45" spans="1:55">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row>
    <row r="46" spans="1:55">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row>
    <row r="47" spans="1:55">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c r="AU47" s="17"/>
      <c r="AV47" s="315" t="s">
        <v>279</v>
      </c>
      <c r="AW47" s="335"/>
      <c r="AX47" s="315"/>
      <c r="AY47" s="315"/>
      <c r="AZ47" s="315"/>
      <c r="BA47" s="335"/>
      <c r="BB47" s="315"/>
      <c r="BC47" s="315"/>
    </row>
    <row r="48" spans="1:55">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row>
    <row r="49" spans="1:55">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row>
    <row r="50" spans="1:55">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row>
    <row r="51" spans="1:55">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row>
    <row r="52" spans="1:55">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row>
    <row r="53" spans="1:55">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row>
    <row r="54" spans="1:55">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row>
    <row r="55" spans="1:55">
      <c r="A55" s="206" t="s">
        <v>17</v>
      </c>
      <c r="B55" s="12" t="s">
        <v>272</v>
      </c>
      <c r="C55" s="114">
        <v>314</v>
      </c>
      <c r="D55" s="138">
        <v>2380.6872335213652</v>
      </c>
      <c r="E55" s="5">
        <v>123.5401862245694</v>
      </c>
      <c r="F55" s="146" t="s">
        <v>106</v>
      </c>
      <c r="G55" s="5">
        <v>11109</v>
      </c>
      <c r="H55" s="17">
        <v>2084.7716105710479</v>
      </c>
      <c r="I55" s="5">
        <v>108.18433827810559</v>
      </c>
      <c r="J55" s="146" t="s">
        <v>106</v>
      </c>
      <c r="K55" s="17"/>
      <c r="L55" s="114">
        <v>164</v>
      </c>
      <c r="M55" s="138">
        <v>1776.3505334523979</v>
      </c>
      <c r="N55" s="5">
        <v>129.69257239510071</v>
      </c>
      <c r="O55" s="146" t="s">
        <v>106</v>
      </c>
      <c r="P55" s="5">
        <v>3367</v>
      </c>
      <c r="Q55" s="17">
        <v>821.30211259123212</v>
      </c>
      <c r="R55" s="5">
        <v>59.963831287549155</v>
      </c>
      <c r="S55" s="146" t="s">
        <v>106</v>
      </c>
      <c r="T55" s="17"/>
      <c r="U55" s="114">
        <v>448</v>
      </c>
      <c r="V55" s="138">
        <v>3970.2916660705132</v>
      </c>
      <c r="W55" s="5">
        <v>291.33863748576942</v>
      </c>
      <c r="X55" s="146" t="s">
        <v>106</v>
      </c>
      <c r="Y55" s="5">
        <v>7795</v>
      </c>
      <c r="Z55" s="17">
        <v>865.0065612314736</v>
      </c>
      <c r="AA55" s="5">
        <v>63.473884077349943</v>
      </c>
      <c r="AB55" s="146" t="s">
        <v>106</v>
      </c>
      <c r="AC55" s="17"/>
      <c r="AD55" s="114">
        <v>558</v>
      </c>
      <c r="AE55" s="138">
        <v>7538.7730785438962</v>
      </c>
      <c r="AF55" s="5">
        <v>300.50367071162634</v>
      </c>
      <c r="AG55" s="146" t="s">
        <v>106</v>
      </c>
      <c r="AH55" s="5">
        <v>16395</v>
      </c>
      <c r="AI55" s="17">
        <v>1914.6331199848767</v>
      </c>
      <c r="AJ55" s="5">
        <v>76.319352582587356</v>
      </c>
      <c r="AK55" s="146" t="s">
        <v>106</v>
      </c>
      <c r="AL55" s="17"/>
      <c r="AM55" s="114">
        <v>138</v>
      </c>
      <c r="AN55" s="138">
        <v>5837.5634517766484</v>
      </c>
      <c r="AO55" s="5">
        <v>74.754664776036577</v>
      </c>
      <c r="AP55" s="146" t="s">
        <v>106</v>
      </c>
      <c r="AQ55" s="5">
        <v>43355</v>
      </c>
      <c r="AR55" s="17">
        <v>6467.0731925608152</v>
      </c>
      <c r="AS55" s="5">
        <v>82.816040045755969</v>
      </c>
      <c r="AT55" s="146" t="s">
        <v>106</v>
      </c>
      <c r="AU55" s="17"/>
      <c r="AV55" s="114">
        <v>1622</v>
      </c>
      <c r="AW55" s="138">
        <v>5075.1460738087562</v>
      </c>
      <c r="AX55" s="5">
        <v>179.28867631942452</v>
      </c>
      <c r="AY55" s="146" t="s">
        <v>106</v>
      </c>
      <c r="AZ55" s="5">
        <v>82021</v>
      </c>
      <c r="BA55" s="17">
        <v>2276.3124262335609</v>
      </c>
      <c r="BB55" s="5">
        <v>80.414836509837102</v>
      </c>
      <c r="BC55" s="146" t="s">
        <v>106</v>
      </c>
    </row>
    <row r="56" spans="1:55">
      <c r="A56" s="173"/>
      <c r="B56" s="12" t="s">
        <v>273</v>
      </c>
      <c r="C56" s="114">
        <v>404</v>
      </c>
      <c r="D56" s="138">
        <v>2922.5944272687411</v>
      </c>
      <c r="E56" s="5">
        <v>151.66119039904899</v>
      </c>
      <c r="F56" s="146" t="s">
        <v>106</v>
      </c>
      <c r="G56" s="5">
        <v>5223</v>
      </c>
      <c r="H56" s="17">
        <v>2306.198361116064</v>
      </c>
      <c r="I56" s="5">
        <v>119.67476071254295</v>
      </c>
      <c r="J56" s="146" t="s">
        <v>106</v>
      </c>
      <c r="K56" s="17"/>
      <c r="L56" s="114">
        <v>121</v>
      </c>
      <c r="M56" s="138">
        <v>1882.1494358446005</v>
      </c>
      <c r="N56" s="5">
        <v>137.4170229184752</v>
      </c>
      <c r="O56" s="146" t="s">
        <v>106</v>
      </c>
      <c r="P56" s="5">
        <v>1701</v>
      </c>
      <c r="Q56" s="17">
        <v>1166.2669487635612</v>
      </c>
      <c r="R56" s="5">
        <v>85.149950888668272</v>
      </c>
      <c r="S56" s="146" t="s">
        <v>106</v>
      </c>
      <c r="T56" s="17"/>
      <c r="U56" s="114">
        <v>328</v>
      </c>
      <c r="V56" s="138">
        <v>3945.011603391004</v>
      </c>
      <c r="W56" s="5">
        <v>289.48359517753204</v>
      </c>
      <c r="X56" s="146" t="s">
        <v>106</v>
      </c>
      <c r="Y56" s="5">
        <v>3817</v>
      </c>
      <c r="Z56" s="17">
        <v>1188.2447074461058</v>
      </c>
      <c r="AA56" s="5">
        <v>87.192988118590506</v>
      </c>
      <c r="AB56" s="146" t="s">
        <v>106</v>
      </c>
      <c r="AC56" s="17"/>
      <c r="AD56" s="114">
        <v>473</v>
      </c>
      <c r="AE56" s="138">
        <v>7950.5298650942341</v>
      </c>
      <c r="AF56" s="5">
        <v>316.91674277383771</v>
      </c>
      <c r="AG56" s="146" t="s">
        <v>106</v>
      </c>
      <c r="AH56" s="5">
        <v>8428</v>
      </c>
      <c r="AI56" s="17">
        <v>2279.6759755622038</v>
      </c>
      <c r="AJ56" s="5">
        <v>90.870356694947333</v>
      </c>
      <c r="AK56" s="146" t="s">
        <v>106</v>
      </c>
      <c r="AL56" s="17"/>
      <c r="AM56" s="114">
        <v>200</v>
      </c>
      <c r="AN56" s="138">
        <v>10683.760683760682</v>
      </c>
      <c r="AO56" s="5">
        <v>136.81409291043485</v>
      </c>
      <c r="AP56" s="146" t="s">
        <v>106</v>
      </c>
      <c r="AQ56" s="5">
        <v>21717</v>
      </c>
      <c r="AR56" s="17">
        <v>6985.4738684027689</v>
      </c>
      <c r="AS56" s="5">
        <v>89.454574952034676</v>
      </c>
      <c r="AT56" s="146" t="s">
        <v>106</v>
      </c>
      <c r="AU56" s="17"/>
      <c r="AV56" s="114">
        <v>1526</v>
      </c>
      <c r="AW56" s="138">
        <v>5660.1189788942629</v>
      </c>
      <c r="AX56" s="5">
        <v>199.95389783428035</v>
      </c>
      <c r="AY56" s="146" t="s">
        <v>106</v>
      </c>
      <c r="AZ56" s="5">
        <v>40886</v>
      </c>
      <c r="BA56" s="17">
        <v>2613.0629755040941</v>
      </c>
      <c r="BB56" s="5">
        <v>92.311156211871392</v>
      </c>
      <c r="BC56" s="146" t="s">
        <v>106</v>
      </c>
    </row>
    <row r="57" spans="1:55">
      <c r="A57" s="173"/>
      <c r="B57" s="12" t="s">
        <v>274</v>
      </c>
      <c r="C57" s="114">
        <v>354</v>
      </c>
      <c r="D57" s="138">
        <v>2883.2234900954286</v>
      </c>
      <c r="E57" s="5">
        <v>149.61812785738431</v>
      </c>
      <c r="F57" s="146" t="s">
        <v>106</v>
      </c>
      <c r="G57" s="5">
        <v>5104</v>
      </c>
      <c r="H57" s="17">
        <v>2331.3347184881877</v>
      </c>
      <c r="I57" s="5">
        <v>120.97915308590241</v>
      </c>
      <c r="J57" s="146" t="s">
        <v>106</v>
      </c>
      <c r="K57" s="17"/>
      <c r="L57" s="114">
        <v>151</v>
      </c>
      <c r="M57" s="138">
        <v>2166.2286998976306</v>
      </c>
      <c r="N57" s="5">
        <v>158.15784508466049</v>
      </c>
      <c r="O57" s="146" t="s">
        <v>106</v>
      </c>
      <c r="P57" s="5">
        <v>1493</v>
      </c>
      <c r="Q57" s="17">
        <v>1029.9911237450838</v>
      </c>
      <c r="R57" s="5">
        <v>75.200359313653507</v>
      </c>
      <c r="S57" s="146" t="s">
        <v>106</v>
      </c>
      <c r="T57" s="17"/>
      <c r="U57" s="114">
        <v>431</v>
      </c>
      <c r="V57" s="138">
        <v>4252.3423118134469</v>
      </c>
      <c r="W57" s="5">
        <v>312.03541690249563</v>
      </c>
      <c r="X57" s="146" t="s">
        <v>106</v>
      </c>
      <c r="Y57" s="5">
        <v>3624</v>
      </c>
      <c r="Z57" s="17">
        <v>1019.4092431870595</v>
      </c>
      <c r="AA57" s="5">
        <v>74.803899796222836</v>
      </c>
      <c r="AB57" s="146" t="s">
        <v>106</v>
      </c>
      <c r="AC57" s="17"/>
      <c r="AD57" s="114">
        <v>683</v>
      </c>
      <c r="AE57" s="138">
        <v>10648.387743421099</v>
      </c>
      <c r="AF57" s="5">
        <v>424.45628363133909</v>
      </c>
      <c r="AG57" s="146" t="s">
        <v>106</v>
      </c>
      <c r="AH57" s="5">
        <v>7005</v>
      </c>
      <c r="AI57" s="17">
        <v>2387.8249379264848</v>
      </c>
      <c r="AJ57" s="5">
        <v>95.181291622358245</v>
      </c>
      <c r="AK57" s="146" t="s">
        <v>106</v>
      </c>
      <c r="AL57" s="17"/>
      <c r="AM57" s="114">
        <v>185</v>
      </c>
      <c r="AN57" s="138">
        <v>10780.885780885781</v>
      </c>
      <c r="AO57" s="5">
        <v>138.0578573914388</v>
      </c>
      <c r="AP57" s="146" t="s">
        <v>106</v>
      </c>
      <c r="AQ57" s="5">
        <v>15284</v>
      </c>
      <c r="AR57" s="17">
        <v>7619.7503290392069</v>
      </c>
      <c r="AS57" s="5">
        <v>97.576991878531146</v>
      </c>
      <c r="AT57" s="146" t="s">
        <v>106</v>
      </c>
      <c r="AU57" s="17"/>
      <c r="AV57" s="114">
        <v>1804</v>
      </c>
      <c r="AW57" s="138">
        <v>6674.2925622510584</v>
      </c>
      <c r="AX57" s="5">
        <v>235.78140637763724</v>
      </c>
      <c r="AY57" s="146" t="s">
        <v>106</v>
      </c>
      <c r="AZ57" s="5">
        <v>32510</v>
      </c>
      <c r="BA57" s="17">
        <v>2700.9320970700887</v>
      </c>
      <c r="BB57" s="5">
        <v>95.415291199476755</v>
      </c>
      <c r="BC57" s="146" t="s">
        <v>106</v>
      </c>
    </row>
    <row r="58" spans="1:55">
      <c r="A58" s="173"/>
      <c r="B58" s="12" t="s">
        <v>275</v>
      </c>
      <c r="C58" s="114">
        <v>546</v>
      </c>
      <c r="D58" s="138">
        <v>3049.1099372438684</v>
      </c>
      <c r="E58" s="5">
        <v>158.2264163735274</v>
      </c>
      <c r="F58" s="146" t="s">
        <v>106</v>
      </c>
      <c r="G58" s="5">
        <v>3549</v>
      </c>
      <c r="H58" s="17">
        <v>2491.8137716429223</v>
      </c>
      <c r="I58" s="5">
        <v>129.3068375598321</v>
      </c>
      <c r="J58" s="146" t="s">
        <v>106</v>
      </c>
      <c r="K58" s="17"/>
      <c r="L58" s="114">
        <v>186</v>
      </c>
      <c r="M58" s="138">
        <v>2182.7177815511463</v>
      </c>
      <c r="N58" s="5">
        <v>159.36172426042262</v>
      </c>
      <c r="O58" s="146" t="s">
        <v>106</v>
      </c>
      <c r="P58" s="5">
        <v>1111</v>
      </c>
      <c r="Q58" s="17">
        <v>1282.4034157411054</v>
      </c>
      <c r="R58" s="5">
        <v>93.629154101968055</v>
      </c>
      <c r="S58" s="146" t="s">
        <v>34</v>
      </c>
      <c r="T58" s="17"/>
      <c r="U58" s="114">
        <v>523</v>
      </c>
      <c r="V58" s="138">
        <v>4681.3999989679878</v>
      </c>
      <c r="W58" s="5">
        <v>343.51952247756935</v>
      </c>
      <c r="X58" s="146" t="s">
        <v>106</v>
      </c>
      <c r="Y58" s="5">
        <v>2870</v>
      </c>
      <c r="Z58" s="17">
        <v>1530.3334079560875</v>
      </c>
      <c r="AA58" s="5">
        <v>112.29533935327822</v>
      </c>
      <c r="AB58" s="146" t="s">
        <v>106</v>
      </c>
      <c r="AC58" s="17"/>
      <c r="AD58" s="114">
        <v>679</v>
      </c>
      <c r="AE58" s="138">
        <v>9878.9379837292545</v>
      </c>
      <c r="AF58" s="5">
        <v>393.78518174160848</v>
      </c>
      <c r="AG58" s="146" t="s">
        <v>106</v>
      </c>
      <c r="AH58" s="5">
        <v>5815</v>
      </c>
      <c r="AI58" s="17">
        <v>3125.4729252901789</v>
      </c>
      <c r="AJ58" s="5">
        <v>124.58474037806053</v>
      </c>
      <c r="AK58" s="146" t="s">
        <v>106</v>
      </c>
      <c r="AL58" s="17"/>
      <c r="AM58" s="114">
        <v>255</v>
      </c>
      <c r="AN58" s="138">
        <v>11548.913043478264</v>
      </c>
      <c r="AO58" s="5">
        <v>147.89306021676902</v>
      </c>
      <c r="AP58" s="146" t="s">
        <v>106</v>
      </c>
      <c r="AQ58" s="5">
        <v>10861</v>
      </c>
      <c r="AR58" s="17">
        <v>8352.8163164856796</v>
      </c>
      <c r="AS58" s="5">
        <v>106.96448763818702</v>
      </c>
      <c r="AT58" s="146" t="s">
        <v>106</v>
      </c>
      <c r="AU58" s="17"/>
      <c r="AV58" s="114">
        <v>2189</v>
      </c>
      <c r="AW58" s="138">
        <v>6462.0903891019498</v>
      </c>
      <c r="AX58" s="5">
        <v>228.2849823963947</v>
      </c>
      <c r="AY58" s="146" t="s">
        <v>106</v>
      </c>
      <c r="AZ58" s="5">
        <v>24206</v>
      </c>
      <c r="BA58" s="17">
        <v>3215.6532602614348</v>
      </c>
      <c r="BB58" s="5">
        <v>113.59874339574321</v>
      </c>
      <c r="BC58" s="146" t="s">
        <v>106</v>
      </c>
    </row>
    <row r="59" spans="1:55">
      <c r="A59" s="173"/>
      <c r="B59" s="12" t="s">
        <v>276</v>
      </c>
      <c r="C59" s="114">
        <v>537</v>
      </c>
      <c r="D59" s="138">
        <v>4067.0654793656454</v>
      </c>
      <c r="E59" s="5">
        <v>211.05083424384242</v>
      </c>
      <c r="F59" s="146" t="s">
        <v>106</v>
      </c>
      <c r="G59" s="5">
        <v>1009</v>
      </c>
      <c r="H59" s="17">
        <v>2116.5760287395437</v>
      </c>
      <c r="I59" s="5">
        <v>109.83475404376175</v>
      </c>
      <c r="J59" s="146" t="s">
        <v>106</v>
      </c>
      <c r="K59" s="17"/>
      <c r="L59" s="114">
        <v>155</v>
      </c>
      <c r="M59" s="138">
        <v>2140.7316070321535</v>
      </c>
      <c r="N59" s="5">
        <v>156.29628482386352</v>
      </c>
      <c r="O59" s="146" t="s">
        <v>106</v>
      </c>
      <c r="P59" s="5">
        <v>407</v>
      </c>
      <c r="Q59" s="17">
        <v>1489.2752104597989</v>
      </c>
      <c r="R59" s="5">
        <v>108.73300590812822</v>
      </c>
      <c r="S59" s="146"/>
      <c r="T59" s="17"/>
      <c r="U59" s="114">
        <v>825</v>
      </c>
      <c r="V59" s="138">
        <v>6929.8176289892881</v>
      </c>
      <c r="W59" s="5">
        <v>508.50763517149318</v>
      </c>
      <c r="X59" s="146" t="s">
        <v>106</v>
      </c>
      <c r="Y59" s="5">
        <v>1202</v>
      </c>
      <c r="Z59" s="17">
        <v>1797.7657078946634</v>
      </c>
      <c r="AA59" s="5">
        <v>131.91942958060977</v>
      </c>
      <c r="AB59" s="146" t="s">
        <v>106</v>
      </c>
      <c r="AC59" s="17"/>
      <c r="AD59" s="114">
        <v>1254</v>
      </c>
      <c r="AE59" s="138">
        <v>14948.215577394971</v>
      </c>
      <c r="AF59" s="5">
        <v>595.85208425765802</v>
      </c>
      <c r="AG59" s="146" t="s">
        <v>106</v>
      </c>
      <c r="AH59" s="5">
        <v>2335</v>
      </c>
      <c r="AI59" s="17">
        <v>2471.3894000496148</v>
      </c>
      <c r="AJ59" s="5">
        <v>98.51226170826159</v>
      </c>
      <c r="AK59" s="146"/>
      <c r="AL59" s="17"/>
      <c r="AM59" s="114">
        <v>364</v>
      </c>
      <c r="AN59" s="138">
        <v>15909.090909090908</v>
      </c>
      <c r="AO59" s="5">
        <v>203.72862198844754</v>
      </c>
      <c r="AP59" s="146" t="s">
        <v>106</v>
      </c>
      <c r="AQ59" s="5">
        <v>5972</v>
      </c>
      <c r="AR59" s="17">
        <v>6832.326560497896</v>
      </c>
      <c r="AS59" s="5">
        <v>87.4934012948478</v>
      </c>
      <c r="AT59" s="146" t="s">
        <v>106</v>
      </c>
      <c r="AU59" s="17"/>
      <c r="AV59" s="114">
        <v>3135</v>
      </c>
      <c r="AW59" s="138">
        <v>9806.106251470841</v>
      </c>
      <c r="AX59" s="5">
        <v>346.41836591600168</v>
      </c>
      <c r="AY59" s="146" t="s">
        <v>106</v>
      </c>
      <c r="AZ59" s="5">
        <v>10925</v>
      </c>
      <c r="BA59" s="17">
        <v>2712.7544186832297</v>
      </c>
      <c r="BB59" s="5">
        <v>95.832936004614723</v>
      </c>
      <c r="BC59" s="146" t="s">
        <v>106</v>
      </c>
    </row>
    <row r="60" spans="1:55">
      <c r="A60" s="182"/>
      <c r="B60" s="4" t="s">
        <v>277</v>
      </c>
      <c r="C60"/>
      <c r="D60" s="220">
        <v>1.7083577473341149</v>
      </c>
      <c r="E60" s="220"/>
      <c r="F60" s="221"/>
      <c r="G60" s="220"/>
      <c r="H60" s="220">
        <v>1.0152555886732284</v>
      </c>
      <c r="I60" s="5"/>
      <c r="J60" s="146"/>
      <c r="K60" s="220"/>
      <c r="L60"/>
      <c r="M60" s="220">
        <v>1.2051290365936775</v>
      </c>
      <c r="N60" s="220"/>
      <c r="O60" s="221"/>
      <c r="P60" s="220"/>
      <c r="Q60" s="220">
        <v>1.8133098498445257</v>
      </c>
      <c r="R60" s="5"/>
      <c r="S60" s="146"/>
      <c r="T60" s="220"/>
      <c r="U60"/>
      <c r="V60" s="220">
        <v>1.7454177707422398</v>
      </c>
      <c r="W60" s="220"/>
      <c r="X60" s="221"/>
      <c r="Y60" s="220"/>
      <c r="Z60" s="220">
        <v>2.0783260942382444</v>
      </c>
      <c r="AA60" s="5"/>
      <c r="AB60" s="146"/>
      <c r="AC60" s="220"/>
      <c r="AD60"/>
      <c r="AE60" s="220">
        <v>1.9828446116701788</v>
      </c>
      <c r="AF60" s="220"/>
      <c r="AG60" s="221"/>
      <c r="AH60" s="220"/>
      <c r="AI60" s="220">
        <v>1.2907900601182203</v>
      </c>
      <c r="AJ60" s="5"/>
      <c r="AK60" s="146"/>
      <c r="AL60" s="220"/>
      <c r="AM60"/>
      <c r="AN60" s="220">
        <v>2.7252964426877475</v>
      </c>
      <c r="AO60" s="220"/>
      <c r="AP60" s="221"/>
      <c r="AQ60" s="220"/>
      <c r="AR60" s="220">
        <v>1.0564789290396834</v>
      </c>
      <c r="AS60" s="5"/>
      <c r="AT60" s="146"/>
      <c r="AU60" s="220"/>
      <c r="AV60"/>
      <c r="AW60" s="220">
        <v>1.9321820709904476</v>
      </c>
      <c r="AX60" s="220"/>
      <c r="AY60" s="221"/>
      <c r="AZ60" s="220"/>
      <c r="BA60" s="220">
        <v>1.1917320256305133</v>
      </c>
      <c r="BB60" s="5"/>
      <c r="BC60" s="146"/>
    </row>
    <row r="61" spans="1:55">
      <c r="C61"/>
      <c r="D61" s="114"/>
      <c r="E61" s="5"/>
      <c r="F61" s="146"/>
      <c r="G61" s="5"/>
      <c r="H61" s="17"/>
      <c r="I61" s="5"/>
      <c r="J61" s="146"/>
      <c r="K61" s="17"/>
      <c r="L61"/>
      <c r="M61" s="114"/>
      <c r="N61" s="5"/>
      <c r="O61" s="146"/>
      <c r="P61" s="5"/>
      <c r="Q61" s="17"/>
      <c r="R61" s="5"/>
      <c r="S61" s="146"/>
      <c r="T61" s="17"/>
      <c r="U61"/>
      <c r="V61" s="114"/>
      <c r="W61" s="5"/>
      <c r="X61" s="146"/>
      <c r="Y61" s="5"/>
      <c r="Z61" s="17"/>
      <c r="AA61" s="5"/>
      <c r="AB61" s="146"/>
      <c r="AC61" s="17"/>
      <c r="AD61"/>
      <c r="AE61" s="114"/>
      <c r="AF61" s="5"/>
      <c r="AG61" s="146"/>
      <c r="AH61" s="5"/>
      <c r="AI61" s="17"/>
      <c r="AJ61" s="5"/>
      <c r="AK61" s="146"/>
      <c r="AL61" s="17"/>
      <c r="AM61"/>
      <c r="AN61" s="114"/>
      <c r="AO61" s="5"/>
      <c r="AP61" s="146"/>
      <c r="AQ61" s="5"/>
      <c r="AR61" s="17"/>
      <c r="AS61" s="5"/>
      <c r="AT61" s="146"/>
      <c r="AU61" s="17"/>
      <c r="AV61"/>
      <c r="AW61" s="114"/>
      <c r="AX61" s="5"/>
      <c r="AY61" s="146"/>
      <c r="AZ61" s="5"/>
      <c r="BA61" s="17"/>
      <c r="BB61" s="5"/>
      <c r="BC61" s="146"/>
    </row>
    <row r="62" spans="1:55">
      <c r="C62"/>
      <c r="D62" s="114"/>
      <c r="E62" s="5"/>
      <c r="F62" s="146"/>
      <c r="G62" s="5"/>
      <c r="H62" s="17"/>
      <c r="I62" s="5"/>
      <c r="J62" s="146"/>
      <c r="K62" s="17"/>
      <c r="L62"/>
      <c r="M62" s="114"/>
      <c r="N62" s="5"/>
      <c r="O62" s="146"/>
      <c r="P62" s="5"/>
      <c r="Q62" s="17"/>
      <c r="R62" s="5"/>
      <c r="S62" s="146"/>
      <c r="T62" s="17"/>
      <c r="U62"/>
      <c r="V62" s="114"/>
      <c r="W62" s="5"/>
      <c r="X62" s="146"/>
      <c r="Y62" s="5"/>
      <c r="Z62" s="17"/>
      <c r="AA62" s="5"/>
      <c r="AB62" s="146"/>
      <c r="AC62" s="17"/>
      <c r="AD62"/>
      <c r="AE62" s="114"/>
      <c r="AF62" s="5"/>
      <c r="AG62" s="146"/>
      <c r="AH62" s="5"/>
      <c r="AI62" s="17"/>
      <c r="AJ62" s="5"/>
      <c r="AK62" s="146"/>
      <c r="AL62" s="17"/>
      <c r="AM62"/>
      <c r="AN62" s="114"/>
      <c r="AO62" s="5"/>
      <c r="AP62" s="146"/>
      <c r="AQ62" s="5"/>
      <c r="AR62" s="17"/>
      <c r="AS62" s="5"/>
      <c r="AT62" s="146"/>
      <c r="AU62" s="17"/>
      <c r="AV62"/>
      <c r="AW62" s="114"/>
      <c r="AX62" s="5"/>
      <c r="AY62" s="146"/>
      <c r="AZ62" s="5"/>
      <c r="BA62" s="17"/>
      <c r="BB62" s="5"/>
      <c r="BC62" s="146"/>
    </row>
    <row r="63" spans="1:55">
      <c r="A63" s="206" t="s">
        <v>20</v>
      </c>
      <c r="B63" s="12" t="s">
        <v>272</v>
      </c>
      <c r="C63" s="114">
        <v>658</v>
      </c>
      <c r="D63" s="138">
        <v>2133.9448455370957</v>
      </c>
      <c r="E63" s="5">
        <v>110.73606809772765</v>
      </c>
      <c r="F63" s="146" t="s">
        <v>106</v>
      </c>
      <c r="G63" s="5">
        <v>13821</v>
      </c>
      <c r="H63" s="17">
        <v>1764.3136190270345</v>
      </c>
      <c r="I63" s="5">
        <v>91.554921614270796</v>
      </c>
      <c r="J63" s="146" t="s">
        <v>106</v>
      </c>
      <c r="K63" s="17"/>
      <c r="L63" s="114">
        <v>300</v>
      </c>
      <c r="M63" s="138">
        <v>1674.3675212265675</v>
      </c>
      <c r="N63" s="5">
        <v>122.24672263341942</v>
      </c>
      <c r="O63" s="146" t="s">
        <v>106</v>
      </c>
      <c r="P63" s="5">
        <v>4806</v>
      </c>
      <c r="Q63" s="17">
        <v>920.17321516068557</v>
      </c>
      <c r="R63" s="5">
        <v>67.18247838804605</v>
      </c>
      <c r="S63" s="146" t="s">
        <v>106</v>
      </c>
      <c r="T63" s="17"/>
      <c r="U63" s="114">
        <v>1022</v>
      </c>
      <c r="V63" s="138">
        <v>3895.6681321706615</v>
      </c>
      <c r="W63" s="5">
        <v>285.86278822347248</v>
      </c>
      <c r="X63" s="146" t="s">
        <v>106</v>
      </c>
      <c r="Y63" s="5">
        <v>11650</v>
      </c>
      <c r="Z63" s="17">
        <v>902.06227260039452</v>
      </c>
      <c r="AA63" s="5">
        <v>66.193019437995162</v>
      </c>
      <c r="AB63" s="146" t="s">
        <v>106</v>
      </c>
      <c r="AC63" s="17"/>
      <c r="AD63" s="114">
        <v>1478</v>
      </c>
      <c r="AE63" s="138">
        <v>9702.2716627336704</v>
      </c>
      <c r="AF63" s="5">
        <v>386.74307059206512</v>
      </c>
      <c r="AG63" s="146" t="s">
        <v>106</v>
      </c>
      <c r="AH63" s="5">
        <v>19956</v>
      </c>
      <c r="AI63" s="17">
        <v>1813.4566615570625</v>
      </c>
      <c r="AJ63" s="5">
        <v>72.286349223765882</v>
      </c>
      <c r="AK63" s="146" t="s">
        <v>106</v>
      </c>
      <c r="AL63" s="17"/>
      <c r="AM63" s="114">
        <v>410</v>
      </c>
      <c r="AN63" s="138">
        <v>10962.566844919787</v>
      </c>
      <c r="AO63" s="5">
        <v>140.38442859708152</v>
      </c>
      <c r="AP63" s="146" t="s">
        <v>106</v>
      </c>
      <c r="AQ63" s="5">
        <v>49948</v>
      </c>
      <c r="AR63" s="17">
        <v>6674.934383903611</v>
      </c>
      <c r="AS63" s="5">
        <v>85.477868702033646</v>
      </c>
      <c r="AT63" s="146" t="s">
        <v>106</v>
      </c>
      <c r="AU63" s="17"/>
      <c r="AV63" s="114">
        <v>3868</v>
      </c>
      <c r="AW63" s="138">
        <v>5850.97172478226</v>
      </c>
      <c r="AX63" s="5">
        <v>206.6961148433185</v>
      </c>
      <c r="AY63" s="146" t="s">
        <v>106</v>
      </c>
      <c r="AZ63" s="5">
        <v>100181</v>
      </c>
      <c r="BA63" s="17">
        <v>2252.6250584707172</v>
      </c>
      <c r="BB63" s="5">
        <v>79.578037578352465</v>
      </c>
      <c r="BC63" s="146" t="s">
        <v>106</v>
      </c>
    </row>
    <row r="64" spans="1:55">
      <c r="A64" s="173"/>
      <c r="B64" s="12" t="s">
        <v>273</v>
      </c>
      <c r="C64" s="114">
        <v>628</v>
      </c>
      <c r="D64" s="138">
        <v>1922.8287223802706</v>
      </c>
      <c r="E64" s="5">
        <v>99.780691514628401</v>
      </c>
      <c r="F64" s="146"/>
      <c r="G64" s="5">
        <v>10483</v>
      </c>
      <c r="H64" s="17">
        <v>1877.8727389701992</v>
      </c>
      <c r="I64" s="5">
        <v>97.447806083821959</v>
      </c>
      <c r="J64" s="146" t="s">
        <v>106</v>
      </c>
      <c r="K64" s="17"/>
      <c r="L64" s="114">
        <v>308</v>
      </c>
      <c r="M64" s="138">
        <v>1859.9191134911757</v>
      </c>
      <c r="N64" s="5">
        <v>135.79397181628957</v>
      </c>
      <c r="O64" s="146" t="s">
        <v>106</v>
      </c>
      <c r="P64" s="5">
        <v>3350</v>
      </c>
      <c r="Q64" s="17">
        <v>1042.3440338029936</v>
      </c>
      <c r="R64" s="5">
        <v>76.102253760613777</v>
      </c>
      <c r="S64" s="146" t="s">
        <v>106</v>
      </c>
      <c r="T64" s="17"/>
      <c r="U64" s="114">
        <v>738</v>
      </c>
      <c r="V64" s="138">
        <v>3302.8582970644493</v>
      </c>
      <c r="W64" s="5">
        <v>242.36260632904231</v>
      </c>
      <c r="X64" s="146" t="s">
        <v>106</v>
      </c>
      <c r="Y64" s="5">
        <v>8468</v>
      </c>
      <c r="Z64" s="17">
        <v>1070.0533141600833</v>
      </c>
      <c r="AA64" s="5">
        <v>78.520144312993139</v>
      </c>
      <c r="AB64" s="146" t="s">
        <v>106</v>
      </c>
      <c r="AC64" s="17"/>
      <c r="AD64" s="114">
        <v>994</v>
      </c>
      <c r="AE64" s="138">
        <v>7613.2117674066203</v>
      </c>
      <c r="AF64" s="5">
        <v>303.47087757846703</v>
      </c>
      <c r="AG64" s="146" t="s">
        <v>106</v>
      </c>
      <c r="AH64" s="5">
        <v>13766</v>
      </c>
      <c r="AI64" s="17">
        <v>2051.6189162737728</v>
      </c>
      <c r="AJ64" s="5">
        <v>81.779754983785409</v>
      </c>
      <c r="AK64" s="146" t="s">
        <v>106</v>
      </c>
      <c r="AL64" s="17"/>
      <c r="AM64" s="114">
        <v>445</v>
      </c>
      <c r="AN64" s="138">
        <v>13468.523002421307</v>
      </c>
      <c r="AO64" s="5">
        <v>172.47519969447436</v>
      </c>
      <c r="AP64" s="146" t="s">
        <v>106</v>
      </c>
      <c r="AQ64" s="5">
        <v>26362</v>
      </c>
      <c r="AR64" s="17">
        <v>6829.5336787564756</v>
      </c>
      <c r="AS64" s="5">
        <v>87.45763621236712</v>
      </c>
      <c r="AT64" s="146" t="s">
        <v>106</v>
      </c>
      <c r="AU64" s="17"/>
      <c r="AV64" s="114">
        <v>3113</v>
      </c>
      <c r="AW64" s="138">
        <v>5046.2491407880343</v>
      </c>
      <c r="AX64" s="5">
        <v>178.26784011182977</v>
      </c>
      <c r="AY64" s="146" t="s">
        <v>106</v>
      </c>
      <c r="AZ64" s="5">
        <v>62429</v>
      </c>
      <c r="BA64" s="17">
        <v>2423.4697719168657</v>
      </c>
      <c r="BB64" s="5">
        <v>85.613434803272924</v>
      </c>
      <c r="BC64" s="146" t="s">
        <v>106</v>
      </c>
    </row>
    <row r="65" spans="1:55">
      <c r="A65" s="173"/>
      <c r="B65" s="12" t="s">
        <v>274</v>
      </c>
      <c r="C65" s="114">
        <v>1046</v>
      </c>
      <c r="D65" s="138">
        <v>3198.4916068860812</v>
      </c>
      <c r="E65" s="5">
        <v>165.97822813035322</v>
      </c>
      <c r="F65" s="146" t="s">
        <v>106</v>
      </c>
      <c r="G65" s="5">
        <v>5697</v>
      </c>
      <c r="H65" s="17">
        <v>1782.5098377092777</v>
      </c>
      <c r="I65" s="5">
        <v>92.499171750506576</v>
      </c>
      <c r="J65" s="146" t="s">
        <v>106</v>
      </c>
      <c r="K65" s="17"/>
      <c r="L65" s="114">
        <v>492</v>
      </c>
      <c r="M65" s="138">
        <v>2878.9525980346148</v>
      </c>
      <c r="N65" s="5">
        <v>210.19430636643159</v>
      </c>
      <c r="O65" s="146" t="s">
        <v>106</v>
      </c>
      <c r="P65" s="5">
        <v>1988</v>
      </c>
      <c r="Q65" s="17">
        <v>1048.9709091715717</v>
      </c>
      <c r="R65" s="5">
        <v>76.58608648242587</v>
      </c>
      <c r="S65" s="146" t="s">
        <v>106</v>
      </c>
      <c r="T65" s="17"/>
      <c r="U65" s="114">
        <v>1628</v>
      </c>
      <c r="V65" s="138">
        <v>6316.9033233315749</v>
      </c>
      <c r="W65" s="5">
        <v>463.53219413983089</v>
      </c>
      <c r="X65" s="146" t="s">
        <v>106</v>
      </c>
      <c r="Y65" s="5">
        <v>5035</v>
      </c>
      <c r="Z65" s="17">
        <v>1087.2911676352883</v>
      </c>
      <c r="AA65" s="5">
        <v>79.785052074698214</v>
      </c>
      <c r="AB65" s="146" t="s">
        <v>106</v>
      </c>
      <c r="AC65" s="17"/>
      <c r="AD65" s="114">
        <v>2167</v>
      </c>
      <c r="AE65" s="138">
        <v>12956.15267769343</v>
      </c>
      <c r="AF65" s="5">
        <v>516.44629668295329</v>
      </c>
      <c r="AG65" s="146" t="s">
        <v>106</v>
      </c>
      <c r="AH65" s="5">
        <v>8935</v>
      </c>
      <c r="AI65" s="17">
        <v>2069.4179027853684</v>
      </c>
      <c r="AJ65" s="5">
        <v>82.489241889141937</v>
      </c>
      <c r="AK65" s="146" t="s">
        <v>106</v>
      </c>
      <c r="AL65" s="17"/>
      <c r="AM65" s="114">
        <v>694</v>
      </c>
      <c r="AN65" s="138">
        <v>14567.590260285479</v>
      </c>
      <c r="AO65" s="5">
        <v>186.54963419213254</v>
      </c>
      <c r="AP65" s="146" t="s">
        <v>106</v>
      </c>
      <c r="AQ65" s="5">
        <v>20465</v>
      </c>
      <c r="AR65" s="17">
        <v>6677.0855084568802</v>
      </c>
      <c r="AS65" s="5">
        <v>85.505415570894186</v>
      </c>
      <c r="AT65" s="146" t="s">
        <v>106</v>
      </c>
      <c r="AU65" s="17"/>
      <c r="AV65" s="114">
        <v>6027</v>
      </c>
      <c r="AW65" s="138">
        <v>8500.1507711030954</v>
      </c>
      <c r="AX65" s="5">
        <v>300.28313630841058</v>
      </c>
      <c r="AY65" s="146" t="s">
        <v>106</v>
      </c>
      <c r="AZ65" s="5">
        <v>42120</v>
      </c>
      <c r="BA65" s="17">
        <v>2392.6634977922804</v>
      </c>
      <c r="BB65" s="5">
        <v>84.525147682113229</v>
      </c>
      <c r="BC65" s="146" t="s">
        <v>106</v>
      </c>
    </row>
    <row r="66" spans="1:55">
      <c r="A66" s="173"/>
      <c r="B66" s="12" t="s">
        <v>275</v>
      </c>
      <c r="C66" s="114">
        <v>926</v>
      </c>
      <c r="D66" s="138">
        <v>3077.0116835057538</v>
      </c>
      <c r="E66" s="5">
        <v>159.67431212423693</v>
      </c>
      <c r="F66" s="146" t="s">
        <v>106</v>
      </c>
      <c r="G66" s="5">
        <v>5453</v>
      </c>
      <c r="H66" s="17">
        <v>1939.3009363472102</v>
      </c>
      <c r="I66" s="5">
        <v>100.63547846536811</v>
      </c>
      <c r="J66" s="146"/>
      <c r="K66" s="17"/>
      <c r="L66" s="114">
        <v>387</v>
      </c>
      <c r="M66" s="138">
        <v>2214.8778414694052</v>
      </c>
      <c r="N66" s="5">
        <v>161.70975232168215</v>
      </c>
      <c r="O66" s="146" t="s">
        <v>106</v>
      </c>
      <c r="P66" s="5">
        <v>1712</v>
      </c>
      <c r="Q66" s="17">
        <v>1049.7878753235555</v>
      </c>
      <c r="R66" s="5">
        <v>76.64573374225165</v>
      </c>
      <c r="S66" s="146" t="s">
        <v>106</v>
      </c>
      <c r="T66" s="17"/>
      <c r="U66" s="114">
        <v>1331</v>
      </c>
      <c r="V66" s="138">
        <v>5046.4631595405117</v>
      </c>
      <c r="W66" s="5">
        <v>370.30773169311846</v>
      </c>
      <c r="X66" s="146" t="s">
        <v>106</v>
      </c>
      <c r="Y66" s="5">
        <v>4609</v>
      </c>
      <c r="Z66" s="17">
        <v>1155.0317444817631</v>
      </c>
      <c r="AA66" s="5">
        <v>84.755832314751615</v>
      </c>
      <c r="AB66" s="146" t="s">
        <v>106</v>
      </c>
      <c r="AC66" s="17"/>
      <c r="AD66" s="114">
        <v>2081</v>
      </c>
      <c r="AE66" s="138">
        <v>12428.254111562925</v>
      </c>
      <c r="AF66" s="5">
        <v>495.40368733089394</v>
      </c>
      <c r="AG66" s="146" t="s">
        <v>106</v>
      </c>
      <c r="AH66" s="5">
        <v>8319</v>
      </c>
      <c r="AI66" s="17">
        <v>2269.335539078862</v>
      </c>
      <c r="AJ66" s="5">
        <v>90.458175682515943</v>
      </c>
      <c r="AK66" s="146" t="s">
        <v>106</v>
      </c>
      <c r="AL66" s="17"/>
      <c r="AM66" s="114">
        <v>832</v>
      </c>
      <c r="AN66" s="138">
        <v>15853.658536585361</v>
      </c>
      <c r="AO66" s="5">
        <v>203.01876616270377</v>
      </c>
      <c r="AP66" s="146" t="s">
        <v>106</v>
      </c>
      <c r="AQ66" s="5">
        <v>17299</v>
      </c>
      <c r="AR66" s="17">
        <v>7347.1450656609422</v>
      </c>
      <c r="AS66" s="5">
        <v>94.086063643083335</v>
      </c>
      <c r="AT66" s="146" t="s">
        <v>106</v>
      </c>
      <c r="AU66" s="17"/>
      <c r="AV66" s="114">
        <v>5557</v>
      </c>
      <c r="AW66" s="138">
        <v>7831.6345381868523</v>
      </c>
      <c r="AX66" s="5">
        <v>276.66659626118951</v>
      </c>
      <c r="AY66" s="146" t="s">
        <v>106</v>
      </c>
      <c r="AZ66" s="5">
        <v>37392</v>
      </c>
      <c r="BA66" s="17">
        <v>2602.3605537153403</v>
      </c>
      <c r="BB66" s="5">
        <v>91.933073885173386</v>
      </c>
      <c r="BC66" s="146" t="s">
        <v>106</v>
      </c>
    </row>
    <row r="67" spans="1:55">
      <c r="A67" s="173"/>
      <c r="B67" s="12" t="s">
        <v>276</v>
      </c>
      <c r="C67" s="114">
        <v>1695.3913433</v>
      </c>
      <c r="D67" s="138">
        <v>5948.7372572460372</v>
      </c>
      <c r="E67" s="5">
        <v>308.69578255106569</v>
      </c>
      <c r="F67" s="146" t="s">
        <v>106</v>
      </c>
      <c r="G67" s="5">
        <v>688.54827220000004</v>
      </c>
      <c r="H67" s="17">
        <v>2241.0012742487611</v>
      </c>
      <c r="I67" s="5">
        <v>116.29151064110357</v>
      </c>
      <c r="J67" s="146" t="s">
        <v>106</v>
      </c>
      <c r="K67" s="17"/>
      <c r="L67" s="114">
        <v>786.91895269999998</v>
      </c>
      <c r="M67" s="138">
        <v>4756.1164071315407</v>
      </c>
      <c r="N67" s="5">
        <v>347.24732525207042</v>
      </c>
      <c r="O67" s="146" t="s">
        <v>106</v>
      </c>
      <c r="P67" s="5">
        <v>280</v>
      </c>
      <c r="Q67" s="17">
        <v>1611.0738924601785</v>
      </c>
      <c r="R67" s="5">
        <v>117.62561132889576</v>
      </c>
      <c r="S67" s="146" t="s">
        <v>106</v>
      </c>
      <c r="T67" s="17"/>
      <c r="U67" s="114">
        <v>3006.7568581</v>
      </c>
      <c r="V67" s="138">
        <v>10721.007668503669</v>
      </c>
      <c r="W67" s="5">
        <v>786.7038568750005</v>
      </c>
      <c r="X67" s="146" t="s">
        <v>106</v>
      </c>
      <c r="Y67" s="5">
        <v>737.73102960000006</v>
      </c>
      <c r="Z67" s="17">
        <v>1192.1327038858005</v>
      </c>
      <c r="AA67" s="5">
        <v>87.478287960657596</v>
      </c>
      <c r="AB67" s="146" t="s">
        <v>106</v>
      </c>
      <c r="AC67" s="17"/>
      <c r="AD67" s="114">
        <v>4120.2240830000001</v>
      </c>
      <c r="AE67" s="138">
        <v>21951.797244208967</v>
      </c>
      <c r="AF67" s="5">
        <v>875.02244488254064</v>
      </c>
      <c r="AG67" s="146" t="s">
        <v>106</v>
      </c>
      <c r="AH67" s="5">
        <v>1374.5534379000001</v>
      </c>
      <c r="AI67" s="17">
        <v>2388.8474851544433</v>
      </c>
      <c r="AJ67" s="5">
        <v>95.222051463817323</v>
      </c>
      <c r="AK67" s="146"/>
      <c r="AL67" s="17"/>
      <c r="AM67" s="114">
        <v>1154.1017101</v>
      </c>
      <c r="AN67" s="138">
        <v>20862.286878163417</v>
      </c>
      <c r="AO67" s="5">
        <v>267.15825445357115</v>
      </c>
      <c r="AP67" s="146" t="s">
        <v>106</v>
      </c>
      <c r="AQ67" s="5">
        <v>1992.0965444000001</v>
      </c>
      <c r="AR67" s="17">
        <v>6959.5323658468424</v>
      </c>
      <c r="AS67" s="5">
        <v>89.122373282044293</v>
      </c>
      <c r="AT67" s="146" t="s">
        <v>106</v>
      </c>
      <c r="AU67" s="17"/>
      <c r="AV67" s="114">
        <v>10763.3929472</v>
      </c>
      <c r="AW67" s="138">
        <v>14783.960481014259</v>
      </c>
      <c r="AX67" s="5">
        <v>522.27003259642731</v>
      </c>
      <c r="AY67" s="146" t="s">
        <v>106</v>
      </c>
      <c r="AZ67" s="5">
        <v>5072.9292840999997</v>
      </c>
      <c r="BA67" s="17">
        <v>2682.9973603625995</v>
      </c>
      <c r="BB67" s="5">
        <v>94.781714321558439</v>
      </c>
      <c r="BC67" s="146" t="s">
        <v>106</v>
      </c>
    </row>
    <row r="68" spans="1:55">
      <c r="A68" s="182"/>
      <c r="B68" s="4" t="s">
        <v>277</v>
      </c>
      <c r="C68"/>
      <c r="D68" s="220">
        <v>2.7876715134822478</v>
      </c>
      <c r="E68" s="220"/>
      <c r="F68" s="221"/>
      <c r="G68" s="220"/>
      <c r="H68" s="220">
        <v>1.2701830616059095</v>
      </c>
      <c r="I68" s="5"/>
      <c r="J68" s="146"/>
      <c r="K68" s="220"/>
      <c r="L68"/>
      <c r="M68" s="220">
        <v>2.8405450696077885</v>
      </c>
      <c r="N68" s="220"/>
      <c r="O68" s="221"/>
      <c r="P68" s="220"/>
      <c r="Q68" s="220">
        <v>1.7508376313462288</v>
      </c>
      <c r="R68" s="5"/>
      <c r="S68" s="146"/>
      <c r="T68" s="220"/>
      <c r="U68"/>
      <c r="V68" s="220">
        <v>2.7520331056870435</v>
      </c>
      <c r="W68" s="220"/>
      <c r="X68" s="221"/>
      <c r="Y68" s="220"/>
      <c r="Z68" s="220">
        <v>1.3215636437706386</v>
      </c>
      <c r="AA68" s="5"/>
      <c r="AB68" s="146"/>
      <c r="AC68" s="220"/>
      <c r="AD68"/>
      <c r="AE68" s="220">
        <v>2.2625420115296917</v>
      </c>
      <c r="AF68" s="220"/>
      <c r="AG68" s="221"/>
      <c r="AH68" s="220"/>
      <c r="AI68" s="220">
        <v>1.3172895364939912</v>
      </c>
      <c r="AJ68" s="5"/>
      <c r="AK68" s="146"/>
      <c r="AL68" s="220"/>
      <c r="AM68"/>
      <c r="AN68" s="220">
        <v>1.9030476323007604</v>
      </c>
      <c r="AO68" s="220"/>
      <c r="AP68" s="221"/>
      <c r="AQ68" s="220"/>
      <c r="AR68" s="220">
        <v>1.0426368209146042</v>
      </c>
      <c r="AS68" s="5"/>
      <c r="AT68" s="146"/>
      <c r="AU68" s="220"/>
      <c r="AV68"/>
      <c r="AW68" s="220">
        <v>2.526753020937635</v>
      </c>
      <c r="AX68" s="220"/>
      <c r="AY68" s="221"/>
      <c r="AZ68" s="220"/>
      <c r="BA68" s="220">
        <v>1.1910536776963927</v>
      </c>
      <c r="BB68" s="5"/>
      <c r="BC68" s="146"/>
    </row>
    <row r="69" spans="1:55">
      <c r="C69"/>
      <c r="D69" s="114"/>
      <c r="E69" s="5"/>
      <c r="F69" s="146"/>
      <c r="G69" s="5"/>
      <c r="H69" s="17"/>
      <c r="I69" s="5"/>
      <c r="J69" s="146"/>
      <c r="K69" s="17"/>
      <c r="L69"/>
      <c r="M69" s="114"/>
      <c r="N69" s="5"/>
      <c r="O69" s="146"/>
      <c r="P69" s="5"/>
      <c r="Q69" s="17"/>
      <c r="R69" s="5"/>
      <c r="S69" s="146"/>
      <c r="T69" s="17"/>
      <c r="U69"/>
      <c r="V69" s="114"/>
      <c r="W69" s="5"/>
      <c r="X69" s="146"/>
      <c r="Y69" s="5"/>
      <c r="Z69" s="17"/>
      <c r="AA69" s="5"/>
      <c r="AB69" s="146"/>
      <c r="AC69" s="17"/>
      <c r="AD69"/>
      <c r="AE69" s="114"/>
      <c r="AF69" s="5"/>
      <c r="AG69" s="146"/>
      <c r="AH69" s="5"/>
      <c r="AI69" s="17"/>
      <c r="AJ69" s="5"/>
      <c r="AK69" s="146"/>
      <c r="AL69" s="17"/>
      <c r="AM69"/>
      <c r="AN69" s="114"/>
      <c r="AO69" s="5"/>
      <c r="AP69" s="146"/>
      <c r="AQ69" s="5"/>
      <c r="AR69" s="17"/>
      <c r="AS69" s="5"/>
      <c r="AT69" s="146"/>
      <c r="AU69" s="17"/>
      <c r="AV69"/>
      <c r="AW69" s="114"/>
      <c r="AX69" s="5"/>
      <c r="AY69" s="146"/>
      <c r="AZ69" s="5"/>
      <c r="BA69" s="17"/>
      <c r="BB69" s="5"/>
      <c r="BC69" s="146"/>
    </row>
    <row r="70" spans="1:55">
      <c r="C70"/>
      <c r="D70" s="114"/>
      <c r="E70" s="5"/>
      <c r="F70" s="146"/>
      <c r="G70" s="5"/>
      <c r="H70" s="17"/>
      <c r="I70" s="5"/>
      <c r="J70" s="146"/>
      <c r="K70" s="17"/>
      <c r="L70"/>
      <c r="M70" s="114"/>
      <c r="N70" s="5"/>
      <c r="O70" s="146"/>
      <c r="P70" s="5"/>
      <c r="Q70" s="17"/>
      <c r="R70" s="5"/>
      <c r="S70" s="146"/>
      <c r="T70" s="17"/>
      <c r="U70"/>
      <c r="V70" s="114"/>
      <c r="W70" s="5"/>
      <c r="X70" s="146"/>
      <c r="Y70" s="5"/>
      <c r="Z70" s="17"/>
      <c r="AA70" s="5"/>
      <c r="AB70" s="146"/>
      <c r="AC70" s="17"/>
      <c r="AD70"/>
      <c r="AE70" s="114"/>
      <c r="AF70" s="5"/>
      <c r="AG70" s="146"/>
      <c r="AH70" s="5"/>
      <c r="AI70" s="17"/>
      <c r="AJ70" s="5"/>
      <c r="AK70" s="146"/>
      <c r="AL70" s="17"/>
      <c r="AM70"/>
      <c r="AN70" s="114"/>
      <c r="AO70" s="5"/>
      <c r="AP70" s="146"/>
      <c r="AQ70" s="5"/>
      <c r="AR70" s="17"/>
      <c r="AS70" s="5"/>
      <c r="AT70" s="146"/>
      <c r="AU70" s="17"/>
      <c r="AV70"/>
      <c r="AW70" s="114"/>
      <c r="AX70" s="5"/>
      <c r="AY70" s="146"/>
      <c r="AZ70" s="5"/>
      <c r="BA70" s="17"/>
      <c r="BB70" s="5"/>
      <c r="BC70" s="146"/>
    </row>
    <row r="71" spans="1:55">
      <c r="A71" s="206" t="s">
        <v>21</v>
      </c>
      <c r="B71" s="12" t="s">
        <v>272</v>
      </c>
      <c r="C71" s="233">
        <v>73</v>
      </c>
      <c r="D71" s="237">
        <v>1084.5338197485999</v>
      </c>
      <c r="E71" s="5">
        <v>56.279341600200659</v>
      </c>
      <c r="F71" s="146" t="s">
        <v>106</v>
      </c>
      <c r="G71" s="5">
        <v>877</v>
      </c>
      <c r="H71" s="17">
        <v>1440.3982419834158</v>
      </c>
      <c r="I71" s="5">
        <v>74.746092030310621</v>
      </c>
      <c r="J71" s="146" t="s">
        <v>106</v>
      </c>
      <c r="K71" s="17"/>
      <c r="L71" s="233">
        <v>37</v>
      </c>
      <c r="M71" s="237">
        <v>1004.1125605174794</v>
      </c>
      <c r="N71" s="5">
        <v>73.310947639734465</v>
      </c>
      <c r="O71" s="146"/>
      <c r="P71" s="5">
        <v>393</v>
      </c>
      <c r="Q71" s="17">
        <v>1048.3866692186948</v>
      </c>
      <c r="R71" s="5">
        <v>76.543430722226702</v>
      </c>
      <c r="S71" s="146" t="s">
        <v>106</v>
      </c>
      <c r="T71" s="17"/>
      <c r="U71" s="233">
        <v>62</v>
      </c>
      <c r="V71" s="237">
        <v>1211.5496538843729</v>
      </c>
      <c r="W71" s="5">
        <v>88.903097076082645</v>
      </c>
      <c r="X71" s="146"/>
      <c r="Y71" s="5">
        <v>926</v>
      </c>
      <c r="Z71" s="17">
        <v>1045.0472570454463</v>
      </c>
      <c r="AA71" s="5">
        <v>76.685208438904056</v>
      </c>
      <c r="AB71" s="146" t="s">
        <v>106</v>
      </c>
      <c r="AC71" s="17"/>
      <c r="AD71" s="233">
        <v>89</v>
      </c>
      <c r="AE71" s="237">
        <v>2045.2573589940337</v>
      </c>
      <c r="AF71" s="5">
        <v>81.526176411504906</v>
      </c>
      <c r="AG71" s="146"/>
      <c r="AH71" s="5">
        <v>1904</v>
      </c>
      <c r="AI71" s="17">
        <v>1803.0863666655398</v>
      </c>
      <c r="AJ71" s="5">
        <v>71.872978022802968</v>
      </c>
      <c r="AK71" s="146" t="s">
        <v>106</v>
      </c>
      <c r="AL71" s="17"/>
      <c r="AM71" s="233">
        <v>108</v>
      </c>
      <c r="AN71" s="237">
        <v>5708.2452431289648</v>
      </c>
      <c r="AO71" s="5">
        <v>73.098641776585836</v>
      </c>
      <c r="AP71" s="146" t="s">
        <v>106</v>
      </c>
      <c r="AQ71" s="5">
        <v>4164</v>
      </c>
      <c r="AR71" s="17">
        <v>4908.0622347949084</v>
      </c>
      <c r="AS71" s="5">
        <v>62.851658931493581</v>
      </c>
      <c r="AT71" s="146" t="s">
        <v>106</v>
      </c>
      <c r="AU71" s="17"/>
      <c r="AV71" s="233">
        <v>369</v>
      </c>
      <c r="AW71" s="237">
        <v>2060.9057484291138</v>
      </c>
      <c r="AX71" s="5">
        <v>72.805207629748367</v>
      </c>
      <c r="AY71" s="146" t="s">
        <v>106</v>
      </c>
      <c r="AZ71" s="5">
        <v>8264</v>
      </c>
      <c r="BA71" s="17">
        <v>1922.4206047663995</v>
      </c>
      <c r="BB71" s="5">
        <v>67.912970492904719</v>
      </c>
      <c r="BC71" s="146" t="s">
        <v>106</v>
      </c>
    </row>
    <row r="72" spans="1:55">
      <c r="A72" s="173"/>
      <c r="B72" s="12" t="s">
        <v>273</v>
      </c>
      <c r="C72" s="114">
        <v>68</v>
      </c>
      <c r="D72" s="138">
        <v>799.43083719787126</v>
      </c>
      <c r="E72" s="5">
        <v>41.484590294125297</v>
      </c>
      <c r="F72" s="146" t="s">
        <v>106</v>
      </c>
      <c r="G72" s="5">
        <v>836</v>
      </c>
      <c r="H72" s="17">
        <v>2009.0283268867711</v>
      </c>
      <c r="I72" s="5">
        <v>104.2538180317416</v>
      </c>
      <c r="J72" s="146"/>
      <c r="K72" s="17"/>
      <c r="L72" s="114">
        <v>43</v>
      </c>
      <c r="M72" s="138">
        <v>898.55986885353184</v>
      </c>
      <c r="N72" s="5">
        <v>65.604473130720507</v>
      </c>
      <c r="O72" s="146" t="s">
        <v>106</v>
      </c>
      <c r="P72" s="5">
        <v>327</v>
      </c>
      <c r="Q72" s="17">
        <v>1287.9741962692258</v>
      </c>
      <c r="R72" s="5">
        <v>94.035880614182005</v>
      </c>
      <c r="S72" s="146"/>
      <c r="T72" s="17"/>
      <c r="U72" s="114">
        <v>79</v>
      </c>
      <c r="V72" s="138">
        <v>1236.8309803865866</v>
      </c>
      <c r="W72" s="5">
        <v>90.758232123195583</v>
      </c>
      <c r="X72" s="146"/>
      <c r="Y72" s="5">
        <v>861</v>
      </c>
      <c r="Z72" s="17">
        <v>1375.7436832781921</v>
      </c>
      <c r="AA72" s="5">
        <v>100.95159850374679</v>
      </c>
      <c r="AB72" s="146"/>
      <c r="AC72" s="17"/>
      <c r="AD72" s="114">
        <v>148</v>
      </c>
      <c r="AE72" s="138">
        <v>2897.5284939481253</v>
      </c>
      <c r="AF72" s="5">
        <v>115.49862813898623</v>
      </c>
      <c r="AG72" s="146"/>
      <c r="AH72" s="5">
        <v>1604</v>
      </c>
      <c r="AI72" s="17">
        <v>2021.909272733576</v>
      </c>
      <c r="AJ72" s="5">
        <v>80.595496372158976</v>
      </c>
      <c r="AK72" s="146" t="s">
        <v>106</v>
      </c>
      <c r="AL72" s="17"/>
      <c r="AM72" s="114">
        <v>72</v>
      </c>
      <c r="AN72" s="138">
        <v>3422.0532319391637</v>
      </c>
      <c r="AO72" s="5">
        <v>43.822126185456398</v>
      </c>
      <c r="AP72" s="146" t="s">
        <v>106</v>
      </c>
      <c r="AQ72" s="5">
        <v>3821</v>
      </c>
      <c r="AR72" s="17">
        <v>6130.4710563470662</v>
      </c>
      <c r="AS72" s="5">
        <v>78.50558071397802</v>
      </c>
      <c r="AT72" s="146" t="s">
        <v>106</v>
      </c>
      <c r="AU72" s="17"/>
      <c r="AV72" s="114">
        <v>410</v>
      </c>
      <c r="AW72" s="138">
        <v>1905.9039293693997</v>
      </c>
      <c r="AX72" s="5">
        <v>67.329489184966064</v>
      </c>
      <c r="AY72" s="146" t="s">
        <v>106</v>
      </c>
      <c r="AZ72" s="5">
        <v>7449</v>
      </c>
      <c r="BA72" s="17">
        <v>2379.9421332917532</v>
      </c>
      <c r="BB72" s="5">
        <v>84.075742567638414</v>
      </c>
      <c r="BC72" s="146" t="s">
        <v>106</v>
      </c>
    </row>
    <row r="73" spans="1:55">
      <c r="A73" s="173"/>
      <c r="B73" s="12" t="s">
        <v>274</v>
      </c>
      <c r="C73" s="233">
        <v>128</v>
      </c>
      <c r="D73" s="237">
        <v>1812.807407720521</v>
      </c>
      <c r="E73" s="5">
        <v>94.071393161466361</v>
      </c>
      <c r="F73" s="146"/>
      <c r="G73" s="5">
        <v>756</v>
      </c>
      <c r="H73" s="17">
        <v>1734.408450985632</v>
      </c>
      <c r="I73" s="5">
        <v>90.003062984169603</v>
      </c>
      <c r="J73" s="146" t="s">
        <v>106</v>
      </c>
      <c r="K73" s="17"/>
      <c r="L73" s="233">
        <v>37</v>
      </c>
      <c r="M73" s="237">
        <v>993.78758256759249</v>
      </c>
      <c r="N73" s="5">
        <v>72.557113908707862</v>
      </c>
      <c r="O73" s="146"/>
      <c r="P73" s="5">
        <v>402</v>
      </c>
      <c r="Q73" s="17">
        <v>1362.0009366315244</v>
      </c>
      <c r="R73" s="5">
        <v>99.440623767523149</v>
      </c>
      <c r="S73" s="146"/>
      <c r="T73" s="17"/>
      <c r="U73" s="233">
        <v>125</v>
      </c>
      <c r="V73" s="237">
        <v>2445.9922260245476</v>
      </c>
      <c r="W73" s="5">
        <v>179.48606862328177</v>
      </c>
      <c r="X73" s="146" t="s">
        <v>106</v>
      </c>
      <c r="Y73" s="5">
        <v>1042</v>
      </c>
      <c r="Z73" s="17">
        <v>1602.6527285863508</v>
      </c>
      <c r="AA73" s="5">
        <v>117.60210623803214</v>
      </c>
      <c r="AB73" s="146" t="s">
        <v>106</v>
      </c>
      <c r="AC73" s="17"/>
      <c r="AD73" s="233">
        <v>118</v>
      </c>
      <c r="AE73" s="237">
        <v>2509.8805413993546</v>
      </c>
      <c r="AF73" s="5">
        <v>100.04656034611247</v>
      </c>
      <c r="AG73" s="146"/>
      <c r="AH73" s="5">
        <v>2031</v>
      </c>
      <c r="AI73" s="17">
        <v>2413.5866862836219</v>
      </c>
      <c r="AJ73" s="5">
        <v>96.208182850494822</v>
      </c>
      <c r="AK73" s="146"/>
      <c r="AL73" s="17"/>
      <c r="AM73" s="233">
        <v>135</v>
      </c>
      <c r="AN73" s="237">
        <v>6958.7628865979377</v>
      </c>
      <c r="AO73" s="5">
        <v>89.112519485373966</v>
      </c>
      <c r="AP73" s="146"/>
      <c r="AQ73" s="5">
        <v>4585</v>
      </c>
      <c r="AR73" s="17">
        <v>6495.4383181277262</v>
      </c>
      <c r="AS73" s="5">
        <v>83.179278145110473</v>
      </c>
      <c r="AT73" s="146" t="s">
        <v>106</v>
      </c>
      <c r="AU73" s="17"/>
      <c r="AV73" s="233">
        <v>543</v>
      </c>
      <c r="AW73" s="237">
        <v>2921.4023465029018</v>
      </c>
      <c r="AX73" s="5">
        <v>103.20379986775197</v>
      </c>
      <c r="AY73" s="146"/>
      <c r="AZ73" s="5">
        <v>8816</v>
      </c>
      <c r="BA73" s="17">
        <v>2558.6235875839961</v>
      </c>
      <c r="BB73" s="5">
        <v>90.387986778344285</v>
      </c>
      <c r="BC73" s="146" t="s">
        <v>106</v>
      </c>
    </row>
    <row r="74" spans="1:55">
      <c r="A74" s="173"/>
      <c r="B74" s="12" t="s">
        <v>275</v>
      </c>
      <c r="C74" s="233">
        <v>147</v>
      </c>
      <c r="D74" s="237">
        <v>1225.2012693288539</v>
      </c>
      <c r="E74" s="5">
        <v>63.578949323628997</v>
      </c>
      <c r="F74" s="146" t="s">
        <v>106</v>
      </c>
      <c r="G74" s="5">
        <v>1779</v>
      </c>
      <c r="H74" s="17">
        <v>1584.4025286511289</v>
      </c>
      <c r="I74" s="5">
        <v>82.218857096451288</v>
      </c>
      <c r="J74" s="146" t="s">
        <v>106</v>
      </c>
      <c r="K74" s="17"/>
      <c r="L74" s="233">
        <v>68</v>
      </c>
      <c r="M74" s="237">
        <v>980.39877425519569</v>
      </c>
      <c r="N74" s="5">
        <v>71.57958781876161</v>
      </c>
      <c r="O74" s="146" t="s">
        <v>106</v>
      </c>
      <c r="P74" s="5">
        <v>941</v>
      </c>
      <c r="Q74" s="17">
        <v>1159.3603255933199</v>
      </c>
      <c r="R74" s="5">
        <v>84.645693587733803</v>
      </c>
      <c r="S74" s="146" t="s">
        <v>106</v>
      </c>
      <c r="T74" s="17"/>
      <c r="U74" s="233">
        <v>183</v>
      </c>
      <c r="V74" s="237">
        <v>1877.3396613069151</v>
      </c>
      <c r="W74" s="5">
        <v>137.75853892479211</v>
      </c>
      <c r="X74" s="146" t="s">
        <v>106</v>
      </c>
      <c r="Y74" s="5">
        <v>2215</v>
      </c>
      <c r="Z74" s="17">
        <v>1033.7470409508305</v>
      </c>
      <c r="AA74" s="5">
        <v>75.856002466850498</v>
      </c>
      <c r="AB74" s="146" t="s">
        <v>106</v>
      </c>
      <c r="AC74" s="17"/>
      <c r="AD74" s="233">
        <v>177</v>
      </c>
      <c r="AE74" s="237">
        <v>2855.828800589964</v>
      </c>
      <c r="AF74" s="5">
        <v>113.83643313840439</v>
      </c>
      <c r="AG74" s="146"/>
      <c r="AH74" s="5">
        <v>3918</v>
      </c>
      <c r="AI74" s="17">
        <v>2281.5839683484201</v>
      </c>
      <c r="AJ74" s="5">
        <v>90.946411356624452</v>
      </c>
      <c r="AK74" s="146" t="s">
        <v>106</v>
      </c>
      <c r="AL74" s="17"/>
      <c r="AM74" s="233">
        <v>191</v>
      </c>
      <c r="AN74" s="237">
        <v>8421.5167548500904</v>
      </c>
      <c r="AO74" s="5">
        <v>107.84425164971741</v>
      </c>
      <c r="AP74" s="146"/>
      <c r="AQ74" s="5">
        <v>8010</v>
      </c>
      <c r="AR74" s="17">
        <v>5992.6382571223367</v>
      </c>
      <c r="AS74" s="5">
        <v>76.740521578209382</v>
      </c>
      <c r="AT74" s="146" t="s">
        <v>106</v>
      </c>
      <c r="AU74" s="17"/>
      <c r="AV74" s="233">
        <v>766</v>
      </c>
      <c r="AW74" s="237">
        <v>2739.0213217090491</v>
      </c>
      <c r="AX74" s="5">
        <v>96.760861665476654</v>
      </c>
      <c r="AY74" s="146"/>
      <c r="AZ74" s="5">
        <v>16863</v>
      </c>
      <c r="BA74" s="17">
        <v>2279.4399656303913</v>
      </c>
      <c r="BB74" s="5">
        <v>80.525322472298029</v>
      </c>
      <c r="BC74" s="146" t="s">
        <v>106</v>
      </c>
    </row>
    <row r="75" spans="1:55">
      <c r="A75" s="173"/>
      <c r="B75" s="12" t="s">
        <v>276</v>
      </c>
      <c r="C75" s="233">
        <v>111</v>
      </c>
      <c r="D75" s="237">
        <v>1306.2787026040096</v>
      </c>
      <c r="E75" s="5">
        <v>67.786272765527457</v>
      </c>
      <c r="F75" s="146" t="s">
        <v>106</v>
      </c>
      <c r="G75" s="5">
        <v>1137</v>
      </c>
      <c r="H75" s="17">
        <v>1491.8092041688594</v>
      </c>
      <c r="I75" s="5">
        <v>77.413943461168046</v>
      </c>
      <c r="J75" s="146" t="s">
        <v>106</v>
      </c>
      <c r="K75" s="17"/>
      <c r="L75" s="233">
        <v>38</v>
      </c>
      <c r="M75" s="237">
        <v>809.1145691765488</v>
      </c>
      <c r="N75" s="5">
        <v>59.074010372780016</v>
      </c>
      <c r="O75" s="146" t="s">
        <v>106</v>
      </c>
      <c r="P75" s="5">
        <v>793</v>
      </c>
      <c r="Q75" s="17">
        <v>1480.3289470306604</v>
      </c>
      <c r="R75" s="5">
        <v>108.07983307112394</v>
      </c>
      <c r="S75" s="146" t="s">
        <v>34</v>
      </c>
      <c r="T75" s="17"/>
      <c r="U75" s="233">
        <v>137</v>
      </c>
      <c r="V75" s="237">
        <v>2261.7517705586465</v>
      </c>
      <c r="W75" s="5">
        <v>165.96656734232982</v>
      </c>
      <c r="X75" s="146" t="s">
        <v>106</v>
      </c>
      <c r="Y75" s="5">
        <v>1763</v>
      </c>
      <c r="Z75" s="17">
        <v>1473.958668469237</v>
      </c>
      <c r="AA75" s="5">
        <v>108.15858035114437</v>
      </c>
      <c r="AB75" s="146" t="s">
        <v>106</v>
      </c>
      <c r="AC75" s="17"/>
      <c r="AD75" s="233">
        <v>211</v>
      </c>
      <c r="AE75" s="237">
        <v>4521.7183381490122</v>
      </c>
      <c r="AF75" s="5">
        <v>180.2405967630348</v>
      </c>
      <c r="AG75" s="146" t="s">
        <v>106</v>
      </c>
      <c r="AH75" s="5">
        <v>3801</v>
      </c>
      <c r="AI75" s="17">
        <v>2916.6406766025666</v>
      </c>
      <c r="AJ75" s="5">
        <v>116.26046046675806</v>
      </c>
      <c r="AK75" s="146" t="s">
        <v>106</v>
      </c>
      <c r="AL75" s="17"/>
      <c r="AM75" s="233">
        <v>124</v>
      </c>
      <c r="AN75" s="237">
        <v>7345.9715639810438</v>
      </c>
      <c r="AO75" s="5">
        <v>94.071036016331249</v>
      </c>
      <c r="AP75" s="146"/>
      <c r="AQ75" s="5">
        <v>7239</v>
      </c>
      <c r="AR75" s="17">
        <v>7054.1804716429551</v>
      </c>
      <c r="AS75" s="5">
        <v>90.334417909725701</v>
      </c>
      <c r="AT75" s="146" t="s">
        <v>106</v>
      </c>
      <c r="AU75" s="17"/>
      <c r="AV75" s="233">
        <v>621</v>
      </c>
      <c r="AW75" s="237">
        <v>3141.8411480330014</v>
      </c>
      <c r="AX75" s="5">
        <v>110.99119758222042</v>
      </c>
      <c r="AY75" s="146" t="s">
        <v>106</v>
      </c>
      <c r="AZ75" s="5">
        <v>14733</v>
      </c>
      <c r="BA75" s="17">
        <v>2759.0988950630026</v>
      </c>
      <c r="BB75" s="5">
        <v>97.470138107570278</v>
      </c>
      <c r="BC75" s="146" t="s">
        <v>106</v>
      </c>
    </row>
    <row r="76" spans="1:55">
      <c r="A76" s="182"/>
      <c r="B76" s="4" t="s">
        <v>277</v>
      </c>
      <c r="C76"/>
      <c r="D76" s="220">
        <v>1.2044610124807462</v>
      </c>
      <c r="E76" s="220"/>
      <c r="F76" s="221"/>
      <c r="G76" s="220"/>
      <c r="H76" s="220">
        <v>1.0356921861516932</v>
      </c>
      <c r="I76" s="5"/>
      <c r="J76" s="146"/>
      <c r="K76" s="220"/>
      <c r="L76"/>
      <c r="M76" s="220">
        <v>0.80580066517598736</v>
      </c>
      <c r="N76" s="220"/>
      <c r="O76" s="221"/>
      <c r="P76" s="220"/>
      <c r="Q76" s="220">
        <v>1.4120066483999349</v>
      </c>
      <c r="R76" s="5"/>
      <c r="S76" s="146"/>
      <c r="T76" s="220"/>
      <c r="U76"/>
      <c r="V76" s="220">
        <v>1.8668254852842392</v>
      </c>
      <c r="W76" s="220"/>
      <c r="X76" s="221"/>
      <c r="Y76" s="220"/>
      <c r="Z76" s="220">
        <v>1.4104229818624734</v>
      </c>
      <c r="AA76" s="5"/>
      <c r="AB76" s="146"/>
      <c r="AC76" s="220"/>
      <c r="AD76"/>
      <c r="AE76" s="220">
        <v>2.2108309833306423</v>
      </c>
      <c r="AF76" s="220"/>
      <c r="AG76" s="221"/>
      <c r="AH76" s="220"/>
      <c r="AI76" s="220">
        <v>1.6175823468713428</v>
      </c>
      <c r="AJ76" s="5"/>
      <c r="AK76" s="146"/>
      <c r="AL76" s="220"/>
      <c r="AM76"/>
      <c r="AN76" s="220">
        <v>1.2869053888011235</v>
      </c>
      <c r="AO76" s="220"/>
      <c r="AP76" s="221"/>
      <c r="AQ76" s="220"/>
      <c r="AR76" s="220">
        <v>1.4372638597843139</v>
      </c>
      <c r="AS76" s="5"/>
      <c r="AT76" s="146"/>
      <c r="AU76" s="220"/>
      <c r="AV76"/>
      <c r="AW76" s="220">
        <v>1.5244953100974219</v>
      </c>
      <c r="AX76" s="220"/>
      <c r="AY76" s="221"/>
      <c r="AZ76" s="220"/>
      <c r="BA76" s="220">
        <v>1.4352212456640159</v>
      </c>
      <c r="BB76" s="5"/>
      <c r="BC76" s="146"/>
    </row>
    <row r="77" spans="1:55">
      <c r="C77"/>
      <c r="D77" s="114"/>
      <c r="E77" s="5"/>
      <c r="F77" s="146"/>
      <c r="G77" s="5"/>
      <c r="H77" s="17"/>
      <c r="I77" s="5"/>
      <c r="J77" s="146"/>
      <c r="K77" s="17"/>
      <c r="L77"/>
      <c r="M77" s="114"/>
      <c r="N77" s="5"/>
      <c r="O77" s="146"/>
      <c r="P77" s="5"/>
      <c r="Q77" s="17"/>
      <c r="R77" s="5"/>
      <c r="S77" s="146"/>
      <c r="T77" s="17"/>
      <c r="U77"/>
      <c r="V77" s="114"/>
      <c r="W77" s="5"/>
      <c r="X77" s="146"/>
      <c r="Y77" s="5"/>
      <c r="Z77" s="17"/>
      <c r="AA77" s="5"/>
      <c r="AB77" s="146"/>
      <c r="AC77" s="17"/>
      <c r="AD77"/>
      <c r="AE77" s="114"/>
      <c r="AF77" s="5"/>
      <c r="AG77" s="146"/>
      <c r="AH77" s="5"/>
      <c r="AI77" s="17"/>
      <c r="AJ77" s="5"/>
      <c r="AK77" s="146"/>
      <c r="AL77" s="17"/>
      <c r="AM77"/>
      <c r="AN77" s="114"/>
      <c r="AO77" s="5"/>
      <c r="AP77" s="146"/>
      <c r="AQ77" s="5"/>
      <c r="AR77" s="17"/>
      <c r="AS77" s="5"/>
      <c r="AT77" s="146"/>
      <c r="AU77" s="17"/>
      <c r="AV77"/>
      <c r="AW77" s="114"/>
      <c r="AX77" s="5"/>
      <c r="AY77" s="146"/>
      <c r="AZ77" s="5"/>
      <c r="BA77" s="17"/>
      <c r="BB77" s="5"/>
      <c r="BC77" s="146"/>
    </row>
    <row r="78" spans="1:55">
      <c r="C78"/>
      <c r="D78" s="114"/>
      <c r="E78" s="5"/>
      <c r="F78" s="146"/>
      <c r="G78" s="5"/>
      <c r="H78" s="17"/>
      <c r="I78" s="5"/>
      <c r="J78" s="146"/>
      <c r="K78" s="17"/>
      <c r="L78"/>
      <c r="M78" s="114"/>
      <c r="N78" s="5"/>
      <c r="O78" s="146"/>
      <c r="P78" s="5"/>
      <c r="Q78" s="17"/>
      <c r="R78" s="5"/>
      <c r="S78" s="146"/>
      <c r="T78" s="17"/>
      <c r="U78"/>
      <c r="V78" s="114"/>
      <c r="W78" s="5"/>
      <c r="X78" s="146"/>
      <c r="Y78" s="5"/>
      <c r="Z78" s="17"/>
      <c r="AA78" s="5"/>
      <c r="AB78" s="146"/>
      <c r="AC78" s="17"/>
      <c r="AD78"/>
      <c r="AE78" s="114"/>
      <c r="AF78" s="5"/>
      <c r="AG78" s="146"/>
      <c r="AH78" s="5"/>
      <c r="AI78" s="17"/>
      <c r="AJ78" s="5"/>
      <c r="AK78" s="146"/>
      <c r="AL78" s="17"/>
      <c r="AM78"/>
      <c r="AN78" s="114"/>
      <c r="AO78" s="5"/>
      <c r="AP78" s="146"/>
      <c r="AQ78" s="5"/>
      <c r="AR78" s="17"/>
      <c r="AS78" s="5"/>
      <c r="AT78" s="146"/>
      <c r="AU78" s="17"/>
      <c r="AV78"/>
      <c r="AW78" s="114"/>
      <c r="AX78" s="5"/>
      <c r="AY78" s="146"/>
      <c r="AZ78" s="5"/>
      <c r="BA78" s="17"/>
      <c r="BB78" s="5"/>
      <c r="BC78" s="146"/>
    </row>
    <row r="79" spans="1:55">
      <c r="A79" s="206" t="s">
        <v>22</v>
      </c>
      <c r="B79" s="12" t="s">
        <v>272</v>
      </c>
      <c r="C79" s="114">
        <v>609</v>
      </c>
      <c r="D79" s="138">
        <v>3235.1599349848452</v>
      </c>
      <c r="E79" s="5">
        <v>167.88104510609028</v>
      </c>
      <c r="F79" s="146" t="s">
        <v>106</v>
      </c>
      <c r="G79" s="5">
        <v>1384</v>
      </c>
      <c r="H79" s="17">
        <v>1601.4844878086769</v>
      </c>
      <c r="I79" s="5">
        <v>83.1052853452736</v>
      </c>
      <c r="J79" s="146" t="s">
        <v>106</v>
      </c>
      <c r="K79" s="17"/>
      <c r="L79" s="114">
        <v>374</v>
      </c>
      <c r="M79" s="138">
        <v>3611.3964033438879</v>
      </c>
      <c r="N79" s="5">
        <v>263.6705316139309</v>
      </c>
      <c r="O79" s="146" t="s">
        <v>106</v>
      </c>
      <c r="P79" s="5">
        <v>906</v>
      </c>
      <c r="Q79" s="17">
        <v>1827.2731632745313</v>
      </c>
      <c r="R79" s="5">
        <v>133.41046857064907</v>
      </c>
      <c r="S79" s="146" t="s">
        <v>106</v>
      </c>
      <c r="T79" s="17"/>
      <c r="U79" s="114">
        <v>1243</v>
      </c>
      <c r="V79" s="138">
        <v>6858.7281752522786</v>
      </c>
      <c r="W79" s="5">
        <v>503.29111549654294</v>
      </c>
      <c r="X79" s="146" t="s">
        <v>106</v>
      </c>
      <c r="Y79" s="5">
        <v>2265</v>
      </c>
      <c r="Z79" s="17">
        <v>1435.729547465214</v>
      </c>
      <c r="AA79" s="5">
        <v>105.35334059488892</v>
      </c>
      <c r="AB79" s="146" t="s">
        <v>34</v>
      </c>
      <c r="AC79" s="17"/>
      <c r="AD79" s="114">
        <v>1893</v>
      </c>
      <c r="AE79" s="138">
        <v>18429.471041249431</v>
      </c>
      <c r="AF79" s="5">
        <v>734.61870246912304</v>
      </c>
      <c r="AG79" s="146" t="s">
        <v>106</v>
      </c>
      <c r="AH79" s="5">
        <v>3034</v>
      </c>
      <c r="AI79" s="17">
        <v>2861.9551159212801</v>
      </c>
      <c r="AJ79" s="5">
        <v>114.08063471150084</v>
      </c>
      <c r="AK79" s="146" t="s">
        <v>106</v>
      </c>
      <c r="AL79" s="17"/>
      <c r="AM79" s="114">
        <v>448</v>
      </c>
      <c r="AN79" s="138">
        <v>16045.845272206305</v>
      </c>
      <c r="AO79" s="5">
        <v>205.47987088806173</v>
      </c>
      <c r="AP79" s="146" t="s">
        <v>106</v>
      </c>
      <c r="AQ79" s="5">
        <v>3735</v>
      </c>
      <c r="AR79" s="17">
        <v>8328.873427883329</v>
      </c>
      <c r="AS79" s="5">
        <v>106.65787981695742</v>
      </c>
      <c r="AT79" s="146" t="s">
        <v>106</v>
      </c>
      <c r="AU79" s="17"/>
      <c r="AV79" s="114">
        <v>4567</v>
      </c>
      <c r="AW79" s="138">
        <v>10533.700853176953</v>
      </c>
      <c r="AX79" s="5">
        <v>372.12195575162366</v>
      </c>
      <c r="AY79" s="146" t="s">
        <v>106</v>
      </c>
      <c r="AZ79" s="5">
        <v>11324</v>
      </c>
      <c r="BA79" s="17">
        <v>3008.2345107049596</v>
      </c>
      <c r="BB79" s="5">
        <v>106.27130246872724</v>
      </c>
      <c r="BC79" s="146" t="s">
        <v>106</v>
      </c>
    </row>
    <row r="80" spans="1:55">
      <c r="A80" s="173"/>
      <c r="B80" s="12" t="s">
        <v>273</v>
      </c>
      <c r="C80" s="114">
        <v>1290</v>
      </c>
      <c r="D80" s="138">
        <v>7304.0387487580219</v>
      </c>
      <c r="E80" s="5">
        <v>379.02597809051463</v>
      </c>
      <c r="F80" s="146" t="s">
        <v>106</v>
      </c>
      <c r="G80" s="5">
        <v>450</v>
      </c>
      <c r="H80" s="17">
        <v>1900.932546507526</v>
      </c>
      <c r="I80" s="5">
        <v>98.644440768694153</v>
      </c>
      <c r="J80" s="146"/>
      <c r="K80" s="17"/>
      <c r="L80" s="114">
        <v>577</v>
      </c>
      <c r="M80" s="138">
        <v>5641.8327742508909</v>
      </c>
      <c r="N80" s="5">
        <v>411.91408550062141</v>
      </c>
      <c r="O80" s="146" t="s">
        <v>106</v>
      </c>
      <c r="P80" s="5">
        <v>242</v>
      </c>
      <c r="Q80" s="17">
        <v>1722.0725610778138</v>
      </c>
      <c r="R80" s="5">
        <v>125.72970035544273</v>
      </c>
      <c r="S80" s="146" t="s">
        <v>106</v>
      </c>
      <c r="T80" s="17"/>
      <c r="U80" s="114">
        <v>2285</v>
      </c>
      <c r="V80" s="138">
        <v>13725.002146993756</v>
      </c>
      <c r="W80" s="5">
        <v>1007.1359389452484</v>
      </c>
      <c r="X80" s="146" t="s">
        <v>106</v>
      </c>
      <c r="Y80" s="5">
        <v>687</v>
      </c>
      <c r="Z80" s="17">
        <v>1510.8270661344118</v>
      </c>
      <c r="AA80" s="5">
        <v>110.8639706966064</v>
      </c>
      <c r="AB80" s="146" t="s">
        <v>106</v>
      </c>
      <c r="AC80" s="17"/>
      <c r="AD80" s="114">
        <v>3089</v>
      </c>
      <c r="AE80" s="138">
        <v>24564.746804051538</v>
      </c>
      <c r="AF80" s="5">
        <v>979.17744808217026</v>
      </c>
      <c r="AG80" s="146" t="s">
        <v>106</v>
      </c>
      <c r="AH80" s="5">
        <v>1260</v>
      </c>
      <c r="AI80" s="17">
        <v>3516.2932509110592</v>
      </c>
      <c r="AJ80" s="5">
        <v>140.16326240202778</v>
      </c>
      <c r="AK80" s="146" t="s">
        <v>106</v>
      </c>
      <c r="AL80" s="17"/>
      <c r="AM80" s="114">
        <v>838</v>
      </c>
      <c r="AN80" s="138">
        <v>24940.476190476198</v>
      </c>
      <c r="AO80" s="5">
        <v>319.38272746420239</v>
      </c>
      <c r="AP80" s="146" t="s">
        <v>106</v>
      </c>
      <c r="AQ80" s="5">
        <v>1485</v>
      </c>
      <c r="AR80" s="17">
        <v>8780.747398297066</v>
      </c>
      <c r="AS80" s="5">
        <v>112.44448709897587</v>
      </c>
      <c r="AT80" s="146" t="s">
        <v>106</v>
      </c>
      <c r="AU80" s="17"/>
      <c r="AV80" s="114">
        <v>8079</v>
      </c>
      <c r="AW80" s="138">
        <v>17794.99417150674</v>
      </c>
      <c r="AX80" s="5">
        <v>628.64022113298108</v>
      </c>
      <c r="AY80" s="146" t="s">
        <v>106</v>
      </c>
      <c r="AZ80" s="5">
        <v>4124</v>
      </c>
      <c r="BA80" s="17">
        <v>3346.9181969167125</v>
      </c>
      <c r="BB80" s="5">
        <v>118.23591371514172</v>
      </c>
      <c r="BC80" s="146" t="s">
        <v>106</v>
      </c>
    </row>
    <row r="81" spans="1:55">
      <c r="A81" s="173"/>
      <c r="B81" s="12" t="s">
        <v>274</v>
      </c>
      <c r="C81" s="114">
        <v>749</v>
      </c>
      <c r="D81" s="138">
        <v>5278.258700279519</v>
      </c>
      <c r="E81" s="5">
        <v>273.90286871470863</v>
      </c>
      <c r="F81" s="146" t="s">
        <v>106</v>
      </c>
      <c r="G81" s="5">
        <v>19</v>
      </c>
      <c r="H81" s="17">
        <v>1826.4235135261979</v>
      </c>
      <c r="I81" s="5">
        <v>94.777969070809434</v>
      </c>
      <c r="J81" s="146"/>
      <c r="K81" s="17"/>
      <c r="L81" s="114">
        <v>291</v>
      </c>
      <c r="M81" s="138">
        <v>2742.394088328424</v>
      </c>
      <c r="N81" s="5">
        <v>200.224075788227</v>
      </c>
      <c r="O81" s="146" t="s">
        <v>106</v>
      </c>
      <c r="P81" s="5">
        <v>8</v>
      </c>
      <c r="Q81" s="17">
        <v>978.0273777340193</v>
      </c>
      <c r="R81" s="5">
        <v>71.406450530141882</v>
      </c>
      <c r="S81" s="146"/>
      <c r="T81" s="17"/>
      <c r="U81" s="114">
        <v>1187</v>
      </c>
      <c r="V81" s="138">
        <v>7247.9891317533375</v>
      </c>
      <c r="W81" s="5">
        <v>531.85495065822192</v>
      </c>
      <c r="X81" s="146" t="s">
        <v>106</v>
      </c>
      <c r="Y81" s="5">
        <v>27</v>
      </c>
      <c r="Z81" s="17">
        <v>888.63723760830567</v>
      </c>
      <c r="AA81" s="5">
        <v>65.20789498574932</v>
      </c>
      <c r="AB81" s="146" t="s">
        <v>34</v>
      </c>
      <c r="AC81" s="17"/>
      <c r="AD81" s="114">
        <v>1910</v>
      </c>
      <c r="AE81" s="138">
        <v>19947.478257185514</v>
      </c>
      <c r="AF81" s="5">
        <v>795.12811637545542</v>
      </c>
      <c r="AG81" s="146" t="s">
        <v>106</v>
      </c>
      <c r="AH81" s="5">
        <v>63</v>
      </c>
      <c r="AI81" s="17">
        <v>2453.0385312758558</v>
      </c>
      <c r="AJ81" s="5">
        <v>97.780776177418801</v>
      </c>
      <c r="AK81" s="146"/>
      <c r="AL81" s="17"/>
      <c r="AM81" s="114">
        <v>500</v>
      </c>
      <c r="AN81" s="138">
        <v>27533.039647577098</v>
      </c>
      <c r="AO81" s="5">
        <v>352.58257424054807</v>
      </c>
      <c r="AP81" s="146" t="s">
        <v>106</v>
      </c>
      <c r="AQ81" s="5">
        <v>35</v>
      </c>
      <c r="AR81" s="17">
        <v>3136.2007168458781</v>
      </c>
      <c r="AS81" s="5">
        <v>40.161556305966364</v>
      </c>
      <c r="AT81" s="146" t="s">
        <v>106</v>
      </c>
      <c r="AU81" s="17"/>
      <c r="AV81" s="114">
        <v>4639</v>
      </c>
      <c r="AW81" s="138">
        <v>12823.942788135342</v>
      </c>
      <c r="AX81" s="5">
        <v>453.02887724674673</v>
      </c>
      <c r="AY81" s="146" t="s">
        <v>106</v>
      </c>
      <c r="AZ81" s="5">
        <v>152</v>
      </c>
      <c r="BA81" s="17">
        <v>1918.8339793808864</v>
      </c>
      <c r="BB81" s="5">
        <v>67.786266490996127</v>
      </c>
      <c r="BC81" s="146" t="s">
        <v>106</v>
      </c>
    </row>
    <row r="82" spans="1:55">
      <c r="A82" s="173"/>
      <c r="B82" s="12" t="s">
        <v>275</v>
      </c>
      <c r="C82" s="114">
        <v>946</v>
      </c>
      <c r="D82" s="138">
        <v>7083.6702543270976</v>
      </c>
      <c r="E82" s="5">
        <v>367.59047137770892</v>
      </c>
      <c r="F82" s="146" t="s">
        <v>106</v>
      </c>
      <c r="G82" s="5">
        <v>30</v>
      </c>
      <c r="H82" s="17">
        <v>1585.9008080100004</v>
      </c>
      <c r="I82" s="5">
        <v>82.296606793431707</v>
      </c>
      <c r="J82" s="146"/>
      <c r="K82" s="17"/>
      <c r="L82" s="114">
        <v>361</v>
      </c>
      <c r="M82" s="138">
        <v>3355.9396217719345</v>
      </c>
      <c r="N82" s="5">
        <v>245.01945655080749</v>
      </c>
      <c r="O82" s="146" t="s">
        <v>106</v>
      </c>
      <c r="P82" s="5">
        <v>10</v>
      </c>
      <c r="Q82" s="17">
        <v>1379.9915403886389</v>
      </c>
      <c r="R82" s="5">
        <v>100.75413010327232</v>
      </c>
      <c r="S82" s="146"/>
      <c r="T82" s="17"/>
      <c r="U82" s="114">
        <v>1471</v>
      </c>
      <c r="V82" s="138">
        <v>8329.9581290234364</v>
      </c>
      <c r="W82" s="5">
        <v>611.24946370126349</v>
      </c>
      <c r="X82" s="146" t="s">
        <v>106</v>
      </c>
      <c r="Y82" s="5">
        <v>57</v>
      </c>
      <c r="Z82" s="17">
        <v>1553.1001444773747</v>
      </c>
      <c r="AA82" s="5">
        <v>113.9659546520968</v>
      </c>
      <c r="AB82" s="146"/>
      <c r="AC82" s="17"/>
      <c r="AD82" s="114">
        <v>2055</v>
      </c>
      <c r="AE82" s="138">
        <v>23146.363844622054</v>
      </c>
      <c r="AF82" s="5">
        <v>922.6391650827162</v>
      </c>
      <c r="AG82" s="146" t="s">
        <v>106</v>
      </c>
      <c r="AH82" s="5">
        <v>60</v>
      </c>
      <c r="AI82" s="17">
        <v>2332.7937425136261</v>
      </c>
      <c r="AJ82" s="5">
        <v>92.987688491859572</v>
      </c>
      <c r="AK82" s="146"/>
      <c r="AL82" s="17"/>
      <c r="AM82" s="114">
        <v>464</v>
      </c>
      <c r="AN82" s="138">
        <v>25382.932166301965</v>
      </c>
      <c r="AO82" s="5">
        <v>325.04872979963619</v>
      </c>
      <c r="AP82" s="146" t="s">
        <v>106</v>
      </c>
      <c r="AQ82" s="5">
        <v>42</v>
      </c>
      <c r="AR82" s="17">
        <v>9130.4347826086978</v>
      </c>
      <c r="AS82" s="5">
        <v>116.92251348902209</v>
      </c>
      <c r="AT82" s="146"/>
      <c r="AU82" s="17"/>
      <c r="AV82" s="114">
        <v>5297</v>
      </c>
      <c r="AW82" s="138">
        <v>14833.781254131733</v>
      </c>
      <c r="AX82" s="5">
        <v>524.03004114308555</v>
      </c>
      <c r="AY82" s="146" t="s">
        <v>106</v>
      </c>
      <c r="AZ82" s="5">
        <v>199</v>
      </c>
      <c r="BA82" s="17">
        <v>2861.7818534209696</v>
      </c>
      <c r="BB82" s="5">
        <v>101.09759856226934</v>
      </c>
      <c r="BC82" s="146"/>
    </row>
    <row r="83" spans="1:55">
      <c r="A83" s="173"/>
      <c r="B83" s="12" t="s">
        <v>276</v>
      </c>
      <c r="C83" s="114">
        <v>1416.0627388</v>
      </c>
      <c r="D83" s="138">
        <v>10256.709616186647</v>
      </c>
      <c r="E83" s="5">
        <v>532.24791488497658</v>
      </c>
      <c r="F83" s="146" t="s">
        <v>106</v>
      </c>
      <c r="G83" s="5">
        <v>130.23204379999999</v>
      </c>
      <c r="H83" s="17">
        <v>21431.182983738949</v>
      </c>
      <c r="I83" s="5">
        <v>1112.1210294002997</v>
      </c>
      <c r="J83" s="146" t="s">
        <v>106</v>
      </c>
      <c r="K83" s="17"/>
      <c r="L83" s="114">
        <v>479.10383100000001</v>
      </c>
      <c r="M83" s="138">
        <v>4900.9385027368862</v>
      </c>
      <c r="N83" s="5">
        <v>357.82088591197146</v>
      </c>
      <c r="O83" s="146" t="s">
        <v>106</v>
      </c>
      <c r="P83" s="5">
        <v>60.546272000000002</v>
      </c>
      <c r="Q83" s="17">
        <v>10005.024369874483</v>
      </c>
      <c r="R83" s="5">
        <v>730.47370041475278</v>
      </c>
      <c r="S83" s="146" t="s">
        <v>106</v>
      </c>
      <c r="T83" s="17"/>
      <c r="U83" s="114">
        <v>2066.2324840000001</v>
      </c>
      <c r="V83" s="138">
        <v>12412.757180068871</v>
      </c>
      <c r="W83" s="5">
        <v>910.84385441690119</v>
      </c>
      <c r="X83" s="146" t="s">
        <v>106</v>
      </c>
      <c r="Y83" s="5">
        <v>173.68034840000001</v>
      </c>
      <c r="Z83" s="17">
        <v>8458.3931966413475</v>
      </c>
      <c r="AA83" s="5">
        <v>620.67398480760028</v>
      </c>
      <c r="AB83" s="146" t="s">
        <v>106</v>
      </c>
      <c r="AC83" s="17"/>
      <c r="AD83" s="114">
        <v>2541.9087766000002</v>
      </c>
      <c r="AE83" s="138">
        <v>29466.529687585909</v>
      </c>
      <c r="AF83" s="5">
        <v>1174.5678298043388</v>
      </c>
      <c r="AG83" s="146" t="s">
        <v>106</v>
      </c>
      <c r="AH83" s="5">
        <v>244.6559666</v>
      </c>
      <c r="AI83" s="17">
        <v>13727.531446289393</v>
      </c>
      <c r="AJ83" s="5">
        <v>547.19429095961254</v>
      </c>
      <c r="AK83" s="146" t="s">
        <v>106</v>
      </c>
      <c r="AL83" s="17"/>
      <c r="AM83" s="114">
        <v>637.80631319999998</v>
      </c>
      <c r="AN83" s="138">
        <v>31265.015352941176</v>
      </c>
      <c r="AO83" s="5">
        <v>400.37350535614848</v>
      </c>
      <c r="AP83" s="146" t="s">
        <v>106</v>
      </c>
      <c r="AQ83" s="5">
        <v>270.75393399999996</v>
      </c>
      <c r="AR83" s="17">
        <v>42042.536335403718</v>
      </c>
      <c r="AS83" s="5">
        <v>538.38827381497936</v>
      </c>
      <c r="AT83" s="146" t="s">
        <v>106</v>
      </c>
      <c r="AU83" s="17"/>
      <c r="AV83" s="114">
        <v>7141.1141435999998</v>
      </c>
      <c r="AW83" s="138">
        <v>20163.799295611163</v>
      </c>
      <c r="AX83" s="5">
        <v>712.32252879129589</v>
      </c>
      <c r="AY83" s="146" t="s">
        <v>106</v>
      </c>
      <c r="AZ83" s="5">
        <v>879.86856479999994</v>
      </c>
      <c r="BA83" s="17">
        <v>17419.343047398535</v>
      </c>
      <c r="BB83" s="5">
        <v>615.36966855778803</v>
      </c>
      <c r="BC83" s="146" t="s">
        <v>106</v>
      </c>
    </row>
    <row r="84" spans="1:55">
      <c r="A84" s="182"/>
      <c r="B84" s="4" t="s">
        <v>277</v>
      </c>
      <c r="C84"/>
      <c r="D84" s="220">
        <v>3.170387190219297</v>
      </c>
      <c r="E84" s="220"/>
      <c r="F84" s="221"/>
      <c r="G84" s="220"/>
      <c r="H84" s="220">
        <v>13.382073411815181</v>
      </c>
      <c r="I84" s="5"/>
      <c r="J84" s="146"/>
      <c r="K84" s="220"/>
      <c r="L84"/>
      <c r="M84" s="220">
        <v>1.3570757555717166</v>
      </c>
      <c r="N84" s="220"/>
      <c r="O84" s="221"/>
      <c r="P84" s="220"/>
      <c r="Q84" s="220">
        <v>5.4753851646051448</v>
      </c>
      <c r="R84" s="5"/>
      <c r="S84" s="146"/>
      <c r="T84" s="220"/>
      <c r="U84"/>
      <c r="V84" s="220">
        <v>1.8097753494382074</v>
      </c>
      <c r="W84" s="220"/>
      <c r="X84" s="221"/>
      <c r="Y84" s="220"/>
      <c r="Z84" s="220">
        <v>5.8913555213617173</v>
      </c>
      <c r="AA84" s="5"/>
      <c r="AB84" s="146"/>
      <c r="AC84" s="220"/>
      <c r="AD84"/>
      <c r="AE84" s="220">
        <v>1.59888092401746</v>
      </c>
      <c r="AF84" s="220"/>
      <c r="AG84" s="221"/>
      <c r="AH84" s="220"/>
      <c r="AI84" s="220">
        <v>4.7965572101120877</v>
      </c>
      <c r="AJ84" s="5"/>
      <c r="AK84" s="146"/>
      <c r="AL84" s="220"/>
      <c r="AM84"/>
      <c r="AN84" s="220">
        <v>1.948480421102941</v>
      </c>
      <c r="AO84" s="220"/>
      <c r="AP84" s="221"/>
      <c r="AQ84" s="220"/>
      <c r="AR84" s="220">
        <v>5.0478058886876687</v>
      </c>
      <c r="AS84" s="5"/>
      <c r="AT84" s="146"/>
      <c r="AU84" s="220"/>
      <c r="AV84"/>
      <c r="AW84" s="220">
        <v>1.9142179540374722</v>
      </c>
      <c r="AX84" s="220"/>
      <c r="AY84" s="221"/>
      <c r="AZ84" s="220"/>
      <c r="BA84" s="220">
        <v>5.7905535573808802</v>
      </c>
      <c r="BB84" s="5"/>
      <c r="BC84" s="146"/>
    </row>
    <row r="85" spans="1:55">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row>
    <row r="86" spans="1:55">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row>
    <row r="87" spans="1:55">
      <c r="A87" s="88"/>
      <c r="B87" s="31" t="s">
        <v>38</v>
      </c>
      <c r="C87" s="31">
        <v>36620</v>
      </c>
      <c r="D87" s="117">
        <v>2797.5159850568339</v>
      </c>
      <c r="E87" s="31">
        <v>145.17053768920852</v>
      </c>
      <c r="F87" s="45" t="s">
        <v>106</v>
      </c>
      <c r="G87" s="31">
        <v>325358</v>
      </c>
      <c r="H87" s="117">
        <v>1839.9324103780236</v>
      </c>
      <c r="I87" s="31">
        <v>95.47898162267434</v>
      </c>
      <c r="J87" s="45" t="s">
        <v>106</v>
      </c>
      <c r="K87" s="4"/>
      <c r="L87" s="31">
        <v>16776</v>
      </c>
      <c r="M87" s="117">
        <v>2306.3688062351498</v>
      </c>
      <c r="N87" s="31">
        <v>168.38957049265852</v>
      </c>
      <c r="O87" s="45" t="s">
        <v>106</v>
      </c>
      <c r="P87" s="31">
        <v>151569</v>
      </c>
      <c r="Q87" s="117">
        <v>1297.7443665675958</v>
      </c>
      <c r="R87" s="31">
        <v>94.749207457545026</v>
      </c>
      <c r="S87" s="45" t="s">
        <v>106</v>
      </c>
      <c r="T87" s="4"/>
      <c r="U87" s="31">
        <v>44255</v>
      </c>
      <c r="V87" s="117">
        <v>4447.5821947491522</v>
      </c>
      <c r="W87" s="31">
        <v>326.36205238962242</v>
      </c>
      <c r="X87" s="45" t="s">
        <v>106</v>
      </c>
      <c r="Y87" s="31">
        <v>346573</v>
      </c>
      <c r="Z87" s="117">
        <v>1239.1366432693765</v>
      </c>
      <c r="AA87" s="31">
        <v>90.92742087285697</v>
      </c>
      <c r="AB87" s="45" t="s">
        <v>106</v>
      </c>
      <c r="AC87" s="4"/>
      <c r="AD87" s="31">
        <v>62123</v>
      </c>
      <c r="AE87" s="117">
        <v>9338.9872154850455</v>
      </c>
      <c r="AF87" s="31">
        <v>372.26215854268139</v>
      </c>
      <c r="AG87" s="45" t="s">
        <v>106</v>
      </c>
      <c r="AH87" s="31">
        <v>561022</v>
      </c>
      <c r="AI87" s="117">
        <v>2295.4191369907821</v>
      </c>
      <c r="AJ87" s="31">
        <v>91.49789618295209</v>
      </c>
      <c r="AK87" s="45" t="s">
        <v>106</v>
      </c>
      <c r="AL87" s="4"/>
      <c r="AM87" s="31">
        <v>28228</v>
      </c>
      <c r="AN87" s="117">
        <v>13239.653296311582</v>
      </c>
      <c r="AO87" s="31">
        <v>169.54434021877728</v>
      </c>
      <c r="AP87" s="45" t="s">
        <v>106</v>
      </c>
      <c r="AQ87" s="31">
        <v>1304895</v>
      </c>
      <c r="AR87" s="117">
        <v>7657.8381022714102</v>
      </c>
      <c r="AS87" s="31">
        <v>98.064736250572622</v>
      </c>
      <c r="AT87" s="45" t="s">
        <v>106</v>
      </c>
      <c r="AU87" s="4"/>
      <c r="AV87" s="31">
        <v>188004</v>
      </c>
      <c r="AW87" s="117">
        <v>6483.302119472758</v>
      </c>
      <c r="AX87" s="31">
        <v>229.03432497793199</v>
      </c>
      <c r="AY87" s="45" t="s">
        <v>106</v>
      </c>
      <c r="AZ87" s="31">
        <v>2689418.9999943906</v>
      </c>
      <c r="BA87" s="117">
        <v>2694.2031123125334</v>
      </c>
      <c r="BB87" s="31">
        <v>95.177577692789399</v>
      </c>
      <c r="BC87" s="45" t="s">
        <v>106</v>
      </c>
    </row>
    <row r="88" spans="1:55">
      <c r="A88" s="89"/>
      <c r="B88" s="32" t="s">
        <v>39</v>
      </c>
      <c r="C88" s="32">
        <v>10563.531768988812</v>
      </c>
      <c r="D88" s="118">
        <v>2114.6618204668143</v>
      </c>
      <c r="E88" s="32">
        <v>109.73542069028474</v>
      </c>
      <c r="F88" s="46" t="s">
        <v>106</v>
      </c>
      <c r="G88" s="32">
        <v>219840.99976705981</v>
      </c>
      <c r="H88" s="118">
        <v>1755.2333640068211</v>
      </c>
      <c r="I88" s="32">
        <v>91.08372305430521</v>
      </c>
      <c r="J88" s="46" t="s">
        <v>106</v>
      </c>
      <c r="K88" s="11"/>
      <c r="L88" s="32">
        <v>5376.8382316002062</v>
      </c>
      <c r="M88" s="118">
        <v>1861.5483998760822</v>
      </c>
      <c r="N88" s="32">
        <v>135.91292713419978</v>
      </c>
      <c r="O88" s="46" t="s">
        <v>106</v>
      </c>
      <c r="P88" s="32">
        <v>97731.782030182221</v>
      </c>
      <c r="Q88" s="118">
        <v>1161.7708885468969</v>
      </c>
      <c r="R88" s="32">
        <v>84.821690444481519</v>
      </c>
      <c r="S88" s="46" t="s">
        <v>106</v>
      </c>
      <c r="T88" s="11"/>
      <c r="U88" s="32">
        <v>12625.195983970958</v>
      </c>
      <c r="V88" s="118">
        <v>3220.3436329587657</v>
      </c>
      <c r="W88" s="32">
        <v>236.30770864518064</v>
      </c>
      <c r="X88" s="46" t="s">
        <v>106</v>
      </c>
      <c r="Y88" s="32">
        <v>232252.38172705894</v>
      </c>
      <c r="Z88" s="118">
        <v>1129.4182000206097</v>
      </c>
      <c r="AA88" s="32">
        <v>82.876319228026901</v>
      </c>
      <c r="AB88" s="46" t="s">
        <v>106</v>
      </c>
      <c r="AC88" s="11"/>
      <c r="AD88" s="32">
        <v>16696.524214224373</v>
      </c>
      <c r="AE88" s="118">
        <v>7061.7378638056271</v>
      </c>
      <c r="AF88" s="32">
        <v>281.48852970737596</v>
      </c>
      <c r="AG88" s="46" t="s">
        <v>106</v>
      </c>
      <c r="AH88" s="32">
        <v>350985.8519822993</v>
      </c>
      <c r="AI88" s="118">
        <v>2170.9412684835106</v>
      </c>
      <c r="AJ88" s="32">
        <v>86.536073347979681</v>
      </c>
      <c r="AK88" s="46" t="s">
        <v>106</v>
      </c>
      <c r="AL88" s="11"/>
      <c r="AM88" s="32">
        <v>8297.7832689354618</v>
      </c>
      <c r="AN88" s="118">
        <v>11439.038321829103</v>
      </c>
      <c r="AO88" s="32">
        <v>146.48602660555517</v>
      </c>
      <c r="AP88" s="46" t="s">
        <v>106</v>
      </c>
      <c r="AQ88" s="32">
        <v>791144.27259596996</v>
      </c>
      <c r="AR88" s="118">
        <v>7557.9856671872221</v>
      </c>
      <c r="AS88" s="32">
        <v>96.786046027596527</v>
      </c>
      <c r="AT88" s="46" t="s">
        <v>106</v>
      </c>
      <c r="AU88" s="11"/>
      <c r="AV88" s="32">
        <v>53559.873467719808</v>
      </c>
      <c r="AW88" s="118">
        <v>4967.4487798380351</v>
      </c>
      <c r="AX88" s="32">
        <v>175.4840754274735</v>
      </c>
      <c r="AY88" s="46" t="s">
        <v>106</v>
      </c>
      <c r="AZ88" s="32">
        <v>1691956.2674482109</v>
      </c>
      <c r="BA88" s="118">
        <v>2575.2009031497369</v>
      </c>
      <c r="BB88" s="32">
        <v>90.973610309467716</v>
      </c>
      <c r="BC88" s="46" t="s">
        <v>106</v>
      </c>
    </row>
    <row r="89" spans="1:55">
      <c r="A89" s="89"/>
      <c r="B89" s="32" t="s">
        <v>40</v>
      </c>
      <c r="C89" s="32">
        <v>25863.46830241118</v>
      </c>
      <c r="D89" s="118">
        <v>3195.0687959025977</v>
      </c>
      <c r="E89" s="32">
        <v>165.80060937373662</v>
      </c>
      <c r="F89" s="46" t="s">
        <v>106</v>
      </c>
      <c r="G89" s="32">
        <v>104093.00028184017</v>
      </c>
      <c r="H89" s="118">
        <v>2017.9857846080056</v>
      </c>
      <c r="I89" s="32">
        <v>104.71864431358091</v>
      </c>
      <c r="J89" s="46" t="s">
        <v>106</v>
      </c>
      <c r="K89" s="11"/>
      <c r="L89" s="32">
        <v>11272.161798899793</v>
      </c>
      <c r="M89" s="118">
        <v>2570.3822674467251</v>
      </c>
      <c r="N89" s="32">
        <v>187.6653746127584</v>
      </c>
      <c r="O89" s="46" t="s">
        <v>106</v>
      </c>
      <c r="P89" s="32">
        <v>51130.217985817777</v>
      </c>
      <c r="Q89" s="118">
        <v>1564.9994716463741</v>
      </c>
      <c r="R89" s="32">
        <v>114.26168622265951</v>
      </c>
      <c r="S89" s="46" t="s">
        <v>106</v>
      </c>
      <c r="T89" s="11"/>
      <c r="U89" s="32">
        <v>30808.804118029038</v>
      </c>
      <c r="V89" s="118">
        <v>5109.3389936413478</v>
      </c>
      <c r="W89" s="32">
        <v>374.92153878297609</v>
      </c>
      <c r="X89" s="46" t="s">
        <v>106</v>
      </c>
      <c r="Y89" s="32">
        <v>108483.61833314106</v>
      </c>
      <c r="Z89" s="118">
        <v>1465.0023636419146</v>
      </c>
      <c r="AA89" s="32">
        <v>107.50136978205742</v>
      </c>
      <c r="AB89" s="46" t="s">
        <v>106</v>
      </c>
      <c r="AC89" s="11"/>
      <c r="AD89" s="32">
        <v>44683.475913075621</v>
      </c>
      <c r="AE89" s="118">
        <v>10421.458415431922</v>
      </c>
      <c r="AF89" s="32">
        <v>415.4106345127903</v>
      </c>
      <c r="AG89" s="46" t="s">
        <v>106</v>
      </c>
      <c r="AH89" s="32">
        <v>205588.14809000073</v>
      </c>
      <c r="AI89" s="118">
        <v>2484.9026502352394</v>
      </c>
      <c r="AJ89" s="32">
        <v>99.050914515783035</v>
      </c>
      <c r="AK89" s="46" t="s">
        <v>106</v>
      </c>
      <c r="AL89" s="11"/>
      <c r="AM89" s="32">
        <v>19806.21676566454</v>
      </c>
      <c r="AN89" s="118">
        <v>14080.032184165715</v>
      </c>
      <c r="AO89" s="32">
        <v>180.30606342150742</v>
      </c>
      <c r="AP89" s="46" t="s">
        <v>106</v>
      </c>
      <c r="AQ89" s="32">
        <v>507952.72748103004</v>
      </c>
      <c r="AR89" s="118">
        <v>7728.6533648473442</v>
      </c>
      <c r="AS89" s="32">
        <v>98.971582276080042</v>
      </c>
      <c r="AT89" s="46" t="s">
        <v>106</v>
      </c>
      <c r="AU89" s="11"/>
      <c r="AV89" s="32">
        <v>132436.1268980802</v>
      </c>
      <c r="AW89" s="118">
        <v>7270.3121399567717</v>
      </c>
      <c r="AX89" s="32">
        <v>256.8368714998706</v>
      </c>
      <c r="AY89" s="46" t="s">
        <v>106</v>
      </c>
      <c r="AZ89" s="32">
        <v>977247.73282618891</v>
      </c>
      <c r="BA89" s="118">
        <v>2864.1059610537031</v>
      </c>
      <c r="BB89" s="32">
        <v>101.17970185053666</v>
      </c>
      <c r="BC89" s="46" t="s">
        <v>106</v>
      </c>
    </row>
    <row r="90" spans="1:55">
      <c r="A90" s="87"/>
      <c r="B90" s="27" t="s">
        <v>41</v>
      </c>
      <c r="C90" s="195">
        <v>13169.847699412763</v>
      </c>
      <c r="D90" s="119">
        <v>2141.5181127317751</v>
      </c>
      <c r="E90" s="195">
        <v>111.12906505523863</v>
      </c>
      <c r="F90" s="351" t="s">
        <v>106</v>
      </c>
      <c r="G90" s="195">
        <v>244990.77401733209</v>
      </c>
      <c r="H90" s="119">
        <v>1776.4237502631981</v>
      </c>
      <c r="I90" s="195">
        <v>92.183348501706462</v>
      </c>
      <c r="J90" s="351" t="s">
        <v>106</v>
      </c>
      <c r="K90" s="12"/>
      <c r="L90" s="195">
        <v>6655.1156510858091</v>
      </c>
      <c r="M90" s="119">
        <v>1866.4822730666126</v>
      </c>
      <c r="N90" s="195">
        <v>136.2731526042862</v>
      </c>
      <c r="O90" s="351" t="s">
        <v>106</v>
      </c>
      <c r="P90" s="195">
        <v>109850.74008594685</v>
      </c>
      <c r="Q90" s="119">
        <v>1179.2796238930614</v>
      </c>
      <c r="R90" s="195">
        <v>86.100015236613501</v>
      </c>
      <c r="S90" s="351" t="s">
        <v>106</v>
      </c>
      <c r="T90" s="12"/>
      <c r="U90" s="195">
        <v>15457.598172163587</v>
      </c>
      <c r="V90" s="119">
        <v>3232.236449805871</v>
      </c>
      <c r="W90" s="195">
        <v>237.18039945671805</v>
      </c>
      <c r="X90" s="351" t="s">
        <v>106</v>
      </c>
      <c r="Y90" s="195">
        <v>258500.98579795405</v>
      </c>
      <c r="Z90" s="119">
        <v>1147.8634527556922</v>
      </c>
      <c r="AA90" s="195">
        <v>84.229825532322721</v>
      </c>
      <c r="AB90" s="351" t="s">
        <v>106</v>
      </c>
      <c r="AC90" s="12"/>
      <c r="AD90" s="195">
        <v>20663.115148617882</v>
      </c>
      <c r="AE90" s="119">
        <v>7085.9095701148553</v>
      </c>
      <c r="AF90" s="195">
        <v>282.45204013508197</v>
      </c>
      <c r="AG90" s="351" t="s">
        <v>106</v>
      </c>
      <c r="AH90" s="195">
        <v>396189.73905123916</v>
      </c>
      <c r="AI90" s="119">
        <v>2197.5482716592319</v>
      </c>
      <c r="AJ90" s="195">
        <v>87.596657349864046</v>
      </c>
      <c r="AK90" s="351" t="s">
        <v>106</v>
      </c>
      <c r="AL90" s="12"/>
      <c r="AM90" s="195">
        <v>10566.521164390155</v>
      </c>
      <c r="AN90" s="119">
        <v>11683.689984867307</v>
      </c>
      <c r="AO90" s="195">
        <v>149.61898665102663</v>
      </c>
      <c r="AP90" s="351" t="s">
        <v>106</v>
      </c>
      <c r="AQ90" s="195">
        <v>903995.10266353993</v>
      </c>
      <c r="AR90" s="119">
        <v>7626.8486445402805</v>
      </c>
      <c r="AS90" s="195">
        <v>97.667891480760886</v>
      </c>
      <c r="AT90" s="351" t="s">
        <v>106</v>
      </c>
      <c r="AU90" s="12"/>
      <c r="AV90" s="195">
        <v>66512.197835670187</v>
      </c>
      <c r="AW90" s="119">
        <v>5003.4056567225589</v>
      </c>
      <c r="AX90" s="195">
        <v>176.75431686830137</v>
      </c>
      <c r="AY90" s="351" t="s">
        <v>106</v>
      </c>
      <c r="AZ90" s="195">
        <v>1913528.3416160119</v>
      </c>
      <c r="BA90" s="119">
        <v>2606.5151642442811</v>
      </c>
      <c r="BB90" s="195">
        <v>92.079842985318223</v>
      </c>
      <c r="BC90" s="351" t="s">
        <v>106</v>
      </c>
    </row>
    <row r="91" spans="1:55">
      <c r="A91" s="90"/>
      <c r="B91" s="27" t="s">
        <v>42</v>
      </c>
      <c r="C91" s="195">
        <v>23257.152371987235</v>
      </c>
      <c r="D91" s="119">
        <v>3350.9754881462327</v>
      </c>
      <c r="E91" s="195">
        <v>173.89102189085926</v>
      </c>
      <c r="F91" s="351" t="s">
        <v>106</v>
      </c>
      <c r="G91" s="195">
        <v>78943.226031567901</v>
      </c>
      <c r="H91" s="119">
        <v>2028.3905199708965</v>
      </c>
      <c r="I91" s="195">
        <v>105.25857367777867</v>
      </c>
      <c r="J91" s="351" t="s">
        <v>106</v>
      </c>
      <c r="K91" s="182"/>
      <c r="L91" s="195">
        <v>9993.8843794141903</v>
      </c>
      <c r="M91" s="119">
        <v>2695.0923022697821</v>
      </c>
      <c r="N91" s="195">
        <v>196.7705399025451</v>
      </c>
      <c r="O91" s="351" t="s">
        <v>106</v>
      </c>
      <c r="P91" s="195">
        <v>39011.259930053151</v>
      </c>
      <c r="Q91" s="119">
        <v>1649.9800699966402</v>
      </c>
      <c r="R91" s="195">
        <v>120.4661780705047</v>
      </c>
      <c r="S91" s="351" t="s">
        <v>106</v>
      </c>
      <c r="T91" s="182"/>
      <c r="U91" s="195">
        <v>27976.401929836407</v>
      </c>
      <c r="V91" s="119">
        <v>5413.3618886321474</v>
      </c>
      <c r="W91" s="195">
        <v>397.23063429553878</v>
      </c>
      <c r="X91" s="351" t="s">
        <v>106</v>
      </c>
      <c r="Y91" s="195">
        <v>82235.014262245968</v>
      </c>
      <c r="Z91" s="119">
        <v>1509.2530126328957</v>
      </c>
      <c r="AA91" s="195">
        <v>110.74846719181848</v>
      </c>
      <c r="AB91" s="351" t="s">
        <v>106</v>
      </c>
      <c r="AC91" s="182"/>
      <c r="AD91" s="195">
        <v>40716.884978682116</v>
      </c>
      <c r="AE91" s="119">
        <v>10898.754184546015</v>
      </c>
      <c r="AF91" s="195">
        <v>434.43616149703229</v>
      </c>
      <c r="AG91" s="351" t="s">
        <v>106</v>
      </c>
      <c r="AH91" s="195">
        <v>160384.26102106084</v>
      </c>
      <c r="AI91" s="119">
        <v>2501.2270125344571</v>
      </c>
      <c r="AJ91" s="195">
        <v>99.701621300803936</v>
      </c>
      <c r="AK91" s="351"/>
      <c r="AL91" s="182"/>
      <c r="AM91" s="195">
        <v>17537.478870209845</v>
      </c>
      <c r="AN91" s="119">
        <v>14284.849872926581</v>
      </c>
      <c r="AO91" s="195">
        <v>182.92891759517147</v>
      </c>
      <c r="AP91" s="351" t="s">
        <v>106</v>
      </c>
      <c r="AQ91" s="195">
        <v>395101.89741346007</v>
      </c>
      <c r="AR91" s="119">
        <v>7616.8740997933837</v>
      </c>
      <c r="AS91" s="195">
        <v>97.540159464653911</v>
      </c>
      <c r="AT91" s="351" t="s">
        <v>106</v>
      </c>
      <c r="AU91" s="182"/>
      <c r="AV91" s="195">
        <v>119483.80253012982</v>
      </c>
      <c r="AW91" s="119">
        <v>7608.1068211505817</v>
      </c>
      <c r="AX91" s="195">
        <v>268.77007704276633</v>
      </c>
      <c r="AY91" s="351" t="s">
        <v>106</v>
      </c>
      <c r="AZ91" s="195">
        <v>755675.65865838784</v>
      </c>
      <c r="BA91" s="119">
        <v>2861.4163946213157</v>
      </c>
      <c r="BB91" s="195">
        <v>101.08468807191373</v>
      </c>
      <c r="BC91" s="351" t="s">
        <v>106</v>
      </c>
    </row>
    <row r="92" spans="1:55">
      <c r="A92" s="91"/>
      <c r="B92" s="27"/>
      <c r="C92" s="196"/>
      <c r="D92" s="120"/>
      <c r="E92" s="196"/>
      <c r="F92" s="352"/>
      <c r="G92" s="196"/>
      <c r="H92" s="120"/>
      <c r="I92" s="196"/>
      <c r="J92" s="352"/>
      <c r="K92" s="57"/>
      <c r="L92" s="196"/>
      <c r="M92" s="120"/>
      <c r="N92" s="196"/>
      <c r="O92" s="352"/>
      <c r="P92" s="196"/>
      <c r="Q92" s="120"/>
      <c r="R92" s="196"/>
      <c r="S92" s="352"/>
      <c r="T92" s="57"/>
      <c r="U92" s="196"/>
      <c r="V92" s="120"/>
      <c r="W92" s="196"/>
      <c r="X92" s="352"/>
      <c r="Y92" s="196"/>
      <c r="Z92" s="120"/>
      <c r="AA92" s="196"/>
      <c r="AB92" s="352"/>
      <c r="AC92" s="57"/>
      <c r="AD92" s="196"/>
      <c r="AE92" s="120"/>
      <c r="AF92" s="196"/>
      <c r="AG92" s="352"/>
      <c r="AH92" s="196"/>
      <c r="AI92" s="120"/>
      <c r="AJ92" s="196"/>
      <c r="AK92" s="352"/>
      <c r="AL92" s="57"/>
      <c r="AM92" s="196"/>
      <c r="AN92" s="120"/>
      <c r="AO92" s="196"/>
      <c r="AP92" s="352"/>
      <c r="AQ92" s="196"/>
      <c r="AR92" s="120"/>
      <c r="AS92" s="196"/>
      <c r="AT92" s="352"/>
      <c r="AU92" s="57"/>
      <c r="AV92" s="196"/>
      <c r="AW92" s="120"/>
      <c r="AX92" s="196"/>
      <c r="AY92" s="352"/>
      <c r="AZ92" s="196"/>
      <c r="BA92" s="120"/>
      <c r="BB92" s="196"/>
      <c r="BC92" s="352"/>
    </row>
    <row r="93" spans="1:55">
      <c r="A93" s="88"/>
      <c r="B93" s="31" t="s">
        <v>6</v>
      </c>
      <c r="C93" s="31">
        <v>9591</v>
      </c>
      <c r="D93" s="117">
        <v>2066.3369381682783</v>
      </c>
      <c r="E93" s="31">
        <v>107.22771414472101</v>
      </c>
      <c r="F93" s="45" t="s">
        <v>106</v>
      </c>
      <c r="G93" s="31">
        <v>101132</v>
      </c>
      <c r="H93" s="117">
        <v>1830.5256392854931</v>
      </c>
      <c r="I93" s="31">
        <v>94.990839276136796</v>
      </c>
      <c r="J93" s="45" t="s">
        <v>106</v>
      </c>
      <c r="K93" s="4"/>
      <c r="L93" s="31">
        <v>4212</v>
      </c>
      <c r="M93" s="117">
        <v>1662.9232842374406</v>
      </c>
      <c r="N93" s="31">
        <v>121.41117103126217</v>
      </c>
      <c r="O93" s="45" t="s">
        <v>106</v>
      </c>
      <c r="P93" s="31">
        <v>37777</v>
      </c>
      <c r="Q93" s="117">
        <v>1043.879068450243</v>
      </c>
      <c r="R93" s="31">
        <v>76.214327694428221</v>
      </c>
      <c r="S93" s="45" t="s">
        <v>106</v>
      </c>
      <c r="T93" s="4"/>
      <c r="U93" s="31">
        <v>8052</v>
      </c>
      <c r="V93" s="117">
        <v>2479.3695438874183</v>
      </c>
      <c r="W93" s="31">
        <v>181.93528473307009</v>
      </c>
      <c r="X93" s="45" t="s">
        <v>106</v>
      </c>
      <c r="Y93" s="31">
        <v>85423</v>
      </c>
      <c r="Z93" s="117">
        <v>975.00961578675719</v>
      </c>
      <c r="AA93" s="31">
        <v>71.54587040200397</v>
      </c>
      <c r="AB93" s="45" t="s">
        <v>106</v>
      </c>
      <c r="AC93" s="4"/>
      <c r="AD93" s="31">
        <v>12581</v>
      </c>
      <c r="AE93" s="117">
        <v>5465.2892925851147</v>
      </c>
      <c r="AF93" s="31">
        <v>217.85235830974105</v>
      </c>
      <c r="AG93" s="45" t="s">
        <v>106</v>
      </c>
      <c r="AH93" s="31">
        <v>150577</v>
      </c>
      <c r="AI93" s="117">
        <v>1963.803866315204</v>
      </c>
      <c r="AJ93" s="31">
        <v>78.279351856998133</v>
      </c>
      <c r="AK93" s="45" t="s">
        <v>106</v>
      </c>
      <c r="AL93" s="4"/>
      <c r="AM93" s="31">
        <v>8903</v>
      </c>
      <c r="AN93" s="117">
        <v>11052.487833945775</v>
      </c>
      <c r="AO93" s="31">
        <v>141.53593871709941</v>
      </c>
      <c r="AP93" s="45" t="s">
        <v>106</v>
      </c>
      <c r="AQ93" s="31">
        <v>400014</v>
      </c>
      <c r="AR93" s="117">
        <v>7280.7391147659146</v>
      </c>
      <c r="AS93" s="31">
        <v>93.235682377115097</v>
      </c>
      <c r="AT93" s="45" t="s">
        <v>106</v>
      </c>
      <c r="AU93" s="4"/>
      <c r="AV93" s="31">
        <v>43339</v>
      </c>
      <c r="AW93" s="117">
        <v>4244.2921325118177</v>
      </c>
      <c r="AX93" s="31">
        <v>149.93726432388513</v>
      </c>
      <c r="AY93" s="45" t="s">
        <v>106</v>
      </c>
      <c r="AZ93" s="31">
        <v>774924</v>
      </c>
      <c r="BA93" s="117">
        <v>2445.9561235089914</v>
      </c>
      <c r="BB93" s="31">
        <v>86.407805675278155</v>
      </c>
      <c r="BC93" s="45" t="s">
        <v>106</v>
      </c>
    </row>
    <row r="94" spans="1:55">
      <c r="A94" s="89"/>
      <c r="B94" s="32" t="s">
        <v>43</v>
      </c>
      <c r="C94" s="32">
        <v>2784.4964638684332</v>
      </c>
      <c r="D94" s="118">
        <v>1888.6099955791819</v>
      </c>
      <c r="E94" s="32">
        <v>98.004990859015081</v>
      </c>
      <c r="F94" s="46"/>
      <c r="G94" s="32">
        <v>69467.356102862002</v>
      </c>
      <c r="H94" s="118">
        <v>1828.8494463701763</v>
      </c>
      <c r="I94" s="32">
        <v>94.903857171981826</v>
      </c>
      <c r="J94" s="46" t="s">
        <v>106</v>
      </c>
      <c r="K94" s="11"/>
      <c r="L94" s="32">
        <v>1283.7536987320418</v>
      </c>
      <c r="M94" s="118">
        <v>1480.8250850480993</v>
      </c>
      <c r="N94" s="32">
        <v>108.11605644851083</v>
      </c>
      <c r="O94" s="46" t="s">
        <v>106</v>
      </c>
      <c r="P94" s="32">
        <v>24072.219319931603</v>
      </c>
      <c r="Q94" s="118">
        <v>958.67981019820877</v>
      </c>
      <c r="R94" s="32">
        <v>69.99387133698545</v>
      </c>
      <c r="S94" s="46" t="s">
        <v>106</v>
      </c>
      <c r="T94" s="11"/>
      <c r="U94" s="32">
        <v>2684.0483186537376</v>
      </c>
      <c r="V94" s="118">
        <v>2379.9342450352028</v>
      </c>
      <c r="W94" s="32">
        <v>174.63875668875482</v>
      </c>
      <c r="X94" s="46" t="s">
        <v>106</v>
      </c>
      <c r="Y94" s="32">
        <v>56339.068360319681</v>
      </c>
      <c r="Z94" s="118">
        <v>890.76402922591149</v>
      </c>
      <c r="AA94" s="32">
        <v>65.363958223466739</v>
      </c>
      <c r="AB94" s="46" t="s">
        <v>106</v>
      </c>
      <c r="AC94" s="11"/>
      <c r="AD94" s="32">
        <v>3632.3998228487299</v>
      </c>
      <c r="AE94" s="118">
        <v>5067.5853200737438</v>
      </c>
      <c r="AF94" s="32">
        <v>201.99944665540244</v>
      </c>
      <c r="AG94" s="46" t="s">
        <v>106</v>
      </c>
      <c r="AH94" s="32">
        <v>88580.943793955215</v>
      </c>
      <c r="AI94" s="118">
        <v>1818.6240542777932</v>
      </c>
      <c r="AJ94" s="32">
        <v>72.49232710165262</v>
      </c>
      <c r="AK94" s="46" t="s">
        <v>106</v>
      </c>
      <c r="AL94" s="11"/>
      <c r="AM94" s="32">
        <v>2516.9235616078595</v>
      </c>
      <c r="AN94" s="118">
        <v>10555.258195247838</v>
      </c>
      <c r="AO94" s="32">
        <v>135.16851585914975</v>
      </c>
      <c r="AP94" s="46" t="s">
        <v>106</v>
      </c>
      <c r="AQ94" s="32">
        <v>221497.13714409838</v>
      </c>
      <c r="AR94" s="118">
        <v>7140.5186024351569</v>
      </c>
      <c r="AS94" s="32">
        <v>91.440046667010805</v>
      </c>
      <c r="AT94" s="46" t="s">
        <v>106</v>
      </c>
      <c r="AU94" s="11"/>
      <c r="AV94" s="32">
        <v>12901.621865710802</v>
      </c>
      <c r="AW94" s="118">
        <v>3958.5639735744799</v>
      </c>
      <c r="AX94" s="32">
        <v>139.8434024609858</v>
      </c>
      <c r="AY94" s="46" t="s">
        <v>106</v>
      </c>
      <c r="AZ94" s="32">
        <v>459957.70406680752</v>
      </c>
      <c r="BA94" s="118">
        <v>2332.4778132722931</v>
      </c>
      <c r="BB94" s="32">
        <v>82.398979971068627</v>
      </c>
      <c r="BC94" s="46" t="s">
        <v>106</v>
      </c>
    </row>
    <row r="95" spans="1:55">
      <c r="A95" s="89"/>
      <c r="B95" s="32" t="s">
        <v>65</v>
      </c>
      <c r="C95" s="32">
        <v>6806.5035361315659</v>
      </c>
      <c r="D95" s="118">
        <v>2149.0709998759885</v>
      </c>
      <c r="E95" s="32">
        <v>111.52100443777948</v>
      </c>
      <c r="F95" s="46" t="s">
        <v>106</v>
      </c>
      <c r="G95" s="32">
        <v>31577.643897138001</v>
      </c>
      <c r="H95" s="118">
        <v>1829.1741518980807</v>
      </c>
      <c r="I95" s="32">
        <v>94.920707004593453</v>
      </c>
      <c r="J95" s="46" t="s">
        <v>106</v>
      </c>
      <c r="K95" s="11"/>
      <c r="L95" s="32">
        <v>2928.2463012679582</v>
      </c>
      <c r="M95" s="118">
        <v>1757.6813385245578</v>
      </c>
      <c r="N95" s="32">
        <v>128.32952165193947</v>
      </c>
      <c r="O95" s="46" t="s">
        <v>106</v>
      </c>
      <c r="P95" s="32">
        <v>13641.780680068397</v>
      </c>
      <c r="Q95" s="118">
        <v>1231.2855968198653</v>
      </c>
      <c r="R95" s="32">
        <v>89.897007036243537</v>
      </c>
      <c r="S95" s="46" t="s">
        <v>106</v>
      </c>
      <c r="T95" s="11"/>
      <c r="U95" s="32">
        <v>5367.9516813462615</v>
      </c>
      <c r="V95" s="118">
        <v>2532.270989089106</v>
      </c>
      <c r="W95" s="32">
        <v>185.81717459466344</v>
      </c>
      <c r="X95" s="46" t="s">
        <v>106</v>
      </c>
      <c r="Y95" s="32">
        <v>28948.931639680315</v>
      </c>
      <c r="Z95" s="118">
        <v>1188.1631699039187</v>
      </c>
      <c r="AA95" s="32">
        <v>87.187004921777103</v>
      </c>
      <c r="AB95" s="46" t="s">
        <v>106</v>
      </c>
      <c r="AC95" s="11"/>
      <c r="AD95" s="32">
        <v>8948.6001771512711</v>
      </c>
      <c r="AE95" s="118">
        <v>5645.1228770563139</v>
      </c>
      <c r="AF95" s="32">
        <v>225.0207200163203</v>
      </c>
      <c r="AG95" s="46" t="s">
        <v>106</v>
      </c>
      <c r="AH95" s="32">
        <v>61793.056206044777</v>
      </c>
      <c r="AI95" s="118">
        <v>2209.3789244607715</v>
      </c>
      <c r="AJ95" s="32">
        <v>88.068240000878674</v>
      </c>
      <c r="AK95" s="46" t="s">
        <v>106</v>
      </c>
      <c r="AL95" s="11"/>
      <c r="AM95" s="32">
        <v>6386.0764383921405</v>
      </c>
      <c r="AN95" s="118">
        <v>11261.572948462072</v>
      </c>
      <c r="AO95" s="32">
        <v>144.2134406876464</v>
      </c>
      <c r="AP95" s="46" t="s">
        <v>106</v>
      </c>
      <c r="AQ95" s="32">
        <v>178003.86285590165</v>
      </c>
      <c r="AR95" s="118">
        <v>7441.1213091517848</v>
      </c>
      <c r="AS95" s="32">
        <v>95.289504537062996</v>
      </c>
      <c r="AT95" s="46" t="s">
        <v>106</v>
      </c>
      <c r="AU95" s="11"/>
      <c r="AV95" s="32">
        <v>30437.378134289196</v>
      </c>
      <c r="AW95" s="118">
        <v>4378.2451558300299</v>
      </c>
      <c r="AX95" s="32">
        <v>154.66939614638534</v>
      </c>
      <c r="AY95" s="46" t="s">
        <v>106</v>
      </c>
      <c r="AZ95" s="32">
        <v>313965.29593319248</v>
      </c>
      <c r="BA95" s="118">
        <v>2624.6581371271659</v>
      </c>
      <c r="BB95" s="32">
        <v>92.720776181203661</v>
      </c>
      <c r="BC95" s="46" t="s">
        <v>106</v>
      </c>
    </row>
    <row r="96" spans="1:55">
      <c r="A96" s="87"/>
      <c r="B96" s="27" t="s">
        <v>45</v>
      </c>
      <c r="C96" s="195">
        <v>3620.4893501636716</v>
      </c>
      <c r="D96" s="119">
        <v>1838.1728235297221</v>
      </c>
      <c r="E96" s="195">
        <v>95.387671985752434</v>
      </c>
      <c r="F96" s="351" t="s">
        <v>106</v>
      </c>
      <c r="G96" s="195">
        <v>76894.799768657293</v>
      </c>
      <c r="H96" s="119">
        <v>1807.2318244854512</v>
      </c>
      <c r="I96" s="195">
        <v>93.782061332626228</v>
      </c>
      <c r="J96" s="351" t="s">
        <v>106</v>
      </c>
      <c r="K96" s="12"/>
      <c r="L96" s="195">
        <v>1628.8685249316436</v>
      </c>
      <c r="M96" s="119">
        <v>1399.8375831653425</v>
      </c>
      <c r="N96" s="195">
        <v>102.20310331610519</v>
      </c>
      <c r="O96" s="351"/>
      <c r="P96" s="195">
        <v>27241.975336375584</v>
      </c>
      <c r="Q96" s="119">
        <v>957.17944357240867</v>
      </c>
      <c r="R96" s="195">
        <v>69.884328539226047</v>
      </c>
      <c r="S96" s="351" t="s">
        <v>106</v>
      </c>
      <c r="T96" s="12"/>
      <c r="U96" s="195">
        <v>3260.1396504311419</v>
      </c>
      <c r="V96" s="119">
        <v>2189.5840011392793</v>
      </c>
      <c r="W96" s="195">
        <v>160.67092123332876</v>
      </c>
      <c r="X96" s="351" t="s">
        <v>106</v>
      </c>
      <c r="Y96" s="195">
        <v>63083.23655065833</v>
      </c>
      <c r="Z96" s="119">
        <v>899.09195406592823</v>
      </c>
      <c r="AA96" s="195">
        <v>65.975058485119717</v>
      </c>
      <c r="AB96" s="351" t="s">
        <v>106</v>
      </c>
      <c r="AC96" s="12"/>
      <c r="AD96" s="195">
        <v>4518.7297639787184</v>
      </c>
      <c r="AE96" s="119">
        <v>4767.53880768407</v>
      </c>
      <c r="AF96" s="195">
        <v>190.03926727104911</v>
      </c>
      <c r="AG96" s="351" t="s">
        <v>106</v>
      </c>
      <c r="AH96" s="195">
        <v>102538.50678393673</v>
      </c>
      <c r="AI96" s="119">
        <v>1848.760190807948</v>
      </c>
      <c r="AJ96" s="195">
        <v>73.693586186390505</v>
      </c>
      <c r="AK96" s="351" t="s">
        <v>106</v>
      </c>
      <c r="AL96" s="12"/>
      <c r="AM96" s="195">
        <v>3384.1579627108786</v>
      </c>
      <c r="AN96" s="119">
        <v>10669.03700890055</v>
      </c>
      <c r="AO96" s="195">
        <v>136.62554448821501</v>
      </c>
      <c r="AP96" s="351" t="s">
        <v>106</v>
      </c>
      <c r="AQ96" s="195">
        <v>262246.10017719032</v>
      </c>
      <c r="AR96" s="119">
        <v>7223.6295701394656</v>
      </c>
      <c r="AS96" s="195">
        <v>92.504349022140957</v>
      </c>
      <c r="AT96" s="351" t="s">
        <v>106</v>
      </c>
      <c r="AU96" s="12"/>
      <c r="AV96" s="195">
        <v>16412.385252216052</v>
      </c>
      <c r="AW96" s="119">
        <v>3785.401237961858</v>
      </c>
      <c r="AX96" s="195">
        <v>133.72611692785469</v>
      </c>
      <c r="AY96" s="351" t="s">
        <v>106</v>
      </c>
      <c r="AZ96" s="195">
        <v>532005.61861681822</v>
      </c>
      <c r="BA96" s="119">
        <v>2355.8920822994355</v>
      </c>
      <c r="BB96" s="195">
        <v>83.22613119781407</v>
      </c>
      <c r="BC96" s="351" t="s">
        <v>106</v>
      </c>
    </row>
    <row r="97" spans="1:55">
      <c r="A97" s="90"/>
      <c r="B97" s="27" t="s">
        <v>46</v>
      </c>
      <c r="C97" s="195">
        <v>5970.5106498363275</v>
      </c>
      <c r="D97" s="119">
        <v>2234.5278679845424</v>
      </c>
      <c r="E97" s="195">
        <v>115.95558838969299</v>
      </c>
      <c r="F97" s="351" t="s">
        <v>106</v>
      </c>
      <c r="G97" s="195">
        <v>24150.200231342707</v>
      </c>
      <c r="H97" s="119">
        <v>1901.7206063843469</v>
      </c>
      <c r="I97" s="195">
        <v>98.685335289640761</v>
      </c>
      <c r="J97" s="351" t="s">
        <v>34</v>
      </c>
      <c r="K97" s="182"/>
      <c r="L97" s="195">
        <v>2583.1314750683564</v>
      </c>
      <c r="M97" s="119">
        <v>1886.4937817398115</v>
      </c>
      <c r="N97" s="195">
        <v>137.73420659585952</v>
      </c>
      <c r="O97" s="351" t="s">
        <v>106</v>
      </c>
      <c r="P97" s="195">
        <v>10472.024663624416</v>
      </c>
      <c r="Q97" s="119">
        <v>1355.00894360691</v>
      </c>
      <c r="R97" s="195">
        <v>98.93013355489127</v>
      </c>
      <c r="S97" s="351"/>
      <c r="T97" s="182"/>
      <c r="U97" s="195">
        <v>4791.8603495688567</v>
      </c>
      <c r="V97" s="119">
        <v>2724.7089273136612</v>
      </c>
      <c r="W97" s="195">
        <v>199.9382043421835</v>
      </c>
      <c r="X97" s="351" t="s">
        <v>106</v>
      </c>
      <c r="Y97" s="195">
        <v>22204.76344934167</v>
      </c>
      <c r="Z97" s="119">
        <v>1272.5380813230552</v>
      </c>
      <c r="AA97" s="195">
        <v>93.37840691395435</v>
      </c>
      <c r="AB97" s="351" t="s">
        <v>106</v>
      </c>
      <c r="AC97" s="182"/>
      <c r="AD97" s="195">
        <v>8062.2702360212825</v>
      </c>
      <c r="AE97" s="119">
        <v>5953.6592053709746</v>
      </c>
      <c r="AF97" s="195">
        <v>237.31931267065062</v>
      </c>
      <c r="AG97" s="351" t="s">
        <v>106</v>
      </c>
      <c r="AH97" s="195">
        <v>47835.493216063267</v>
      </c>
      <c r="AI97" s="119">
        <v>2255.0295342189174</v>
      </c>
      <c r="AJ97" s="195">
        <v>89.887922813933514</v>
      </c>
      <c r="AK97" s="351" t="s">
        <v>106</v>
      </c>
      <c r="AL97" s="182"/>
      <c r="AM97" s="195">
        <v>5518.8420372891214</v>
      </c>
      <c r="AN97" s="119">
        <v>11301.560184807726</v>
      </c>
      <c r="AO97" s="195">
        <v>144.72550920270976</v>
      </c>
      <c r="AP97" s="351" t="s">
        <v>106</v>
      </c>
      <c r="AQ97" s="195">
        <v>137254.8998228097</v>
      </c>
      <c r="AR97" s="119">
        <v>7364.4575642132604</v>
      </c>
      <c r="AS97" s="195">
        <v>94.307764021401326</v>
      </c>
      <c r="AT97" s="351" t="s">
        <v>106</v>
      </c>
      <c r="AU97" s="182"/>
      <c r="AV97" s="195">
        <v>26926.614747783944</v>
      </c>
      <c r="AW97" s="119">
        <v>4582.9259332344127</v>
      </c>
      <c r="AX97" s="195">
        <v>161.90011327554225</v>
      </c>
      <c r="AY97" s="351" t="s">
        <v>106</v>
      </c>
      <c r="AZ97" s="195">
        <v>241917.38138318172</v>
      </c>
      <c r="BA97" s="119">
        <v>2658.4544260182229</v>
      </c>
      <c r="BB97" s="195">
        <v>93.914690959549958</v>
      </c>
      <c r="BC97" s="351" t="s">
        <v>106</v>
      </c>
    </row>
    <row r="98" spans="1:55">
      <c r="A98" s="90"/>
      <c r="B98" s="26"/>
      <c r="C98" s="197"/>
      <c r="D98" s="184"/>
      <c r="E98" s="197"/>
      <c r="F98" s="353"/>
      <c r="G98" s="197"/>
      <c r="H98" s="184"/>
      <c r="I98" s="197"/>
      <c r="J98" s="353"/>
      <c r="K98" s="182"/>
      <c r="L98" s="197"/>
      <c r="M98" s="184"/>
      <c r="N98" s="197"/>
      <c r="O98" s="353"/>
      <c r="P98" s="197"/>
      <c r="Q98" s="184"/>
      <c r="R98" s="197"/>
      <c r="S98" s="353"/>
      <c r="T98" s="182"/>
      <c r="U98" s="197"/>
      <c r="V98" s="184"/>
      <c r="W98" s="197"/>
      <c r="X98" s="353"/>
      <c r="Y98" s="197"/>
      <c r="Z98" s="184"/>
      <c r="AA98" s="197"/>
      <c r="AB98" s="353"/>
      <c r="AC98" s="182"/>
      <c r="AD98" s="197"/>
      <c r="AE98" s="184"/>
      <c r="AF98" s="197"/>
      <c r="AG98" s="353"/>
      <c r="AH98" s="197"/>
      <c r="AI98" s="184"/>
      <c r="AJ98" s="197"/>
      <c r="AK98" s="353"/>
      <c r="AL98" s="182"/>
      <c r="AM98" s="197"/>
      <c r="AN98" s="184"/>
      <c r="AO98" s="197"/>
      <c r="AP98" s="353"/>
      <c r="AQ98" s="197"/>
      <c r="AR98" s="184"/>
      <c r="AS98" s="197"/>
      <c r="AT98" s="353"/>
      <c r="AU98" s="182"/>
      <c r="AV98" s="197"/>
      <c r="AW98" s="184"/>
      <c r="AX98" s="197"/>
      <c r="AY98" s="353"/>
      <c r="AZ98" s="197"/>
      <c r="BA98" s="184"/>
      <c r="BB98" s="197"/>
      <c r="BC98" s="353"/>
    </row>
    <row r="99" spans="1:55">
      <c r="A99" s="88"/>
      <c r="B99" s="31" t="s">
        <v>18</v>
      </c>
      <c r="C99" s="47">
        <v>2036</v>
      </c>
      <c r="D99" s="101">
        <v>1910.0319631617517</v>
      </c>
      <c r="E99" s="47">
        <v>99.11663367676266</v>
      </c>
      <c r="F99" s="45"/>
      <c r="G99" s="47">
        <v>73733</v>
      </c>
      <c r="H99" s="101">
        <v>1569.0750116403235</v>
      </c>
      <c r="I99" s="47">
        <v>81.423471512317121</v>
      </c>
      <c r="J99" s="45" t="s">
        <v>106</v>
      </c>
      <c r="K99" s="50"/>
      <c r="L99" s="47">
        <v>1181</v>
      </c>
      <c r="M99" s="101">
        <v>2032.2167389012091</v>
      </c>
      <c r="N99" s="47">
        <v>148.37353977665435</v>
      </c>
      <c r="O99" s="45" t="s">
        <v>106</v>
      </c>
      <c r="P99" s="47">
        <v>41348</v>
      </c>
      <c r="Q99" s="101">
        <v>1334.6463277245855</v>
      </c>
      <c r="R99" s="47">
        <v>97.443444984849108</v>
      </c>
      <c r="S99" s="45" t="s">
        <v>106</v>
      </c>
      <c r="T99" s="50"/>
      <c r="U99" s="47">
        <v>2498</v>
      </c>
      <c r="V99" s="101">
        <v>3100.3732069304119</v>
      </c>
      <c r="W99" s="47">
        <v>227.50432002857534</v>
      </c>
      <c r="X99" s="45" t="s">
        <v>106</v>
      </c>
      <c r="Y99" s="47">
        <v>102655</v>
      </c>
      <c r="Z99" s="101">
        <v>1351.201719876595</v>
      </c>
      <c r="AA99" s="47">
        <v>99.150717666767022</v>
      </c>
      <c r="AB99" s="45" t="s">
        <v>106</v>
      </c>
      <c r="AC99" s="50"/>
      <c r="AD99" s="47">
        <v>3268</v>
      </c>
      <c r="AE99" s="101">
        <v>6364.774553357588</v>
      </c>
      <c r="AF99" s="47">
        <v>253.70681629607171</v>
      </c>
      <c r="AG99" s="45" t="s">
        <v>106</v>
      </c>
      <c r="AH99" s="47">
        <v>152870</v>
      </c>
      <c r="AI99" s="101">
        <v>2457.1326932548554</v>
      </c>
      <c r="AJ99" s="47">
        <v>97.943973914021186</v>
      </c>
      <c r="AK99" s="45" t="s">
        <v>106</v>
      </c>
      <c r="AL99" s="50"/>
      <c r="AM99" s="47">
        <v>2151</v>
      </c>
      <c r="AN99" s="101">
        <v>12468.119638302813</v>
      </c>
      <c r="AO99" s="47">
        <v>159.6642351981935</v>
      </c>
      <c r="AP99" s="45" t="s">
        <v>106</v>
      </c>
      <c r="AQ99" s="47">
        <v>333652</v>
      </c>
      <c r="AR99" s="101">
        <v>7806.5439339785362</v>
      </c>
      <c r="AS99" s="47">
        <v>99.969033255879637</v>
      </c>
      <c r="AT99" s="45"/>
      <c r="AU99" s="50"/>
      <c r="AV99" s="47">
        <v>11134</v>
      </c>
      <c r="AW99" s="101">
        <v>4787.3561975278672</v>
      </c>
      <c r="AX99" s="47">
        <v>169.12198057783593</v>
      </c>
      <c r="AY99" s="45" t="s">
        <v>106</v>
      </c>
      <c r="AZ99" s="47">
        <v>704258</v>
      </c>
      <c r="BA99" s="101">
        <v>2744.5912117801672</v>
      </c>
      <c r="BB99" s="47">
        <v>96.957628064625041</v>
      </c>
      <c r="BC99" s="45" t="s">
        <v>106</v>
      </c>
    </row>
    <row r="100" spans="1:55">
      <c r="A100" s="89"/>
      <c r="B100" s="32" t="s">
        <v>47</v>
      </c>
      <c r="C100" s="48">
        <v>801.76631682358698</v>
      </c>
      <c r="D100" s="102">
        <v>1609.2460150544143</v>
      </c>
      <c r="E100" s="48">
        <v>83.50805161705604</v>
      </c>
      <c r="F100" s="46" t="s">
        <v>106</v>
      </c>
      <c r="G100" s="48">
        <v>53779.930086506545</v>
      </c>
      <c r="H100" s="102">
        <v>1476.289793063366</v>
      </c>
      <c r="I100" s="48">
        <v>76.608599982582504</v>
      </c>
      <c r="J100" s="46" t="s">
        <v>106</v>
      </c>
      <c r="K100" s="52"/>
      <c r="L100" s="48">
        <v>548.77341129273509</v>
      </c>
      <c r="M100" s="102">
        <v>1770.577109685323</v>
      </c>
      <c r="N100" s="48">
        <v>129.27105076084101</v>
      </c>
      <c r="O100" s="46" t="s">
        <v>106</v>
      </c>
      <c r="P100" s="48">
        <v>30183.418835262804</v>
      </c>
      <c r="Q100" s="102">
        <v>1234.4331281346754</v>
      </c>
      <c r="R100" s="48">
        <v>90.126810459174067</v>
      </c>
      <c r="S100" s="46" t="s">
        <v>106</v>
      </c>
      <c r="T100" s="52"/>
      <c r="U100" s="48">
        <v>1163.386204774888</v>
      </c>
      <c r="V100" s="102">
        <v>2610.453110797665</v>
      </c>
      <c r="W100" s="48">
        <v>191.55415180693501</v>
      </c>
      <c r="X100" s="46" t="s">
        <v>106</v>
      </c>
      <c r="Y100" s="48">
        <v>78454.057364534339</v>
      </c>
      <c r="Z100" s="102">
        <v>1276.1553793340145</v>
      </c>
      <c r="AA100" s="48">
        <v>93.643842998385878</v>
      </c>
      <c r="AB100" s="46" t="s">
        <v>106</v>
      </c>
      <c r="AC100" s="52"/>
      <c r="AD100" s="48">
        <v>1465.7997849124527</v>
      </c>
      <c r="AE100" s="102">
        <v>5797.8611813324815</v>
      </c>
      <c r="AF100" s="48">
        <v>231.10903446948896</v>
      </c>
      <c r="AG100" s="46" t="s">
        <v>106</v>
      </c>
      <c r="AH100" s="48">
        <v>109932.86292565844</v>
      </c>
      <c r="AI100" s="102">
        <v>2393.7127659724683</v>
      </c>
      <c r="AJ100" s="48">
        <v>95.415986833621787</v>
      </c>
      <c r="AK100" s="46" t="s">
        <v>106</v>
      </c>
      <c r="AL100" s="52"/>
      <c r="AM100" s="48">
        <v>925.98753878408513</v>
      </c>
      <c r="AN100" s="102">
        <v>11391.46965141826</v>
      </c>
      <c r="AO100" s="48">
        <v>145.87687176899024</v>
      </c>
      <c r="AP100" s="46" t="s">
        <v>106</v>
      </c>
      <c r="AQ100" s="48">
        <v>234211.65429916084</v>
      </c>
      <c r="AR100" s="102">
        <v>8000.4828475948179</v>
      </c>
      <c r="AS100" s="48">
        <v>102.45257602062705</v>
      </c>
      <c r="AT100" s="46" t="s">
        <v>106</v>
      </c>
      <c r="AU100" s="52"/>
      <c r="AV100" s="48">
        <v>4905.7132565877473</v>
      </c>
      <c r="AW100" s="102">
        <v>4258.4314521158367</v>
      </c>
      <c r="AX100" s="48">
        <v>150.43676125638609</v>
      </c>
      <c r="AY100" s="46" t="s">
        <v>106</v>
      </c>
      <c r="AZ100" s="48">
        <v>506561.92351112299</v>
      </c>
      <c r="BA100" s="102">
        <v>2698.9644694924564</v>
      </c>
      <c r="BB100" s="48">
        <v>95.345781211241373</v>
      </c>
      <c r="BC100" s="46" t="s">
        <v>106</v>
      </c>
    </row>
    <row r="101" spans="1:55">
      <c r="A101" s="89"/>
      <c r="B101" s="32" t="s">
        <v>66</v>
      </c>
      <c r="C101" s="48">
        <v>1232.233683176413</v>
      </c>
      <c r="D101" s="102">
        <v>2170.4728224733117</v>
      </c>
      <c r="E101" s="48">
        <v>112.63160187871577</v>
      </c>
      <c r="F101" s="46" t="s">
        <v>106</v>
      </c>
      <c r="G101" s="48">
        <v>19938.069913493458</v>
      </c>
      <c r="H101" s="102">
        <v>1887.6698648014954</v>
      </c>
      <c r="I101" s="48">
        <v>97.956204974957956</v>
      </c>
      <c r="J101" s="46" t="s">
        <v>106</v>
      </c>
      <c r="K101" s="52"/>
      <c r="L101" s="48">
        <v>624.22658870726491</v>
      </c>
      <c r="M101" s="102">
        <v>2301.7341882691389</v>
      </c>
      <c r="N101" s="48">
        <v>168.05119385203443</v>
      </c>
      <c r="O101" s="46" t="s">
        <v>106</v>
      </c>
      <c r="P101" s="48">
        <v>11111.581164737199</v>
      </c>
      <c r="Q101" s="102">
        <v>1701.8149195603733</v>
      </c>
      <c r="R101" s="48">
        <v>124.25067603587419</v>
      </c>
      <c r="S101" s="46" t="s">
        <v>106</v>
      </c>
      <c r="T101" s="52"/>
      <c r="U101" s="48">
        <v>1287.613795225112</v>
      </c>
      <c r="V101" s="102">
        <v>3576.2581356787205</v>
      </c>
      <c r="W101" s="48">
        <v>262.42459249278033</v>
      </c>
      <c r="X101" s="46" t="s">
        <v>106</v>
      </c>
      <c r="Y101" s="48">
        <v>23805.942635465661</v>
      </c>
      <c r="Z101" s="102">
        <v>1642.2164178851031</v>
      </c>
      <c r="AA101" s="48">
        <v>120.50527615693554</v>
      </c>
      <c r="AB101" s="46" t="s">
        <v>106</v>
      </c>
      <c r="AC101" s="52"/>
      <c r="AD101" s="48">
        <v>1754.2002150875473</v>
      </c>
      <c r="AE101" s="102">
        <v>6730.5197664785728</v>
      </c>
      <c r="AF101" s="48">
        <v>268.28581714182877</v>
      </c>
      <c r="AG101" s="46" t="s">
        <v>106</v>
      </c>
      <c r="AH101" s="48">
        <v>42643.137074341554</v>
      </c>
      <c r="AI101" s="102">
        <v>2617.8904460738518</v>
      </c>
      <c r="AJ101" s="48">
        <v>104.35195228320052</v>
      </c>
      <c r="AK101" s="46" t="s">
        <v>106</v>
      </c>
      <c r="AL101" s="52"/>
      <c r="AM101" s="48">
        <v>1220.012461215915</v>
      </c>
      <c r="AN101" s="102">
        <v>13372.608561933263</v>
      </c>
      <c r="AO101" s="48">
        <v>171.24693863913924</v>
      </c>
      <c r="AP101" s="46" t="s">
        <v>106</v>
      </c>
      <c r="AQ101" s="48">
        <v>99385.345700839156</v>
      </c>
      <c r="AR101" s="102">
        <v>7380.8215053581844</v>
      </c>
      <c r="AS101" s="48">
        <v>94.5173173641288</v>
      </c>
      <c r="AT101" s="46" t="s">
        <v>106</v>
      </c>
      <c r="AU101" s="52"/>
      <c r="AV101" s="48">
        <v>6118.2867434122518</v>
      </c>
      <c r="AW101" s="102">
        <v>5212.7777673983137</v>
      </c>
      <c r="AX101" s="48">
        <v>184.15076379521491</v>
      </c>
      <c r="AY101" s="46" t="s">
        <v>106</v>
      </c>
      <c r="AZ101" s="48">
        <v>196884.07648887701</v>
      </c>
      <c r="BA101" s="102">
        <v>2857.0779038930536</v>
      </c>
      <c r="BB101" s="48">
        <v>100.93142307252614</v>
      </c>
      <c r="BC101" s="46" t="s">
        <v>106</v>
      </c>
    </row>
    <row r="102" spans="1:55">
      <c r="A102" s="87"/>
      <c r="B102" s="27" t="s">
        <v>49</v>
      </c>
      <c r="C102" s="198">
        <v>922.37108684062275</v>
      </c>
      <c r="D102" s="179">
        <v>1644.7930810037069</v>
      </c>
      <c r="E102" s="198">
        <v>85.352683320573448</v>
      </c>
      <c r="F102" s="351" t="s">
        <v>106</v>
      </c>
      <c r="G102" s="198">
        <v>58316.076026313473</v>
      </c>
      <c r="H102" s="179">
        <v>1511.8812865402178</v>
      </c>
      <c r="I102" s="198">
        <v>78.455537148552466</v>
      </c>
      <c r="J102" s="351" t="s">
        <v>106</v>
      </c>
      <c r="K102" s="54"/>
      <c r="L102" s="198">
        <v>616.01531929954945</v>
      </c>
      <c r="M102" s="179">
        <v>1776.3573251816451</v>
      </c>
      <c r="N102" s="198">
        <v>129.69306826391741</v>
      </c>
      <c r="O102" s="351" t="s">
        <v>106</v>
      </c>
      <c r="P102" s="198">
        <v>32249.113894888018</v>
      </c>
      <c r="Q102" s="179">
        <v>1246.8076161957001</v>
      </c>
      <c r="R102" s="198">
        <v>91.030280330960935</v>
      </c>
      <c r="S102" s="351" t="s">
        <v>106</v>
      </c>
      <c r="T102" s="54"/>
      <c r="U102" s="198">
        <v>1273.2839901241214</v>
      </c>
      <c r="V102" s="179">
        <v>2571.278932387072</v>
      </c>
      <c r="W102" s="198">
        <v>188.67956406309244</v>
      </c>
      <c r="X102" s="351" t="s">
        <v>106</v>
      </c>
      <c r="Y102" s="198">
        <v>83178.344133415652</v>
      </c>
      <c r="Z102" s="179">
        <v>1286.4275672517069</v>
      </c>
      <c r="AA102" s="198">
        <v>94.397612616248793</v>
      </c>
      <c r="AB102" s="351" t="s">
        <v>106</v>
      </c>
      <c r="AC102" s="54"/>
      <c r="AD102" s="198">
        <v>1675.1115395972909</v>
      </c>
      <c r="AE102" s="179">
        <v>5942.1132968321617</v>
      </c>
      <c r="AF102" s="198">
        <v>236.85908023475349</v>
      </c>
      <c r="AG102" s="351" t="s">
        <v>106</v>
      </c>
      <c r="AH102" s="198">
        <v>117633.03725842391</v>
      </c>
      <c r="AI102" s="179">
        <v>2405.4509223101795</v>
      </c>
      <c r="AJ102" s="198">
        <v>95.883882475275797</v>
      </c>
      <c r="AK102" s="351" t="s">
        <v>106</v>
      </c>
      <c r="AL102" s="54"/>
      <c r="AM102" s="198">
        <v>993.64966257738433</v>
      </c>
      <c r="AN102" s="179">
        <v>10887.633028600059</v>
      </c>
      <c r="AO102" s="198">
        <v>139.42484119976331</v>
      </c>
      <c r="AP102" s="351" t="s">
        <v>106</v>
      </c>
      <c r="AQ102" s="198">
        <v>250881.00864328351</v>
      </c>
      <c r="AR102" s="179">
        <v>7922.7617813520565</v>
      </c>
      <c r="AS102" s="198">
        <v>101.45729566076295</v>
      </c>
      <c r="AT102" s="351" t="s">
        <v>106</v>
      </c>
      <c r="AU102" s="54"/>
      <c r="AV102" s="198">
        <v>5480.4315984389686</v>
      </c>
      <c r="AW102" s="179">
        <v>4249.8454326429073</v>
      </c>
      <c r="AX102" s="198">
        <v>150.13344465352051</v>
      </c>
      <c r="AY102" s="351" t="s">
        <v>106</v>
      </c>
      <c r="AZ102" s="198">
        <v>542257.57995632454</v>
      </c>
      <c r="BA102" s="179">
        <v>2703.2202606657938</v>
      </c>
      <c r="BB102" s="198">
        <v>95.496124699894295</v>
      </c>
      <c r="BC102" s="351" t="s">
        <v>106</v>
      </c>
    </row>
    <row r="103" spans="1:55">
      <c r="A103" s="90"/>
      <c r="B103" s="27" t="s">
        <v>50</v>
      </c>
      <c r="C103" s="198">
        <v>1111.6289131593771</v>
      </c>
      <c r="D103" s="179">
        <v>2200.512003986842</v>
      </c>
      <c r="E103" s="198">
        <v>114.19041482397026</v>
      </c>
      <c r="F103" s="351" t="s">
        <v>106</v>
      </c>
      <c r="G103" s="198">
        <v>15401.923973686531</v>
      </c>
      <c r="H103" s="179">
        <v>1829.3118120059371</v>
      </c>
      <c r="I103" s="198">
        <v>94.927850553364081</v>
      </c>
      <c r="J103" s="351" t="s">
        <v>106</v>
      </c>
      <c r="K103" s="183"/>
      <c r="L103" s="198">
        <v>556.98468070045055</v>
      </c>
      <c r="M103" s="179">
        <v>2376.6900386352299</v>
      </c>
      <c r="N103" s="198">
        <v>173.52377196483914</v>
      </c>
      <c r="O103" s="351" t="s">
        <v>106</v>
      </c>
      <c r="P103" s="198">
        <v>9045.8861051119857</v>
      </c>
      <c r="Q103" s="179">
        <v>1768.4521455082358</v>
      </c>
      <c r="R103" s="198">
        <v>129.11590566690606</v>
      </c>
      <c r="S103" s="351" t="s">
        <v>106</v>
      </c>
      <c r="T103" s="183"/>
      <c r="U103" s="198">
        <v>1177.7160098758786</v>
      </c>
      <c r="V103" s="179">
        <v>3792.7873890817136</v>
      </c>
      <c r="W103" s="198">
        <v>278.31343466559582</v>
      </c>
      <c r="X103" s="351" t="s">
        <v>106</v>
      </c>
      <c r="Y103" s="198">
        <v>19081.655866584344</v>
      </c>
      <c r="Z103" s="179">
        <v>1686.4459312665381</v>
      </c>
      <c r="AA103" s="198">
        <v>123.75082264293444</v>
      </c>
      <c r="AB103" s="351" t="s">
        <v>106</v>
      </c>
      <c r="AC103" s="183"/>
      <c r="AD103" s="198">
        <v>1544.8884604027091</v>
      </c>
      <c r="AE103" s="179">
        <v>6672.0583149389067</v>
      </c>
      <c r="AF103" s="198">
        <v>265.9554802820021</v>
      </c>
      <c r="AG103" s="351" t="s">
        <v>106</v>
      </c>
      <c r="AH103" s="198">
        <v>34942.962741576077</v>
      </c>
      <c r="AI103" s="179">
        <v>2624.9032744045217</v>
      </c>
      <c r="AJ103" s="198">
        <v>104.6314912258747</v>
      </c>
      <c r="AK103" s="351" t="s">
        <v>106</v>
      </c>
      <c r="AL103" s="183"/>
      <c r="AM103" s="198">
        <v>1152.3503374226157</v>
      </c>
      <c r="AN103" s="179">
        <v>14181.737689260401</v>
      </c>
      <c r="AO103" s="198">
        <v>181.60848368674957</v>
      </c>
      <c r="AP103" s="351" t="s">
        <v>106</v>
      </c>
      <c r="AQ103" s="198">
        <v>82715.991356716491</v>
      </c>
      <c r="AR103" s="179">
        <v>7469.2607367836199</v>
      </c>
      <c r="AS103" s="198">
        <v>95.649852394004441</v>
      </c>
      <c r="AT103" s="351" t="s">
        <v>106</v>
      </c>
      <c r="AU103" s="183"/>
      <c r="AV103" s="198">
        <v>5543.5684015610314</v>
      </c>
      <c r="AW103" s="179">
        <v>5350.1635876715573</v>
      </c>
      <c r="AX103" s="198">
        <v>189.00416535324391</v>
      </c>
      <c r="AY103" s="351" t="s">
        <v>106</v>
      </c>
      <c r="AZ103" s="198">
        <v>161188.4200436754</v>
      </c>
      <c r="BA103" s="179">
        <v>2878.2817203522941</v>
      </c>
      <c r="BB103" s="198">
        <v>101.68048608088291</v>
      </c>
      <c r="BC103" s="351" t="s">
        <v>106</v>
      </c>
    </row>
    <row r="104" spans="1:55">
      <c r="A104" s="87"/>
      <c r="B104" s="26"/>
      <c r="C104" s="199"/>
      <c r="D104" s="119"/>
      <c r="E104" s="199"/>
      <c r="F104" s="354"/>
      <c r="G104" s="199"/>
      <c r="H104" s="119"/>
      <c r="I104" s="199"/>
      <c r="J104" s="354"/>
      <c r="K104" s="12"/>
      <c r="L104" s="199"/>
      <c r="M104" s="119"/>
      <c r="N104" s="199"/>
      <c r="O104" s="354"/>
      <c r="P104" s="199"/>
      <c r="Q104" s="119"/>
      <c r="R104" s="199"/>
      <c r="S104" s="354"/>
      <c r="T104" s="12"/>
      <c r="U104" s="199"/>
      <c r="V104" s="119"/>
      <c r="W104" s="199"/>
      <c r="X104" s="354"/>
      <c r="Y104" s="199"/>
      <c r="Z104" s="119"/>
      <c r="AA104" s="199"/>
      <c r="AB104" s="354"/>
      <c r="AC104" s="12"/>
      <c r="AD104" s="199"/>
      <c r="AE104" s="119"/>
      <c r="AF104" s="199"/>
      <c r="AG104" s="354"/>
      <c r="AH104" s="199"/>
      <c r="AI104" s="119"/>
      <c r="AJ104" s="199"/>
      <c r="AK104" s="354"/>
      <c r="AL104" s="12"/>
      <c r="AM104" s="199"/>
      <c r="AN104" s="119"/>
      <c r="AO104" s="199"/>
      <c r="AP104" s="354"/>
      <c r="AQ104" s="199"/>
      <c r="AR104" s="119"/>
      <c r="AS104" s="199"/>
      <c r="AT104" s="354"/>
      <c r="AU104" s="12"/>
      <c r="AV104" s="199"/>
      <c r="AW104" s="119"/>
      <c r="AX104" s="199"/>
      <c r="AY104" s="354"/>
      <c r="AZ104" s="199"/>
      <c r="BA104" s="119"/>
      <c r="BB104" s="199"/>
      <c r="BC104" s="354"/>
    </row>
    <row r="105" spans="1:55">
      <c r="A105" s="88"/>
      <c r="B105" s="31" t="s">
        <v>19</v>
      </c>
      <c r="C105" s="31">
        <v>11157</v>
      </c>
      <c r="D105" s="117">
        <v>2997.8863981021768</v>
      </c>
      <c r="E105" s="31">
        <v>155.56829082240833</v>
      </c>
      <c r="F105" s="45" t="s">
        <v>106</v>
      </c>
      <c r="G105" s="31">
        <v>74294</v>
      </c>
      <c r="H105" s="117">
        <v>2106.5875859834632</v>
      </c>
      <c r="I105" s="31">
        <v>109.31642720905428</v>
      </c>
      <c r="J105" s="45" t="s">
        <v>106</v>
      </c>
      <c r="K105" s="4"/>
      <c r="L105" s="31">
        <v>5424</v>
      </c>
      <c r="M105" s="117">
        <v>2668.7265396687949</v>
      </c>
      <c r="N105" s="31">
        <v>194.84555746778051</v>
      </c>
      <c r="O105" s="45" t="s">
        <v>106</v>
      </c>
      <c r="P105" s="31">
        <v>43019</v>
      </c>
      <c r="Q105" s="117">
        <v>1794.9376219858489</v>
      </c>
      <c r="R105" s="31">
        <v>131.04962849401923</v>
      </c>
      <c r="S105" s="45" t="s">
        <v>106</v>
      </c>
      <c r="T105" s="4"/>
      <c r="U105" s="31">
        <v>12425</v>
      </c>
      <c r="V105" s="117">
        <v>4594.9331039169983</v>
      </c>
      <c r="W105" s="31">
        <v>337.1746114457024</v>
      </c>
      <c r="X105" s="45" t="s">
        <v>106</v>
      </c>
      <c r="Y105" s="31">
        <v>87281</v>
      </c>
      <c r="Z105" s="117">
        <v>1615.659146114471</v>
      </c>
      <c r="AA105" s="31">
        <v>118.55651268469096</v>
      </c>
      <c r="AB105" s="45" t="s">
        <v>106</v>
      </c>
      <c r="AC105" s="4"/>
      <c r="AD105" s="31">
        <v>17252</v>
      </c>
      <c r="AE105" s="117">
        <v>9516.7080657381812</v>
      </c>
      <c r="AF105" s="31">
        <v>379.346304372068</v>
      </c>
      <c r="AG105" s="45" t="s">
        <v>106</v>
      </c>
      <c r="AH105" s="31">
        <v>136271</v>
      </c>
      <c r="AI105" s="117">
        <v>2729.141684743664</v>
      </c>
      <c r="AJ105" s="31">
        <v>108.78654730856915</v>
      </c>
      <c r="AK105" s="45" t="s">
        <v>106</v>
      </c>
      <c r="AL105" s="4"/>
      <c r="AM105" s="31">
        <v>8408</v>
      </c>
      <c r="AN105" s="117">
        <v>14725.043782837125</v>
      </c>
      <c r="AO105" s="31">
        <v>188.56595236895205</v>
      </c>
      <c r="AP105" s="45" t="s">
        <v>106</v>
      </c>
      <c r="AQ105" s="31">
        <v>303754</v>
      </c>
      <c r="AR105" s="117">
        <v>8931.40885937046</v>
      </c>
      <c r="AS105" s="31">
        <v>114.37382750105438</v>
      </c>
      <c r="AT105" s="45" t="s">
        <v>106</v>
      </c>
      <c r="AU105" s="4"/>
      <c r="AV105" s="31">
        <v>54666</v>
      </c>
      <c r="AW105" s="117">
        <v>6832.769573832803</v>
      </c>
      <c r="AX105" s="31">
        <v>241.37989225771474</v>
      </c>
      <c r="AY105" s="45" t="s">
        <v>106</v>
      </c>
      <c r="AZ105" s="31">
        <v>644619</v>
      </c>
      <c r="BA105" s="117">
        <v>3228.1656156717718</v>
      </c>
      <c r="BB105" s="31">
        <v>114.04076488764363</v>
      </c>
      <c r="BC105" s="45" t="s">
        <v>106</v>
      </c>
    </row>
    <row r="106" spans="1:55">
      <c r="A106" s="89"/>
      <c r="B106" s="32" t="s">
        <v>51</v>
      </c>
      <c r="C106" s="32">
        <v>3171.4809596047999</v>
      </c>
      <c r="D106" s="118">
        <v>2366.8322140961409</v>
      </c>
      <c r="E106" s="32">
        <v>122.82121245269535</v>
      </c>
      <c r="F106" s="46" t="s">
        <v>106</v>
      </c>
      <c r="G106" s="32">
        <v>38682.229148433398</v>
      </c>
      <c r="H106" s="118">
        <v>1977.850352779275</v>
      </c>
      <c r="I106" s="32">
        <v>102.63591011292289</v>
      </c>
      <c r="J106" s="46" t="s">
        <v>106</v>
      </c>
      <c r="K106" s="11"/>
      <c r="L106" s="32">
        <v>1617.3973223836474</v>
      </c>
      <c r="M106" s="118">
        <v>2156.6936689085201</v>
      </c>
      <c r="N106" s="32">
        <v>157.46168592375358</v>
      </c>
      <c r="O106" s="46" t="s">
        <v>106</v>
      </c>
      <c r="P106" s="32">
        <v>22934.531334480813</v>
      </c>
      <c r="Q106" s="118">
        <v>1687.2213285958344</v>
      </c>
      <c r="R106" s="32">
        <v>123.18518793708411</v>
      </c>
      <c r="S106" s="46" t="s">
        <v>106</v>
      </c>
      <c r="T106" s="11"/>
      <c r="U106" s="32">
        <v>3395.108001730945</v>
      </c>
      <c r="V106" s="118">
        <v>3500.999485511737</v>
      </c>
      <c r="W106" s="32">
        <v>256.90213861715171</v>
      </c>
      <c r="X106" s="46" t="s">
        <v>106</v>
      </c>
      <c r="Y106" s="32">
        <v>47031.529049244411</v>
      </c>
      <c r="Z106" s="118">
        <v>1541.909633631343</v>
      </c>
      <c r="AA106" s="32">
        <v>113.14479881346813</v>
      </c>
      <c r="AB106" s="46" t="s">
        <v>106</v>
      </c>
      <c r="AC106" s="11"/>
      <c r="AD106" s="32">
        <v>4142.9051675515884</v>
      </c>
      <c r="AE106" s="118">
        <v>6999.9516467566045</v>
      </c>
      <c r="AF106" s="32">
        <v>279.02566408863754</v>
      </c>
      <c r="AG106" s="46" t="s">
        <v>106</v>
      </c>
      <c r="AH106" s="32">
        <v>67242.631863002505</v>
      </c>
      <c r="AI106" s="118">
        <v>2686.26276808081</v>
      </c>
      <c r="AJ106" s="32">
        <v>107.07734718819435</v>
      </c>
      <c r="AK106" s="46" t="s">
        <v>106</v>
      </c>
      <c r="AL106" s="11"/>
      <c r="AM106" s="32">
        <v>2337.9670585603985</v>
      </c>
      <c r="AN106" s="118">
        <v>13098.253885398655</v>
      </c>
      <c r="AO106" s="32">
        <v>167.73360777027466</v>
      </c>
      <c r="AP106" s="46" t="s">
        <v>106</v>
      </c>
      <c r="AQ106" s="32">
        <v>141048.95091117723</v>
      </c>
      <c r="AR106" s="118">
        <v>8872.771805164668</v>
      </c>
      <c r="AS106" s="32">
        <v>113.62293316528931</v>
      </c>
      <c r="AT106" s="46" t="s">
        <v>106</v>
      </c>
      <c r="AU106" s="11"/>
      <c r="AV106" s="32">
        <v>14664.858509831378</v>
      </c>
      <c r="AW106" s="118">
        <v>5315.5407487621387</v>
      </c>
      <c r="AX106" s="32">
        <v>187.78105120673192</v>
      </c>
      <c r="AY106" s="46" t="s">
        <v>106</v>
      </c>
      <c r="AZ106" s="32">
        <v>316939.87230633834</v>
      </c>
      <c r="BA106" s="118">
        <v>3150.0468545911131</v>
      </c>
      <c r="BB106" s="32">
        <v>111.28107894635728</v>
      </c>
      <c r="BC106" s="46" t="s">
        <v>106</v>
      </c>
    </row>
    <row r="107" spans="1:55">
      <c r="A107" s="89"/>
      <c r="B107" s="32" t="s">
        <v>67</v>
      </c>
      <c r="C107" s="32">
        <v>7985.5190403952001</v>
      </c>
      <c r="D107" s="118">
        <v>3352.9308535969167</v>
      </c>
      <c r="E107" s="32">
        <v>173.99249099965829</v>
      </c>
      <c r="F107" s="46" t="s">
        <v>106</v>
      </c>
      <c r="G107" s="32">
        <v>35610.770851566602</v>
      </c>
      <c r="H107" s="118">
        <v>2266.7941952798333</v>
      </c>
      <c r="I107" s="32">
        <v>117.6299738472682</v>
      </c>
      <c r="J107" s="46" t="s">
        <v>106</v>
      </c>
      <c r="K107" s="11"/>
      <c r="L107" s="32">
        <v>3806.6026776163526</v>
      </c>
      <c r="M107" s="118">
        <v>2968.1412352492989</v>
      </c>
      <c r="N107" s="32">
        <v>216.70603002173107</v>
      </c>
      <c r="O107" s="46" t="s">
        <v>106</v>
      </c>
      <c r="P107" s="32">
        <v>20084.468665519187</v>
      </c>
      <c r="Q107" s="118">
        <v>1936.0816598300567</v>
      </c>
      <c r="R107" s="32">
        <v>141.35465163079263</v>
      </c>
      <c r="S107" s="46" t="s">
        <v>106</v>
      </c>
      <c r="T107" s="11"/>
      <c r="U107" s="32">
        <v>9029.891998269055</v>
      </c>
      <c r="V107" s="118">
        <v>5206.6146787421458</v>
      </c>
      <c r="W107" s="32">
        <v>382.05959511267895</v>
      </c>
      <c r="X107" s="46" t="s">
        <v>106</v>
      </c>
      <c r="Y107" s="32">
        <v>40249.470950755582</v>
      </c>
      <c r="Z107" s="118">
        <v>1711.3027663682558</v>
      </c>
      <c r="AA107" s="32">
        <v>125.57480865701743</v>
      </c>
      <c r="AB107" s="46" t="s">
        <v>106</v>
      </c>
      <c r="AC107" s="11"/>
      <c r="AD107" s="32">
        <v>13109.094832448412</v>
      </c>
      <c r="AE107" s="118">
        <v>10736.675568317858</v>
      </c>
      <c r="AF107" s="32">
        <v>427.97553207988716</v>
      </c>
      <c r="AG107" s="46" t="s">
        <v>106</v>
      </c>
      <c r="AH107" s="32">
        <v>69025.368136997495</v>
      </c>
      <c r="AI107" s="118">
        <v>2772.1278785891523</v>
      </c>
      <c r="AJ107" s="32">
        <v>110.50002361378588</v>
      </c>
      <c r="AK107" s="46" t="s">
        <v>106</v>
      </c>
      <c r="AL107" s="11"/>
      <c r="AM107" s="32">
        <v>6070.0329414396019</v>
      </c>
      <c r="AN107" s="118">
        <v>15464.837722929316</v>
      </c>
      <c r="AO107" s="32">
        <v>198.0396049385192</v>
      </c>
      <c r="AP107" s="46" t="s">
        <v>106</v>
      </c>
      <c r="AQ107" s="32">
        <v>162703.04908882277</v>
      </c>
      <c r="AR107" s="118">
        <v>8982.7616508752071</v>
      </c>
      <c r="AS107" s="32">
        <v>115.03144103210434</v>
      </c>
      <c r="AT107" s="46" t="s">
        <v>106</v>
      </c>
      <c r="AU107" s="11"/>
      <c r="AV107" s="32">
        <v>40001.141490168622</v>
      </c>
      <c r="AW107" s="118">
        <v>7631.3332354817412</v>
      </c>
      <c r="AX107" s="32">
        <v>269.59059196401569</v>
      </c>
      <c r="AY107" s="46" t="s">
        <v>106</v>
      </c>
      <c r="AZ107" s="32">
        <v>327673.12769366161</v>
      </c>
      <c r="BA107" s="118">
        <v>3307.4403417381718</v>
      </c>
      <c r="BB107" s="32">
        <v>116.84128737415472</v>
      </c>
      <c r="BC107" s="46" t="s">
        <v>106</v>
      </c>
    </row>
    <row r="108" spans="1:55">
      <c r="A108" s="87"/>
      <c r="B108" s="27" t="s">
        <v>53</v>
      </c>
      <c r="C108" s="195">
        <v>4821.1992337164747</v>
      </c>
      <c r="D108" s="119">
        <v>2489.5736818626292</v>
      </c>
      <c r="E108" s="195">
        <v>129.19059334903426</v>
      </c>
      <c r="F108" s="351" t="s">
        <v>106</v>
      </c>
      <c r="G108" s="195">
        <v>51868.413793103449</v>
      </c>
      <c r="H108" s="119">
        <v>2032.9201172131636</v>
      </c>
      <c r="I108" s="195">
        <v>105.4936265141835</v>
      </c>
      <c r="J108" s="351" t="s">
        <v>106</v>
      </c>
      <c r="K108" s="12"/>
      <c r="L108" s="195">
        <v>2483.318007662835</v>
      </c>
      <c r="M108" s="119">
        <v>2270.7174336177532</v>
      </c>
      <c r="N108" s="195">
        <v>165.78663929349929</v>
      </c>
      <c r="O108" s="351" t="s">
        <v>106</v>
      </c>
      <c r="P108" s="195">
        <v>29818.038314176243</v>
      </c>
      <c r="Q108" s="119">
        <v>1669.9494543871317</v>
      </c>
      <c r="R108" s="195">
        <v>121.92415653926778</v>
      </c>
      <c r="S108" s="351" t="s">
        <v>106</v>
      </c>
      <c r="T108" s="12"/>
      <c r="U108" s="195">
        <v>5541.5210727969352</v>
      </c>
      <c r="V108" s="119">
        <v>3899.8761429068768</v>
      </c>
      <c r="W108" s="195">
        <v>286.17157060459857</v>
      </c>
      <c r="X108" s="351" t="s">
        <v>106</v>
      </c>
      <c r="Y108" s="195">
        <v>61811.678160919539</v>
      </c>
      <c r="Z108" s="119">
        <v>1546.5185624307182</v>
      </c>
      <c r="AA108" s="195">
        <v>113.48300042423489</v>
      </c>
      <c r="AB108" s="351" t="s">
        <v>106</v>
      </c>
      <c r="AC108" s="12"/>
      <c r="AD108" s="195">
        <v>7013.8544061302682</v>
      </c>
      <c r="AE108" s="119">
        <v>7939.0784836360681</v>
      </c>
      <c r="AF108" s="195">
        <v>316.4602782898898</v>
      </c>
      <c r="AG108" s="351" t="s">
        <v>106</v>
      </c>
      <c r="AH108" s="195">
        <v>90788.781609195401</v>
      </c>
      <c r="AI108" s="119">
        <v>2677.1913394548737</v>
      </c>
      <c r="AJ108" s="195">
        <v>106.71575020519843</v>
      </c>
      <c r="AK108" s="351" t="s">
        <v>106</v>
      </c>
      <c r="AL108" s="12"/>
      <c r="AM108" s="195">
        <v>3671.8084291187743</v>
      </c>
      <c r="AN108" s="119">
        <v>13661.699650225637</v>
      </c>
      <c r="AO108" s="195">
        <v>174.94898103637587</v>
      </c>
      <c r="AP108" s="351" t="s">
        <v>106</v>
      </c>
      <c r="AQ108" s="195">
        <v>196481.46360153257</v>
      </c>
      <c r="AR108" s="119">
        <v>8901.4822883080706</v>
      </c>
      <c r="AS108" s="195">
        <v>113.99059384438476</v>
      </c>
      <c r="AT108" s="351" t="s">
        <v>106</v>
      </c>
      <c r="AU108" s="12"/>
      <c r="AV108" s="195">
        <v>23531.701149425287</v>
      </c>
      <c r="AW108" s="119">
        <v>5801.7270901217771</v>
      </c>
      <c r="AX108" s="195">
        <v>204.95645942538374</v>
      </c>
      <c r="AY108" s="351" t="s">
        <v>106</v>
      </c>
      <c r="AZ108" s="195">
        <v>430768.37547892716</v>
      </c>
      <c r="BA108" s="119">
        <v>3162.8446850572391</v>
      </c>
      <c r="BB108" s="195">
        <v>111.73318535879599</v>
      </c>
      <c r="BC108" s="351" t="s">
        <v>106</v>
      </c>
    </row>
    <row r="109" spans="1:55">
      <c r="A109" s="90"/>
      <c r="B109" s="27" t="s">
        <v>54</v>
      </c>
      <c r="C109" s="195">
        <v>6335.8007662835253</v>
      </c>
      <c r="D109" s="119">
        <v>3549.3372679168378</v>
      </c>
      <c r="E109" s="195">
        <v>184.18454170633302</v>
      </c>
      <c r="F109" s="351" t="s">
        <v>106</v>
      </c>
      <c r="G109" s="195">
        <v>22424.586206896551</v>
      </c>
      <c r="H109" s="119">
        <v>2299.1977334069516</v>
      </c>
      <c r="I109" s="195">
        <v>119.31147953948715</v>
      </c>
      <c r="J109" s="351" t="s">
        <v>106</v>
      </c>
      <c r="K109" s="182"/>
      <c r="L109" s="195">
        <v>2940.681992337165</v>
      </c>
      <c r="M109" s="119">
        <v>3132.3738935749739</v>
      </c>
      <c r="N109" s="195">
        <v>228.69676919647358</v>
      </c>
      <c r="O109" s="351" t="s">
        <v>106</v>
      </c>
      <c r="P109" s="195">
        <v>13200.961685823757</v>
      </c>
      <c r="Q109" s="119">
        <v>2160.1272236339541</v>
      </c>
      <c r="R109" s="195">
        <v>157.71237211232662</v>
      </c>
      <c r="S109" s="351" t="s">
        <v>106</v>
      </c>
      <c r="T109" s="182"/>
      <c r="U109" s="195">
        <v>6883.4789272030648</v>
      </c>
      <c r="V109" s="119">
        <v>5364.6519818635743</v>
      </c>
      <c r="W109" s="195">
        <v>393.6563180831331</v>
      </c>
      <c r="X109" s="351" t="s">
        <v>106</v>
      </c>
      <c r="Y109" s="195">
        <v>25469.321839080454</v>
      </c>
      <c r="Z109" s="119">
        <v>1812.2935990769136</v>
      </c>
      <c r="AA109" s="195">
        <v>132.9854812409321</v>
      </c>
      <c r="AB109" s="351" t="s">
        <v>106</v>
      </c>
      <c r="AC109" s="182"/>
      <c r="AD109" s="195">
        <v>10238.145593869733</v>
      </c>
      <c r="AE109" s="119">
        <v>11016.432106810114</v>
      </c>
      <c r="AF109" s="195">
        <v>439.12693110020882</v>
      </c>
      <c r="AG109" s="351" t="s">
        <v>106</v>
      </c>
      <c r="AH109" s="195">
        <v>45479.218390804599</v>
      </c>
      <c r="AI109" s="119">
        <v>2838.9264792412082</v>
      </c>
      <c r="AJ109" s="195">
        <v>113.16268827887221</v>
      </c>
      <c r="AK109" s="351" t="s">
        <v>106</v>
      </c>
      <c r="AL109" s="182"/>
      <c r="AM109" s="195">
        <v>4736.1915708812267</v>
      </c>
      <c r="AN109" s="119">
        <v>15670.64200970248</v>
      </c>
      <c r="AO109" s="195">
        <v>200.67509328811767</v>
      </c>
      <c r="AP109" s="351" t="s">
        <v>106</v>
      </c>
      <c r="AQ109" s="195">
        <v>107270.53639846743</v>
      </c>
      <c r="AR109" s="119">
        <v>8986.5801700395841</v>
      </c>
      <c r="AS109" s="195">
        <v>115.08034022136917</v>
      </c>
      <c r="AT109" s="351" t="s">
        <v>106</v>
      </c>
      <c r="AU109" s="182"/>
      <c r="AV109" s="195">
        <v>31134.298850574713</v>
      </c>
      <c r="AW109" s="119">
        <v>7892.9304553554575</v>
      </c>
      <c r="AX109" s="195">
        <v>278.83198494027772</v>
      </c>
      <c r="AY109" s="351" t="s">
        <v>106</v>
      </c>
      <c r="AZ109" s="195">
        <v>213844.62452107278</v>
      </c>
      <c r="BA109" s="119">
        <v>3368.1966895765668</v>
      </c>
      <c r="BB109" s="195">
        <v>118.9876147947906</v>
      </c>
      <c r="BC109" s="351" t="s">
        <v>106</v>
      </c>
    </row>
    <row r="110" spans="1:55">
      <c r="A110" s="91"/>
      <c r="B110" s="26"/>
      <c r="C110" s="196"/>
      <c r="D110" s="120"/>
      <c r="E110" s="196"/>
      <c r="F110" s="352"/>
      <c r="G110" s="196"/>
      <c r="H110" s="120"/>
      <c r="I110" s="196"/>
      <c r="J110" s="352"/>
      <c r="K110" s="57"/>
      <c r="L110" s="196"/>
      <c r="M110" s="120"/>
      <c r="N110" s="196"/>
      <c r="O110" s="352"/>
      <c r="P110" s="196"/>
      <c r="Q110" s="120"/>
      <c r="R110" s="196"/>
      <c r="S110" s="352"/>
      <c r="T110" s="57"/>
      <c r="U110" s="196"/>
      <c r="V110" s="120"/>
      <c r="W110" s="196"/>
      <c r="X110" s="352"/>
      <c r="Y110" s="196"/>
      <c r="Z110" s="120"/>
      <c r="AA110" s="196"/>
      <c r="AB110" s="352"/>
      <c r="AC110" s="57"/>
      <c r="AD110" s="196"/>
      <c r="AE110" s="120"/>
      <c r="AF110" s="196"/>
      <c r="AG110" s="352"/>
      <c r="AH110" s="196"/>
      <c r="AI110" s="120"/>
      <c r="AJ110" s="196"/>
      <c r="AK110" s="352"/>
      <c r="AL110" s="57"/>
      <c r="AM110" s="196"/>
      <c r="AN110" s="120"/>
      <c r="AO110" s="196"/>
      <c r="AP110" s="352"/>
      <c r="AQ110" s="196"/>
      <c r="AR110" s="120"/>
      <c r="AS110" s="196"/>
      <c r="AT110" s="352"/>
      <c r="AU110" s="57"/>
      <c r="AV110" s="196"/>
      <c r="AW110" s="120"/>
      <c r="AX110" s="196"/>
      <c r="AY110" s="352"/>
      <c r="AZ110" s="196"/>
      <c r="BA110" s="120"/>
      <c r="BB110" s="196"/>
      <c r="BC110" s="352"/>
    </row>
    <row r="111" spans="1:55">
      <c r="A111" s="88"/>
      <c r="B111" s="31" t="s">
        <v>17</v>
      </c>
      <c r="C111" s="31">
        <v>2156</v>
      </c>
      <c r="D111" s="117">
        <v>3062.4471150413133</v>
      </c>
      <c r="E111" s="31">
        <v>158.91851796738919</v>
      </c>
      <c r="F111" s="45" t="s">
        <v>106</v>
      </c>
      <c r="G111" s="31">
        <v>26024</v>
      </c>
      <c r="H111" s="117">
        <v>2227.3788338516774</v>
      </c>
      <c r="I111" s="31">
        <v>115.58460601298088</v>
      </c>
      <c r="J111" s="45" t="s">
        <v>106</v>
      </c>
      <c r="K111" s="4"/>
      <c r="L111" s="31">
        <v>781</v>
      </c>
      <c r="M111" s="117">
        <v>2034.1787018606642</v>
      </c>
      <c r="N111" s="31">
        <v>148.51678403974532</v>
      </c>
      <c r="O111" s="45" t="s">
        <v>106</v>
      </c>
      <c r="P111" s="31">
        <v>8093</v>
      </c>
      <c r="Q111" s="117">
        <v>993.34207254741307</v>
      </c>
      <c r="R111" s="31">
        <v>72.524586916170776</v>
      </c>
      <c r="S111" s="45" t="s">
        <v>106</v>
      </c>
      <c r="T111" s="4"/>
      <c r="U111" s="31">
        <v>2621</v>
      </c>
      <c r="V111" s="117">
        <v>4963.0149794479776</v>
      </c>
      <c r="W111" s="31">
        <v>364.18433292708067</v>
      </c>
      <c r="X111" s="45" t="s">
        <v>106</v>
      </c>
      <c r="Y111" s="31">
        <v>19410</v>
      </c>
      <c r="Z111" s="117">
        <v>1059.3353438905458</v>
      </c>
      <c r="AA111" s="31">
        <v>77.733663339410029</v>
      </c>
      <c r="AB111" s="45" t="s">
        <v>106</v>
      </c>
      <c r="AC111" s="4"/>
      <c r="AD111" s="31">
        <v>3679</v>
      </c>
      <c r="AE111" s="117">
        <v>10503.233018026982</v>
      </c>
      <c r="AF111" s="31">
        <v>418.67025885680175</v>
      </c>
      <c r="AG111" s="45" t="s">
        <v>106</v>
      </c>
      <c r="AH111" s="31">
        <v>40111</v>
      </c>
      <c r="AI111" s="117">
        <v>2228.5154065852371</v>
      </c>
      <c r="AJ111" s="31">
        <v>88.831040931878448</v>
      </c>
      <c r="AK111" s="45" t="s">
        <v>106</v>
      </c>
      <c r="AL111" s="4"/>
      <c r="AM111" s="31">
        <v>1144</v>
      </c>
      <c r="AN111" s="117">
        <v>10949.464012251148</v>
      </c>
      <c r="AO111" s="31">
        <v>140.21663635433296</v>
      </c>
      <c r="AP111" s="45" t="s">
        <v>106</v>
      </c>
      <c r="AQ111" s="31">
        <v>97353</v>
      </c>
      <c r="AR111" s="117">
        <v>6957.2444586737392</v>
      </c>
      <c r="AS111" s="31">
        <v>89.093074802434288</v>
      </c>
      <c r="AT111" s="45" t="s">
        <v>106</v>
      </c>
      <c r="AU111" s="4"/>
      <c r="AV111" s="31">
        <v>10381</v>
      </c>
      <c r="AW111" s="117">
        <v>6838.8881319522907</v>
      </c>
      <c r="AX111" s="31">
        <v>241.59604134392288</v>
      </c>
      <c r="AY111" s="45" t="s">
        <v>106</v>
      </c>
      <c r="AZ111" s="31">
        <v>190991</v>
      </c>
      <c r="BA111" s="117">
        <v>2537.3923568994737</v>
      </c>
      <c r="BB111" s="31">
        <v>89.637955313101429</v>
      </c>
      <c r="BC111" s="45" t="s">
        <v>106</v>
      </c>
    </row>
    <row r="112" spans="1:55">
      <c r="A112" s="89"/>
      <c r="B112" s="32" t="s">
        <v>55</v>
      </c>
      <c r="C112" s="32">
        <v>1058.2572214580468</v>
      </c>
      <c r="D112" s="118">
        <v>2674.0609612052153</v>
      </c>
      <c r="E112" s="32">
        <v>138.76412847163638</v>
      </c>
      <c r="F112" s="46" t="s">
        <v>106</v>
      </c>
      <c r="G112" s="32">
        <v>20826.471801925723</v>
      </c>
      <c r="H112" s="118">
        <v>2224.4605178382226</v>
      </c>
      <c r="I112" s="32">
        <v>115.43316684084273</v>
      </c>
      <c r="J112" s="46" t="s">
        <v>106</v>
      </c>
      <c r="K112" s="11"/>
      <c r="L112" s="32">
        <v>438.09353507565339</v>
      </c>
      <c r="M112" s="118">
        <v>1918.9050470635948</v>
      </c>
      <c r="N112" s="32">
        <v>140.1005753362972</v>
      </c>
      <c r="O112" s="46" t="s">
        <v>106</v>
      </c>
      <c r="P112" s="32">
        <v>6249.7537826685011</v>
      </c>
      <c r="Q112" s="118">
        <v>929.37971043619677</v>
      </c>
      <c r="R112" s="32">
        <v>67.854650930873945</v>
      </c>
      <c r="S112" s="46" t="s">
        <v>106</v>
      </c>
      <c r="T112" s="11"/>
      <c r="U112" s="32">
        <v>1171.0935350756533</v>
      </c>
      <c r="V112" s="118">
        <v>3955.0608033586509</v>
      </c>
      <c r="W112" s="32">
        <v>290.22100201628297</v>
      </c>
      <c r="X112" s="46" t="s">
        <v>106</v>
      </c>
      <c r="Y112" s="32">
        <v>14995.297111416781</v>
      </c>
      <c r="Z112" s="118">
        <v>988.57593265639684</v>
      </c>
      <c r="AA112" s="32">
        <v>72.54136206985234</v>
      </c>
      <c r="AB112" s="46" t="s">
        <v>106</v>
      </c>
      <c r="AC112" s="11"/>
      <c r="AD112" s="32">
        <v>1586.7524071526823</v>
      </c>
      <c r="AE112" s="118">
        <v>8841.1960660435907</v>
      </c>
      <c r="AF112" s="32">
        <v>352.41966347134684</v>
      </c>
      <c r="AG112" s="46" t="s">
        <v>106</v>
      </c>
      <c r="AH112" s="32">
        <v>29599.852819807427</v>
      </c>
      <c r="AI112" s="118">
        <v>2154.8990309939031</v>
      </c>
      <c r="AJ112" s="32">
        <v>85.896612363834265</v>
      </c>
      <c r="AK112" s="46" t="s">
        <v>106</v>
      </c>
      <c r="AL112" s="11"/>
      <c r="AM112" s="32">
        <v>467.07015130674</v>
      </c>
      <c r="AN112" s="118">
        <v>9051.0232912715019</v>
      </c>
      <c r="AO112" s="32">
        <v>115.90558588501113</v>
      </c>
      <c r="AP112" s="46" t="s">
        <v>106</v>
      </c>
      <c r="AQ112" s="32">
        <v>71406.354883081149</v>
      </c>
      <c r="AR112" s="118">
        <v>6972.0342836294612</v>
      </c>
      <c r="AS112" s="32">
        <v>89.282470329488433</v>
      </c>
      <c r="AT112" s="46" t="s">
        <v>106</v>
      </c>
      <c r="AU112" s="11"/>
      <c r="AV112" s="32">
        <v>4721.266850068776</v>
      </c>
      <c r="AW112" s="118">
        <v>5730.7725185356358</v>
      </c>
      <c r="AX112" s="32">
        <v>202.4498613820009</v>
      </c>
      <c r="AY112" s="46" t="s">
        <v>106</v>
      </c>
      <c r="AZ112" s="32">
        <v>143077.73039889958</v>
      </c>
      <c r="BA112" s="118">
        <v>2494.5024229746032</v>
      </c>
      <c r="BB112" s="32">
        <v>88.122791144625239</v>
      </c>
      <c r="BC112" s="46" t="s">
        <v>106</v>
      </c>
    </row>
    <row r="113" spans="1:55">
      <c r="A113" s="89"/>
      <c r="B113" s="32" t="s">
        <v>68</v>
      </c>
      <c r="C113" s="32">
        <v>1096.7427785419532</v>
      </c>
      <c r="D113" s="118">
        <v>3557.8145232565726</v>
      </c>
      <c r="E113" s="32">
        <v>184.62444901065999</v>
      </c>
      <c r="F113" s="46" t="s">
        <v>106</v>
      </c>
      <c r="G113" s="32">
        <v>5167.5281980742784</v>
      </c>
      <c r="H113" s="118">
        <v>2226.2254169102821</v>
      </c>
      <c r="I113" s="32">
        <v>115.52475214317046</v>
      </c>
      <c r="J113" s="46" t="s">
        <v>106</v>
      </c>
      <c r="K113" s="11"/>
      <c r="L113" s="32">
        <v>338.90646492434666</v>
      </c>
      <c r="M113" s="118">
        <v>2177.5748040767558</v>
      </c>
      <c r="N113" s="32">
        <v>158.98623194296465</v>
      </c>
      <c r="O113" s="46" t="s">
        <v>106</v>
      </c>
      <c r="P113" s="32">
        <v>1829.2462173314993</v>
      </c>
      <c r="Q113" s="118">
        <v>1285.8533343104675</v>
      </c>
      <c r="R113" s="32">
        <v>93.881035026024534</v>
      </c>
      <c r="S113" s="46" t="s">
        <v>106</v>
      </c>
      <c r="T113" s="11"/>
      <c r="U113" s="32">
        <v>1383.9064649243467</v>
      </c>
      <c r="V113" s="118">
        <v>5964.9495904560163</v>
      </c>
      <c r="W113" s="32">
        <v>437.70595022171602</v>
      </c>
      <c r="X113" s="46" t="s">
        <v>106</v>
      </c>
      <c r="Y113" s="32">
        <v>4312.7028885832187</v>
      </c>
      <c r="Z113" s="118">
        <v>1367.2778168294144</v>
      </c>
      <c r="AA113" s="32">
        <v>100.3303761342667</v>
      </c>
      <c r="AB113" s="46"/>
      <c r="AC113" s="11"/>
      <c r="AD113" s="32">
        <v>2060.2475928473177</v>
      </c>
      <c r="AE113" s="118">
        <v>12062.30385009919</v>
      </c>
      <c r="AF113" s="32">
        <v>480.81651303581987</v>
      </c>
      <c r="AG113" s="46" t="s">
        <v>106</v>
      </c>
      <c r="AH113" s="32">
        <v>10378.147180192573</v>
      </c>
      <c r="AI113" s="118">
        <v>2434.5252057093476</v>
      </c>
      <c r="AJ113" s="32">
        <v>97.042814942632631</v>
      </c>
      <c r="AK113" s="46" t="s">
        <v>106</v>
      </c>
      <c r="AL113" s="11"/>
      <c r="AM113" s="32">
        <v>674.92984869325994</v>
      </c>
      <c r="AN113" s="118">
        <v>12764.419850179862</v>
      </c>
      <c r="AO113" s="32">
        <v>163.45859618371671</v>
      </c>
      <c r="AP113" s="46" t="s">
        <v>106</v>
      </c>
      <c r="AQ113" s="32">
        <v>25782.645116918844</v>
      </c>
      <c r="AR113" s="118">
        <v>6873.1450943513109</v>
      </c>
      <c r="AS113" s="32">
        <v>88.01611523878492</v>
      </c>
      <c r="AT113" s="46" t="s">
        <v>106</v>
      </c>
      <c r="AU113" s="11"/>
      <c r="AV113" s="32">
        <v>5554.733149931224</v>
      </c>
      <c r="AW113" s="118">
        <v>8002.8767177867821</v>
      </c>
      <c r="AX113" s="32">
        <v>282.71603469390124</v>
      </c>
      <c r="AY113" s="46" t="s">
        <v>106</v>
      </c>
      <c r="AZ113" s="32">
        <v>47470.269601100415</v>
      </c>
      <c r="BA113" s="118">
        <v>2649.9925340501823</v>
      </c>
      <c r="BB113" s="32">
        <v>93.615759384370804</v>
      </c>
      <c r="BC113" s="46" t="s">
        <v>106</v>
      </c>
    </row>
    <row r="114" spans="1:55">
      <c r="A114" s="91"/>
      <c r="B114" s="26"/>
      <c r="C114" s="196"/>
      <c r="D114" s="120"/>
      <c r="E114" s="196"/>
      <c r="F114" s="352"/>
      <c r="G114" s="196"/>
      <c r="H114" s="120"/>
      <c r="I114" s="196"/>
      <c r="J114" s="352"/>
      <c r="K114" s="57"/>
      <c r="L114" s="196"/>
      <c r="M114" s="120"/>
      <c r="N114" s="196"/>
      <c r="O114" s="352"/>
      <c r="P114" s="196"/>
      <c r="Q114" s="120"/>
      <c r="R114" s="196"/>
      <c r="S114" s="352"/>
      <c r="T114" s="57"/>
      <c r="U114" s="196"/>
      <c r="V114" s="120"/>
      <c r="W114" s="196"/>
      <c r="X114" s="352"/>
      <c r="Y114" s="196"/>
      <c r="Z114" s="120"/>
      <c r="AA114" s="196"/>
      <c r="AB114" s="352"/>
      <c r="AC114" s="57"/>
      <c r="AD114" s="196"/>
      <c r="AE114" s="120"/>
      <c r="AF114" s="196"/>
      <c r="AG114" s="352"/>
      <c r="AH114" s="196"/>
      <c r="AI114" s="120"/>
      <c r="AJ114" s="196"/>
      <c r="AK114" s="352"/>
      <c r="AL114" s="57"/>
      <c r="AM114" s="196"/>
      <c r="AN114" s="120"/>
      <c r="AO114" s="196"/>
      <c r="AP114" s="352"/>
      <c r="AQ114" s="196"/>
      <c r="AR114" s="120"/>
      <c r="AS114" s="196"/>
      <c r="AT114" s="352"/>
      <c r="AU114" s="57"/>
      <c r="AV114" s="196"/>
      <c r="AW114" s="120"/>
      <c r="AX114" s="196"/>
      <c r="AY114" s="352"/>
      <c r="AZ114" s="196"/>
      <c r="BA114" s="120"/>
      <c r="BB114" s="196"/>
      <c r="BC114" s="352"/>
    </row>
    <row r="115" spans="1:55">
      <c r="A115" s="88"/>
      <c r="B115" s="31" t="s">
        <v>20</v>
      </c>
      <c r="C115" s="31">
        <v>5011</v>
      </c>
      <c r="D115" s="117">
        <v>3211.6332949801181</v>
      </c>
      <c r="E115" s="31">
        <v>166.66018524407332</v>
      </c>
      <c r="F115" s="45" t="s">
        <v>106</v>
      </c>
      <c r="G115" s="31">
        <v>36160</v>
      </c>
      <c r="H115" s="117">
        <v>1832.5295996313339</v>
      </c>
      <c r="I115" s="31">
        <v>95.094830103166032</v>
      </c>
      <c r="J115" s="45" t="s">
        <v>106</v>
      </c>
      <c r="K115" s="4"/>
      <c r="L115" s="31">
        <v>2302</v>
      </c>
      <c r="M115" s="117">
        <v>2661.3021446596949</v>
      </c>
      <c r="N115" s="31">
        <v>194.3034972892998</v>
      </c>
      <c r="O115" s="45" t="s">
        <v>106</v>
      </c>
      <c r="P115" s="31">
        <v>12165</v>
      </c>
      <c r="Q115" s="117">
        <v>1002.2392629430526</v>
      </c>
      <c r="R115" s="31">
        <v>73.174176897297315</v>
      </c>
      <c r="S115" s="45" t="s">
        <v>106</v>
      </c>
      <c r="T115" s="4"/>
      <c r="U115" s="31">
        <v>7952</v>
      </c>
      <c r="V115" s="117">
        <v>6088.7133507082199</v>
      </c>
      <c r="W115" s="31">
        <v>446.78769239953419</v>
      </c>
      <c r="X115" s="45" t="s">
        <v>106</v>
      </c>
      <c r="Y115" s="31">
        <v>30744</v>
      </c>
      <c r="Z115" s="117">
        <v>1022.2951151199986</v>
      </c>
      <c r="AA115" s="31">
        <v>75.015664086510611</v>
      </c>
      <c r="AB115" s="45" t="s">
        <v>106</v>
      </c>
      <c r="AC115" s="4"/>
      <c r="AD115" s="31">
        <v>11084</v>
      </c>
      <c r="AE115" s="117">
        <v>13636.058368320817</v>
      </c>
      <c r="AF115" s="31">
        <v>543.54807486921436</v>
      </c>
      <c r="AG115" s="45" t="s">
        <v>106</v>
      </c>
      <c r="AH115" s="31">
        <v>52580</v>
      </c>
      <c r="AI115" s="117">
        <v>2000.9992348117701</v>
      </c>
      <c r="AJ115" s="31">
        <v>79.761999583655623</v>
      </c>
      <c r="AK115" s="45" t="s">
        <v>106</v>
      </c>
      <c r="AL115" s="4"/>
      <c r="AM115" s="31">
        <v>3557</v>
      </c>
      <c r="AN115" s="117">
        <v>15669.603524229075</v>
      </c>
      <c r="AO115" s="31">
        <v>200.66179465178067</v>
      </c>
      <c r="AP115" s="45" t="s">
        <v>106</v>
      </c>
      <c r="AQ115" s="31">
        <v>116102</v>
      </c>
      <c r="AR115" s="117">
        <v>6809.581344062688</v>
      </c>
      <c r="AS115" s="31">
        <v>87.202130622774007</v>
      </c>
      <c r="AT115" s="45" t="s">
        <v>106</v>
      </c>
      <c r="AU115" s="4"/>
      <c r="AV115" s="31">
        <v>29906</v>
      </c>
      <c r="AW115" s="117">
        <v>8653.2101204394312</v>
      </c>
      <c r="AX115" s="31">
        <v>305.69023351147291</v>
      </c>
      <c r="AY115" s="45" t="s">
        <v>106</v>
      </c>
      <c r="AZ115" s="31">
        <v>247751</v>
      </c>
      <c r="BA115" s="117">
        <v>2379.782568046191</v>
      </c>
      <c r="BB115" s="31">
        <v>84.070105637932869</v>
      </c>
      <c r="BC115" s="45" t="s">
        <v>106</v>
      </c>
    </row>
    <row r="116" spans="1:55">
      <c r="A116" s="89"/>
      <c r="B116" s="32" t="s">
        <v>57</v>
      </c>
      <c r="C116" s="32">
        <v>1485.6192982456141</v>
      </c>
      <c r="D116" s="118">
        <v>1924.4602825923894</v>
      </c>
      <c r="E116" s="32">
        <v>99.865357509221738</v>
      </c>
      <c r="F116" s="46"/>
      <c r="G116" s="32">
        <v>28283.261403508772</v>
      </c>
      <c r="H116" s="118">
        <v>1753.1850866137177</v>
      </c>
      <c r="I116" s="32">
        <v>90.97743249793956</v>
      </c>
      <c r="J116" s="46" t="s">
        <v>106</v>
      </c>
      <c r="K116" s="11"/>
      <c r="L116" s="32">
        <v>725.01754385964909</v>
      </c>
      <c r="M116" s="118">
        <v>1685.7491486644305</v>
      </c>
      <c r="N116" s="32">
        <v>123.07770306924041</v>
      </c>
      <c r="O116" s="46" t="s">
        <v>106</v>
      </c>
      <c r="P116" s="32">
        <v>9676.3350877192988</v>
      </c>
      <c r="Q116" s="118">
        <v>944.72154860021226</v>
      </c>
      <c r="R116" s="32">
        <v>68.974769071573022</v>
      </c>
      <c r="S116" s="46" t="s">
        <v>106</v>
      </c>
      <c r="T116" s="11"/>
      <c r="U116" s="32">
        <v>1930.6280701754386</v>
      </c>
      <c r="V116" s="118">
        <v>3112.0833644729105</v>
      </c>
      <c r="W116" s="32">
        <v>228.36360736313833</v>
      </c>
      <c r="X116" s="46" t="s">
        <v>106</v>
      </c>
      <c r="Y116" s="32">
        <v>24463.615789473683</v>
      </c>
      <c r="Z116" s="118">
        <v>981.83382453179456</v>
      </c>
      <c r="AA116" s="32">
        <v>72.046628493578993</v>
      </c>
      <c r="AB116" s="46" t="s">
        <v>106</v>
      </c>
      <c r="AC116" s="11"/>
      <c r="AD116" s="32">
        <v>2703.0263157894738</v>
      </c>
      <c r="AE116" s="118">
        <v>7939.0391428343719</v>
      </c>
      <c r="AF116" s="32">
        <v>316.45871012286909</v>
      </c>
      <c r="AG116" s="46" t="s">
        <v>106</v>
      </c>
      <c r="AH116" s="32">
        <v>40513.08245614035</v>
      </c>
      <c r="AI116" s="118">
        <v>1953.9218971265209</v>
      </c>
      <c r="AJ116" s="32">
        <v>77.885445848139724</v>
      </c>
      <c r="AK116" s="46" t="s">
        <v>106</v>
      </c>
      <c r="AL116" s="11"/>
      <c r="AM116" s="32">
        <v>1063.2298245614036</v>
      </c>
      <c r="AN116" s="118">
        <v>11933.163838737551</v>
      </c>
      <c r="AO116" s="32">
        <v>152.81369870349781</v>
      </c>
      <c r="AP116" s="46" t="s">
        <v>106</v>
      </c>
      <c r="AQ116" s="32">
        <v>92942.614035087725</v>
      </c>
      <c r="AR116" s="118">
        <v>6923.7273086035148</v>
      </c>
      <c r="AS116" s="32">
        <v>88.663860912350543</v>
      </c>
      <c r="AT116" s="46" t="s">
        <v>106</v>
      </c>
      <c r="AU116" s="11"/>
      <c r="AV116" s="32">
        <v>7907.5210526315786</v>
      </c>
      <c r="AW116" s="118">
        <v>5005.3134283821109</v>
      </c>
      <c r="AX116" s="32">
        <v>176.82171233841916</v>
      </c>
      <c r="AY116" s="46" t="s">
        <v>106</v>
      </c>
      <c r="AZ116" s="32">
        <v>195878.90877192983</v>
      </c>
      <c r="BA116" s="118">
        <v>2350.3310460027305</v>
      </c>
      <c r="BB116" s="32">
        <v>83.029677574194068</v>
      </c>
      <c r="BC116" s="46" t="s">
        <v>106</v>
      </c>
    </row>
    <row r="117" spans="1:55">
      <c r="A117" s="89"/>
      <c r="B117" s="32" t="s">
        <v>69</v>
      </c>
      <c r="C117" s="32">
        <v>3521.3807017543859</v>
      </c>
      <c r="D117" s="118">
        <v>4467.0646205704652</v>
      </c>
      <c r="E117" s="32">
        <v>231.80785251079814</v>
      </c>
      <c r="F117" s="46" t="s">
        <v>106</v>
      </c>
      <c r="G117" s="32">
        <v>7864.7385964912282</v>
      </c>
      <c r="H117" s="118">
        <v>2184.7799112351918</v>
      </c>
      <c r="I117" s="32">
        <v>113.37403472965342</v>
      </c>
      <c r="J117" s="46" t="s">
        <v>106</v>
      </c>
      <c r="K117" s="11"/>
      <c r="L117" s="32">
        <v>1567.9824561403509</v>
      </c>
      <c r="M117" s="118">
        <v>3605.3543729128528</v>
      </c>
      <c r="N117" s="32">
        <v>263.22939882266394</v>
      </c>
      <c r="O117" s="46" t="s">
        <v>106</v>
      </c>
      <c r="P117" s="32">
        <v>2459.6649122807016</v>
      </c>
      <c r="Q117" s="118">
        <v>1297.7747527694305</v>
      </c>
      <c r="R117" s="32">
        <v>94.751425975009369</v>
      </c>
      <c r="S117" s="46" t="s">
        <v>106</v>
      </c>
      <c r="T117" s="11"/>
      <c r="U117" s="32">
        <v>5852.3719298245614</v>
      </c>
      <c r="V117" s="118">
        <v>8535.4109127856445</v>
      </c>
      <c r="W117" s="32">
        <v>626.32551833988441</v>
      </c>
      <c r="X117" s="46" t="s">
        <v>106</v>
      </c>
      <c r="Y117" s="32">
        <v>6043.3842105263157</v>
      </c>
      <c r="Z117" s="118">
        <v>1171.8209753175772</v>
      </c>
      <c r="AA117" s="32">
        <v>85.987820301412867</v>
      </c>
      <c r="AB117" s="46" t="s">
        <v>106</v>
      </c>
      <c r="AC117" s="11"/>
      <c r="AD117" s="32">
        <v>8218.9736842105267</v>
      </c>
      <c r="AE117" s="118">
        <v>17399.361801711122</v>
      </c>
      <c r="AF117" s="32">
        <v>693.55743102745578</v>
      </c>
      <c r="AG117" s="46" t="s">
        <v>106</v>
      </c>
      <c r="AH117" s="32">
        <v>11852.917543859649</v>
      </c>
      <c r="AI117" s="118">
        <v>2138.4993571104856</v>
      </c>
      <c r="AJ117" s="32">
        <v>85.242903577391729</v>
      </c>
      <c r="AK117" s="46" t="s">
        <v>106</v>
      </c>
      <c r="AL117" s="11"/>
      <c r="AM117" s="32">
        <v>2492.7701754385962</v>
      </c>
      <c r="AN117" s="118">
        <v>18076.485438602649</v>
      </c>
      <c r="AO117" s="32">
        <v>231.48384089604747</v>
      </c>
      <c r="AP117" s="46" t="s">
        <v>106</v>
      </c>
      <c r="AQ117" s="32">
        <v>23134.385964912282</v>
      </c>
      <c r="AR117" s="118">
        <v>6380.1099035934067</v>
      </c>
      <c r="AS117" s="32">
        <v>81.70240563847571</v>
      </c>
      <c r="AT117" s="46" t="s">
        <v>106</v>
      </c>
      <c r="AU117" s="11"/>
      <c r="AV117" s="32">
        <v>21653.478947368421</v>
      </c>
      <c r="AW117" s="118">
        <v>11540.932158667998</v>
      </c>
      <c r="AX117" s="32">
        <v>407.70421582506646</v>
      </c>
      <c r="AY117" s="46" t="s">
        <v>106</v>
      </c>
      <c r="AZ117" s="32">
        <v>51355.091228070174</v>
      </c>
      <c r="BA117" s="118">
        <v>2473.0869031943453</v>
      </c>
      <c r="BB117" s="32">
        <v>87.366249335137297</v>
      </c>
      <c r="BC117" s="46" t="s">
        <v>106</v>
      </c>
    </row>
    <row r="118" spans="1:55">
      <c r="A118" s="91"/>
      <c r="B118" s="26"/>
      <c r="C118" s="196"/>
      <c r="D118" s="120"/>
      <c r="E118" s="196"/>
      <c r="F118" s="352"/>
      <c r="G118" s="196"/>
      <c r="H118" s="120"/>
      <c r="I118" s="196"/>
      <c r="J118" s="352"/>
      <c r="K118" s="57"/>
      <c r="L118" s="196"/>
      <c r="M118" s="120"/>
      <c r="N118" s="196"/>
      <c r="O118" s="352"/>
      <c r="P118" s="196"/>
      <c r="Q118" s="120"/>
      <c r="R118" s="196"/>
      <c r="S118" s="352"/>
      <c r="T118" s="57"/>
      <c r="U118" s="196"/>
      <c r="V118" s="120"/>
      <c r="W118" s="196"/>
      <c r="X118" s="352"/>
      <c r="Y118" s="196"/>
      <c r="Z118" s="120"/>
      <c r="AA118" s="196"/>
      <c r="AB118" s="352"/>
      <c r="AC118" s="57"/>
      <c r="AD118" s="196"/>
      <c r="AE118" s="120"/>
      <c r="AF118" s="196"/>
      <c r="AG118" s="352"/>
      <c r="AH118" s="196"/>
      <c r="AI118" s="120"/>
      <c r="AJ118" s="196"/>
      <c r="AK118" s="352"/>
      <c r="AL118" s="57"/>
      <c r="AM118" s="196"/>
      <c r="AN118" s="120"/>
      <c r="AO118" s="196"/>
      <c r="AP118" s="352"/>
      <c r="AQ118" s="196"/>
      <c r="AR118" s="120"/>
      <c r="AS118" s="196"/>
      <c r="AT118" s="352"/>
      <c r="AU118" s="57"/>
      <c r="AV118" s="196"/>
      <c r="AW118" s="120"/>
      <c r="AX118" s="196"/>
      <c r="AY118" s="352"/>
      <c r="AZ118" s="196"/>
      <c r="BA118" s="120"/>
      <c r="BB118" s="196"/>
      <c r="BC118" s="352"/>
    </row>
    <row r="119" spans="1:55">
      <c r="A119" s="88"/>
      <c r="B119" s="31" t="s">
        <v>21</v>
      </c>
      <c r="C119" s="47">
        <v>527</v>
      </c>
      <c r="D119" s="101">
        <v>1231.4990244316566</v>
      </c>
      <c r="E119" s="47">
        <v>63.905756569554441</v>
      </c>
      <c r="F119" s="45" t="s">
        <v>106</v>
      </c>
      <c r="G119" s="47">
        <v>5386</v>
      </c>
      <c r="H119" s="101">
        <v>1609.756824864188</v>
      </c>
      <c r="I119" s="47">
        <v>83.534558895347885</v>
      </c>
      <c r="J119" s="45" t="s">
        <v>106</v>
      </c>
      <c r="K119" s="50"/>
      <c r="L119" s="47">
        <v>223</v>
      </c>
      <c r="M119" s="101">
        <v>935.95798897668817</v>
      </c>
      <c r="N119" s="47">
        <v>68.33493556489249</v>
      </c>
      <c r="O119" s="45" t="s">
        <v>106</v>
      </c>
      <c r="P119" s="47">
        <v>2856</v>
      </c>
      <c r="Q119" s="101">
        <v>1257.4579160967996</v>
      </c>
      <c r="R119" s="47">
        <v>91.80786604106757</v>
      </c>
      <c r="S119" s="45" t="s">
        <v>106</v>
      </c>
      <c r="T119" s="50"/>
      <c r="U119" s="47">
        <v>586</v>
      </c>
      <c r="V119" s="101">
        <v>1807.5154386918782</v>
      </c>
      <c r="W119" s="47">
        <v>132.63486147459074</v>
      </c>
      <c r="X119" s="45" t="s">
        <v>106</v>
      </c>
      <c r="Y119" s="47">
        <v>6807</v>
      </c>
      <c r="Z119" s="101">
        <v>1237.4363709501847</v>
      </c>
      <c r="AA119" s="47">
        <v>90.802655474621545</v>
      </c>
      <c r="AB119" s="45" t="s">
        <v>106</v>
      </c>
      <c r="AC119" s="50"/>
      <c r="AD119" s="47">
        <v>743</v>
      </c>
      <c r="AE119" s="101">
        <v>2969.0346381619511</v>
      </c>
      <c r="AF119" s="47">
        <v>118.34894059577661</v>
      </c>
      <c r="AG119" s="45" t="s">
        <v>106</v>
      </c>
      <c r="AH119" s="47">
        <v>13258</v>
      </c>
      <c r="AI119" s="101">
        <v>2321.4024762136878</v>
      </c>
      <c r="AJ119" s="47">
        <v>92.533620263313537</v>
      </c>
      <c r="AK119" s="45" t="s">
        <v>106</v>
      </c>
      <c r="AL119" s="50"/>
      <c r="AM119" s="47">
        <v>630</v>
      </c>
      <c r="AN119" s="101">
        <v>6368.7828548321868</v>
      </c>
      <c r="AO119" s="47">
        <v>81.557353727684216</v>
      </c>
      <c r="AP119" s="45" t="s">
        <v>106</v>
      </c>
      <c r="AQ119" s="47">
        <v>27820</v>
      </c>
      <c r="AR119" s="101">
        <v>6127.2134613690414</v>
      </c>
      <c r="AS119" s="47">
        <v>78.463864607151933</v>
      </c>
      <c r="AT119" s="45" t="s">
        <v>106</v>
      </c>
      <c r="AU119" s="50"/>
      <c r="AV119" s="47">
        <v>2709</v>
      </c>
      <c r="AW119" s="101">
        <v>2562.0536946189568</v>
      </c>
      <c r="AX119" s="47">
        <v>90.509161487601574</v>
      </c>
      <c r="AY119" s="45" t="s">
        <v>106</v>
      </c>
      <c r="AZ119" s="47">
        <v>56127</v>
      </c>
      <c r="BA119" s="101">
        <v>2377.0626665093237</v>
      </c>
      <c r="BB119" s="47">
        <v>83.974020217105135</v>
      </c>
      <c r="BC119" s="45" t="s">
        <v>106</v>
      </c>
    </row>
    <row r="120" spans="1:55">
      <c r="A120" s="89"/>
      <c r="B120" s="32" t="s">
        <v>32</v>
      </c>
      <c r="C120" s="48">
        <v>195.91150898833305</v>
      </c>
      <c r="D120" s="102">
        <v>1244.9101768311875</v>
      </c>
      <c r="E120" s="48">
        <v>64.60169690207492</v>
      </c>
      <c r="F120" s="46" t="s">
        <v>106</v>
      </c>
      <c r="G120" s="48">
        <v>2386.7512238233812</v>
      </c>
      <c r="H120" s="102">
        <v>1560.7322402253881</v>
      </c>
      <c r="I120" s="48">
        <v>80.990542936182564</v>
      </c>
      <c r="J120" s="46" t="s">
        <v>106</v>
      </c>
      <c r="K120" s="52"/>
      <c r="L120" s="48">
        <v>86.802720256478736</v>
      </c>
      <c r="M120" s="102">
        <v>956.21714493403329</v>
      </c>
      <c r="N120" s="48">
        <v>69.814070454758536</v>
      </c>
      <c r="O120" s="46" t="s">
        <v>106</v>
      </c>
      <c r="P120" s="48">
        <v>1193.5236701192077</v>
      </c>
      <c r="Q120" s="102">
        <v>1124.4394891169827</v>
      </c>
      <c r="R120" s="48">
        <v>82.096099333945048</v>
      </c>
      <c r="S120" s="46" t="s">
        <v>106</v>
      </c>
      <c r="T120" s="52"/>
      <c r="U120" s="48">
        <v>213.93185356029656</v>
      </c>
      <c r="V120" s="102">
        <v>1682.5726710260008</v>
      </c>
      <c r="W120" s="48">
        <v>123.46660413809528</v>
      </c>
      <c r="X120" s="46" t="s">
        <v>106</v>
      </c>
      <c r="Y120" s="48">
        <v>2841.8140520700458</v>
      </c>
      <c r="Z120" s="102">
        <v>1030.3869907319879</v>
      </c>
      <c r="AA120" s="48">
        <v>75.609443136963733</v>
      </c>
      <c r="AB120" s="46" t="s">
        <v>106</v>
      </c>
      <c r="AC120" s="52"/>
      <c r="AD120" s="48">
        <v>222.64071596944831</v>
      </c>
      <c r="AE120" s="102">
        <v>2541.8918979138084</v>
      </c>
      <c r="AF120" s="48">
        <v>101.32256773310095</v>
      </c>
      <c r="AG120" s="46"/>
      <c r="AH120" s="48">
        <v>5049.4781237353554</v>
      </c>
      <c r="AI120" s="102">
        <v>2099.4222603270896</v>
      </c>
      <c r="AJ120" s="48">
        <v>83.68524812048652</v>
      </c>
      <c r="AK120" s="46" t="s">
        <v>106</v>
      </c>
      <c r="AL120" s="52"/>
      <c r="AM120" s="48">
        <v>233.60513411497402</v>
      </c>
      <c r="AN120" s="102">
        <v>7110.3257413870733</v>
      </c>
      <c r="AO120" s="48">
        <v>91.053402954283015</v>
      </c>
      <c r="AP120" s="46"/>
      <c r="AQ120" s="48">
        <v>10643.561323364642</v>
      </c>
      <c r="AR120" s="102">
        <v>5667.4969478826388</v>
      </c>
      <c r="AS120" s="48">
        <v>72.576827294139918</v>
      </c>
      <c r="AT120" s="46" t="s">
        <v>106</v>
      </c>
      <c r="AU120" s="52"/>
      <c r="AV120" s="48">
        <v>952.89193288953072</v>
      </c>
      <c r="AW120" s="102">
        <v>2504.1458835027211</v>
      </c>
      <c r="AX120" s="48">
        <v>88.46346375740923</v>
      </c>
      <c r="AY120" s="46" t="s">
        <v>106</v>
      </c>
      <c r="AZ120" s="48">
        <v>22115.128393112631</v>
      </c>
      <c r="BA120" s="102">
        <v>2169.2639330720335</v>
      </c>
      <c r="BB120" s="48">
        <v>76.633155675079237</v>
      </c>
      <c r="BC120" s="46" t="s">
        <v>106</v>
      </c>
    </row>
    <row r="121" spans="1:55">
      <c r="A121" s="89"/>
      <c r="B121" s="32" t="s">
        <v>70</v>
      </c>
      <c r="C121" s="48">
        <v>331.08849101166692</v>
      </c>
      <c r="D121" s="102">
        <v>1223.6985968756708</v>
      </c>
      <c r="E121" s="48">
        <v>63.500971657311958</v>
      </c>
      <c r="F121" s="46" t="s">
        <v>106</v>
      </c>
      <c r="G121" s="48">
        <v>2998.2487761766188</v>
      </c>
      <c r="H121" s="102">
        <v>1650.4763296676172</v>
      </c>
      <c r="I121" s="48">
        <v>85.647602194591826</v>
      </c>
      <c r="J121" s="46" t="s">
        <v>106</v>
      </c>
      <c r="K121" s="52"/>
      <c r="L121" s="48">
        <v>136.19727974352128</v>
      </c>
      <c r="M121" s="102">
        <v>923.4881441949276</v>
      </c>
      <c r="N121" s="48">
        <v>67.424503633436373</v>
      </c>
      <c r="O121" s="46" t="s">
        <v>106</v>
      </c>
      <c r="P121" s="48">
        <v>1662.476329880792</v>
      </c>
      <c r="Q121" s="102">
        <v>1374.1629295200939</v>
      </c>
      <c r="R121" s="48">
        <v>100.32857922083333</v>
      </c>
      <c r="S121" s="46"/>
      <c r="T121" s="52"/>
      <c r="U121" s="48">
        <v>372.06814643970341</v>
      </c>
      <c r="V121" s="102">
        <v>1888.1316777107822</v>
      </c>
      <c r="W121" s="48">
        <v>138.55045337825555</v>
      </c>
      <c r="X121" s="46" t="s">
        <v>106</v>
      </c>
      <c r="Y121" s="48">
        <v>3965.1859479299537</v>
      </c>
      <c r="Z121" s="102">
        <v>1445.6274147136794</v>
      </c>
      <c r="AA121" s="48">
        <v>106.07964269073391</v>
      </c>
      <c r="AB121" s="46" t="s">
        <v>106</v>
      </c>
      <c r="AC121" s="52"/>
      <c r="AD121" s="48">
        <v>520.35928403055163</v>
      </c>
      <c r="AE121" s="102">
        <v>3199.0393980886347</v>
      </c>
      <c r="AF121" s="48">
        <v>127.51717976666099</v>
      </c>
      <c r="AG121" s="46" t="s">
        <v>106</v>
      </c>
      <c r="AH121" s="48">
        <v>8208.5218762646437</v>
      </c>
      <c r="AI121" s="102">
        <v>2482.8957711666681</v>
      </c>
      <c r="AJ121" s="48">
        <v>98.970918139649029</v>
      </c>
      <c r="AK121" s="46"/>
      <c r="AL121" s="52"/>
      <c r="AM121" s="48">
        <v>396.39486588502598</v>
      </c>
      <c r="AN121" s="102">
        <v>6000.0146659773727</v>
      </c>
      <c r="AO121" s="48">
        <v>76.834982388059998</v>
      </c>
      <c r="AP121" s="46" t="s">
        <v>106</v>
      </c>
      <c r="AQ121" s="48">
        <v>17175.438676635356</v>
      </c>
      <c r="AR121" s="102">
        <v>6451.1121604732016</v>
      </c>
      <c r="AS121" s="48">
        <v>82.611646275470534</v>
      </c>
      <c r="AT121" s="46" t="s">
        <v>106</v>
      </c>
      <c r="AU121" s="52"/>
      <c r="AV121" s="48">
        <v>1756.1080671104694</v>
      </c>
      <c r="AW121" s="102">
        <v>2594.6105245572958</v>
      </c>
      <c r="AX121" s="48">
        <v>91.659290145951871</v>
      </c>
      <c r="AY121" s="46" t="s">
        <v>106</v>
      </c>
      <c r="AZ121" s="48">
        <v>34009.871606887369</v>
      </c>
      <c r="BA121" s="102">
        <v>2534.8054119979392</v>
      </c>
      <c r="BB121" s="48">
        <v>89.546566824895933</v>
      </c>
      <c r="BC121" s="46" t="s">
        <v>106</v>
      </c>
    </row>
    <row r="122" spans="1:55">
      <c r="A122" s="91"/>
      <c r="B122" s="26"/>
      <c r="C122" s="196"/>
      <c r="D122" s="120"/>
      <c r="E122" s="196"/>
      <c r="F122" s="352"/>
      <c r="G122" s="196"/>
      <c r="H122" s="120"/>
      <c r="I122" s="196"/>
      <c r="J122" s="352"/>
      <c r="K122" s="57"/>
      <c r="L122" s="196"/>
      <c r="M122" s="120"/>
      <c r="N122" s="196"/>
      <c r="O122" s="352"/>
      <c r="P122" s="196"/>
      <c r="Q122" s="120"/>
      <c r="R122" s="196"/>
      <c r="S122" s="352"/>
      <c r="T122" s="57"/>
      <c r="U122" s="196"/>
      <c r="V122" s="120"/>
      <c r="W122" s="196"/>
      <c r="X122" s="352"/>
      <c r="Y122" s="196"/>
      <c r="Z122" s="120"/>
      <c r="AA122" s="196"/>
      <c r="AB122" s="352"/>
      <c r="AC122" s="57"/>
      <c r="AD122" s="196"/>
      <c r="AE122" s="120"/>
      <c r="AF122" s="196"/>
      <c r="AG122" s="352"/>
      <c r="AH122" s="196"/>
      <c r="AI122" s="120"/>
      <c r="AJ122" s="196"/>
      <c r="AK122" s="352"/>
      <c r="AL122" s="57"/>
      <c r="AM122" s="196"/>
      <c r="AN122" s="120"/>
      <c r="AO122" s="196"/>
      <c r="AP122" s="352"/>
      <c r="AQ122" s="196"/>
      <c r="AR122" s="120"/>
      <c r="AS122" s="196"/>
      <c r="AT122" s="352"/>
      <c r="AU122" s="57"/>
      <c r="AV122" s="196"/>
      <c r="AW122" s="120"/>
      <c r="AX122" s="196"/>
      <c r="AY122" s="352"/>
      <c r="AZ122" s="196"/>
      <c r="BA122" s="120"/>
      <c r="BB122" s="196"/>
      <c r="BC122" s="352"/>
    </row>
    <row r="123" spans="1:55">
      <c r="A123" s="88"/>
      <c r="B123" s="31" t="s">
        <v>22</v>
      </c>
      <c r="C123" s="31">
        <v>5698.0000714000007</v>
      </c>
      <c r="D123" s="117">
        <v>6684.967795649939</v>
      </c>
      <c r="E123" s="31">
        <v>346.90074141250312</v>
      </c>
      <c r="F123" s="45" t="s">
        <v>106</v>
      </c>
      <c r="G123" s="31">
        <v>2475.0000489000004</v>
      </c>
      <c r="H123" s="117">
        <v>1907.6714203980669</v>
      </c>
      <c r="I123" s="31">
        <v>98.99413884060337</v>
      </c>
      <c r="J123" s="45"/>
      <c r="K123" s="4"/>
      <c r="L123" s="31">
        <v>2376.0000305000003</v>
      </c>
      <c r="M123" s="117">
        <v>4232.9822299713132</v>
      </c>
      <c r="N123" s="31">
        <v>309.05293970371696</v>
      </c>
      <c r="O123" s="45" t="s">
        <v>106</v>
      </c>
      <c r="P123" s="31">
        <v>1379.000016</v>
      </c>
      <c r="Q123" s="117">
        <v>1886.2962154430513</v>
      </c>
      <c r="R123" s="31">
        <v>137.71978214485006</v>
      </c>
      <c r="S123" s="45" t="s">
        <v>106</v>
      </c>
      <c r="T123" s="4"/>
      <c r="U123" s="31">
        <v>9249.000102</v>
      </c>
      <c r="V123" s="117">
        <v>10005.234710130637</v>
      </c>
      <c r="W123" s="31">
        <v>734.18068326948389</v>
      </c>
      <c r="X123" s="45" t="s">
        <v>106</v>
      </c>
      <c r="Y123" s="31">
        <v>3783.0000602</v>
      </c>
      <c r="Z123" s="117">
        <v>1559.613840802378</v>
      </c>
      <c r="AA123" s="31">
        <v>114.44392744904266</v>
      </c>
      <c r="AB123" s="45" t="s">
        <v>106</v>
      </c>
      <c r="AC123" s="4"/>
      <c r="AD123" s="31">
        <v>12758.000127300002</v>
      </c>
      <c r="AE123" s="117">
        <v>23120.504127419899</v>
      </c>
      <c r="AF123" s="31">
        <v>921.60836871017011</v>
      </c>
      <c r="AG123" s="45" t="s">
        <v>106</v>
      </c>
      <c r="AH123" s="31">
        <v>5365.0000723000003</v>
      </c>
      <c r="AI123" s="117">
        <v>3147.4381085879022</v>
      </c>
      <c r="AJ123" s="31">
        <v>125.46029640555332</v>
      </c>
      <c r="AK123" s="45" t="s">
        <v>106</v>
      </c>
      <c r="AL123" s="4"/>
      <c r="AM123" s="31">
        <v>3230.0000345999997</v>
      </c>
      <c r="AN123" s="117">
        <v>23645.681073206433</v>
      </c>
      <c r="AO123" s="31">
        <v>302.80184132142449</v>
      </c>
      <c r="AP123" s="45" t="s">
        <v>106</v>
      </c>
      <c r="AQ123" s="31">
        <v>6299.0000769999997</v>
      </c>
      <c r="AR123" s="117">
        <v>8678.6994723064145</v>
      </c>
      <c r="AS123" s="31">
        <v>111.1376818605336</v>
      </c>
      <c r="AT123" s="45" t="s">
        <v>106</v>
      </c>
      <c r="AU123" s="4"/>
      <c r="AV123" s="31">
        <v>33313.000365799999</v>
      </c>
      <c r="AW123" s="117">
        <v>15403.03050972351</v>
      </c>
      <c r="AX123" s="31">
        <v>544.13979641841979</v>
      </c>
      <c r="AY123" s="45" t="s">
        <v>106</v>
      </c>
      <c r="AZ123" s="31">
        <v>19301.000274399998</v>
      </c>
      <c r="BA123" s="117">
        <v>3261.629825705053</v>
      </c>
      <c r="BB123" s="31">
        <v>115.22294838220452</v>
      </c>
      <c r="BC123" s="45" t="s">
        <v>106</v>
      </c>
    </row>
    <row r="124" spans="1:55">
      <c r="A124" s="89"/>
      <c r="B124" s="32" t="s">
        <v>60</v>
      </c>
      <c r="C124" s="32">
        <v>807</v>
      </c>
      <c r="D124" s="118">
        <v>3345.2028028756527</v>
      </c>
      <c r="E124" s="32">
        <v>173.59146191368055</v>
      </c>
      <c r="F124" s="46" t="s">
        <v>106</v>
      </c>
      <c r="G124" s="32">
        <v>1535</v>
      </c>
      <c r="H124" s="118">
        <v>1554.1045878419029</v>
      </c>
      <c r="I124" s="32">
        <v>80.646616443798933</v>
      </c>
      <c r="J124" s="46" t="s">
        <v>106</v>
      </c>
      <c r="K124" s="11"/>
      <c r="L124" s="32">
        <v>506</v>
      </c>
      <c r="M124" s="118">
        <v>3787.9906939978209</v>
      </c>
      <c r="N124" s="32">
        <v>276.56380205458203</v>
      </c>
      <c r="O124" s="46" t="s">
        <v>106</v>
      </c>
      <c r="P124" s="32">
        <v>1036</v>
      </c>
      <c r="Q124" s="118">
        <v>1817.522906635256</v>
      </c>
      <c r="R124" s="32">
        <v>132.69859563721269</v>
      </c>
      <c r="S124" s="46" t="s">
        <v>106</v>
      </c>
      <c r="T124" s="11"/>
      <c r="U124" s="32">
        <v>1733</v>
      </c>
      <c r="V124" s="118">
        <v>7757.0302252270276</v>
      </c>
      <c r="W124" s="32">
        <v>569.2082110910178</v>
      </c>
      <c r="X124" s="46" t="s">
        <v>106</v>
      </c>
      <c r="Y124" s="32">
        <v>2615</v>
      </c>
      <c r="Z124" s="118">
        <v>1444.5216450037785</v>
      </c>
      <c r="AA124" s="32">
        <v>105.99850168958062</v>
      </c>
      <c r="AB124" s="46" t="s">
        <v>106</v>
      </c>
      <c r="AC124" s="11"/>
      <c r="AD124" s="32">
        <v>2684</v>
      </c>
      <c r="AE124" s="118">
        <v>19621.874531104375</v>
      </c>
      <c r="AF124" s="32">
        <v>782.14919873655708</v>
      </c>
      <c r="AG124" s="46" t="s">
        <v>106</v>
      </c>
      <c r="AH124" s="32">
        <v>3651</v>
      </c>
      <c r="AI124" s="118">
        <v>2947.5539208151067</v>
      </c>
      <c r="AJ124" s="32">
        <v>117.49269590648927</v>
      </c>
      <c r="AK124" s="46" t="s">
        <v>106</v>
      </c>
      <c r="AL124" s="11"/>
      <c r="AM124" s="32">
        <v>661</v>
      </c>
      <c r="AN124" s="118">
        <v>17598.50905218317</v>
      </c>
      <c r="AO124" s="32">
        <v>225.3629713187284</v>
      </c>
      <c r="AP124" s="46" t="s">
        <v>106</v>
      </c>
      <c r="AQ124" s="32">
        <v>4519</v>
      </c>
      <c r="AR124" s="118">
        <v>8338.869205786832</v>
      </c>
      <c r="AS124" s="32">
        <v>106.78588374060209</v>
      </c>
      <c r="AT124" s="46" t="s">
        <v>106</v>
      </c>
      <c r="AU124" s="11"/>
      <c r="AV124" s="32">
        <v>6391</v>
      </c>
      <c r="AW124" s="118">
        <v>11386.890610545999</v>
      </c>
      <c r="AX124" s="32">
        <v>402.26242068078176</v>
      </c>
      <c r="AY124" s="46" t="s">
        <v>106</v>
      </c>
      <c r="AZ124" s="32">
        <v>13356</v>
      </c>
      <c r="BA124" s="118">
        <v>3026.8939227885794</v>
      </c>
      <c r="BB124" s="32">
        <v>106.93047980957968</v>
      </c>
      <c r="BC124" s="46" t="s">
        <v>106</v>
      </c>
    </row>
    <row r="125" spans="1:55">
      <c r="A125" s="89"/>
      <c r="B125" s="32" t="s">
        <v>71</v>
      </c>
      <c r="C125" s="32">
        <v>4890.0000713999998</v>
      </c>
      <c r="D125" s="118">
        <v>8001.7129281546158</v>
      </c>
      <c r="E125" s="32">
        <v>415.23014503572091</v>
      </c>
      <c r="F125" s="46" t="s">
        <v>106</v>
      </c>
      <c r="G125" s="32">
        <v>936.00004890000002</v>
      </c>
      <c r="H125" s="118">
        <v>3022.4139694079527</v>
      </c>
      <c r="I125" s="32">
        <v>156.84109166919154</v>
      </c>
      <c r="J125" s="46" t="s">
        <v>106</v>
      </c>
      <c r="K125" s="11"/>
      <c r="L125" s="32">
        <v>1870.0000305000001</v>
      </c>
      <c r="M125" s="118">
        <v>4371.9542462746313</v>
      </c>
      <c r="N125" s="32">
        <v>319.19938205610651</v>
      </c>
      <c r="O125" s="46" t="s">
        <v>106</v>
      </c>
      <c r="P125" s="32">
        <v>341.00001600000002</v>
      </c>
      <c r="Q125" s="118">
        <v>2117.2798776706341</v>
      </c>
      <c r="R125" s="32">
        <v>154.58405795718878</v>
      </c>
      <c r="S125" s="46" t="s">
        <v>106</v>
      </c>
      <c r="T125" s="11"/>
      <c r="U125" s="32">
        <v>7515.000102</v>
      </c>
      <c r="V125" s="118">
        <v>10720.309910562868</v>
      </c>
      <c r="W125" s="32">
        <v>786.65265563719095</v>
      </c>
      <c r="X125" s="46" t="s">
        <v>106</v>
      </c>
      <c r="Y125" s="32">
        <v>1158.0000602</v>
      </c>
      <c r="Z125" s="118">
        <v>1881.9703201414518</v>
      </c>
      <c r="AA125" s="32">
        <v>138.09833507806832</v>
      </c>
      <c r="AB125" s="46" t="s">
        <v>106</v>
      </c>
      <c r="AC125" s="11"/>
      <c r="AD125" s="32">
        <v>10072.0001273</v>
      </c>
      <c r="AE125" s="118">
        <v>24268.799904367414</v>
      </c>
      <c r="AF125" s="32">
        <v>967.38068370629082</v>
      </c>
      <c r="AG125" s="46" t="s">
        <v>106</v>
      </c>
      <c r="AH125" s="32">
        <v>1687.0000723000001</v>
      </c>
      <c r="AI125" s="118">
        <v>3620.8963311509292</v>
      </c>
      <c r="AJ125" s="32">
        <v>144.33285462244982</v>
      </c>
      <c r="AK125" s="46" t="s">
        <v>106</v>
      </c>
      <c r="AL125" s="11"/>
      <c r="AM125" s="32">
        <v>2566.0000345999997</v>
      </c>
      <c r="AN125" s="118">
        <v>25908.724097334405</v>
      </c>
      <c r="AO125" s="32">
        <v>331.7819156349546</v>
      </c>
      <c r="AP125" s="46" t="s">
        <v>106</v>
      </c>
      <c r="AQ125" s="32">
        <v>1768.0000770000001</v>
      </c>
      <c r="AR125" s="118">
        <v>9614.9667011094225</v>
      </c>
      <c r="AS125" s="32">
        <v>123.12733189314373</v>
      </c>
      <c r="AT125" s="46" t="s">
        <v>106</v>
      </c>
      <c r="AU125" s="11"/>
      <c r="AV125" s="32">
        <v>26915.000365799999</v>
      </c>
      <c r="AW125" s="118">
        <v>16806.153202154561</v>
      </c>
      <c r="AX125" s="32">
        <v>593.70763280798758</v>
      </c>
      <c r="AY125" s="46" t="s">
        <v>106</v>
      </c>
      <c r="AZ125" s="32">
        <v>5890.0002744000003</v>
      </c>
      <c r="BA125" s="118">
        <v>3913.2321309385393</v>
      </c>
      <c r="BB125" s="32">
        <v>138.24197346896887</v>
      </c>
      <c r="BC125" s="46" t="s">
        <v>106</v>
      </c>
    </row>
    <row r="126" spans="1:55">
      <c r="A126" s="91"/>
      <c r="B126" s="26"/>
      <c r="C126" s="196"/>
      <c r="D126" s="120"/>
      <c r="E126" s="196"/>
      <c r="F126" s="352"/>
      <c r="G126" s="196"/>
      <c r="H126" s="120"/>
      <c r="I126" s="196"/>
      <c r="J126" s="352"/>
      <c r="K126" s="57"/>
      <c r="L126" s="196"/>
      <c r="M126" s="120"/>
      <c r="N126" s="196"/>
      <c r="O126" s="352"/>
      <c r="P126" s="196"/>
      <c r="Q126" s="120"/>
      <c r="R126" s="196"/>
      <c r="S126" s="352"/>
      <c r="T126" s="57"/>
      <c r="U126" s="196"/>
      <c r="V126" s="120"/>
      <c r="W126" s="196"/>
      <c r="X126" s="352"/>
      <c r="Y126" s="196"/>
      <c r="Z126" s="120"/>
      <c r="AA126" s="196"/>
      <c r="AB126" s="352"/>
      <c r="AC126" s="57"/>
      <c r="AD126" s="196"/>
      <c r="AE126" s="120"/>
      <c r="AF126" s="196"/>
      <c r="AG126" s="352"/>
      <c r="AH126" s="196"/>
      <c r="AI126" s="120"/>
      <c r="AJ126" s="196"/>
      <c r="AK126" s="352"/>
      <c r="AL126" s="57"/>
      <c r="AM126" s="196"/>
      <c r="AN126" s="120"/>
      <c r="AO126" s="196"/>
      <c r="AP126" s="352"/>
      <c r="AQ126" s="196"/>
      <c r="AR126" s="120"/>
      <c r="AS126" s="196"/>
      <c r="AT126" s="352"/>
      <c r="AU126" s="57"/>
      <c r="AV126" s="196"/>
      <c r="AW126" s="120"/>
      <c r="AX126" s="196"/>
      <c r="AY126" s="352"/>
      <c r="AZ126" s="196"/>
      <c r="BA126" s="120"/>
      <c r="BB126" s="196"/>
      <c r="BC126" s="352"/>
    </row>
    <row r="127" spans="1:55">
      <c r="A127" s="88"/>
      <c r="B127" s="31" t="s">
        <v>207</v>
      </c>
      <c r="C127" s="47">
        <v>259</v>
      </c>
      <c r="D127" s="101">
        <v>2223.30459497022</v>
      </c>
      <c r="E127" s="47">
        <v>115.37318293184219</v>
      </c>
      <c r="F127" s="45" t="s">
        <v>34</v>
      </c>
      <c r="G127" s="47">
        <v>4880</v>
      </c>
      <c r="H127" s="101">
        <v>1494.2199631849044</v>
      </c>
      <c r="I127" s="47">
        <v>77.539044152090909</v>
      </c>
      <c r="J127" s="45" t="s">
        <v>106</v>
      </c>
      <c r="K127" s="50"/>
      <c r="L127" s="47">
        <v>171</v>
      </c>
      <c r="M127" s="101">
        <v>2169.4987199079533</v>
      </c>
      <c r="N127" s="47">
        <v>158.39659149137216</v>
      </c>
      <c r="O127" s="45" t="s">
        <v>106</v>
      </c>
      <c r="P127" s="47">
        <v>2386</v>
      </c>
      <c r="Q127" s="101">
        <v>1006.5753943173193</v>
      </c>
      <c r="R127" s="47">
        <v>73.49076082686598</v>
      </c>
      <c r="S127" s="45" t="s">
        <v>106</v>
      </c>
      <c r="T127" s="50"/>
      <c r="U127" s="47">
        <v>334</v>
      </c>
      <c r="V127" s="101">
        <v>3030.0859533220291</v>
      </c>
      <c r="W127" s="47">
        <v>222.34666552327047</v>
      </c>
      <c r="X127" s="45" t="s">
        <v>106</v>
      </c>
      <c r="Y127" s="47">
        <v>5513</v>
      </c>
      <c r="Z127" s="101">
        <v>957.31963406992963</v>
      </c>
      <c r="AA127" s="47">
        <v>70.247785625368536</v>
      </c>
      <c r="AB127" s="45" t="s">
        <v>106</v>
      </c>
      <c r="AC127" s="50"/>
      <c r="AD127" s="47">
        <v>259</v>
      </c>
      <c r="AE127" s="101">
        <v>4420.6494638256763</v>
      </c>
      <c r="AF127" s="47">
        <v>176.21188182329283</v>
      </c>
      <c r="AG127" s="45" t="s">
        <v>106</v>
      </c>
      <c r="AH127" s="47">
        <v>6417</v>
      </c>
      <c r="AI127" s="101">
        <v>1647.5045437648785</v>
      </c>
      <c r="AJ127" s="47">
        <v>65.67131783346548</v>
      </c>
      <c r="AK127" s="45" t="s">
        <v>106</v>
      </c>
      <c r="AL127" s="50"/>
      <c r="AM127" s="47">
        <v>92</v>
      </c>
      <c r="AN127" s="101">
        <v>5735.6608478802991</v>
      </c>
      <c r="AO127" s="47">
        <v>73.449720503138195</v>
      </c>
      <c r="AP127" s="45" t="s">
        <v>106</v>
      </c>
      <c r="AQ127" s="47">
        <v>14875</v>
      </c>
      <c r="AR127" s="101">
        <v>6198.4332027668988</v>
      </c>
      <c r="AS127" s="47">
        <v>79.375890307191639</v>
      </c>
      <c r="AT127" s="45" t="s">
        <v>106</v>
      </c>
      <c r="AU127" s="50"/>
      <c r="AV127" s="47">
        <v>1115</v>
      </c>
      <c r="AW127" s="101">
        <v>4181.0117210374156</v>
      </c>
      <c r="AX127" s="47">
        <v>147.70176980900911</v>
      </c>
      <c r="AY127" s="45" t="s">
        <v>106</v>
      </c>
      <c r="AZ127" s="47">
        <v>34071</v>
      </c>
      <c r="BA127" s="101">
        <v>2101.2233890088032</v>
      </c>
      <c r="BB127" s="47">
        <v>74.229500902637355</v>
      </c>
      <c r="BC127" s="45" t="s">
        <v>106</v>
      </c>
    </row>
    <row r="128" spans="1:55">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row>
    <row r="129" spans="1:55">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c r="AL129" s="194"/>
      <c r="AM129" s="336"/>
      <c r="AN129" s="337"/>
      <c r="AO129" s="336"/>
      <c r="AP129" s="193"/>
      <c r="AQ129" s="336"/>
      <c r="AR129" s="337"/>
      <c r="AS129" s="336"/>
      <c r="AT129" s="193"/>
      <c r="AU129" s="194"/>
      <c r="AV129" s="336"/>
      <c r="AW129" s="337"/>
      <c r="AX129" s="336"/>
      <c r="AY129" s="193"/>
      <c r="AZ129" s="336"/>
      <c r="BA129" s="337"/>
      <c r="BB129" s="336"/>
      <c r="BC129" s="193"/>
    </row>
    <row r="130" spans="1:55">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c r="AL130" s="194"/>
      <c r="AM130" s="336"/>
      <c r="AN130" s="337"/>
      <c r="AO130" s="336"/>
      <c r="AP130" s="193"/>
      <c r="AQ130" s="336"/>
      <c r="AR130" s="337"/>
      <c r="AS130" s="336"/>
      <c r="AT130" s="193"/>
      <c r="AU130" s="194"/>
      <c r="AV130" s="336"/>
      <c r="AW130" s="337"/>
      <c r="AX130" s="336"/>
      <c r="AY130" s="193"/>
      <c r="AZ130" s="336"/>
      <c r="BA130" s="337"/>
      <c r="BB130" s="336"/>
      <c r="BC130" s="193"/>
    </row>
    <row r="131" spans="1:55">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c r="AL131" s="194"/>
      <c r="AM131" s="336"/>
      <c r="AN131" s="337"/>
      <c r="AO131" s="336"/>
      <c r="AP131" s="193"/>
      <c r="AQ131" s="336"/>
      <c r="AR131" s="337"/>
      <c r="AS131" s="336"/>
      <c r="AT131" s="193"/>
      <c r="AU131" s="194"/>
      <c r="AV131" s="336"/>
      <c r="AW131" s="337"/>
      <c r="AX131" s="336"/>
      <c r="AY131" s="193"/>
      <c r="AZ131" s="336"/>
      <c r="BA131" s="337"/>
      <c r="BB131" s="336"/>
      <c r="BC131" s="193"/>
    </row>
    <row r="132" spans="1:55"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c r="AL132" s="194"/>
      <c r="AM132" s="336"/>
      <c r="AN132" s="337"/>
      <c r="AO132" s="336"/>
      <c r="AP132" s="193"/>
      <c r="AQ132" s="336"/>
      <c r="AR132" s="337"/>
      <c r="AS132" s="336"/>
      <c r="AT132" s="193"/>
      <c r="AU132" s="194"/>
      <c r="AV132" s="336"/>
      <c r="AW132" s="337"/>
      <c r="AX132" s="336"/>
      <c r="AY132" s="193"/>
      <c r="AZ132" s="336"/>
      <c r="BA132" s="337"/>
      <c r="BB132" s="336"/>
      <c r="BC132" s="193"/>
    </row>
  </sheetData>
  <mergeCells count="12">
    <mergeCell ref="AV1:BC3"/>
    <mergeCell ref="AV4:BC4"/>
    <mergeCell ref="AM4:AT4"/>
    <mergeCell ref="U1:AB3"/>
    <mergeCell ref="U4:AB4"/>
    <mergeCell ref="AD1:AK3"/>
    <mergeCell ref="AD4:AK4"/>
    <mergeCell ref="C1:J3"/>
    <mergeCell ref="C4:J4"/>
    <mergeCell ref="L1:S3"/>
    <mergeCell ref="L4:S4"/>
    <mergeCell ref="AM1:AT3"/>
  </mergeCells>
  <conditionalFormatting sqref="A6:B127">
    <cfRule type="expression" dxfId="159" priority="232" stopIfTrue="1">
      <formula>MOD(ROW(),2)=1</formula>
    </cfRule>
  </conditionalFormatting>
  <conditionalFormatting sqref="A128:AT128">
    <cfRule type="expression" dxfId="158" priority="241" stopIfTrue="1">
      <formula>MOD(ROW(),2)=1</formula>
    </cfRule>
  </conditionalFormatting>
  <conditionalFormatting sqref="C7:AT127">
    <cfRule type="expression" dxfId="157" priority="2" stopIfTrue="1">
      <formula>MOD(ROW(),2)=1</formula>
    </cfRule>
  </conditionalFormatting>
  <conditionalFormatting sqref="AU7:AU128">
    <cfRule type="expression" dxfId="156" priority="20" stopIfTrue="1">
      <formula>MOD(ROW(),2)=1</formula>
    </cfRule>
  </conditionalFormatting>
  <conditionalFormatting sqref="AV6:BC128">
    <cfRule type="expression" dxfId="155" priority="1" stopIfTrue="1">
      <formula>MOD(ROW(),2)=1</formula>
    </cfRule>
  </conditionalFormatting>
  <hyperlinks>
    <hyperlink ref="B2" location="'Notes on the data'!A2" display="Link to Notes on the data" xr:uid="{F43FCE3D-3947-41F3-B2DD-028273353573}"/>
    <hyperlink ref="B1" r:id="rId1" xr:uid="{AD81470A-8D13-4148-969C-57EF33A55BD7}"/>
    <hyperlink ref="B4" location="Admissions_total_prev_age!C87" display="Link to Australian and State/ Territory totals" xr:uid="{4A10840B-8319-4EB0-9C6A-9315A6EE1237}"/>
    <hyperlink ref="A4" location="Key!A2" display="Link to Key" xr:uid="{C600A3D5-1121-481D-B107-990294E3F09F}"/>
    <hyperlink ref="A2" location="Contents!A10" display="BACK TO CONTENTS" xr:uid="{FDBA06BB-C385-4C65-8FC7-A6D9B95A6837}"/>
  </hyperlinks>
  <pageMargins left="0.7" right="0.7" top="0.75" bottom="0.75" header="0.3" footer="0.3"/>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CF6FE-5635-4318-8AB7-9B29EF4A52C3}">
  <dimension ref="A1:S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9" width="10.7109375" customWidth="1"/>
  </cols>
  <sheetData>
    <row r="1" spans="1:19" ht="24.95" customHeight="1">
      <c r="A1" s="229" t="s">
        <v>1224</v>
      </c>
      <c r="B1" s="109" t="s">
        <v>99</v>
      </c>
      <c r="C1" s="655" t="s">
        <v>1202</v>
      </c>
      <c r="D1" s="655"/>
      <c r="E1" s="655"/>
      <c r="F1" s="655"/>
      <c r="G1" s="655"/>
      <c r="H1" s="655"/>
      <c r="I1" s="655"/>
      <c r="J1" s="655"/>
      <c r="K1" s="399"/>
      <c r="L1" s="655" t="s">
        <v>1203</v>
      </c>
      <c r="M1" s="655"/>
      <c r="N1" s="655"/>
      <c r="O1" s="655"/>
      <c r="P1" s="655"/>
      <c r="Q1" s="655"/>
      <c r="R1" s="655"/>
      <c r="S1" s="655"/>
    </row>
    <row r="2" spans="1:19" ht="18" customHeight="1">
      <c r="A2" s="174" t="s">
        <v>88</v>
      </c>
      <c r="B2" s="100" t="s">
        <v>15</v>
      </c>
      <c r="C2" s="655"/>
      <c r="D2" s="655"/>
      <c r="E2" s="655"/>
      <c r="F2" s="655"/>
      <c r="G2" s="655"/>
      <c r="H2" s="655"/>
      <c r="I2" s="655"/>
      <c r="J2" s="655"/>
      <c r="K2" s="399"/>
      <c r="L2" s="655"/>
      <c r="M2" s="655"/>
      <c r="N2" s="655"/>
      <c r="O2" s="655"/>
      <c r="P2" s="655"/>
      <c r="Q2" s="655"/>
      <c r="R2" s="655"/>
      <c r="S2" s="655"/>
    </row>
    <row r="3" spans="1:19" ht="18" customHeight="1">
      <c r="A3" s="174"/>
      <c r="B3" s="175"/>
      <c r="C3" s="656"/>
      <c r="D3" s="656"/>
      <c r="E3" s="656"/>
      <c r="F3" s="656"/>
      <c r="G3" s="656"/>
      <c r="H3" s="656"/>
      <c r="I3" s="656"/>
      <c r="J3" s="656"/>
      <c r="K3" s="399"/>
      <c r="L3" s="656"/>
      <c r="M3" s="656"/>
      <c r="N3" s="656"/>
      <c r="O3" s="656"/>
      <c r="P3" s="656"/>
      <c r="Q3" s="656"/>
      <c r="R3" s="656"/>
      <c r="S3" s="656"/>
    </row>
    <row r="4" spans="1:19" ht="18" customHeight="1">
      <c r="A4" s="85" t="s">
        <v>14</v>
      </c>
      <c r="B4" s="85" t="s">
        <v>102</v>
      </c>
      <c r="C4" s="629" t="s">
        <v>1217</v>
      </c>
      <c r="D4" s="629"/>
      <c r="E4" s="629"/>
      <c r="F4" s="629"/>
      <c r="G4" s="629"/>
      <c r="H4" s="629"/>
      <c r="I4" s="629"/>
      <c r="J4" s="629"/>
      <c r="K4" s="399"/>
      <c r="L4" s="629" t="s">
        <v>1217</v>
      </c>
      <c r="M4" s="629"/>
      <c r="N4" s="629"/>
      <c r="O4" s="629"/>
      <c r="P4" s="629"/>
      <c r="Q4" s="629"/>
      <c r="R4" s="629"/>
      <c r="S4" s="629"/>
    </row>
    <row r="5" spans="1:19" ht="51">
      <c r="A5" s="222" t="s">
        <v>280</v>
      </c>
      <c r="B5" s="222" t="s">
        <v>281</v>
      </c>
      <c r="C5" s="185" t="s">
        <v>113</v>
      </c>
      <c r="D5" s="334" t="s">
        <v>206</v>
      </c>
      <c r="E5" s="185" t="s">
        <v>11</v>
      </c>
      <c r="F5" s="187" t="s">
        <v>33</v>
      </c>
      <c r="G5" s="185" t="s">
        <v>211</v>
      </c>
      <c r="H5" s="334" t="s">
        <v>206</v>
      </c>
      <c r="I5" s="185" t="s">
        <v>11</v>
      </c>
      <c r="J5" s="187" t="s">
        <v>33</v>
      </c>
      <c r="K5" s="400"/>
      <c r="L5" s="185" t="s">
        <v>113</v>
      </c>
      <c r="M5" s="334" t="s">
        <v>206</v>
      </c>
      <c r="N5" s="185" t="s">
        <v>11</v>
      </c>
      <c r="O5" s="187" t="s">
        <v>33</v>
      </c>
      <c r="P5" s="185" t="s">
        <v>211</v>
      </c>
      <c r="Q5" s="334" t="s">
        <v>206</v>
      </c>
      <c r="R5" s="185" t="s">
        <v>11</v>
      </c>
      <c r="S5" s="187" t="s">
        <v>33</v>
      </c>
    </row>
    <row r="6" spans="1:19">
      <c r="A6" s="206" t="s">
        <v>270</v>
      </c>
      <c r="B6" s="12"/>
      <c r="C6" s="5"/>
      <c r="D6" s="17"/>
      <c r="E6" s="5"/>
      <c r="F6" s="146"/>
      <c r="G6" s="5"/>
      <c r="H6" s="17"/>
      <c r="I6" s="5"/>
      <c r="J6" s="146"/>
      <c r="K6" s="5"/>
      <c r="L6" s="5"/>
      <c r="M6" s="17"/>
      <c r="N6" s="5"/>
      <c r="O6" s="146"/>
      <c r="P6" s="5"/>
      <c r="Q6" s="17"/>
      <c r="R6" s="5"/>
      <c r="S6" s="146"/>
    </row>
    <row r="7" spans="1:19">
      <c r="A7" s="205" t="s">
        <v>271</v>
      </c>
      <c r="B7" s="12" t="s">
        <v>272</v>
      </c>
      <c r="C7" s="5">
        <v>379.00000940000001</v>
      </c>
      <c r="D7" s="17">
        <v>192.38237316033513</v>
      </c>
      <c r="E7" s="5">
        <v>138.1616376873107</v>
      </c>
      <c r="F7" s="146" t="s">
        <v>106</v>
      </c>
      <c r="G7" s="5">
        <v>30908.000249000001</v>
      </c>
      <c r="H7" s="17">
        <v>124.36559999087042</v>
      </c>
      <c r="I7" s="5">
        <v>89.314601355828913</v>
      </c>
      <c r="J7" s="146" t="s">
        <v>106</v>
      </c>
      <c r="K7" s="17"/>
      <c r="L7" s="5">
        <v>1161.0000187999999</v>
      </c>
      <c r="M7" s="17">
        <v>584.56900224498872</v>
      </c>
      <c r="N7" s="5">
        <v>242.62013996712022</v>
      </c>
      <c r="O7" s="146" t="s">
        <v>106</v>
      </c>
      <c r="P7" s="5">
        <v>54944.000373999996</v>
      </c>
      <c r="Q7" s="17">
        <v>218.79717088613307</v>
      </c>
      <c r="R7" s="5">
        <v>90.809810340501343</v>
      </c>
      <c r="S7" s="146" t="s">
        <v>106</v>
      </c>
    </row>
    <row r="8" spans="1:19">
      <c r="A8" s="173"/>
      <c r="B8" s="12" t="s">
        <v>273</v>
      </c>
      <c r="C8" s="5">
        <v>406</v>
      </c>
      <c r="D8" s="17">
        <v>222.81206692089484</v>
      </c>
      <c r="E8" s="5">
        <v>160.01507599986547</v>
      </c>
      <c r="F8" s="146" t="s">
        <v>106</v>
      </c>
      <c r="G8" s="5">
        <v>19778</v>
      </c>
      <c r="H8" s="17">
        <v>127.18091397467833</v>
      </c>
      <c r="I8" s="5">
        <v>91.336451820698244</v>
      </c>
      <c r="J8" s="146" t="s">
        <v>106</v>
      </c>
      <c r="K8" s="17"/>
      <c r="L8" s="5">
        <v>1134</v>
      </c>
      <c r="M8" s="17">
        <v>620.88344930553239</v>
      </c>
      <c r="N8" s="5">
        <v>257.69212666983839</v>
      </c>
      <c r="O8" s="146" t="s">
        <v>106</v>
      </c>
      <c r="P8" s="5">
        <v>37282</v>
      </c>
      <c r="Q8" s="17">
        <v>236.9995516422353</v>
      </c>
      <c r="R8" s="5">
        <v>98.364545794861797</v>
      </c>
      <c r="S8" s="146" t="s">
        <v>106</v>
      </c>
    </row>
    <row r="9" spans="1:19">
      <c r="A9" s="173"/>
      <c r="B9" s="12" t="s">
        <v>274</v>
      </c>
      <c r="C9" s="5">
        <v>495.75206459999998</v>
      </c>
      <c r="D9" s="17">
        <v>235.61065850047277</v>
      </c>
      <c r="E9" s="5">
        <v>169.20653332351432</v>
      </c>
      <c r="F9" s="146" t="s">
        <v>106</v>
      </c>
      <c r="G9" s="5">
        <v>12161.677634200001</v>
      </c>
      <c r="H9" s="17">
        <v>129.43992892234064</v>
      </c>
      <c r="I9" s="5">
        <v>92.958789665907275</v>
      </c>
      <c r="J9" s="146" t="s">
        <v>106</v>
      </c>
      <c r="K9" s="17"/>
      <c r="L9" s="5">
        <v>1183.5578481</v>
      </c>
      <c r="M9" s="17">
        <v>570.41581238174876</v>
      </c>
      <c r="N9" s="5">
        <v>236.74598500438168</v>
      </c>
      <c r="O9" s="146" t="s">
        <v>106</v>
      </c>
      <c r="P9" s="5">
        <v>22036.3869911</v>
      </c>
      <c r="Q9" s="17">
        <v>234.8048791864108</v>
      </c>
      <c r="R9" s="5">
        <v>97.453666606315693</v>
      </c>
      <c r="S9" s="146" t="s">
        <v>106</v>
      </c>
    </row>
    <row r="10" spans="1:19">
      <c r="A10" s="173"/>
      <c r="B10" s="12" t="s">
        <v>275</v>
      </c>
      <c r="C10" s="5">
        <v>421</v>
      </c>
      <c r="D10" s="17">
        <v>237.94718712962754</v>
      </c>
      <c r="E10" s="5">
        <v>170.88453852016644</v>
      </c>
      <c r="F10" s="146" t="s">
        <v>106</v>
      </c>
      <c r="G10" s="5">
        <v>10439</v>
      </c>
      <c r="H10" s="17">
        <v>154.39470142025843</v>
      </c>
      <c r="I10" s="5">
        <v>110.88034962895613</v>
      </c>
      <c r="J10" s="146" t="s">
        <v>106</v>
      </c>
      <c r="K10" s="17"/>
      <c r="L10" s="5">
        <v>879</v>
      </c>
      <c r="M10" s="17">
        <v>506.91969963690826</v>
      </c>
      <c r="N10" s="5">
        <v>210.39249088759146</v>
      </c>
      <c r="O10" s="146" t="s">
        <v>106</v>
      </c>
      <c r="P10" s="5">
        <v>18598</v>
      </c>
      <c r="Q10" s="17">
        <v>272.12000906946759</v>
      </c>
      <c r="R10" s="5">
        <v>112.94097777120756</v>
      </c>
      <c r="S10" s="146" t="s">
        <v>106</v>
      </c>
    </row>
    <row r="11" spans="1:19">
      <c r="A11" s="173"/>
      <c r="B11" s="12" t="s">
        <v>276</v>
      </c>
      <c r="C11" s="5">
        <v>697</v>
      </c>
      <c r="D11" s="17">
        <v>314.37640546802555</v>
      </c>
      <c r="E11" s="5">
        <v>225.77307014251809</v>
      </c>
      <c r="F11" s="146" t="s">
        <v>106</v>
      </c>
      <c r="G11" s="5">
        <v>12518</v>
      </c>
      <c r="H11" s="17">
        <v>147.50137448920191</v>
      </c>
      <c r="I11" s="5">
        <v>105.92982676002846</v>
      </c>
      <c r="J11" s="146" t="s">
        <v>106</v>
      </c>
      <c r="K11" s="17"/>
      <c r="L11" s="5">
        <v>2089</v>
      </c>
      <c r="M11" s="17">
        <v>951.29468493632885</v>
      </c>
      <c r="N11" s="5">
        <v>394.82635706451919</v>
      </c>
      <c r="O11" s="146" t="s">
        <v>106</v>
      </c>
      <c r="P11" s="5">
        <v>26278</v>
      </c>
      <c r="Q11" s="17">
        <v>306.9347892392534</v>
      </c>
      <c r="R11" s="5">
        <v>127.39054113375133</v>
      </c>
      <c r="S11" s="146" t="s">
        <v>106</v>
      </c>
    </row>
    <row r="12" spans="1:19">
      <c r="A12" s="182"/>
      <c r="B12" s="4" t="s">
        <v>277</v>
      </c>
      <c r="C12" s="5"/>
      <c r="D12" s="220">
        <v>1.6341227125107676</v>
      </c>
      <c r="E12" s="220"/>
      <c r="F12" s="221"/>
      <c r="G12" s="220"/>
      <c r="H12" s="220">
        <v>1.186030337167431</v>
      </c>
      <c r="I12" s="5"/>
      <c r="J12" s="146"/>
      <c r="K12" s="220"/>
      <c r="L12" s="5"/>
      <c r="M12" s="220">
        <v>1.6273437032804692</v>
      </c>
      <c r="N12" s="220"/>
      <c r="O12" s="221"/>
      <c r="P12" s="220"/>
      <c r="Q12" s="220">
        <v>1.4028279616055415</v>
      </c>
      <c r="R12" s="5"/>
      <c r="S12" s="146"/>
    </row>
    <row r="13" spans="1:19">
      <c r="A13" s="207"/>
      <c r="B13" s="12"/>
      <c r="C13" s="5"/>
      <c r="D13" s="17"/>
      <c r="E13" s="5"/>
      <c r="F13" s="146"/>
      <c r="G13" s="5"/>
      <c r="H13" s="17"/>
      <c r="I13" s="5"/>
      <c r="J13" s="146"/>
      <c r="K13" s="17"/>
      <c r="L13" s="5"/>
      <c r="M13" s="17"/>
      <c r="N13" s="5"/>
      <c r="O13" s="146"/>
      <c r="P13" s="5"/>
      <c r="Q13" s="17"/>
      <c r="R13" s="5"/>
      <c r="S13" s="146"/>
    </row>
    <row r="14" spans="1:19">
      <c r="A14" s="173"/>
      <c r="B14" s="208"/>
      <c r="C14" s="5"/>
      <c r="D14" s="17"/>
      <c r="E14" s="5"/>
      <c r="F14" s="146"/>
      <c r="G14" s="5"/>
      <c r="H14" s="17"/>
      <c r="I14" s="5"/>
      <c r="J14" s="146"/>
      <c r="K14" s="17"/>
      <c r="L14" s="5"/>
      <c r="M14" s="17"/>
      <c r="N14" s="5"/>
      <c r="O14" s="146"/>
      <c r="P14" s="5"/>
      <c r="Q14" s="17"/>
      <c r="R14" s="5"/>
      <c r="S14" s="146"/>
    </row>
    <row r="15" spans="1:19">
      <c r="A15" s="205" t="s">
        <v>278</v>
      </c>
      <c r="B15" s="12" t="s">
        <v>272</v>
      </c>
      <c r="C15" s="5">
        <v>523</v>
      </c>
      <c r="D15" s="17">
        <v>172.71861750386321</v>
      </c>
      <c r="E15" s="5">
        <v>124.03988297583793</v>
      </c>
      <c r="F15" s="146" t="s">
        <v>106</v>
      </c>
      <c r="G15" s="5">
        <v>16967</v>
      </c>
      <c r="H15" s="17">
        <v>134.86234723119449</v>
      </c>
      <c r="I15" s="5">
        <v>96.852962408815131</v>
      </c>
      <c r="J15" s="146" t="s">
        <v>106</v>
      </c>
      <c r="K15" s="17"/>
      <c r="L15" s="5">
        <v>877</v>
      </c>
      <c r="M15" s="17">
        <v>292.79571648325981</v>
      </c>
      <c r="N15" s="5">
        <v>121.52224535020788</v>
      </c>
      <c r="O15" s="146" t="s">
        <v>106</v>
      </c>
      <c r="P15" s="5">
        <v>22402</v>
      </c>
      <c r="Q15" s="17">
        <v>180.0994450690782</v>
      </c>
      <c r="R15" s="5">
        <v>74.748665089750773</v>
      </c>
      <c r="S15" s="146" t="s">
        <v>106</v>
      </c>
    </row>
    <row r="16" spans="1:19">
      <c r="A16" s="173"/>
      <c r="B16" s="12" t="s">
        <v>273</v>
      </c>
      <c r="C16" s="5">
        <v>888</v>
      </c>
      <c r="D16" s="17">
        <v>277.46428988313113</v>
      </c>
      <c r="E16" s="5">
        <v>199.26420524010828</v>
      </c>
      <c r="F16" s="146" t="s">
        <v>106</v>
      </c>
      <c r="G16" s="5">
        <v>8790</v>
      </c>
      <c r="H16" s="17">
        <v>119.75459011279511</v>
      </c>
      <c r="I16" s="5">
        <v>86.003151009926853</v>
      </c>
      <c r="J16" s="146" t="s">
        <v>106</v>
      </c>
      <c r="K16" s="17"/>
      <c r="L16" s="5">
        <v>1812</v>
      </c>
      <c r="M16" s="17">
        <v>575.47103489928179</v>
      </c>
      <c r="N16" s="5">
        <v>238.84410993070952</v>
      </c>
      <c r="O16" s="146" t="s">
        <v>106</v>
      </c>
      <c r="P16" s="5">
        <v>11226</v>
      </c>
      <c r="Q16" s="17">
        <v>155.7345661091442</v>
      </c>
      <c r="R16" s="5">
        <v>64.636239831417114</v>
      </c>
      <c r="S16" s="146" t="s">
        <v>106</v>
      </c>
    </row>
    <row r="17" spans="1:19">
      <c r="A17" s="173"/>
      <c r="B17" s="12" t="s">
        <v>274</v>
      </c>
      <c r="C17" s="5">
        <v>934</v>
      </c>
      <c r="D17" s="17">
        <v>305.67501139771502</v>
      </c>
      <c r="E17" s="5">
        <v>219.52406283915761</v>
      </c>
      <c r="F17" s="146" t="s">
        <v>106</v>
      </c>
      <c r="G17" s="5">
        <v>7891</v>
      </c>
      <c r="H17" s="17">
        <v>123.97320488595199</v>
      </c>
      <c r="I17" s="5">
        <v>89.032798249726085</v>
      </c>
      <c r="J17" s="146" t="s">
        <v>106</v>
      </c>
      <c r="K17" s="17"/>
      <c r="L17" s="5">
        <v>1937</v>
      </c>
      <c r="M17" s="17">
        <v>643.0849184411959</v>
      </c>
      <c r="N17" s="5">
        <v>266.90664801545176</v>
      </c>
      <c r="O17" s="146" t="s">
        <v>106</v>
      </c>
      <c r="P17" s="5">
        <v>10689</v>
      </c>
      <c r="Q17" s="17">
        <v>171.12023784201224</v>
      </c>
      <c r="R17" s="5">
        <v>71.021925379198166</v>
      </c>
      <c r="S17" s="146" t="s">
        <v>106</v>
      </c>
    </row>
    <row r="18" spans="1:19">
      <c r="A18" s="173"/>
      <c r="B18" s="12" t="s">
        <v>275</v>
      </c>
      <c r="C18" s="5">
        <v>1313</v>
      </c>
      <c r="D18" s="17">
        <v>372.11660963031756</v>
      </c>
      <c r="E18" s="5">
        <v>267.23986897867422</v>
      </c>
      <c r="F18" s="146" t="s">
        <v>106</v>
      </c>
      <c r="G18" s="5">
        <v>8021</v>
      </c>
      <c r="H18" s="17">
        <v>135.12435295330761</v>
      </c>
      <c r="I18" s="5">
        <v>97.041124863908806</v>
      </c>
      <c r="J18" s="146" t="s">
        <v>106</v>
      </c>
      <c r="K18" s="17"/>
      <c r="L18" s="5">
        <v>2528</v>
      </c>
      <c r="M18" s="17">
        <v>721.39602382392638</v>
      </c>
      <c r="N18" s="5">
        <v>299.40897242193006</v>
      </c>
      <c r="O18" s="146" t="s">
        <v>106</v>
      </c>
      <c r="P18" s="5">
        <v>10290</v>
      </c>
      <c r="Q18" s="17">
        <v>178.11367171270587</v>
      </c>
      <c r="R18" s="5">
        <v>73.924487605457628</v>
      </c>
      <c r="S18" s="146" t="s">
        <v>106</v>
      </c>
    </row>
    <row r="19" spans="1:19">
      <c r="A19" s="173"/>
      <c r="B19" s="12" t="s">
        <v>276</v>
      </c>
      <c r="C19" s="5">
        <v>2630.7048399999999</v>
      </c>
      <c r="D19" s="17">
        <v>780.28478858877304</v>
      </c>
      <c r="E19" s="5">
        <v>560.3705915618101</v>
      </c>
      <c r="F19" s="146" t="s">
        <v>106</v>
      </c>
      <c r="G19" s="5">
        <v>1447.7374259000001</v>
      </c>
      <c r="H19" s="17">
        <v>128.68140939620267</v>
      </c>
      <c r="I19" s="5">
        <v>92.414050050590831</v>
      </c>
      <c r="J19" s="146" t="s">
        <v>106</v>
      </c>
      <c r="K19" s="17"/>
      <c r="L19" s="5">
        <v>8581.7480495999989</v>
      </c>
      <c r="M19" s="17">
        <v>2471.36421056471</v>
      </c>
      <c r="N19" s="5">
        <v>1025.7176284993166</v>
      </c>
      <c r="O19" s="146" t="s">
        <v>106</v>
      </c>
      <c r="P19" s="5">
        <v>2055.0126447000002</v>
      </c>
      <c r="Q19" s="17">
        <v>182.99353990624996</v>
      </c>
      <c r="R19" s="5">
        <v>75.949833286791886</v>
      </c>
      <c r="S19" s="146" t="s">
        <v>106</v>
      </c>
    </row>
    <row r="20" spans="1:19">
      <c r="A20" s="182"/>
      <c r="B20" s="4" t="s">
        <v>277</v>
      </c>
      <c r="C20" s="5"/>
      <c r="D20" s="220">
        <v>4.5176646262312765</v>
      </c>
      <c r="E20" s="220"/>
      <c r="F20" s="221"/>
      <c r="G20" s="220"/>
      <c r="H20" s="220">
        <v>0.95416854324509237</v>
      </c>
      <c r="I20" s="5"/>
      <c r="J20" s="146"/>
      <c r="K20" s="220"/>
      <c r="L20" s="5"/>
      <c r="M20" s="220">
        <v>8.4405750201813721</v>
      </c>
      <c r="N20" s="220"/>
      <c r="O20" s="221"/>
      <c r="P20" s="220"/>
      <c r="Q20" s="220">
        <v>1.0160694267328905</v>
      </c>
      <c r="R20" s="5"/>
      <c r="S20" s="146"/>
    </row>
    <row r="21" spans="1:19">
      <c r="A21" s="207"/>
      <c r="B21" s="12"/>
      <c r="C21" s="5"/>
      <c r="D21" s="17"/>
      <c r="E21" s="5"/>
      <c r="F21" s="146"/>
      <c r="G21" s="5"/>
      <c r="H21" s="17"/>
      <c r="I21" s="5"/>
      <c r="J21" s="146"/>
      <c r="K21" s="17"/>
      <c r="L21" s="5"/>
      <c r="M21" s="17"/>
      <c r="N21" s="5"/>
      <c r="O21" s="146"/>
      <c r="P21" s="5"/>
      <c r="Q21" s="17"/>
      <c r="R21" s="5"/>
      <c r="S21" s="146"/>
    </row>
    <row r="22" spans="1:19">
      <c r="A22" s="173"/>
      <c r="B22" s="208"/>
      <c r="C22" s="5"/>
      <c r="D22" s="17"/>
      <c r="E22" s="5"/>
      <c r="F22" s="146"/>
      <c r="G22" s="5"/>
      <c r="H22" s="17"/>
      <c r="I22" s="5"/>
      <c r="J22" s="146"/>
      <c r="K22" s="17"/>
      <c r="L22" s="5"/>
      <c r="M22" s="17"/>
      <c r="N22" s="5"/>
      <c r="O22" s="146"/>
      <c r="P22" s="5"/>
      <c r="Q22" s="17"/>
      <c r="R22" s="5"/>
      <c r="S22" s="146"/>
    </row>
    <row r="23" spans="1:19">
      <c r="A23" s="205" t="s">
        <v>270</v>
      </c>
      <c r="B23" s="12" t="s">
        <v>272</v>
      </c>
      <c r="C23" s="114">
        <v>939.00000939999995</v>
      </c>
      <c r="D23" s="138">
        <v>193.17933237965656</v>
      </c>
      <c r="E23" s="5">
        <v>138.73398321513972</v>
      </c>
      <c r="F23" s="146" t="s">
        <v>106</v>
      </c>
      <c r="G23" s="5">
        <v>58380.000249000004</v>
      </c>
      <c r="H23" s="17">
        <v>127.73115401075859</v>
      </c>
      <c r="I23" s="5">
        <v>91.731613099027072</v>
      </c>
      <c r="J23" s="146" t="s">
        <v>106</v>
      </c>
      <c r="K23" s="17"/>
      <c r="L23" s="114">
        <v>2408.0000187999999</v>
      </c>
      <c r="M23" s="138">
        <v>493.98653307815169</v>
      </c>
      <c r="N23" s="5">
        <v>205.02469569377695</v>
      </c>
      <c r="O23" s="146" t="s">
        <v>106</v>
      </c>
      <c r="P23" s="5">
        <v>102323.000374</v>
      </c>
      <c r="Q23" s="17">
        <v>221.83624409003514</v>
      </c>
      <c r="R23" s="5">
        <v>92.071150512952073</v>
      </c>
      <c r="S23" s="146" t="s">
        <v>106</v>
      </c>
    </row>
    <row r="24" spans="1:19">
      <c r="A24" s="173"/>
      <c r="B24" s="12" t="s">
        <v>273</v>
      </c>
      <c r="C24" s="114">
        <v>1119.7520646</v>
      </c>
      <c r="D24" s="138">
        <v>207.41180716220273</v>
      </c>
      <c r="E24" s="5">
        <v>148.95520042957293</v>
      </c>
      <c r="F24" s="146" t="s">
        <v>106</v>
      </c>
      <c r="G24" s="5">
        <v>26734.677634200001</v>
      </c>
      <c r="H24" s="17">
        <v>126.12694607145401</v>
      </c>
      <c r="I24" s="5">
        <v>90.5795325188557</v>
      </c>
      <c r="J24" s="146" t="s">
        <v>106</v>
      </c>
      <c r="K24" s="17"/>
      <c r="L24" s="114">
        <v>2397.5578481000002</v>
      </c>
      <c r="M24" s="138">
        <v>450.72651104677408</v>
      </c>
      <c r="N24" s="5">
        <v>187.07001017346116</v>
      </c>
      <c r="O24" s="146" t="s">
        <v>106</v>
      </c>
      <c r="P24" s="5">
        <v>41699.3869911</v>
      </c>
      <c r="Q24" s="17">
        <v>198.55327781355734</v>
      </c>
      <c r="R24" s="5">
        <v>82.407763444608406</v>
      </c>
      <c r="S24" s="146" t="s">
        <v>106</v>
      </c>
    </row>
    <row r="25" spans="1:19">
      <c r="A25" s="173"/>
      <c r="B25" s="12" t="s">
        <v>274</v>
      </c>
      <c r="C25" s="114">
        <v>1488</v>
      </c>
      <c r="D25" s="138">
        <v>313.28569186108024</v>
      </c>
      <c r="E25" s="5">
        <v>224.98976148638769</v>
      </c>
      <c r="F25" s="146" t="s">
        <v>106</v>
      </c>
      <c r="G25" s="5">
        <v>15695</v>
      </c>
      <c r="H25" s="17">
        <v>143.06657401241367</v>
      </c>
      <c r="I25" s="5">
        <v>102.74492324405573</v>
      </c>
      <c r="J25" s="146" t="s">
        <v>106</v>
      </c>
      <c r="K25" s="17"/>
      <c r="L25" s="114">
        <v>3274</v>
      </c>
      <c r="M25" s="138">
        <v>699.70051183407827</v>
      </c>
      <c r="N25" s="5">
        <v>290.4044440678432</v>
      </c>
      <c r="O25" s="146" t="s">
        <v>106</v>
      </c>
      <c r="P25" s="5">
        <v>24723</v>
      </c>
      <c r="Q25" s="17">
        <v>225.56575407328435</v>
      </c>
      <c r="R25" s="5">
        <v>93.619050300093846</v>
      </c>
      <c r="S25" s="146" t="s">
        <v>106</v>
      </c>
    </row>
    <row r="26" spans="1:19">
      <c r="A26" s="173"/>
      <c r="B26" s="12" t="s">
        <v>275</v>
      </c>
      <c r="C26" s="114">
        <v>1764</v>
      </c>
      <c r="D26" s="138">
        <v>304.50171931542803</v>
      </c>
      <c r="E26" s="5">
        <v>218.68144949100423</v>
      </c>
      <c r="F26" s="146" t="s">
        <v>106</v>
      </c>
      <c r="G26" s="5">
        <v>21585</v>
      </c>
      <c r="H26" s="17">
        <v>137.53123384738129</v>
      </c>
      <c r="I26" s="5">
        <v>98.769654357441851</v>
      </c>
      <c r="J26" s="146"/>
      <c r="K26" s="17"/>
      <c r="L26" s="114">
        <v>3971</v>
      </c>
      <c r="M26" s="138">
        <v>694.33666891014821</v>
      </c>
      <c r="N26" s="5">
        <v>288.17822900004495</v>
      </c>
      <c r="O26" s="146" t="s">
        <v>106</v>
      </c>
      <c r="P26" s="5">
        <v>36746</v>
      </c>
      <c r="Q26" s="17">
        <v>237.06905351804141</v>
      </c>
      <c r="R26" s="5">
        <v>98.393391927262414</v>
      </c>
      <c r="S26" s="146" t="s">
        <v>106</v>
      </c>
    </row>
    <row r="27" spans="1:19">
      <c r="A27" s="173"/>
      <c r="B27" s="12" t="s">
        <v>276</v>
      </c>
      <c r="C27" s="114">
        <v>3376.7048399999999</v>
      </c>
      <c r="D27" s="138">
        <v>641.41809548515346</v>
      </c>
      <c r="E27" s="5">
        <v>460.64186161508445</v>
      </c>
      <c r="F27" s="146" t="s">
        <v>106</v>
      </c>
      <c r="G27" s="5">
        <v>6526.7374258999998</v>
      </c>
      <c r="H27" s="17">
        <v>135.20589613421836</v>
      </c>
      <c r="I27" s="5">
        <v>97.099686047201175</v>
      </c>
      <c r="J27" s="146" t="s">
        <v>34</v>
      </c>
      <c r="K27" s="17"/>
      <c r="L27" s="114">
        <v>10131.748049599999</v>
      </c>
      <c r="M27" s="138">
        <v>1890.9665213188141</v>
      </c>
      <c r="N27" s="5">
        <v>784.82875471257864</v>
      </c>
      <c r="O27" s="146" t="s">
        <v>106</v>
      </c>
      <c r="P27" s="5">
        <v>10309.0126447</v>
      </c>
      <c r="Q27" s="17">
        <v>213.44964137154977</v>
      </c>
      <c r="R27" s="5">
        <v>88.590366007456183</v>
      </c>
      <c r="S27" s="146" t="s">
        <v>106</v>
      </c>
    </row>
    <row r="28" spans="1:19">
      <c r="A28" s="182"/>
      <c r="B28" s="4" t="s">
        <v>277</v>
      </c>
      <c r="C28"/>
      <c r="D28" s="220">
        <v>3.3203246309215442</v>
      </c>
      <c r="E28" s="220"/>
      <c r="F28" s="221"/>
      <c r="G28" s="220"/>
      <c r="H28" s="220">
        <v>1.0585193344673782</v>
      </c>
      <c r="I28" s="5"/>
      <c r="J28" s="146"/>
      <c r="K28" s="220"/>
      <c r="M28" s="220">
        <v>3.8279718063076258</v>
      </c>
      <c r="N28" s="220"/>
      <c r="O28" s="221"/>
      <c r="P28" s="220"/>
      <c r="Q28" s="220">
        <v>0.9621946235481631</v>
      </c>
      <c r="R28" s="5"/>
      <c r="S28" s="146"/>
    </row>
    <row r="29" spans="1:19">
      <c r="A29" s="86"/>
      <c r="B29" s="20"/>
      <c r="C29"/>
      <c r="D29" s="114"/>
      <c r="E29" s="5"/>
      <c r="F29" s="146"/>
      <c r="G29" s="5"/>
      <c r="H29" s="17"/>
      <c r="I29" s="5"/>
      <c r="J29" s="146"/>
      <c r="K29" s="17"/>
      <c r="M29" s="114"/>
      <c r="N29" s="5"/>
      <c r="O29" s="146"/>
      <c r="P29" s="5"/>
      <c r="Q29" s="17"/>
      <c r="R29" s="5"/>
      <c r="S29" s="146"/>
    </row>
    <row r="30" spans="1:19">
      <c r="A30" s="86"/>
      <c r="B30" s="20"/>
      <c r="C30"/>
      <c r="D30" s="114"/>
      <c r="E30" s="5"/>
      <c r="F30" s="146"/>
      <c r="G30" s="5"/>
      <c r="H30" s="17"/>
      <c r="I30" s="5"/>
      <c r="J30" s="146"/>
      <c r="K30" s="17"/>
      <c r="M30" s="114"/>
      <c r="N30" s="5"/>
      <c r="O30" s="146"/>
      <c r="P30" s="5"/>
      <c r="Q30" s="17"/>
      <c r="R30" s="5"/>
      <c r="S30" s="146"/>
    </row>
    <row r="31" spans="1:19">
      <c r="A31" s="206" t="s">
        <v>6</v>
      </c>
      <c r="B31" s="12" t="s">
        <v>272</v>
      </c>
      <c r="C31" s="114">
        <v>276.00000940000001</v>
      </c>
      <c r="D31" s="138">
        <v>162.71876226503466</v>
      </c>
      <c r="E31" s="5">
        <v>116.85837068998448</v>
      </c>
      <c r="F31" s="146" t="s">
        <v>106</v>
      </c>
      <c r="G31" s="5">
        <v>17624.000249000001</v>
      </c>
      <c r="H31" s="17">
        <v>136.46623044964883</v>
      </c>
      <c r="I31" s="5">
        <v>98.004809786933123</v>
      </c>
      <c r="J31" s="146" t="s">
        <v>106</v>
      </c>
      <c r="K31" s="17"/>
      <c r="L31" s="114">
        <v>699.00001880000002</v>
      </c>
      <c r="M31" s="138">
        <v>411.29648087231271</v>
      </c>
      <c r="N31" s="5">
        <v>170.70492854392526</v>
      </c>
      <c r="O31" s="146" t="s">
        <v>106</v>
      </c>
      <c r="P31" s="5">
        <v>30896.000373999999</v>
      </c>
      <c r="Q31" s="17">
        <v>236.71621187427834</v>
      </c>
      <c r="R31" s="5">
        <v>98.246948156437668</v>
      </c>
      <c r="S31" s="146" t="s">
        <v>106</v>
      </c>
    </row>
    <row r="32" spans="1:19">
      <c r="A32" s="86"/>
      <c r="B32" s="12" t="s">
        <v>273</v>
      </c>
      <c r="C32" s="114">
        <v>296</v>
      </c>
      <c r="D32" s="138">
        <v>183.37207620766162</v>
      </c>
      <c r="E32" s="5">
        <v>131.69078818805409</v>
      </c>
      <c r="F32" s="146" t="s">
        <v>106</v>
      </c>
      <c r="G32" s="5">
        <v>8612</v>
      </c>
      <c r="H32" s="17">
        <v>157.64424656732021</v>
      </c>
      <c r="I32" s="5">
        <v>113.21404825155672</v>
      </c>
      <c r="J32" s="146" t="s">
        <v>106</v>
      </c>
      <c r="K32" s="17"/>
      <c r="L32" s="114">
        <v>460</v>
      </c>
      <c r="M32" s="138">
        <v>290.36788981679513</v>
      </c>
      <c r="N32" s="5">
        <v>120.5145975902832</v>
      </c>
      <c r="O32" s="146" t="s">
        <v>106</v>
      </c>
      <c r="P32" s="5">
        <v>13092</v>
      </c>
      <c r="Q32" s="17">
        <v>242.26841872800335</v>
      </c>
      <c r="R32" s="5">
        <v>100.55134198984967</v>
      </c>
      <c r="S32" s="146"/>
    </row>
    <row r="33" spans="1:19">
      <c r="A33" s="86"/>
      <c r="B33" s="12" t="s">
        <v>274</v>
      </c>
      <c r="C33" s="114">
        <v>466.75206459999998</v>
      </c>
      <c r="D33" s="138">
        <v>252.6302624382769</v>
      </c>
      <c r="E33" s="5">
        <v>181.42935974055138</v>
      </c>
      <c r="F33" s="146" t="s">
        <v>106</v>
      </c>
      <c r="G33" s="5">
        <v>6934.6776342000003</v>
      </c>
      <c r="H33" s="17">
        <v>159.33433081475249</v>
      </c>
      <c r="I33" s="5">
        <v>114.42780190070296</v>
      </c>
      <c r="J33" s="146" t="s">
        <v>106</v>
      </c>
      <c r="K33" s="17"/>
      <c r="L33" s="114">
        <v>809.5578481</v>
      </c>
      <c r="M33" s="138">
        <v>445.56687237469117</v>
      </c>
      <c r="N33" s="5">
        <v>184.92854825537628</v>
      </c>
      <c r="O33" s="146" t="s">
        <v>106</v>
      </c>
      <c r="P33" s="5">
        <v>10529.3869911</v>
      </c>
      <c r="Q33" s="17">
        <v>243.73479895642049</v>
      </c>
      <c r="R33" s="5">
        <v>101.15994999830934</v>
      </c>
      <c r="S33" s="146"/>
    </row>
    <row r="34" spans="1:19">
      <c r="A34" s="86"/>
      <c r="B34" s="12" t="s">
        <v>275</v>
      </c>
      <c r="C34" s="114">
        <v>433</v>
      </c>
      <c r="D34" s="138">
        <v>230.57981634703941</v>
      </c>
      <c r="E34" s="5">
        <v>165.59357554860722</v>
      </c>
      <c r="F34" s="146" t="s">
        <v>106</v>
      </c>
      <c r="G34" s="5">
        <v>5723</v>
      </c>
      <c r="H34" s="17">
        <v>148.41294412442008</v>
      </c>
      <c r="I34" s="5">
        <v>106.58448109035426</v>
      </c>
      <c r="J34" s="146" t="s">
        <v>106</v>
      </c>
      <c r="K34" s="17"/>
      <c r="L34" s="114">
        <v>729</v>
      </c>
      <c r="M34" s="138">
        <v>397.79167831325748</v>
      </c>
      <c r="N34" s="5">
        <v>165.09988093701654</v>
      </c>
      <c r="O34" s="146" t="s">
        <v>106</v>
      </c>
      <c r="P34" s="5">
        <v>8128</v>
      </c>
      <c r="Q34" s="17">
        <v>215.81401388012176</v>
      </c>
      <c r="R34" s="5">
        <v>89.571677686250496</v>
      </c>
      <c r="S34" s="146" t="s">
        <v>106</v>
      </c>
    </row>
    <row r="35" spans="1:19">
      <c r="A35" s="86"/>
      <c r="B35" s="12" t="s">
        <v>276</v>
      </c>
      <c r="C35" s="114">
        <v>510</v>
      </c>
      <c r="D35" s="138">
        <v>270.72495896484452</v>
      </c>
      <c r="E35" s="5">
        <v>194.42427639792066</v>
      </c>
      <c r="F35" s="146" t="s">
        <v>106</v>
      </c>
      <c r="G35" s="5">
        <v>5479</v>
      </c>
      <c r="H35" s="17">
        <v>148.2442101430712</v>
      </c>
      <c r="I35" s="5">
        <v>106.46330282015364</v>
      </c>
      <c r="J35" s="146" t="s">
        <v>106</v>
      </c>
      <c r="K35" s="17"/>
      <c r="L35" s="114">
        <v>1092</v>
      </c>
      <c r="M35" s="138">
        <v>585.67821613315164</v>
      </c>
      <c r="N35" s="5">
        <v>243.08050927812718</v>
      </c>
      <c r="O35" s="146" t="s">
        <v>106</v>
      </c>
      <c r="P35" s="5">
        <v>10138</v>
      </c>
      <c r="Q35" s="17">
        <v>275.52691305582005</v>
      </c>
      <c r="R35" s="5">
        <v>114.35498282253418</v>
      </c>
      <c r="S35" s="146" t="s">
        <v>106</v>
      </c>
    </row>
    <row r="36" spans="1:19">
      <c r="A36" s="86"/>
      <c r="B36" s="4" t="s">
        <v>277</v>
      </c>
      <c r="C36"/>
      <c r="D36" s="220">
        <v>1.663759945051023</v>
      </c>
      <c r="E36" s="220"/>
      <c r="F36" s="221"/>
      <c r="G36" s="220"/>
      <c r="H36" s="220">
        <v>1.0863069175034334</v>
      </c>
      <c r="I36" s="5"/>
      <c r="J36" s="146"/>
      <c r="K36" s="220"/>
      <c r="M36" s="220">
        <v>1.4239806158588939</v>
      </c>
      <c r="N36" s="220"/>
      <c r="O36" s="221"/>
      <c r="P36" s="220"/>
      <c r="Q36" s="220">
        <v>1.1639545550101753</v>
      </c>
      <c r="R36" s="5"/>
      <c r="S36" s="146"/>
    </row>
    <row r="37" spans="1:19">
      <c r="A37" s="86"/>
      <c r="B37" s="20"/>
      <c r="C37"/>
      <c r="D37" s="114"/>
      <c r="E37" s="5"/>
      <c r="F37" s="146"/>
      <c r="G37" s="5"/>
      <c r="H37" s="17"/>
      <c r="I37" s="5"/>
      <c r="J37" s="146"/>
      <c r="K37" s="17"/>
      <c r="M37" s="114"/>
      <c r="N37" s="5"/>
      <c r="O37" s="146"/>
      <c r="P37" s="5"/>
      <c r="Q37" s="17"/>
      <c r="R37" s="5"/>
      <c r="S37" s="146"/>
    </row>
    <row r="38" spans="1:19">
      <c r="A38" s="86"/>
      <c r="B38" s="20"/>
      <c r="C38"/>
      <c r="D38" s="114"/>
      <c r="E38" s="5"/>
      <c r="F38" s="146"/>
      <c r="G38" s="5"/>
      <c r="H38" s="17"/>
      <c r="I38" s="5"/>
      <c r="J38" s="146"/>
      <c r="K38" s="17"/>
      <c r="M38" s="114"/>
      <c r="N38" s="5"/>
      <c r="O38" s="146"/>
      <c r="P38" s="5"/>
      <c r="Q38" s="17"/>
      <c r="R38" s="5"/>
      <c r="S38" s="146"/>
    </row>
    <row r="39" spans="1:19">
      <c r="A39" s="206" t="s">
        <v>18</v>
      </c>
      <c r="B39" s="12" t="s">
        <v>272</v>
      </c>
      <c r="C39" s="114">
        <v>85</v>
      </c>
      <c r="D39" s="138">
        <v>183.96096255792239</v>
      </c>
      <c r="E39" s="5">
        <v>132.11370376616645</v>
      </c>
      <c r="F39" s="146" t="s">
        <v>106</v>
      </c>
      <c r="G39" s="5">
        <v>11479</v>
      </c>
      <c r="H39" s="17">
        <v>118.72788534936403</v>
      </c>
      <c r="I39" s="5">
        <v>85.265811048854744</v>
      </c>
      <c r="J39" s="146" t="s">
        <v>106</v>
      </c>
      <c r="K39" s="17"/>
      <c r="L39" s="114">
        <v>289</v>
      </c>
      <c r="M39" s="138">
        <v>613.40314058854085</v>
      </c>
      <c r="N39" s="5">
        <v>254.58749138992465</v>
      </c>
      <c r="O39" s="146" t="s">
        <v>106</v>
      </c>
      <c r="P39" s="5">
        <v>21860</v>
      </c>
      <c r="Q39" s="17">
        <v>223.77798045465801</v>
      </c>
      <c r="R39" s="5">
        <v>92.877050837387358</v>
      </c>
      <c r="S39" s="146" t="s">
        <v>106</v>
      </c>
    </row>
    <row r="40" spans="1:19">
      <c r="A40" s="173"/>
      <c r="B40" s="12" t="s">
        <v>273</v>
      </c>
      <c r="C40" s="114">
        <v>56</v>
      </c>
      <c r="D40" s="138">
        <v>138.37581388834681</v>
      </c>
      <c r="E40" s="5">
        <v>99.376199331915998</v>
      </c>
      <c r="F40" s="146"/>
      <c r="G40" s="5">
        <v>6177</v>
      </c>
      <c r="H40" s="17">
        <v>115.36195490746897</v>
      </c>
      <c r="I40" s="5">
        <v>82.848528973816499</v>
      </c>
      <c r="J40" s="146" t="s">
        <v>106</v>
      </c>
      <c r="K40" s="17"/>
      <c r="L40" s="114">
        <v>116</v>
      </c>
      <c r="M40" s="138">
        <v>291.58418875906813</v>
      </c>
      <c r="N40" s="5">
        <v>121.01941159595719</v>
      </c>
      <c r="O40" s="146" t="s">
        <v>34</v>
      </c>
      <c r="P40" s="5">
        <v>11542</v>
      </c>
      <c r="Q40" s="17">
        <v>215.05161105737778</v>
      </c>
      <c r="R40" s="5">
        <v>89.255249208423066</v>
      </c>
      <c r="S40" s="146" t="s">
        <v>106</v>
      </c>
    </row>
    <row r="41" spans="1:19">
      <c r="A41" s="173"/>
      <c r="B41" s="12" t="s">
        <v>274</v>
      </c>
      <c r="C41" s="114">
        <v>59</v>
      </c>
      <c r="D41" s="138">
        <v>147.46461376634736</v>
      </c>
      <c r="E41" s="5">
        <v>105.90342661957526</v>
      </c>
      <c r="F41" s="146"/>
      <c r="G41" s="5">
        <v>5290</v>
      </c>
      <c r="H41" s="17">
        <v>113.22780937526376</v>
      </c>
      <c r="I41" s="5">
        <v>81.31586755089711</v>
      </c>
      <c r="J41" s="146" t="s">
        <v>106</v>
      </c>
      <c r="K41" s="17"/>
      <c r="L41" s="114">
        <v>131</v>
      </c>
      <c r="M41" s="138">
        <v>333.51121045530095</v>
      </c>
      <c r="N41" s="5">
        <v>138.42084724047214</v>
      </c>
      <c r="O41" s="146" t="s">
        <v>106</v>
      </c>
      <c r="P41" s="5">
        <v>9424</v>
      </c>
      <c r="Q41" s="17">
        <v>200.7691796701576</v>
      </c>
      <c r="R41" s="5">
        <v>83.327453706214925</v>
      </c>
      <c r="S41" s="146" t="s">
        <v>106</v>
      </c>
    </row>
    <row r="42" spans="1:19">
      <c r="A42" s="173"/>
      <c r="B42" s="12" t="s">
        <v>275</v>
      </c>
      <c r="C42" s="114">
        <v>73</v>
      </c>
      <c r="D42" s="138">
        <v>154.7792063704355</v>
      </c>
      <c r="E42" s="5">
        <v>111.15648632871013</v>
      </c>
      <c r="F42" s="146"/>
      <c r="G42" s="5">
        <v>3316</v>
      </c>
      <c r="H42" s="17">
        <v>108.40147730253305</v>
      </c>
      <c r="I42" s="5">
        <v>77.849781067830747</v>
      </c>
      <c r="J42" s="146" t="s">
        <v>106</v>
      </c>
      <c r="K42" s="17"/>
      <c r="L42" s="114">
        <v>151</v>
      </c>
      <c r="M42" s="138">
        <v>329.6171276467586</v>
      </c>
      <c r="N42" s="5">
        <v>136.80464297301401</v>
      </c>
      <c r="O42" s="146" t="s">
        <v>106</v>
      </c>
      <c r="P42" s="5">
        <v>6059</v>
      </c>
      <c r="Q42" s="17">
        <v>201.01456328051549</v>
      </c>
      <c r="R42" s="5">
        <v>83.429297980649636</v>
      </c>
      <c r="S42" s="146" t="s">
        <v>106</v>
      </c>
    </row>
    <row r="43" spans="1:19">
      <c r="A43" s="173"/>
      <c r="B43" s="12" t="s">
        <v>276</v>
      </c>
      <c r="C43" s="114">
        <v>93</v>
      </c>
      <c r="D43" s="138">
        <v>217.14987570096298</v>
      </c>
      <c r="E43" s="5">
        <v>155.94870755356027</v>
      </c>
      <c r="F43" s="146" t="s">
        <v>106</v>
      </c>
      <c r="G43" s="5">
        <v>3251</v>
      </c>
      <c r="H43" s="17">
        <v>112.56150549718954</v>
      </c>
      <c r="I43" s="5">
        <v>80.837353675224023</v>
      </c>
      <c r="J43" s="146" t="s">
        <v>106</v>
      </c>
      <c r="K43" s="17"/>
      <c r="L43" s="114">
        <v>216</v>
      </c>
      <c r="M43" s="138">
        <v>509.7960942382349</v>
      </c>
      <c r="N43" s="5">
        <v>211.58631275993574</v>
      </c>
      <c r="O43" s="146" t="s">
        <v>106</v>
      </c>
      <c r="P43" s="5">
        <v>6615</v>
      </c>
      <c r="Q43" s="17">
        <v>231.21160474784816</v>
      </c>
      <c r="R43" s="5">
        <v>95.962310164430704</v>
      </c>
      <c r="S43" s="146" t="s">
        <v>106</v>
      </c>
    </row>
    <row r="44" spans="1:19">
      <c r="A44" s="182"/>
      <c r="B44" s="4" t="s">
        <v>277</v>
      </c>
      <c r="C44"/>
      <c r="D44" s="220">
        <v>1.1804128043339122</v>
      </c>
      <c r="E44" s="220"/>
      <c r="F44" s="221"/>
      <c r="G44" s="220"/>
      <c r="H44" s="220">
        <v>0.94806291854664526</v>
      </c>
      <c r="I44" s="5"/>
      <c r="J44" s="146"/>
      <c r="K44" s="220"/>
      <c r="M44" s="220">
        <v>0.83109469206352893</v>
      </c>
      <c r="N44" s="220"/>
      <c r="O44" s="221"/>
      <c r="P44" s="220"/>
      <c r="Q44" s="220">
        <v>1.0332187477878163</v>
      </c>
      <c r="R44" s="5"/>
      <c r="S44" s="146"/>
    </row>
    <row r="45" spans="1:19">
      <c r="C45" s="5"/>
      <c r="D45" s="17"/>
      <c r="E45" s="5"/>
      <c r="F45" s="146"/>
      <c r="G45" s="5"/>
      <c r="H45" s="17"/>
      <c r="I45" s="5"/>
      <c r="J45" s="146"/>
      <c r="K45" s="17"/>
      <c r="L45" s="5"/>
      <c r="M45" s="17"/>
      <c r="N45" s="5"/>
      <c r="O45" s="146"/>
      <c r="P45" s="5"/>
      <c r="Q45" s="17"/>
      <c r="R45" s="5"/>
      <c r="S45" s="146"/>
    </row>
    <row r="46" spans="1:19">
      <c r="C46" s="5"/>
      <c r="D46" s="17"/>
      <c r="E46" s="5"/>
      <c r="F46" s="146"/>
      <c r="G46" s="5"/>
      <c r="H46" s="17"/>
      <c r="I46" s="5"/>
      <c r="J46" s="146"/>
      <c r="K46" s="17"/>
      <c r="L46" s="5"/>
      <c r="M46" s="17"/>
      <c r="N46" s="5"/>
      <c r="O46" s="146"/>
      <c r="P46" s="5"/>
      <c r="Q46" s="17"/>
      <c r="R46" s="5"/>
      <c r="S46" s="146"/>
    </row>
    <row r="47" spans="1:19">
      <c r="A47" s="206" t="s">
        <v>19</v>
      </c>
      <c r="B47" s="12" t="s">
        <v>272</v>
      </c>
      <c r="C47" s="315" t="s">
        <v>279</v>
      </c>
      <c r="D47" s="335"/>
      <c r="E47" s="315"/>
      <c r="F47" s="315"/>
      <c r="G47" s="315"/>
      <c r="H47" s="335"/>
      <c r="I47" s="315"/>
      <c r="J47" s="315"/>
      <c r="K47" s="17"/>
      <c r="L47" s="315" t="s">
        <v>279</v>
      </c>
      <c r="M47" s="335"/>
      <c r="N47" s="315"/>
      <c r="O47" s="315"/>
      <c r="P47" s="315"/>
      <c r="Q47" s="335"/>
      <c r="R47" s="315"/>
      <c r="S47" s="315"/>
    </row>
    <row r="48" spans="1:19">
      <c r="A48" s="173"/>
      <c r="B48" s="12" t="s">
        <v>273</v>
      </c>
      <c r="C48" s="5"/>
      <c r="D48" s="17"/>
      <c r="E48" s="5"/>
      <c r="F48" s="146"/>
      <c r="G48" s="5"/>
      <c r="H48" s="17"/>
      <c r="I48" s="5"/>
      <c r="J48" s="146"/>
      <c r="K48" s="17"/>
      <c r="L48" s="5"/>
      <c r="M48" s="17"/>
      <c r="N48" s="5"/>
      <c r="O48" s="146"/>
      <c r="P48" s="5"/>
      <c r="Q48" s="17"/>
      <c r="R48" s="5"/>
      <c r="S48" s="146"/>
    </row>
    <row r="49" spans="1:19">
      <c r="A49" s="173"/>
      <c r="B49" s="12" t="s">
        <v>274</v>
      </c>
      <c r="C49" s="5"/>
      <c r="D49" s="17"/>
      <c r="E49" s="5"/>
      <c r="F49" s="146"/>
      <c r="G49" s="5"/>
      <c r="H49" s="17"/>
      <c r="I49" s="5"/>
      <c r="J49" s="146"/>
      <c r="K49" s="17"/>
      <c r="L49" s="5"/>
      <c r="M49" s="17"/>
      <c r="N49" s="5"/>
      <c r="O49" s="146"/>
      <c r="P49" s="5"/>
      <c r="Q49" s="17"/>
      <c r="R49" s="5"/>
      <c r="S49" s="146"/>
    </row>
    <row r="50" spans="1:19">
      <c r="A50" s="173"/>
      <c r="B50" s="12" t="s">
        <v>275</v>
      </c>
      <c r="C50" s="5"/>
      <c r="D50" s="17"/>
      <c r="E50" s="5"/>
      <c r="F50" s="146"/>
      <c r="G50" s="5"/>
      <c r="H50" s="17"/>
      <c r="I50" s="5"/>
      <c r="J50" s="146"/>
      <c r="K50" s="17"/>
      <c r="L50" s="5"/>
      <c r="M50" s="17"/>
      <c r="N50" s="5"/>
      <c r="O50" s="146"/>
      <c r="P50" s="5"/>
      <c r="Q50" s="17"/>
      <c r="R50" s="5"/>
      <c r="S50" s="146"/>
    </row>
    <row r="51" spans="1:19">
      <c r="A51" s="173"/>
      <c r="B51" s="12" t="s">
        <v>276</v>
      </c>
      <c r="C51" s="5"/>
      <c r="D51" s="17"/>
      <c r="E51" s="5"/>
      <c r="F51" s="146"/>
      <c r="G51" s="5"/>
      <c r="H51" s="17"/>
      <c r="I51" s="5"/>
      <c r="J51" s="146"/>
      <c r="K51" s="17"/>
      <c r="L51" s="5"/>
      <c r="M51" s="17"/>
      <c r="N51" s="5"/>
      <c r="O51" s="146"/>
      <c r="P51" s="5"/>
      <c r="Q51" s="17"/>
      <c r="R51" s="5"/>
      <c r="S51" s="146"/>
    </row>
    <row r="52" spans="1:19">
      <c r="A52" s="182"/>
      <c r="B52" s="4" t="s">
        <v>277</v>
      </c>
      <c r="C52" s="5"/>
      <c r="D52" s="17"/>
      <c r="E52" s="5"/>
      <c r="F52" s="146"/>
      <c r="G52" s="5"/>
      <c r="H52" s="17"/>
      <c r="I52" s="5"/>
      <c r="J52" s="146"/>
      <c r="K52" s="17"/>
      <c r="L52" s="5"/>
      <c r="M52" s="17"/>
      <c r="N52" s="5"/>
      <c r="O52" s="146"/>
      <c r="P52" s="5"/>
      <c r="Q52" s="17"/>
      <c r="R52" s="5"/>
      <c r="S52" s="146"/>
    </row>
    <row r="53" spans="1:19">
      <c r="C53" s="5"/>
      <c r="D53" s="17"/>
      <c r="E53" s="5"/>
      <c r="F53" s="146"/>
      <c r="G53" s="5"/>
      <c r="H53" s="17"/>
      <c r="I53" s="5"/>
      <c r="J53" s="146"/>
      <c r="K53" s="17"/>
      <c r="L53" s="5"/>
      <c r="M53" s="17"/>
      <c r="N53" s="5"/>
      <c r="O53" s="146"/>
      <c r="P53" s="5"/>
      <c r="Q53" s="17"/>
      <c r="R53" s="5"/>
      <c r="S53" s="146"/>
    </row>
    <row r="54" spans="1:19">
      <c r="C54" s="5"/>
      <c r="D54" s="17"/>
      <c r="E54" s="5"/>
      <c r="F54" s="146"/>
      <c r="G54" s="5"/>
      <c r="H54" s="17"/>
      <c r="I54" s="5"/>
      <c r="J54" s="146"/>
      <c r="K54" s="17"/>
      <c r="L54" s="5"/>
      <c r="M54" s="17"/>
      <c r="N54" s="5"/>
      <c r="O54" s="146"/>
      <c r="P54" s="5"/>
      <c r="Q54" s="17"/>
      <c r="R54" s="5"/>
      <c r="S54" s="146"/>
    </row>
    <row r="55" spans="1:19">
      <c r="A55" s="206" t="s">
        <v>17</v>
      </c>
      <c r="B55" s="12" t="s">
        <v>272</v>
      </c>
      <c r="C55" s="114">
        <v>87</v>
      </c>
      <c r="D55" s="138">
        <v>293.46331396519997</v>
      </c>
      <c r="E55" s="5">
        <v>210.75409036973562</v>
      </c>
      <c r="F55" s="146" t="s">
        <v>106</v>
      </c>
      <c r="G55" s="5">
        <v>4439</v>
      </c>
      <c r="H55" s="17">
        <v>121.75619991835435</v>
      </c>
      <c r="I55" s="5">
        <v>87.440630360057156</v>
      </c>
      <c r="J55" s="146" t="s">
        <v>106</v>
      </c>
      <c r="K55" s="17"/>
      <c r="L55" s="114">
        <v>284</v>
      </c>
      <c r="M55" s="138">
        <v>957.80240277848293</v>
      </c>
      <c r="N55" s="5">
        <v>397.5273271940784</v>
      </c>
      <c r="O55" s="146" t="s">
        <v>106</v>
      </c>
      <c r="P55" s="5">
        <v>6566</v>
      </c>
      <c r="Q55" s="17">
        <v>182.02409820728994</v>
      </c>
      <c r="R55" s="5">
        <v>75.54747517374048</v>
      </c>
      <c r="S55" s="146" t="s">
        <v>106</v>
      </c>
    </row>
    <row r="56" spans="1:19">
      <c r="A56" s="173"/>
      <c r="B56" s="12" t="s">
        <v>273</v>
      </c>
      <c r="C56" s="114">
        <v>72</v>
      </c>
      <c r="D56" s="138">
        <v>288.23253383984155</v>
      </c>
      <c r="E56" s="5">
        <v>206.99754481605618</v>
      </c>
      <c r="F56" s="146" t="s">
        <v>106</v>
      </c>
      <c r="G56" s="5">
        <v>2024</v>
      </c>
      <c r="H56" s="17">
        <v>126.56593019499165</v>
      </c>
      <c r="I56" s="5">
        <v>90.894794070266855</v>
      </c>
      <c r="J56" s="146" t="s">
        <v>106</v>
      </c>
      <c r="K56" s="17"/>
      <c r="L56" s="114">
        <v>261</v>
      </c>
      <c r="M56" s="138">
        <v>1069.0552353227636</v>
      </c>
      <c r="N56" s="5">
        <v>443.70182105189633</v>
      </c>
      <c r="O56" s="146" t="s">
        <v>106</v>
      </c>
      <c r="P56" s="5">
        <v>2699</v>
      </c>
      <c r="Q56" s="17">
        <v>172.64721920781167</v>
      </c>
      <c r="R56" s="5">
        <v>71.655685348123399</v>
      </c>
      <c r="S56" s="146" t="s">
        <v>106</v>
      </c>
    </row>
    <row r="57" spans="1:19">
      <c r="A57" s="173"/>
      <c r="B57" s="12" t="s">
        <v>274</v>
      </c>
      <c r="C57" s="114">
        <v>73</v>
      </c>
      <c r="D57" s="138">
        <v>293.21421915723965</v>
      </c>
      <c r="E57" s="5">
        <v>210.57520003772729</v>
      </c>
      <c r="F57" s="146" t="s">
        <v>106</v>
      </c>
      <c r="G57" s="5">
        <v>1849</v>
      </c>
      <c r="H57" s="17">
        <v>153.45230331287831</v>
      </c>
      <c r="I57" s="5">
        <v>110.20355547297309</v>
      </c>
      <c r="J57" s="146" t="s">
        <v>106</v>
      </c>
      <c r="K57" s="17"/>
      <c r="L57" s="114">
        <v>215</v>
      </c>
      <c r="M57" s="138">
        <v>856.14420708790431</v>
      </c>
      <c r="N57" s="5">
        <v>355.33500161312594</v>
      </c>
      <c r="O57" s="146" t="s">
        <v>106</v>
      </c>
      <c r="P57" s="5">
        <v>3208</v>
      </c>
      <c r="Q57" s="17">
        <v>265.56782627250993</v>
      </c>
      <c r="R57" s="5">
        <v>110.22155285954966</v>
      </c>
      <c r="S57" s="146" t="s">
        <v>106</v>
      </c>
    </row>
    <row r="58" spans="1:19">
      <c r="A58" s="173"/>
      <c r="B58" s="12" t="s">
        <v>275</v>
      </c>
      <c r="C58" s="114">
        <v>106</v>
      </c>
      <c r="D58" s="138">
        <v>337.1927333001301</v>
      </c>
      <c r="E58" s="5">
        <v>242.15888120987046</v>
      </c>
      <c r="F58" s="146" t="s">
        <v>106</v>
      </c>
      <c r="G58" s="5">
        <v>1360</v>
      </c>
      <c r="H58" s="17">
        <v>179.713999526393</v>
      </c>
      <c r="I58" s="5">
        <v>129.0636978950748</v>
      </c>
      <c r="J58" s="146" t="s">
        <v>106</v>
      </c>
      <c r="K58" s="17"/>
      <c r="L58" s="114">
        <v>226</v>
      </c>
      <c r="M58" s="138">
        <v>740.66341811362872</v>
      </c>
      <c r="N58" s="5">
        <v>307.405732225164</v>
      </c>
      <c r="O58" s="146" t="s">
        <v>106</v>
      </c>
      <c r="P58" s="5">
        <v>2400</v>
      </c>
      <c r="Q58" s="17">
        <v>319.82591302218674</v>
      </c>
      <c r="R58" s="5">
        <v>132.74088684920545</v>
      </c>
      <c r="S58" s="146" t="s">
        <v>106</v>
      </c>
    </row>
    <row r="59" spans="1:19">
      <c r="A59" s="173"/>
      <c r="B59" s="12" t="s">
        <v>276</v>
      </c>
      <c r="C59" s="114">
        <v>154</v>
      </c>
      <c r="D59" s="138">
        <v>517.53005564135879</v>
      </c>
      <c r="E59" s="5">
        <v>371.67022563040831</v>
      </c>
      <c r="F59" s="146" t="s">
        <v>106</v>
      </c>
      <c r="G59" s="5">
        <v>451</v>
      </c>
      <c r="H59" s="17">
        <v>107.88778855227498</v>
      </c>
      <c r="I59" s="5">
        <v>77.480869520315665</v>
      </c>
      <c r="J59" s="146" t="s">
        <v>106</v>
      </c>
      <c r="K59" s="17"/>
      <c r="L59" s="114">
        <v>468</v>
      </c>
      <c r="M59" s="138">
        <v>1533.690537398837</v>
      </c>
      <c r="N59" s="5">
        <v>636.54455063631212</v>
      </c>
      <c r="O59" s="146" t="s">
        <v>106</v>
      </c>
      <c r="P59" s="5">
        <v>602</v>
      </c>
      <c r="Q59" s="17">
        <v>148.97949097506429</v>
      </c>
      <c r="R59" s="5">
        <v>61.832606268527613</v>
      </c>
      <c r="S59" s="146" t="s">
        <v>106</v>
      </c>
    </row>
    <row r="60" spans="1:19">
      <c r="A60" s="182"/>
      <c r="B60" s="4" t="s">
        <v>277</v>
      </c>
      <c r="C60"/>
      <c r="D60" s="220">
        <v>1.763525561844945</v>
      </c>
      <c r="E60" s="220"/>
      <c r="F60" s="221"/>
      <c r="G60" s="220"/>
      <c r="H60" s="220">
        <v>0.8860968774043616</v>
      </c>
      <c r="I60" s="5"/>
      <c r="J60" s="146"/>
      <c r="K60" s="220"/>
      <c r="M60" s="220">
        <v>1.6012598558426705</v>
      </c>
      <c r="N60" s="220"/>
      <c r="O60" s="221"/>
      <c r="P60" s="220"/>
      <c r="Q60" s="220">
        <v>0.81846026126389992</v>
      </c>
      <c r="R60" s="5"/>
      <c r="S60" s="146"/>
    </row>
    <row r="61" spans="1:19">
      <c r="C61"/>
      <c r="D61" s="114"/>
      <c r="E61" s="5"/>
      <c r="F61" s="146"/>
      <c r="G61" s="5"/>
      <c r="H61" s="17"/>
      <c r="I61" s="5"/>
      <c r="J61" s="146"/>
      <c r="K61" s="17"/>
      <c r="M61" s="114"/>
      <c r="N61" s="5"/>
      <c r="O61" s="146"/>
      <c r="P61" s="5"/>
      <c r="Q61" s="17"/>
      <c r="R61" s="5"/>
      <c r="S61" s="146"/>
    </row>
    <row r="62" spans="1:19">
      <c r="C62"/>
      <c r="D62" s="114"/>
      <c r="E62" s="5"/>
      <c r="F62" s="146"/>
      <c r="G62" s="5"/>
      <c r="H62" s="17"/>
      <c r="I62" s="5"/>
      <c r="J62" s="146"/>
      <c r="K62" s="17"/>
      <c r="M62" s="114"/>
      <c r="N62" s="5"/>
      <c r="O62" s="146"/>
      <c r="P62" s="5"/>
      <c r="Q62" s="17"/>
      <c r="R62" s="5"/>
      <c r="S62" s="146"/>
    </row>
    <row r="63" spans="1:19">
      <c r="A63" s="206" t="s">
        <v>20</v>
      </c>
      <c r="B63" s="12" t="s">
        <v>272</v>
      </c>
      <c r="C63" s="114">
        <v>146</v>
      </c>
      <c r="D63" s="138">
        <v>241.12280156577003</v>
      </c>
      <c r="E63" s="5">
        <v>173.16514294329232</v>
      </c>
      <c r="F63" s="146" t="s">
        <v>106</v>
      </c>
      <c r="G63" s="5">
        <v>3237</v>
      </c>
      <c r="H63" s="17">
        <v>72.76153391409143</v>
      </c>
      <c r="I63" s="5">
        <v>52.254541417021784</v>
      </c>
      <c r="J63" s="146" t="s">
        <v>106</v>
      </c>
      <c r="K63" s="17"/>
      <c r="L63" s="114">
        <v>482</v>
      </c>
      <c r="M63" s="138">
        <v>788.07949318673366</v>
      </c>
      <c r="N63" s="5">
        <v>327.08535041693892</v>
      </c>
      <c r="O63" s="146" t="s">
        <v>106</v>
      </c>
      <c r="P63" s="5">
        <v>6795</v>
      </c>
      <c r="Q63" s="17">
        <v>151.98691297029561</v>
      </c>
      <c r="R63" s="5">
        <v>63.080809889692979</v>
      </c>
      <c r="S63" s="146" t="s">
        <v>106</v>
      </c>
    </row>
    <row r="64" spans="1:19">
      <c r="A64" s="173"/>
      <c r="B64" s="12" t="s">
        <v>273</v>
      </c>
      <c r="C64" s="114">
        <v>127</v>
      </c>
      <c r="D64" s="138">
        <v>224.70725961455065</v>
      </c>
      <c r="E64" s="5">
        <v>161.37613066400712</v>
      </c>
      <c r="F64" s="146" t="s">
        <v>106</v>
      </c>
      <c r="G64" s="5">
        <v>1992</v>
      </c>
      <c r="H64" s="17">
        <v>78.294257393187237</v>
      </c>
      <c r="I64" s="5">
        <v>56.227931100211926</v>
      </c>
      <c r="J64" s="146" t="s">
        <v>106</v>
      </c>
      <c r="K64" s="17"/>
      <c r="L64" s="114">
        <v>286</v>
      </c>
      <c r="M64" s="138">
        <v>513.2026948772525</v>
      </c>
      <c r="N64" s="5">
        <v>213.00019190966211</v>
      </c>
      <c r="O64" s="146" t="s">
        <v>106</v>
      </c>
      <c r="P64" s="5">
        <v>4121</v>
      </c>
      <c r="Q64" s="17">
        <v>159.36062410822433</v>
      </c>
      <c r="R64" s="5">
        <v>66.1412027971014</v>
      </c>
      <c r="S64" s="146" t="s">
        <v>106</v>
      </c>
    </row>
    <row r="65" spans="1:19">
      <c r="A65" s="173"/>
      <c r="B65" s="12" t="s">
        <v>274</v>
      </c>
      <c r="C65" s="114">
        <v>293</v>
      </c>
      <c r="D65" s="138">
        <v>445.86337095401035</v>
      </c>
      <c r="E65" s="5">
        <v>320.20196291295031</v>
      </c>
      <c r="F65" s="146" t="s">
        <v>106</v>
      </c>
      <c r="G65" s="5">
        <v>1246</v>
      </c>
      <c r="H65" s="17">
        <v>70.405028858796456</v>
      </c>
      <c r="I65" s="5">
        <v>50.562189917715571</v>
      </c>
      <c r="J65" s="146" t="s">
        <v>106</v>
      </c>
      <c r="K65" s="17"/>
      <c r="L65" s="114">
        <v>777</v>
      </c>
      <c r="M65" s="138">
        <v>1176.2181708897949</v>
      </c>
      <c r="N65" s="5">
        <v>488.17883972156613</v>
      </c>
      <c r="O65" s="146" t="s">
        <v>106</v>
      </c>
      <c r="P65" s="5">
        <v>2527</v>
      </c>
      <c r="Q65" s="17">
        <v>143.26868974364405</v>
      </c>
      <c r="R65" s="5">
        <v>59.462389256044105</v>
      </c>
      <c r="S65" s="146" t="s">
        <v>106</v>
      </c>
    </row>
    <row r="66" spans="1:19">
      <c r="A66" s="173"/>
      <c r="B66" s="12" t="s">
        <v>275</v>
      </c>
      <c r="C66" s="114">
        <v>292</v>
      </c>
      <c r="D66" s="138">
        <v>442.46571675437866</v>
      </c>
      <c r="E66" s="5">
        <v>317.76189805251192</v>
      </c>
      <c r="F66" s="146" t="s">
        <v>106</v>
      </c>
      <c r="G66" s="5">
        <v>1264</v>
      </c>
      <c r="H66" s="17">
        <v>88.115616085260839</v>
      </c>
      <c r="I66" s="5">
        <v>63.281254016030708</v>
      </c>
      <c r="J66" s="146" t="s">
        <v>106</v>
      </c>
      <c r="K66" s="17"/>
      <c r="L66" s="114">
        <v>742</v>
      </c>
      <c r="M66" s="138">
        <v>1115.3675609200934</v>
      </c>
      <c r="N66" s="5">
        <v>462.92333788818922</v>
      </c>
      <c r="O66" s="146" t="s">
        <v>106</v>
      </c>
      <c r="P66" s="5">
        <v>2345</v>
      </c>
      <c r="Q66" s="17">
        <v>162.55202094866235</v>
      </c>
      <c r="R66" s="5">
        <v>67.465763533548369</v>
      </c>
      <c r="S66" s="146" t="s">
        <v>106</v>
      </c>
    </row>
    <row r="67" spans="1:19">
      <c r="A67" s="173"/>
      <c r="B67" s="12" t="s">
        <v>276</v>
      </c>
      <c r="C67" s="114">
        <v>445.7310296</v>
      </c>
      <c r="D67" s="138">
        <v>657.65220177929291</v>
      </c>
      <c r="E67" s="5">
        <v>472.30057376808867</v>
      </c>
      <c r="F67" s="146" t="s">
        <v>106</v>
      </c>
      <c r="G67" s="5">
        <v>156.09137870000001</v>
      </c>
      <c r="H67" s="17">
        <v>83.021969801375562</v>
      </c>
      <c r="I67" s="5">
        <v>59.623192724755555</v>
      </c>
      <c r="J67" s="146" t="s">
        <v>106</v>
      </c>
      <c r="K67" s="17"/>
      <c r="L67" s="114">
        <v>1709.8379054</v>
      </c>
      <c r="M67" s="138">
        <v>2450.2475229727011</v>
      </c>
      <c r="N67" s="5">
        <v>1016.9533360384789</v>
      </c>
      <c r="O67" s="146" t="s">
        <v>106</v>
      </c>
      <c r="P67" s="5">
        <v>283.45689349999998</v>
      </c>
      <c r="Q67" s="17">
        <v>144.06832026146259</v>
      </c>
      <c r="R67" s="5">
        <v>59.794268756000569</v>
      </c>
      <c r="S67" s="146" t="s">
        <v>106</v>
      </c>
    </row>
    <row r="68" spans="1:19">
      <c r="A68" s="182"/>
      <c r="B68" s="4" t="s">
        <v>277</v>
      </c>
      <c r="C68"/>
      <c r="D68" s="220">
        <v>2.7274575341225371</v>
      </c>
      <c r="E68" s="220"/>
      <c r="F68" s="221"/>
      <c r="G68" s="220"/>
      <c r="H68" s="220">
        <v>1.1410145627138439</v>
      </c>
      <c r="I68" s="5"/>
      <c r="J68" s="146"/>
      <c r="K68" s="220"/>
      <c r="M68" s="220">
        <v>3.1091375224911739</v>
      </c>
      <c r="N68" s="220"/>
      <c r="O68" s="221"/>
      <c r="P68" s="220"/>
      <c r="Q68" s="220">
        <v>0.94789950954276814</v>
      </c>
      <c r="R68" s="5"/>
      <c r="S68" s="146"/>
    </row>
    <row r="69" spans="1:19">
      <c r="C69"/>
      <c r="D69" s="114"/>
      <c r="E69" s="5"/>
      <c r="F69" s="146"/>
      <c r="G69" s="5"/>
      <c r="H69" s="17"/>
      <c r="I69" s="5"/>
      <c r="J69" s="146"/>
      <c r="K69" s="17"/>
      <c r="M69" s="114"/>
      <c r="N69" s="5"/>
      <c r="O69" s="146"/>
      <c r="P69" s="5"/>
      <c r="Q69" s="17"/>
      <c r="R69" s="5"/>
      <c r="S69" s="146"/>
    </row>
    <row r="70" spans="1:19">
      <c r="C70"/>
      <c r="D70" s="114"/>
      <c r="E70" s="5"/>
      <c r="F70" s="146"/>
      <c r="G70" s="5"/>
      <c r="H70" s="17"/>
      <c r="I70" s="5"/>
      <c r="J70" s="146"/>
      <c r="K70" s="17"/>
      <c r="M70" s="114"/>
      <c r="N70" s="5"/>
      <c r="O70" s="146"/>
      <c r="P70" s="5"/>
      <c r="Q70" s="17"/>
      <c r="R70" s="5"/>
      <c r="S70" s="146"/>
    </row>
    <row r="71" spans="1:19">
      <c r="A71" s="206" t="s">
        <v>21</v>
      </c>
      <c r="B71" s="12" t="s">
        <v>272</v>
      </c>
      <c r="C71" s="233">
        <v>16</v>
      </c>
      <c r="D71" s="237">
        <v>94.126864717848676</v>
      </c>
      <c r="E71" s="5">
        <v>67.598302100949425</v>
      </c>
      <c r="F71" s="146"/>
      <c r="G71" s="5">
        <v>381</v>
      </c>
      <c r="H71" s="17">
        <v>86.747628534400235</v>
      </c>
      <c r="I71" s="5">
        <v>62.298817853829746</v>
      </c>
      <c r="J71" s="146" t="s">
        <v>106</v>
      </c>
      <c r="K71" s="17"/>
      <c r="L71" s="233">
        <v>18</v>
      </c>
      <c r="M71" s="237">
        <v>106.51204962265473</v>
      </c>
      <c r="N71" s="5">
        <v>44.206874275559279</v>
      </c>
      <c r="O71" s="146" t="s">
        <v>106</v>
      </c>
      <c r="P71" s="5">
        <v>445</v>
      </c>
      <c r="Q71" s="17">
        <v>103.08650880002759</v>
      </c>
      <c r="R71" s="5">
        <v>42.785134171898129</v>
      </c>
      <c r="S71" s="146" t="s">
        <v>106</v>
      </c>
    </row>
    <row r="72" spans="1:19">
      <c r="A72" s="173"/>
      <c r="B72" s="12" t="s">
        <v>273</v>
      </c>
      <c r="C72" s="114">
        <v>14</v>
      </c>
      <c r="D72" s="138">
        <v>68.738899535804435</v>
      </c>
      <c r="E72" s="5">
        <v>49.365639776026761</v>
      </c>
      <c r="F72" s="146" t="s">
        <v>106</v>
      </c>
      <c r="G72" s="5">
        <v>343</v>
      </c>
      <c r="H72" s="17">
        <v>106.84324340484383</v>
      </c>
      <c r="I72" s="5">
        <v>76.730717280083425</v>
      </c>
      <c r="J72" s="146" t="s">
        <v>106</v>
      </c>
      <c r="K72" s="17"/>
      <c r="L72" s="114">
        <v>24</v>
      </c>
      <c r="M72" s="138">
        <v>118.8859353720667</v>
      </c>
      <c r="N72" s="5">
        <v>49.342544967864143</v>
      </c>
      <c r="O72" s="146" t="s">
        <v>106</v>
      </c>
      <c r="P72" s="5">
        <v>422</v>
      </c>
      <c r="Q72" s="17">
        <v>133.46319244714297</v>
      </c>
      <c r="R72" s="5">
        <v>55.392705236898522</v>
      </c>
      <c r="S72" s="146" t="s">
        <v>106</v>
      </c>
    </row>
    <row r="73" spans="1:19">
      <c r="A73" s="173"/>
      <c r="B73" s="12" t="s">
        <v>274</v>
      </c>
      <c r="C73" s="233">
        <v>13</v>
      </c>
      <c r="D73" s="237">
        <v>73.641778794632955</v>
      </c>
      <c r="E73" s="5">
        <v>52.88669951063325</v>
      </c>
      <c r="F73" s="146" t="s">
        <v>34</v>
      </c>
      <c r="G73" s="5">
        <v>281</v>
      </c>
      <c r="H73" s="17">
        <v>79.382374471595142</v>
      </c>
      <c r="I73" s="5">
        <v>57.009375029189115</v>
      </c>
      <c r="J73" s="146" t="s">
        <v>106</v>
      </c>
      <c r="K73" s="17"/>
      <c r="L73" s="233">
        <v>16</v>
      </c>
      <c r="M73" s="237">
        <v>90.984966622149528</v>
      </c>
      <c r="N73" s="5">
        <v>37.762497244967321</v>
      </c>
      <c r="O73" s="146" t="s">
        <v>106</v>
      </c>
      <c r="P73" s="5">
        <v>405</v>
      </c>
      <c r="Q73" s="17">
        <v>117.05704862080607</v>
      </c>
      <c r="R73" s="5">
        <v>48.58348186689441</v>
      </c>
      <c r="S73" s="146" t="s">
        <v>106</v>
      </c>
    </row>
    <row r="74" spans="1:19">
      <c r="A74" s="173"/>
      <c r="B74" s="12" t="s">
        <v>275</v>
      </c>
      <c r="C74" s="233">
        <v>37</v>
      </c>
      <c r="D74" s="237">
        <v>141.67534428258875</v>
      </c>
      <c r="E74" s="5">
        <v>101.74579544084639</v>
      </c>
      <c r="F74" s="146"/>
      <c r="G74" s="5">
        <v>1053</v>
      </c>
      <c r="H74" s="17">
        <v>140.86217301470057</v>
      </c>
      <c r="I74" s="5">
        <v>101.16180704187772</v>
      </c>
      <c r="J74" s="146"/>
      <c r="K74" s="17"/>
      <c r="L74" s="233">
        <v>46</v>
      </c>
      <c r="M74" s="237">
        <v>177.36992027021924</v>
      </c>
      <c r="N74" s="5">
        <v>73.615800216314767</v>
      </c>
      <c r="O74" s="146" t="s">
        <v>34</v>
      </c>
      <c r="P74" s="5">
        <v>1334</v>
      </c>
      <c r="Q74" s="17">
        <v>179.73589191806241</v>
      </c>
      <c r="R74" s="5">
        <v>74.597775603571733</v>
      </c>
      <c r="S74" s="146" t="s">
        <v>106</v>
      </c>
    </row>
    <row r="75" spans="1:19">
      <c r="A75" s="173"/>
      <c r="B75" s="12" t="s">
        <v>276</v>
      </c>
      <c r="C75" s="233">
        <v>27</v>
      </c>
      <c r="D75" s="237">
        <v>145.36545213984834</v>
      </c>
      <c r="E75" s="5">
        <v>104.39588929521888</v>
      </c>
      <c r="F75" s="146"/>
      <c r="G75" s="5">
        <v>558</v>
      </c>
      <c r="H75" s="17">
        <v>102.56660851777221</v>
      </c>
      <c r="I75" s="5">
        <v>73.659402221005408</v>
      </c>
      <c r="J75" s="146" t="s">
        <v>106</v>
      </c>
      <c r="K75" s="17"/>
      <c r="L75" s="233">
        <v>47</v>
      </c>
      <c r="M75" s="237">
        <v>255.34998653888746</v>
      </c>
      <c r="N75" s="5">
        <v>105.9807297970669</v>
      </c>
      <c r="O75" s="146"/>
      <c r="P75" s="5">
        <v>720</v>
      </c>
      <c r="Q75" s="17">
        <v>134.4066108449698</v>
      </c>
      <c r="R75" s="5">
        <v>55.784262611390254</v>
      </c>
      <c r="S75" s="146" t="s">
        <v>106</v>
      </c>
    </row>
    <row r="76" spans="1:19">
      <c r="A76" s="182"/>
      <c r="B76" s="4" t="s">
        <v>277</v>
      </c>
      <c r="C76"/>
      <c r="D76" s="220">
        <v>1.5443566783573492</v>
      </c>
      <c r="E76" s="220"/>
      <c r="F76" s="221"/>
      <c r="G76" s="220"/>
      <c r="H76" s="220">
        <v>1.1823563393101735</v>
      </c>
      <c r="I76" s="5"/>
      <c r="J76" s="146"/>
      <c r="K76" s="220"/>
      <c r="M76" s="220">
        <v>2.3973812112669686</v>
      </c>
      <c r="N76" s="220"/>
      <c r="O76" s="221"/>
      <c r="P76" s="220"/>
      <c r="Q76" s="220">
        <v>1.3038234819427101</v>
      </c>
      <c r="R76" s="5"/>
      <c r="S76" s="146"/>
    </row>
    <row r="77" spans="1:19">
      <c r="C77"/>
      <c r="D77" s="114"/>
      <c r="E77" s="5"/>
      <c r="F77" s="146"/>
      <c r="G77" s="5"/>
      <c r="H77" s="17"/>
      <c r="I77" s="5"/>
      <c r="J77" s="146"/>
      <c r="K77" s="17"/>
      <c r="M77" s="114"/>
      <c r="N77" s="5"/>
      <c r="O77" s="146"/>
      <c r="P77" s="5"/>
      <c r="Q77" s="17"/>
      <c r="R77" s="5"/>
      <c r="S77" s="146"/>
    </row>
    <row r="78" spans="1:19">
      <c r="C78"/>
      <c r="D78" s="114"/>
      <c r="E78" s="5"/>
      <c r="F78" s="146"/>
      <c r="G78" s="5"/>
      <c r="H78" s="17"/>
      <c r="I78" s="5"/>
      <c r="J78" s="146"/>
      <c r="K78" s="17"/>
      <c r="M78" s="114"/>
      <c r="N78" s="5"/>
      <c r="O78" s="146"/>
      <c r="P78" s="5"/>
      <c r="Q78" s="17"/>
      <c r="R78" s="5"/>
      <c r="S78" s="146"/>
    </row>
    <row r="79" spans="1:19">
      <c r="A79" s="206" t="s">
        <v>22</v>
      </c>
      <c r="B79" s="12" t="s">
        <v>272</v>
      </c>
      <c r="C79" s="114">
        <v>207</v>
      </c>
      <c r="D79" s="138">
        <v>517.2704342234872</v>
      </c>
      <c r="E79" s="5">
        <v>371.48377549112269</v>
      </c>
      <c r="F79" s="146" t="s">
        <v>106</v>
      </c>
      <c r="G79" s="5">
        <v>495</v>
      </c>
      <c r="H79" s="17">
        <v>135.71745914235419</v>
      </c>
      <c r="I79" s="5">
        <v>97.467070968299879</v>
      </c>
      <c r="J79" s="146"/>
      <c r="K79" s="17"/>
      <c r="L79" s="114">
        <v>771</v>
      </c>
      <c r="M79" s="138">
        <v>1886.9348419623257</v>
      </c>
      <c r="N79" s="5">
        <v>783.15544222762446</v>
      </c>
      <c r="O79" s="146" t="s">
        <v>106</v>
      </c>
      <c r="P79" s="5">
        <v>1053</v>
      </c>
      <c r="Q79" s="17">
        <v>273.45532434633753</v>
      </c>
      <c r="R79" s="5">
        <v>113.4951884428823</v>
      </c>
      <c r="S79" s="146" t="s">
        <v>106</v>
      </c>
    </row>
    <row r="80" spans="1:19">
      <c r="A80" s="173"/>
      <c r="B80" s="12" t="s">
        <v>273</v>
      </c>
      <c r="C80" s="114">
        <v>481</v>
      </c>
      <c r="D80" s="138">
        <v>1137.2053036073676</v>
      </c>
      <c r="E80" s="5">
        <v>816.69720854386208</v>
      </c>
      <c r="F80" s="146" t="s">
        <v>106</v>
      </c>
      <c r="G80" s="5">
        <v>192</v>
      </c>
      <c r="H80" s="17">
        <v>158.46862382615279</v>
      </c>
      <c r="I80" s="5">
        <v>113.80608436318926</v>
      </c>
      <c r="J80" s="146"/>
      <c r="K80" s="17"/>
      <c r="L80" s="114">
        <v>1333</v>
      </c>
      <c r="M80" s="138">
        <v>3045.98971756326</v>
      </c>
      <c r="N80" s="5">
        <v>1264.210809631486</v>
      </c>
      <c r="O80" s="146" t="s">
        <v>106</v>
      </c>
      <c r="P80" s="5">
        <v>401</v>
      </c>
      <c r="Q80" s="17">
        <v>315.77448714226551</v>
      </c>
      <c r="R80" s="5">
        <v>131.05937874617922</v>
      </c>
      <c r="S80" s="146" t="s">
        <v>106</v>
      </c>
    </row>
    <row r="81" spans="1:19">
      <c r="A81" s="173"/>
      <c r="B81" s="12" t="s">
        <v>274</v>
      </c>
      <c r="C81" s="114">
        <v>282</v>
      </c>
      <c r="D81" s="138">
        <v>861.37157003600373</v>
      </c>
      <c r="E81" s="5">
        <v>618.60400627390322</v>
      </c>
      <c r="F81" s="146" t="s">
        <v>106</v>
      </c>
      <c r="G81" s="5">
        <v>6</v>
      </c>
      <c r="H81" s="17">
        <v>76.38854362846817</v>
      </c>
      <c r="I81" s="5">
        <v>54.859320606581093</v>
      </c>
      <c r="J81" s="146"/>
      <c r="K81" s="17"/>
      <c r="L81" s="114">
        <v>991</v>
      </c>
      <c r="M81" s="138">
        <v>2875.8932522047585</v>
      </c>
      <c r="N81" s="5">
        <v>1193.6137918719014</v>
      </c>
      <c r="O81" s="146" t="s">
        <v>106</v>
      </c>
      <c r="P81" s="5">
        <v>14</v>
      </c>
      <c r="Q81" s="17">
        <v>167.29567409857302</v>
      </c>
      <c r="R81" s="5">
        <v>69.434574378404733</v>
      </c>
      <c r="S81" s="146"/>
    </row>
    <row r="82" spans="1:19">
      <c r="A82" s="173"/>
      <c r="B82" s="12" t="s">
        <v>275</v>
      </c>
      <c r="C82" s="114">
        <v>304</v>
      </c>
      <c r="D82" s="138">
        <v>940.22158569616238</v>
      </c>
      <c r="E82" s="5">
        <v>675.23106163410671</v>
      </c>
      <c r="F82" s="146" t="s">
        <v>106</v>
      </c>
      <c r="G82" s="5">
        <v>11</v>
      </c>
      <c r="H82" s="17">
        <v>166.65694312108997</v>
      </c>
      <c r="I82" s="5">
        <v>119.68662105223544</v>
      </c>
      <c r="J82" s="146"/>
      <c r="K82" s="17"/>
      <c r="L82" s="114">
        <v>1256</v>
      </c>
      <c r="M82" s="138">
        <v>3683.9494929217708</v>
      </c>
      <c r="N82" s="5">
        <v>1528.9903128149381</v>
      </c>
      <c r="O82" s="146" t="s">
        <v>106</v>
      </c>
      <c r="P82" s="5">
        <v>29</v>
      </c>
      <c r="Q82" s="17">
        <v>387.22591589179439</v>
      </c>
      <c r="R82" s="5">
        <v>160.7146556724029</v>
      </c>
      <c r="S82" s="146" t="s">
        <v>106</v>
      </c>
    </row>
    <row r="83" spans="1:19">
      <c r="A83" s="173"/>
      <c r="B83" s="12" t="s">
        <v>276</v>
      </c>
      <c r="C83" s="114">
        <v>468.97381039999999</v>
      </c>
      <c r="D83" s="138">
        <v>1449.4653332333633</v>
      </c>
      <c r="E83" s="5">
        <v>1040.9503787730289</v>
      </c>
      <c r="F83" s="146" t="s">
        <v>106</v>
      </c>
      <c r="G83" s="5">
        <v>52.646047199999998</v>
      </c>
      <c r="H83" s="17">
        <v>1063.24124893716</v>
      </c>
      <c r="I83" s="5">
        <v>763.57906286679963</v>
      </c>
      <c r="J83" s="146" t="s">
        <v>106</v>
      </c>
      <c r="K83" s="17"/>
      <c r="L83" s="114">
        <v>1710.9101442000001</v>
      </c>
      <c r="M83" s="138">
        <v>5059.0287510599301</v>
      </c>
      <c r="N83" s="5">
        <v>2099.7046695360727</v>
      </c>
      <c r="O83" s="146" t="s">
        <v>106</v>
      </c>
      <c r="P83" s="5">
        <v>93.555751200000003</v>
      </c>
      <c r="Q83" s="17">
        <v>1729.8984178650169</v>
      </c>
      <c r="R83" s="5">
        <v>717.97887787319507</v>
      </c>
      <c r="S83" s="146" t="s">
        <v>106</v>
      </c>
    </row>
    <row r="84" spans="1:19">
      <c r="A84" s="182"/>
      <c r="B84" s="4" t="s">
        <v>277</v>
      </c>
      <c r="C84"/>
      <c r="D84" s="220">
        <v>2.8021422399856712</v>
      </c>
      <c r="E84" s="220"/>
      <c r="F84" s="221"/>
      <c r="G84" s="220"/>
      <c r="H84" s="220">
        <v>7.8342260137800332</v>
      </c>
      <c r="I84" s="5"/>
      <c r="J84" s="146"/>
      <c r="K84" s="220"/>
      <c r="M84" s="220">
        <v>2.6810829068155697</v>
      </c>
      <c r="N84" s="220"/>
      <c r="O84" s="221"/>
      <c r="P84" s="220"/>
      <c r="Q84" s="220">
        <v>6.3260732699212694</v>
      </c>
      <c r="R84" s="5"/>
      <c r="S84" s="146"/>
    </row>
    <row r="85" spans="1:19">
      <c r="A85" s="86"/>
      <c r="B85" s="20"/>
      <c r="C85" s="5"/>
      <c r="D85" s="17"/>
      <c r="E85" s="5"/>
      <c r="F85" s="146"/>
      <c r="G85" s="5"/>
      <c r="H85" s="17"/>
      <c r="I85" s="5"/>
      <c r="J85" s="146"/>
      <c r="K85" s="17"/>
      <c r="L85" s="5"/>
      <c r="M85" s="17"/>
      <c r="N85" s="5"/>
      <c r="O85" s="146"/>
      <c r="P85" s="5"/>
      <c r="Q85" s="17"/>
      <c r="R85" s="5"/>
      <c r="S85" s="146"/>
    </row>
    <row r="86" spans="1:19">
      <c r="A86" s="86"/>
      <c r="B86" s="20"/>
      <c r="C86" s="5"/>
      <c r="D86" s="17"/>
      <c r="E86" s="5"/>
      <c r="F86" s="146"/>
      <c r="G86" s="5"/>
      <c r="H86" s="17"/>
      <c r="I86" s="5"/>
      <c r="J86" s="146"/>
      <c r="K86" s="17"/>
      <c r="L86" s="5"/>
      <c r="M86" s="17"/>
      <c r="N86" s="5"/>
      <c r="O86" s="146"/>
      <c r="P86" s="5"/>
      <c r="Q86" s="17"/>
      <c r="R86" s="5"/>
      <c r="S86" s="146"/>
    </row>
    <row r="87" spans="1:19">
      <c r="A87" s="88"/>
      <c r="B87" s="31" t="s">
        <v>38</v>
      </c>
      <c r="C87" s="31">
        <v>9111</v>
      </c>
      <c r="D87" s="117">
        <v>338.15103656335202</v>
      </c>
      <c r="E87" s="31">
        <v>242.84709783841518</v>
      </c>
      <c r="F87" s="45" t="s">
        <v>106</v>
      </c>
      <c r="G87" s="31">
        <v>133089</v>
      </c>
      <c r="H87" s="117">
        <v>133.05189202179588</v>
      </c>
      <c r="I87" s="31">
        <v>95.552762954047182</v>
      </c>
      <c r="J87" s="45" t="s">
        <v>106</v>
      </c>
      <c r="K87" s="4"/>
      <c r="L87" s="31">
        <v>23516</v>
      </c>
      <c r="M87" s="117">
        <v>876.92952280043619</v>
      </c>
      <c r="N87" s="31">
        <v>363.96176113692604</v>
      </c>
      <c r="O87" s="45" t="s">
        <v>106</v>
      </c>
      <c r="P87" s="31">
        <v>222250</v>
      </c>
      <c r="Q87" s="117">
        <v>222.15976184013462</v>
      </c>
      <c r="R87" s="31">
        <v>92.205423663785496</v>
      </c>
      <c r="S87" s="45" t="s">
        <v>106</v>
      </c>
    </row>
    <row r="88" spans="1:19">
      <c r="A88" s="89"/>
      <c r="B88" s="32" t="s">
        <v>39</v>
      </c>
      <c r="C88" s="32">
        <v>2411.9217116420314</v>
      </c>
      <c r="D88" s="118">
        <v>241.87051832917743</v>
      </c>
      <c r="E88" s="32">
        <v>173.70212442897409</v>
      </c>
      <c r="F88" s="46" t="s">
        <v>106</v>
      </c>
      <c r="G88" s="32">
        <v>86492.383485413855</v>
      </c>
      <c r="H88" s="118">
        <v>132.48445947656975</v>
      </c>
      <c r="I88" s="32">
        <v>95.14525467541614</v>
      </c>
      <c r="J88" s="46" t="s">
        <v>106</v>
      </c>
      <c r="K88" s="11"/>
      <c r="L88" s="32">
        <v>6317.7685895657087</v>
      </c>
      <c r="M88" s="118">
        <v>637.99607440679767</v>
      </c>
      <c r="N88" s="32">
        <v>264.79456877903152</v>
      </c>
      <c r="O88" s="46" t="s">
        <v>106</v>
      </c>
      <c r="P88" s="32">
        <v>159821.09123278348</v>
      </c>
      <c r="Q88" s="118">
        <v>242.60303036562004</v>
      </c>
      <c r="R88" s="32">
        <v>100.69021955954874</v>
      </c>
      <c r="S88" s="46" t="s">
        <v>106</v>
      </c>
    </row>
    <row r="89" spans="1:19">
      <c r="A89" s="89"/>
      <c r="B89" s="32" t="s">
        <v>40</v>
      </c>
      <c r="C89" s="32">
        <v>6609.0783095579682</v>
      </c>
      <c r="D89" s="118">
        <v>389.41924520897288</v>
      </c>
      <c r="E89" s="32">
        <v>279.66595785876831</v>
      </c>
      <c r="F89" s="46" t="s">
        <v>106</v>
      </c>
      <c r="G89" s="32">
        <v>45261.616526186146</v>
      </c>
      <c r="H89" s="118">
        <v>130.27564037231102</v>
      </c>
      <c r="I89" s="32">
        <v>93.558965558662877</v>
      </c>
      <c r="J89" s="46" t="s">
        <v>106</v>
      </c>
      <c r="K89" s="11"/>
      <c r="L89" s="32">
        <v>16779.231475534292</v>
      </c>
      <c r="M89" s="118">
        <v>992.04535316096496</v>
      </c>
      <c r="N89" s="32">
        <v>411.73955771396339</v>
      </c>
      <c r="O89" s="46" t="s">
        <v>106</v>
      </c>
      <c r="P89" s="32">
        <v>59815.908790816517</v>
      </c>
      <c r="Q89" s="118">
        <v>175.08972620761455</v>
      </c>
      <c r="R89" s="32">
        <v>72.669426049198918</v>
      </c>
      <c r="S89" s="46" t="s">
        <v>106</v>
      </c>
    </row>
    <row r="90" spans="1:19">
      <c r="A90" s="87"/>
      <c r="B90" s="27" t="s">
        <v>41</v>
      </c>
      <c r="C90" s="195">
        <v>3006.8587588954097</v>
      </c>
      <c r="D90" s="119">
        <v>244.52683485341487</v>
      </c>
      <c r="E90" s="195">
        <v>175.60978901994284</v>
      </c>
      <c r="F90" s="351" t="s">
        <v>106</v>
      </c>
      <c r="G90" s="195">
        <v>98001.268688848621</v>
      </c>
      <c r="H90" s="119">
        <v>134.1486885856763</v>
      </c>
      <c r="I90" s="195">
        <v>96.340440156413536</v>
      </c>
      <c r="J90" s="351" t="s">
        <v>106</v>
      </c>
      <c r="K90" s="12"/>
      <c r="L90" s="195">
        <v>7338.9700856098971</v>
      </c>
      <c r="M90" s="119">
        <v>601.4709219808268</v>
      </c>
      <c r="N90" s="195">
        <v>249.63513069751048</v>
      </c>
      <c r="O90" s="351" t="s">
        <v>106</v>
      </c>
      <c r="P90" s="195">
        <v>175153.83976228509</v>
      </c>
      <c r="Q90" s="119">
        <v>238.04079246188039</v>
      </c>
      <c r="R90" s="195">
        <v>98.796703491269895</v>
      </c>
      <c r="S90" s="351" t="s">
        <v>106</v>
      </c>
    </row>
    <row r="91" spans="1:19">
      <c r="A91" s="90"/>
      <c r="B91" s="27" t="s">
        <v>42</v>
      </c>
      <c r="C91" s="195">
        <v>6014.1412623045908</v>
      </c>
      <c r="D91" s="119">
        <v>410.60734641442218</v>
      </c>
      <c r="E91" s="195">
        <v>294.88243904641649</v>
      </c>
      <c r="F91" s="351" t="s">
        <v>106</v>
      </c>
      <c r="G91" s="195">
        <v>33752.731322751388</v>
      </c>
      <c r="H91" s="119">
        <v>125.13211120198531</v>
      </c>
      <c r="I91" s="195">
        <v>89.865080292613086</v>
      </c>
      <c r="J91" s="351" t="s">
        <v>106</v>
      </c>
      <c r="K91" s="182"/>
      <c r="L91" s="195">
        <v>15758.029979490104</v>
      </c>
      <c r="M91" s="119">
        <v>1078.2396039630657</v>
      </c>
      <c r="N91" s="195">
        <v>447.51371117344235</v>
      </c>
      <c r="O91" s="351" t="s">
        <v>106</v>
      </c>
      <c r="P91" s="195">
        <v>44483.160261314908</v>
      </c>
      <c r="Q91" s="119">
        <v>168.11995092625241</v>
      </c>
      <c r="R91" s="195">
        <v>69.776683108999762</v>
      </c>
      <c r="S91" s="351" t="s">
        <v>106</v>
      </c>
    </row>
    <row r="92" spans="1:19">
      <c r="A92" s="91"/>
      <c r="B92" s="27"/>
      <c r="C92" s="196"/>
      <c r="D92" s="120"/>
      <c r="E92" s="196"/>
      <c r="F92" s="352"/>
      <c r="G92" s="196"/>
      <c r="H92" s="120"/>
      <c r="I92" s="196"/>
      <c r="J92" s="352"/>
      <c r="K92" s="57"/>
      <c r="L92" s="196"/>
      <c r="M92" s="120"/>
      <c r="N92" s="196"/>
      <c r="O92" s="352"/>
      <c r="P92" s="196"/>
      <c r="Q92" s="120"/>
      <c r="R92" s="196"/>
      <c r="S92" s="352"/>
    </row>
    <row r="93" spans="1:19">
      <c r="A93" s="88"/>
      <c r="B93" s="31" t="s">
        <v>6</v>
      </c>
      <c r="C93" s="31">
        <v>2070</v>
      </c>
      <c r="D93" s="117">
        <v>217.16747229605352</v>
      </c>
      <c r="E93" s="31">
        <v>155.96134475288105</v>
      </c>
      <c r="F93" s="45" t="s">
        <v>106</v>
      </c>
      <c r="G93" s="31">
        <v>47087</v>
      </c>
      <c r="H93" s="117">
        <v>147.98828735332958</v>
      </c>
      <c r="I93" s="31">
        <v>106.27950889365529</v>
      </c>
      <c r="J93" s="45" t="s">
        <v>106</v>
      </c>
      <c r="K93" s="4"/>
      <c r="L93" s="31">
        <v>3969</v>
      </c>
      <c r="M93" s="117">
        <v>422.53560266402741</v>
      </c>
      <c r="N93" s="31">
        <v>175.36962559720922</v>
      </c>
      <c r="O93" s="45" t="s">
        <v>106</v>
      </c>
      <c r="P93" s="31">
        <v>76419</v>
      </c>
      <c r="Q93" s="117">
        <v>240.74586633007041</v>
      </c>
      <c r="R93" s="31">
        <v>99.919420224454811</v>
      </c>
      <c r="S93" s="45"/>
    </row>
    <row r="94" spans="1:19">
      <c r="A94" s="89"/>
      <c r="B94" s="32" t="s">
        <v>43</v>
      </c>
      <c r="C94" s="32">
        <v>605.43530654849201</v>
      </c>
      <c r="D94" s="118">
        <v>200.00480114798782</v>
      </c>
      <c r="E94" s="32">
        <v>143.63577295567021</v>
      </c>
      <c r="F94" s="46" t="s">
        <v>106</v>
      </c>
      <c r="G94" s="32">
        <v>29388.195167984573</v>
      </c>
      <c r="H94" s="118">
        <v>150.14500386272803</v>
      </c>
      <c r="I94" s="32">
        <v>107.82837992622861</v>
      </c>
      <c r="J94" s="46" t="s">
        <v>106</v>
      </c>
      <c r="K94" s="11"/>
      <c r="L94" s="32">
        <v>1478.3776183732043</v>
      </c>
      <c r="M94" s="118">
        <v>493.81297363444799</v>
      </c>
      <c r="N94" s="32">
        <v>204.95266139780455</v>
      </c>
      <c r="O94" s="46" t="s">
        <v>106</v>
      </c>
      <c r="P94" s="32">
        <v>54670.065344235751</v>
      </c>
      <c r="Q94" s="118">
        <v>276.10068868531783</v>
      </c>
      <c r="R94" s="32">
        <v>114.59312326960517</v>
      </c>
      <c r="S94" s="46" t="s">
        <v>106</v>
      </c>
    </row>
    <row r="95" spans="1:19">
      <c r="A95" s="89"/>
      <c r="B95" s="32" t="s">
        <v>65</v>
      </c>
      <c r="C95" s="32">
        <v>1464.564693451508</v>
      </c>
      <c r="D95" s="118">
        <v>225.1544825313787</v>
      </c>
      <c r="E95" s="32">
        <v>161.69730900059392</v>
      </c>
      <c r="F95" s="46" t="s">
        <v>106</v>
      </c>
      <c r="G95" s="32">
        <v>17637.804832015427</v>
      </c>
      <c r="H95" s="118">
        <v>144.0426397082343</v>
      </c>
      <c r="I95" s="32">
        <v>103.44589617005553</v>
      </c>
      <c r="J95" s="46" t="s">
        <v>106</v>
      </c>
      <c r="K95" s="11"/>
      <c r="L95" s="32">
        <v>2490.6223816267957</v>
      </c>
      <c r="M95" s="118">
        <v>389.19072338632145</v>
      </c>
      <c r="N95" s="32">
        <v>161.53013146311343</v>
      </c>
      <c r="O95" s="46" t="s">
        <v>106</v>
      </c>
      <c r="P95" s="32">
        <v>21649.934655764249</v>
      </c>
      <c r="Q95" s="118">
        <v>181.29494933295967</v>
      </c>
      <c r="R95" s="32">
        <v>75.244848450004724</v>
      </c>
      <c r="S95" s="46" t="s">
        <v>106</v>
      </c>
    </row>
    <row r="96" spans="1:19">
      <c r="A96" s="87"/>
      <c r="B96" s="27" t="s">
        <v>45</v>
      </c>
      <c r="C96" s="195">
        <v>750.3116872735651</v>
      </c>
      <c r="D96" s="119">
        <v>186.39950595390474</v>
      </c>
      <c r="E96" s="195">
        <v>133.86497205351472</v>
      </c>
      <c r="F96" s="351" t="s">
        <v>106</v>
      </c>
      <c r="G96" s="195">
        <v>34045.326649707808</v>
      </c>
      <c r="H96" s="119">
        <v>151.52843760942551</v>
      </c>
      <c r="I96" s="195">
        <v>108.82190895352839</v>
      </c>
      <c r="J96" s="351" t="s">
        <v>106</v>
      </c>
      <c r="K96" s="12"/>
      <c r="L96" s="195">
        <v>1737.4472500233146</v>
      </c>
      <c r="M96" s="119">
        <v>437.07576225283424</v>
      </c>
      <c r="N96" s="195">
        <v>181.40438888611541</v>
      </c>
      <c r="O96" s="351" t="s">
        <v>106</v>
      </c>
      <c r="P96" s="195">
        <v>60347.644219684662</v>
      </c>
      <c r="Q96" s="119">
        <v>266.39183408172954</v>
      </c>
      <c r="R96" s="195">
        <v>110.56354993643723</v>
      </c>
      <c r="S96" s="351" t="s">
        <v>106</v>
      </c>
    </row>
    <row r="97" spans="1:19">
      <c r="A97" s="90"/>
      <c r="B97" s="27" t="s">
        <v>46</v>
      </c>
      <c r="C97" s="195">
        <v>1319.688312726435</v>
      </c>
      <c r="D97" s="119">
        <v>239.65895217637603</v>
      </c>
      <c r="E97" s="195">
        <v>172.11386248737608</v>
      </c>
      <c r="F97" s="351" t="s">
        <v>106</v>
      </c>
      <c r="G97" s="195">
        <v>12980.673350292196</v>
      </c>
      <c r="H97" s="119">
        <v>138.8290503514676</v>
      </c>
      <c r="I97" s="195">
        <v>99.701696366679087</v>
      </c>
      <c r="J97" s="351"/>
      <c r="K97" s="182"/>
      <c r="L97" s="195">
        <v>2231.5527499766854</v>
      </c>
      <c r="M97" s="119">
        <v>411.8678051017651</v>
      </c>
      <c r="N97" s="195">
        <v>170.94205155931613</v>
      </c>
      <c r="O97" s="351" t="s">
        <v>106</v>
      </c>
      <c r="P97" s="195">
        <v>15972.35578031534</v>
      </c>
      <c r="Q97" s="119">
        <v>175.73500055221351</v>
      </c>
      <c r="R97" s="195">
        <v>72.937241398973782</v>
      </c>
      <c r="S97" s="351" t="s">
        <v>106</v>
      </c>
    </row>
    <row r="98" spans="1:19">
      <c r="A98" s="90"/>
      <c r="B98" s="26"/>
      <c r="C98" s="197"/>
      <c r="D98" s="184"/>
      <c r="E98" s="197"/>
      <c r="F98" s="353"/>
      <c r="G98" s="197"/>
      <c r="H98" s="184"/>
      <c r="I98" s="197"/>
      <c r="J98" s="353"/>
      <c r="K98" s="182"/>
      <c r="L98" s="197"/>
      <c r="M98" s="184"/>
      <c r="N98" s="197"/>
      <c r="O98" s="353"/>
      <c r="P98" s="197"/>
      <c r="Q98" s="184"/>
      <c r="R98" s="197"/>
      <c r="S98" s="353"/>
    </row>
    <row r="99" spans="1:19">
      <c r="A99" s="88"/>
      <c r="B99" s="31" t="s">
        <v>18</v>
      </c>
      <c r="C99" s="47">
        <v>371</v>
      </c>
      <c r="D99" s="101">
        <v>171.22333430601662</v>
      </c>
      <c r="E99" s="47">
        <v>122.96602796497045</v>
      </c>
      <c r="F99" s="45" t="s">
        <v>106</v>
      </c>
      <c r="G99" s="47">
        <v>29558</v>
      </c>
      <c r="H99" s="101">
        <v>115.2719402269436</v>
      </c>
      <c r="I99" s="47">
        <v>82.783883884596605</v>
      </c>
      <c r="J99" s="45" t="s">
        <v>106</v>
      </c>
      <c r="K99" s="50"/>
      <c r="L99" s="47">
        <v>928</v>
      </c>
      <c r="M99" s="101">
        <v>432.92360050042595</v>
      </c>
      <c r="N99" s="47">
        <v>179.68107125951084</v>
      </c>
      <c r="O99" s="45" t="s">
        <v>106</v>
      </c>
      <c r="P99" s="47">
        <v>55637</v>
      </c>
      <c r="Q99" s="101">
        <v>216.4453904366116</v>
      </c>
      <c r="R99" s="47">
        <v>89.833724883278094</v>
      </c>
      <c r="S99" s="45" t="s">
        <v>106</v>
      </c>
    </row>
    <row r="100" spans="1:19">
      <c r="A100" s="89"/>
      <c r="B100" s="32" t="s">
        <v>47</v>
      </c>
      <c r="C100" s="48">
        <v>185.24601636013301</v>
      </c>
      <c r="D100" s="102">
        <v>173.06125724608361</v>
      </c>
      <c r="E100" s="48">
        <v>124.28595368982415</v>
      </c>
      <c r="F100" s="46" t="s">
        <v>106</v>
      </c>
      <c r="G100" s="48">
        <v>22168.052190696082</v>
      </c>
      <c r="H100" s="102">
        <v>119.12620661486635</v>
      </c>
      <c r="I100" s="48">
        <v>85.551870096071184</v>
      </c>
      <c r="J100" s="46" t="s">
        <v>106</v>
      </c>
      <c r="K100" s="52"/>
      <c r="L100" s="48">
        <v>511.47863711427152</v>
      </c>
      <c r="M100" s="102">
        <v>478.04387656195462</v>
      </c>
      <c r="N100" s="48">
        <v>198.40783858956394</v>
      </c>
      <c r="O100" s="46" t="s">
        <v>106</v>
      </c>
      <c r="P100" s="48">
        <v>45431.115266100242</v>
      </c>
      <c r="Q100" s="102">
        <v>241.29802483543506</v>
      </c>
      <c r="R100" s="48">
        <v>100.1485886773511</v>
      </c>
      <c r="S100" s="46"/>
    </row>
    <row r="101" spans="1:19">
      <c r="A101" s="89"/>
      <c r="B101" s="32" t="s">
        <v>66</v>
      </c>
      <c r="C101" s="48">
        <v>180.75398363986702</v>
      </c>
      <c r="D101" s="102">
        <v>164.86833505934956</v>
      </c>
      <c r="E101" s="48">
        <v>118.40211138052645</v>
      </c>
      <c r="F101" s="46" t="s">
        <v>34</v>
      </c>
      <c r="G101" s="48">
        <v>7344.9478093039179</v>
      </c>
      <c r="H101" s="102">
        <v>104.43409537758887</v>
      </c>
      <c r="I101" s="48">
        <v>75.000559618501327</v>
      </c>
      <c r="J101" s="46" t="s">
        <v>106</v>
      </c>
      <c r="K101" s="52"/>
      <c r="L101" s="48">
        <v>391.52136288572842</v>
      </c>
      <c r="M101" s="102">
        <v>364.67252859868978</v>
      </c>
      <c r="N101" s="48">
        <v>151.35407384070928</v>
      </c>
      <c r="O101" s="46" t="s">
        <v>106</v>
      </c>
      <c r="P101" s="48">
        <v>10068.884733899755</v>
      </c>
      <c r="Q101" s="102">
        <v>146.41253377607509</v>
      </c>
      <c r="R101" s="48">
        <v>60.767213624517112</v>
      </c>
      <c r="S101" s="46" t="s">
        <v>106</v>
      </c>
    </row>
    <row r="102" spans="1:19">
      <c r="A102" s="87"/>
      <c r="B102" s="27" t="s">
        <v>49</v>
      </c>
      <c r="C102" s="198">
        <v>209.18866258386953</v>
      </c>
      <c r="D102" s="179">
        <v>174.67836286828827</v>
      </c>
      <c r="E102" s="198">
        <v>125.44729689090292</v>
      </c>
      <c r="F102" s="351" t="s">
        <v>106</v>
      </c>
      <c r="G102" s="198">
        <v>23793.25832357513</v>
      </c>
      <c r="H102" s="179">
        <v>119.46676922868878</v>
      </c>
      <c r="I102" s="198">
        <v>85.796449096152244</v>
      </c>
      <c r="J102" s="351" t="s">
        <v>106</v>
      </c>
      <c r="K102" s="54"/>
      <c r="L102" s="198">
        <v>563.12826800581047</v>
      </c>
      <c r="M102" s="179">
        <v>471.02084605341662</v>
      </c>
      <c r="N102" s="198">
        <v>195.49299254327849</v>
      </c>
      <c r="O102" s="351" t="s">
        <v>106</v>
      </c>
      <c r="P102" s="198">
        <v>47738.27540238644</v>
      </c>
      <c r="Q102" s="179">
        <v>237.35213882017726</v>
      </c>
      <c r="R102" s="198">
        <v>98.510883951921727</v>
      </c>
      <c r="S102" s="351" t="s">
        <v>106</v>
      </c>
    </row>
    <row r="103" spans="1:19">
      <c r="A103" s="90"/>
      <c r="B103" s="27" t="s">
        <v>50</v>
      </c>
      <c r="C103" s="198">
        <v>156.8113374161305</v>
      </c>
      <c r="D103" s="179">
        <v>161.79529151406487</v>
      </c>
      <c r="E103" s="198">
        <v>116.19516943503385</v>
      </c>
      <c r="F103" s="351"/>
      <c r="G103" s="198">
        <v>5719.7416764248719</v>
      </c>
      <c r="H103" s="179">
        <v>99.894917877055505</v>
      </c>
      <c r="I103" s="198">
        <v>71.740696529566392</v>
      </c>
      <c r="J103" s="351" t="s">
        <v>106</v>
      </c>
      <c r="K103" s="183"/>
      <c r="L103" s="198">
        <v>339.87173199418953</v>
      </c>
      <c r="M103" s="179">
        <v>358.50814017800758</v>
      </c>
      <c r="N103" s="198">
        <v>148.79559951912557</v>
      </c>
      <c r="O103" s="351" t="s">
        <v>106</v>
      </c>
      <c r="P103" s="198">
        <v>7761.7245976135537</v>
      </c>
      <c r="Q103" s="179">
        <v>138.80004200553259</v>
      </c>
      <c r="R103" s="198">
        <v>57.607716949574481</v>
      </c>
      <c r="S103" s="351" t="s">
        <v>106</v>
      </c>
    </row>
    <row r="104" spans="1:19">
      <c r="A104" s="87"/>
      <c r="B104" s="26"/>
      <c r="C104" s="199"/>
      <c r="D104" s="119"/>
      <c r="E104" s="199"/>
      <c r="F104" s="354"/>
      <c r="G104" s="199"/>
      <c r="H104" s="119"/>
      <c r="I104" s="199"/>
      <c r="J104" s="354"/>
      <c r="K104" s="12"/>
      <c r="L104" s="199"/>
      <c r="M104" s="119"/>
      <c r="N104" s="199"/>
      <c r="O104" s="354"/>
      <c r="P104" s="199"/>
      <c r="Q104" s="119"/>
      <c r="R104" s="199"/>
      <c r="S104" s="354"/>
    </row>
    <row r="105" spans="1:19">
      <c r="A105" s="88"/>
      <c r="B105" s="31" t="s">
        <v>19</v>
      </c>
      <c r="C105" s="31">
        <v>2686</v>
      </c>
      <c r="D105" s="117">
        <v>362.25589733499697</v>
      </c>
      <c r="E105" s="31">
        <v>260.15828381520674</v>
      </c>
      <c r="F105" s="45" t="s">
        <v>106</v>
      </c>
      <c r="G105" s="31">
        <v>31487</v>
      </c>
      <c r="H105" s="117">
        <v>157.59947644188833</v>
      </c>
      <c r="I105" s="31">
        <v>113.18189606553508</v>
      </c>
      <c r="J105" s="45" t="s">
        <v>106</v>
      </c>
      <c r="K105" s="4"/>
      <c r="L105" s="31">
        <v>5785</v>
      </c>
      <c r="M105" s="117">
        <v>786.68273984922098</v>
      </c>
      <c r="N105" s="31">
        <v>326.5056404272791</v>
      </c>
      <c r="O105" s="45" t="s">
        <v>106</v>
      </c>
      <c r="P105" s="31">
        <v>47749</v>
      </c>
      <c r="Q105" s="117">
        <v>238.77131222108562</v>
      </c>
      <c r="R105" s="31">
        <v>99.099899188521121</v>
      </c>
      <c r="S105" s="45" t="s">
        <v>34</v>
      </c>
    </row>
    <row r="106" spans="1:19">
      <c r="A106" s="89"/>
      <c r="B106" s="32" t="s">
        <v>51</v>
      </c>
      <c r="C106" s="32">
        <v>644.49500651535482</v>
      </c>
      <c r="D106" s="118">
        <v>253.19135785454887</v>
      </c>
      <c r="E106" s="32">
        <v>181.83231693635625</v>
      </c>
      <c r="F106" s="46" t="s">
        <v>106</v>
      </c>
      <c r="G106" s="32">
        <v>16655.900687029582</v>
      </c>
      <c r="H106" s="118">
        <v>167.02430652620259</v>
      </c>
      <c r="I106" s="32">
        <v>119.9504473521348</v>
      </c>
      <c r="J106" s="46" t="s">
        <v>106</v>
      </c>
      <c r="K106" s="11"/>
      <c r="L106" s="32">
        <v>1537.4143182215998</v>
      </c>
      <c r="M106" s="118">
        <v>612.57320641362878</v>
      </c>
      <c r="N106" s="32">
        <v>254.24303462792159</v>
      </c>
      <c r="O106" s="46" t="s">
        <v>106</v>
      </c>
      <c r="P106" s="32">
        <v>27307.36212974308</v>
      </c>
      <c r="Q106" s="118">
        <v>271.59000016824291</v>
      </c>
      <c r="R106" s="32">
        <v>112.72100231355395</v>
      </c>
      <c r="S106" s="46" t="s">
        <v>106</v>
      </c>
    </row>
    <row r="107" spans="1:19">
      <c r="A107" s="89"/>
      <c r="B107" s="32" t="s">
        <v>67</v>
      </c>
      <c r="C107" s="32">
        <v>2041.5049934846452</v>
      </c>
      <c r="D107" s="118">
        <v>419.27232435826238</v>
      </c>
      <c r="E107" s="32">
        <v>301.10529368522299</v>
      </c>
      <c r="F107" s="46" t="s">
        <v>106</v>
      </c>
      <c r="G107" s="32">
        <v>14831.099312970418</v>
      </c>
      <c r="H107" s="118">
        <v>148.20746301557372</v>
      </c>
      <c r="I107" s="32">
        <v>106.43691244336415</v>
      </c>
      <c r="J107" s="46" t="s">
        <v>106</v>
      </c>
      <c r="K107" s="11"/>
      <c r="L107" s="32">
        <v>4247.5856817784006</v>
      </c>
      <c r="M107" s="118">
        <v>876.89392519152932</v>
      </c>
      <c r="N107" s="32">
        <v>363.94698666749247</v>
      </c>
      <c r="O107" s="46" t="s">
        <v>106</v>
      </c>
      <c r="P107" s="32">
        <v>20440.63787025692</v>
      </c>
      <c r="Q107" s="118">
        <v>205.57468441253562</v>
      </c>
      <c r="R107" s="32">
        <v>85.321935501744321</v>
      </c>
      <c r="S107" s="46" t="s">
        <v>106</v>
      </c>
    </row>
    <row r="108" spans="1:19">
      <c r="A108" s="87"/>
      <c r="B108" s="27" t="s">
        <v>53</v>
      </c>
      <c r="C108" s="195">
        <v>1070.6130268199233</v>
      </c>
      <c r="D108" s="119">
        <v>285.89086423745562</v>
      </c>
      <c r="E108" s="195">
        <v>205.31584756971543</v>
      </c>
      <c r="F108" s="351" t="s">
        <v>106</v>
      </c>
      <c r="G108" s="195">
        <v>21882.448275862069</v>
      </c>
      <c r="H108" s="119">
        <v>161.621050658493</v>
      </c>
      <c r="I108" s="195">
        <v>116.0700363390938</v>
      </c>
      <c r="J108" s="351" t="s">
        <v>106</v>
      </c>
      <c r="K108" s="12"/>
      <c r="L108" s="195">
        <v>2247.8965517241377</v>
      </c>
      <c r="M108" s="119">
        <v>607.21485163000182</v>
      </c>
      <c r="N108" s="195">
        <v>252.01909736370754</v>
      </c>
      <c r="O108" s="351" t="s">
        <v>106</v>
      </c>
      <c r="P108" s="195">
        <v>34655.371647509579</v>
      </c>
      <c r="Q108" s="119">
        <v>254.43609863455512</v>
      </c>
      <c r="R108" s="195">
        <v>105.60142878997989</v>
      </c>
      <c r="S108" s="351" t="s">
        <v>106</v>
      </c>
    </row>
    <row r="109" spans="1:19">
      <c r="A109" s="90"/>
      <c r="B109" s="27" t="s">
        <v>54</v>
      </c>
      <c r="C109" s="195">
        <v>1615.3869731800767</v>
      </c>
      <c r="D109" s="119">
        <v>440.18189903380744</v>
      </c>
      <c r="E109" s="195">
        <v>316.1217478076116</v>
      </c>
      <c r="F109" s="351" t="s">
        <v>106</v>
      </c>
      <c r="G109" s="195">
        <v>9604.5517241379312</v>
      </c>
      <c r="H109" s="119">
        <v>149.14428234358567</v>
      </c>
      <c r="I109" s="195">
        <v>107.10970013409184</v>
      </c>
      <c r="J109" s="351" t="s">
        <v>106</v>
      </c>
      <c r="K109" s="182"/>
      <c r="L109" s="195">
        <v>3537.1034482758623</v>
      </c>
      <c r="M109" s="119">
        <v>968.62242876600419</v>
      </c>
      <c r="N109" s="195">
        <v>402.01808227937812</v>
      </c>
      <c r="O109" s="351" t="s">
        <v>106</v>
      </c>
      <c r="P109" s="195">
        <v>13092.628352490423</v>
      </c>
      <c r="Q109" s="119">
        <v>205.29939155178911</v>
      </c>
      <c r="R109" s="195">
        <v>85.207677660241004</v>
      </c>
      <c r="S109" s="351" t="s">
        <v>106</v>
      </c>
    </row>
    <row r="110" spans="1:19">
      <c r="A110" s="91"/>
      <c r="B110" s="26"/>
      <c r="C110" s="196"/>
      <c r="D110" s="120"/>
      <c r="E110" s="196"/>
      <c r="F110" s="352"/>
      <c r="G110" s="196"/>
      <c r="H110" s="120"/>
      <c r="I110" s="196"/>
      <c r="J110" s="352"/>
      <c r="K110" s="57"/>
      <c r="L110" s="196"/>
      <c r="M110" s="120"/>
      <c r="N110" s="196"/>
      <c r="O110" s="352"/>
      <c r="P110" s="196"/>
      <c r="Q110" s="120"/>
      <c r="R110" s="196"/>
      <c r="S110" s="352"/>
    </row>
    <row r="111" spans="1:19">
      <c r="A111" s="88"/>
      <c r="B111" s="31" t="s">
        <v>17</v>
      </c>
      <c r="C111" s="31">
        <v>498</v>
      </c>
      <c r="D111" s="117">
        <v>353.90680273505399</v>
      </c>
      <c r="E111" s="31">
        <v>254.16228447189354</v>
      </c>
      <c r="F111" s="45" t="s">
        <v>106</v>
      </c>
      <c r="G111" s="31">
        <v>10143</v>
      </c>
      <c r="H111" s="117">
        <v>133.02824891406894</v>
      </c>
      <c r="I111" s="31">
        <v>95.535783381387219</v>
      </c>
      <c r="J111" s="45" t="s">
        <v>106</v>
      </c>
      <c r="K111" s="4"/>
      <c r="L111" s="31">
        <v>1473</v>
      </c>
      <c r="M111" s="117">
        <v>1050.5992478322682</v>
      </c>
      <c r="N111" s="31">
        <v>436.04182838896202</v>
      </c>
      <c r="O111" s="45" t="s">
        <v>106</v>
      </c>
      <c r="P111" s="31">
        <v>15531</v>
      </c>
      <c r="Q111" s="117">
        <v>206.17320813306171</v>
      </c>
      <c r="R111" s="31">
        <v>85.57034742281779</v>
      </c>
      <c r="S111" s="45" t="s">
        <v>106</v>
      </c>
    </row>
    <row r="112" spans="1:19">
      <c r="A112" s="89"/>
      <c r="B112" s="32" t="s">
        <v>55</v>
      </c>
      <c r="C112" s="32">
        <v>229.68225584594222</v>
      </c>
      <c r="D112" s="118">
        <v>302.85334810595737</v>
      </c>
      <c r="E112" s="32">
        <v>217.49765254497487</v>
      </c>
      <c r="F112" s="46" t="s">
        <v>106</v>
      </c>
      <c r="G112" s="32">
        <v>7870.0013755158188</v>
      </c>
      <c r="H112" s="118">
        <v>136.2162152378861</v>
      </c>
      <c r="I112" s="32">
        <v>97.825258456234593</v>
      </c>
      <c r="J112" s="46"/>
      <c r="K112" s="11"/>
      <c r="L112" s="32">
        <v>673.02338376891339</v>
      </c>
      <c r="M112" s="118">
        <v>896.37245066601611</v>
      </c>
      <c r="N112" s="32">
        <v>372.03137458204793</v>
      </c>
      <c r="O112" s="46" t="s">
        <v>106</v>
      </c>
      <c r="P112" s="32">
        <v>12594.810178817057</v>
      </c>
      <c r="Q112" s="118">
        <v>219.45462823707604</v>
      </c>
      <c r="R112" s="32">
        <v>91.082682138177233</v>
      </c>
      <c r="S112" s="46" t="s">
        <v>106</v>
      </c>
    </row>
    <row r="113" spans="1:19">
      <c r="A113" s="89"/>
      <c r="B113" s="32" t="s">
        <v>68</v>
      </c>
      <c r="C113" s="32">
        <v>262.31774415405778</v>
      </c>
      <c r="D113" s="118">
        <v>404.33972208992191</v>
      </c>
      <c r="E113" s="32">
        <v>290.38127177804063</v>
      </c>
      <c r="F113" s="46" t="s">
        <v>106</v>
      </c>
      <c r="G113" s="32">
        <v>2252.9986244841816</v>
      </c>
      <c r="H113" s="118">
        <v>121.97386312459894</v>
      </c>
      <c r="I113" s="32">
        <v>87.596947721907966</v>
      </c>
      <c r="J113" s="46" t="s">
        <v>106</v>
      </c>
      <c r="K113" s="11"/>
      <c r="L113" s="32">
        <v>780.97661623108661</v>
      </c>
      <c r="M113" s="118">
        <v>1199.2388611202116</v>
      </c>
      <c r="N113" s="32">
        <v>497.73337146100766</v>
      </c>
      <c r="O113" s="46" t="s">
        <v>106</v>
      </c>
      <c r="P113" s="32">
        <v>2880.1898211829439</v>
      </c>
      <c r="Q113" s="118">
        <v>160.5595076314018</v>
      </c>
      <c r="R113" s="32">
        <v>66.638788688725</v>
      </c>
      <c r="S113" s="46" t="s">
        <v>106</v>
      </c>
    </row>
    <row r="114" spans="1:19">
      <c r="A114" s="91"/>
      <c r="B114" s="26"/>
      <c r="C114" s="196"/>
      <c r="D114" s="120"/>
      <c r="E114" s="196"/>
      <c r="F114" s="352"/>
      <c r="G114" s="196"/>
      <c r="H114" s="120"/>
      <c r="I114" s="196"/>
      <c r="J114" s="352"/>
      <c r="K114" s="57"/>
      <c r="L114" s="196"/>
      <c r="M114" s="120"/>
      <c r="N114" s="196"/>
      <c r="O114" s="352"/>
      <c r="P114" s="196"/>
      <c r="Q114" s="120"/>
      <c r="R114" s="196"/>
      <c r="S114" s="352"/>
    </row>
    <row r="115" spans="1:19">
      <c r="A115" s="88"/>
      <c r="B115" s="31" t="s">
        <v>20</v>
      </c>
      <c r="C115" s="31">
        <v>1323</v>
      </c>
      <c r="D115" s="117">
        <v>414.23915198332742</v>
      </c>
      <c r="E115" s="31">
        <v>297.4906624346562</v>
      </c>
      <c r="F115" s="45" t="s">
        <v>106</v>
      </c>
      <c r="G115" s="31">
        <v>7914</v>
      </c>
      <c r="H115" s="117">
        <v>76.196678676299911</v>
      </c>
      <c r="I115" s="31">
        <v>54.72153056079415</v>
      </c>
      <c r="J115" s="45" t="s">
        <v>106</v>
      </c>
      <c r="K115" s="4"/>
      <c r="L115" s="31">
        <v>4133</v>
      </c>
      <c r="M115" s="117">
        <v>1282.3839947865767</v>
      </c>
      <c r="N115" s="31">
        <v>532.24201610389321</v>
      </c>
      <c r="O115" s="45" t="s">
        <v>106</v>
      </c>
      <c r="P115" s="31">
        <v>16185</v>
      </c>
      <c r="Q115" s="117">
        <v>154.71680938520134</v>
      </c>
      <c r="R115" s="31">
        <v>64.21382899904799</v>
      </c>
      <c r="S115" s="45" t="s">
        <v>106</v>
      </c>
    </row>
    <row r="116" spans="1:19">
      <c r="A116" s="89"/>
      <c r="B116" s="32" t="s">
        <v>57</v>
      </c>
      <c r="C116" s="32">
        <v>338.80526315789473</v>
      </c>
      <c r="D116" s="118">
        <v>233.6533043309646</v>
      </c>
      <c r="E116" s="32">
        <v>167.80083667287599</v>
      </c>
      <c r="F116" s="46" t="s">
        <v>106</v>
      </c>
      <c r="G116" s="32">
        <v>6251.6894736842105</v>
      </c>
      <c r="H116" s="118">
        <v>75.36342697331655</v>
      </c>
      <c r="I116" s="32">
        <v>54.123121163931287</v>
      </c>
      <c r="J116" s="46" t="s">
        <v>106</v>
      </c>
      <c r="K116" s="11"/>
      <c r="L116" s="32">
        <v>916.40701754385964</v>
      </c>
      <c r="M116" s="118">
        <v>633.40797066370374</v>
      </c>
      <c r="N116" s="32">
        <v>262.89031732529708</v>
      </c>
      <c r="O116" s="46" t="s">
        <v>106</v>
      </c>
      <c r="P116" s="32">
        <v>13477.750877192982</v>
      </c>
      <c r="Q116" s="118">
        <v>161.23194499617202</v>
      </c>
      <c r="R116" s="32">
        <v>66.917877807260396</v>
      </c>
      <c r="S116" s="46" t="s">
        <v>106</v>
      </c>
    </row>
    <row r="117" spans="1:19">
      <c r="A117" s="89"/>
      <c r="B117" s="32" t="s">
        <v>69</v>
      </c>
      <c r="C117" s="32">
        <v>972.19473684210527</v>
      </c>
      <c r="D117" s="118">
        <v>557.5236413673889</v>
      </c>
      <c r="E117" s="32">
        <v>400.39208413607844</v>
      </c>
      <c r="F117" s="46" t="s">
        <v>106</v>
      </c>
      <c r="G117" s="32">
        <v>1644.3105263157895</v>
      </c>
      <c r="H117" s="118">
        <v>78.641640404697796</v>
      </c>
      <c r="I117" s="32">
        <v>56.477408248178328</v>
      </c>
      <c r="J117" s="46" t="s">
        <v>106</v>
      </c>
      <c r="K117" s="11"/>
      <c r="L117" s="32">
        <v>3118.5929824561404</v>
      </c>
      <c r="M117" s="118">
        <v>1755.8501712846551</v>
      </c>
      <c r="N117" s="32">
        <v>728.74992119380204</v>
      </c>
      <c r="O117" s="46" t="s">
        <v>106</v>
      </c>
      <c r="P117" s="32">
        <v>2598.2491228070176</v>
      </c>
      <c r="Q117" s="118">
        <v>123.61918247720459</v>
      </c>
      <c r="R117" s="32">
        <v>51.307036876838552</v>
      </c>
      <c r="S117" s="46" t="s">
        <v>106</v>
      </c>
    </row>
    <row r="118" spans="1:19">
      <c r="A118" s="91"/>
      <c r="B118" s="26"/>
      <c r="C118" s="196"/>
      <c r="D118" s="120"/>
      <c r="E118" s="196"/>
      <c r="F118" s="352"/>
      <c r="G118" s="196"/>
      <c r="H118" s="120"/>
      <c r="I118" s="196"/>
      <c r="J118" s="352"/>
      <c r="K118" s="57"/>
      <c r="L118" s="196"/>
      <c r="M118" s="120"/>
      <c r="N118" s="196"/>
      <c r="O118" s="352"/>
      <c r="P118" s="196"/>
      <c r="Q118" s="120"/>
      <c r="R118" s="196"/>
      <c r="S118" s="352"/>
    </row>
    <row r="119" spans="1:19">
      <c r="A119" s="88"/>
      <c r="B119" s="31" t="s">
        <v>21</v>
      </c>
      <c r="C119" s="47">
        <v>107</v>
      </c>
      <c r="D119" s="101">
        <v>107.31313219137745</v>
      </c>
      <c r="E119" s="47">
        <v>77.068173374484971</v>
      </c>
      <c r="F119" s="45" t="s">
        <v>106</v>
      </c>
      <c r="G119" s="47">
        <v>2616</v>
      </c>
      <c r="H119" s="101">
        <v>108.73744669983977</v>
      </c>
      <c r="I119" s="47">
        <v>78.091061396075929</v>
      </c>
      <c r="J119" s="45" t="s">
        <v>106</v>
      </c>
      <c r="K119" s="50"/>
      <c r="L119" s="47">
        <v>151</v>
      </c>
      <c r="M119" s="101">
        <v>152.50546434485162</v>
      </c>
      <c r="N119" s="47">
        <v>63.296030003301041</v>
      </c>
      <c r="O119" s="45" t="s">
        <v>106</v>
      </c>
      <c r="P119" s="47">
        <v>3325.9999999999995</v>
      </c>
      <c r="Q119" s="101">
        <v>140.23450585300523</v>
      </c>
      <c r="R119" s="47">
        <v>58.203078349366479</v>
      </c>
      <c r="S119" s="45" t="s">
        <v>106</v>
      </c>
    </row>
    <row r="120" spans="1:19">
      <c r="A120" s="89"/>
      <c r="B120" s="32" t="s">
        <v>32</v>
      </c>
      <c r="C120" s="48">
        <v>48.257863214214645</v>
      </c>
      <c r="D120" s="102">
        <v>135.27733830923512</v>
      </c>
      <c r="E120" s="48">
        <v>97.150993075688831</v>
      </c>
      <c r="F120" s="46"/>
      <c r="G120" s="48">
        <v>1324.544590503587</v>
      </c>
      <c r="H120" s="102">
        <v>128.25456389160527</v>
      </c>
      <c r="I120" s="48">
        <v>92.107505989480345</v>
      </c>
      <c r="J120" s="46" t="s">
        <v>106</v>
      </c>
      <c r="K120" s="52"/>
      <c r="L120" s="48">
        <v>59.067614543861367</v>
      </c>
      <c r="M120" s="102">
        <v>166.30207037411088</v>
      </c>
      <c r="N120" s="48">
        <v>69.022188032609705</v>
      </c>
      <c r="O120" s="46" t="s">
        <v>106</v>
      </c>
      <c r="P120" s="48">
        <v>1654.9874366943704</v>
      </c>
      <c r="Q120" s="102">
        <v>161.71189939077354</v>
      </c>
      <c r="R120" s="48">
        <v>67.117078589287587</v>
      </c>
      <c r="S120" s="46" t="s">
        <v>106</v>
      </c>
    </row>
    <row r="121" spans="1:19">
      <c r="A121" s="89"/>
      <c r="B121" s="32" t="s">
        <v>70</v>
      </c>
      <c r="C121" s="48">
        <v>58.742136785785362</v>
      </c>
      <c r="D121" s="102">
        <v>91.734525537243698</v>
      </c>
      <c r="E121" s="48">
        <v>65.880215907988116</v>
      </c>
      <c r="F121" s="46" t="s">
        <v>106</v>
      </c>
      <c r="G121" s="48">
        <v>1291.4554094964128</v>
      </c>
      <c r="H121" s="102">
        <v>94.057530358925391</v>
      </c>
      <c r="I121" s="48">
        <v>67.548508825092199</v>
      </c>
      <c r="J121" s="46" t="s">
        <v>106</v>
      </c>
      <c r="K121" s="52"/>
      <c r="L121" s="48">
        <v>91.932385456138647</v>
      </c>
      <c r="M121" s="102">
        <v>144.78777313105306</v>
      </c>
      <c r="N121" s="48">
        <v>60.09287123962428</v>
      </c>
      <c r="O121" s="46" t="s">
        <v>106</v>
      </c>
      <c r="P121" s="48">
        <v>1671.0125633056296</v>
      </c>
      <c r="Q121" s="102">
        <v>123.93254150748007</v>
      </c>
      <c r="R121" s="48">
        <v>51.437093741799615</v>
      </c>
      <c r="S121" s="46" t="s">
        <v>106</v>
      </c>
    </row>
    <row r="122" spans="1:19">
      <c r="A122" s="91"/>
      <c r="B122" s="26"/>
      <c r="C122" s="196"/>
      <c r="D122" s="120"/>
      <c r="E122" s="196"/>
      <c r="F122" s="352"/>
      <c r="G122" s="196"/>
      <c r="H122" s="120"/>
      <c r="I122" s="196"/>
      <c r="J122" s="352"/>
      <c r="K122" s="57"/>
      <c r="L122" s="196"/>
      <c r="M122" s="120"/>
      <c r="N122" s="196"/>
      <c r="O122" s="352"/>
      <c r="P122" s="196"/>
      <c r="Q122" s="120"/>
      <c r="R122" s="196"/>
      <c r="S122" s="352"/>
    </row>
    <row r="123" spans="1:19">
      <c r="A123" s="88"/>
      <c r="B123" s="31" t="s">
        <v>22</v>
      </c>
      <c r="C123" s="31">
        <v>1950.0000212</v>
      </c>
      <c r="D123" s="117">
        <v>980.99718028506857</v>
      </c>
      <c r="E123" s="31">
        <v>704.51452889532993</v>
      </c>
      <c r="F123" s="45" t="s">
        <v>106</v>
      </c>
      <c r="G123" s="31">
        <v>865.00001159999999</v>
      </c>
      <c r="H123" s="117">
        <v>150.24572825325689</v>
      </c>
      <c r="I123" s="31">
        <v>107.90071631818547</v>
      </c>
      <c r="J123" s="45" t="s">
        <v>34</v>
      </c>
      <c r="K123" s="4"/>
      <c r="L123" s="31">
        <v>6718.0000651</v>
      </c>
      <c r="M123" s="117">
        <v>3254.5223855304594</v>
      </c>
      <c r="N123" s="31">
        <v>1350.7604297714797</v>
      </c>
      <c r="O123" s="45" t="s">
        <v>106</v>
      </c>
      <c r="P123" s="31">
        <v>1818.0000236000001</v>
      </c>
      <c r="Q123" s="117">
        <v>298.81790585689623</v>
      </c>
      <c r="R123" s="31">
        <v>124.02170122817768</v>
      </c>
      <c r="S123" s="45" t="s">
        <v>106</v>
      </c>
    </row>
    <row r="124" spans="1:19">
      <c r="A124" s="89"/>
      <c r="B124" s="32" t="s">
        <v>60</v>
      </c>
      <c r="C124" s="32">
        <v>321</v>
      </c>
      <c r="D124" s="118">
        <v>618.19888547301491</v>
      </c>
      <c r="E124" s="32">
        <v>443.96671602672518</v>
      </c>
      <c r="F124" s="46" t="s">
        <v>106</v>
      </c>
      <c r="G124" s="32">
        <v>606</v>
      </c>
      <c r="H124" s="118">
        <v>141.34275621733045</v>
      </c>
      <c r="I124" s="32">
        <v>101.50694345551901</v>
      </c>
      <c r="J124" s="46"/>
      <c r="K124" s="11"/>
      <c r="L124" s="32">
        <v>1059</v>
      </c>
      <c r="M124" s="118">
        <v>1999.121945550894</v>
      </c>
      <c r="N124" s="32">
        <v>829.71769693259944</v>
      </c>
      <c r="O124" s="46" t="s">
        <v>106</v>
      </c>
      <c r="P124" s="32">
        <v>1304</v>
      </c>
      <c r="Q124" s="118">
        <v>288.85043635822404</v>
      </c>
      <c r="R124" s="32">
        <v>119.88479209410021</v>
      </c>
      <c r="S124" s="46" t="s">
        <v>106</v>
      </c>
    </row>
    <row r="125" spans="1:19">
      <c r="A125" s="89"/>
      <c r="B125" s="32" t="s">
        <v>71</v>
      </c>
      <c r="C125" s="32">
        <v>1629.0000212</v>
      </c>
      <c r="D125" s="118">
        <v>1109.2778781825073</v>
      </c>
      <c r="E125" s="32">
        <v>796.64080332490164</v>
      </c>
      <c r="F125" s="46" t="s">
        <v>106</v>
      </c>
      <c r="G125" s="32">
        <v>259.00001159999999</v>
      </c>
      <c r="H125" s="118">
        <v>176.21622013935922</v>
      </c>
      <c r="I125" s="32">
        <v>126.55172696737058</v>
      </c>
      <c r="J125" s="46" t="s">
        <v>106</v>
      </c>
      <c r="K125" s="11"/>
      <c r="L125" s="32">
        <v>5658.0000651</v>
      </c>
      <c r="M125" s="118">
        <v>3687.2617807651754</v>
      </c>
      <c r="N125" s="32">
        <v>1530.3650482817384</v>
      </c>
      <c r="O125" s="46" t="s">
        <v>106</v>
      </c>
      <c r="P125" s="32">
        <v>507.00002360000002</v>
      </c>
      <c r="Q125" s="118">
        <v>323.02751965151197</v>
      </c>
      <c r="R125" s="32">
        <v>134.06968506728305</v>
      </c>
      <c r="S125" s="46" t="s">
        <v>106</v>
      </c>
    </row>
    <row r="126" spans="1:19">
      <c r="A126" s="91"/>
      <c r="B126" s="26"/>
      <c r="C126" s="196"/>
      <c r="D126" s="120"/>
      <c r="E126" s="196"/>
      <c r="F126" s="352"/>
      <c r="G126" s="196"/>
      <c r="H126" s="120"/>
      <c r="I126" s="196"/>
      <c r="J126" s="352"/>
      <c r="K126" s="57"/>
      <c r="L126" s="196"/>
      <c r="M126" s="120"/>
      <c r="N126" s="196"/>
      <c r="O126" s="352"/>
      <c r="P126" s="196"/>
      <c r="Q126" s="120"/>
      <c r="R126" s="196"/>
      <c r="S126" s="352"/>
    </row>
    <row r="127" spans="1:19">
      <c r="A127" s="88"/>
      <c r="B127" s="31" t="s">
        <v>207</v>
      </c>
      <c r="C127" s="47">
        <v>39</v>
      </c>
      <c r="D127" s="101">
        <v>159.47942307415678</v>
      </c>
      <c r="E127" s="47">
        <v>114.53200159345933</v>
      </c>
      <c r="F127" s="45"/>
      <c r="G127" s="47">
        <v>2228</v>
      </c>
      <c r="H127" s="101">
        <v>139.57831418110501</v>
      </c>
      <c r="I127" s="47">
        <v>100.23978889595824</v>
      </c>
      <c r="J127" s="45"/>
      <c r="K127" s="50"/>
      <c r="L127" s="47">
        <v>83</v>
      </c>
      <c r="M127" s="101">
        <v>336.7405068395704</v>
      </c>
      <c r="N127" s="47">
        <v>139.76113784387027</v>
      </c>
      <c r="O127" s="45" t="s">
        <v>106</v>
      </c>
      <c r="P127" s="47">
        <v>3382</v>
      </c>
      <c r="Q127" s="101">
        <v>208.61337489908007</v>
      </c>
      <c r="R127" s="47">
        <v>86.583116830776191</v>
      </c>
      <c r="S127" s="45" t="s">
        <v>106</v>
      </c>
    </row>
    <row r="128" spans="1:19">
      <c r="A128" s="89"/>
      <c r="B128" s="32"/>
      <c r="C128" s="48"/>
      <c r="D128" s="102"/>
      <c r="E128" s="48"/>
      <c r="F128" s="46"/>
      <c r="G128" s="48"/>
      <c r="H128" s="102"/>
      <c r="I128" s="48"/>
      <c r="J128" s="46"/>
      <c r="K128" s="48"/>
      <c r="L128" s="48"/>
      <c r="M128" s="102"/>
      <c r="N128" s="48"/>
      <c r="O128" s="46"/>
      <c r="P128" s="48"/>
      <c r="Q128" s="102"/>
      <c r="R128" s="48"/>
      <c r="S128" s="46"/>
    </row>
    <row r="129" spans="1:10">
      <c r="A129" s="91"/>
      <c r="C129" s="336"/>
      <c r="D129" s="337"/>
      <c r="E129" s="336"/>
      <c r="F129" s="193"/>
      <c r="G129" s="336"/>
      <c r="H129" s="337"/>
      <c r="I129" s="336"/>
      <c r="J129" s="193"/>
    </row>
    <row r="130" spans="1:10">
      <c r="A130" s="91"/>
      <c r="B130" s="28" t="s">
        <v>62</v>
      </c>
      <c r="C130" s="336"/>
      <c r="D130" s="337"/>
      <c r="E130" s="336"/>
      <c r="F130" s="193"/>
      <c r="G130" s="336"/>
      <c r="H130" s="337"/>
      <c r="I130" s="336"/>
      <c r="J130" s="193"/>
    </row>
    <row r="131" spans="1:10">
      <c r="A131" s="87"/>
      <c r="B131" s="25"/>
      <c r="C131" s="336"/>
      <c r="D131" s="337"/>
      <c r="E131" s="336"/>
      <c r="F131" s="193"/>
      <c r="G131" s="336"/>
      <c r="H131" s="337"/>
      <c r="I131" s="336"/>
      <c r="J131" s="193"/>
    </row>
    <row r="132" spans="1:10" ht="25.5">
      <c r="A132" s="87"/>
      <c r="B132" s="29" t="s">
        <v>77</v>
      </c>
      <c r="C132" s="336"/>
      <c r="D132" s="337"/>
      <c r="E132" s="336"/>
      <c r="F132" s="193"/>
      <c r="G132" s="336"/>
      <c r="H132" s="337"/>
      <c r="I132" s="336"/>
      <c r="J132" s="193"/>
    </row>
  </sheetData>
  <mergeCells count="4">
    <mergeCell ref="L1:S3"/>
    <mergeCell ref="L4:S4"/>
    <mergeCell ref="C1:J3"/>
    <mergeCell ref="C4:J4"/>
  </mergeCells>
  <conditionalFormatting sqref="A6:S128">
    <cfRule type="expression" dxfId="154" priority="1" stopIfTrue="1">
      <formula>MOD(ROW(),2)=1</formula>
    </cfRule>
  </conditionalFormatting>
  <hyperlinks>
    <hyperlink ref="B2" location="'Notes on the data'!A2" display="Link to Notes on the data" xr:uid="{BD998593-777B-4B5F-9BE1-DE845DE29D35}"/>
    <hyperlink ref="B1" r:id="rId1" xr:uid="{42282CAD-0551-439C-9D72-3888E610643C}"/>
    <hyperlink ref="B4" location="Admissions_vaccine_prev!C87" display="Link to Australian and State/ Territory totals" xr:uid="{66F5F982-D0B8-4202-81A8-A6020D993564}"/>
    <hyperlink ref="A4" location="Key!A2" display="Link to Key" xr:uid="{4B4A9E77-06B7-4EBE-98F8-B0373E73636A}"/>
    <hyperlink ref="A2" location="Contents!A10" display="BACK TO CONTENTS" xr:uid="{873F163C-18C4-40C5-86BE-EECE9703DDEE}"/>
  </hyperlinks>
  <pageMargins left="0.7" right="0.7" top="0.75" bottom="0.75" header="0.3" footer="0.3"/>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082D-FE6F-47FC-83D9-F5E56F235DFD}">
  <dimension ref="A1:BC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 min="38" max="38" width="1.7109375" customWidth="1"/>
    <col min="39" max="39" width="10.7109375" style="114" customWidth="1"/>
    <col min="40" max="40" width="10.7109375" style="138" customWidth="1"/>
    <col min="41" max="41" width="10.7109375" style="114" customWidth="1"/>
    <col min="42" max="42" width="10.7109375" customWidth="1"/>
    <col min="43" max="43" width="10.7109375" style="114" customWidth="1"/>
    <col min="44" max="44" width="10.7109375" style="138" customWidth="1"/>
    <col min="45" max="45" width="10.7109375" style="114" customWidth="1"/>
    <col min="46" max="46" width="10.7109375" customWidth="1"/>
    <col min="47" max="47" width="1.7109375" customWidth="1"/>
    <col min="48" max="55" width="10.7109375" customWidth="1"/>
  </cols>
  <sheetData>
    <row r="1" spans="1:55" ht="24.95" customHeight="1">
      <c r="A1" s="229" t="s">
        <v>1224</v>
      </c>
      <c r="B1" s="121" t="s">
        <v>99</v>
      </c>
      <c r="C1" s="655" t="s">
        <v>1204</v>
      </c>
      <c r="D1" s="655"/>
      <c r="E1" s="655"/>
      <c r="F1" s="655"/>
      <c r="G1" s="655"/>
      <c r="H1" s="655"/>
      <c r="I1" s="655"/>
      <c r="J1" s="655"/>
      <c r="K1" s="338"/>
      <c r="L1" s="655" t="s">
        <v>1205</v>
      </c>
      <c r="M1" s="655"/>
      <c r="N1" s="655"/>
      <c r="O1" s="655"/>
      <c r="P1" s="655"/>
      <c r="Q1" s="655"/>
      <c r="R1" s="655"/>
      <c r="S1" s="655"/>
      <c r="T1" s="338"/>
      <c r="U1" s="655" t="s">
        <v>1206</v>
      </c>
      <c r="V1" s="655"/>
      <c r="W1" s="655"/>
      <c r="X1" s="655"/>
      <c r="Y1" s="655"/>
      <c r="Z1" s="655"/>
      <c r="AA1" s="655"/>
      <c r="AB1" s="655"/>
      <c r="AC1" s="338"/>
      <c r="AD1" s="655" t="s">
        <v>1207</v>
      </c>
      <c r="AE1" s="655"/>
      <c r="AF1" s="655"/>
      <c r="AG1" s="655"/>
      <c r="AH1" s="655"/>
      <c r="AI1" s="655"/>
      <c r="AJ1" s="655"/>
      <c r="AK1" s="655"/>
      <c r="AL1" s="338"/>
      <c r="AM1" s="655" t="s">
        <v>1208</v>
      </c>
      <c r="AN1" s="655"/>
      <c r="AO1" s="655"/>
      <c r="AP1" s="655"/>
      <c r="AQ1" s="655"/>
      <c r="AR1" s="655"/>
      <c r="AS1" s="655"/>
      <c r="AT1" s="655"/>
      <c r="AU1" s="338"/>
      <c r="AV1" s="655" t="s">
        <v>1209</v>
      </c>
      <c r="AW1" s="655"/>
      <c r="AX1" s="655"/>
      <c r="AY1" s="655"/>
      <c r="AZ1" s="655"/>
      <c r="BA1" s="655"/>
      <c r="BB1" s="655"/>
      <c r="BC1" s="655"/>
    </row>
    <row r="2" spans="1:55" ht="18" customHeight="1">
      <c r="A2" s="174" t="s">
        <v>88</v>
      </c>
      <c r="B2" s="100" t="s">
        <v>15</v>
      </c>
      <c r="C2" s="655"/>
      <c r="D2" s="655"/>
      <c r="E2" s="655"/>
      <c r="F2" s="655"/>
      <c r="G2" s="655"/>
      <c r="H2" s="655"/>
      <c r="I2" s="655"/>
      <c r="J2" s="655"/>
      <c r="K2" s="339"/>
      <c r="L2" s="655"/>
      <c r="M2" s="655"/>
      <c r="N2" s="655"/>
      <c r="O2" s="655"/>
      <c r="P2" s="655"/>
      <c r="Q2" s="655"/>
      <c r="R2" s="655"/>
      <c r="S2" s="655"/>
      <c r="T2" s="339"/>
      <c r="U2" s="655"/>
      <c r="V2" s="655"/>
      <c r="W2" s="655"/>
      <c r="X2" s="655"/>
      <c r="Y2" s="655"/>
      <c r="Z2" s="655"/>
      <c r="AA2" s="655"/>
      <c r="AB2" s="655"/>
      <c r="AC2" s="339"/>
      <c r="AD2" s="655"/>
      <c r="AE2" s="655"/>
      <c r="AF2" s="655"/>
      <c r="AG2" s="655"/>
      <c r="AH2" s="655"/>
      <c r="AI2" s="655"/>
      <c r="AJ2" s="655"/>
      <c r="AK2" s="655"/>
      <c r="AL2" s="339"/>
      <c r="AM2" s="655"/>
      <c r="AN2" s="655"/>
      <c r="AO2" s="655"/>
      <c r="AP2" s="655"/>
      <c r="AQ2" s="655"/>
      <c r="AR2" s="655"/>
      <c r="AS2" s="655"/>
      <c r="AT2" s="655"/>
      <c r="AU2" s="339"/>
      <c r="AV2" s="655"/>
      <c r="AW2" s="655"/>
      <c r="AX2" s="655"/>
      <c r="AY2" s="655"/>
      <c r="AZ2" s="655"/>
      <c r="BA2" s="655"/>
      <c r="BB2" s="655"/>
      <c r="BC2" s="655"/>
    </row>
    <row r="3" spans="1:55" ht="18" customHeight="1">
      <c r="A3" s="174"/>
      <c r="B3" s="175"/>
      <c r="C3" s="656"/>
      <c r="D3" s="656"/>
      <c r="E3" s="656"/>
      <c r="F3" s="656"/>
      <c r="G3" s="656"/>
      <c r="H3" s="656"/>
      <c r="I3" s="656"/>
      <c r="J3" s="656"/>
      <c r="K3" s="339"/>
      <c r="L3" s="656"/>
      <c r="M3" s="656"/>
      <c r="N3" s="656"/>
      <c r="O3" s="656"/>
      <c r="P3" s="656"/>
      <c r="Q3" s="656"/>
      <c r="R3" s="656"/>
      <c r="S3" s="656"/>
      <c r="T3" s="339"/>
      <c r="U3" s="656"/>
      <c r="V3" s="656"/>
      <c r="W3" s="656"/>
      <c r="X3" s="656"/>
      <c r="Y3" s="656"/>
      <c r="Z3" s="656"/>
      <c r="AA3" s="656"/>
      <c r="AB3" s="656"/>
      <c r="AC3" s="339"/>
      <c r="AD3" s="656"/>
      <c r="AE3" s="656"/>
      <c r="AF3" s="656"/>
      <c r="AG3" s="656"/>
      <c r="AH3" s="656"/>
      <c r="AI3" s="656"/>
      <c r="AJ3" s="656"/>
      <c r="AK3" s="656"/>
      <c r="AL3" s="339"/>
      <c r="AM3" s="656"/>
      <c r="AN3" s="656"/>
      <c r="AO3" s="656"/>
      <c r="AP3" s="656"/>
      <c r="AQ3" s="656"/>
      <c r="AR3" s="656"/>
      <c r="AS3" s="656"/>
      <c r="AT3" s="656"/>
      <c r="AU3" s="339"/>
      <c r="AV3" s="656"/>
      <c r="AW3" s="656"/>
      <c r="AX3" s="656"/>
      <c r="AY3" s="656"/>
      <c r="AZ3" s="656"/>
      <c r="BA3" s="656"/>
      <c r="BB3" s="656"/>
      <c r="BC3" s="656"/>
    </row>
    <row r="4" spans="1:55" ht="18" customHeight="1">
      <c r="A4" s="85" t="s">
        <v>14</v>
      </c>
      <c r="B4" s="85" t="s">
        <v>102</v>
      </c>
      <c r="C4" s="629" t="s">
        <v>1217</v>
      </c>
      <c r="D4" s="629"/>
      <c r="E4" s="629"/>
      <c r="F4" s="629"/>
      <c r="G4" s="629"/>
      <c r="H4" s="629"/>
      <c r="I4" s="629"/>
      <c r="J4" s="629"/>
      <c r="K4" s="339"/>
      <c r="L4" s="629" t="s">
        <v>1217</v>
      </c>
      <c r="M4" s="629"/>
      <c r="N4" s="629"/>
      <c r="O4" s="629"/>
      <c r="P4" s="629"/>
      <c r="Q4" s="629"/>
      <c r="R4" s="629"/>
      <c r="S4" s="629"/>
      <c r="T4" s="339"/>
      <c r="U4" s="629" t="s">
        <v>1217</v>
      </c>
      <c r="V4" s="629"/>
      <c r="W4" s="629"/>
      <c r="X4" s="629"/>
      <c r="Y4" s="629"/>
      <c r="Z4" s="629"/>
      <c r="AA4" s="629"/>
      <c r="AB4" s="629"/>
      <c r="AC4" s="339"/>
      <c r="AD4" s="629" t="s">
        <v>1217</v>
      </c>
      <c r="AE4" s="629"/>
      <c r="AF4" s="629"/>
      <c r="AG4" s="629"/>
      <c r="AH4" s="629"/>
      <c r="AI4" s="629"/>
      <c r="AJ4" s="629"/>
      <c r="AK4" s="629"/>
      <c r="AL4" s="339"/>
      <c r="AM4" s="629" t="s">
        <v>1217</v>
      </c>
      <c r="AN4" s="629"/>
      <c r="AO4" s="629"/>
      <c r="AP4" s="629"/>
      <c r="AQ4" s="629"/>
      <c r="AR4" s="629"/>
      <c r="AS4" s="629"/>
      <c r="AT4" s="629"/>
      <c r="AU4" s="339"/>
      <c r="AV4" s="629" t="s">
        <v>1217</v>
      </c>
      <c r="AW4" s="629"/>
      <c r="AX4" s="629"/>
      <c r="AY4" s="629"/>
      <c r="AZ4" s="629"/>
      <c r="BA4" s="629"/>
      <c r="BB4" s="629"/>
      <c r="BC4" s="629"/>
    </row>
    <row r="5" spans="1:55" ht="39.75" customHeight="1">
      <c r="A5" s="222" t="s">
        <v>280</v>
      </c>
      <c r="B5" s="222" t="s">
        <v>281</v>
      </c>
      <c r="C5" s="185" t="s">
        <v>113</v>
      </c>
      <c r="D5" s="334" t="s">
        <v>206</v>
      </c>
      <c r="E5" s="185" t="s">
        <v>11</v>
      </c>
      <c r="F5" s="187" t="s">
        <v>33</v>
      </c>
      <c r="G5" s="185" t="s">
        <v>211</v>
      </c>
      <c r="H5" s="334" t="s">
        <v>206</v>
      </c>
      <c r="I5" s="185" t="s">
        <v>11</v>
      </c>
      <c r="J5" s="187" t="s">
        <v>33</v>
      </c>
      <c r="K5" s="340"/>
      <c r="L5" s="185" t="s">
        <v>113</v>
      </c>
      <c r="M5" s="334" t="s">
        <v>206</v>
      </c>
      <c r="N5" s="185" t="s">
        <v>11</v>
      </c>
      <c r="O5" s="187" t="s">
        <v>33</v>
      </c>
      <c r="P5" s="185" t="s">
        <v>211</v>
      </c>
      <c r="Q5" s="334" t="s">
        <v>206</v>
      </c>
      <c r="R5" s="185" t="s">
        <v>11</v>
      </c>
      <c r="S5" s="187" t="s">
        <v>33</v>
      </c>
      <c r="T5" s="340"/>
      <c r="U5" s="185" t="s">
        <v>113</v>
      </c>
      <c r="V5" s="334" t="s">
        <v>206</v>
      </c>
      <c r="W5" s="185" t="s">
        <v>11</v>
      </c>
      <c r="X5" s="187" t="s">
        <v>33</v>
      </c>
      <c r="Y5" s="185" t="s">
        <v>211</v>
      </c>
      <c r="Z5" s="334" t="s">
        <v>206</v>
      </c>
      <c r="AA5" s="185" t="s">
        <v>11</v>
      </c>
      <c r="AB5" s="187" t="s">
        <v>33</v>
      </c>
      <c r="AC5" s="340"/>
      <c r="AD5" s="185" t="s">
        <v>113</v>
      </c>
      <c r="AE5" s="334" t="s">
        <v>206</v>
      </c>
      <c r="AF5" s="185" t="s">
        <v>11</v>
      </c>
      <c r="AG5" s="187" t="s">
        <v>33</v>
      </c>
      <c r="AH5" s="185" t="s">
        <v>211</v>
      </c>
      <c r="AI5" s="334" t="s">
        <v>206</v>
      </c>
      <c r="AJ5" s="185" t="s">
        <v>11</v>
      </c>
      <c r="AK5" s="187" t="s">
        <v>33</v>
      </c>
      <c r="AL5" s="340"/>
      <c r="AM5" s="185" t="s">
        <v>113</v>
      </c>
      <c r="AN5" s="334" t="s">
        <v>206</v>
      </c>
      <c r="AO5" s="185" t="s">
        <v>11</v>
      </c>
      <c r="AP5" s="187" t="s">
        <v>33</v>
      </c>
      <c r="AQ5" s="185" t="s">
        <v>211</v>
      </c>
      <c r="AR5" s="334" t="s">
        <v>206</v>
      </c>
      <c r="AS5" s="185" t="s">
        <v>11</v>
      </c>
      <c r="AT5" s="187" t="s">
        <v>33</v>
      </c>
      <c r="AU5" s="340"/>
      <c r="AV5" s="185" t="s">
        <v>113</v>
      </c>
      <c r="AW5" s="334" t="s">
        <v>206</v>
      </c>
      <c r="AX5" s="185" t="s">
        <v>11</v>
      </c>
      <c r="AY5" s="187" t="s">
        <v>33</v>
      </c>
      <c r="AZ5" s="185" t="s">
        <v>211</v>
      </c>
      <c r="BA5" s="334" t="s">
        <v>206</v>
      </c>
      <c r="BB5" s="185" t="s">
        <v>11</v>
      </c>
      <c r="BC5" s="187" t="s">
        <v>33</v>
      </c>
    </row>
    <row r="6" spans="1:55">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row>
    <row r="7" spans="1:55">
      <c r="A7" s="205" t="s">
        <v>271</v>
      </c>
      <c r="B7" s="12" t="s">
        <v>272</v>
      </c>
      <c r="C7" s="5">
        <v>833.00002240000003</v>
      </c>
      <c r="D7" s="17">
        <v>404.28036980098756</v>
      </c>
      <c r="E7" s="5">
        <v>155.09515318913344</v>
      </c>
      <c r="F7" s="146" t="s">
        <v>106</v>
      </c>
      <c r="G7" s="5">
        <v>50373.0003812</v>
      </c>
      <c r="H7" s="17">
        <v>199.52500551420945</v>
      </c>
      <c r="I7" s="5">
        <v>76.544308373226926</v>
      </c>
      <c r="J7" s="146" t="s">
        <v>106</v>
      </c>
      <c r="K7" s="17"/>
      <c r="L7" s="5">
        <v>784.00001900000007</v>
      </c>
      <c r="M7" s="17">
        <v>256.67579594920875</v>
      </c>
      <c r="N7" s="5">
        <v>167.54239832683285</v>
      </c>
      <c r="O7" s="146" t="s">
        <v>106</v>
      </c>
      <c r="P7" s="5">
        <v>31828.000230600002</v>
      </c>
      <c r="Q7" s="17">
        <v>126.38265272052838</v>
      </c>
      <c r="R7" s="5">
        <v>82.49493360057437</v>
      </c>
      <c r="S7" s="146" t="s">
        <v>106</v>
      </c>
      <c r="T7" s="17"/>
      <c r="U7" s="5">
        <v>931.00002440000003</v>
      </c>
      <c r="V7" s="17">
        <v>290.14004414799501</v>
      </c>
      <c r="W7" s="5">
        <v>101.28987799098465</v>
      </c>
      <c r="X7" s="146"/>
      <c r="Y7" s="5">
        <v>64107.000251799996</v>
      </c>
      <c r="Z7" s="17">
        <v>258.2273764055625</v>
      </c>
      <c r="AA7" s="5">
        <v>90.148946957180087</v>
      </c>
      <c r="AB7" s="146" t="s">
        <v>106</v>
      </c>
      <c r="AC7" s="17"/>
      <c r="AD7" s="5">
        <v>729.0000364</v>
      </c>
      <c r="AE7" s="17">
        <v>188.33615703626828</v>
      </c>
      <c r="AF7" s="5">
        <v>111.64576692720287</v>
      </c>
      <c r="AG7" s="146" t="s">
        <v>106</v>
      </c>
      <c r="AH7" s="5">
        <v>33386.000351800001</v>
      </c>
      <c r="AI7" s="17">
        <v>136.01739508045512</v>
      </c>
      <c r="AJ7" s="5">
        <v>80.631178994872499</v>
      </c>
      <c r="AK7" s="146" t="s">
        <v>106</v>
      </c>
      <c r="AL7" s="17"/>
      <c r="AM7" s="5">
        <v>832.00001739999993</v>
      </c>
      <c r="AN7" s="17">
        <v>405.88072291780833</v>
      </c>
      <c r="AO7" s="5">
        <v>132.52190087467227</v>
      </c>
      <c r="AP7" s="146" t="s">
        <v>106</v>
      </c>
      <c r="AQ7" s="5">
        <v>65061.0004348</v>
      </c>
      <c r="AR7" s="17">
        <v>259.86758025152392</v>
      </c>
      <c r="AS7" s="5">
        <v>84.847946123342226</v>
      </c>
      <c r="AT7" s="146" t="s">
        <v>106</v>
      </c>
      <c r="AU7" s="17"/>
      <c r="AV7" s="5">
        <v>4374.0001243999995</v>
      </c>
      <c r="AW7" s="17">
        <v>1636.1925004380146</v>
      </c>
      <c r="AX7" s="5">
        <v>128.02205573515715</v>
      </c>
      <c r="AY7" s="146" t="s">
        <v>106</v>
      </c>
      <c r="AZ7" s="5">
        <v>266298.00175220001</v>
      </c>
      <c r="BA7" s="17">
        <v>1064.3649759079599</v>
      </c>
      <c r="BB7" s="5">
        <v>83.280049402353413</v>
      </c>
      <c r="BC7" s="146" t="s">
        <v>106</v>
      </c>
    </row>
    <row r="8" spans="1:55">
      <c r="A8" s="173"/>
      <c r="B8" s="12" t="s">
        <v>273</v>
      </c>
      <c r="C8" s="5">
        <v>1091</v>
      </c>
      <c r="D8" s="17">
        <v>576.44525517523948</v>
      </c>
      <c r="E8" s="5">
        <v>221.14322592651021</v>
      </c>
      <c r="F8" s="146" t="s">
        <v>106</v>
      </c>
      <c r="G8" s="5">
        <v>36399</v>
      </c>
      <c r="H8" s="17">
        <v>230.11426079217335</v>
      </c>
      <c r="I8" s="5">
        <v>88.279345707868572</v>
      </c>
      <c r="J8" s="146" t="s">
        <v>106</v>
      </c>
      <c r="K8" s="17"/>
      <c r="L8" s="5">
        <v>937</v>
      </c>
      <c r="M8" s="17">
        <v>328.41374051191031</v>
      </c>
      <c r="N8" s="5">
        <v>214.36857934099734</v>
      </c>
      <c r="O8" s="146" t="s">
        <v>106</v>
      </c>
      <c r="P8" s="5">
        <v>22556</v>
      </c>
      <c r="Q8" s="17">
        <v>136.49311199120521</v>
      </c>
      <c r="R8" s="5">
        <v>89.094428454113867</v>
      </c>
      <c r="S8" s="146" t="s">
        <v>106</v>
      </c>
      <c r="T8" s="17"/>
      <c r="U8" s="5">
        <v>770</v>
      </c>
      <c r="V8" s="17">
        <v>256.29262693244192</v>
      </c>
      <c r="W8" s="5">
        <v>89.473512655613845</v>
      </c>
      <c r="X8" s="146" t="s">
        <v>106</v>
      </c>
      <c r="Y8" s="5">
        <v>41840</v>
      </c>
      <c r="Z8" s="17">
        <v>253.53643178680639</v>
      </c>
      <c r="AA8" s="5">
        <v>88.511306039699889</v>
      </c>
      <c r="AB8" s="146" t="s">
        <v>106</v>
      </c>
      <c r="AC8" s="17"/>
      <c r="AD8" s="5">
        <v>809</v>
      </c>
      <c r="AE8" s="17">
        <v>220.66830204988</v>
      </c>
      <c r="AF8" s="5">
        <v>130.8122784630153</v>
      </c>
      <c r="AG8" s="146" t="s">
        <v>106</v>
      </c>
      <c r="AH8" s="5">
        <v>25081</v>
      </c>
      <c r="AI8" s="17">
        <v>148.09046561198423</v>
      </c>
      <c r="AJ8" s="5">
        <v>87.788101169934237</v>
      </c>
      <c r="AK8" s="146" t="s">
        <v>106</v>
      </c>
      <c r="AL8" s="17"/>
      <c r="AM8" s="5">
        <v>950</v>
      </c>
      <c r="AN8" s="17">
        <v>501.82700531537478</v>
      </c>
      <c r="AO8" s="5">
        <v>163.84879818030859</v>
      </c>
      <c r="AP8" s="146" t="s">
        <v>106</v>
      </c>
      <c r="AQ8" s="5">
        <v>47931</v>
      </c>
      <c r="AR8" s="17">
        <v>306.24168653321658</v>
      </c>
      <c r="AS8" s="5">
        <v>99.989302607667014</v>
      </c>
      <c r="AT8" s="146"/>
      <c r="AU8" s="17"/>
      <c r="AV8" s="5">
        <v>4901</v>
      </c>
      <c r="AW8" s="17">
        <v>1968.0658022210653</v>
      </c>
      <c r="AX8" s="5">
        <v>153.98911176707662</v>
      </c>
      <c r="AY8" s="146" t="s">
        <v>106</v>
      </c>
      <c r="AZ8" s="5">
        <v>188847</v>
      </c>
      <c r="BA8" s="17">
        <v>1167.805637738061</v>
      </c>
      <c r="BB8" s="5">
        <v>91.373648517707906</v>
      </c>
      <c r="BC8" s="146" t="s">
        <v>106</v>
      </c>
    </row>
    <row r="9" spans="1:55">
      <c r="A9" s="173"/>
      <c r="B9" s="12" t="s">
        <v>274</v>
      </c>
      <c r="C9" s="5">
        <v>1002.6473796</v>
      </c>
      <c r="D9" s="17">
        <v>469.94212336589311</v>
      </c>
      <c r="E9" s="5">
        <v>180.28514629423839</v>
      </c>
      <c r="F9" s="146" t="s">
        <v>106</v>
      </c>
      <c r="G9" s="5">
        <v>19960.735469200001</v>
      </c>
      <c r="H9" s="17">
        <v>212.96831841921633</v>
      </c>
      <c r="I9" s="5">
        <v>81.701602246777753</v>
      </c>
      <c r="J9" s="146" t="s">
        <v>106</v>
      </c>
      <c r="K9" s="17"/>
      <c r="L9" s="5">
        <v>995.8443489</v>
      </c>
      <c r="M9" s="17">
        <v>295.56717979384104</v>
      </c>
      <c r="N9" s="5">
        <v>192.9283358652072</v>
      </c>
      <c r="O9" s="146" t="s">
        <v>106</v>
      </c>
      <c r="P9" s="5">
        <v>12371.9751724</v>
      </c>
      <c r="Q9" s="17">
        <v>133.33609161459859</v>
      </c>
      <c r="R9" s="5">
        <v>87.03371695029908</v>
      </c>
      <c r="S9" s="146" t="s">
        <v>106</v>
      </c>
      <c r="T9" s="17"/>
      <c r="U9" s="5">
        <v>1023.0771308</v>
      </c>
      <c r="V9" s="17">
        <v>279.04479394352461</v>
      </c>
      <c r="W9" s="5">
        <v>97.41645009932482</v>
      </c>
      <c r="X9" s="146"/>
      <c r="Y9" s="5">
        <v>25859.644548199998</v>
      </c>
      <c r="Z9" s="17">
        <v>280.24689387322451</v>
      </c>
      <c r="AA9" s="5">
        <v>97.836111423806358</v>
      </c>
      <c r="AB9" s="146" t="s">
        <v>106</v>
      </c>
      <c r="AC9" s="17"/>
      <c r="AD9" s="5">
        <v>859.2713473</v>
      </c>
      <c r="AE9" s="17">
        <v>190.15682460508071</v>
      </c>
      <c r="AF9" s="5">
        <v>112.72505956138572</v>
      </c>
      <c r="AG9" s="146" t="s">
        <v>106</v>
      </c>
      <c r="AH9" s="5">
        <v>14418.360852599999</v>
      </c>
      <c r="AI9" s="17">
        <v>155.31928225689211</v>
      </c>
      <c r="AJ9" s="5">
        <v>92.073347247995883</v>
      </c>
      <c r="AK9" s="146" t="s">
        <v>106</v>
      </c>
      <c r="AL9" s="17"/>
      <c r="AM9" s="5">
        <v>1016.6831922</v>
      </c>
      <c r="AN9" s="17">
        <v>474.30915263787176</v>
      </c>
      <c r="AO9" s="5">
        <v>154.8640942047262</v>
      </c>
      <c r="AP9" s="146" t="s">
        <v>106</v>
      </c>
      <c r="AQ9" s="5">
        <v>26426.107359199999</v>
      </c>
      <c r="AR9" s="17">
        <v>281.39274844545668</v>
      </c>
      <c r="AS9" s="5">
        <v>91.876011376602989</v>
      </c>
      <c r="AT9" s="146" t="s">
        <v>106</v>
      </c>
      <c r="AU9" s="17"/>
      <c r="AV9" s="5">
        <v>5205.9889626000004</v>
      </c>
      <c r="AW9" s="17">
        <v>1771.9669237627852</v>
      </c>
      <c r="AX9" s="5">
        <v>138.64557392488075</v>
      </c>
      <c r="AY9" s="146" t="s">
        <v>106</v>
      </c>
      <c r="AZ9" s="5">
        <v>107563.05891009999</v>
      </c>
      <c r="BA9" s="17">
        <v>1153.9734223808452</v>
      </c>
      <c r="BB9" s="5">
        <v>90.291362267814861</v>
      </c>
      <c r="BC9" s="146" t="s">
        <v>106</v>
      </c>
    </row>
    <row r="10" spans="1:55">
      <c r="A10" s="173"/>
      <c r="B10" s="12" t="s">
        <v>275</v>
      </c>
      <c r="C10" s="5">
        <v>1035</v>
      </c>
      <c r="D10" s="17">
        <v>578.70579887251131</v>
      </c>
      <c r="E10" s="5">
        <v>222.01044431554968</v>
      </c>
      <c r="F10" s="146" t="s">
        <v>106</v>
      </c>
      <c r="G10" s="5">
        <v>17238</v>
      </c>
      <c r="H10" s="17">
        <v>251.11064689343067</v>
      </c>
      <c r="I10" s="5">
        <v>96.334245134214001</v>
      </c>
      <c r="J10" s="146" t="s">
        <v>106</v>
      </c>
      <c r="K10" s="17"/>
      <c r="L10" s="5">
        <v>854</v>
      </c>
      <c r="M10" s="17">
        <v>286.95407818495738</v>
      </c>
      <c r="N10" s="5">
        <v>187.30622531423566</v>
      </c>
      <c r="O10" s="146" t="s">
        <v>106</v>
      </c>
      <c r="P10" s="5">
        <v>11007</v>
      </c>
      <c r="Q10" s="17">
        <v>149.39906756612331</v>
      </c>
      <c r="R10" s="5">
        <v>97.518653814845635</v>
      </c>
      <c r="S10" s="146" t="s">
        <v>106</v>
      </c>
      <c r="T10" s="17"/>
      <c r="U10" s="5">
        <v>856</v>
      </c>
      <c r="V10" s="17">
        <v>261.6420608201862</v>
      </c>
      <c r="W10" s="5">
        <v>91.341036690090348</v>
      </c>
      <c r="X10" s="146" t="s">
        <v>106</v>
      </c>
      <c r="Y10" s="5">
        <v>19496</v>
      </c>
      <c r="Z10" s="17">
        <v>262.90662171136023</v>
      </c>
      <c r="AA10" s="5">
        <v>91.782503564321104</v>
      </c>
      <c r="AB10" s="146" t="s">
        <v>106</v>
      </c>
      <c r="AC10" s="17"/>
      <c r="AD10" s="5">
        <v>953</v>
      </c>
      <c r="AE10" s="17">
        <v>232.6630260012036</v>
      </c>
      <c r="AF10" s="5">
        <v>137.92275674662883</v>
      </c>
      <c r="AG10" s="146" t="s">
        <v>106</v>
      </c>
      <c r="AH10" s="5">
        <v>15859</v>
      </c>
      <c r="AI10" s="17">
        <v>203.93887394924832</v>
      </c>
      <c r="AJ10" s="5">
        <v>120.89506522079733</v>
      </c>
      <c r="AK10" s="146" t="s">
        <v>106</v>
      </c>
      <c r="AL10" s="17"/>
      <c r="AM10" s="5">
        <v>980</v>
      </c>
      <c r="AN10" s="17">
        <v>543.94440722276454</v>
      </c>
      <c r="AO10" s="5">
        <v>177.60032133850524</v>
      </c>
      <c r="AP10" s="146" t="s">
        <v>106</v>
      </c>
      <c r="AQ10" s="5">
        <v>23372</v>
      </c>
      <c r="AR10" s="17">
        <v>343.89373357704318</v>
      </c>
      <c r="AS10" s="5">
        <v>112.28286710661691</v>
      </c>
      <c r="AT10" s="146" t="s">
        <v>106</v>
      </c>
      <c r="AU10" s="17"/>
      <c r="AV10" s="5">
        <v>4973</v>
      </c>
      <c r="AW10" s="17">
        <v>1937.6412186364746</v>
      </c>
      <c r="AX10" s="5">
        <v>151.60857418708972</v>
      </c>
      <c r="AY10" s="146" t="s">
        <v>106</v>
      </c>
      <c r="AZ10" s="5">
        <v>94283</v>
      </c>
      <c r="BA10" s="17">
        <v>1317.8663045151773</v>
      </c>
      <c r="BB10" s="5">
        <v>103.11497787880199</v>
      </c>
      <c r="BC10" s="146" t="s">
        <v>106</v>
      </c>
    </row>
    <row r="11" spans="1:55">
      <c r="A11" s="173"/>
      <c r="B11" s="12" t="s">
        <v>276</v>
      </c>
      <c r="C11" s="5">
        <v>1385</v>
      </c>
      <c r="D11" s="17">
        <v>611.32117805741336</v>
      </c>
      <c r="E11" s="5">
        <v>234.52276895177718</v>
      </c>
      <c r="F11" s="146" t="s">
        <v>106</v>
      </c>
      <c r="G11" s="5">
        <v>18945</v>
      </c>
      <c r="H11" s="17">
        <v>220.71435257002435</v>
      </c>
      <c r="I11" s="5">
        <v>84.673233923624252</v>
      </c>
      <c r="J11" s="146" t="s">
        <v>106</v>
      </c>
      <c r="K11" s="17"/>
      <c r="L11" s="5">
        <v>1176</v>
      </c>
      <c r="M11" s="17">
        <v>327.49210659065272</v>
      </c>
      <c r="N11" s="5">
        <v>213.76699259232933</v>
      </c>
      <c r="O11" s="146" t="s">
        <v>106</v>
      </c>
      <c r="P11" s="5">
        <v>12811</v>
      </c>
      <c r="Q11" s="17">
        <v>140.47870597861044</v>
      </c>
      <c r="R11" s="5">
        <v>91.695982577818668</v>
      </c>
      <c r="S11" s="146" t="s">
        <v>106</v>
      </c>
      <c r="T11" s="17"/>
      <c r="U11" s="5">
        <v>1173</v>
      </c>
      <c r="V11" s="17">
        <v>300.77437712851946</v>
      </c>
      <c r="W11" s="5">
        <v>105.00239652070333</v>
      </c>
      <c r="X11" s="146"/>
      <c r="Y11" s="5">
        <v>23969</v>
      </c>
      <c r="Z11" s="17">
        <v>260.13808172634344</v>
      </c>
      <c r="AA11" s="5">
        <v>90.81598728036937</v>
      </c>
      <c r="AB11" s="146" t="s">
        <v>106</v>
      </c>
      <c r="AC11" s="17"/>
      <c r="AD11" s="5">
        <v>1114</v>
      </c>
      <c r="AE11" s="17">
        <v>232.3957317784301</v>
      </c>
      <c r="AF11" s="5">
        <v>137.76430459932814</v>
      </c>
      <c r="AG11" s="146" t="s">
        <v>106</v>
      </c>
      <c r="AH11" s="5">
        <v>14419</v>
      </c>
      <c r="AI11" s="17">
        <v>151.21988222415771</v>
      </c>
      <c r="AJ11" s="5">
        <v>89.643220883529935</v>
      </c>
      <c r="AK11" s="146" t="s">
        <v>106</v>
      </c>
      <c r="AL11" s="17"/>
      <c r="AM11" s="5">
        <v>1319</v>
      </c>
      <c r="AN11" s="17">
        <v>582.4238478725448</v>
      </c>
      <c r="AO11" s="5">
        <v>190.16403361053557</v>
      </c>
      <c r="AP11" s="146" t="s">
        <v>106</v>
      </c>
      <c r="AQ11" s="5">
        <v>26123</v>
      </c>
      <c r="AR11" s="17">
        <v>307.20683360328422</v>
      </c>
      <c r="AS11" s="5">
        <v>100.30442751290892</v>
      </c>
      <c r="AT11" s="146"/>
      <c r="AU11" s="17"/>
      <c r="AV11" s="5">
        <v>6616</v>
      </c>
      <c r="AW11" s="17">
        <v>2120.4370682062722</v>
      </c>
      <c r="AX11" s="5">
        <v>165.91123138391418</v>
      </c>
      <c r="AY11" s="146" t="s">
        <v>106</v>
      </c>
      <c r="AZ11" s="5">
        <v>105136</v>
      </c>
      <c r="BA11" s="17">
        <v>1181.883351642583</v>
      </c>
      <c r="BB11" s="5">
        <v>92.4751435273879</v>
      </c>
      <c r="BC11" s="146" t="s">
        <v>106</v>
      </c>
    </row>
    <row r="12" spans="1:55">
      <c r="A12" s="182"/>
      <c r="B12" s="4" t="s">
        <v>277</v>
      </c>
      <c r="C12" s="5"/>
      <c r="D12" s="220">
        <v>1.5121218434581536</v>
      </c>
      <c r="E12" s="220"/>
      <c r="F12" s="221"/>
      <c r="G12" s="220"/>
      <c r="H12" s="220">
        <v>1.1061989548688715</v>
      </c>
      <c r="I12" s="5"/>
      <c r="J12" s="146"/>
      <c r="K12" s="220"/>
      <c r="L12" s="5"/>
      <c r="M12" s="220">
        <v>1.275897890486944</v>
      </c>
      <c r="N12" s="220"/>
      <c r="O12" s="221"/>
      <c r="P12" s="220"/>
      <c r="Q12" s="220">
        <v>1.1115347158383584</v>
      </c>
      <c r="R12" s="5"/>
      <c r="S12" s="146"/>
      <c r="T12" s="220"/>
      <c r="U12" s="5"/>
      <c r="V12" s="220">
        <v>1.0366524138774174</v>
      </c>
      <c r="W12" s="220"/>
      <c r="X12" s="221"/>
      <c r="Y12" s="220"/>
      <c r="Z12" s="220">
        <v>1.0073993135328148</v>
      </c>
      <c r="AA12" s="5"/>
      <c r="AB12" s="146"/>
      <c r="AC12" s="220"/>
      <c r="AD12" s="5"/>
      <c r="AE12" s="220">
        <v>1.2339411371427589</v>
      </c>
      <c r="AF12" s="220"/>
      <c r="AG12" s="221"/>
      <c r="AH12" s="220"/>
      <c r="AI12" s="220">
        <v>1.111768697928013</v>
      </c>
      <c r="AJ12" s="5"/>
      <c r="AK12" s="146"/>
      <c r="AL12" s="220"/>
      <c r="AM12" s="5"/>
      <c r="AN12" s="220">
        <v>1.4349630691637623</v>
      </c>
      <c r="AO12" s="220"/>
      <c r="AP12" s="221"/>
      <c r="AQ12" s="220"/>
      <c r="AR12" s="220">
        <v>1.182166830144572</v>
      </c>
      <c r="AS12" s="5"/>
      <c r="AT12" s="146"/>
      <c r="AU12" s="220"/>
      <c r="AV12" s="5"/>
      <c r="AW12" s="220">
        <v>1.2959581880729949</v>
      </c>
      <c r="AX12" s="220"/>
      <c r="AY12" s="221"/>
      <c r="AZ12" s="220"/>
      <c r="BA12" s="220">
        <v>1.110411727550856</v>
      </c>
      <c r="BB12" s="5"/>
      <c r="BC12" s="146"/>
    </row>
    <row r="13" spans="1:55">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row>
    <row r="14" spans="1:55">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row>
    <row r="15" spans="1:55">
      <c r="A15" s="205" t="s">
        <v>278</v>
      </c>
      <c r="B15" s="12" t="s">
        <v>272</v>
      </c>
      <c r="C15" s="5">
        <v>1251</v>
      </c>
      <c r="D15" s="17">
        <v>407.02147925814921</v>
      </c>
      <c r="E15" s="5">
        <v>156.14673229839354</v>
      </c>
      <c r="F15" s="146" t="s">
        <v>106</v>
      </c>
      <c r="G15" s="5">
        <v>32868</v>
      </c>
      <c r="H15" s="17">
        <v>265.78038530158585</v>
      </c>
      <c r="I15" s="5">
        <v>101.96203588442367</v>
      </c>
      <c r="J15" s="146" t="s">
        <v>106</v>
      </c>
      <c r="K15" s="17"/>
      <c r="L15" s="5">
        <v>1077</v>
      </c>
      <c r="M15" s="17">
        <v>227.44334860173765</v>
      </c>
      <c r="N15" s="5">
        <v>148.46122894954055</v>
      </c>
      <c r="O15" s="146" t="s">
        <v>106</v>
      </c>
      <c r="P15" s="5">
        <v>17911</v>
      </c>
      <c r="Q15" s="17">
        <v>154.71816701122458</v>
      </c>
      <c r="R15" s="5">
        <v>100.99063945601432</v>
      </c>
      <c r="S15" s="146"/>
      <c r="T15" s="17"/>
      <c r="U15" s="5">
        <v>1336</v>
      </c>
      <c r="V15" s="17">
        <v>258.44471592281252</v>
      </c>
      <c r="W15" s="5">
        <v>90.224821672266458</v>
      </c>
      <c r="X15" s="146" t="s">
        <v>106</v>
      </c>
      <c r="Y15" s="5">
        <v>35297</v>
      </c>
      <c r="Z15" s="17">
        <v>305.75336561365066</v>
      </c>
      <c r="AA15" s="5">
        <v>106.7405955261471</v>
      </c>
      <c r="AB15" s="146" t="s">
        <v>106</v>
      </c>
      <c r="AC15" s="17"/>
      <c r="AD15" s="5">
        <v>1174</v>
      </c>
      <c r="AE15" s="17">
        <v>188.81194783476985</v>
      </c>
      <c r="AF15" s="5">
        <v>111.92781594759032</v>
      </c>
      <c r="AG15" s="146" t="s">
        <v>106</v>
      </c>
      <c r="AH15" s="5">
        <v>19610</v>
      </c>
      <c r="AI15" s="17">
        <v>177.49437687440886</v>
      </c>
      <c r="AJ15" s="5">
        <v>105.21875429152594</v>
      </c>
      <c r="AK15" s="146" t="s">
        <v>106</v>
      </c>
      <c r="AL15" s="17"/>
      <c r="AM15" s="5">
        <v>1191</v>
      </c>
      <c r="AN15" s="17">
        <v>387.08717621811803</v>
      </c>
      <c r="AO15" s="5">
        <v>126.38572245526942</v>
      </c>
      <c r="AP15" s="146" t="s">
        <v>106</v>
      </c>
      <c r="AQ15" s="5">
        <v>38341</v>
      </c>
      <c r="AR15" s="17">
        <v>306.87942367632809</v>
      </c>
      <c r="AS15" s="5">
        <v>100.19752668358754</v>
      </c>
      <c r="AT15" s="146"/>
      <c r="AU15" s="17"/>
      <c r="AV15" s="5">
        <v>6378</v>
      </c>
      <c r="AW15" s="17">
        <v>1536.0441477016811</v>
      </c>
      <c r="AX15" s="5">
        <v>120.18605966968026</v>
      </c>
      <c r="AY15" s="146" t="s">
        <v>106</v>
      </c>
      <c r="AZ15" s="5">
        <v>155764</v>
      </c>
      <c r="BA15" s="17">
        <v>1304.6729296532815</v>
      </c>
      <c r="BB15" s="5">
        <v>102.08267699033546</v>
      </c>
      <c r="BC15" s="146" t="s">
        <v>106</v>
      </c>
    </row>
    <row r="16" spans="1:55">
      <c r="A16" s="173"/>
      <c r="B16" s="12" t="s">
        <v>273</v>
      </c>
      <c r="C16" s="5">
        <v>1721</v>
      </c>
      <c r="D16" s="17">
        <v>535.21127525130396</v>
      </c>
      <c r="E16" s="5">
        <v>205.32452457316833</v>
      </c>
      <c r="F16" s="146" t="s">
        <v>106</v>
      </c>
      <c r="G16" s="5">
        <v>18203</v>
      </c>
      <c r="H16" s="17">
        <v>254.88707134997105</v>
      </c>
      <c r="I16" s="5">
        <v>97.783004889436953</v>
      </c>
      <c r="J16" s="146" t="s">
        <v>106</v>
      </c>
      <c r="K16" s="17"/>
      <c r="L16" s="5">
        <v>1347</v>
      </c>
      <c r="M16" s="17">
        <v>270.72252916199517</v>
      </c>
      <c r="N16" s="5">
        <v>176.71125416859331</v>
      </c>
      <c r="O16" s="146" t="s">
        <v>106</v>
      </c>
      <c r="P16" s="5">
        <v>9550</v>
      </c>
      <c r="Q16" s="17">
        <v>145.39937633525167</v>
      </c>
      <c r="R16" s="5">
        <v>94.90789786526777</v>
      </c>
      <c r="S16" s="146" t="s">
        <v>106</v>
      </c>
      <c r="T16" s="17"/>
      <c r="U16" s="5">
        <v>1764</v>
      </c>
      <c r="V16" s="17">
        <v>321.6163430745043</v>
      </c>
      <c r="W16" s="5">
        <v>112.27846968034012</v>
      </c>
      <c r="X16" s="146" t="s">
        <v>106</v>
      </c>
      <c r="Y16" s="5">
        <v>20602</v>
      </c>
      <c r="Z16" s="17">
        <v>313.12334919492758</v>
      </c>
      <c r="AA16" s="5">
        <v>109.31350730719834</v>
      </c>
      <c r="AB16" s="146" t="s">
        <v>106</v>
      </c>
      <c r="AC16" s="17"/>
      <c r="AD16" s="5">
        <v>1687</v>
      </c>
      <c r="AE16" s="17">
        <v>255.72163078021495</v>
      </c>
      <c r="AF16" s="5">
        <v>151.59190905033773</v>
      </c>
      <c r="AG16" s="146" t="s">
        <v>106</v>
      </c>
      <c r="AH16" s="5">
        <v>10965</v>
      </c>
      <c r="AI16" s="17">
        <v>175.43142022880389</v>
      </c>
      <c r="AJ16" s="5">
        <v>103.99583257293219</v>
      </c>
      <c r="AK16" s="146" t="s">
        <v>106</v>
      </c>
      <c r="AL16" s="17"/>
      <c r="AM16" s="5">
        <v>1509</v>
      </c>
      <c r="AN16" s="17">
        <v>468.39197996707929</v>
      </c>
      <c r="AO16" s="5">
        <v>152.93211043249892</v>
      </c>
      <c r="AP16" s="146" t="s">
        <v>106</v>
      </c>
      <c r="AQ16" s="5">
        <v>19807</v>
      </c>
      <c r="AR16" s="17">
        <v>272.85057862770185</v>
      </c>
      <c r="AS16" s="5">
        <v>89.086954104542386</v>
      </c>
      <c r="AT16" s="146" t="s">
        <v>106</v>
      </c>
      <c r="AU16" s="17"/>
      <c r="AV16" s="5">
        <v>8511</v>
      </c>
      <c r="AW16" s="17">
        <v>1945.5771848091251</v>
      </c>
      <c r="AX16" s="5">
        <v>152.22951500144708</v>
      </c>
      <c r="AY16" s="146" t="s">
        <v>106</v>
      </c>
      <c r="AZ16" s="5">
        <v>86196</v>
      </c>
      <c r="BA16" s="17">
        <v>1257.9257710057966</v>
      </c>
      <c r="BB16" s="5">
        <v>98.42499774524272</v>
      </c>
      <c r="BC16" s="146" t="s">
        <v>106</v>
      </c>
    </row>
    <row r="17" spans="1:55">
      <c r="A17" s="173"/>
      <c r="B17" s="12" t="s">
        <v>274</v>
      </c>
      <c r="C17" s="5">
        <v>2044</v>
      </c>
      <c r="D17" s="17">
        <v>667.28248723149488</v>
      </c>
      <c r="E17" s="5">
        <v>255.99135478316728</v>
      </c>
      <c r="F17" s="146" t="s">
        <v>106</v>
      </c>
      <c r="G17" s="5">
        <v>18988</v>
      </c>
      <c r="H17" s="17">
        <v>308.08864493375643</v>
      </c>
      <c r="I17" s="5">
        <v>118.1928660185884</v>
      </c>
      <c r="J17" s="146" t="s">
        <v>106</v>
      </c>
      <c r="K17" s="17"/>
      <c r="L17" s="5">
        <v>1850</v>
      </c>
      <c r="M17" s="17">
        <v>396.74193783416212</v>
      </c>
      <c r="N17" s="5">
        <v>258.96908407649045</v>
      </c>
      <c r="O17" s="146" t="s">
        <v>106</v>
      </c>
      <c r="P17" s="5">
        <v>8970</v>
      </c>
      <c r="Q17" s="17">
        <v>164.55598239893902</v>
      </c>
      <c r="R17" s="5">
        <v>107.41216891210863</v>
      </c>
      <c r="S17" s="146" t="s">
        <v>106</v>
      </c>
      <c r="T17" s="17"/>
      <c r="U17" s="5">
        <v>1609</v>
      </c>
      <c r="V17" s="17">
        <v>313.6703792841061</v>
      </c>
      <c r="W17" s="5">
        <v>109.50447926059759</v>
      </c>
      <c r="X17" s="146" t="s">
        <v>106</v>
      </c>
      <c r="Y17" s="5">
        <v>16052</v>
      </c>
      <c r="Z17" s="17">
        <v>295.15386595446984</v>
      </c>
      <c r="AA17" s="5">
        <v>103.04023754765214</v>
      </c>
      <c r="AB17" s="146" t="s">
        <v>106</v>
      </c>
      <c r="AC17" s="17"/>
      <c r="AD17" s="5">
        <v>1593</v>
      </c>
      <c r="AE17" s="17">
        <v>259.2940838290088</v>
      </c>
      <c r="AF17" s="5">
        <v>153.70966098241738</v>
      </c>
      <c r="AG17" s="146" t="s">
        <v>106</v>
      </c>
      <c r="AH17" s="5">
        <v>8943</v>
      </c>
      <c r="AI17" s="17">
        <v>179.05794677242517</v>
      </c>
      <c r="AJ17" s="5">
        <v>106.14563929945729</v>
      </c>
      <c r="AK17" s="146" t="s">
        <v>106</v>
      </c>
      <c r="AL17" s="17"/>
      <c r="AM17" s="5">
        <v>1726</v>
      </c>
      <c r="AN17" s="17">
        <v>563.09666706417102</v>
      </c>
      <c r="AO17" s="5">
        <v>183.85362122913051</v>
      </c>
      <c r="AP17" s="146" t="s">
        <v>106</v>
      </c>
      <c r="AQ17" s="5">
        <v>19072</v>
      </c>
      <c r="AR17" s="17">
        <v>304.16152988270773</v>
      </c>
      <c r="AS17" s="5">
        <v>99.310122006379018</v>
      </c>
      <c r="AT17" s="146"/>
      <c r="AU17" s="17"/>
      <c r="AV17" s="5">
        <v>9339</v>
      </c>
      <c r="AW17" s="17">
        <v>2268.509506902963</v>
      </c>
      <c r="AX17" s="5">
        <v>177.49699405829003</v>
      </c>
      <c r="AY17" s="146" t="s">
        <v>106</v>
      </c>
      <c r="AZ17" s="5">
        <v>78189</v>
      </c>
      <c r="BA17" s="17">
        <v>1352.3656564472317</v>
      </c>
      <c r="BB17" s="5">
        <v>105.81434115952226</v>
      </c>
      <c r="BC17" s="146" t="s">
        <v>106</v>
      </c>
    </row>
    <row r="18" spans="1:55">
      <c r="A18" s="173"/>
      <c r="B18" s="12" t="s">
        <v>275</v>
      </c>
      <c r="C18" s="5">
        <v>2798</v>
      </c>
      <c r="D18" s="17">
        <v>786.1271552517444</v>
      </c>
      <c r="E18" s="5">
        <v>301.5840507663678</v>
      </c>
      <c r="F18" s="146" t="s">
        <v>106</v>
      </c>
      <c r="G18" s="5">
        <v>20499</v>
      </c>
      <c r="H18" s="17">
        <v>359.89380868098038</v>
      </c>
      <c r="I18" s="5">
        <v>138.06701872929023</v>
      </c>
      <c r="J18" s="146" t="s">
        <v>106</v>
      </c>
      <c r="K18" s="17"/>
      <c r="L18" s="5">
        <v>2457</v>
      </c>
      <c r="M18" s="17">
        <v>471.39386588285919</v>
      </c>
      <c r="N18" s="5">
        <v>307.69733684667312</v>
      </c>
      <c r="O18" s="146" t="s">
        <v>106</v>
      </c>
      <c r="P18" s="5">
        <v>7923</v>
      </c>
      <c r="Q18" s="17">
        <v>162.7431158506738</v>
      </c>
      <c r="R18" s="5">
        <v>106.22883953654514</v>
      </c>
      <c r="S18" s="146" t="s">
        <v>106</v>
      </c>
      <c r="T18" s="17"/>
      <c r="U18" s="5">
        <v>2484</v>
      </c>
      <c r="V18" s="17">
        <v>437.04758131461477</v>
      </c>
      <c r="W18" s="5">
        <v>152.57630609938056</v>
      </c>
      <c r="X18" s="146" t="s">
        <v>106</v>
      </c>
      <c r="Y18" s="5">
        <v>15868</v>
      </c>
      <c r="Z18" s="17">
        <v>328.43495984429416</v>
      </c>
      <c r="AA18" s="5">
        <v>114.6588955285109</v>
      </c>
      <c r="AB18" s="146" t="s">
        <v>106</v>
      </c>
      <c r="AC18" s="17"/>
      <c r="AD18" s="5">
        <v>1948</v>
      </c>
      <c r="AE18" s="17">
        <v>292.19472693012068</v>
      </c>
      <c r="AF18" s="5">
        <v>173.21317846533205</v>
      </c>
      <c r="AG18" s="146" t="s">
        <v>106</v>
      </c>
      <c r="AH18" s="5">
        <v>7933</v>
      </c>
      <c r="AI18" s="17">
        <v>182.27218724122812</v>
      </c>
      <c r="AJ18" s="5">
        <v>108.05104263716505</v>
      </c>
      <c r="AK18" s="146" t="s">
        <v>106</v>
      </c>
      <c r="AL18" s="17"/>
      <c r="AM18" s="5">
        <v>2131</v>
      </c>
      <c r="AN18" s="17">
        <v>601.48521120559519</v>
      </c>
      <c r="AO18" s="5">
        <v>196.38765537803241</v>
      </c>
      <c r="AP18" s="146" t="s">
        <v>106</v>
      </c>
      <c r="AQ18" s="5">
        <v>19855</v>
      </c>
      <c r="AR18" s="17">
        <v>339.45093579430034</v>
      </c>
      <c r="AS18" s="5">
        <v>110.83227343678625</v>
      </c>
      <c r="AT18" s="146" t="s">
        <v>106</v>
      </c>
      <c r="AU18" s="17"/>
      <c r="AV18" s="5">
        <v>12508</v>
      </c>
      <c r="AW18" s="17">
        <v>2700.5909780602492</v>
      </c>
      <c r="AX18" s="5">
        <v>211.30472644174642</v>
      </c>
      <c r="AY18" s="146" t="s">
        <v>106</v>
      </c>
      <c r="AZ18" s="5">
        <v>78678</v>
      </c>
      <c r="BA18" s="17">
        <v>1496.5380805647792</v>
      </c>
      <c r="BB18" s="5">
        <v>117.09495154669145</v>
      </c>
      <c r="BC18" s="146" t="s">
        <v>106</v>
      </c>
    </row>
    <row r="19" spans="1:55">
      <c r="A19" s="173"/>
      <c r="B19" s="12" t="s">
        <v>276</v>
      </c>
      <c r="C19" s="5">
        <v>6190.9660528999993</v>
      </c>
      <c r="D19" s="17">
        <v>1735.9360177505678</v>
      </c>
      <c r="E19" s="5">
        <v>665.96175008965497</v>
      </c>
      <c r="F19" s="146" t="s">
        <v>106</v>
      </c>
      <c r="G19" s="5">
        <v>4649.2878634999997</v>
      </c>
      <c r="H19" s="17">
        <v>420.75744062707901</v>
      </c>
      <c r="I19" s="5">
        <v>161.41629568026858</v>
      </c>
      <c r="J19" s="146" t="s">
        <v>106</v>
      </c>
      <c r="K19" s="17"/>
      <c r="L19" s="5">
        <v>3494.7125114</v>
      </c>
      <c r="M19" s="17">
        <v>675.62454705684797</v>
      </c>
      <c r="N19" s="5">
        <v>441.00674379435344</v>
      </c>
      <c r="O19" s="146" t="s">
        <v>106</v>
      </c>
      <c r="P19" s="5">
        <v>1543.6969761999999</v>
      </c>
      <c r="Q19" s="17">
        <v>155.26136924685699</v>
      </c>
      <c r="R19" s="5">
        <v>101.34520894316752</v>
      </c>
      <c r="S19" s="146"/>
      <c r="T19" s="17"/>
      <c r="U19" s="5">
        <v>3271.9902630999995</v>
      </c>
      <c r="V19" s="17">
        <v>592.98827335256249</v>
      </c>
      <c r="W19" s="5">
        <v>207.01627048532583</v>
      </c>
      <c r="X19" s="146" t="s">
        <v>106</v>
      </c>
      <c r="Y19" s="5">
        <v>3095.3025736999998</v>
      </c>
      <c r="Z19" s="17">
        <v>313.45818892839765</v>
      </c>
      <c r="AA19" s="5">
        <v>109.43040215309701</v>
      </c>
      <c r="AB19" s="146" t="s">
        <v>106</v>
      </c>
      <c r="AC19" s="17"/>
      <c r="AD19" s="5">
        <v>3494.4419256000001</v>
      </c>
      <c r="AE19" s="17">
        <v>549.61781492075158</v>
      </c>
      <c r="AF19" s="5">
        <v>325.81371219050652</v>
      </c>
      <c r="AG19" s="146" t="s">
        <v>106</v>
      </c>
      <c r="AH19" s="5">
        <v>1870.3666801000002</v>
      </c>
      <c r="AI19" s="17">
        <v>203.71554558479954</v>
      </c>
      <c r="AJ19" s="5">
        <v>120.76267605603022</v>
      </c>
      <c r="AK19" s="146" t="s">
        <v>106</v>
      </c>
      <c r="AL19" s="17"/>
      <c r="AM19" s="5">
        <v>3527.8856417000002</v>
      </c>
      <c r="AN19" s="17">
        <v>1021.6495943822645</v>
      </c>
      <c r="AO19" s="5">
        <v>333.57323625047479</v>
      </c>
      <c r="AP19" s="146" t="s">
        <v>106</v>
      </c>
      <c r="AQ19" s="5">
        <v>3105.4456891</v>
      </c>
      <c r="AR19" s="17">
        <v>280.05331206730324</v>
      </c>
      <c r="AS19" s="5">
        <v>91.438679311020934</v>
      </c>
      <c r="AT19" s="146" t="s">
        <v>106</v>
      </c>
      <c r="AU19" s="17"/>
      <c r="AV19" s="5">
        <v>21821.159128299998</v>
      </c>
      <c r="AW19" s="17">
        <v>4809.6921982038366</v>
      </c>
      <c r="AX19" s="5">
        <v>376.32899704806397</v>
      </c>
      <c r="AY19" s="146" t="s">
        <v>106</v>
      </c>
      <c r="AZ19" s="5">
        <v>15601.8476878</v>
      </c>
      <c r="BA19" s="17">
        <v>1498.6940991404567</v>
      </c>
      <c r="BB19" s="5">
        <v>117.26364681340826</v>
      </c>
      <c r="BC19" s="146" t="s">
        <v>106</v>
      </c>
    </row>
    <row r="20" spans="1:55">
      <c r="A20" s="182"/>
      <c r="B20" s="4" t="s">
        <v>277</v>
      </c>
      <c r="C20" s="5"/>
      <c r="D20" s="220">
        <v>4.2649739785589258</v>
      </c>
      <c r="E20" s="220"/>
      <c r="F20" s="221"/>
      <c r="G20" s="220"/>
      <c r="H20" s="220">
        <v>1.5831019288712289</v>
      </c>
      <c r="I20" s="5"/>
      <c r="J20" s="146"/>
      <c r="K20" s="220"/>
      <c r="L20" s="5"/>
      <c r="M20" s="220">
        <v>2.970517938688519</v>
      </c>
      <c r="N20" s="220"/>
      <c r="O20" s="221"/>
      <c r="P20" s="220"/>
      <c r="Q20" s="220">
        <v>1.0035109143685306</v>
      </c>
      <c r="R20" s="5"/>
      <c r="S20" s="146"/>
      <c r="T20" s="220"/>
      <c r="U20" s="5"/>
      <c r="V20" s="220">
        <v>2.2944492064200888</v>
      </c>
      <c r="W20" s="220"/>
      <c r="X20" s="221"/>
      <c r="Y20" s="220"/>
      <c r="Z20" s="220">
        <v>1.0251994718006892</v>
      </c>
      <c r="AA20" s="5"/>
      <c r="AB20" s="146"/>
      <c r="AC20" s="220"/>
      <c r="AD20" s="5"/>
      <c r="AE20" s="220">
        <v>2.9109270955761999</v>
      </c>
      <c r="AF20" s="220"/>
      <c r="AG20" s="221"/>
      <c r="AH20" s="220"/>
      <c r="AI20" s="220">
        <v>1.1477295741540263</v>
      </c>
      <c r="AJ20" s="5"/>
      <c r="AK20" s="146"/>
      <c r="AL20" s="220"/>
      <c r="AM20" s="5"/>
      <c r="AN20" s="220">
        <v>2.6393268936571013</v>
      </c>
      <c r="AO20" s="220"/>
      <c r="AP20" s="221"/>
      <c r="AQ20" s="220"/>
      <c r="AR20" s="220">
        <v>0.91258419581327521</v>
      </c>
      <c r="AS20" s="5"/>
      <c r="AT20" s="146"/>
      <c r="AU20" s="220"/>
      <c r="AV20" s="5"/>
      <c r="AW20" s="220">
        <v>3.1312200273672985</v>
      </c>
      <c r="AX20" s="220"/>
      <c r="AY20" s="221"/>
      <c r="AZ20" s="220"/>
      <c r="BA20" s="220">
        <v>1.1487124972683664</v>
      </c>
      <c r="BB20" s="5"/>
      <c r="BC20" s="146"/>
    </row>
    <row r="21" spans="1:55">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row>
    <row r="22" spans="1:55">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row>
    <row r="23" spans="1:55">
      <c r="A23" s="205" t="s">
        <v>270</v>
      </c>
      <c r="B23" s="12" t="s">
        <v>272</v>
      </c>
      <c r="C23" s="114">
        <v>2272.0000224</v>
      </c>
      <c r="D23" s="138">
        <v>450.09277765533017</v>
      </c>
      <c r="E23" s="5">
        <v>172.6702890227877</v>
      </c>
      <c r="F23" s="146" t="s">
        <v>106</v>
      </c>
      <c r="G23" s="5">
        <v>101660.00038119999</v>
      </c>
      <c r="H23" s="17">
        <v>219.45077284156557</v>
      </c>
      <c r="I23" s="5">
        <v>84.188483472721884</v>
      </c>
      <c r="J23" s="146" t="s">
        <v>106</v>
      </c>
      <c r="K23" s="17"/>
      <c r="L23" s="114">
        <v>2040.0000190000001</v>
      </c>
      <c r="M23" s="138">
        <v>268.66973896540173</v>
      </c>
      <c r="N23" s="5">
        <v>175.37131718105152</v>
      </c>
      <c r="O23" s="146" t="s">
        <v>106</v>
      </c>
      <c r="P23" s="5">
        <v>63222.000230600002</v>
      </c>
      <c r="Q23" s="17">
        <v>135.25560760273171</v>
      </c>
      <c r="R23" s="5">
        <v>88.286660614461951</v>
      </c>
      <c r="S23" s="146" t="s">
        <v>106</v>
      </c>
      <c r="T23" s="17"/>
      <c r="U23" s="114">
        <v>2182.0000244000003</v>
      </c>
      <c r="V23" s="138">
        <v>271.25571095743049</v>
      </c>
      <c r="W23" s="5">
        <v>94.697227843603741</v>
      </c>
      <c r="X23" s="146" t="s">
        <v>34</v>
      </c>
      <c r="Y23" s="5">
        <v>120843.0002518</v>
      </c>
      <c r="Z23" s="17">
        <v>260.63218746250732</v>
      </c>
      <c r="AA23" s="5">
        <v>90.988482979395172</v>
      </c>
      <c r="AB23" s="146" t="s">
        <v>106</v>
      </c>
      <c r="AC23" s="17"/>
      <c r="AD23" s="114">
        <v>1990.0000364</v>
      </c>
      <c r="AE23" s="138">
        <v>204.35948807161191</v>
      </c>
      <c r="AF23" s="5">
        <v>121.14440548031347</v>
      </c>
      <c r="AG23" s="146" t="s">
        <v>106</v>
      </c>
      <c r="AH23" s="5">
        <v>69198.000351800001</v>
      </c>
      <c r="AI23" s="17">
        <v>149.45699302818866</v>
      </c>
      <c r="AJ23" s="5">
        <v>88.598179297310566</v>
      </c>
      <c r="AK23" s="146" t="s">
        <v>106</v>
      </c>
      <c r="AL23" s="17"/>
      <c r="AM23" s="114">
        <v>2206.0000173999997</v>
      </c>
      <c r="AN23" s="138">
        <v>437.96905845221369</v>
      </c>
      <c r="AO23" s="5">
        <v>142.99888827716296</v>
      </c>
      <c r="AP23" s="146" t="s">
        <v>106</v>
      </c>
      <c r="AQ23" s="5">
        <v>131532.00043479999</v>
      </c>
      <c r="AR23" s="17">
        <v>286.19945216725245</v>
      </c>
      <c r="AS23" s="5">
        <v>93.445421989589221</v>
      </c>
      <c r="AT23" s="146" t="s">
        <v>106</v>
      </c>
      <c r="AU23" s="17"/>
      <c r="AV23" s="114">
        <v>11368.0001244</v>
      </c>
      <c r="AW23" s="138">
        <v>1712.4627869313213</v>
      </c>
      <c r="AX23" s="5">
        <v>133.9897391622408</v>
      </c>
      <c r="AY23" s="146" t="s">
        <v>106</v>
      </c>
      <c r="AZ23" s="5">
        <v>528218.00175220007</v>
      </c>
      <c r="BA23" s="17">
        <v>1140.4636278884827</v>
      </c>
      <c r="BB23" s="5">
        <v>89.234303478577814</v>
      </c>
      <c r="BC23" s="146" t="s">
        <v>106</v>
      </c>
    </row>
    <row r="24" spans="1:55">
      <c r="A24" s="173"/>
      <c r="B24" s="12" t="s">
        <v>273</v>
      </c>
      <c r="C24" s="114">
        <v>2483.6473796</v>
      </c>
      <c r="D24" s="138">
        <v>455.56189443872404</v>
      </c>
      <c r="E24" s="5">
        <v>174.76842083598279</v>
      </c>
      <c r="F24" s="146" t="s">
        <v>106</v>
      </c>
      <c r="G24" s="5">
        <v>48370.735469200001</v>
      </c>
      <c r="H24" s="17">
        <v>231.29242059550214</v>
      </c>
      <c r="I24" s="5">
        <v>88.731326285774216</v>
      </c>
      <c r="J24" s="146" t="s">
        <v>106</v>
      </c>
      <c r="K24" s="17"/>
      <c r="L24" s="114">
        <v>2255.8443489000001</v>
      </c>
      <c r="M24" s="138">
        <v>265.73904802630926</v>
      </c>
      <c r="N24" s="5">
        <v>173.45833981256044</v>
      </c>
      <c r="O24" s="146" t="s">
        <v>106</v>
      </c>
      <c r="P24" s="5">
        <v>27472.975172400002</v>
      </c>
      <c r="Q24" s="17">
        <v>137.03613657982626</v>
      </c>
      <c r="R24" s="5">
        <v>89.448881984068123</v>
      </c>
      <c r="S24" s="146" t="s">
        <v>106</v>
      </c>
      <c r="T24" s="17"/>
      <c r="U24" s="114">
        <v>2553.0771307999998</v>
      </c>
      <c r="V24" s="138">
        <v>274.83329021150649</v>
      </c>
      <c r="W24" s="5">
        <v>95.946185281425031</v>
      </c>
      <c r="X24" s="146" t="s">
        <v>34</v>
      </c>
      <c r="Y24" s="5">
        <v>59261.644548199998</v>
      </c>
      <c r="Z24" s="17">
        <v>296.69896781432345</v>
      </c>
      <c r="AA24" s="5">
        <v>103.57964319683717</v>
      </c>
      <c r="AB24" s="146" t="s">
        <v>106</v>
      </c>
      <c r="AC24" s="17"/>
      <c r="AD24" s="114">
        <v>2120.2713472999999</v>
      </c>
      <c r="AE24" s="138">
        <v>188.04548917291871</v>
      </c>
      <c r="AF24" s="5">
        <v>111.47345887422233</v>
      </c>
      <c r="AG24" s="146" t="s">
        <v>106</v>
      </c>
      <c r="AH24" s="5">
        <v>30239.360852599999</v>
      </c>
      <c r="AI24" s="17">
        <v>153.83223261792847</v>
      </c>
      <c r="AJ24" s="5">
        <v>91.191823487431179</v>
      </c>
      <c r="AK24" s="146" t="s">
        <v>106</v>
      </c>
      <c r="AL24" s="17"/>
      <c r="AM24" s="114">
        <v>2280.6831922000001</v>
      </c>
      <c r="AN24" s="138">
        <v>416.94733839993546</v>
      </c>
      <c r="AO24" s="5">
        <v>136.13520113046576</v>
      </c>
      <c r="AP24" s="146" t="s">
        <v>106</v>
      </c>
      <c r="AQ24" s="5">
        <v>58735.107359200003</v>
      </c>
      <c r="AR24" s="17">
        <v>278.33891436142289</v>
      </c>
      <c r="AS24" s="5">
        <v>90.878920667631377</v>
      </c>
      <c r="AT24" s="146" t="s">
        <v>106</v>
      </c>
      <c r="AU24" s="17"/>
      <c r="AV24" s="114">
        <v>12460.9889626</v>
      </c>
      <c r="AW24" s="138">
        <v>1675.6586007974679</v>
      </c>
      <c r="AX24" s="5">
        <v>131.11003670225892</v>
      </c>
      <c r="AY24" s="146" t="s">
        <v>106</v>
      </c>
      <c r="AZ24" s="5">
        <v>243532.05891009999</v>
      </c>
      <c r="BA24" s="17">
        <v>1189.5759163938526</v>
      </c>
      <c r="BB24" s="5">
        <v>93.077039669235333</v>
      </c>
      <c r="BC24" s="146" t="s">
        <v>106</v>
      </c>
    </row>
    <row r="25" spans="1:55">
      <c r="A25" s="173"/>
      <c r="B25" s="12" t="s">
        <v>274</v>
      </c>
      <c r="C25" s="114">
        <v>3152</v>
      </c>
      <c r="D25" s="138">
        <v>656.93187158441742</v>
      </c>
      <c r="E25" s="5">
        <v>252.02052058170565</v>
      </c>
      <c r="F25" s="146" t="s">
        <v>106</v>
      </c>
      <c r="G25" s="5">
        <v>30992</v>
      </c>
      <c r="H25" s="17">
        <v>283.54811653403476</v>
      </c>
      <c r="I25" s="5">
        <v>108.77831785892702</v>
      </c>
      <c r="J25" s="146" t="s">
        <v>106</v>
      </c>
      <c r="K25" s="17"/>
      <c r="L25" s="114">
        <v>2578</v>
      </c>
      <c r="M25" s="138">
        <v>339.43097509307182</v>
      </c>
      <c r="N25" s="5">
        <v>221.55996214291287</v>
      </c>
      <c r="O25" s="146" t="s">
        <v>106</v>
      </c>
      <c r="P25" s="5">
        <v>16837</v>
      </c>
      <c r="Q25" s="17">
        <v>154.49093172644302</v>
      </c>
      <c r="R25" s="5">
        <v>100.84231403851247</v>
      </c>
      <c r="S25" s="146"/>
      <c r="T25" s="17"/>
      <c r="U25" s="114">
        <v>2518</v>
      </c>
      <c r="V25" s="138">
        <v>302.21257326367873</v>
      </c>
      <c r="W25" s="5">
        <v>105.50448064868078</v>
      </c>
      <c r="X25" s="146" t="s">
        <v>106</v>
      </c>
      <c r="Y25" s="5">
        <v>30814</v>
      </c>
      <c r="Z25" s="17">
        <v>281.53233451390582</v>
      </c>
      <c r="AA25" s="5">
        <v>98.28486756169697</v>
      </c>
      <c r="AB25" s="146" t="s">
        <v>106</v>
      </c>
      <c r="AC25" s="17"/>
      <c r="AD25" s="114">
        <v>2734</v>
      </c>
      <c r="AE25" s="138">
        <v>268.73924170699343</v>
      </c>
      <c r="AF25" s="5">
        <v>159.30875523829641</v>
      </c>
      <c r="AG25" s="146" t="s">
        <v>106</v>
      </c>
      <c r="AH25" s="5">
        <v>22309</v>
      </c>
      <c r="AI25" s="17">
        <v>204.19608834321053</v>
      </c>
      <c r="AJ25" s="5">
        <v>121.04754204059938</v>
      </c>
      <c r="AK25" s="146" t="s">
        <v>106</v>
      </c>
      <c r="AL25" s="17"/>
      <c r="AM25" s="114">
        <v>2853</v>
      </c>
      <c r="AN25" s="138">
        <v>593.57223532993453</v>
      </c>
      <c r="AO25" s="5">
        <v>193.80403278792892</v>
      </c>
      <c r="AP25" s="146" t="s">
        <v>106</v>
      </c>
      <c r="AQ25" s="5">
        <v>36576</v>
      </c>
      <c r="AR25" s="17">
        <v>334.50286065844318</v>
      </c>
      <c r="AS25" s="5">
        <v>109.21670441453615</v>
      </c>
      <c r="AT25" s="146" t="s">
        <v>106</v>
      </c>
      <c r="AU25" s="17"/>
      <c r="AV25" s="114">
        <v>14631</v>
      </c>
      <c r="AW25" s="138">
        <v>2208.4114458615322</v>
      </c>
      <c r="AX25" s="5">
        <v>172.79468835883151</v>
      </c>
      <c r="AY25" s="146" t="s">
        <v>106</v>
      </c>
      <c r="AZ25" s="5">
        <v>148882</v>
      </c>
      <c r="BA25" s="17">
        <v>1362.38733830363</v>
      </c>
      <c r="BB25" s="5">
        <v>106.59847646929566</v>
      </c>
      <c r="BC25" s="146" t="s">
        <v>106</v>
      </c>
    </row>
    <row r="26" spans="1:55">
      <c r="A26" s="173"/>
      <c r="B26" s="12" t="s">
        <v>275</v>
      </c>
      <c r="C26" s="114">
        <v>3662</v>
      </c>
      <c r="D26" s="138">
        <v>627.99526240905027</v>
      </c>
      <c r="E26" s="5">
        <v>240.91949226554749</v>
      </c>
      <c r="F26" s="146" t="s">
        <v>106</v>
      </c>
      <c r="G26" s="5">
        <v>42266</v>
      </c>
      <c r="H26" s="17">
        <v>274.62036744746825</v>
      </c>
      <c r="I26" s="5">
        <v>105.35334173926829</v>
      </c>
      <c r="J26" s="146" t="s">
        <v>106</v>
      </c>
      <c r="K26" s="17"/>
      <c r="L26" s="114">
        <v>3378</v>
      </c>
      <c r="M26" s="138">
        <v>381.57426481931032</v>
      </c>
      <c r="N26" s="5">
        <v>249.06854669022161</v>
      </c>
      <c r="O26" s="146" t="s">
        <v>106</v>
      </c>
      <c r="P26" s="5">
        <v>22529</v>
      </c>
      <c r="Q26" s="17">
        <v>155.23634689556761</v>
      </c>
      <c r="R26" s="5">
        <v>101.32887586925496</v>
      </c>
      <c r="S26" s="146" t="s">
        <v>34</v>
      </c>
      <c r="T26" s="17"/>
      <c r="U26" s="114">
        <v>3490</v>
      </c>
      <c r="V26" s="138">
        <v>359.43629443539561</v>
      </c>
      <c r="W26" s="5">
        <v>125.48167391303696</v>
      </c>
      <c r="X26" s="146" t="s">
        <v>106</v>
      </c>
      <c r="Y26" s="5">
        <v>42556</v>
      </c>
      <c r="Z26" s="17">
        <v>293.04786839334628</v>
      </c>
      <c r="AA26" s="5">
        <v>102.30501936485381</v>
      </c>
      <c r="AB26" s="146" t="s">
        <v>106</v>
      </c>
      <c r="AC26" s="17"/>
      <c r="AD26" s="114">
        <v>3024</v>
      </c>
      <c r="AE26" s="138">
        <v>260.83639869844387</v>
      </c>
      <c r="AF26" s="5">
        <v>154.62394599890601</v>
      </c>
      <c r="AG26" s="146" t="s">
        <v>106</v>
      </c>
      <c r="AH26" s="5">
        <v>23314</v>
      </c>
      <c r="AI26" s="17">
        <v>166.23782292260734</v>
      </c>
      <c r="AJ26" s="5">
        <v>98.54586354827741</v>
      </c>
      <c r="AK26" s="146" t="s">
        <v>34</v>
      </c>
      <c r="AL26" s="17"/>
      <c r="AM26" s="114">
        <v>3171</v>
      </c>
      <c r="AN26" s="138">
        <v>543.61940865823965</v>
      </c>
      <c r="AO26" s="5">
        <v>177.494207829978</v>
      </c>
      <c r="AP26" s="146" t="s">
        <v>106</v>
      </c>
      <c r="AQ26" s="5">
        <v>48206</v>
      </c>
      <c r="AR26" s="17">
        <v>309.50218095783424</v>
      </c>
      <c r="AS26" s="5">
        <v>101.05386885716861</v>
      </c>
      <c r="AT26" s="146" t="s">
        <v>34</v>
      </c>
      <c r="AU26" s="17"/>
      <c r="AV26" s="114">
        <v>17783</v>
      </c>
      <c r="AW26" s="138">
        <v>2277.0732095288467</v>
      </c>
      <c r="AX26" s="5">
        <v>178.16705141069613</v>
      </c>
      <c r="AY26" s="146" t="s">
        <v>106</v>
      </c>
      <c r="AZ26" s="5">
        <v>195260</v>
      </c>
      <c r="BA26" s="17">
        <v>1306.3513382741655</v>
      </c>
      <c r="BB26" s="5">
        <v>102.21400219928958</v>
      </c>
      <c r="BC26" s="146" t="s">
        <v>106</v>
      </c>
    </row>
    <row r="27" spans="1:55">
      <c r="A27" s="173"/>
      <c r="B27" s="12" t="s">
        <v>276</v>
      </c>
      <c r="C27" s="114">
        <v>7781.9660528999993</v>
      </c>
      <c r="D27" s="138">
        <v>1417.5966219041218</v>
      </c>
      <c r="E27" s="5">
        <v>543.83636124318389</v>
      </c>
      <c r="F27" s="146" t="s">
        <v>106</v>
      </c>
      <c r="G27" s="5">
        <v>14834.287863500002</v>
      </c>
      <c r="H27" s="17">
        <v>309.14314353671273</v>
      </c>
      <c r="I27" s="5">
        <v>118.59740612139808</v>
      </c>
      <c r="J27" s="146" t="s">
        <v>106</v>
      </c>
      <c r="K27" s="17"/>
      <c r="L27" s="114">
        <v>4720.7125113999991</v>
      </c>
      <c r="M27" s="138">
        <v>584.78090346844783</v>
      </c>
      <c r="N27" s="5">
        <v>381.70952076144874</v>
      </c>
      <c r="O27" s="146" t="s">
        <v>106</v>
      </c>
      <c r="P27" s="5">
        <v>6410.6969761999999</v>
      </c>
      <c r="Q27" s="17">
        <v>135.48329307427596</v>
      </c>
      <c r="R27" s="5">
        <v>88.435279886589385</v>
      </c>
      <c r="S27" s="146" t="s">
        <v>106</v>
      </c>
      <c r="T27" s="17"/>
      <c r="U27" s="114">
        <v>4474.9902631000004</v>
      </c>
      <c r="V27" s="138">
        <v>516.67597065408359</v>
      </c>
      <c r="W27" s="5">
        <v>180.37512257953293</v>
      </c>
      <c r="X27" s="146" t="s">
        <v>106</v>
      </c>
      <c r="Y27" s="5">
        <v>12711.302573700001</v>
      </c>
      <c r="Z27" s="17">
        <v>267.01437115242692</v>
      </c>
      <c r="AA27" s="5">
        <v>93.216547048132497</v>
      </c>
      <c r="AB27" s="146" t="s">
        <v>106</v>
      </c>
      <c r="AC27" s="17"/>
      <c r="AD27" s="114">
        <v>4492.4419256000001</v>
      </c>
      <c r="AE27" s="138">
        <v>442.67265687705839</v>
      </c>
      <c r="AF27" s="5">
        <v>262.41656967240925</v>
      </c>
      <c r="AG27" s="146" t="s">
        <v>106</v>
      </c>
      <c r="AH27" s="5">
        <v>7424.366680099999</v>
      </c>
      <c r="AI27" s="17">
        <v>156.86841265254847</v>
      </c>
      <c r="AJ27" s="5">
        <v>92.991672511795286</v>
      </c>
      <c r="AK27" s="146" t="s">
        <v>106</v>
      </c>
      <c r="AL27" s="17"/>
      <c r="AM27" s="114">
        <v>4671.8856416999997</v>
      </c>
      <c r="AN27" s="138">
        <v>870.64196651802445</v>
      </c>
      <c r="AO27" s="5">
        <v>284.26855938067274</v>
      </c>
      <c r="AP27" s="146" t="s">
        <v>106</v>
      </c>
      <c r="AQ27" s="5">
        <v>14044.445689100001</v>
      </c>
      <c r="AR27" s="17">
        <v>293.20385225979749</v>
      </c>
      <c r="AS27" s="5">
        <v>95.732390456773047</v>
      </c>
      <c r="AT27" s="146" t="s">
        <v>106</v>
      </c>
      <c r="AU27" s="17"/>
      <c r="AV27" s="114">
        <v>28384.159128299998</v>
      </c>
      <c r="AW27" s="138">
        <v>4003.0535975055295</v>
      </c>
      <c r="AX27" s="5">
        <v>313.21446017719904</v>
      </c>
      <c r="AY27" s="146" t="s">
        <v>106</v>
      </c>
      <c r="AZ27" s="5">
        <v>60663.8476878</v>
      </c>
      <c r="BA27" s="17">
        <v>1271.9384786840042</v>
      </c>
      <c r="BB27" s="5">
        <v>99.521406415310381</v>
      </c>
      <c r="BC27" s="146"/>
    </row>
    <row r="28" spans="1:55">
      <c r="A28" s="182"/>
      <c r="B28" s="4" t="s">
        <v>277</v>
      </c>
      <c r="C28"/>
      <c r="D28" s="220">
        <v>3.1495653613657448</v>
      </c>
      <c r="E28" s="220"/>
      <c r="F28" s="221"/>
      <c r="G28" s="220"/>
      <c r="H28" s="220">
        <v>1.4087129406461529</v>
      </c>
      <c r="I28" s="5"/>
      <c r="J28" s="146"/>
      <c r="K28" s="220"/>
      <c r="L28"/>
      <c r="M28" s="220">
        <v>2.176578969110301</v>
      </c>
      <c r="N28" s="220"/>
      <c r="O28" s="221"/>
      <c r="P28" s="220"/>
      <c r="Q28" s="220">
        <v>1.0016833717697902</v>
      </c>
      <c r="R28" s="5"/>
      <c r="S28" s="146"/>
      <c r="T28" s="220"/>
      <c r="U28"/>
      <c r="V28" s="220">
        <v>1.9047561020205326</v>
      </c>
      <c r="W28" s="220"/>
      <c r="X28" s="221"/>
      <c r="Y28" s="220"/>
      <c r="Z28" s="220">
        <v>1.0244873196670603</v>
      </c>
      <c r="AA28" s="5"/>
      <c r="AB28" s="146"/>
      <c r="AC28" s="220"/>
      <c r="AD28"/>
      <c r="AE28" s="220">
        <v>2.1661468280931322</v>
      </c>
      <c r="AF28" s="220"/>
      <c r="AG28" s="221"/>
      <c r="AH28" s="220"/>
      <c r="AI28" s="220">
        <v>1.0495889785696542</v>
      </c>
      <c r="AJ28" s="5"/>
      <c r="AK28" s="146"/>
      <c r="AL28" s="220"/>
      <c r="AM28"/>
      <c r="AN28" s="220">
        <v>1.9879074782014976</v>
      </c>
      <c r="AO28" s="220"/>
      <c r="AP28" s="221"/>
      <c r="AQ28" s="220"/>
      <c r="AR28" s="220">
        <v>1.0244738417194863</v>
      </c>
      <c r="AS28" s="5"/>
      <c r="AT28" s="146"/>
      <c r="AU28" s="220"/>
      <c r="AW28" s="220">
        <v>2.3376003426497074</v>
      </c>
      <c r="AX28" s="220"/>
      <c r="AY28" s="221"/>
      <c r="AZ28" s="220"/>
      <c r="BA28" s="220">
        <v>1.1152819323479357</v>
      </c>
      <c r="BB28" s="5"/>
      <c r="BC28" s="146"/>
    </row>
    <row r="29" spans="1:55">
      <c r="A29" s="86"/>
      <c r="B29" s="20"/>
      <c r="C29"/>
      <c r="D29" s="114"/>
      <c r="E29" s="5"/>
      <c r="F29" s="146"/>
      <c r="G29" s="5"/>
      <c r="H29" s="17"/>
      <c r="I29" s="5"/>
      <c r="J29" s="146"/>
      <c r="K29" s="17"/>
      <c r="L29"/>
      <c r="M29" s="114"/>
      <c r="N29" s="5"/>
      <c r="O29" s="146"/>
      <c r="P29" s="5"/>
      <c r="Q29" s="17"/>
      <c r="R29" s="5"/>
      <c r="S29" s="146"/>
      <c r="T29" s="17"/>
      <c r="U29"/>
      <c r="V29" s="114"/>
      <c r="W29" s="5"/>
      <c r="X29" s="146"/>
      <c r="Y29" s="5"/>
      <c r="Z29" s="17"/>
      <c r="AA29" s="5"/>
      <c r="AB29" s="146"/>
      <c r="AC29" s="17"/>
      <c r="AD29"/>
      <c r="AE29" s="114"/>
      <c r="AF29" s="5"/>
      <c r="AG29" s="146"/>
      <c r="AH29" s="5"/>
      <c r="AI29" s="17"/>
      <c r="AJ29" s="5"/>
      <c r="AK29" s="146"/>
      <c r="AL29" s="17"/>
      <c r="AM29"/>
      <c r="AN29" s="114"/>
      <c r="AO29" s="5"/>
      <c r="AP29" s="146"/>
      <c r="AQ29" s="5"/>
      <c r="AR29" s="17"/>
      <c r="AS29" s="5"/>
      <c r="AT29" s="146"/>
      <c r="AU29" s="17"/>
      <c r="AW29" s="114"/>
      <c r="AX29" s="5"/>
      <c r="AY29" s="146"/>
      <c r="AZ29" s="5"/>
      <c r="BA29" s="17"/>
      <c r="BB29" s="5"/>
      <c r="BC29" s="146"/>
    </row>
    <row r="30" spans="1:55">
      <c r="A30" s="86"/>
      <c r="B30" s="20"/>
      <c r="C30"/>
      <c r="D30" s="114"/>
      <c r="E30" s="5"/>
      <c r="F30" s="146"/>
      <c r="G30" s="5"/>
      <c r="H30" s="17"/>
      <c r="I30" s="5"/>
      <c r="J30" s="146"/>
      <c r="K30" s="17"/>
      <c r="L30"/>
      <c r="M30" s="114"/>
      <c r="N30" s="5"/>
      <c r="O30" s="146"/>
      <c r="P30" s="5"/>
      <c r="Q30" s="17"/>
      <c r="R30" s="5"/>
      <c r="S30" s="146"/>
      <c r="T30" s="17"/>
      <c r="U30"/>
      <c r="V30" s="114"/>
      <c r="W30" s="5"/>
      <c r="X30" s="146"/>
      <c r="Y30" s="5"/>
      <c r="Z30" s="17"/>
      <c r="AA30" s="5"/>
      <c r="AB30" s="146"/>
      <c r="AC30" s="17"/>
      <c r="AD30"/>
      <c r="AE30" s="114"/>
      <c r="AF30" s="5"/>
      <c r="AG30" s="146"/>
      <c r="AH30" s="5"/>
      <c r="AI30" s="17"/>
      <c r="AJ30" s="5"/>
      <c r="AK30" s="146"/>
      <c r="AL30" s="17"/>
      <c r="AM30"/>
      <c r="AN30" s="114"/>
      <c r="AO30" s="5"/>
      <c r="AP30" s="146"/>
      <c r="AQ30" s="5"/>
      <c r="AR30" s="17"/>
      <c r="AS30" s="5"/>
      <c r="AT30" s="146"/>
      <c r="AU30" s="17"/>
      <c r="AW30" s="114"/>
      <c r="AX30" s="5"/>
      <c r="AY30" s="146"/>
      <c r="AZ30" s="5"/>
      <c r="BA30" s="17"/>
      <c r="BB30" s="5"/>
      <c r="BC30" s="146"/>
    </row>
    <row r="31" spans="1:55">
      <c r="A31" s="206" t="s">
        <v>6</v>
      </c>
      <c r="B31" s="12" t="s">
        <v>272</v>
      </c>
      <c r="C31" s="114">
        <v>643.00002240000003</v>
      </c>
      <c r="D31" s="138">
        <v>366.21459055105271</v>
      </c>
      <c r="E31" s="5">
        <v>140.49187708414073</v>
      </c>
      <c r="F31" s="146" t="s">
        <v>106</v>
      </c>
      <c r="G31" s="5">
        <v>27874.0003812</v>
      </c>
      <c r="H31" s="17">
        <v>212.78295997790738</v>
      </c>
      <c r="I31" s="5">
        <v>81.630492695097416</v>
      </c>
      <c r="J31" s="146" t="s">
        <v>106</v>
      </c>
      <c r="K31" s="17"/>
      <c r="L31" s="114">
        <v>545.00001900000007</v>
      </c>
      <c r="M31" s="138">
        <v>209.80586888962034</v>
      </c>
      <c r="N31" s="5">
        <v>136.94855148620181</v>
      </c>
      <c r="O31" s="146" t="s">
        <v>106</v>
      </c>
      <c r="P31" s="5">
        <v>15390.000230599999</v>
      </c>
      <c r="Q31" s="17">
        <v>118.16107989591994</v>
      </c>
      <c r="R31" s="5">
        <v>77.12838930308952</v>
      </c>
      <c r="S31" s="146" t="s">
        <v>106</v>
      </c>
      <c r="T31" s="17"/>
      <c r="U31" s="114">
        <v>701.00002440000003</v>
      </c>
      <c r="V31" s="138">
        <v>254.18202361669708</v>
      </c>
      <c r="W31" s="5">
        <v>88.73668657231002</v>
      </c>
      <c r="X31" s="146" t="s">
        <v>106</v>
      </c>
      <c r="Y31" s="5">
        <v>29501.0002518</v>
      </c>
      <c r="Z31" s="17">
        <v>229.71357766634358</v>
      </c>
      <c r="AA31" s="5">
        <v>80.194584387765929</v>
      </c>
      <c r="AB31" s="146" t="s">
        <v>106</v>
      </c>
      <c r="AC31" s="17"/>
      <c r="AD31" s="114">
        <v>560.0000364</v>
      </c>
      <c r="AE31" s="138">
        <v>170.19168078841679</v>
      </c>
      <c r="AF31" s="5">
        <v>100.88971244429392</v>
      </c>
      <c r="AG31" s="146"/>
      <c r="AH31" s="5">
        <v>16785.000351800001</v>
      </c>
      <c r="AI31" s="17">
        <v>131.87088335041432</v>
      </c>
      <c r="AJ31" s="5">
        <v>78.173124792970626</v>
      </c>
      <c r="AK31" s="146" t="s">
        <v>106</v>
      </c>
      <c r="AL31" s="17"/>
      <c r="AM31" s="114">
        <v>571.00001739999993</v>
      </c>
      <c r="AN31" s="138">
        <v>325.59698537628299</v>
      </c>
      <c r="AO31" s="5">
        <v>106.3088956552036</v>
      </c>
      <c r="AP31" s="146"/>
      <c r="AQ31" s="5">
        <v>32810.0004348</v>
      </c>
      <c r="AR31" s="17">
        <v>252.74703048150073</v>
      </c>
      <c r="AS31" s="5">
        <v>82.523054258528845</v>
      </c>
      <c r="AT31" s="146" t="s">
        <v>106</v>
      </c>
      <c r="AU31" s="17"/>
      <c r="AV31" s="114">
        <v>3163.0001244</v>
      </c>
      <c r="AW31" s="138">
        <v>1385.770125169043</v>
      </c>
      <c r="AX31" s="5">
        <v>108.42803652566178</v>
      </c>
      <c r="AY31" s="146" t="s">
        <v>106</v>
      </c>
      <c r="AZ31" s="5">
        <v>132090.00175220001</v>
      </c>
      <c r="BA31" s="17">
        <v>1018.9463678793492</v>
      </c>
      <c r="BB31" s="5">
        <v>79.726321117389716</v>
      </c>
      <c r="BC31" s="146" t="s">
        <v>106</v>
      </c>
    </row>
    <row r="32" spans="1:55">
      <c r="A32" s="86"/>
      <c r="B32" s="12" t="s">
        <v>273</v>
      </c>
      <c r="C32" s="114">
        <v>540</v>
      </c>
      <c r="D32" s="138">
        <v>332.10057277243806</v>
      </c>
      <c r="E32" s="5">
        <v>127.4046257395464</v>
      </c>
      <c r="F32" s="146" t="s">
        <v>106</v>
      </c>
      <c r="G32" s="5">
        <v>14071</v>
      </c>
      <c r="H32" s="17">
        <v>261.34875285075753</v>
      </c>
      <c r="I32" s="5">
        <v>100.26191694424982</v>
      </c>
      <c r="J32" s="146"/>
      <c r="K32" s="17"/>
      <c r="L32" s="114">
        <v>539</v>
      </c>
      <c r="M32" s="138">
        <v>211.01818724401724</v>
      </c>
      <c r="N32" s="5">
        <v>137.73987940974115</v>
      </c>
      <c r="O32" s="146" t="s">
        <v>106</v>
      </c>
      <c r="P32" s="5">
        <v>6801</v>
      </c>
      <c r="Q32" s="17">
        <v>129.94071344267545</v>
      </c>
      <c r="R32" s="5">
        <v>84.81741992842035</v>
      </c>
      <c r="S32" s="146" t="s">
        <v>106</v>
      </c>
      <c r="T32" s="17"/>
      <c r="U32" s="114">
        <v>711</v>
      </c>
      <c r="V32" s="138">
        <v>255.03391478791835</v>
      </c>
      <c r="W32" s="5">
        <v>89.034087618925241</v>
      </c>
      <c r="X32" s="146" t="s">
        <v>106</v>
      </c>
      <c r="Y32" s="5">
        <v>13788</v>
      </c>
      <c r="Z32" s="17">
        <v>263.29986449642689</v>
      </c>
      <c r="AA32" s="5">
        <v>91.919787315818439</v>
      </c>
      <c r="AB32" s="146" t="s">
        <v>106</v>
      </c>
      <c r="AC32" s="17"/>
      <c r="AD32" s="114">
        <v>503</v>
      </c>
      <c r="AE32" s="138">
        <v>147.0925607500665</v>
      </c>
      <c r="AF32" s="5">
        <v>87.196542674834788</v>
      </c>
      <c r="AG32" s="146" t="s">
        <v>106</v>
      </c>
      <c r="AH32" s="5">
        <v>7576</v>
      </c>
      <c r="AI32" s="17">
        <v>145.4556329469429</v>
      </c>
      <c r="AJ32" s="5">
        <v>86.2261710645178</v>
      </c>
      <c r="AK32" s="146" t="s">
        <v>106</v>
      </c>
      <c r="AL32" s="17"/>
      <c r="AM32" s="114">
        <v>515</v>
      </c>
      <c r="AN32" s="138">
        <v>313.97928457347194</v>
      </c>
      <c r="AO32" s="5">
        <v>102.51566353736908</v>
      </c>
      <c r="AP32" s="146"/>
      <c r="AQ32" s="5">
        <v>15535</v>
      </c>
      <c r="AR32" s="17">
        <v>285.62587658064427</v>
      </c>
      <c r="AS32" s="5">
        <v>93.258146953499335</v>
      </c>
      <c r="AT32" s="146" t="s">
        <v>106</v>
      </c>
      <c r="AU32" s="17"/>
      <c r="AV32" s="114">
        <v>2938</v>
      </c>
      <c r="AW32" s="138">
        <v>1315.1316715397888</v>
      </c>
      <c r="AX32" s="5">
        <v>102.90100957427997</v>
      </c>
      <c r="AY32" s="146"/>
      <c r="AZ32" s="5">
        <v>62206</v>
      </c>
      <c r="BA32" s="17">
        <v>1169.128480597615</v>
      </c>
      <c r="BB32" s="5">
        <v>91.477152880580448</v>
      </c>
      <c r="BC32" s="146" t="s">
        <v>106</v>
      </c>
    </row>
    <row r="33" spans="1:55">
      <c r="A33" s="86"/>
      <c r="B33" s="12" t="s">
        <v>274</v>
      </c>
      <c r="C33" s="114">
        <v>661.64737960000002</v>
      </c>
      <c r="D33" s="138">
        <v>355.8726125262753</v>
      </c>
      <c r="E33" s="5">
        <v>136.52435655668822</v>
      </c>
      <c r="F33" s="146" t="s">
        <v>106</v>
      </c>
      <c r="G33" s="5">
        <v>9746.7354692000008</v>
      </c>
      <c r="H33" s="17">
        <v>226.08975979202225</v>
      </c>
      <c r="I33" s="5">
        <v>86.735415688621003</v>
      </c>
      <c r="J33" s="146" t="s">
        <v>106</v>
      </c>
      <c r="K33" s="17"/>
      <c r="L33" s="114">
        <v>651.8443489</v>
      </c>
      <c r="M33" s="138">
        <v>226.92841550944365</v>
      </c>
      <c r="N33" s="5">
        <v>148.12511184530894</v>
      </c>
      <c r="O33" s="146" t="s">
        <v>106</v>
      </c>
      <c r="P33" s="5">
        <v>6142.9751723999998</v>
      </c>
      <c r="Q33" s="17">
        <v>145.34962945569748</v>
      </c>
      <c r="R33" s="5">
        <v>94.875426118257238</v>
      </c>
      <c r="S33" s="146" t="s">
        <v>106</v>
      </c>
      <c r="T33" s="17"/>
      <c r="U33" s="114">
        <v>854.07713079999996</v>
      </c>
      <c r="V33" s="138">
        <v>271.78869298020265</v>
      </c>
      <c r="W33" s="5">
        <v>94.883295520737093</v>
      </c>
      <c r="X33" s="146"/>
      <c r="Y33" s="5">
        <v>10501.6445482</v>
      </c>
      <c r="Z33" s="17">
        <v>249.70445576314984</v>
      </c>
      <c r="AA33" s="5">
        <v>87.173536946018459</v>
      </c>
      <c r="AB33" s="146" t="s">
        <v>106</v>
      </c>
      <c r="AC33" s="17"/>
      <c r="AD33" s="114">
        <v>1026.2713472999999</v>
      </c>
      <c r="AE33" s="138">
        <v>268.78900932111765</v>
      </c>
      <c r="AF33" s="5">
        <v>159.33825750453394</v>
      </c>
      <c r="AG33" s="146" t="s">
        <v>106</v>
      </c>
      <c r="AH33" s="5">
        <v>8407.3608525999989</v>
      </c>
      <c r="AI33" s="17">
        <v>198.09690642023372</v>
      </c>
      <c r="AJ33" s="5">
        <v>117.43194398372627</v>
      </c>
      <c r="AK33" s="146" t="s">
        <v>106</v>
      </c>
      <c r="AL33" s="17"/>
      <c r="AM33" s="114">
        <v>737.68319220000001</v>
      </c>
      <c r="AN33" s="138">
        <v>394.51553281331593</v>
      </c>
      <c r="AO33" s="5">
        <v>128.81111464757092</v>
      </c>
      <c r="AP33" s="146" t="s">
        <v>106</v>
      </c>
      <c r="AQ33" s="5">
        <v>12625.107359199999</v>
      </c>
      <c r="AR33" s="17">
        <v>290.40079887185618</v>
      </c>
      <c r="AS33" s="5">
        <v>94.817180784944426</v>
      </c>
      <c r="AT33" s="146" t="s">
        <v>106</v>
      </c>
      <c r="AU33" s="17"/>
      <c r="AV33" s="114">
        <v>4113.9889626000004</v>
      </c>
      <c r="AW33" s="138">
        <v>1629.3013450406279</v>
      </c>
      <c r="AX33" s="5">
        <v>127.48286497360084</v>
      </c>
      <c r="AY33" s="146" t="s">
        <v>106</v>
      </c>
      <c r="AZ33" s="5">
        <v>51421.058910100001</v>
      </c>
      <c r="BA33" s="17">
        <v>1202.2852064377257</v>
      </c>
      <c r="BB33" s="5">
        <v>94.071463881493628</v>
      </c>
      <c r="BC33" s="146" t="s">
        <v>106</v>
      </c>
    </row>
    <row r="34" spans="1:55">
      <c r="A34" s="86"/>
      <c r="B34" s="12" t="s">
        <v>275</v>
      </c>
      <c r="C34" s="114">
        <v>779</v>
      </c>
      <c r="D34" s="138">
        <v>418.8004516173151</v>
      </c>
      <c r="E34" s="5">
        <v>160.66553078310528</v>
      </c>
      <c r="F34" s="146" t="s">
        <v>106</v>
      </c>
      <c r="G34" s="5">
        <v>8931</v>
      </c>
      <c r="H34" s="17">
        <v>239.53265695709112</v>
      </c>
      <c r="I34" s="5">
        <v>91.892550070754012</v>
      </c>
      <c r="J34" s="146" t="s">
        <v>106</v>
      </c>
      <c r="K34" s="17"/>
      <c r="L34" s="114">
        <v>760</v>
      </c>
      <c r="M34" s="138">
        <v>268.59165632382997</v>
      </c>
      <c r="N34" s="5">
        <v>175.32034956648448</v>
      </c>
      <c r="O34" s="146" t="s">
        <v>106</v>
      </c>
      <c r="P34" s="5">
        <v>4738</v>
      </c>
      <c r="Q34" s="17">
        <v>139.56073055310551</v>
      </c>
      <c r="R34" s="5">
        <v>91.096783873377433</v>
      </c>
      <c r="S34" s="146" t="s">
        <v>106</v>
      </c>
      <c r="T34" s="17"/>
      <c r="U34" s="114">
        <v>924</v>
      </c>
      <c r="V34" s="138">
        <v>294.25539092559649</v>
      </c>
      <c r="W34" s="5">
        <v>102.72657375705141</v>
      </c>
      <c r="X34" s="146"/>
      <c r="Y34" s="5">
        <v>8126</v>
      </c>
      <c r="Z34" s="17">
        <v>239.22339724689704</v>
      </c>
      <c r="AA34" s="5">
        <v>83.51452758229857</v>
      </c>
      <c r="AB34" s="146" t="s">
        <v>106</v>
      </c>
      <c r="AC34" s="17"/>
      <c r="AD34" s="114">
        <v>811</v>
      </c>
      <c r="AE34" s="138">
        <v>215.95192070985527</v>
      </c>
      <c r="AF34" s="5">
        <v>128.01640527480532</v>
      </c>
      <c r="AG34" s="146" t="s">
        <v>106</v>
      </c>
      <c r="AH34" s="5">
        <v>4988</v>
      </c>
      <c r="AI34" s="17">
        <v>153.94956372564198</v>
      </c>
      <c r="AJ34" s="5">
        <v>91.261377426044092</v>
      </c>
      <c r="AK34" s="146" t="s">
        <v>106</v>
      </c>
      <c r="AL34" s="17"/>
      <c r="AM34" s="114">
        <v>715</v>
      </c>
      <c r="AN34" s="138">
        <v>380.64593080154958</v>
      </c>
      <c r="AO34" s="5">
        <v>124.28262654948831</v>
      </c>
      <c r="AP34" s="146" t="s">
        <v>106</v>
      </c>
      <c r="AQ34" s="5">
        <v>9866</v>
      </c>
      <c r="AR34" s="17">
        <v>258.93397252422716</v>
      </c>
      <c r="AS34" s="5">
        <v>84.543118956870217</v>
      </c>
      <c r="AT34" s="146" t="s">
        <v>106</v>
      </c>
      <c r="AU34" s="17"/>
      <c r="AV34" s="114">
        <v>4170</v>
      </c>
      <c r="AW34" s="138">
        <v>1659.9379194672024</v>
      </c>
      <c r="AX34" s="5">
        <v>129.87998954037599</v>
      </c>
      <c r="AY34" s="146" t="s">
        <v>106</v>
      </c>
      <c r="AZ34" s="5">
        <v>39905</v>
      </c>
      <c r="BA34" s="17">
        <v>1118.9931230077775</v>
      </c>
      <c r="BB34" s="5">
        <v>87.554367791448229</v>
      </c>
      <c r="BC34" s="146" t="s">
        <v>106</v>
      </c>
    </row>
    <row r="35" spans="1:55">
      <c r="A35" s="86"/>
      <c r="B35" s="12" t="s">
        <v>276</v>
      </c>
      <c r="C35" s="114">
        <v>1024</v>
      </c>
      <c r="D35" s="138">
        <v>541.45999379356158</v>
      </c>
      <c r="E35" s="5">
        <v>207.72173708196343</v>
      </c>
      <c r="F35" s="146" t="s">
        <v>106</v>
      </c>
      <c r="G35" s="5">
        <v>8700</v>
      </c>
      <c r="H35" s="17">
        <v>237.54594445715128</v>
      </c>
      <c r="I35" s="5">
        <v>91.130382272024093</v>
      </c>
      <c r="J35" s="146" t="s">
        <v>106</v>
      </c>
      <c r="K35" s="17"/>
      <c r="L35" s="114">
        <v>982</v>
      </c>
      <c r="M35" s="138">
        <v>353.64437376886792</v>
      </c>
      <c r="N35" s="5">
        <v>230.83760709463843</v>
      </c>
      <c r="O35" s="146" t="s">
        <v>106</v>
      </c>
      <c r="P35" s="5">
        <v>4559</v>
      </c>
      <c r="Q35" s="17">
        <v>126.29101365596709</v>
      </c>
      <c r="R35" s="5">
        <v>82.435117174953689</v>
      </c>
      <c r="S35" s="146" t="s">
        <v>106</v>
      </c>
      <c r="T35" s="17"/>
      <c r="U35" s="114">
        <v>969</v>
      </c>
      <c r="V35" s="138">
        <v>321.09148317447267</v>
      </c>
      <c r="W35" s="5">
        <v>112.09523749192338</v>
      </c>
      <c r="X35" s="146" t="s">
        <v>106</v>
      </c>
      <c r="Y35" s="5">
        <v>7611</v>
      </c>
      <c r="Z35" s="17">
        <v>209.38230099173623</v>
      </c>
      <c r="AA35" s="5">
        <v>73.096796352959217</v>
      </c>
      <c r="AB35" s="146" t="s">
        <v>106</v>
      </c>
      <c r="AC35" s="17"/>
      <c r="AD35" s="114">
        <v>822</v>
      </c>
      <c r="AE35" s="138">
        <v>228.08016797322972</v>
      </c>
      <c r="AF35" s="5">
        <v>135.2060362437617</v>
      </c>
      <c r="AG35" s="146" t="s">
        <v>106</v>
      </c>
      <c r="AH35" s="5">
        <v>5279</v>
      </c>
      <c r="AI35" s="17">
        <v>146.70486781554166</v>
      </c>
      <c r="AJ35" s="5">
        <v>86.966718111732177</v>
      </c>
      <c r="AK35" s="146" t="s">
        <v>106</v>
      </c>
      <c r="AL35" s="17"/>
      <c r="AM35" s="114">
        <v>902</v>
      </c>
      <c r="AN35" s="138">
        <v>476.57752861253948</v>
      </c>
      <c r="AO35" s="5">
        <v>155.60472927086181</v>
      </c>
      <c r="AP35" s="146" t="s">
        <v>106</v>
      </c>
      <c r="AQ35" s="5">
        <v>9741</v>
      </c>
      <c r="AR35" s="17">
        <v>265.01306310062739</v>
      </c>
      <c r="AS35" s="5">
        <v>86.527969661240817</v>
      </c>
      <c r="AT35" s="146" t="s">
        <v>106</v>
      </c>
      <c r="AU35" s="17"/>
      <c r="AV35" s="114">
        <v>4920</v>
      </c>
      <c r="AW35" s="138">
        <v>1990.570527339748</v>
      </c>
      <c r="AX35" s="5">
        <v>155.74996886223937</v>
      </c>
      <c r="AY35" s="146" t="s">
        <v>106</v>
      </c>
      <c r="AZ35" s="5">
        <v>39179</v>
      </c>
      <c r="BA35" s="17">
        <v>1075.3534965134854</v>
      </c>
      <c r="BB35" s="5">
        <v>84.139833930782018</v>
      </c>
      <c r="BC35" s="146" t="s">
        <v>106</v>
      </c>
    </row>
    <row r="36" spans="1:55">
      <c r="A36" s="86"/>
      <c r="B36" s="4" t="s">
        <v>277</v>
      </c>
      <c r="C36"/>
      <c r="D36" s="220">
        <v>1.4785320076374142</v>
      </c>
      <c r="E36" s="220"/>
      <c r="F36" s="221"/>
      <c r="G36" s="220"/>
      <c r="H36" s="220">
        <v>1.1163767271675089</v>
      </c>
      <c r="I36" s="5"/>
      <c r="J36" s="146"/>
      <c r="K36" s="220"/>
      <c r="L36"/>
      <c r="M36" s="220">
        <v>1.6855790338015832</v>
      </c>
      <c r="N36" s="220"/>
      <c r="O36" s="221"/>
      <c r="P36" s="220"/>
      <c r="Q36" s="220">
        <v>1.0688038207437529</v>
      </c>
      <c r="R36" s="5"/>
      <c r="S36" s="146"/>
      <c r="T36" s="220"/>
      <c r="U36"/>
      <c r="V36" s="220">
        <v>1.2632344278550325</v>
      </c>
      <c r="W36" s="220"/>
      <c r="X36" s="221"/>
      <c r="Y36" s="220"/>
      <c r="Z36" s="220">
        <v>0.91149292575061325</v>
      </c>
      <c r="AA36" s="5"/>
      <c r="AB36" s="146"/>
      <c r="AC36" s="220"/>
      <c r="AD36"/>
      <c r="AE36" s="220">
        <v>1.3401369968064432</v>
      </c>
      <c r="AF36" s="220"/>
      <c r="AG36" s="221"/>
      <c r="AH36" s="220"/>
      <c r="AI36" s="220">
        <v>1.1124887017379697</v>
      </c>
      <c r="AJ36" s="5"/>
      <c r="AK36" s="146"/>
      <c r="AL36" s="220"/>
      <c r="AM36"/>
      <c r="AN36" s="220">
        <v>1.463703750394902</v>
      </c>
      <c r="AO36" s="220"/>
      <c r="AP36" s="221"/>
      <c r="AQ36" s="220"/>
      <c r="AR36" s="220">
        <v>1.0485308673884675</v>
      </c>
      <c r="AS36" s="5"/>
      <c r="AT36" s="146"/>
      <c r="AU36" s="220"/>
      <c r="AW36" s="220">
        <v>1.4364363116118761</v>
      </c>
      <c r="AX36" s="220"/>
      <c r="AY36" s="221"/>
      <c r="AZ36" s="220"/>
      <c r="BA36" s="220">
        <v>1.0553582901046419</v>
      </c>
      <c r="BB36" s="5"/>
      <c r="BC36" s="146"/>
    </row>
    <row r="37" spans="1:55">
      <c r="A37" s="86"/>
      <c r="B37" s="20"/>
      <c r="C37"/>
      <c r="D37" s="114"/>
      <c r="E37" s="5"/>
      <c r="F37" s="146"/>
      <c r="G37" s="5"/>
      <c r="H37" s="17"/>
      <c r="I37" s="5"/>
      <c r="J37" s="146"/>
      <c r="K37" s="17"/>
      <c r="L37"/>
      <c r="M37" s="114"/>
      <c r="N37" s="5"/>
      <c r="O37" s="146"/>
      <c r="P37" s="5"/>
      <c r="Q37" s="17"/>
      <c r="R37" s="5"/>
      <c r="S37" s="146"/>
      <c r="T37" s="17"/>
      <c r="U37"/>
      <c r="V37" s="114"/>
      <c r="W37" s="5"/>
      <c r="X37" s="146"/>
      <c r="Y37" s="5"/>
      <c r="Z37" s="17"/>
      <c r="AA37" s="5"/>
      <c r="AB37" s="146"/>
      <c r="AC37" s="17"/>
      <c r="AD37"/>
      <c r="AE37" s="114"/>
      <c r="AF37" s="5"/>
      <c r="AG37" s="146"/>
      <c r="AH37" s="5"/>
      <c r="AI37" s="17"/>
      <c r="AJ37" s="5"/>
      <c r="AK37" s="146"/>
      <c r="AL37" s="17"/>
      <c r="AM37"/>
      <c r="AN37" s="114"/>
      <c r="AO37" s="5"/>
      <c r="AP37" s="146"/>
      <c r="AQ37" s="5"/>
      <c r="AR37" s="17"/>
      <c r="AS37" s="5"/>
      <c r="AT37" s="146"/>
      <c r="AU37" s="17"/>
      <c r="AW37" s="114"/>
      <c r="AX37" s="5"/>
      <c r="AY37" s="146"/>
      <c r="AZ37" s="5"/>
      <c r="BA37" s="17"/>
      <c r="BB37" s="5"/>
      <c r="BC37" s="146"/>
    </row>
    <row r="38" spans="1:55">
      <c r="A38" s="86"/>
      <c r="B38" s="20"/>
      <c r="C38"/>
      <c r="D38" s="114"/>
      <c r="E38" s="5"/>
      <c r="F38" s="146"/>
      <c r="G38" s="5"/>
      <c r="H38" s="17"/>
      <c r="I38" s="5"/>
      <c r="J38" s="146"/>
      <c r="K38" s="17"/>
      <c r="L38"/>
      <c r="M38" s="114"/>
      <c r="N38" s="5"/>
      <c r="O38" s="146"/>
      <c r="P38" s="5"/>
      <c r="Q38" s="17"/>
      <c r="R38" s="5"/>
      <c r="S38" s="146"/>
      <c r="T38" s="17"/>
      <c r="U38"/>
      <c r="V38" s="114"/>
      <c r="W38" s="5"/>
      <c r="X38" s="146"/>
      <c r="Y38" s="5"/>
      <c r="Z38" s="17"/>
      <c r="AA38" s="5"/>
      <c r="AB38" s="146"/>
      <c r="AC38" s="17"/>
      <c r="AD38"/>
      <c r="AE38" s="114"/>
      <c r="AF38" s="5"/>
      <c r="AG38" s="146"/>
      <c r="AH38" s="5"/>
      <c r="AI38" s="17"/>
      <c r="AJ38" s="5"/>
      <c r="AK38" s="146"/>
      <c r="AL38" s="17"/>
      <c r="AM38"/>
      <c r="AN38" s="114"/>
      <c r="AO38" s="5"/>
      <c r="AP38" s="146"/>
      <c r="AQ38" s="5"/>
      <c r="AR38" s="17"/>
      <c r="AS38" s="5"/>
      <c r="AT38" s="146"/>
      <c r="AU38" s="17"/>
      <c r="AW38" s="114"/>
      <c r="AX38" s="5"/>
      <c r="AY38" s="146"/>
      <c r="AZ38" s="5"/>
      <c r="BA38" s="17"/>
      <c r="BB38" s="5"/>
      <c r="BC38" s="146"/>
    </row>
    <row r="39" spans="1:55">
      <c r="A39" s="206" t="s">
        <v>18</v>
      </c>
      <c r="B39" s="12" t="s">
        <v>272</v>
      </c>
      <c r="C39" s="114">
        <v>140</v>
      </c>
      <c r="D39" s="138">
        <v>284.89562336045702</v>
      </c>
      <c r="E39" s="5">
        <v>109.29526548557098</v>
      </c>
      <c r="F39" s="146"/>
      <c r="G39" s="5">
        <v>18928</v>
      </c>
      <c r="H39" s="17">
        <v>192.45109234246206</v>
      </c>
      <c r="I39" s="5">
        <v>73.83052425464885</v>
      </c>
      <c r="J39" s="146" t="s">
        <v>106</v>
      </c>
      <c r="K39" s="17"/>
      <c r="L39" s="114">
        <v>165</v>
      </c>
      <c r="M39" s="138">
        <v>234.75617119388215</v>
      </c>
      <c r="N39" s="5">
        <v>153.23459618931327</v>
      </c>
      <c r="O39" s="146" t="s">
        <v>106</v>
      </c>
      <c r="P39" s="5">
        <v>13717</v>
      </c>
      <c r="Q39" s="17">
        <v>140.7467538890329</v>
      </c>
      <c r="R39" s="5">
        <v>91.870948003025973</v>
      </c>
      <c r="S39" s="146" t="s">
        <v>106</v>
      </c>
      <c r="T39" s="17"/>
      <c r="U39" s="114">
        <v>197</v>
      </c>
      <c r="V39" s="138">
        <v>276.4988576234947</v>
      </c>
      <c r="W39" s="5">
        <v>96.527646280514119</v>
      </c>
      <c r="X39" s="146"/>
      <c r="Y39" s="5">
        <v>24583</v>
      </c>
      <c r="Z39" s="17">
        <v>257.89956440772261</v>
      </c>
      <c r="AA39" s="5">
        <v>90.034505541957017</v>
      </c>
      <c r="AB39" s="146" t="s">
        <v>106</v>
      </c>
      <c r="AC39" s="17"/>
      <c r="AD39" s="114">
        <v>145</v>
      </c>
      <c r="AE39" s="138">
        <v>167.39760077698577</v>
      </c>
      <c r="AF39" s="5">
        <v>99.233380433271151</v>
      </c>
      <c r="AG39" s="146"/>
      <c r="AH39" s="5">
        <v>13385</v>
      </c>
      <c r="AI39" s="17">
        <v>142.06318046992476</v>
      </c>
      <c r="AJ39" s="5">
        <v>84.215123560305202</v>
      </c>
      <c r="AK39" s="146" t="s">
        <v>106</v>
      </c>
      <c r="AL39" s="17"/>
      <c r="AM39" s="114">
        <v>178</v>
      </c>
      <c r="AN39" s="138">
        <v>364.00988135661009</v>
      </c>
      <c r="AO39" s="5">
        <v>118.85088079019326</v>
      </c>
      <c r="AP39" s="146" t="s">
        <v>34</v>
      </c>
      <c r="AQ39" s="5">
        <v>25508</v>
      </c>
      <c r="AR39" s="17">
        <v>260.89018075091781</v>
      </c>
      <c r="AS39" s="5">
        <v>85.181829834401128</v>
      </c>
      <c r="AT39" s="146" t="s">
        <v>106</v>
      </c>
      <c r="AU39" s="17"/>
      <c r="AV39" s="114">
        <v>889</v>
      </c>
      <c r="AW39" s="138">
        <v>1443.6415711950422</v>
      </c>
      <c r="AX39" s="5">
        <v>112.95612321878086</v>
      </c>
      <c r="AY39" s="146" t="s">
        <v>106</v>
      </c>
      <c r="AZ39" s="5">
        <v>105649</v>
      </c>
      <c r="BA39" s="17">
        <v>1089.4446930713279</v>
      </c>
      <c r="BB39" s="5">
        <v>85.242383875620561</v>
      </c>
      <c r="BC39" s="146" t="s">
        <v>106</v>
      </c>
    </row>
    <row r="40" spans="1:55">
      <c r="A40" s="173"/>
      <c r="B40" s="12" t="s">
        <v>273</v>
      </c>
      <c r="C40" s="114">
        <v>123</v>
      </c>
      <c r="D40" s="138">
        <v>302.05629358561055</v>
      </c>
      <c r="E40" s="5">
        <v>115.87865903175913</v>
      </c>
      <c r="F40" s="146"/>
      <c r="G40" s="5">
        <v>11252</v>
      </c>
      <c r="H40" s="17">
        <v>209.66827308379638</v>
      </c>
      <c r="I40" s="5">
        <v>80.435597080412663</v>
      </c>
      <c r="J40" s="146" t="s">
        <v>106</v>
      </c>
      <c r="K40" s="17"/>
      <c r="L40" s="114">
        <v>163</v>
      </c>
      <c r="M40" s="138">
        <v>255.3409503282106</v>
      </c>
      <c r="N40" s="5">
        <v>166.67109203201434</v>
      </c>
      <c r="O40" s="146" t="s">
        <v>106</v>
      </c>
      <c r="P40" s="5">
        <v>7833</v>
      </c>
      <c r="Q40" s="17">
        <v>143.93441804330629</v>
      </c>
      <c r="R40" s="5">
        <v>93.951661907086958</v>
      </c>
      <c r="S40" s="146" t="s">
        <v>106</v>
      </c>
      <c r="T40" s="17"/>
      <c r="U40" s="114">
        <v>211</v>
      </c>
      <c r="V40" s="138">
        <v>301.45289328630969</v>
      </c>
      <c r="W40" s="5">
        <v>105.23927116184188</v>
      </c>
      <c r="X40" s="146"/>
      <c r="Y40" s="5">
        <v>14357</v>
      </c>
      <c r="Z40" s="17">
        <v>262.92881654787021</v>
      </c>
      <c r="AA40" s="5">
        <v>91.790251933867012</v>
      </c>
      <c r="AB40" s="146" t="s">
        <v>106</v>
      </c>
      <c r="AC40" s="17"/>
      <c r="AD40" s="114">
        <v>154</v>
      </c>
      <c r="AE40" s="138">
        <v>178.82044619600492</v>
      </c>
      <c r="AF40" s="5">
        <v>106.00484884043256</v>
      </c>
      <c r="AG40" s="146"/>
      <c r="AH40" s="5">
        <v>8544</v>
      </c>
      <c r="AI40" s="17">
        <v>154.46936173930268</v>
      </c>
      <c r="AJ40" s="5">
        <v>91.56951394531697</v>
      </c>
      <c r="AK40" s="146" t="s">
        <v>106</v>
      </c>
      <c r="AL40" s="17"/>
      <c r="AM40" s="114">
        <v>141</v>
      </c>
      <c r="AN40" s="138">
        <v>344.03245692945376</v>
      </c>
      <c r="AO40" s="5">
        <v>112.3281609117156</v>
      </c>
      <c r="AP40" s="146"/>
      <c r="AQ40" s="5">
        <v>14561</v>
      </c>
      <c r="AR40" s="17">
        <v>272.29785905999398</v>
      </c>
      <c r="AS40" s="5">
        <v>88.906488653419927</v>
      </c>
      <c r="AT40" s="146" t="s">
        <v>106</v>
      </c>
      <c r="AU40" s="17"/>
      <c r="AV40" s="114">
        <v>855</v>
      </c>
      <c r="AW40" s="138">
        <v>1526.5317433167854</v>
      </c>
      <c r="AX40" s="5">
        <v>119.44177220716441</v>
      </c>
      <c r="AY40" s="146" t="s">
        <v>106</v>
      </c>
      <c r="AZ40" s="5">
        <v>61848</v>
      </c>
      <c r="BA40" s="17">
        <v>1142.4991691036128</v>
      </c>
      <c r="BB40" s="5">
        <v>89.393572128705983</v>
      </c>
      <c r="BC40" s="146" t="s">
        <v>106</v>
      </c>
    </row>
    <row r="41" spans="1:55">
      <c r="A41" s="173"/>
      <c r="B41" s="12" t="s">
        <v>274</v>
      </c>
      <c r="C41" s="114">
        <v>114</v>
      </c>
      <c r="D41" s="138">
        <v>282.53627010063764</v>
      </c>
      <c r="E41" s="5">
        <v>108.39014052133118</v>
      </c>
      <c r="F41" s="146"/>
      <c r="G41" s="5">
        <v>9776</v>
      </c>
      <c r="H41" s="17">
        <v>208.28138364151047</v>
      </c>
      <c r="I41" s="5">
        <v>79.903540996132307</v>
      </c>
      <c r="J41" s="146" t="s">
        <v>106</v>
      </c>
      <c r="K41" s="17"/>
      <c r="L41" s="114">
        <v>183</v>
      </c>
      <c r="M41" s="138">
        <v>287.24284215686475</v>
      </c>
      <c r="N41" s="5">
        <v>187.49471292844498</v>
      </c>
      <c r="O41" s="146" t="s">
        <v>106</v>
      </c>
      <c r="P41" s="5">
        <v>7473</v>
      </c>
      <c r="Q41" s="17">
        <v>149.60143533912876</v>
      </c>
      <c r="R41" s="5">
        <v>97.650747228281872</v>
      </c>
      <c r="S41" s="146" t="s">
        <v>34</v>
      </c>
      <c r="T41" s="17"/>
      <c r="U41" s="114">
        <v>150</v>
      </c>
      <c r="V41" s="138">
        <v>217.83397364914092</v>
      </c>
      <c r="W41" s="5">
        <v>76.047333204230924</v>
      </c>
      <c r="X41" s="146" t="s">
        <v>106</v>
      </c>
      <c r="Y41" s="5">
        <v>11328</v>
      </c>
      <c r="Z41" s="17">
        <v>223.14495660209738</v>
      </c>
      <c r="AA41" s="5">
        <v>77.901433753835732</v>
      </c>
      <c r="AB41" s="146" t="s">
        <v>106</v>
      </c>
      <c r="AC41" s="17"/>
      <c r="AD41" s="114">
        <v>139</v>
      </c>
      <c r="AE41" s="138">
        <v>160.22992511043091</v>
      </c>
      <c r="AF41" s="5">
        <v>94.984378757380185</v>
      </c>
      <c r="AG41" s="146"/>
      <c r="AH41" s="5">
        <v>7853</v>
      </c>
      <c r="AI41" s="17">
        <v>147.34394403658288</v>
      </c>
      <c r="AJ41" s="5">
        <v>87.345562811262425</v>
      </c>
      <c r="AK41" s="146" t="s">
        <v>106</v>
      </c>
      <c r="AL41" s="17"/>
      <c r="AM41" s="114">
        <v>163</v>
      </c>
      <c r="AN41" s="138">
        <v>400.04452405394181</v>
      </c>
      <c r="AO41" s="5">
        <v>130.61635541845504</v>
      </c>
      <c r="AP41" s="146" t="s">
        <v>106</v>
      </c>
      <c r="AQ41" s="5">
        <v>12071</v>
      </c>
      <c r="AR41" s="17">
        <v>259.12734235994401</v>
      </c>
      <c r="AS41" s="5">
        <v>84.606255087152022</v>
      </c>
      <c r="AT41" s="146" t="s">
        <v>106</v>
      </c>
      <c r="AU41" s="17"/>
      <c r="AV41" s="114">
        <v>798</v>
      </c>
      <c r="AW41" s="138">
        <v>1433.557171422565</v>
      </c>
      <c r="AX41" s="5">
        <v>112.16708061567513</v>
      </c>
      <c r="AY41" s="146" t="s">
        <v>106</v>
      </c>
      <c r="AZ41" s="5">
        <v>53188</v>
      </c>
      <c r="BA41" s="17">
        <v>1087.7038698929127</v>
      </c>
      <c r="BB41" s="5">
        <v>85.106175109285019</v>
      </c>
      <c r="BC41" s="146" t="s">
        <v>106</v>
      </c>
    </row>
    <row r="42" spans="1:55">
      <c r="A42" s="173"/>
      <c r="B42" s="12" t="s">
        <v>275</v>
      </c>
      <c r="C42" s="114">
        <v>199</v>
      </c>
      <c r="D42" s="138">
        <v>426.2807626066961</v>
      </c>
      <c r="E42" s="5">
        <v>163.53522237701449</v>
      </c>
      <c r="F42" s="146" t="s">
        <v>106</v>
      </c>
      <c r="G42" s="5">
        <v>6802</v>
      </c>
      <c r="H42" s="17">
        <v>226.85280859173599</v>
      </c>
      <c r="I42" s="5">
        <v>87.028146128490349</v>
      </c>
      <c r="J42" s="146" t="s">
        <v>106</v>
      </c>
      <c r="K42" s="17"/>
      <c r="L42" s="114">
        <v>210</v>
      </c>
      <c r="M42" s="138">
        <v>287.99228809775576</v>
      </c>
      <c r="N42" s="5">
        <v>187.98390580262637</v>
      </c>
      <c r="O42" s="146" t="s">
        <v>106</v>
      </c>
      <c r="P42" s="5">
        <v>4073</v>
      </c>
      <c r="Q42" s="17">
        <v>143.75293870144185</v>
      </c>
      <c r="R42" s="5">
        <v>93.833203195114123</v>
      </c>
      <c r="S42" s="146" t="s">
        <v>106</v>
      </c>
      <c r="T42" s="17"/>
      <c r="U42" s="114">
        <v>265</v>
      </c>
      <c r="V42" s="138">
        <v>328.66683687431555</v>
      </c>
      <c r="W42" s="5">
        <v>114.73984538894379</v>
      </c>
      <c r="X42" s="146" t="s">
        <v>34</v>
      </c>
      <c r="Y42" s="5">
        <v>8033</v>
      </c>
      <c r="Z42" s="17">
        <v>283.73047957236133</v>
      </c>
      <c r="AA42" s="5">
        <v>99.052255067379818</v>
      </c>
      <c r="AB42" s="146"/>
      <c r="AC42" s="17"/>
      <c r="AD42" s="114">
        <v>214</v>
      </c>
      <c r="AE42" s="138">
        <v>217.22023192866192</v>
      </c>
      <c r="AF42" s="5">
        <v>128.76826079184644</v>
      </c>
      <c r="AG42" s="146" t="s">
        <v>106</v>
      </c>
      <c r="AH42" s="5">
        <v>4436</v>
      </c>
      <c r="AI42" s="17">
        <v>161.48421591623361</v>
      </c>
      <c r="AJ42" s="5">
        <v>95.72792296666664</v>
      </c>
      <c r="AK42" s="146" t="s">
        <v>106</v>
      </c>
      <c r="AL42" s="17"/>
      <c r="AM42" s="114">
        <v>209</v>
      </c>
      <c r="AN42" s="138">
        <v>441.63821120320716</v>
      </c>
      <c r="AO42" s="5">
        <v>144.19688332769326</v>
      </c>
      <c r="AP42" s="146" t="s">
        <v>106</v>
      </c>
      <c r="AQ42" s="5">
        <v>7810</v>
      </c>
      <c r="AR42" s="17">
        <v>256.71994317486588</v>
      </c>
      <c r="AS42" s="5">
        <v>83.820228310917827</v>
      </c>
      <c r="AT42" s="146" t="s">
        <v>106</v>
      </c>
      <c r="AU42" s="17"/>
      <c r="AV42" s="114">
        <v>1158</v>
      </c>
      <c r="AW42" s="138">
        <v>1801.4559924934308</v>
      </c>
      <c r="AX42" s="5">
        <v>140.95291318942446</v>
      </c>
      <c r="AY42" s="146" t="s">
        <v>106</v>
      </c>
      <c r="AZ42" s="5">
        <v>34593</v>
      </c>
      <c r="BA42" s="17">
        <v>1185.8383736341455</v>
      </c>
      <c r="BB42" s="5">
        <v>92.784599808175173</v>
      </c>
      <c r="BC42" s="146" t="s">
        <v>106</v>
      </c>
    </row>
    <row r="43" spans="1:55">
      <c r="A43" s="173"/>
      <c r="B43" s="12" t="s">
        <v>276</v>
      </c>
      <c r="C43" s="114">
        <v>165</v>
      </c>
      <c r="D43" s="138">
        <v>382.98120231694406</v>
      </c>
      <c r="E43" s="5">
        <v>146.92409693585833</v>
      </c>
      <c r="F43" s="146" t="s">
        <v>106</v>
      </c>
      <c r="G43" s="5">
        <v>6641</v>
      </c>
      <c r="H43" s="17">
        <v>233.1701832730466</v>
      </c>
      <c r="I43" s="5">
        <v>89.451697374456955</v>
      </c>
      <c r="J43" s="146" t="s">
        <v>106</v>
      </c>
      <c r="K43" s="17"/>
      <c r="L43" s="114">
        <v>230</v>
      </c>
      <c r="M43" s="138">
        <v>341.79944749256742</v>
      </c>
      <c r="N43" s="5">
        <v>223.10595733390829</v>
      </c>
      <c r="O43" s="146" t="s">
        <v>106</v>
      </c>
      <c r="P43" s="5">
        <v>4438</v>
      </c>
      <c r="Q43" s="17">
        <v>159.6138612036562</v>
      </c>
      <c r="R43" s="5">
        <v>104.18625181767638</v>
      </c>
      <c r="S43" s="146" t="s">
        <v>106</v>
      </c>
      <c r="T43" s="17"/>
      <c r="U43" s="114">
        <v>361</v>
      </c>
      <c r="V43" s="138">
        <v>483.40792736508439</v>
      </c>
      <c r="W43" s="5">
        <v>168.76102065286921</v>
      </c>
      <c r="X43" s="146" t="s">
        <v>106</v>
      </c>
      <c r="Y43" s="5">
        <v>7385</v>
      </c>
      <c r="Z43" s="17">
        <v>264.95795073078602</v>
      </c>
      <c r="AA43" s="5">
        <v>92.498636584522274</v>
      </c>
      <c r="AB43" s="146" t="s">
        <v>106</v>
      </c>
      <c r="AC43" s="17"/>
      <c r="AD43" s="114">
        <v>158</v>
      </c>
      <c r="AE43" s="138">
        <v>175.72438996127542</v>
      </c>
      <c r="AF43" s="5">
        <v>104.16950517506531</v>
      </c>
      <c r="AG43" s="146"/>
      <c r="AH43" s="5">
        <v>4049</v>
      </c>
      <c r="AI43" s="17">
        <v>145.22024179883718</v>
      </c>
      <c r="AJ43" s="5">
        <v>86.086631075639957</v>
      </c>
      <c r="AK43" s="146" t="s">
        <v>106</v>
      </c>
      <c r="AL43" s="17"/>
      <c r="AM43" s="114">
        <v>144</v>
      </c>
      <c r="AN43" s="138">
        <v>335.76749371622481</v>
      </c>
      <c r="AO43" s="5">
        <v>109.62961285601467</v>
      </c>
      <c r="AP43" s="146"/>
      <c r="AQ43" s="5">
        <v>7358</v>
      </c>
      <c r="AR43" s="17">
        <v>256.16458232421724</v>
      </c>
      <c r="AS43" s="5">
        <v>83.638900468909839</v>
      </c>
      <c r="AT43" s="146" t="s">
        <v>106</v>
      </c>
      <c r="AU43" s="17"/>
      <c r="AV43" s="114">
        <v>1119</v>
      </c>
      <c r="AW43" s="138">
        <v>1894.0345419891123</v>
      </c>
      <c r="AX43" s="5">
        <v>148.19661845041503</v>
      </c>
      <c r="AY43" s="146" t="s">
        <v>106</v>
      </c>
      <c r="AZ43" s="5">
        <v>32857</v>
      </c>
      <c r="BA43" s="17">
        <v>1163.8223609202628</v>
      </c>
      <c r="BB43" s="5">
        <v>91.061981469582321</v>
      </c>
      <c r="BC43" s="146" t="s">
        <v>106</v>
      </c>
    </row>
    <row r="44" spans="1:55">
      <c r="A44" s="182"/>
      <c r="B44" s="4" t="s">
        <v>277</v>
      </c>
      <c r="C44"/>
      <c r="D44" s="220">
        <v>1.3442860153467038</v>
      </c>
      <c r="E44" s="220"/>
      <c r="F44" s="221"/>
      <c r="G44" s="220"/>
      <c r="H44" s="220">
        <v>1.2115815007073376</v>
      </c>
      <c r="I44" s="5"/>
      <c r="J44" s="146"/>
      <c r="K44" s="220"/>
      <c r="L44"/>
      <c r="M44" s="220">
        <v>1.4559764105637913</v>
      </c>
      <c r="N44" s="220"/>
      <c r="O44" s="221"/>
      <c r="P44" s="220"/>
      <c r="Q44" s="220">
        <v>1.1340500352107477</v>
      </c>
      <c r="R44" s="5"/>
      <c r="S44" s="146"/>
      <c r="T44" s="220"/>
      <c r="U44"/>
      <c r="V44" s="220">
        <v>1.748317991329047</v>
      </c>
      <c r="W44" s="220"/>
      <c r="X44" s="221"/>
      <c r="Y44" s="220"/>
      <c r="Z44" s="220">
        <v>1.0273687407703589</v>
      </c>
      <c r="AA44" s="5"/>
      <c r="AB44" s="146"/>
      <c r="AC44" s="220"/>
      <c r="AD44"/>
      <c r="AE44" s="220">
        <v>1.0497425837983363</v>
      </c>
      <c r="AF44" s="220"/>
      <c r="AG44" s="221"/>
      <c r="AH44" s="220"/>
      <c r="AI44" s="220">
        <v>1.0222229385437474</v>
      </c>
      <c r="AJ44" s="5"/>
      <c r="AK44" s="146"/>
      <c r="AL44" s="220"/>
      <c r="AM44"/>
      <c r="AN44" s="220">
        <v>0.92241312918448759</v>
      </c>
      <c r="AO44" s="220"/>
      <c r="AP44" s="221"/>
      <c r="AQ44" s="220"/>
      <c r="AR44" s="220">
        <v>0.98188663746140648</v>
      </c>
      <c r="AS44" s="5"/>
      <c r="AT44" s="146"/>
      <c r="AU44" s="220"/>
      <c r="AW44" s="220">
        <v>1.3119839299316078</v>
      </c>
      <c r="AX44" s="220"/>
      <c r="AY44" s="221"/>
      <c r="AZ44" s="220"/>
      <c r="BA44" s="220">
        <v>1.0682711736740409</v>
      </c>
      <c r="BB44" s="5"/>
      <c r="BC44" s="146"/>
    </row>
    <row r="45" spans="1:55">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row>
    <row r="46" spans="1:55">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row>
    <row r="47" spans="1:55">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c r="AU47" s="17"/>
      <c r="AV47" s="315" t="s">
        <v>279</v>
      </c>
      <c r="AW47" s="335"/>
      <c r="AX47" s="315"/>
      <c r="AY47" s="315"/>
      <c r="AZ47" s="315"/>
      <c r="BA47" s="335"/>
      <c r="BB47" s="315"/>
      <c r="BC47" s="315"/>
    </row>
    <row r="48" spans="1:55">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row>
    <row r="49" spans="1:55">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row>
    <row r="50" spans="1:55">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row>
    <row r="51" spans="1:55">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row>
    <row r="52" spans="1:55">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row>
    <row r="53" spans="1:55">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row>
    <row r="54" spans="1:55">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row>
    <row r="55" spans="1:55">
      <c r="A55" s="206" t="s">
        <v>17</v>
      </c>
      <c r="B55" s="12" t="s">
        <v>272</v>
      </c>
      <c r="C55" s="114">
        <v>129</v>
      </c>
      <c r="D55" s="138">
        <v>419.5266862476239</v>
      </c>
      <c r="E55" s="5">
        <v>160.94413810528232</v>
      </c>
      <c r="F55" s="146" t="s">
        <v>106</v>
      </c>
      <c r="G55" s="5">
        <v>5763</v>
      </c>
      <c r="H55" s="17">
        <v>159.93956317587387</v>
      </c>
      <c r="I55" s="5">
        <v>61.358039877069118</v>
      </c>
      <c r="J55" s="146" t="s">
        <v>106</v>
      </c>
      <c r="K55" s="17"/>
      <c r="L55" s="114">
        <v>138</v>
      </c>
      <c r="M55" s="138">
        <v>298.24780841318255</v>
      </c>
      <c r="N55" s="5">
        <v>194.67808771168399</v>
      </c>
      <c r="O55" s="146" t="s">
        <v>106</v>
      </c>
      <c r="P55" s="5">
        <v>3706</v>
      </c>
      <c r="Q55" s="17">
        <v>110.67950831494605</v>
      </c>
      <c r="R55" s="5">
        <v>72.244872954012806</v>
      </c>
      <c r="S55" s="146" t="s">
        <v>106</v>
      </c>
      <c r="T55" s="17"/>
      <c r="U55" s="114">
        <v>153</v>
      </c>
      <c r="V55" s="138">
        <v>315.02963094302379</v>
      </c>
      <c r="W55" s="5">
        <v>109.9790033308448</v>
      </c>
      <c r="X55" s="146"/>
      <c r="Y55" s="5">
        <v>13590</v>
      </c>
      <c r="Z55" s="17">
        <v>412.18853552051888</v>
      </c>
      <c r="AA55" s="5">
        <v>143.89784283226979</v>
      </c>
      <c r="AB55" s="146" t="s">
        <v>106</v>
      </c>
      <c r="AC55" s="17"/>
      <c r="AD55" s="114">
        <v>129</v>
      </c>
      <c r="AE55" s="138">
        <v>217.75070680066668</v>
      </c>
      <c r="AF55" s="5">
        <v>129.08272655801994</v>
      </c>
      <c r="AG55" s="146" t="s">
        <v>106</v>
      </c>
      <c r="AH55" s="5">
        <v>4064</v>
      </c>
      <c r="AI55" s="17">
        <v>129.37747184001458</v>
      </c>
      <c r="AJ55" s="5">
        <v>76.695029217886315</v>
      </c>
      <c r="AK55" s="146" t="s">
        <v>106</v>
      </c>
      <c r="AL55" s="17"/>
      <c r="AM55" s="114">
        <v>135</v>
      </c>
      <c r="AN55" s="138">
        <v>437.27635360815788</v>
      </c>
      <c r="AO55" s="5">
        <v>142.77271699704045</v>
      </c>
      <c r="AP55" s="146" t="s">
        <v>106</v>
      </c>
      <c r="AQ55" s="5">
        <v>8540</v>
      </c>
      <c r="AR55" s="17">
        <v>234.15030842088586</v>
      </c>
      <c r="AS55" s="5">
        <v>76.451139978407454</v>
      </c>
      <c r="AT55" s="146" t="s">
        <v>106</v>
      </c>
      <c r="AU55" s="17"/>
      <c r="AV55" s="114">
        <v>733</v>
      </c>
      <c r="AW55" s="138">
        <v>1815.2225217075024</v>
      </c>
      <c r="AX55" s="5">
        <v>142.03005990037184</v>
      </c>
      <c r="AY55" s="146" t="s">
        <v>106</v>
      </c>
      <c r="AZ55" s="5">
        <v>38226</v>
      </c>
      <c r="BA55" s="17">
        <v>1106.7346738743211</v>
      </c>
      <c r="BB55" s="5">
        <v>86.595219122957303</v>
      </c>
      <c r="BC55" s="146" t="s">
        <v>106</v>
      </c>
    </row>
    <row r="56" spans="1:55">
      <c r="A56" s="173"/>
      <c r="B56" s="12" t="s">
        <v>273</v>
      </c>
      <c r="C56" s="114">
        <v>113</v>
      </c>
      <c r="D56" s="138">
        <v>453.3846136440165</v>
      </c>
      <c r="E56" s="5">
        <v>173.93314481563792</v>
      </c>
      <c r="F56" s="146" t="s">
        <v>106</v>
      </c>
      <c r="G56" s="5">
        <v>3401</v>
      </c>
      <c r="H56" s="17">
        <v>219.75552023733832</v>
      </c>
      <c r="I56" s="5">
        <v>84.305394526440949</v>
      </c>
      <c r="J56" s="146" t="s">
        <v>106</v>
      </c>
      <c r="K56" s="17"/>
      <c r="L56" s="114">
        <v>130</v>
      </c>
      <c r="M56" s="138">
        <v>325.26846996442583</v>
      </c>
      <c r="N56" s="5">
        <v>212.31553741328645</v>
      </c>
      <c r="O56" s="146" t="s">
        <v>106</v>
      </c>
      <c r="P56" s="5">
        <v>2099</v>
      </c>
      <c r="Q56" s="17">
        <v>152.44339752345081</v>
      </c>
      <c r="R56" s="5">
        <v>99.505807844942836</v>
      </c>
      <c r="S56" s="146"/>
      <c r="T56" s="17"/>
      <c r="U56" s="114">
        <v>167</v>
      </c>
      <c r="V56" s="138">
        <v>373.33626657256576</v>
      </c>
      <c r="W56" s="5">
        <v>130.3342494545706</v>
      </c>
      <c r="X56" s="146" t="s">
        <v>106</v>
      </c>
      <c r="Y56" s="5">
        <v>4716</v>
      </c>
      <c r="Z56" s="17">
        <v>343.2804427383777</v>
      </c>
      <c r="AA56" s="5">
        <v>119.84155535568031</v>
      </c>
      <c r="AB56" s="146" t="s">
        <v>106</v>
      </c>
      <c r="AC56" s="17"/>
      <c r="AD56" s="114">
        <v>127</v>
      </c>
      <c r="AE56" s="138">
        <v>235.22955139821099</v>
      </c>
      <c r="AF56" s="5">
        <v>139.44419426981167</v>
      </c>
      <c r="AG56" s="146" t="s">
        <v>106</v>
      </c>
      <c r="AH56" s="5">
        <v>2234</v>
      </c>
      <c r="AI56" s="17">
        <v>175.67018962340663</v>
      </c>
      <c r="AJ56" s="5">
        <v>104.1373751880023</v>
      </c>
      <c r="AK56" s="146"/>
      <c r="AL56" s="17"/>
      <c r="AM56" s="114">
        <v>132</v>
      </c>
      <c r="AN56" s="138">
        <v>528.59906277341656</v>
      </c>
      <c r="AO56" s="5">
        <v>172.58999662688791</v>
      </c>
      <c r="AP56" s="146" t="s">
        <v>106</v>
      </c>
      <c r="AQ56" s="5">
        <v>4262</v>
      </c>
      <c r="AR56" s="17">
        <v>269.71985803100284</v>
      </c>
      <c r="AS56" s="5">
        <v>88.064759599714776</v>
      </c>
      <c r="AT56" s="146" t="s">
        <v>106</v>
      </c>
      <c r="AU56" s="17"/>
      <c r="AV56" s="114">
        <v>714</v>
      </c>
      <c r="AW56" s="138">
        <v>2043.9940488436137</v>
      </c>
      <c r="AX56" s="5">
        <v>159.9300326662877</v>
      </c>
      <c r="AY56" s="146" t="s">
        <v>106</v>
      </c>
      <c r="AZ56" s="5">
        <v>18069</v>
      </c>
      <c r="BA56" s="17">
        <v>1238.9318230359013</v>
      </c>
      <c r="BB56" s="5">
        <v>96.938837489049348</v>
      </c>
      <c r="BC56" s="146" t="s">
        <v>106</v>
      </c>
    </row>
    <row r="57" spans="1:55">
      <c r="A57" s="173"/>
      <c r="B57" s="12" t="s">
        <v>274</v>
      </c>
      <c r="C57" s="114">
        <v>147</v>
      </c>
      <c r="D57" s="138">
        <v>569.2985711386325</v>
      </c>
      <c r="E57" s="5">
        <v>218.40152452755896</v>
      </c>
      <c r="F57" s="146" t="s">
        <v>106</v>
      </c>
      <c r="G57" s="5">
        <v>2119</v>
      </c>
      <c r="H57" s="17">
        <v>175.56521823309623</v>
      </c>
      <c r="I57" s="5">
        <v>67.352551473003004</v>
      </c>
      <c r="J57" s="146" t="s">
        <v>106</v>
      </c>
      <c r="K57" s="17"/>
      <c r="L57" s="114">
        <v>156</v>
      </c>
      <c r="M57" s="138">
        <v>391.72803166894329</v>
      </c>
      <c r="N57" s="5">
        <v>255.69631010573133</v>
      </c>
      <c r="O57" s="146" t="s">
        <v>106</v>
      </c>
      <c r="P57" s="5">
        <v>1727</v>
      </c>
      <c r="Q57" s="17">
        <v>143.05179440320043</v>
      </c>
      <c r="R57" s="5">
        <v>93.375538704911094</v>
      </c>
      <c r="S57" s="146" t="s">
        <v>106</v>
      </c>
      <c r="T57" s="17"/>
      <c r="U57" s="114">
        <v>131</v>
      </c>
      <c r="V57" s="138">
        <v>300.80129344203277</v>
      </c>
      <c r="W57" s="5">
        <v>105.01179319023144</v>
      </c>
      <c r="X57" s="146"/>
      <c r="Y57" s="5">
        <v>3917</v>
      </c>
      <c r="Z57" s="17">
        <v>327.2540968151788</v>
      </c>
      <c r="AA57" s="5">
        <v>114.24664815157817</v>
      </c>
      <c r="AB57" s="146" t="s">
        <v>106</v>
      </c>
      <c r="AC57" s="17"/>
      <c r="AD57" s="114">
        <v>129</v>
      </c>
      <c r="AE57" s="138">
        <v>251.60013226656829</v>
      </c>
      <c r="AF57" s="5">
        <v>149.1486826954706</v>
      </c>
      <c r="AG57" s="146" t="s">
        <v>106</v>
      </c>
      <c r="AH57" s="5">
        <v>1847</v>
      </c>
      <c r="AI57" s="17">
        <v>151.56249543035651</v>
      </c>
      <c r="AJ57" s="5">
        <v>89.846322161411948</v>
      </c>
      <c r="AK57" s="146" t="s">
        <v>106</v>
      </c>
      <c r="AL57" s="17"/>
      <c r="AM57" s="114">
        <v>162</v>
      </c>
      <c r="AN57" s="138">
        <v>637.41643832425962</v>
      </c>
      <c r="AO57" s="5">
        <v>208.11936434980646</v>
      </c>
      <c r="AP57" s="146" t="s">
        <v>106</v>
      </c>
      <c r="AQ57" s="5">
        <v>3216</v>
      </c>
      <c r="AR57" s="17">
        <v>266.29707702028747</v>
      </c>
      <c r="AS57" s="5">
        <v>86.94720604221412</v>
      </c>
      <c r="AT57" s="146" t="s">
        <v>106</v>
      </c>
      <c r="AU57" s="17"/>
      <c r="AV57" s="114">
        <v>775</v>
      </c>
      <c r="AW57" s="138">
        <v>2232.9572681232066</v>
      </c>
      <c r="AX57" s="5">
        <v>174.71524882149598</v>
      </c>
      <c r="AY57" s="146" t="s">
        <v>106</v>
      </c>
      <c r="AZ57" s="5">
        <v>13858</v>
      </c>
      <c r="BA57" s="17">
        <v>1148.4384530111138</v>
      </c>
      <c r="BB57" s="5">
        <v>89.858284768098628</v>
      </c>
      <c r="BC57" s="146" t="s">
        <v>106</v>
      </c>
    </row>
    <row r="58" spans="1:55">
      <c r="A58" s="173"/>
      <c r="B58" s="12" t="s">
        <v>275</v>
      </c>
      <c r="C58" s="114">
        <v>178</v>
      </c>
      <c r="D58" s="138">
        <v>570.44554652434749</v>
      </c>
      <c r="E58" s="5">
        <v>218.84154174442062</v>
      </c>
      <c r="F58" s="146" t="s">
        <v>106</v>
      </c>
      <c r="G58" s="5">
        <v>1949</v>
      </c>
      <c r="H58" s="17">
        <v>261.44672000787466</v>
      </c>
      <c r="I58" s="5">
        <v>100.29950034521499</v>
      </c>
      <c r="J58" s="146"/>
      <c r="K58" s="17"/>
      <c r="L58" s="114">
        <v>254</v>
      </c>
      <c r="M58" s="138">
        <v>494.17393938938744</v>
      </c>
      <c r="N58" s="5">
        <v>322.56678776327033</v>
      </c>
      <c r="O58" s="146" t="s">
        <v>106</v>
      </c>
      <c r="P58" s="5">
        <v>1491</v>
      </c>
      <c r="Q58" s="17">
        <v>201.8794644171854</v>
      </c>
      <c r="R58" s="5">
        <v>131.77467519409097</v>
      </c>
      <c r="S58" s="146" t="s">
        <v>106</v>
      </c>
      <c r="T58" s="17"/>
      <c r="U58" s="114">
        <v>237</v>
      </c>
      <c r="V58" s="138">
        <v>418.90639999709759</v>
      </c>
      <c r="W58" s="5">
        <v>146.24309536433856</v>
      </c>
      <c r="X58" s="146" t="s">
        <v>106</v>
      </c>
      <c r="Y58" s="5">
        <v>2386</v>
      </c>
      <c r="Z58" s="17">
        <v>319.64225902926773</v>
      </c>
      <c r="AA58" s="5">
        <v>111.58930341005455</v>
      </c>
      <c r="AB58" s="146" t="s">
        <v>106</v>
      </c>
      <c r="AC58" s="17"/>
      <c r="AD58" s="114">
        <v>183</v>
      </c>
      <c r="AE58" s="138">
        <v>254.76442884880339</v>
      </c>
      <c r="AF58" s="5">
        <v>151.02447927254917</v>
      </c>
      <c r="AG58" s="146" t="s">
        <v>106</v>
      </c>
      <c r="AH58" s="5">
        <v>1428</v>
      </c>
      <c r="AI58" s="17">
        <v>191.05302469734215</v>
      </c>
      <c r="AJ58" s="5">
        <v>113.25632741879184</v>
      </c>
      <c r="AK58" s="146" t="s">
        <v>106</v>
      </c>
      <c r="AL58" s="17"/>
      <c r="AM58" s="114">
        <v>141</v>
      </c>
      <c r="AN58" s="138">
        <v>444.667062052917</v>
      </c>
      <c r="AO58" s="5">
        <v>145.18581689710223</v>
      </c>
      <c r="AP58" s="146" t="s">
        <v>106</v>
      </c>
      <c r="AQ58" s="5">
        <v>2518</v>
      </c>
      <c r="AR58" s="17">
        <v>334.67678772515683</v>
      </c>
      <c r="AS58" s="5">
        <v>109.27349239236557</v>
      </c>
      <c r="AT58" s="146" t="s">
        <v>106</v>
      </c>
      <c r="AU58" s="17"/>
      <c r="AV58" s="114">
        <v>1041</v>
      </c>
      <c r="AW58" s="138">
        <v>2329.3592612539096</v>
      </c>
      <c r="AX58" s="5">
        <v>182.25811516164558</v>
      </c>
      <c r="AY58" s="146" t="s">
        <v>106</v>
      </c>
      <c r="AZ58" s="5">
        <v>10553</v>
      </c>
      <c r="BA58" s="17">
        <v>1413.913526965848</v>
      </c>
      <c r="BB58" s="5">
        <v>110.63008558311861</v>
      </c>
      <c r="BC58" s="146" t="s">
        <v>106</v>
      </c>
    </row>
    <row r="59" spans="1:55">
      <c r="A59" s="173"/>
      <c r="B59" s="12" t="s">
        <v>276</v>
      </c>
      <c r="C59" s="114">
        <v>291</v>
      </c>
      <c r="D59" s="138">
        <v>938.41384949140672</v>
      </c>
      <c r="E59" s="5">
        <v>360.00620018557873</v>
      </c>
      <c r="F59" s="146" t="s">
        <v>106</v>
      </c>
      <c r="G59" s="5">
        <v>1019</v>
      </c>
      <c r="H59" s="17">
        <v>257.18169011216145</v>
      </c>
      <c r="I59" s="5">
        <v>98.663295586231783</v>
      </c>
      <c r="J59" s="146"/>
      <c r="K59" s="17"/>
      <c r="L59" s="114">
        <v>302</v>
      </c>
      <c r="M59" s="138">
        <v>667.54692750550998</v>
      </c>
      <c r="N59" s="5">
        <v>435.7341634663249</v>
      </c>
      <c r="O59" s="146" t="s">
        <v>106</v>
      </c>
      <c r="P59" s="5">
        <v>505</v>
      </c>
      <c r="Q59" s="17">
        <v>156.17697070139556</v>
      </c>
      <c r="R59" s="5">
        <v>101.94285806328666</v>
      </c>
      <c r="S59" s="146"/>
      <c r="T59" s="17"/>
      <c r="U59" s="114">
        <v>232</v>
      </c>
      <c r="V59" s="138">
        <v>479.09350113577358</v>
      </c>
      <c r="W59" s="5">
        <v>167.25482488574826</v>
      </c>
      <c r="X59" s="146" t="s">
        <v>106</v>
      </c>
      <c r="Y59" s="5">
        <v>1085</v>
      </c>
      <c r="Z59" s="17">
        <v>338.90846445160497</v>
      </c>
      <c r="AA59" s="5">
        <v>118.31526777084571</v>
      </c>
      <c r="AB59" s="146" t="s">
        <v>106</v>
      </c>
      <c r="AC59" s="17"/>
      <c r="AD59" s="114">
        <v>198</v>
      </c>
      <c r="AE59" s="138">
        <v>348.07777216324399</v>
      </c>
      <c r="AF59" s="5">
        <v>206.34067528517076</v>
      </c>
      <c r="AG59" s="146" t="s">
        <v>106</v>
      </c>
      <c r="AH59" s="5">
        <v>520</v>
      </c>
      <c r="AI59" s="17">
        <v>184.44987277853815</v>
      </c>
      <c r="AJ59" s="5">
        <v>109.34197569943645</v>
      </c>
      <c r="AK59" s="146" t="s">
        <v>34</v>
      </c>
      <c r="AL59" s="17"/>
      <c r="AM59" s="114">
        <v>166</v>
      </c>
      <c r="AN59" s="138">
        <v>551.47186409947892</v>
      </c>
      <c r="AO59" s="5">
        <v>180.05807022316048</v>
      </c>
      <c r="AP59" s="146" t="s">
        <v>106</v>
      </c>
      <c r="AQ59" s="5">
        <v>1160</v>
      </c>
      <c r="AR59" s="17">
        <v>283.20188883978415</v>
      </c>
      <c r="AS59" s="5">
        <v>92.466703938402659</v>
      </c>
      <c r="AT59" s="146" t="s">
        <v>106</v>
      </c>
      <c r="AU59" s="17"/>
      <c r="AV59" s="114">
        <v>1257</v>
      </c>
      <c r="AW59" s="138">
        <v>3159.7158347822842</v>
      </c>
      <c r="AX59" s="5">
        <v>247.22843834051707</v>
      </c>
      <c r="AY59" s="146" t="s">
        <v>106</v>
      </c>
      <c r="AZ59" s="5">
        <v>4708</v>
      </c>
      <c r="BA59" s="17">
        <v>1314.773151749795</v>
      </c>
      <c r="BB59" s="5">
        <v>102.87295759352315</v>
      </c>
      <c r="BC59" s="146"/>
    </row>
    <row r="60" spans="1:55">
      <c r="A60" s="182"/>
      <c r="B60" s="4" t="s">
        <v>277</v>
      </c>
      <c r="C60"/>
      <c r="D60" s="220">
        <v>2.2368394675553769</v>
      </c>
      <c r="E60" s="220"/>
      <c r="F60" s="221"/>
      <c r="G60" s="220"/>
      <c r="H60" s="220">
        <v>1.6079929506207136</v>
      </c>
      <c r="I60" s="5"/>
      <c r="J60" s="146"/>
      <c r="K60" s="220"/>
      <c r="L60"/>
      <c r="M60" s="220">
        <v>2.2382291124188671</v>
      </c>
      <c r="N60" s="220"/>
      <c r="O60" s="221"/>
      <c r="P60" s="220"/>
      <c r="Q60" s="220">
        <v>1.411073947464452</v>
      </c>
      <c r="R60" s="5"/>
      <c r="S60" s="146"/>
      <c r="T60" s="220"/>
      <c r="U60"/>
      <c r="V60" s="220">
        <v>1.5207886943892663</v>
      </c>
      <c r="W60" s="220"/>
      <c r="X60" s="221"/>
      <c r="Y60" s="220"/>
      <c r="Z60" s="220">
        <v>0.82221710514977187</v>
      </c>
      <c r="AA60" s="5"/>
      <c r="AB60" s="146"/>
      <c r="AC60" s="220"/>
      <c r="AD60"/>
      <c r="AE60" s="220">
        <v>1.5985150049679577</v>
      </c>
      <c r="AF60" s="220"/>
      <c r="AG60" s="221"/>
      <c r="AH60" s="220"/>
      <c r="AI60" s="220">
        <v>1.4256722608293422</v>
      </c>
      <c r="AJ60" s="5"/>
      <c r="AK60" s="146"/>
      <c r="AL60" s="220"/>
      <c r="AM60"/>
      <c r="AN60" s="220">
        <v>1.2611518083450983</v>
      </c>
      <c r="AO60" s="220"/>
      <c r="AP60" s="221"/>
      <c r="AQ60" s="220"/>
      <c r="AR60" s="220">
        <v>1.2094875755223347</v>
      </c>
      <c r="AS60" s="5"/>
      <c r="AT60" s="146"/>
      <c r="AU60" s="220"/>
      <c r="AW60" s="220">
        <v>1.7406768575183136</v>
      </c>
      <c r="AX60" s="220"/>
      <c r="AY60" s="221"/>
      <c r="AZ60" s="220"/>
      <c r="BA60" s="220">
        <v>1.1879750248966163</v>
      </c>
      <c r="BB60" s="5"/>
      <c r="BC60" s="146"/>
    </row>
    <row r="61" spans="1:55">
      <c r="C61"/>
      <c r="D61" s="114"/>
      <c r="E61" s="5"/>
      <c r="F61" s="146"/>
      <c r="G61" s="5"/>
      <c r="H61" s="17"/>
      <c r="I61" s="5"/>
      <c r="J61" s="146"/>
      <c r="K61" s="17"/>
      <c r="L61"/>
      <c r="M61" s="114"/>
      <c r="N61" s="5"/>
      <c r="O61" s="146"/>
      <c r="P61" s="5"/>
      <c r="Q61" s="17"/>
      <c r="R61" s="5"/>
      <c r="S61" s="146"/>
      <c r="T61" s="17"/>
      <c r="U61"/>
      <c r="V61" s="114"/>
      <c r="W61" s="5"/>
      <c r="X61" s="146"/>
      <c r="Y61" s="5"/>
      <c r="Z61" s="17"/>
      <c r="AA61" s="5"/>
      <c r="AB61" s="146"/>
      <c r="AC61" s="17"/>
      <c r="AD61"/>
      <c r="AE61" s="114"/>
      <c r="AF61" s="5"/>
      <c r="AG61" s="146"/>
      <c r="AH61" s="5"/>
      <c r="AI61" s="17"/>
      <c r="AJ61" s="5"/>
      <c r="AK61" s="146"/>
      <c r="AL61" s="17"/>
      <c r="AM61"/>
      <c r="AN61" s="114"/>
      <c r="AO61" s="5"/>
      <c r="AP61" s="146"/>
      <c r="AQ61" s="5"/>
      <c r="AR61" s="17"/>
      <c r="AS61" s="5"/>
      <c r="AT61" s="146"/>
      <c r="AU61" s="17"/>
      <c r="AW61" s="114"/>
      <c r="AX61" s="5"/>
      <c r="AY61" s="146"/>
      <c r="AZ61" s="5"/>
      <c r="BA61" s="17"/>
      <c r="BB61" s="5"/>
      <c r="BC61" s="146"/>
    </row>
    <row r="62" spans="1:55">
      <c r="C62"/>
      <c r="D62" s="114"/>
      <c r="E62" s="5"/>
      <c r="F62" s="146"/>
      <c r="G62" s="5"/>
      <c r="H62" s="17"/>
      <c r="I62" s="5"/>
      <c r="J62" s="146"/>
      <c r="K62" s="17"/>
      <c r="L62"/>
      <c r="M62" s="114"/>
      <c r="N62" s="5"/>
      <c r="O62" s="146"/>
      <c r="P62" s="5"/>
      <c r="Q62" s="17"/>
      <c r="R62" s="5"/>
      <c r="S62" s="146"/>
      <c r="T62" s="17"/>
      <c r="U62"/>
      <c r="V62" s="114"/>
      <c r="W62" s="5"/>
      <c r="X62" s="146"/>
      <c r="Y62" s="5"/>
      <c r="Z62" s="17"/>
      <c r="AA62" s="5"/>
      <c r="AB62" s="146"/>
      <c r="AC62" s="17"/>
      <c r="AD62"/>
      <c r="AE62" s="114"/>
      <c r="AF62" s="5"/>
      <c r="AG62" s="146"/>
      <c r="AH62" s="5"/>
      <c r="AI62" s="17"/>
      <c r="AJ62" s="5"/>
      <c r="AK62" s="146"/>
      <c r="AL62" s="17"/>
      <c r="AM62"/>
      <c r="AN62" s="114"/>
      <c r="AO62" s="5"/>
      <c r="AP62" s="146"/>
      <c r="AQ62" s="5"/>
      <c r="AR62" s="17"/>
      <c r="AS62" s="5"/>
      <c r="AT62" s="146"/>
      <c r="AU62" s="17"/>
      <c r="AW62" s="114"/>
      <c r="AX62" s="5"/>
      <c r="AY62" s="146"/>
      <c r="AZ62" s="5"/>
      <c r="BA62" s="17"/>
      <c r="BB62" s="5"/>
      <c r="BC62" s="146"/>
    </row>
    <row r="63" spans="1:55">
      <c r="A63" s="206" t="s">
        <v>20</v>
      </c>
      <c r="B63" s="12" t="s">
        <v>272</v>
      </c>
      <c r="C63" s="114">
        <v>495</v>
      </c>
      <c r="D63" s="138">
        <v>781.17145495098885</v>
      </c>
      <c r="E63" s="5">
        <v>299.68288228350656</v>
      </c>
      <c r="F63" s="146" t="s">
        <v>106</v>
      </c>
      <c r="G63" s="5">
        <v>7718</v>
      </c>
      <c r="H63" s="17">
        <v>172.62490788164567</v>
      </c>
      <c r="I63" s="5">
        <v>66.224552395020794</v>
      </c>
      <c r="J63" s="146" t="s">
        <v>106</v>
      </c>
      <c r="K63" s="17"/>
      <c r="L63" s="114">
        <v>354</v>
      </c>
      <c r="M63" s="138">
        <v>353.28848616042779</v>
      </c>
      <c r="N63" s="5">
        <v>230.60530523994908</v>
      </c>
      <c r="O63" s="146" t="s">
        <v>106</v>
      </c>
      <c r="P63" s="5">
        <v>4618</v>
      </c>
      <c r="Q63" s="17">
        <v>104.42184734435133</v>
      </c>
      <c r="R63" s="5">
        <v>68.160251250386651</v>
      </c>
      <c r="S63" s="146" t="s">
        <v>106</v>
      </c>
      <c r="T63" s="17"/>
      <c r="U63" s="114">
        <v>341</v>
      </c>
      <c r="V63" s="138">
        <v>316.35150072772905</v>
      </c>
      <c r="W63" s="5">
        <v>110.44047713259437</v>
      </c>
      <c r="X63" s="146"/>
      <c r="Y63" s="5">
        <v>16828</v>
      </c>
      <c r="Z63" s="17">
        <v>383.86190368594129</v>
      </c>
      <c r="AA63" s="5">
        <v>134.00882151208145</v>
      </c>
      <c r="AB63" s="146" t="s">
        <v>106</v>
      </c>
      <c r="AC63" s="17"/>
      <c r="AD63" s="114">
        <v>224</v>
      </c>
      <c r="AE63" s="138">
        <v>171.08640141556646</v>
      </c>
      <c r="AF63" s="5">
        <v>101.42010327405093</v>
      </c>
      <c r="AG63" s="146"/>
      <c r="AH63" s="5">
        <v>5193</v>
      </c>
      <c r="AI63" s="17">
        <v>119.17994161659824</v>
      </c>
      <c r="AJ63" s="5">
        <v>70.649928263971219</v>
      </c>
      <c r="AK63" s="146" t="s">
        <v>106</v>
      </c>
      <c r="AL63" s="17"/>
      <c r="AM63" s="114">
        <v>344</v>
      </c>
      <c r="AN63" s="138">
        <v>551.67163106050884</v>
      </c>
      <c r="AO63" s="5">
        <v>180.12329504393375</v>
      </c>
      <c r="AP63" s="146" t="s">
        <v>106</v>
      </c>
      <c r="AQ63" s="5">
        <v>12367</v>
      </c>
      <c r="AR63" s="17">
        <v>277.85056068507635</v>
      </c>
      <c r="AS63" s="5">
        <v>90.719470972599467</v>
      </c>
      <c r="AT63" s="146" t="s">
        <v>106</v>
      </c>
      <c r="AU63" s="17"/>
      <c r="AV63" s="114">
        <v>1947</v>
      </c>
      <c r="AW63" s="138">
        <v>2254.6409044399011</v>
      </c>
      <c r="AX63" s="5">
        <v>176.41186073991852</v>
      </c>
      <c r="AY63" s="146" t="s">
        <v>106</v>
      </c>
      <c r="AZ63" s="5">
        <v>50842</v>
      </c>
      <c r="BA63" s="17">
        <v>1148.5495034346127</v>
      </c>
      <c r="BB63" s="5">
        <v>89.866973784521079</v>
      </c>
      <c r="BC63" s="146" t="s">
        <v>106</v>
      </c>
    </row>
    <row r="64" spans="1:55">
      <c r="A64" s="173"/>
      <c r="B64" s="12" t="s">
        <v>273</v>
      </c>
      <c r="C64" s="114">
        <v>298</v>
      </c>
      <c r="D64" s="138">
        <v>519.46899695579918</v>
      </c>
      <c r="E64" s="5">
        <v>199.28527249424803</v>
      </c>
      <c r="F64" s="146" t="s">
        <v>106</v>
      </c>
      <c r="G64" s="5">
        <v>5393</v>
      </c>
      <c r="H64" s="17">
        <v>208.71268610245519</v>
      </c>
      <c r="I64" s="5">
        <v>80.069002705994691</v>
      </c>
      <c r="J64" s="146" t="s">
        <v>106</v>
      </c>
      <c r="K64" s="17"/>
      <c r="L64" s="114">
        <v>308</v>
      </c>
      <c r="M64" s="138">
        <v>321.33541731102054</v>
      </c>
      <c r="N64" s="5">
        <v>209.74827908703725</v>
      </c>
      <c r="O64" s="146" t="s">
        <v>106</v>
      </c>
      <c r="P64" s="5">
        <v>3323</v>
      </c>
      <c r="Q64" s="17">
        <v>121.32030142832924</v>
      </c>
      <c r="R64" s="5">
        <v>79.190537587964684</v>
      </c>
      <c r="S64" s="146" t="s">
        <v>106</v>
      </c>
      <c r="T64" s="17"/>
      <c r="U64" s="114">
        <v>338</v>
      </c>
      <c r="V64" s="138">
        <v>319.82221803645149</v>
      </c>
      <c r="W64" s="5">
        <v>111.65212833287606</v>
      </c>
      <c r="X64" s="146" t="s">
        <v>34</v>
      </c>
      <c r="Y64" s="5">
        <v>9226</v>
      </c>
      <c r="Z64" s="17">
        <v>332.79895958539436</v>
      </c>
      <c r="AA64" s="5">
        <v>116.18239774836738</v>
      </c>
      <c r="AB64" s="146" t="s">
        <v>106</v>
      </c>
      <c r="AC64" s="17"/>
      <c r="AD64" s="114">
        <v>207</v>
      </c>
      <c r="AE64" s="138">
        <v>157.2429007273503</v>
      </c>
      <c r="AF64" s="5">
        <v>93.213669227531014</v>
      </c>
      <c r="AG64" s="146"/>
      <c r="AH64" s="5">
        <v>3612</v>
      </c>
      <c r="AI64" s="17">
        <v>126.82198738262495</v>
      </c>
      <c r="AJ64" s="5">
        <v>75.180136769162999</v>
      </c>
      <c r="AK64" s="146" t="s">
        <v>106</v>
      </c>
      <c r="AL64" s="17"/>
      <c r="AM64" s="114">
        <v>310</v>
      </c>
      <c r="AN64" s="138">
        <v>540.58958020313241</v>
      </c>
      <c r="AO64" s="5">
        <v>176.50495506796327</v>
      </c>
      <c r="AP64" s="146" t="s">
        <v>106</v>
      </c>
      <c r="AQ64" s="5">
        <v>7440</v>
      </c>
      <c r="AR64" s="17">
        <v>293.31654555111743</v>
      </c>
      <c r="AS64" s="5">
        <v>95.769185328611684</v>
      </c>
      <c r="AT64" s="146" t="s">
        <v>106</v>
      </c>
      <c r="AU64" s="17"/>
      <c r="AV64" s="114">
        <v>1567</v>
      </c>
      <c r="AW64" s="138">
        <v>1900.3784047106519</v>
      </c>
      <c r="AX64" s="5">
        <v>148.69298690748576</v>
      </c>
      <c r="AY64" s="146" t="s">
        <v>106</v>
      </c>
      <c r="AZ64" s="5">
        <v>31723</v>
      </c>
      <c r="BA64" s="17">
        <v>1189.1151020714162</v>
      </c>
      <c r="BB64" s="5">
        <v>93.040983766977675</v>
      </c>
      <c r="BC64" s="146" t="s">
        <v>106</v>
      </c>
    </row>
    <row r="65" spans="1:55">
      <c r="A65" s="173"/>
      <c r="B65" s="12" t="s">
        <v>274</v>
      </c>
      <c r="C65" s="114">
        <v>756</v>
      </c>
      <c r="D65" s="138">
        <v>1120.8415499009993</v>
      </c>
      <c r="E65" s="5">
        <v>429.99142394228755</v>
      </c>
      <c r="F65" s="146" t="s">
        <v>106</v>
      </c>
      <c r="G65" s="5">
        <v>3555</v>
      </c>
      <c r="H65" s="17">
        <v>202.64873252377433</v>
      </c>
      <c r="I65" s="5">
        <v>77.7426720714396</v>
      </c>
      <c r="J65" s="146" t="s">
        <v>106</v>
      </c>
      <c r="K65" s="17"/>
      <c r="L65" s="114">
        <v>434</v>
      </c>
      <c r="M65" s="138">
        <v>418.48305229196262</v>
      </c>
      <c r="N65" s="5">
        <v>273.16036551417955</v>
      </c>
      <c r="O65" s="146" t="s">
        <v>106</v>
      </c>
      <c r="P65" s="5">
        <v>1935</v>
      </c>
      <c r="Q65" s="17">
        <v>112.97753084427458</v>
      </c>
      <c r="R65" s="5">
        <v>73.744882740868533</v>
      </c>
      <c r="S65" s="146" t="s">
        <v>106</v>
      </c>
      <c r="T65" s="17"/>
      <c r="U65" s="114">
        <v>448</v>
      </c>
      <c r="V65" s="138">
        <v>396.36721407838377</v>
      </c>
      <c r="W65" s="5">
        <v>138.37451107971586</v>
      </c>
      <c r="X65" s="146" t="s">
        <v>106</v>
      </c>
      <c r="Y65" s="5">
        <v>5149</v>
      </c>
      <c r="Z65" s="17">
        <v>299.17048947721025</v>
      </c>
      <c r="AA65" s="5">
        <v>104.44246834881166</v>
      </c>
      <c r="AB65" s="146" t="s">
        <v>106</v>
      </c>
      <c r="AC65" s="17"/>
      <c r="AD65" s="114">
        <v>321</v>
      </c>
      <c r="AE65" s="138">
        <v>236.97826933774937</v>
      </c>
      <c r="AF65" s="5">
        <v>140.4808351282185</v>
      </c>
      <c r="AG65" s="146" t="s">
        <v>106</v>
      </c>
      <c r="AH65" s="5">
        <v>2025</v>
      </c>
      <c r="AI65" s="17">
        <v>119.25276340122299</v>
      </c>
      <c r="AJ65" s="5">
        <v>70.693097053869977</v>
      </c>
      <c r="AK65" s="146" t="s">
        <v>106</v>
      </c>
      <c r="AL65" s="17"/>
      <c r="AM65" s="114">
        <v>499</v>
      </c>
      <c r="AN65" s="138">
        <v>750.84677930796659</v>
      </c>
      <c r="AO65" s="5">
        <v>245.15488625377992</v>
      </c>
      <c r="AP65" s="146" t="s">
        <v>106</v>
      </c>
      <c r="AQ65" s="5">
        <v>5162</v>
      </c>
      <c r="AR65" s="17">
        <v>293.83819839215857</v>
      </c>
      <c r="AS65" s="5">
        <v>95.939507352270454</v>
      </c>
      <c r="AT65" s="146" t="s">
        <v>106</v>
      </c>
      <c r="AU65" s="17"/>
      <c r="AV65" s="114">
        <v>2788</v>
      </c>
      <c r="AW65" s="138">
        <v>3076.2819047194521</v>
      </c>
      <c r="AX65" s="5">
        <v>240.70024361902335</v>
      </c>
      <c r="AY65" s="146" t="s">
        <v>106</v>
      </c>
      <c r="AZ65" s="5">
        <v>19790</v>
      </c>
      <c r="BA65" s="17">
        <v>1141.0791339639825</v>
      </c>
      <c r="BB65" s="5">
        <v>89.282463064373403</v>
      </c>
      <c r="BC65" s="146" t="s">
        <v>106</v>
      </c>
    </row>
    <row r="66" spans="1:55">
      <c r="A66" s="173"/>
      <c r="B66" s="12" t="s">
        <v>275</v>
      </c>
      <c r="C66" s="114">
        <v>537</v>
      </c>
      <c r="D66" s="138">
        <v>784.95831817079136</v>
      </c>
      <c r="E66" s="5">
        <v>301.13564668923493</v>
      </c>
      <c r="F66" s="146" t="s">
        <v>106</v>
      </c>
      <c r="G66" s="5">
        <v>3329</v>
      </c>
      <c r="H66" s="17">
        <v>231.89797936206054</v>
      </c>
      <c r="I66" s="5">
        <v>88.96363840548122</v>
      </c>
      <c r="J66" s="146" t="s">
        <v>106</v>
      </c>
      <c r="K66" s="17"/>
      <c r="L66" s="114">
        <v>445</v>
      </c>
      <c r="M66" s="138">
        <v>436.72469579839606</v>
      </c>
      <c r="N66" s="5">
        <v>285.0674044743148</v>
      </c>
      <c r="O66" s="146" t="s">
        <v>106</v>
      </c>
      <c r="P66" s="5">
        <v>1623</v>
      </c>
      <c r="Q66" s="17">
        <v>112.02124198822077</v>
      </c>
      <c r="R66" s="5">
        <v>73.120675351761292</v>
      </c>
      <c r="S66" s="146" t="s">
        <v>106</v>
      </c>
      <c r="T66" s="17"/>
      <c r="U66" s="114">
        <v>418</v>
      </c>
      <c r="V66" s="138">
        <v>386.357778106642</v>
      </c>
      <c r="W66" s="5">
        <v>134.88014837871913</v>
      </c>
      <c r="X66" s="146" t="s">
        <v>106</v>
      </c>
      <c r="Y66" s="5">
        <v>4651</v>
      </c>
      <c r="Z66" s="17">
        <v>318.5037606799018</v>
      </c>
      <c r="AA66" s="5">
        <v>111.19184583318389</v>
      </c>
      <c r="AB66" s="146" t="s">
        <v>106</v>
      </c>
      <c r="AC66" s="17"/>
      <c r="AD66" s="114">
        <v>325</v>
      </c>
      <c r="AE66" s="138">
        <v>249.11470557998913</v>
      </c>
      <c r="AF66" s="5">
        <v>147.67532052789153</v>
      </c>
      <c r="AG66" s="146" t="s">
        <v>106</v>
      </c>
      <c r="AH66" s="5">
        <v>1901</v>
      </c>
      <c r="AI66" s="17">
        <v>129.47661304893023</v>
      </c>
      <c r="AJ66" s="5">
        <v>76.753800175506242</v>
      </c>
      <c r="AK66" s="146" t="s">
        <v>106</v>
      </c>
      <c r="AL66" s="17"/>
      <c r="AM66" s="114">
        <v>443</v>
      </c>
      <c r="AN66" s="138">
        <v>655.66014762063878</v>
      </c>
      <c r="AO66" s="5">
        <v>214.07601835786258</v>
      </c>
      <c r="AP66" s="146" t="s">
        <v>106</v>
      </c>
      <c r="AQ66" s="5">
        <v>3912</v>
      </c>
      <c r="AR66" s="17">
        <v>274.49019539696604</v>
      </c>
      <c r="AS66" s="5">
        <v>89.622296432226378</v>
      </c>
      <c r="AT66" s="146" t="s">
        <v>106</v>
      </c>
      <c r="AU66" s="17"/>
      <c r="AV66" s="114">
        <v>2375</v>
      </c>
      <c r="AW66" s="138">
        <v>2660.7405787237217</v>
      </c>
      <c r="AX66" s="5">
        <v>208.18667643017173</v>
      </c>
      <c r="AY66" s="146" t="s">
        <v>106</v>
      </c>
      <c r="AZ66" s="5">
        <v>17185</v>
      </c>
      <c r="BA66" s="17">
        <v>1190.124981793246</v>
      </c>
      <c r="BB66" s="5">
        <v>93.120000678495899</v>
      </c>
      <c r="BC66" s="146" t="s">
        <v>106</v>
      </c>
    </row>
    <row r="67" spans="1:55">
      <c r="A67" s="173"/>
      <c r="B67" s="12" t="s">
        <v>276</v>
      </c>
      <c r="C67" s="114">
        <v>1767.3913433</v>
      </c>
      <c r="D67" s="138">
        <v>2477.8711850888417</v>
      </c>
      <c r="E67" s="5">
        <v>950.59231103274499</v>
      </c>
      <c r="F67" s="146" t="s">
        <v>106</v>
      </c>
      <c r="G67" s="5">
        <v>766.82240830000001</v>
      </c>
      <c r="H67" s="17">
        <v>394.8814453969523</v>
      </c>
      <c r="I67" s="5">
        <v>151.48941882964792</v>
      </c>
      <c r="J67" s="146" t="s">
        <v>106</v>
      </c>
      <c r="K67" s="17"/>
      <c r="L67" s="114">
        <v>633.73102960000006</v>
      </c>
      <c r="M67" s="138">
        <v>623.7541346415004</v>
      </c>
      <c r="N67" s="5">
        <v>407.14888327372637</v>
      </c>
      <c r="O67" s="146" t="s">
        <v>106</v>
      </c>
      <c r="P67" s="5">
        <v>263.18275740000001</v>
      </c>
      <c r="Q67" s="17">
        <v>138.70069738249589</v>
      </c>
      <c r="R67" s="5">
        <v>90.535406360115218</v>
      </c>
      <c r="S67" s="146"/>
      <c r="T67" s="17"/>
      <c r="U67" s="114">
        <v>499.00516570000002</v>
      </c>
      <c r="V67" s="138">
        <v>461.07934281696316</v>
      </c>
      <c r="W67" s="5">
        <v>160.96595875015248</v>
      </c>
      <c r="X67" s="146" t="s">
        <v>106</v>
      </c>
      <c r="Y67" s="5">
        <v>583.27413609999996</v>
      </c>
      <c r="Z67" s="17">
        <v>311.03194965817107</v>
      </c>
      <c r="AA67" s="5">
        <v>108.58338539475933</v>
      </c>
      <c r="AB67" s="146" t="s">
        <v>34</v>
      </c>
      <c r="AC67" s="17"/>
      <c r="AD67" s="114">
        <v>764.01033140000004</v>
      </c>
      <c r="AE67" s="138">
        <v>611.04414070361418</v>
      </c>
      <c r="AF67" s="5">
        <v>362.22726845855362</v>
      </c>
      <c r="AG67" s="146" t="s">
        <v>106</v>
      </c>
      <c r="AH67" s="5">
        <v>341.27413610000002</v>
      </c>
      <c r="AI67" s="17">
        <v>189.61364043328945</v>
      </c>
      <c r="AJ67" s="5">
        <v>112.40305971602054</v>
      </c>
      <c r="AK67" s="146" t="s">
        <v>34</v>
      </c>
      <c r="AL67" s="17"/>
      <c r="AM67" s="114">
        <v>814.64998230000003</v>
      </c>
      <c r="AN67" s="138">
        <v>1181.5542552316713</v>
      </c>
      <c r="AO67" s="5">
        <v>385.78283482945034</v>
      </c>
      <c r="AP67" s="146" t="s">
        <v>106</v>
      </c>
      <c r="AQ67" s="5">
        <v>488.27413610000002</v>
      </c>
      <c r="AR67" s="17">
        <v>261.54245742237754</v>
      </c>
      <c r="AS67" s="5">
        <v>85.39480113241359</v>
      </c>
      <c r="AT67" s="146" t="s">
        <v>106</v>
      </c>
      <c r="AU67" s="17"/>
      <c r="AV67" s="114">
        <v>5024.2499115000001</v>
      </c>
      <c r="AW67" s="138">
        <v>5600.6490567796791</v>
      </c>
      <c r="AX67" s="5">
        <v>438.21653351189303</v>
      </c>
      <c r="AY67" s="146" t="s">
        <v>106</v>
      </c>
      <c r="AZ67" s="5">
        <v>2706.1930888000002</v>
      </c>
      <c r="BA67" s="17">
        <v>1434.8987663698647</v>
      </c>
      <c r="BB67" s="5">
        <v>112.2720522147206</v>
      </c>
      <c r="BC67" s="146" t="s">
        <v>106</v>
      </c>
    </row>
    <row r="68" spans="1:55">
      <c r="A68" s="182"/>
      <c r="B68" s="4" t="s">
        <v>277</v>
      </c>
      <c r="C68"/>
      <c r="D68" s="220">
        <v>3.171994021778874</v>
      </c>
      <c r="E68" s="220"/>
      <c r="F68" s="221"/>
      <c r="G68" s="220"/>
      <c r="H68" s="220">
        <v>2.2875114040187596</v>
      </c>
      <c r="I68" s="5"/>
      <c r="J68" s="146"/>
      <c r="K68" s="220"/>
      <c r="L68"/>
      <c r="M68" s="220">
        <v>1.7655659866544717</v>
      </c>
      <c r="N68" s="220"/>
      <c r="O68" s="221"/>
      <c r="P68" s="220"/>
      <c r="Q68" s="220">
        <v>1.3282727792116471</v>
      </c>
      <c r="R68" s="5"/>
      <c r="S68" s="146"/>
      <c r="T68" s="220"/>
      <c r="U68"/>
      <c r="V68" s="220">
        <v>1.4574906133092618</v>
      </c>
      <c r="W68" s="220"/>
      <c r="X68" s="221"/>
      <c r="Y68" s="220"/>
      <c r="Z68" s="220">
        <v>0.81027042973413577</v>
      </c>
      <c r="AA68" s="5"/>
      <c r="AB68" s="146"/>
      <c r="AC68" s="220"/>
      <c r="AD68"/>
      <c r="AE68" s="220">
        <v>3.5715529442892224</v>
      </c>
      <c r="AF68" s="220"/>
      <c r="AG68" s="221"/>
      <c r="AH68" s="220"/>
      <c r="AI68" s="220">
        <v>1.5909861832562089</v>
      </c>
      <c r="AJ68" s="5"/>
      <c r="AK68" s="146"/>
      <c r="AL68" s="220"/>
      <c r="AM68"/>
      <c r="AN68" s="220">
        <v>2.1417709171673454</v>
      </c>
      <c r="AO68" s="220"/>
      <c r="AP68" s="221"/>
      <c r="AQ68" s="220"/>
      <c r="AR68" s="220">
        <v>0.94130620711187674</v>
      </c>
      <c r="AS68" s="5"/>
      <c r="AT68" s="146"/>
      <c r="AU68" s="220"/>
      <c r="AW68" s="220">
        <v>2.4840536893261924</v>
      </c>
      <c r="AX68" s="220"/>
      <c r="AY68" s="221"/>
      <c r="AZ68" s="220"/>
      <c r="BA68" s="220">
        <v>1.2493138189333204</v>
      </c>
      <c r="BB68" s="5"/>
      <c r="BC68" s="146"/>
    </row>
    <row r="69" spans="1:55">
      <c r="C69"/>
      <c r="D69" s="114"/>
      <c r="E69" s="5"/>
      <c r="F69" s="146"/>
      <c r="G69" s="5"/>
      <c r="H69" s="17"/>
      <c r="I69" s="5"/>
      <c r="J69" s="146"/>
      <c r="K69" s="17"/>
      <c r="L69"/>
      <c r="M69" s="114"/>
      <c r="N69" s="5"/>
      <c r="O69" s="146"/>
      <c r="P69" s="5"/>
      <c r="Q69" s="17"/>
      <c r="R69" s="5"/>
      <c r="S69" s="146"/>
      <c r="T69" s="17"/>
      <c r="U69"/>
      <c r="V69" s="114"/>
      <c r="W69" s="5"/>
      <c r="X69" s="146"/>
      <c r="Y69" s="5"/>
      <c r="Z69" s="17"/>
      <c r="AA69" s="5"/>
      <c r="AB69" s="146"/>
      <c r="AC69" s="17"/>
      <c r="AD69"/>
      <c r="AE69" s="114"/>
      <c r="AF69" s="5"/>
      <c r="AG69" s="146"/>
      <c r="AH69" s="5"/>
      <c r="AI69" s="17"/>
      <c r="AJ69" s="5"/>
      <c r="AK69" s="146"/>
      <c r="AL69" s="17"/>
      <c r="AM69"/>
      <c r="AN69" s="114"/>
      <c r="AO69" s="5"/>
      <c r="AP69" s="146"/>
      <c r="AQ69" s="5"/>
      <c r="AR69" s="17"/>
      <c r="AS69" s="5"/>
      <c r="AT69" s="146"/>
      <c r="AU69" s="17"/>
      <c r="AW69" s="114"/>
      <c r="AX69" s="5"/>
      <c r="AY69" s="146"/>
      <c r="AZ69" s="5"/>
      <c r="BA69" s="17"/>
      <c r="BB69" s="5"/>
      <c r="BC69" s="146"/>
    </row>
    <row r="70" spans="1:55">
      <c r="C70"/>
      <c r="D70" s="114"/>
      <c r="E70" s="5"/>
      <c r="F70" s="146"/>
      <c r="G70" s="5"/>
      <c r="H70" s="17"/>
      <c r="I70" s="5"/>
      <c r="J70" s="146"/>
      <c r="K70" s="17"/>
      <c r="L70"/>
      <c r="M70" s="114"/>
      <c r="N70" s="5"/>
      <c r="O70" s="146"/>
      <c r="P70" s="5"/>
      <c r="Q70" s="17"/>
      <c r="R70" s="5"/>
      <c r="S70" s="146"/>
      <c r="T70" s="17"/>
      <c r="U70"/>
      <c r="V70" s="114"/>
      <c r="W70" s="5"/>
      <c r="X70" s="146"/>
      <c r="Y70" s="5"/>
      <c r="Z70" s="17"/>
      <c r="AA70" s="5"/>
      <c r="AB70" s="146"/>
      <c r="AC70" s="17"/>
      <c r="AD70"/>
      <c r="AE70" s="114"/>
      <c r="AF70" s="5"/>
      <c r="AG70" s="146"/>
      <c r="AH70" s="5"/>
      <c r="AI70" s="17"/>
      <c r="AJ70" s="5"/>
      <c r="AK70" s="146"/>
      <c r="AL70" s="17"/>
      <c r="AM70"/>
      <c r="AN70" s="114"/>
      <c r="AO70" s="5"/>
      <c r="AP70" s="146"/>
      <c r="AQ70" s="5"/>
      <c r="AR70" s="17"/>
      <c r="AS70" s="5"/>
      <c r="AT70" s="146"/>
      <c r="AU70" s="17"/>
      <c r="AW70" s="114"/>
      <c r="AX70" s="5"/>
      <c r="AY70" s="146"/>
      <c r="AZ70" s="5"/>
      <c r="BA70" s="17"/>
      <c r="BB70" s="5"/>
      <c r="BC70" s="146"/>
    </row>
    <row r="71" spans="1:55">
      <c r="A71" s="206" t="s">
        <v>21</v>
      </c>
      <c r="B71" s="12" t="s">
        <v>272</v>
      </c>
      <c r="C71" s="233">
        <v>29</v>
      </c>
      <c r="D71" s="237">
        <v>169.69662522323389</v>
      </c>
      <c r="E71" s="5">
        <v>65.101167532898941</v>
      </c>
      <c r="F71" s="146" t="s">
        <v>34</v>
      </c>
      <c r="G71" s="5">
        <v>723</v>
      </c>
      <c r="H71" s="17">
        <v>169.62439427433117</v>
      </c>
      <c r="I71" s="5">
        <v>65.073457381919852</v>
      </c>
      <c r="J71" s="146" t="s">
        <v>106</v>
      </c>
      <c r="K71" s="17"/>
      <c r="L71" s="233">
        <v>16</v>
      </c>
      <c r="M71" s="237">
        <v>69.483174905155849</v>
      </c>
      <c r="N71" s="5">
        <v>45.354404079752911</v>
      </c>
      <c r="O71" s="146" t="s">
        <v>106</v>
      </c>
      <c r="P71" s="5">
        <v>421</v>
      </c>
      <c r="Q71" s="17">
        <v>111.74400528612655</v>
      </c>
      <c r="R71" s="5">
        <v>72.939712040431857</v>
      </c>
      <c r="S71" s="146" t="s">
        <v>106</v>
      </c>
      <c r="T71" s="17"/>
      <c r="U71" s="233">
        <v>62</v>
      </c>
      <c r="V71" s="237">
        <v>243.81540281453209</v>
      </c>
      <c r="W71" s="5">
        <v>85.117628198918126</v>
      </c>
      <c r="X71" s="146"/>
      <c r="Y71" s="5">
        <v>1010</v>
      </c>
      <c r="Z71" s="17">
        <v>268.89151491522387</v>
      </c>
      <c r="AA71" s="5">
        <v>93.871870801403361</v>
      </c>
      <c r="AB71" s="146" t="s">
        <v>34</v>
      </c>
      <c r="AC71" s="17"/>
      <c r="AD71" s="233">
        <v>29</v>
      </c>
      <c r="AE71" s="237">
        <v>105.88172264488027</v>
      </c>
      <c r="AF71" s="5">
        <v>62.766737488354927</v>
      </c>
      <c r="AG71" s="146" t="s">
        <v>34</v>
      </c>
      <c r="AH71" s="5">
        <v>387</v>
      </c>
      <c r="AI71" s="17">
        <v>112.87064922282831</v>
      </c>
      <c r="AJ71" s="5">
        <v>66.909776616219574</v>
      </c>
      <c r="AK71" s="146" t="s">
        <v>106</v>
      </c>
      <c r="AL71" s="17"/>
      <c r="AM71" s="233">
        <v>21</v>
      </c>
      <c r="AN71" s="237">
        <v>123.94139009492689</v>
      </c>
      <c r="AO71" s="5">
        <v>40.467427214460429</v>
      </c>
      <c r="AP71" s="146" t="s">
        <v>106</v>
      </c>
      <c r="AQ71" s="5">
        <v>642</v>
      </c>
      <c r="AR71" s="17">
        <v>148.35595062684627</v>
      </c>
      <c r="AS71" s="5">
        <v>48.438892199174404</v>
      </c>
      <c r="AT71" s="146" t="s">
        <v>106</v>
      </c>
      <c r="AU71" s="17"/>
      <c r="AV71" s="233">
        <v>167</v>
      </c>
      <c r="AW71" s="237">
        <v>796.56489846335194</v>
      </c>
      <c r="AX71" s="5">
        <v>62.326331284641135</v>
      </c>
      <c r="AY71" s="146" t="s">
        <v>106</v>
      </c>
      <c r="AZ71" s="5">
        <v>3437</v>
      </c>
      <c r="BA71" s="17">
        <v>860.98921414267613</v>
      </c>
      <c r="BB71" s="5">
        <v>67.367139948896622</v>
      </c>
      <c r="BC71" s="146" t="s">
        <v>106</v>
      </c>
    </row>
    <row r="72" spans="1:55">
      <c r="A72" s="173"/>
      <c r="B72" s="12" t="s">
        <v>273</v>
      </c>
      <c r="C72" s="114">
        <v>30</v>
      </c>
      <c r="D72" s="138">
        <v>146.32977561181684</v>
      </c>
      <c r="E72" s="5">
        <v>56.136880887435105</v>
      </c>
      <c r="F72" s="146" t="s">
        <v>106</v>
      </c>
      <c r="G72" s="5">
        <v>652</v>
      </c>
      <c r="H72" s="17">
        <v>209.86304719707198</v>
      </c>
      <c r="I72" s="5">
        <v>80.510318791364455</v>
      </c>
      <c r="J72" s="146" t="s">
        <v>106</v>
      </c>
      <c r="K72" s="17"/>
      <c r="L72" s="114">
        <v>43</v>
      </c>
      <c r="M72" s="138">
        <v>149.36749793648133</v>
      </c>
      <c r="N72" s="5">
        <v>97.498047074560887</v>
      </c>
      <c r="O72" s="146"/>
      <c r="P72" s="5">
        <v>337</v>
      </c>
      <c r="Q72" s="17">
        <v>125.04585308865902</v>
      </c>
      <c r="R72" s="5">
        <v>81.622351845923305</v>
      </c>
      <c r="S72" s="146" t="s">
        <v>106</v>
      </c>
      <c r="T72" s="17"/>
      <c r="U72" s="114">
        <v>65</v>
      </c>
      <c r="V72" s="138">
        <v>210.76963973969532</v>
      </c>
      <c r="W72" s="5">
        <v>73.581125818495735</v>
      </c>
      <c r="X72" s="146" t="s">
        <v>34</v>
      </c>
      <c r="Y72" s="5">
        <v>716</v>
      </c>
      <c r="Z72" s="17">
        <v>268.63101636438063</v>
      </c>
      <c r="AA72" s="5">
        <v>93.780928971883668</v>
      </c>
      <c r="AB72" s="146"/>
      <c r="AC72" s="17"/>
      <c r="AD72" s="114">
        <v>32</v>
      </c>
      <c r="AE72" s="138">
        <v>88.71818646406507</v>
      </c>
      <c r="AF72" s="5">
        <v>52.592184761759285</v>
      </c>
      <c r="AG72" s="146" t="s">
        <v>106</v>
      </c>
      <c r="AH72" s="5">
        <v>332</v>
      </c>
      <c r="AI72" s="17">
        <v>136.09639444826664</v>
      </c>
      <c r="AJ72" s="5">
        <v>80.678009859136026</v>
      </c>
      <c r="AK72" s="146" t="s">
        <v>106</v>
      </c>
      <c r="AL72" s="17"/>
      <c r="AM72" s="114">
        <v>16</v>
      </c>
      <c r="AN72" s="138">
        <v>78.037206050664267</v>
      </c>
      <c r="AO72" s="5">
        <v>25.479502476585242</v>
      </c>
      <c r="AP72" s="146" t="s">
        <v>106</v>
      </c>
      <c r="AQ72" s="5">
        <v>602</v>
      </c>
      <c r="AR72" s="17">
        <v>190.51929805568378</v>
      </c>
      <c r="AS72" s="5">
        <v>62.205416778959055</v>
      </c>
      <c r="AT72" s="146" t="s">
        <v>106</v>
      </c>
      <c r="AU72" s="17"/>
      <c r="AV72" s="114">
        <v>197</v>
      </c>
      <c r="AW72" s="138">
        <v>762.73785085880559</v>
      </c>
      <c r="AX72" s="5">
        <v>59.679571705541655</v>
      </c>
      <c r="AY72" s="146" t="s">
        <v>106</v>
      </c>
      <c r="AZ72" s="5">
        <v>2876</v>
      </c>
      <c r="BA72" s="17">
        <v>998.40112001277748</v>
      </c>
      <c r="BB72" s="5">
        <v>78.118781132477963</v>
      </c>
      <c r="BC72" s="146" t="s">
        <v>106</v>
      </c>
    </row>
    <row r="73" spans="1:55">
      <c r="A73" s="173"/>
      <c r="B73" s="12" t="s">
        <v>274</v>
      </c>
      <c r="C73" s="233">
        <v>42</v>
      </c>
      <c r="D73" s="237">
        <v>236.78037004033564</v>
      </c>
      <c r="E73" s="5">
        <v>90.8366829229507</v>
      </c>
      <c r="F73" s="146"/>
      <c r="G73" s="5">
        <v>930</v>
      </c>
      <c r="H73" s="17">
        <v>272.5479740254853</v>
      </c>
      <c r="I73" s="5">
        <v>104.55830394060193</v>
      </c>
      <c r="J73" s="146"/>
      <c r="K73" s="17"/>
      <c r="L73" s="233">
        <v>25</v>
      </c>
      <c r="M73" s="237">
        <v>104.21278465073482</v>
      </c>
      <c r="N73" s="5">
        <v>68.023787798662866</v>
      </c>
      <c r="O73" s="146"/>
      <c r="P73" s="5">
        <v>356</v>
      </c>
      <c r="Q73" s="17">
        <v>121.95947959207213</v>
      </c>
      <c r="R73" s="5">
        <v>79.607754342336079</v>
      </c>
      <c r="S73" s="146" t="s">
        <v>106</v>
      </c>
      <c r="T73" s="17"/>
      <c r="U73" s="233">
        <v>92</v>
      </c>
      <c r="V73" s="237">
        <v>351.17875348163602</v>
      </c>
      <c r="W73" s="5">
        <v>122.59890977005905</v>
      </c>
      <c r="X73" s="146"/>
      <c r="Y73" s="5">
        <v>713</v>
      </c>
      <c r="Z73" s="17">
        <v>246.86276967692032</v>
      </c>
      <c r="AA73" s="5">
        <v>86.18148485680031</v>
      </c>
      <c r="AB73" s="146" t="s">
        <v>106</v>
      </c>
      <c r="AC73" s="17"/>
      <c r="AD73" s="233">
        <v>48</v>
      </c>
      <c r="AE73" s="237">
        <v>165.52801802382703</v>
      </c>
      <c r="AF73" s="5">
        <v>98.12509085364421</v>
      </c>
      <c r="AG73" s="146"/>
      <c r="AH73" s="5">
        <v>366</v>
      </c>
      <c r="AI73" s="17">
        <v>141.75181912042726</v>
      </c>
      <c r="AJ73" s="5">
        <v>84.03054839851383</v>
      </c>
      <c r="AK73" s="146" t="s">
        <v>106</v>
      </c>
      <c r="AL73" s="17"/>
      <c r="AM73" s="233">
        <v>52</v>
      </c>
      <c r="AN73" s="237">
        <v>296.08173524665148</v>
      </c>
      <c r="AO73" s="5">
        <v>96.672032332768225</v>
      </c>
      <c r="AP73" s="146"/>
      <c r="AQ73" s="5">
        <v>810</v>
      </c>
      <c r="AR73" s="17">
        <v>231.95287077753025</v>
      </c>
      <c r="AS73" s="5">
        <v>75.733666599879896</v>
      </c>
      <c r="AT73" s="146" t="s">
        <v>106</v>
      </c>
      <c r="AU73" s="17"/>
      <c r="AV73" s="233">
        <v>273</v>
      </c>
      <c r="AW73" s="237">
        <v>1252.9040442767357</v>
      </c>
      <c r="AX73" s="5">
        <v>98.032078343019279</v>
      </c>
      <c r="AY73" s="146"/>
      <c r="AZ73" s="5">
        <v>3413</v>
      </c>
      <c r="BA73" s="17">
        <v>1086.014760499065</v>
      </c>
      <c r="BB73" s="5">
        <v>84.974012630295505</v>
      </c>
      <c r="BC73" s="146" t="s">
        <v>106</v>
      </c>
    </row>
    <row r="74" spans="1:55">
      <c r="A74" s="173"/>
      <c r="B74" s="12" t="s">
        <v>275</v>
      </c>
      <c r="C74" s="233">
        <v>74</v>
      </c>
      <c r="D74" s="237">
        <v>277.71705336267786</v>
      </c>
      <c r="E74" s="5">
        <v>106.54133159055515</v>
      </c>
      <c r="F74" s="146"/>
      <c r="G74" s="5">
        <v>1389</v>
      </c>
      <c r="H74" s="17">
        <v>186.9624060098235</v>
      </c>
      <c r="I74" s="5">
        <v>71.724884923244431</v>
      </c>
      <c r="J74" s="146" t="s">
        <v>106</v>
      </c>
      <c r="K74" s="17"/>
      <c r="L74" s="233">
        <v>56</v>
      </c>
      <c r="M74" s="237">
        <v>141.37651693918909</v>
      </c>
      <c r="N74" s="5">
        <v>92.282019142050203</v>
      </c>
      <c r="O74" s="146"/>
      <c r="P74" s="5">
        <v>999</v>
      </c>
      <c r="Q74" s="17">
        <v>141.97342314354128</v>
      </c>
      <c r="R74" s="5">
        <v>92.671643324118065</v>
      </c>
      <c r="S74" s="146" t="s">
        <v>34</v>
      </c>
      <c r="T74" s="17"/>
      <c r="U74" s="233">
        <v>103</v>
      </c>
      <c r="V74" s="237">
        <v>240.99463283700527</v>
      </c>
      <c r="W74" s="5">
        <v>84.13287806660415</v>
      </c>
      <c r="X74" s="146"/>
      <c r="Y74" s="5">
        <v>2254</v>
      </c>
      <c r="Z74" s="17">
        <v>326.99004140230977</v>
      </c>
      <c r="AA74" s="5">
        <v>114.15446459714704</v>
      </c>
      <c r="AB74" s="146" t="s">
        <v>106</v>
      </c>
      <c r="AC74" s="17"/>
      <c r="AD74" s="233">
        <v>61</v>
      </c>
      <c r="AE74" s="237">
        <v>120.85898644532668</v>
      </c>
      <c r="AF74" s="5">
        <v>71.645266867872124</v>
      </c>
      <c r="AG74" s="146" t="s">
        <v>106</v>
      </c>
      <c r="AH74" s="5">
        <v>871</v>
      </c>
      <c r="AI74" s="17">
        <v>129.4580419909303</v>
      </c>
      <c r="AJ74" s="5">
        <v>76.742791243149966</v>
      </c>
      <c r="AK74" s="146" t="s">
        <v>106</v>
      </c>
      <c r="AL74" s="17"/>
      <c r="AM74" s="233">
        <v>51</v>
      </c>
      <c r="AN74" s="237">
        <v>191.69195824963072</v>
      </c>
      <c r="AO74" s="5">
        <v>62.588295662353033</v>
      </c>
      <c r="AP74" s="146" t="s">
        <v>106</v>
      </c>
      <c r="AQ74" s="5">
        <v>1426</v>
      </c>
      <c r="AR74" s="17">
        <v>189.86158601596009</v>
      </c>
      <c r="AS74" s="5">
        <v>61.990670808503125</v>
      </c>
      <c r="AT74" s="146" t="s">
        <v>106</v>
      </c>
      <c r="AU74" s="17"/>
      <c r="AV74" s="233">
        <v>362</v>
      </c>
      <c r="AW74" s="237">
        <v>1036.9964990771698</v>
      </c>
      <c r="AX74" s="5">
        <v>81.138633483823185</v>
      </c>
      <c r="AY74" s="146" t="s">
        <v>106</v>
      </c>
      <c r="AZ74" s="5">
        <v>7547</v>
      </c>
      <c r="BA74" s="17">
        <v>1049.184118642826</v>
      </c>
      <c r="BB74" s="5">
        <v>82.092240171847749</v>
      </c>
      <c r="BC74" s="146" t="s">
        <v>106</v>
      </c>
    </row>
    <row r="75" spans="1:55">
      <c r="A75" s="173"/>
      <c r="B75" s="12" t="s">
        <v>276</v>
      </c>
      <c r="C75" s="233">
        <v>28</v>
      </c>
      <c r="D75" s="237">
        <v>149.84211335412189</v>
      </c>
      <c r="E75" s="5">
        <v>57.484328354307998</v>
      </c>
      <c r="F75" s="146" t="s">
        <v>106</v>
      </c>
      <c r="G75" s="5">
        <v>944</v>
      </c>
      <c r="H75" s="17">
        <v>177.74489821729401</v>
      </c>
      <c r="I75" s="5">
        <v>68.188747900791114</v>
      </c>
      <c r="J75" s="146" t="s">
        <v>106</v>
      </c>
      <c r="K75" s="17"/>
      <c r="L75" s="233">
        <v>35</v>
      </c>
      <c r="M75" s="237">
        <v>127.56227413536936</v>
      </c>
      <c r="N75" s="5">
        <v>83.264918944261623</v>
      </c>
      <c r="O75" s="146"/>
      <c r="P75" s="5">
        <v>781</v>
      </c>
      <c r="Q75" s="17">
        <v>162.50044193007247</v>
      </c>
      <c r="R75" s="5">
        <v>106.0704367135654</v>
      </c>
      <c r="S75" s="146"/>
      <c r="T75" s="17"/>
      <c r="U75" s="233">
        <v>88</v>
      </c>
      <c r="V75" s="237">
        <v>294.65336432247267</v>
      </c>
      <c r="W75" s="5">
        <v>102.86550899755437</v>
      </c>
      <c r="X75" s="146"/>
      <c r="Y75" s="5">
        <v>1203</v>
      </c>
      <c r="Z75" s="17">
        <v>254.20325277898473</v>
      </c>
      <c r="AA75" s="5">
        <v>88.744097818366328</v>
      </c>
      <c r="AB75" s="146" t="s">
        <v>106</v>
      </c>
      <c r="AC75" s="17"/>
      <c r="AD75" s="233">
        <v>35</v>
      </c>
      <c r="AE75" s="237">
        <v>98.955588750020084</v>
      </c>
      <c r="AF75" s="5">
        <v>58.660921894043696</v>
      </c>
      <c r="AG75" s="146" t="s">
        <v>106</v>
      </c>
      <c r="AH75" s="5">
        <v>551</v>
      </c>
      <c r="AI75" s="17">
        <v>122.94475072385949</v>
      </c>
      <c r="AJ75" s="5">
        <v>72.88170896253223</v>
      </c>
      <c r="AK75" s="146" t="s">
        <v>106</v>
      </c>
      <c r="AL75" s="17"/>
      <c r="AM75" s="233">
        <v>65</v>
      </c>
      <c r="AN75" s="237">
        <v>347.07954550782705</v>
      </c>
      <c r="AO75" s="5">
        <v>113.32304918242882</v>
      </c>
      <c r="AP75" s="146"/>
      <c r="AQ75" s="5">
        <v>1132</v>
      </c>
      <c r="AR75" s="17">
        <v>209.31209998771402</v>
      </c>
      <c r="AS75" s="5">
        <v>68.34135202833572</v>
      </c>
      <c r="AT75" s="146" t="s">
        <v>106</v>
      </c>
      <c r="AU75" s="17"/>
      <c r="AV75" s="233">
        <v>262</v>
      </c>
      <c r="AW75" s="237">
        <v>1073.1369895951843</v>
      </c>
      <c r="AX75" s="5">
        <v>83.966405821219041</v>
      </c>
      <c r="AY75" s="146" t="s">
        <v>106</v>
      </c>
      <c r="AZ75" s="5">
        <v>5010</v>
      </c>
      <c r="BA75" s="17">
        <v>995.48628844664495</v>
      </c>
      <c r="BB75" s="5">
        <v>77.890713390376646</v>
      </c>
      <c r="BC75" s="146" t="s">
        <v>106</v>
      </c>
    </row>
    <row r="76" spans="1:55">
      <c r="A76" s="182"/>
      <c r="B76" s="4" t="s">
        <v>277</v>
      </c>
      <c r="C76"/>
      <c r="D76" s="220">
        <v>0.88299996041174289</v>
      </c>
      <c r="E76" s="220"/>
      <c r="F76" s="221"/>
      <c r="G76" s="220"/>
      <c r="H76" s="220">
        <v>1.0478734440155446</v>
      </c>
      <c r="I76" s="5"/>
      <c r="J76" s="146"/>
      <c r="K76" s="220"/>
      <c r="L76"/>
      <c r="M76" s="220">
        <v>1.8358728470524148</v>
      </c>
      <c r="N76" s="220"/>
      <c r="O76" s="221"/>
      <c r="P76" s="220"/>
      <c r="Q76" s="220">
        <v>1.4542206672651596</v>
      </c>
      <c r="R76" s="5"/>
      <c r="S76" s="146"/>
      <c r="T76" s="220"/>
      <c r="U76"/>
      <c r="V76" s="220">
        <v>1.208510048672407</v>
      </c>
      <c r="W76" s="220"/>
      <c r="X76" s="221"/>
      <c r="Y76" s="220"/>
      <c r="Z76" s="220">
        <v>0.94537476520644381</v>
      </c>
      <c r="AA76" s="5"/>
      <c r="AB76" s="146"/>
      <c r="AC76" s="220"/>
      <c r="AD76"/>
      <c r="AE76" s="220">
        <v>0.93458612381959494</v>
      </c>
      <c r="AF76" s="220"/>
      <c r="AG76" s="221"/>
      <c r="AH76" s="220"/>
      <c r="AI76" s="220">
        <v>1.0892535089538022</v>
      </c>
      <c r="AJ76" s="5"/>
      <c r="AK76" s="146"/>
      <c r="AL76" s="220"/>
      <c r="AM76"/>
      <c r="AN76" s="220">
        <v>2.8003522087496222</v>
      </c>
      <c r="AO76" s="220"/>
      <c r="AP76" s="221"/>
      <c r="AQ76" s="220"/>
      <c r="AR76" s="220">
        <v>1.4108776837282941</v>
      </c>
      <c r="AS76" s="5"/>
      <c r="AT76" s="146"/>
      <c r="AU76" s="220"/>
      <c r="AW76" s="220">
        <v>1.3472059736317352</v>
      </c>
      <c r="AX76" s="220"/>
      <c r="AY76" s="221"/>
      <c r="AZ76" s="220"/>
      <c r="BA76" s="220">
        <v>1.1562122638642962</v>
      </c>
      <c r="BB76" s="5"/>
      <c r="BC76" s="146"/>
    </row>
    <row r="77" spans="1:55">
      <c r="C77"/>
      <c r="D77" s="114"/>
      <c r="E77" s="5"/>
      <c r="F77" s="146"/>
      <c r="G77" s="5"/>
      <c r="H77" s="17"/>
      <c r="I77" s="5"/>
      <c r="J77" s="146"/>
      <c r="K77" s="17"/>
      <c r="L77"/>
      <c r="M77" s="114"/>
      <c r="N77" s="5"/>
      <c r="O77" s="146"/>
      <c r="P77" s="5"/>
      <c r="Q77" s="17"/>
      <c r="R77" s="5"/>
      <c r="S77" s="146"/>
      <c r="T77" s="17"/>
      <c r="U77"/>
      <c r="V77" s="114"/>
      <c r="W77" s="5"/>
      <c r="X77" s="146"/>
      <c r="Y77" s="5"/>
      <c r="Z77" s="17"/>
      <c r="AA77" s="5"/>
      <c r="AB77" s="146"/>
      <c r="AC77" s="17"/>
      <c r="AD77"/>
      <c r="AE77" s="114"/>
      <c r="AF77" s="5"/>
      <c r="AG77" s="146"/>
      <c r="AH77" s="5"/>
      <c r="AI77" s="17"/>
      <c r="AJ77" s="5"/>
      <c r="AK77" s="146"/>
      <c r="AL77" s="17"/>
      <c r="AM77"/>
      <c r="AN77" s="114"/>
      <c r="AO77" s="5"/>
      <c r="AP77" s="146"/>
      <c r="AQ77" s="5"/>
      <c r="AR77" s="17"/>
      <c r="AS77" s="5"/>
      <c r="AT77" s="146"/>
      <c r="AU77" s="17"/>
      <c r="AW77" s="114"/>
      <c r="AX77" s="5"/>
      <c r="AY77" s="146"/>
      <c r="AZ77" s="5"/>
      <c r="BA77" s="17"/>
      <c r="BB77" s="5"/>
      <c r="BC77" s="146"/>
    </row>
    <row r="78" spans="1:55">
      <c r="C78"/>
      <c r="D78" s="114"/>
      <c r="E78" s="5"/>
      <c r="F78" s="146"/>
      <c r="G78" s="5"/>
      <c r="H78" s="17"/>
      <c r="I78" s="5"/>
      <c r="J78" s="146"/>
      <c r="K78" s="17"/>
      <c r="L78"/>
      <c r="M78" s="114"/>
      <c r="N78" s="5"/>
      <c r="O78" s="146"/>
      <c r="P78" s="5"/>
      <c r="Q78" s="17"/>
      <c r="R78" s="5"/>
      <c r="S78" s="146"/>
      <c r="T78" s="17"/>
      <c r="U78"/>
      <c r="V78" s="114"/>
      <c r="W78" s="5"/>
      <c r="X78" s="146"/>
      <c r="Y78" s="5"/>
      <c r="Z78" s="17"/>
      <c r="AA78" s="5"/>
      <c r="AB78" s="146"/>
      <c r="AC78" s="17"/>
      <c r="AD78"/>
      <c r="AE78" s="114"/>
      <c r="AF78" s="5"/>
      <c r="AG78" s="146"/>
      <c r="AH78" s="5"/>
      <c r="AI78" s="17"/>
      <c r="AJ78" s="5"/>
      <c r="AK78" s="146"/>
      <c r="AL78" s="17"/>
      <c r="AM78"/>
      <c r="AN78" s="114"/>
      <c r="AO78" s="5"/>
      <c r="AP78" s="146"/>
      <c r="AQ78" s="5"/>
      <c r="AR78" s="17"/>
      <c r="AS78" s="5"/>
      <c r="AT78" s="146"/>
      <c r="AU78" s="17"/>
      <c r="AW78" s="114"/>
      <c r="AX78" s="5"/>
      <c r="AY78" s="146"/>
      <c r="AZ78" s="5"/>
      <c r="BA78" s="17"/>
      <c r="BB78" s="5"/>
      <c r="BC78" s="146"/>
    </row>
    <row r="79" spans="1:55">
      <c r="A79" s="206" t="s">
        <v>22</v>
      </c>
      <c r="B79" s="12" t="s">
        <v>272</v>
      </c>
      <c r="C79" s="114">
        <v>527</v>
      </c>
      <c r="D79" s="138">
        <v>1249.0832744960178</v>
      </c>
      <c r="E79" s="5">
        <v>479.18913772466595</v>
      </c>
      <c r="F79" s="146" t="s">
        <v>106</v>
      </c>
      <c r="G79" s="5">
        <v>1725</v>
      </c>
      <c r="H79" s="17">
        <v>445.40986253677005</v>
      </c>
      <c r="I79" s="5">
        <v>170.873769844668</v>
      </c>
      <c r="J79" s="146" t="s">
        <v>106</v>
      </c>
      <c r="K79" s="17"/>
      <c r="L79" s="114">
        <v>423</v>
      </c>
      <c r="M79" s="138">
        <v>664.42864960599991</v>
      </c>
      <c r="N79" s="5">
        <v>433.69874070275091</v>
      </c>
      <c r="O79" s="146" t="s">
        <v>106</v>
      </c>
      <c r="P79" s="5">
        <v>590</v>
      </c>
      <c r="Q79" s="17">
        <v>135.05416930975125</v>
      </c>
      <c r="R79" s="5">
        <v>88.155173909235216</v>
      </c>
      <c r="S79" s="146" t="s">
        <v>106</v>
      </c>
      <c r="T79" s="17"/>
      <c r="U79" s="114">
        <v>217</v>
      </c>
      <c r="V79" s="138">
        <v>319.52872347201134</v>
      </c>
      <c r="W79" s="5">
        <v>111.54966736885967</v>
      </c>
      <c r="X79" s="146"/>
      <c r="Y79" s="5">
        <v>667</v>
      </c>
      <c r="Z79" s="17">
        <v>152.72434096406184</v>
      </c>
      <c r="AA79" s="5">
        <v>53.317114181635318</v>
      </c>
      <c r="AB79" s="146" t="s">
        <v>106</v>
      </c>
      <c r="AC79" s="17"/>
      <c r="AD79" s="114">
        <v>280</v>
      </c>
      <c r="AE79" s="138">
        <v>344.50424519651904</v>
      </c>
      <c r="AF79" s="5">
        <v>204.22228673401105</v>
      </c>
      <c r="AG79" s="146" t="s">
        <v>106</v>
      </c>
      <c r="AH79" s="5">
        <v>883</v>
      </c>
      <c r="AI79" s="17">
        <v>191.46927692300426</v>
      </c>
      <c r="AJ79" s="5">
        <v>113.5030819437886</v>
      </c>
      <c r="AK79" s="146" t="s">
        <v>106</v>
      </c>
      <c r="AL79" s="17"/>
      <c r="AM79" s="114">
        <v>431</v>
      </c>
      <c r="AN79" s="138">
        <v>1049.9243324135923</v>
      </c>
      <c r="AO79" s="5">
        <v>342.80506673433774</v>
      </c>
      <c r="AP79" s="146" t="s">
        <v>106</v>
      </c>
      <c r="AQ79" s="5">
        <v>1571</v>
      </c>
      <c r="AR79" s="17">
        <v>426.37819978969094</v>
      </c>
      <c r="AS79" s="5">
        <v>139.21442024013763</v>
      </c>
      <c r="AT79" s="146" t="s">
        <v>106</v>
      </c>
      <c r="AU79" s="17"/>
      <c r="AV79" s="114">
        <v>2069</v>
      </c>
      <c r="AW79" s="138">
        <v>3735.1892308127758</v>
      </c>
      <c r="AX79" s="5">
        <v>292.25571181903086</v>
      </c>
      <c r="AY79" s="146" t="s">
        <v>106</v>
      </c>
      <c r="AZ79" s="5">
        <v>6176</v>
      </c>
      <c r="BA79" s="17">
        <v>1506.3123350544347</v>
      </c>
      <c r="BB79" s="5">
        <v>117.85972717835418</v>
      </c>
      <c r="BC79" s="146" t="s">
        <v>106</v>
      </c>
    </row>
    <row r="80" spans="1:55">
      <c r="A80" s="173"/>
      <c r="B80" s="12" t="s">
        <v>273</v>
      </c>
      <c r="C80" s="114">
        <v>994</v>
      </c>
      <c r="D80" s="138">
        <v>2234.7887885987843</v>
      </c>
      <c r="E80" s="5">
        <v>857.33796494672083</v>
      </c>
      <c r="F80" s="146" t="s">
        <v>106</v>
      </c>
      <c r="G80" s="5">
        <v>666</v>
      </c>
      <c r="H80" s="17">
        <v>526.53179574941566</v>
      </c>
      <c r="I80" s="5">
        <v>201.99479277439224</v>
      </c>
      <c r="J80" s="146" t="s">
        <v>106</v>
      </c>
      <c r="K80" s="17"/>
      <c r="L80" s="114">
        <v>684</v>
      </c>
      <c r="M80" s="138">
        <v>1083.0132373053898</v>
      </c>
      <c r="N80" s="5">
        <v>706.92538237519682</v>
      </c>
      <c r="O80" s="146" t="s">
        <v>106</v>
      </c>
      <c r="P80" s="5">
        <v>175</v>
      </c>
      <c r="Q80" s="17">
        <v>131.98276714926698</v>
      </c>
      <c r="R80" s="5">
        <v>86.150348786201107</v>
      </c>
      <c r="S80" s="146" t="s">
        <v>34</v>
      </c>
      <c r="T80" s="17"/>
      <c r="U80" s="114">
        <v>440</v>
      </c>
      <c r="V80" s="138">
        <v>655.4230336977605</v>
      </c>
      <c r="W80" s="5">
        <v>228.81267324087139</v>
      </c>
      <c r="X80" s="146" t="s">
        <v>106</v>
      </c>
      <c r="Y80" s="5">
        <v>294</v>
      </c>
      <c r="Z80" s="17">
        <v>223.92476334183362</v>
      </c>
      <c r="AA80" s="5">
        <v>78.173669631363012</v>
      </c>
      <c r="AB80" s="146" t="s">
        <v>106</v>
      </c>
      <c r="AC80" s="17"/>
      <c r="AD80" s="114">
        <v>547</v>
      </c>
      <c r="AE80" s="138">
        <v>703.85556129856957</v>
      </c>
      <c r="AF80" s="5">
        <v>417.24592443511978</v>
      </c>
      <c r="AG80" s="146" t="s">
        <v>106</v>
      </c>
      <c r="AH80" s="5">
        <v>295</v>
      </c>
      <c r="AI80" s="17">
        <v>221.0422912856038</v>
      </c>
      <c r="AJ80" s="5">
        <v>131.03397946669918</v>
      </c>
      <c r="AK80" s="146" t="s">
        <v>106</v>
      </c>
      <c r="AL80" s="17"/>
      <c r="AM80" s="114">
        <v>700</v>
      </c>
      <c r="AN80" s="138">
        <v>1630.6445959141752</v>
      </c>
      <c r="AO80" s="5">
        <v>532.41287230415776</v>
      </c>
      <c r="AP80" s="146" t="s">
        <v>106</v>
      </c>
      <c r="AQ80" s="5">
        <v>476</v>
      </c>
      <c r="AR80" s="17">
        <v>391.8573010283136</v>
      </c>
      <c r="AS80" s="5">
        <v>127.94318988735675</v>
      </c>
      <c r="AT80" s="146" t="s">
        <v>106</v>
      </c>
      <c r="AU80" s="17"/>
      <c r="AV80" s="114">
        <v>3699</v>
      </c>
      <c r="AW80" s="138">
        <v>6631.5840462632086</v>
      </c>
      <c r="AX80" s="5">
        <v>518.8808909439507</v>
      </c>
      <c r="AY80" s="146" t="s">
        <v>106</v>
      </c>
      <c r="AZ80" s="5">
        <v>2167</v>
      </c>
      <c r="BA80" s="17">
        <v>1691.2968420716593</v>
      </c>
      <c r="BB80" s="5">
        <v>132.33363343398113</v>
      </c>
      <c r="BC80" s="146" t="s">
        <v>106</v>
      </c>
    </row>
    <row r="81" spans="1:55">
      <c r="A81" s="173"/>
      <c r="B81" s="12" t="s">
        <v>274</v>
      </c>
      <c r="C81" s="114">
        <v>418</v>
      </c>
      <c r="D81" s="138">
        <v>1161.2386923137278</v>
      </c>
      <c r="E81" s="5">
        <v>445.48908709617655</v>
      </c>
      <c r="F81" s="146" t="s">
        <v>106</v>
      </c>
      <c r="G81" s="5">
        <v>35</v>
      </c>
      <c r="H81" s="17">
        <v>422.31472773533358</v>
      </c>
      <c r="I81" s="5">
        <v>162.01372187420696</v>
      </c>
      <c r="J81" s="146" t="s">
        <v>106</v>
      </c>
      <c r="K81" s="17"/>
      <c r="L81" s="114">
        <v>310</v>
      </c>
      <c r="M81" s="138">
        <v>573.98475939343655</v>
      </c>
      <c r="N81" s="5">
        <v>374.6624524380789</v>
      </c>
      <c r="O81" s="146" t="s">
        <v>106</v>
      </c>
      <c r="P81" s="5">
        <v>5</v>
      </c>
      <c r="Q81" s="17">
        <v>61.784058815364659</v>
      </c>
      <c r="R81" s="5">
        <v>40.32888786420925</v>
      </c>
      <c r="S81" s="146" t="s">
        <v>34</v>
      </c>
      <c r="T81" s="17"/>
      <c r="U81" s="114">
        <v>322</v>
      </c>
      <c r="V81" s="138">
        <v>562.79240101961216</v>
      </c>
      <c r="W81" s="5">
        <v>196.47468449564496</v>
      </c>
      <c r="X81" s="146" t="s">
        <v>106</v>
      </c>
      <c r="Y81" s="5">
        <v>12</v>
      </c>
      <c r="Z81" s="17">
        <v>155.41393544195316</v>
      </c>
      <c r="AA81" s="5">
        <v>54.256070047968187</v>
      </c>
      <c r="AB81" s="146" t="s">
        <v>34</v>
      </c>
      <c r="AC81" s="17"/>
      <c r="AD81" s="114">
        <v>251</v>
      </c>
      <c r="AE81" s="138">
        <v>389.06862761736664</v>
      </c>
      <c r="AF81" s="5">
        <v>230.64007464743099</v>
      </c>
      <c r="AG81" s="146" t="s">
        <v>106</v>
      </c>
      <c r="AH81" s="5">
        <v>13</v>
      </c>
      <c r="AI81" s="17">
        <v>173.96886892774856</v>
      </c>
      <c r="AJ81" s="5">
        <v>103.12883143918145</v>
      </c>
      <c r="AK81" s="146"/>
      <c r="AL81" s="17"/>
      <c r="AM81" s="114">
        <v>226</v>
      </c>
      <c r="AN81" s="138">
        <v>657.95484472711189</v>
      </c>
      <c r="AO81" s="5">
        <v>214.82524739316963</v>
      </c>
      <c r="AP81" s="146" t="s">
        <v>106</v>
      </c>
      <c r="AQ81" s="5">
        <v>11</v>
      </c>
      <c r="AR81" s="17">
        <v>138.34177450385698</v>
      </c>
      <c r="AS81" s="5">
        <v>45.169218177772223</v>
      </c>
      <c r="AT81" s="146" t="s">
        <v>106</v>
      </c>
      <c r="AU81" s="17"/>
      <c r="AV81" s="114">
        <v>1702</v>
      </c>
      <c r="AW81" s="138">
        <v>3673.5678407059249</v>
      </c>
      <c r="AX81" s="5">
        <v>287.43421493732211</v>
      </c>
      <c r="AY81" s="146" t="s">
        <v>106</v>
      </c>
      <c r="AZ81" s="5">
        <v>94</v>
      </c>
      <c r="BA81" s="17">
        <v>1180.0250702542578</v>
      </c>
      <c r="BB81" s="5">
        <v>92.32974437453511</v>
      </c>
      <c r="BC81" s="146"/>
    </row>
    <row r="82" spans="1:55">
      <c r="A82" s="173"/>
      <c r="B82" s="12" t="s">
        <v>275</v>
      </c>
      <c r="C82" s="114">
        <v>480</v>
      </c>
      <c r="D82" s="138">
        <v>1335.8426108189253</v>
      </c>
      <c r="E82" s="5">
        <v>512.47285259861042</v>
      </c>
      <c r="F82" s="146" t="s">
        <v>106</v>
      </c>
      <c r="G82" s="5">
        <v>30</v>
      </c>
      <c r="H82" s="17">
        <v>408.22386714573616</v>
      </c>
      <c r="I82" s="5">
        <v>156.60800756068207</v>
      </c>
      <c r="J82" s="146" t="s">
        <v>34</v>
      </c>
      <c r="K82" s="17"/>
      <c r="L82" s="114">
        <v>374</v>
      </c>
      <c r="M82" s="138">
        <v>697.75465607363765</v>
      </c>
      <c r="N82" s="5">
        <v>455.45193729690288</v>
      </c>
      <c r="O82" s="146" t="s">
        <v>106</v>
      </c>
      <c r="P82" s="5">
        <v>13</v>
      </c>
      <c r="Q82" s="17">
        <v>144.96457915144279</v>
      </c>
      <c r="R82" s="5">
        <v>94.624088623762532</v>
      </c>
      <c r="S82" s="146"/>
      <c r="T82" s="17"/>
      <c r="U82" s="114">
        <v>309</v>
      </c>
      <c r="V82" s="138">
        <v>557.24754028017992</v>
      </c>
      <c r="W82" s="5">
        <v>194.53893560781614</v>
      </c>
      <c r="X82" s="146" t="s">
        <v>106</v>
      </c>
      <c r="Y82" s="5">
        <v>20</v>
      </c>
      <c r="Z82" s="17">
        <v>223.21971775572689</v>
      </c>
      <c r="AA82" s="5">
        <v>77.927533384970189</v>
      </c>
      <c r="AB82" s="146"/>
      <c r="AC82" s="17"/>
      <c r="AD82" s="114">
        <v>372</v>
      </c>
      <c r="AE82" s="138">
        <v>580.73142776192844</v>
      </c>
      <c r="AF82" s="5">
        <v>344.25787725255736</v>
      </c>
      <c r="AG82" s="146" t="s">
        <v>106</v>
      </c>
      <c r="AH82" s="5">
        <v>16</v>
      </c>
      <c r="AI82" s="17">
        <v>157.32547514703796</v>
      </c>
      <c r="AJ82" s="5">
        <v>93.262619384312757</v>
      </c>
      <c r="AK82" s="146"/>
      <c r="AL82" s="17"/>
      <c r="AM82" s="114">
        <v>283</v>
      </c>
      <c r="AN82" s="138">
        <v>823.71555992520393</v>
      </c>
      <c r="AO82" s="5">
        <v>268.94687433440447</v>
      </c>
      <c r="AP82" s="146" t="s">
        <v>106</v>
      </c>
      <c r="AQ82" s="5">
        <v>14</v>
      </c>
      <c r="AR82" s="17">
        <v>212.03698395054602</v>
      </c>
      <c r="AS82" s="5">
        <v>69.231039027564137</v>
      </c>
      <c r="AT82" s="146"/>
      <c r="AU82" s="17"/>
      <c r="AV82" s="114">
        <v>2056</v>
      </c>
      <c r="AW82" s="138">
        <v>4485.221449617743</v>
      </c>
      <c r="AX82" s="5">
        <v>350.94114552766109</v>
      </c>
      <c r="AY82" s="146" t="s">
        <v>106</v>
      </c>
      <c r="AZ82" s="5">
        <v>104</v>
      </c>
      <c r="BA82" s="17">
        <v>1282.5490404762402</v>
      </c>
      <c r="BB82" s="5">
        <v>100.35161797830395</v>
      </c>
      <c r="BC82" s="146"/>
    </row>
    <row r="83" spans="1:55">
      <c r="A83" s="173"/>
      <c r="B83" s="12" t="s">
        <v>276</v>
      </c>
      <c r="C83" s="114">
        <v>778.57470960000001</v>
      </c>
      <c r="D83" s="138">
        <v>2206.5363938543824</v>
      </c>
      <c r="E83" s="5">
        <v>846.49942363194009</v>
      </c>
      <c r="F83" s="146" t="s">
        <v>106</v>
      </c>
      <c r="G83" s="5">
        <v>112.46545519999999</v>
      </c>
      <c r="H83" s="17">
        <v>2097.369948921938</v>
      </c>
      <c r="I83" s="5">
        <v>804.61961010489404</v>
      </c>
      <c r="J83" s="146" t="s">
        <v>106</v>
      </c>
      <c r="K83" s="17"/>
      <c r="L83" s="114">
        <v>439.98148179999998</v>
      </c>
      <c r="M83" s="138">
        <v>841.76959975060447</v>
      </c>
      <c r="N83" s="5">
        <v>549.45616145568317</v>
      </c>
      <c r="O83" s="146" t="s">
        <v>106</v>
      </c>
      <c r="P83" s="5">
        <v>39.514218800000002</v>
      </c>
      <c r="Q83" s="17">
        <v>745.67330184033176</v>
      </c>
      <c r="R83" s="5">
        <v>486.73032412974055</v>
      </c>
      <c r="S83" s="146" t="s">
        <v>106</v>
      </c>
      <c r="T83" s="17"/>
      <c r="U83" s="114">
        <v>477.98509739999997</v>
      </c>
      <c r="V83" s="138">
        <v>872.50376194543412</v>
      </c>
      <c r="W83" s="5">
        <v>304.59704331281239</v>
      </c>
      <c r="X83" s="146" t="s">
        <v>106</v>
      </c>
      <c r="Y83" s="5">
        <v>62.028437600000004</v>
      </c>
      <c r="Z83" s="17">
        <v>1240.9306049753011</v>
      </c>
      <c r="AA83" s="5">
        <v>433.21737936013062</v>
      </c>
      <c r="AB83" s="146" t="s">
        <v>106</v>
      </c>
      <c r="AC83" s="17"/>
      <c r="AD83" s="114">
        <v>645.43159420000006</v>
      </c>
      <c r="AE83" s="138">
        <v>1016.0353340381291</v>
      </c>
      <c r="AF83" s="5">
        <v>602.30624792869196</v>
      </c>
      <c r="AG83" s="146" t="s">
        <v>106</v>
      </c>
      <c r="AH83" s="5">
        <v>96.092544000000004</v>
      </c>
      <c r="AI83" s="17">
        <v>2038.3732229061079</v>
      </c>
      <c r="AJ83" s="5">
        <v>1208.3486534739154</v>
      </c>
      <c r="AK83" s="146" t="s">
        <v>106</v>
      </c>
      <c r="AL83" s="17"/>
      <c r="AM83" s="114">
        <v>531.23565940000003</v>
      </c>
      <c r="AN83" s="138">
        <v>1568.6720247223952</v>
      </c>
      <c r="AO83" s="5">
        <v>512.1785461272807</v>
      </c>
      <c r="AP83" s="146" t="s">
        <v>106</v>
      </c>
      <c r="AQ83" s="5">
        <v>61.171552999999996</v>
      </c>
      <c r="AR83" s="17">
        <v>1214.2463062585161</v>
      </c>
      <c r="AS83" s="5">
        <v>396.45693808427922</v>
      </c>
      <c r="AT83" s="146" t="s">
        <v>106</v>
      </c>
      <c r="AU83" s="17"/>
      <c r="AV83" s="114">
        <v>3164.9092167999997</v>
      </c>
      <c r="AW83" s="138">
        <v>7013.5373886635389</v>
      </c>
      <c r="AX83" s="5">
        <v>548.76640385023427</v>
      </c>
      <c r="AY83" s="146" t="s">
        <v>106</v>
      </c>
      <c r="AZ83" s="5">
        <v>409.65459899999996</v>
      </c>
      <c r="BA83" s="17">
        <v>7994.5445119313263</v>
      </c>
      <c r="BB83" s="5">
        <v>625.52421112410559</v>
      </c>
      <c r="BC83" s="146" t="s">
        <v>106</v>
      </c>
    </row>
    <row r="84" spans="1:55">
      <c r="A84" s="182"/>
      <c r="B84" s="4" t="s">
        <v>277</v>
      </c>
      <c r="C84"/>
      <c r="D84" s="220">
        <v>1.7665246496432989</v>
      </c>
      <c r="E84" s="220"/>
      <c r="F84" s="221"/>
      <c r="G84" s="220"/>
      <c r="H84" s="220">
        <v>4.7088538564832367</v>
      </c>
      <c r="I84" s="5"/>
      <c r="J84" s="146"/>
      <c r="K84" s="220"/>
      <c r="L84"/>
      <c r="M84" s="220">
        <v>1.2669074403245046</v>
      </c>
      <c r="N84" s="220"/>
      <c r="O84" s="221"/>
      <c r="P84" s="220"/>
      <c r="Q84" s="220">
        <v>5.521290498852391</v>
      </c>
      <c r="R84" s="5"/>
      <c r="S84" s="146"/>
      <c r="T84" s="220"/>
      <c r="U84"/>
      <c r="V84" s="220">
        <v>2.730595711286218</v>
      </c>
      <c r="W84" s="220"/>
      <c r="X84" s="221"/>
      <c r="Y84" s="220"/>
      <c r="Z84" s="220">
        <v>8.1252968396655856</v>
      </c>
      <c r="AA84" s="5"/>
      <c r="AB84" s="146"/>
      <c r="AC84" s="220"/>
      <c r="AD84"/>
      <c r="AE84" s="220">
        <v>2.9492679646328939</v>
      </c>
      <c r="AF84" s="220"/>
      <c r="AG84" s="221"/>
      <c r="AH84" s="220"/>
      <c r="AI84" s="220">
        <v>10.645954565994424</v>
      </c>
      <c r="AJ84" s="5"/>
      <c r="AK84" s="146"/>
      <c r="AL84" s="220"/>
      <c r="AM84"/>
      <c r="AN84" s="220">
        <v>1.4940810268834257</v>
      </c>
      <c r="AO84" s="220"/>
      <c r="AP84" s="221"/>
      <c r="AQ84" s="220"/>
      <c r="AR84" s="220">
        <v>2.8478151717358848</v>
      </c>
      <c r="AS84" s="5"/>
      <c r="AT84" s="146"/>
      <c r="AU84" s="220"/>
      <c r="AW84" s="220">
        <v>1.877692656320225</v>
      </c>
      <c r="AX84" s="220"/>
      <c r="AY84" s="221"/>
      <c r="AZ84" s="220"/>
      <c r="BA84" s="220">
        <v>5.307361777424747</v>
      </c>
      <c r="BB84" s="5"/>
      <c r="BC84" s="146"/>
    </row>
    <row r="85" spans="1:55">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row>
    <row r="86" spans="1:55">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row>
    <row r="87" spans="1:55">
      <c r="A87" s="88"/>
      <c r="B87" s="31" t="s">
        <v>38</v>
      </c>
      <c r="C87" s="31">
        <v>20278</v>
      </c>
      <c r="D87" s="117">
        <v>737.16362155327624</v>
      </c>
      <c r="E87" s="31">
        <v>282.80004014674887</v>
      </c>
      <c r="F87" s="45" t="s">
        <v>106</v>
      </c>
      <c r="G87" s="31">
        <v>245419</v>
      </c>
      <c r="H87" s="117">
        <v>245.4891263890124</v>
      </c>
      <c r="I87" s="31">
        <v>94.177646276303108</v>
      </c>
      <c r="J87" s="45" t="s">
        <v>106</v>
      </c>
      <c r="K87" s="4"/>
      <c r="L87" s="31">
        <v>15926</v>
      </c>
      <c r="M87" s="117">
        <v>379.476175781655</v>
      </c>
      <c r="N87" s="31">
        <v>247.69904136552955</v>
      </c>
      <c r="O87" s="45" t="s">
        <v>106</v>
      </c>
      <c r="P87" s="31">
        <v>140365.99997157961</v>
      </c>
      <c r="Q87" s="117">
        <v>142.4668010431258</v>
      </c>
      <c r="R87" s="31">
        <v>92.993690505357563</v>
      </c>
      <c r="S87" s="45" t="s">
        <v>106</v>
      </c>
      <c r="T87" s="4"/>
      <c r="U87" s="31">
        <v>15815</v>
      </c>
      <c r="V87" s="117">
        <v>347.40016507619833</v>
      </c>
      <c r="W87" s="31">
        <v>121.27977865980904</v>
      </c>
      <c r="X87" s="45" t="s">
        <v>106</v>
      </c>
      <c r="Y87" s="31">
        <v>270956</v>
      </c>
      <c r="Z87" s="117">
        <v>276.00731759966004</v>
      </c>
      <c r="AA87" s="31">
        <v>96.356046289247473</v>
      </c>
      <c r="AB87" s="45" t="s">
        <v>106</v>
      </c>
      <c r="AC87" s="4"/>
      <c r="AD87" s="31">
        <v>15161</v>
      </c>
      <c r="AE87" s="117">
        <v>277.03276237894602</v>
      </c>
      <c r="AF87" s="31">
        <v>164.22515838954291</v>
      </c>
      <c r="AG87" s="45" t="s">
        <v>106</v>
      </c>
      <c r="AH87" s="31">
        <v>156976</v>
      </c>
      <c r="AI87" s="117">
        <v>161.41555721209176</v>
      </c>
      <c r="AJ87" s="31">
        <v>95.687222052934658</v>
      </c>
      <c r="AK87" s="45" t="s">
        <v>106</v>
      </c>
      <c r="AL87" s="4"/>
      <c r="AM87" s="31">
        <v>15846</v>
      </c>
      <c r="AN87" s="117">
        <v>578.27621222515506</v>
      </c>
      <c r="AO87" s="31">
        <v>188.80981171949261</v>
      </c>
      <c r="AP87" s="45" t="s">
        <v>106</v>
      </c>
      <c r="AQ87" s="31">
        <v>296352</v>
      </c>
      <c r="AR87" s="117">
        <v>296.40524923208642</v>
      </c>
      <c r="AS87" s="31">
        <v>96.777661119474757</v>
      </c>
      <c r="AT87" s="45" t="s">
        <v>106</v>
      </c>
      <c r="AU87" s="4"/>
      <c r="AV87" s="31">
        <v>90783</v>
      </c>
      <c r="AW87" s="117">
        <v>2466.9974355729469</v>
      </c>
      <c r="AX87" s="31">
        <v>193.0274604674332</v>
      </c>
      <c r="AY87" s="45" t="s">
        <v>106</v>
      </c>
      <c r="AZ87" s="31">
        <v>1206873</v>
      </c>
      <c r="BA87" s="117">
        <v>1218.5423763564072</v>
      </c>
      <c r="BB87" s="31">
        <v>95.343487994101523</v>
      </c>
      <c r="BC87" s="45" t="s">
        <v>106</v>
      </c>
    </row>
    <row r="88" spans="1:55">
      <c r="A88" s="89"/>
      <c r="B88" s="32" t="s">
        <v>39</v>
      </c>
      <c r="C88" s="32">
        <v>5373.4970735019724</v>
      </c>
      <c r="D88" s="118">
        <v>525.30171578318902</v>
      </c>
      <c r="E88" s="32">
        <v>201.52289392634594</v>
      </c>
      <c r="F88" s="46" t="s">
        <v>106</v>
      </c>
      <c r="G88" s="32">
        <v>143776.77573180519</v>
      </c>
      <c r="H88" s="118">
        <v>217.38024863859889</v>
      </c>
      <c r="I88" s="32">
        <v>83.394162767516718</v>
      </c>
      <c r="J88" s="46" t="s">
        <v>106</v>
      </c>
      <c r="K88" s="11"/>
      <c r="L88" s="32">
        <v>4773.5157450537345</v>
      </c>
      <c r="M88" s="118">
        <v>298.17900947435191</v>
      </c>
      <c r="N88" s="32">
        <v>194.63317993543109</v>
      </c>
      <c r="O88" s="46" t="s">
        <v>106</v>
      </c>
      <c r="P88" s="32">
        <v>91106.968980742939</v>
      </c>
      <c r="Q88" s="118">
        <v>134.34137918841532</v>
      </c>
      <c r="R88" s="32">
        <v>87.689907731757671</v>
      </c>
      <c r="S88" s="46" t="s">
        <v>106</v>
      </c>
      <c r="T88" s="11"/>
      <c r="U88" s="32">
        <v>4784.0882733988637</v>
      </c>
      <c r="V88" s="118">
        <v>277.5897387657626</v>
      </c>
      <c r="W88" s="32">
        <v>96.908480364025266</v>
      </c>
      <c r="X88" s="46" t="s">
        <v>34</v>
      </c>
      <c r="Y88" s="32">
        <v>174577.71788723615</v>
      </c>
      <c r="Z88" s="118">
        <v>258.48616429126281</v>
      </c>
      <c r="AA88" s="32">
        <v>90.239291581773728</v>
      </c>
      <c r="AB88" s="46" t="s">
        <v>106</v>
      </c>
      <c r="AC88" s="11"/>
      <c r="AD88" s="32">
        <v>4578.9430724148579</v>
      </c>
      <c r="AE88" s="118">
        <v>216.06128090997916</v>
      </c>
      <c r="AF88" s="32">
        <v>128.08123405546155</v>
      </c>
      <c r="AG88" s="46" t="s">
        <v>106</v>
      </c>
      <c r="AH88" s="32">
        <v>104365.19633515344</v>
      </c>
      <c r="AI88" s="118">
        <v>152.37149963285876</v>
      </c>
      <c r="AJ88" s="32">
        <v>90.325900252294943</v>
      </c>
      <c r="AK88" s="46" t="s">
        <v>106</v>
      </c>
      <c r="AL88" s="11"/>
      <c r="AM88" s="32">
        <v>5081.4642285933569</v>
      </c>
      <c r="AN88" s="118">
        <v>496.01455164529341</v>
      </c>
      <c r="AO88" s="32">
        <v>161.95100563779079</v>
      </c>
      <c r="AP88" s="46" t="s">
        <v>106</v>
      </c>
      <c r="AQ88" s="32">
        <v>189661.69801999425</v>
      </c>
      <c r="AR88" s="118">
        <v>289.03510045740313</v>
      </c>
      <c r="AS88" s="32">
        <v>94.371274045142201</v>
      </c>
      <c r="AT88" s="46" t="s">
        <v>106</v>
      </c>
      <c r="AU88" s="11"/>
      <c r="AV88" s="32">
        <v>26252.837002922432</v>
      </c>
      <c r="AW88" s="118">
        <v>1884.8167353426661</v>
      </c>
      <c r="AX88" s="32">
        <v>147.47538145908831</v>
      </c>
      <c r="AY88" s="46" t="s">
        <v>106</v>
      </c>
      <c r="AZ88" s="32">
        <v>764863.49022123788</v>
      </c>
      <c r="BA88" s="118">
        <v>1143.8528359391814</v>
      </c>
      <c r="BB88" s="32">
        <v>89.499488279173363</v>
      </c>
      <c r="BC88" s="46" t="s">
        <v>106</v>
      </c>
    </row>
    <row r="89" spans="1:55">
      <c r="A89" s="89"/>
      <c r="B89" s="32" t="s">
        <v>40</v>
      </c>
      <c r="C89" s="32">
        <v>14652.502965298027</v>
      </c>
      <c r="D89" s="118">
        <v>848.0053441959011</v>
      </c>
      <c r="E89" s="32">
        <v>325.32254491606989</v>
      </c>
      <c r="F89" s="46" t="s">
        <v>106</v>
      </c>
      <c r="G89" s="32">
        <v>98596.224303794821</v>
      </c>
      <c r="H89" s="118">
        <v>291.43963428237748</v>
      </c>
      <c r="I89" s="32">
        <v>111.80576179511534</v>
      </c>
      <c r="J89" s="46" t="s">
        <v>106</v>
      </c>
      <c r="K89" s="11"/>
      <c r="L89" s="32">
        <v>10835.484292846266</v>
      </c>
      <c r="M89" s="118">
        <v>417.39979361518022</v>
      </c>
      <c r="N89" s="32">
        <v>272.45327992379379</v>
      </c>
      <c r="O89" s="46" t="s">
        <v>106</v>
      </c>
      <c r="P89" s="32">
        <v>47632.031030657046</v>
      </c>
      <c r="Q89" s="118">
        <v>155.1132450252141</v>
      </c>
      <c r="R89" s="32">
        <v>101.24852243148234</v>
      </c>
      <c r="S89" s="46" t="s">
        <v>106</v>
      </c>
      <c r="T89" s="11"/>
      <c r="U89" s="32">
        <v>10918.911746301135</v>
      </c>
      <c r="V89" s="118">
        <v>385.97066989100796</v>
      </c>
      <c r="W89" s="32">
        <v>134.74500624745622</v>
      </c>
      <c r="X89" s="46" t="s">
        <v>106</v>
      </c>
      <c r="Y89" s="32">
        <v>95337.282135563859</v>
      </c>
      <c r="Z89" s="118">
        <v>311.24092109885152</v>
      </c>
      <c r="AA89" s="32">
        <v>108.65633875696163</v>
      </c>
      <c r="AB89" s="46" t="s">
        <v>106</v>
      </c>
      <c r="AC89" s="11"/>
      <c r="AD89" s="32">
        <v>10488.056967685143</v>
      </c>
      <c r="AE89" s="118">
        <v>312.76280623666077</v>
      </c>
      <c r="AF89" s="32">
        <v>185.40594603866629</v>
      </c>
      <c r="AG89" s="46" t="s">
        <v>106</v>
      </c>
      <c r="AH89" s="32">
        <v>51045.803696846582</v>
      </c>
      <c r="AI89" s="118">
        <v>177.5154206541072</v>
      </c>
      <c r="AJ89" s="32">
        <v>105.23122905452654</v>
      </c>
      <c r="AK89" s="46" t="s">
        <v>106</v>
      </c>
      <c r="AL89" s="11"/>
      <c r="AM89" s="32">
        <v>10644.535802106642</v>
      </c>
      <c r="AN89" s="118">
        <v>620.39977067375105</v>
      </c>
      <c r="AO89" s="32">
        <v>202.56334501637633</v>
      </c>
      <c r="AP89" s="46" t="s">
        <v>106</v>
      </c>
      <c r="AQ89" s="32">
        <v>104049.30200150576</v>
      </c>
      <c r="AR89" s="118">
        <v>302.79352752515581</v>
      </c>
      <c r="AS89" s="32">
        <v>98.863463018682964</v>
      </c>
      <c r="AT89" s="46" t="s">
        <v>106</v>
      </c>
      <c r="AU89" s="11"/>
      <c r="AV89" s="32">
        <v>61623.163177477567</v>
      </c>
      <c r="AW89" s="118">
        <v>2694.451116348278</v>
      </c>
      <c r="AX89" s="32">
        <v>210.82431981594553</v>
      </c>
      <c r="AY89" s="46" t="s">
        <v>106</v>
      </c>
      <c r="AZ89" s="32">
        <v>430912.50991326198</v>
      </c>
      <c r="BA89" s="118">
        <v>1339.2752945301459</v>
      </c>
      <c r="BB89" s="32">
        <v>104.79010040393031</v>
      </c>
      <c r="BC89" s="46" t="s">
        <v>106</v>
      </c>
    </row>
    <row r="90" spans="1:55">
      <c r="A90" s="87"/>
      <c r="B90" s="27" t="s">
        <v>41</v>
      </c>
      <c r="C90" s="195">
        <v>6922.5057115347909</v>
      </c>
      <c r="D90" s="119">
        <v>549.28776154630134</v>
      </c>
      <c r="E90" s="195">
        <v>210.72472443783664</v>
      </c>
      <c r="F90" s="351" t="s">
        <v>106</v>
      </c>
      <c r="G90" s="195">
        <v>165222.30029387042</v>
      </c>
      <c r="H90" s="119">
        <v>223.7728134075885</v>
      </c>
      <c r="I90" s="195">
        <v>85.846559386739074</v>
      </c>
      <c r="J90" s="351" t="s">
        <v>106</v>
      </c>
      <c r="K90" s="12"/>
      <c r="L90" s="195">
        <v>6031.0925017287655</v>
      </c>
      <c r="M90" s="119">
        <v>306.19386953323578</v>
      </c>
      <c r="N90" s="195">
        <v>199.8647946716529</v>
      </c>
      <c r="O90" s="351" t="s">
        <v>106</v>
      </c>
      <c r="P90" s="195">
        <v>102847.18522982486</v>
      </c>
      <c r="Q90" s="119">
        <v>136.79553576377978</v>
      </c>
      <c r="R90" s="195">
        <v>89.29183235805742</v>
      </c>
      <c r="S90" s="351" t="s">
        <v>106</v>
      </c>
      <c r="T90" s="12"/>
      <c r="U90" s="195">
        <v>5865.9602020722905</v>
      </c>
      <c r="V90" s="119">
        <v>276.29416319597925</v>
      </c>
      <c r="W90" s="195">
        <v>96.456186052921751</v>
      </c>
      <c r="X90" s="351" t="s">
        <v>106</v>
      </c>
      <c r="Y90" s="195">
        <v>198275.25877879735</v>
      </c>
      <c r="Z90" s="119">
        <v>264.87289893092361</v>
      </c>
      <c r="AA90" s="195">
        <v>92.468944418257266</v>
      </c>
      <c r="AB90" s="351" t="s">
        <v>106</v>
      </c>
      <c r="AC90" s="12"/>
      <c r="AD90" s="195">
        <v>5579.5029779745291</v>
      </c>
      <c r="AE90" s="119">
        <v>214.31766456005346</v>
      </c>
      <c r="AF90" s="195">
        <v>127.04761742189726</v>
      </c>
      <c r="AG90" s="351" t="s">
        <v>106</v>
      </c>
      <c r="AH90" s="195">
        <v>116609.85183932541</v>
      </c>
      <c r="AI90" s="119">
        <v>154.22271239038918</v>
      </c>
      <c r="AJ90" s="195">
        <v>91.423300089438825</v>
      </c>
      <c r="AK90" s="351" t="s">
        <v>106</v>
      </c>
      <c r="AL90" s="12"/>
      <c r="AM90" s="195">
        <v>6331.1181120417286</v>
      </c>
      <c r="AN90" s="119">
        <v>501.4599500986202</v>
      </c>
      <c r="AO90" s="195">
        <v>163.72895298366905</v>
      </c>
      <c r="AP90" s="351" t="s">
        <v>106</v>
      </c>
      <c r="AQ90" s="195">
        <v>215392.97854993196</v>
      </c>
      <c r="AR90" s="119">
        <v>293.51630613647421</v>
      </c>
      <c r="AS90" s="195">
        <v>95.834408067698703</v>
      </c>
      <c r="AT90" s="351" t="s">
        <v>106</v>
      </c>
      <c r="AU90" s="12"/>
      <c r="AV90" s="195">
        <v>32741.810112771382</v>
      </c>
      <c r="AW90" s="119">
        <v>1909.4705017596805</v>
      </c>
      <c r="AX90" s="195">
        <v>149.40438789169062</v>
      </c>
      <c r="AY90" s="351" t="s">
        <v>106</v>
      </c>
      <c r="AZ90" s="195">
        <v>867434.02674175997</v>
      </c>
      <c r="BA90" s="119">
        <v>1166.2493155494419</v>
      </c>
      <c r="BB90" s="195">
        <v>91.25187582536276</v>
      </c>
      <c r="BC90" s="351" t="s">
        <v>106</v>
      </c>
    </row>
    <row r="91" spans="1:55">
      <c r="A91" s="90"/>
      <c r="B91" s="27" t="s">
        <v>42</v>
      </c>
      <c r="C91" s="195">
        <v>13103.494327265209</v>
      </c>
      <c r="D91" s="119">
        <v>879.10785546272814</v>
      </c>
      <c r="E91" s="195">
        <v>337.25448401039171</v>
      </c>
      <c r="F91" s="351" t="s">
        <v>106</v>
      </c>
      <c r="G91" s="195">
        <v>77150.699741729564</v>
      </c>
      <c r="H91" s="119">
        <v>295.18269192090861</v>
      </c>
      <c r="I91" s="195">
        <v>113.24172094922791</v>
      </c>
      <c r="J91" s="351" t="s">
        <v>106</v>
      </c>
      <c r="K91" s="182"/>
      <c r="L91" s="195">
        <v>9577.9075361712348</v>
      </c>
      <c r="M91" s="119">
        <v>430.05401940155724</v>
      </c>
      <c r="N91" s="195">
        <v>280.7131913399773</v>
      </c>
      <c r="O91" s="351" t="s">
        <v>106</v>
      </c>
      <c r="P91" s="195">
        <v>35891.814781575136</v>
      </c>
      <c r="Q91" s="119">
        <v>153.7632006489344</v>
      </c>
      <c r="R91" s="195">
        <v>100.36729531065825</v>
      </c>
      <c r="S91" s="351"/>
      <c r="T91" s="182"/>
      <c r="U91" s="195">
        <v>9837.0398176277085</v>
      </c>
      <c r="V91" s="119">
        <v>404.93278129309391</v>
      </c>
      <c r="W91" s="195">
        <v>141.36480930156014</v>
      </c>
      <c r="X91" s="351" t="s">
        <v>106</v>
      </c>
      <c r="Y91" s="195">
        <v>71639.741244002682</v>
      </c>
      <c r="Z91" s="119">
        <v>307.29386008436802</v>
      </c>
      <c r="AA91" s="195">
        <v>107.27839270420625</v>
      </c>
      <c r="AB91" s="351" t="s">
        <v>106</v>
      </c>
      <c r="AC91" s="182"/>
      <c r="AD91" s="195">
        <v>9487.4970621254706</v>
      </c>
      <c r="AE91" s="119">
        <v>330.66029495062571</v>
      </c>
      <c r="AF91" s="195">
        <v>196.01558618947803</v>
      </c>
      <c r="AG91" s="351" t="s">
        <v>106</v>
      </c>
      <c r="AH91" s="195">
        <v>38801.148192674613</v>
      </c>
      <c r="AI91" s="119">
        <v>179.31719693301946</v>
      </c>
      <c r="AJ91" s="195">
        <v>106.29932292272446</v>
      </c>
      <c r="AK91" s="351" t="s">
        <v>106</v>
      </c>
      <c r="AL91" s="182"/>
      <c r="AM91" s="195">
        <v>9394.8819186582714</v>
      </c>
      <c r="AN91" s="119">
        <v>635.78773331885964</v>
      </c>
      <c r="AO91" s="195">
        <v>207.58758476262113</v>
      </c>
      <c r="AP91" s="351" t="s">
        <v>106</v>
      </c>
      <c r="AQ91" s="195">
        <v>78318.021471568049</v>
      </c>
      <c r="AR91" s="119">
        <v>294.44652846966517</v>
      </c>
      <c r="AS91" s="195">
        <v>96.138129887607619</v>
      </c>
      <c r="AT91" s="351" t="s">
        <v>106</v>
      </c>
      <c r="AU91" s="182"/>
      <c r="AV91" s="195">
        <v>55134.19006762861</v>
      </c>
      <c r="AW91" s="119">
        <v>2805.5368135589674</v>
      </c>
      <c r="AX91" s="195">
        <v>219.51609619059496</v>
      </c>
      <c r="AY91" s="351" t="s">
        <v>106</v>
      </c>
      <c r="AZ91" s="195">
        <v>328341.97339273995</v>
      </c>
      <c r="BA91" s="119">
        <v>1331.2463014388982</v>
      </c>
      <c r="BB91" s="195">
        <v>104.16188080217212</v>
      </c>
      <c r="BC91" s="351" t="s">
        <v>106</v>
      </c>
    </row>
    <row r="92" spans="1:55">
      <c r="A92" s="91"/>
      <c r="B92" s="27"/>
      <c r="C92" s="196"/>
      <c r="D92" s="120"/>
      <c r="E92" s="196"/>
      <c r="F92" s="352"/>
      <c r="G92" s="196"/>
      <c r="H92" s="120"/>
      <c r="I92" s="196"/>
      <c r="J92" s="352"/>
      <c r="K92" s="57"/>
      <c r="L92" s="196"/>
      <c r="M92" s="120"/>
      <c r="N92" s="196"/>
      <c r="O92" s="352"/>
      <c r="P92" s="196"/>
      <c r="Q92" s="120"/>
      <c r="R92" s="196"/>
      <c r="S92" s="352"/>
      <c r="T92" s="57"/>
      <c r="U92" s="196"/>
      <c r="V92" s="120"/>
      <c r="W92" s="196"/>
      <c r="X92" s="352"/>
      <c r="Y92" s="196"/>
      <c r="Z92" s="120"/>
      <c r="AA92" s="196"/>
      <c r="AB92" s="352"/>
      <c r="AC92" s="57"/>
      <c r="AD92" s="196"/>
      <c r="AE92" s="120"/>
      <c r="AF92" s="196"/>
      <c r="AG92" s="352"/>
      <c r="AH92" s="196"/>
      <c r="AI92" s="120"/>
      <c r="AJ92" s="196"/>
      <c r="AK92" s="352"/>
      <c r="AL92" s="57"/>
      <c r="AM92" s="196"/>
      <c r="AN92" s="120"/>
      <c r="AO92" s="196"/>
      <c r="AP92" s="352"/>
      <c r="AQ92" s="196"/>
      <c r="AR92" s="120"/>
      <c r="AS92" s="196"/>
      <c r="AT92" s="352"/>
      <c r="AU92" s="57"/>
      <c r="AV92" s="196"/>
      <c r="AW92" s="120"/>
      <c r="AX92" s="196"/>
      <c r="AY92" s="352"/>
      <c r="AZ92" s="196"/>
      <c r="BA92" s="120"/>
      <c r="BB92" s="196"/>
      <c r="BC92" s="352"/>
    </row>
    <row r="93" spans="1:55">
      <c r="A93" s="88"/>
      <c r="B93" s="31" t="s">
        <v>6</v>
      </c>
      <c r="C93" s="31">
        <v>3850</v>
      </c>
      <c r="D93" s="117">
        <v>400.79238970689937</v>
      </c>
      <c r="E93" s="31">
        <v>153.7570501116094</v>
      </c>
      <c r="F93" s="45" t="s">
        <v>106</v>
      </c>
      <c r="G93" s="31">
        <v>73214</v>
      </c>
      <c r="H93" s="117">
        <v>230.96633362976081</v>
      </c>
      <c r="I93" s="31">
        <v>88.606228676089316</v>
      </c>
      <c r="J93" s="45" t="s">
        <v>106</v>
      </c>
      <c r="K93" s="4"/>
      <c r="L93" s="31">
        <v>3674</v>
      </c>
      <c r="M93" s="117">
        <v>251.3896687364003</v>
      </c>
      <c r="N93" s="31">
        <v>164.09193495992497</v>
      </c>
      <c r="O93" s="45" t="s">
        <v>106</v>
      </c>
      <c r="P93" s="31">
        <v>39810</v>
      </c>
      <c r="Q93" s="117">
        <v>128.51957210810909</v>
      </c>
      <c r="R93" s="31">
        <v>83.889785023562553</v>
      </c>
      <c r="S93" s="45" t="s">
        <v>106</v>
      </c>
      <c r="T93" s="4"/>
      <c r="U93" s="31">
        <v>4395</v>
      </c>
      <c r="V93" s="117">
        <v>275.85600370122881</v>
      </c>
      <c r="W93" s="31">
        <v>96.303221570221027</v>
      </c>
      <c r="X93" s="45" t="s">
        <v>34</v>
      </c>
      <c r="Y93" s="31">
        <v>73038</v>
      </c>
      <c r="Z93" s="117">
        <v>237.02507192653198</v>
      </c>
      <c r="AA93" s="31">
        <v>82.7470771459476</v>
      </c>
      <c r="AB93" s="45" t="s">
        <v>106</v>
      </c>
      <c r="AC93" s="4"/>
      <c r="AD93" s="31">
        <v>3974</v>
      </c>
      <c r="AE93" s="117">
        <v>206.79177256473571</v>
      </c>
      <c r="AF93" s="31">
        <v>122.58626492936051</v>
      </c>
      <c r="AG93" s="45" t="s">
        <v>106</v>
      </c>
      <c r="AH93" s="31">
        <v>45628</v>
      </c>
      <c r="AI93" s="117">
        <v>149.50012845445892</v>
      </c>
      <c r="AJ93" s="31">
        <v>88.623749999312025</v>
      </c>
      <c r="AK93" s="45" t="s">
        <v>106</v>
      </c>
      <c r="AL93" s="4"/>
      <c r="AM93" s="31">
        <v>3620</v>
      </c>
      <c r="AN93" s="117">
        <v>374.91124335195872</v>
      </c>
      <c r="AO93" s="31">
        <v>122.41022503143</v>
      </c>
      <c r="AP93" s="45" t="s">
        <v>106</v>
      </c>
      <c r="AQ93" s="31">
        <v>85002</v>
      </c>
      <c r="AR93" s="117">
        <v>267.47797861400272</v>
      </c>
      <c r="AS93" s="31">
        <v>87.332775780091936</v>
      </c>
      <c r="AT93" s="45" t="s">
        <v>106</v>
      </c>
      <c r="AU93" s="4"/>
      <c r="AV93" s="31">
        <v>20420</v>
      </c>
      <c r="AW93" s="117">
        <v>1584.9333858315783</v>
      </c>
      <c r="AX93" s="31">
        <v>124.01134353269731</v>
      </c>
      <c r="AY93" s="45" t="s">
        <v>106</v>
      </c>
      <c r="AZ93" s="31">
        <v>342718</v>
      </c>
      <c r="BA93" s="117">
        <v>1095.7282853663392</v>
      </c>
      <c r="BB93" s="31">
        <v>85.734036540446724</v>
      </c>
      <c r="BC93" s="45" t="s">
        <v>106</v>
      </c>
    </row>
    <row r="94" spans="1:55">
      <c r="A94" s="89"/>
      <c r="B94" s="32" t="s">
        <v>43</v>
      </c>
      <c r="C94" s="32">
        <v>1175.5272637354778</v>
      </c>
      <c r="D94" s="118">
        <v>380.70131796060639</v>
      </c>
      <c r="E94" s="32">
        <v>146.0494588383574</v>
      </c>
      <c r="F94" s="46" t="s">
        <v>106</v>
      </c>
      <c r="G94" s="32">
        <v>41799.112163036669</v>
      </c>
      <c r="H94" s="118">
        <v>210.24414321881036</v>
      </c>
      <c r="I94" s="32">
        <v>80.656519671462547</v>
      </c>
      <c r="J94" s="46" t="s">
        <v>106</v>
      </c>
      <c r="K94" s="11"/>
      <c r="L94" s="32">
        <v>1148.0592252615975</v>
      </c>
      <c r="M94" s="118">
        <v>241.10992777329335</v>
      </c>
      <c r="N94" s="32">
        <v>157.38194328046671</v>
      </c>
      <c r="O94" s="46" t="s">
        <v>106</v>
      </c>
      <c r="P94" s="32">
        <v>25456.390051858747</v>
      </c>
      <c r="Q94" s="118">
        <v>124.27148233524049</v>
      </c>
      <c r="R94" s="32">
        <v>81.116889565219722</v>
      </c>
      <c r="S94" s="46" t="s">
        <v>106</v>
      </c>
      <c r="T94" s="11"/>
      <c r="U94" s="32">
        <v>1324.9980381696946</v>
      </c>
      <c r="V94" s="118">
        <v>258.94680031790745</v>
      </c>
      <c r="W94" s="32">
        <v>90.4001027758097</v>
      </c>
      <c r="X94" s="46" t="s">
        <v>106</v>
      </c>
      <c r="Y94" s="32">
        <v>42776.97669333862</v>
      </c>
      <c r="Z94" s="118">
        <v>209.86451615357404</v>
      </c>
      <c r="AA94" s="32">
        <v>73.265140970991467</v>
      </c>
      <c r="AB94" s="46" t="s">
        <v>106</v>
      </c>
      <c r="AC94" s="11"/>
      <c r="AD94" s="32">
        <v>1240.4567499238531</v>
      </c>
      <c r="AE94" s="118">
        <v>197.46509237598653</v>
      </c>
      <c r="AF94" s="32">
        <v>117.05740430618697</v>
      </c>
      <c r="AG94" s="46" t="s">
        <v>106</v>
      </c>
      <c r="AH94" s="32">
        <v>31647.58023180969</v>
      </c>
      <c r="AI94" s="118">
        <v>152.42816828067163</v>
      </c>
      <c r="AJ94" s="32">
        <v>90.359493454712137</v>
      </c>
      <c r="AK94" s="46" t="s">
        <v>106</v>
      </c>
      <c r="AL94" s="11"/>
      <c r="AM94" s="32">
        <v>1149.8187797125938</v>
      </c>
      <c r="AN94" s="118">
        <v>370.0953342674951</v>
      </c>
      <c r="AO94" s="32">
        <v>120.83780882569175</v>
      </c>
      <c r="AP94" s="46" t="s">
        <v>106</v>
      </c>
      <c r="AQ94" s="32">
        <v>52147.636306085471</v>
      </c>
      <c r="AR94" s="118">
        <v>265.03222705159226</v>
      </c>
      <c r="AS94" s="32">
        <v>86.534226778336389</v>
      </c>
      <c r="AT94" s="46" t="s">
        <v>106</v>
      </c>
      <c r="AU94" s="11"/>
      <c r="AV94" s="32">
        <v>6308.7996456974597</v>
      </c>
      <c r="AW94" s="118">
        <v>1514.8342399322041</v>
      </c>
      <c r="AX94" s="32">
        <v>118.52651411261736</v>
      </c>
      <c r="AY94" s="46" t="s">
        <v>106</v>
      </c>
      <c r="AZ94" s="32">
        <v>209370.72448187092</v>
      </c>
      <c r="BA94" s="118">
        <v>1039.4669271891801</v>
      </c>
      <c r="BB94" s="32">
        <v>81.331929373738831</v>
      </c>
      <c r="BC94" s="46" t="s">
        <v>106</v>
      </c>
    </row>
    <row r="95" spans="1:55">
      <c r="A95" s="89"/>
      <c r="B95" s="32" t="s">
        <v>65</v>
      </c>
      <c r="C95" s="32">
        <v>2674.4727362645217</v>
      </c>
      <c r="D95" s="118">
        <v>410.30994253512472</v>
      </c>
      <c r="E95" s="32">
        <v>157.40829420888261</v>
      </c>
      <c r="F95" s="46" t="s">
        <v>106</v>
      </c>
      <c r="G95" s="32">
        <v>31281.887836963335</v>
      </c>
      <c r="H95" s="118">
        <v>264.70219510127185</v>
      </c>
      <c r="I95" s="32">
        <v>101.54840691112715</v>
      </c>
      <c r="J95" s="46" t="s">
        <v>106</v>
      </c>
      <c r="K95" s="11"/>
      <c r="L95" s="32">
        <v>2525.9407747384021</v>
      </c>
      <c r="M95" s="118">
        <v>256.35735301030252</v>
      </c>
      <c r="N95" s="32">
        <v>167.33453808228859</v>
      </c>
      <c r="O95" s="46" t="s">
        <v>106</v>
      </c>
      <c r="P95" s="32">
        <v>14262.609948141255</v>
      </c>
      <c r="Q95" s="118">
        <v>135.94665739221213</v>
      </c>
      <c r="R95" s="32">
        <v>88.737736021337128</v>
      </c>
      <c r="S95" s="46" t="s">
        <v>106</v>
      </c>
      <c r="T95" s="11"/>
      <c r="U95" s="32">
        <v>3070.0019618303054</v>
      </c>
      <c r="V95" s="118">
        <v>283.85595211165179</v>
      </c>
      <c r="W95" s="32">
        <v>99.096058390817191</v>
      </c>
      <c r="X95" s="46"/>
      <c r="Y95" s="32">
        <v>30186.02330666138</v>
      </c>
      <c r="Z95" s="118">
        <v>289.37868271075922</v>
      </c>
      <c r="AA95" s="32">
        <v>101.02408149498179</v>
      </c>
      <c r="AB95" s="46"/>
      <c r="AC95" s="11"/>
      <c r="AD95" s="32">
        <v>2733.5432500761472</v>
      </c>
      <c r="AE95" s="118">
        <v>211.32111677573124</v>
      </c>
      <c r="AF95" s="32">
        <v>125.27126241508759</v>
      </c>
      <c r="AG95" s="46" t="s">
        <v>106</v>
      </c>
      <c r="AH95" s="32">
        <v>13934.419768190313</v>
      </c>
      <c r="AI95" s="118">
        <v>142.79872923618464</v>
      </c>
      <c r="AJ95" s="32">
        <v>84.651157232297507</v>
      </c>
      <c r="AK95" s="46" t="s">
        <v>106</v>
      </c>
      <c r="AL95" s="11"/>
      <c r="AM95" s="32">
        <v>2470.1812202874062</v>
      </c>
      <c r="AN95" s="118">
        <v>377.19595967078652</v>
      </c>
      <c r="AO95" s="32">
        <v>123.15619529420533</v>
      </c>
      <c r="AP95" s="46" t="s">
        <v>106</v>
      </c>
      <c r="AQ95" s="32">
        <v>32749.363693914533</v>
      </c>
      <c r="AR95" s="118">
        <v>270.58647957162242</v>
      </c>
      <c r="AS95" s="32">
        <v>88.347715471765639</v>
      </c>
      <c r="AT95" s="46" t="s">
        <v>106</v>
      </c>
      <c r="AU95" s="11"/>
      <c r="AV95" s="32">
        <v>14111.20035430254</v>
      </c>
      <c r="AW95" s="118">
        <v>1618.41609413076</v>
      </c>
      <c r="AX95" s="32">
        <v>126.63116066723028</v>
      </c>
      <c r="AY95" s="46" t="s">
        <v>106</v>
      </c>
      <c r="AZ95" s="32">
        <v>132869.27551812908</v>
      </c>
      <c r="BA95" s="118">
        <v>1193.2022505599864</v>
      </c>
      <c r="BB95" s="32">
        <v>93.360778138032117</v>
      </c>
      <c r="BC95" s="46" t="s">
        <v>106</v>
      </c>
    </row>
    <row r="96" spans="1:55">
      <c r="A96" s="87"/>
      <c r="B96" s="27" t="s">
        <v>45</v>
      </c>
      <c r="C96" s="195">
        <v>1518.5966753106707</v>
      </c>
      <c r="D96" s="119">
        <v>370.28623120249517</v>
      </c>
      <c r="E96" s="195">
        <v>142.05389141315064</v>
      </c>
      <c r="F96" s="351" t="s">
        <v>106</v>
      </c>
      <c r="G96" s="195">
        <v>48758.823270082423</v>
      </c>
      <c r="H96" s="119">
        <v>214.52940152309816</v>
      </c>
      <c r="I96" s="195">
        <v>82.300484708611606</v>
      </c>
      <c r="J96" s="351" t="s">
        <v>106</v>
      </c>
      <c r="K96" s="12"/>
      <c r="L96" s="195">
        <v>1476.2806437001041</v>
      </c>
      <c r="M96" s="119">
        <v>232.88467653132915</v>
      </c>
      <c r="N96" s="195">
        <v>152.01299793514033</v>
      </c>
      <c r="O96" s="351" t="s">
        <v>106</v>
      </c>
      <c r="P96" s="195">
        <v>28792.605634354706</v>
      </c>
      <c r="Q96" s="119">
        <v>124.24984637443389</v>
      </c>
      <c r="R96" s="195">
        <v>81.102766921710469</v>
      </c>
      <c r="S96" s="351" t="s">
        <v>106</v>
      </c>
      <c r="T96" s="12"/>
      <c r="U96" s="195">
        <v>1691.9561949610861</v>
      </c>
      <c r="V96" s="119">
        <v>247.72771528348508</v>
      </c>
      <c r="W96" s="195">
        <v>86.483443296267197</v>
      </c>
      <c r="X96" s="351" t="s">
        <v>106</v>
      </c>
      <c r="Y96" s="195">
        <v>51591.63553061882</v>
      </c>
      <c r="Z96" s="119">
        <v>223.84704936946736</v>
      </c>
      <c r="AA96" s="195">
        <v>78.146539150969346</v>
      </c>
      <c r="AB96" s="351" t="s">
        <v>106</v>
      </c>
      <c r="AC96" s="12"/>
      <c r="AD96" s="195">
        <v>1454.1158625705216</v>
      </c>
      <c r="AE96" s="119">
        <v>173.85758376744576</v>
      </c>
      <c r="AF96" s="195">
        <v>103.06286154118025</v>
      </c>
      <c r="AG96" s="351"/>
      <c r="AH96" s="195">
        <v>34270.761998747679</v>
      </c>
      <c r="AI96" s="119">
        <v>146.71934434248476</v>
      </c>
      <c r="AJ96" s="195">
        <v>86.975299804055311</v>
      </c>
      <c r="AK96" s="351" t="s">
        <v>106</v>
      </c>
      <c r="AL96" s="12"/>
      <c r="AM96" s="195">
        <v>1448.7881255049847</v>
      </c>
      <c r="AN96" s="119">
        <v>350.70937251703725</v>
      </c>
      <c r="AO96" s="195">
        <v>114.50820419952032</v>
      </c>
      <c r="AP96" s="351" t="s">
        <v>106</v>
      </c>
      <c r="AQ96" s="195">
        <v>59586.026455903433</v>
      </c>
      <c r="AR96" s="119">
        <v>264.01987446416291</v>
      </c>
      <c r="AS96" s="195">
        <v>86.203689057113564</v>
      </c>
      <c r="AT96" s="351" t="s">
        <v>106</v>
      </c>
      <c r="AU96" s="12"/>
      <c r="AV96" s="195">
        <v>7955.4247587633199</v>
      </c>
      <c r="AW96" s="119">
        <v>1434.8263682292961</v>
      </c>
      <c r="AX96" s="195">
        <v>112.26638750302898</v>
      </c>
      <c r="AY96" s="351" t="s">
        <v>106</v>
      </c>
      <c r="AZ96" s="195">
        <v>241065.01201344171</v>
      </c>
      <c r="BA96" s="119">
        <v>1052.3805860859925</v>
      </c>
      <c r="BB96" s="195">
        <v>82.342344198760912</v>
      </c>
      <c r="BC96" s="351" t="s">
        <v>106</v>
      </c>
    </row>
    <row r="97" spans="1:55">
      <c r="A97" s="90"/>
      <c r="B97" s="27" t="s">
        <v>46</v>
      </c>
      <c r="C97" s="195">
        <v>2331.4033246893287</v>
      </c>
      <c r="D97" s="119">
        <v>423.51973136741947</v>
      </c>
      <c r="E97" s="195">
        <v>162.47600062151253</v>
      </c>
      <c r="F97" s="351" t="s">
        <v>106</v>
      </c>
      <c r="G97" s="195">
        <v>24322.176729917581</v>
      </c>
      <c r="H97" s="119">
        <v>271.12843743214404</v>
      </c>
      <c r="I97" s="195">
        <v>104.01372334295822</v>
      </c>
      <c r="J97" s="351" t="s">
        <v>106</v>
      </c>
      <c r="K97" s="182"/>
      <c r="L97" s="195">
        <v>2197.7193562998955</v>
      </c>
      <c r="M97" s="119">
        <v>265.56438989657806</v>
      </c>
      <c r="N97" s="195">
        <v>173.34433357432425</v>
      </c>
      <c r="O97" s="351" t="s">
        <v>106</v>
      </c>
      <c r="P97" s="195">
        <v>10926.394365645296</v>
      </c>
      <c r="Q97" s="119">
        <v>140.03395719660503</v>
      </c>
      <c r="R97" s="195">
        <v>91.40567753633799</v>
      </c>
      <c r="S97" s="351" t="s">
        <v>106</v>
      </c>
      <c r="T97" s="182"/>
      <c r="U97" s="195">
        <v>2703.0438050389139</v>
      </c>
      <c r="V97" s="119">
        <v>296.96198755243739</v>
      </c>
      <c r="W97" s="195">
        <v>103.6714651901129</v>
      </c>
      <c r="X97" s="351"/>
      <c r="Y97" s="195">
        <v>21371.364469381184</v>
      </c>
      <c r="Z97" s="119">
        <v>275.16503542829298</v>
      </c>
      <c r="AA97" s="195">
        <v>96.061999810340097</v>
      </c>
      <c r="AB97" s="351" t="s">
        <v>106</v>
      </c>
      <c r="AC97" s="182"/>
      <c r="AD97" s="195">
        <v>2519.8841374294789</v>
      </c>
      <c r="AE97" s="119">
        <v>232.17108823708148</v>
      </c>
      <c r="AF97" s="195">
        <v>137.63113579704509</v>
      </c>
      <c r="AG97" s="351" t="s">
        <v>106</v>
      </c>
      <c r="AH97" s="195">
        <v>11311.238001252323</v>
      </c>
      <c r="AI97" s="119">
        <v>157.9266620985201</v>
      </c>
      <c r="AJ97" s="195">
        <v>93.619003306131489</v>
      </c>
      <c r="AK97" s="351" t="s">
        <v>106</v>
      </c>
      <c r="AL97" s="182"/>
      <c r="AM97" s="195">
        <v>2171.2118744950153</v>
      </c>
      <c r="AN97" s="119">
        <v>393.0082133055347</v>
      </c>
      <c r="AO97" s="195">
        <v>128.31896797708936</v>
      </c>
      <c r="AP97" s="351" t="s">
        <v>106</v>
      </c>
      <c r="AQ97" s="195">
        <v>25310.973544096571</v>
      </c>
      <c r="AR97" s="119">
        <v>274.81163198517373</v>
      </c>
      <c r="AS97" s="195">
        <v>89.727246939295853</v>
      </c>
      <c r="AT97" s="351" t="s">
        <v>106</v>
      </c>
      <c r="AU97" s="182"/>
      <c r="AV97" s="195">
        <v>12464.57524123668</v>
      </c>
      <c r="AW97" s="119">
        <v>1698.3326663704761</v>
      </c>
      <c r="AX97" s="195">
        <v>132.8841436522377</v>
      </c>
      <c r="AY97" s="351" t="s">
        <v>106</v>
      </c>
      <c r="AZ97" s="195">
        <v>101174.98798655831</v>
      </c>
      <c r="BA97" s="119">
        <v>1208.6358603670012</v>
      </c>
      <c r="BB97" s="195">
        <v>94.56836370903271</v>
      </c>
      <c r="BC97" s="351" t="s">
        <v>106</v>
      </c>
    </row>
    <row r="98" spans="1:55">
      <c r="A98" s="90"/>
      <c r="B98" s="26"/>
      <c r="C98" s="197"/>
      <c r="D98" s="184"/>
      <c r="E98" s="197"/>
      <c r="F98" s="353"/>
      <c r="G98" s="197"/>
      <c r="H98" s="184"/>
      <c r="I98" s="197"/>
      <c r="J98" s="353"/>
      <c r="K98" s="182"/>
      <c r="L98" s="197"/>
      <c r="M98" s="184"/>
      <c r="N98" s="197"/>
      <c r="O98" s="353"/>
      <c r="P98" s="197"/>
      <c r="Q98" s="184"/>
      <c r="R98" s="197"/>
      <c r="S98" s="353"/>
      <c r="T98" s="182"/>
      <c r="U98" s="197"/>
      <c r="V98" s="184"/>
      <c r="W98" s="197"/>
      <c r="X98" s="353"/>
      <c r="Y98" s="197"/>
      <c r="Z98" s="184"/>
      <c r="AA98" s="197"/>
      <c r="AB98" s="353"/>
      <c r="AC98" s="182"/>
      <c r="AD98" s="197"/>
      <c r="AE98" s="184"/>
      <c r="AF98" s="197"/>
      <c r="AG98" s="353"/>
      <c r="AH98" s="197"/>
      <c r="AI98" s="184"/>
      <c r="AJ98" s="197"/>
      <c r="AK98" s="353"/>
      <c r="AL98" s="182"/>
      <c r="AM98" s="197"/>
      <c r="AN98" s="184"/>
      <c r="AO98" s="197"/>
      <c r="AP98" s="353"/>
      <c r="AQ98" s="197"/>
      <c r="AR98" s="184"/>
      <c r="AS98" s="197"/>
      <c r="AT98" s="353"/>
      <c r="AU98" s="182"/>
      <c r="AV98" s="197"/>
      <c r="AW98" s="184"/>
      <c r="AX98" s="197"/>
      <c r="AY98" s="353"/>
      <c r="AZ98" s="197"/>
      <c r="BA98" s="184"/>
      <c r="BB98" s="197"/>
      <c r="BC98" s="353"/>
    </row>
    <row r="99" spans="1:55">
      <c r="A99" s="88"/>
      <c r="B99" s="31" t="s">
        <v>18</v>
      </c>
      <c r="C99" s="47">
        <v>764</v>
      </c>
      <c r="D99" s="101">
        <v>347.3099925712836</v>
      </c>
      <c r="E99" s="47">
        <v>133.2394558966005</v>
      </c>
      <c r="F99" s="45" t="s">
        <v>106</v>
      </c>
      <c r="G99" s="47">
        <v>53571</v>
      </c>
      <c r="H99" s="101">
        <v>208.10734612197047</v>
      </c>
      <c r="I99" s="47">
        <v>79.836774519770856</v>
      </c>
      <c r="J99" s="45" t="s">
        <v>106</v>
      </c>
      <c r="K99" s="50"/>
      <c r="L99" s="47">
        <v>971</v>
      </c>
      <c r="M99" s="101">
        <v>287.24359588711451</v>
      </c>
      <c r="N99" s="47">
        <v>187.49520491785626</v>
      </c>
      <c r="O99" s="45" t="s">
        <v>106</v>
      </c>
      <c r="P99" s="47">
        <v>37650</v>
      </c>
      <c r="Q99" s="101">
        <v>145.94719480647657</v>
      </c>
      <c r="R99" s="47">
        <v>95.265480551151086</v>
      </c>
      <c r="S99" s="45" t="s">
        <v>106</v>
      </c>
      <c r="T99" s="50"/>
      <c r="U99" s="47">
        <v>1187</v>
      </c>
      <c r="V99" s="101">
        <v>324.84142574404086</v>
      </c>
      <c r="W99" s="47">
        <v>113.40436814453685</v>
      </c>
      <c r="X99" s="45" t="s">
        <v>106</v>
      </c>
      <c r="Y99" s="47">
        <v>65708</v>
      </c>
      <c r="Z99" s="101">
        <v>255.79874232073354</v>
      </c>
      <c r="AA99" s="47">
        <v>89.301094152651004</v>
      </c>
      <c r="AB99" s="45" t="s">
        <v>106</v>
      </c>
      <c r="AC99" s="50"/>
      <c r="AD99" s="47">
        <v>814</v>
      </c>
      <c r="AE99" s="101">
        <v>181.72830532980569</v>
      </c>
      <c r="AF99" s="47">
        <v>107.72862917140182</v>
      </c>
      <c r="AG99" s="45" t="s">
        <v>34</v>
      </c>
      <c r="AH99" s="47">
        <v>38306</v>
      </c>
      <c r="AI99" s="101">
        <v>148.36957674120396</v>
      </c>
      <c r="AJ99" s="47">
        <v>87.953558385213697</v>
      </c>
      <c r="AK99" s="45" t="s">
        <v>106</v>
      </c>
      <c r="AL99" s="50"/>
      <c r="AM99" s="47">
        <v>844</v>
      </c>
      <c r="AN99" s="101">
        <v>382.17651073152683</v>
      </c>
      <c r="AO99" s="47">
        <v>124.78236785354201</v>
      </c>
      <c r="AP99" s="45" t="s">
        <v>106</v>
      </c>
      <c r="AQ99" s="47">
        <v>67348</v>
      </c>
      <c r="AR99" s="101">
        <v>262.07821303655703</v>
      </c>
      <c r="AS99" s="47">
        <v>85.569727775603113</v>
      </c>
      <c r="AT99" s="45" t="s">
        <v>106</v>
      </c>
      <c r="AU99" s="50"/>
      <c r="AV99" s="47">
        <v>4882</v>
      </c>
      <c r="AW99" s="101">
        <v>1645.8935606677435</v>
      </c>
      <c r="AX99" s="47">
        <v>128.78110436365776</v>
      </c>
      <c r="AY99" s="45" t="s">
        <v>106</v>
      </c>
      <c r="AZ99" s="47">
        <v>288589</v>
      </c>
      <c r="BA99" s="101">
        <v>1121.1165721825353</v>
      </c>
      <c r="BB99" s="47">
        <v>87.720514701746893</v>
      </c>
      <c r="BC99" s="45" t="s">
        <v>106</v>
      </c>
    </row>
    <row r="100" spans="1:55">
      <c r="A100" s="89"/>
      <c r="B100" s="32" t="s">
        <v>47</v>
      </c>
      <c r="C100" s="48">
        <v>359.09168000112533</v>
      </c>
      <c r="D100" s="102">
        <v>323.90471714206711</v>
      </c>
      <c r="E100" s="48">
        <v>124.26042785248566</v>
      </c>
      <c r="F100" s="46" t="s">
        <v>106</v>
      </c>
      <c r="G100" s="48">
        <v>37258.041299727687</v>
      </c>
      <c r="H100" s="102">
        <v>196.76546338181237</v>
      </c>
      <c r="I100" s="48">
        <v>75.48565788775646</v>
      </c>
      <c r="J100" s="46" t="s">
        <v>106</v>
      </c>
      <c r="K100" s="52"/>
      <c r="L100" s="48">
        <v>459.53053089389982</v>
      </c>
      <c r="M100" s="102">
        <v>271.69336808461185</v>
      </c>
      <c r="N100" s="48">
        <v>177.34495895903808</v>
      </c>
      <c r="O100" s="46" t="s">
        <v>106</v>
      </c>
      <c r="P100" s="48">
        <v>27700.868679030493</v>
      </c>
      <c r="Q100" s="102">
        <v>141.08937149081771</v>
      </c>
      <c r="R100" s="48">
        <v>92.094588001880297</v>
      </c>
      <c r="S100" s="46" t="s">
        <v>106</v>
      </c>
      <c r="T100" s="52"/>
      <c r="U100" s="48">
        <v>496.07073351749614</v>
      </c>
      <c r="V100" s="102">
        <v>279.32547634267297</v>
      </c>
      <c r="W100" s="48">
        <v>97.514438248625083</v>
      </c>
      <c r="X100" s="46"/>
      <c r="Y100" s="48">
        <v>46511.291892728761</v>
      </c>
      <c r="Z100" s="102">
        <v>238.15383039743242</v>
      </c>
      <c r="AA100" s="48">
        <v>83.141134464490221</v>
      </c>
      <c r="AB100" s="46" t="s">
        <v>106</v>
      </c>
      <c r="AC100" s="52"/>
      <c r="AD100" s="48">
        <v>360.13055169215306</v>
      </c>
      <c r="AE100" s="102">
        <v>161.97595233849174</v>
      </c>
      <c r="AF100" s="48">
        <v>96.019424560693949</v>
      </c>
      <c r="AG100" s="46"/>
      <c r="AH100" s="48">
        <v>28191.833455297776</v>
      </c>
      <c r="AI100" s="102">
        <v>141.06526528969985</v>
      </c>
      <c r="AJ100" s="48">
        <v>83.623558948508162</v>
      </c>
      <c r="AK100" s="46" t="s">
        <v>106</v>
      </c>
      <c r="AL100" s="52"/>
      <c r="AM100" s="48">
        <v>417.6339267751556</v>
      </c>
      <c r="AN100" s="102">
        <v>375.51950198906809</v>
      </c>
      <c r="AO100" s="48">
        <v>122.60882424115273</v>
      </c>
      <c r="AP100" s="46" t="s">
        <v>106</v>
      </c>
      <c r="AQ100" s="48">
        <v>50091.502338087055</v>
      </c>
      <c r="AR100" s="102">
        <v>267.20753284746138</v>
      </c>
      <c r="AS100" s="48">
        <v>87.244474008064145</v>
      </c>
      <c r="AT100" s="46" t="s">
        <v>106</v>
      </c>
      <c r="AU100" s="52"/>
      <c r="AV100" s="48">
        <v>2246.973381921347</v>
      </c>
      <c r="AW100" s="102">
        <v>1522.9767228062747</v>
      </c>
      <c r="AX100" s="48">
        <v>119.16361359574528</v>
      </c>
      <c r="AY100" s="46" t="s">
        <v>106</v>
      </c>
      <c r="AZ100" s="48">
        <v>208390.65127579114</v>
      </c>
      <c r="BA100" s="102">
        <v>1082.1901940757555</v>
      </c>
      <c r="BB100" s="48">
        <v>84.674763699820218</v>
      </c>
      <c r="BC100" s="46" t="s">
        <v>106</v>
      </c>
    </row>
    <row r="101" spans="1:55">
      <c r="A101" s="89"/>
      <c r="B101" s="32" t="s">
        <v>66</v>
      </c>
      <c r="C101" s="48">
        <v>381.90831999887467</v>
      </c>
      <c r="D101" s="102">
        <v>350.01166517498206</v>
      </c>
      <c r="E101" s="48">
        <v>134.27590574090971</v>
      </c>
      <c r="F101" s="46" t="s">
        <v>106</v>
      </c>
      <c r="G101" s="48">
        <v>16140.958700272311</v>
      </c>
      <c r="H101" s="102">
        <v>237.13169262245543</v>
      </c>
      <c r="I101" s="48">
        <v>90.971461739244674</v>
      </c>
      <c r="J101" s="46" t="s">
        <v>106</v>
      </c>
      <c r="K101" s="52"/>
      <c r="L101" s="48">
        <v>491.46946910610018</v>
      </c>
      <c r="M101" s="102">
        <v>290.97409152988956</v>
      </c>
      <c r="N101" s="48">
        <v>189.93024630782045</v>
      </c>
      <c r="O101" s="46" t="s">
        <v>106</v>
      </c>
      <c r="P101" s="48">
        <v>9833.131320969509</v>
      </c>
      <c r="Q101" s="102">
        <v>159.53966511430158</v>
      </c>
      <c r="R101" s="48">
        <v>104.13782110876994</v>
      </c>
      <c r="S101" s="46" t="s">
        <v>106</v>
      </c>
      <c r="T101" s="52"/>
      <c r="U101" s="48">
        <v>687.92926648250386</v>
      </c>
      <c r="V101" s="102">
        <v>366.28394423821521</v>
      </c>
      <c r="W101" s="48">
        <v>127.87223539202672</v>
      </c>
      <c r="X101" s="46" t="s">
        <v>106</v>
      </c>
      <c r="Y101" s="48">
        <v>19174.708107271243</v>
      </c>
      <c r="Z101" s="102">
        <v>311.40686954460841</v>
      </c>
      <c r="AA101" s="48">
        <v>108.7142724967626</v>
      </c>
      <c r="AB101" s="46" t="s">
        <v>106</v>
      </c>
      <c r="AC101" s="52"/>
      <c r="AD101" s="48">
        <v>449.86944830784699</v>
      </c>
      <c r="AE101" s="102">
        <v>199.42294284657936</v>
      </c>
      <c r="AF101" s="48">
        <v>118.21801903231217</v>
      </c>
      <c r="AG101" s="46" t="s">
        <v>106</v>
      </c>
      <c r="AH101" s="48">
        <v>10075.166544702222</v>
      </c>
      <c r="AI101" s="102">
        <v>172.72689937643531</v>
      </c>
      <c r="AJ101" s="48">
        <v>102.39259127564293</v>
      </c>
      <c r="AK101" s="46" t="s">
        <v>34</v>
      </c>
      <c r="AL101" s="52"/>
      <c r="AM101" s="48">
        <v>417.3660732248444</v>
      </c>
      <c r="AN101" s="102">
        <v>380.72027025129097</v>
      </c>
      <c r="AO101" s="48">
        <v>124.30689871772258</v>
      </c>
      <c r="AP101" s="46" t="s">
        <v>106</v>
      </c>
      <c r="AQ101" s="48">
        <v>17216.497661912952</v>
      </c>
      <c r="AR101" s="102">
        <v>247.67018041083944</v>
      </c>
      <c r="AS101" s="48">
        <v>80.865439634746892</v>
      </c>
      <c r="AT101" s="46" t="s">
        <v>106</v>
      </c>
      <c r="AU101" s="52"/>
      <c r="AV101" s="48">
        <v>2572.026618078653</v>
      </c>
      <c r="AW101" s="102">
        <v>1725.2807168071256</v>
      </c>
      <c r="AX101" s="48">
        <v>134.99266377687525</v>
      </c>
      <c r="AY101" s="46" t="s">
        <v>106</v>
      </c>
      <c r="AZ101" s="48">
        <v>79744.348724208859</v>
      </c>
      <c r="BA101" s="102">
        <v>1229.7055073012612</v>
      </c>
      <c r="BB101" s="48">
        <v>96.216934713615501</v>
      </c>
      <c r="BC101" s="46" t="s">
        <v>106</v>
      </c>
    </row>
    <row r="102" spans="1:55">
      <c r="A102" s="87"/>
      <c r="B102" s="27" t="s">
        <v>49</v>
      </c>
      <c r="C102" s="198">
        <v>394.97697244859836</v>
      </c>
      <c r="D102" s="179">
        <v>318.82280279169828</v>
      </c>
      <c r="E102" s="198">
        <v>122.3108395381866</v>
      </c>
      <c r="F102" s="351" t="s">
        <v>106</v>
      </c>
      <c r="G102" s="198">
        <v>39639.19802885886</v>
      </c>
      <c r="H102" s="179">
        <v>196.07324431185091</v>
      </c>
      <c r="I102" s="198">
        <v>75.220100045437874</v>
      </c>
      <c r="J102" s="351" t="s">
        <v>106</v>
      </c>
      <c r="K102" s="54"/>
      <c r="L102" s="198">
        <v>525.70883867357043</v>
      </c>
      <c r="M102" s="179">
        <v>277.82577838199171</v>
      </c>
      <c r="N102" s="198">
        <v>181.34782461665736</v>
      </c>
      <c r="O102" s="351" t="s">
        <v>106</v>
      </c>
      <c r="P102" s="198">
        <v>29928.863000438785</v>
      </c>
      <c r="Q102" s="179">
        <v>143.55729299770323</v>
      </c>
      <c r="R102" s="198">
        <v>93.705497540962014</v>
      </c>
      <c r="S102" s="351" t="s">
        <v>106</v>
      </c>
      <c r="T102" s="54"/>
      <c r="U102" s="198">
        <v>544.49719575486131</v>
      </c>
      <c r="V102" s="179">
        <v>272.66690837070024</v>
      </c>
      <c r="W102" s="198">
        <v>95.189886532724145</v>
      </c>
      <c r="X102" s="351"/>
      <c r="Y102" s="198">
        <v>50551.896662745799</v>
      </c>
      <c r="Z102" s="179">
        <v>243.75508393987792</v>
      </c>
      <c r="AA102" s="198">
        <v>85.096570466359296</v>
      </c>
      <c r="AB102" s="351" t="s">
        <v>106</v>
      </c>
      <c r="AC102" s="54"/>
      <c r="AD102" s="198">
        <v>419.6081212549015</v>
      </c>
      <c r="AE102" s="179">
        <v>168.91020272064753</v>
      </c>
      <c r="AF102" s="198">
        <v>100.13005161268347</v>
      </c>
      <c r="AG102" s="351"/>
      <c r="AH102" s="198">
        <v>30591.203131618047</v>
      </c>
      <c r="AI102" s="179">
        <v>144.47183054825337</v>
      </c>
      <c r="AJ102" s="198">
        <v>85.642972516586497</v>
      </c>
      <c r="AK102" s="351" t="s">
        <v>106</v>
      </c>
      <c r="AL102" s="54"/>
      <c r="AM102" s="198">
        <v>478.46186544636515</v>
      </c>
      <c r="AN102" s="179">
        <v>385.00754808216152</v>
      </c>
      <c r="AO102" s="198">
        <v>125.70671441638501</v>
      </c>
      <c r="AP102" s="351" t="s">
        <v>106</v>
      </c>
      <c r="AQ102" s="198">
        <v>53385.722667445378</v>
      </c>
      <c r="AR102" s="179">
        <v>266.26812406183473</v>
      </c>
      <c r="AS102" s="198">
        <v>86.937752769679975</v>
      </c>
      <c r="AT102" s="351" t="s">
        <v>106</v>
      </c>
      <c r="AU102" s="54"/>
      <c r="AV102" s="198">
        <v>2534.8899066232211</v>
      </c>
      <c r="AW102" s="179">
        <v>1534.8187374828372</v>
      </c>
      <c r="AX102" s="198">
        <v>120.0901788150172</v>
      </c>
      <c r="AY102" s="351" t="s">
        <v>106</v>
      </c>
      <c r="AZ102" s="198">
        <v>223947.89772667133</v>
      </c>
      <c r="BA102" s="179">
        <v>1092.097587005421</v>
      </c>
      <c r="BB102" s="198">
        <v>85.449956600100734</v>
      </c>
      <c r="BC102" s="351" t="s">
        <v>106</v>
      </c>
    </row>
    <row r="103" spans="1:55">
      <c r="A103" s="90"/>
      <c r="B103" s="27" t="s">
        <v>50</v>
      </c>
      <c r="C103" s="198">
        <v>346.02302755140164</v>
      </c>
      <c r="D103" s="179">
        <v>360.1017601959972</v>
      </c>
      <c r="E103" s="198">
        <v>138.14679572190883</v>
      </c>
      <c r="F103" s="351" t="s">
        <v>106</v>
      </c>
      <c r="G103" s="198">
        <v>13759.801971141136</v>
      </c>
      <c r="H103" s="179">
        <v>249.02466558147168</v>
      </c>
      <c r="I103" s="198">
        <v>95.533994577187926</v>
      </c>
      <c r="J103" s="351" t="s">
        <v>106</v>
      </c>
      <c r="K103" s="183"/>
      <c r="L103" s="198">
        <v>425.29116132642952</v>
      </c>
      <c r="M103" s="179">
        <v>285.77914268745377</v>
      </c>
      <c r="N103" s="198">
        <v>186.53929865329707</v>
      </c>
      <c r="O103" s="351" t="s">
        <v>106</v>
      </c>
      <c r="P103" s="198">
        <v>7605.1369995612185</v>
      </c>
      <c r="Q103" s="179">
        <v>153.67096387723282</v>
      </c>
      <c r="R103" s="198">
        <v>100.30708873805307</v>
      </c>
      <c r="S103" s="351"/>
      <c r="T103" s="183"/>
      <c r="U103" s="198">
        <v>639.50280424513869</v>
      </c>
      <c r="V103" s="179">
        <v>385.90313137245556</v>
      </c>
      <c r="W103" s="198">
        <v>134.72142808773009</v>
      </c>
      <c r="X103" s="351" t="s">
        <v>106</v>
      </c>
      <c r="Y103" s="198">
        <v>15134.103337254208</v>
      </c>
      <c r="Z103" s="179">
        <v>305.82751119417946</v>
      </c>
      <c r="AA103" s="198">
        <v>106.76648025649304</v>
      </c>
      <c r="AB103" s="351" t="s">
        <v>106</v>
      </c>
      <c r="AC103" s="183"/>
      <c r="AD103" s="198">
        <v>390.39187874509855</v>
      </c>
      <c r="AE103" s="179">
        <v>195.68457299651587</v>
      </c>
      <c r="AF103" s="198">
        <v>116.00191153847869</v>
      </c>
      <c r="AG103" s="351" t="s">
        <v>106</v>
      </c>
      <c r="AH103" s="198">
        <v>7675.7968683819499</v>
      </c>
      <c r="AI103" s="179">
        <v>165.30372182040986</v>
      </c>
      <c r="AJ103" s="198">
        <v>97.992127953458521</v>
      </c>
      <c r="AK103" s="351"/>
      <c r="AL103" s="183"/>
      <c r="AM103" s="198">
        <v>356.53813455363485</v>
      </c>
      <c r="AN103" s="179">
        <v>369.21325552996228</v>
      </c>
      <c r="AO103" s="198">
        <v>120.54980610859141</v>
      </c>
      <c r="AP103" s="351" t="s">
        <v>106</v>
      </c>
      <c r="AQ103" s="198">
        <v>13922.277332554633</v>
      </c>
      <c r="AR103" s="179">
        <v>246.49656820756474</v>
      </c>
      <c r="AS103" s="198">
        <v>80.482249915980248</v>
      </c>
      <c r="AT103" s="351" t="s">
        <v>106</v>
      </c>
      <c r="AU103" s="183"/>
      <c r="AV103" s="198">
        <v>2284.1100933767789</v>
      </c>
      <c r="AW103" s="179">
        <v>1737.5197011456573</v>
      </c>
      <c r="AX103" s="198">
        <v>135.9502894442156</v>
      </c>
      <c r="AY103" s="351" t="s">
        <v>106</v>
      </c>
      <c r="AZ103" s="198">
        <v>64187.102273328681</v>
      </c>
      <c r="BA103" s="179">
        <v>1226.115623116199</v>
      </c>
      <c r="BB103" s="198">
        <v>95.936048232898983</v>
      </c>
      <c r="BC103" s="351" t="s">
        <v>106</v>
      </c>
    </row>
    <row r="104" spans="1:55">
      <c r="A104" s="87"/>
      <c r="B104" s="26"/>
      <c r="C104" s="199"/>
      <c r="D104" s="119"/>
      <c r="E104" s="199"/>
      <c r="F104" s="354"/>
      <c r="G104" s="199"/>
      <c r="H104" s="119"/>
      <c r="I104" s="199"/>
      <c r="J104" s="354"/>
      <c r="K104" s="12"/>
      <c r="L104" s="199"/>
      <c r="M104" s="119"/>
      <c r="N104" s="199"/>
      <c r="O104" s="354"/>
      <c r="P104" s="199"/>
      <c r="Q104" s="119"/>
      <c r="R104" s="199"/>
      <c r="S104" s="354"/>
      <c r="T104" s="12"/>
      <c r="U104" s="199"/>
      <c r="V104" s="119"/>
      <c r="W104" s="199"/>
      <c r="X104" s="354"/>
      <c r="Y104" s="199"/>
      <c r="Z104" s="119"/>
      <c r="AA104" s="199"/>
      <c r="AB104" s="354"/>
      <c r="AC104" s="12"/>
      <c r="AD104" s="199"/>
      <c r="AE104" s="119"/>
      <c r="AF104" s="199"/>
      <c r="AG104" s="354"/>
      <c r="AH104" s="199"/>
      <c r="AI104" s="119"/>
      <c r="AJ104" s="199"/>
      <c r="AK104" s="354"/>
      <c r="AL104" s="12"/>
      <c r="AM104" s="199"/>
      <c r="AN104" s="119"/>
      <c r="AO104" s="199"/>
      <c r="AP104" s="354"/>
      <c r="AQ104" s="199"/>
      <c r="AR104" s="119"/>
      <c r="AS104" s="199"/>
      <c r="AT104" s="354"/>
      <c r="AU104" s="12"/>
      <c r="AV104" s="199"/>
      <c r="AW104" s="119"/>
      <c r="AX104" s="199"/>
      <c r="AY104" s="354"/>
      <c r="AZ104" s="199"/>
      <c r="BA104" s="119"/>
      <c r="BB104" s="199"/>
      <c r="BC104" s="354"/>
    </row>
    <row r="105" spans="1:55">
      <c r="A105" s="88"/>
      <c r="B105" s="31" t="s">
        <v>19</v>
      </c>
      <c r="C105" s="31">
        <v>6780</v>
      </c>
      <c r="D105" s="117">
        <v>897.63139650219921</v>
      </c>
      <c r="E105" s="31">
        <v>344.36071931075071</v>
      </c>
      <c r="F105" s="45" t="s">
        <v>106</v>
      </c>
      <c r="G105" s="31">
        <v>70092</v>
      </c>
      <c r="H105" s="117">
        <v>350.67053755612096</v>
      </c>
      <c r="I105" s="31">
        <v>134.52867070433132</v>
      </c>
      <c r="J105" s="45" t="s">
        <v>106</v>
      </c>
      <c r="K105" s="4"/>
      <c r="L105" s="31">
        <v>4945</v>
      </c>
      <c r="M105" s="117">
        <v>422.76920546509507</v>
      </c>
      <c r="N105" s="31">
        <v>275.95810645257666</v>
      </c>
      <c r="O105" s="45" t="s">
        <v>106</v>
      </c>
      <c r="P105" s="31">
        <v>34203</v>
      </c>
      <c r="Q105" s="117">
        <v>173.66470085471713</v>
      </c>
      <c r="R105" s="31">
        <v>113.35778809338481</v>
      </c>
      <c r="S105" s="45" t="s">
        <v>106</v>
      </c>
      <c r="T105" s="4"/>
      <c r="U105" s="31">
        <v>4594</v>
      </c>
      <c r="V105" s="117">
        <v>360.22574314302699</v>
      </c>
      <c r="W105" s="31">
        <v>125.75727586764111</v>
      </c>
      <c r="X105" s="45" t="s">
        <v>106</v>
      </c>
      <c r="Y105" s="31">
        <v>58109</v>
      </c>
      <c r="Z105" s="117">
        <v>295.0074007076721</v>
      </c>
      <c r="AA105" s="31">
        <v>102.98910552614294</v>
      </c>
      <c r="AB105" s="45" t="s">
        <v>106</v>
      </c>
      <c r="AC105" s="4"/>
      <c r="AD105" s="31">
        <v>4859</v>
      </c>
      <c r="AE105" s="117">
        <v>316.4121904772843</v>
      </c>
      <c r="AF105" s="31">
        <v>187.56930281926577</v>
      </c>
      <c r="AG105" s="45" t="s">
        <v>106</v>
      </c>
      <c r="AH105" s="31">
        <v>42234</v>
      </c>
      <c r="AI105" s="117">
        <v>219.6728928175981</v>
      </c>
      <c r="AJ105" s="31">
        <v>130.22219937839679</v>
      </c>
      <c r="AK105" s="45" t="s">
        <v>106</v>
      </c>
      <c r="AL105" s="4"/>
      <c r="AM105" s="31">
        <v>5290</v>
      </c>
      <c r="AN105" s="117">
        <v>702.33143394922229</v>
      </c>
      <c r="AO105" s="31">
        <v>229.31440547826415</v>
      </c>
      <c r="AP105" s="45" t="s">
        <v>106</v>
      </c>
      <c r="AQ105" s="31">
        <v>80960</v>
      </c>
      <c r="AR105" s="117">
        <v>405.6138532920545</v>
      </c>
      <c r="AS105" s="31">
        <v>132.43476672886615</v>
      </c>
      <c r="AT105" s="45" t="s">
        <v>106</v>
      </c>
      <c r="AU105" s="4"/>
      <c r="AV105" s="31">
        <v>27905</v>
      </c>
      <c r="AW105" s="117">
        <v>2729.0240591380825</v>
      </c>
      <c r="AX105" s="31">
        <v>213.52944113118193</v>
      </c>
      <c r="AY105" s="45" t="s">
        <v>106</v>
      </c>
      <c r="AZ105" s="31">
        <v>308208</v>
      </c>
      <c r="BA105" s="117">
        <v>1558.1657991059246</v>
      </c>
      <c r="BB105" s="31">
        <v>121.91694358967722</v>
      </c>
      <c r="BC105" s="45" t="s">
        <v>106</v>
      </c>
    </row>
    <row r="106" spans="1:55">
      <c r="A106" s="89"/>
      <c r="B106" s="32" t="s">
        <v>51</v>
      </c>
      <c r="C106" s="32">
        <v>1832.3866790166676</v>
      </c>
      <c r="D106" s="118">
        <v>706.84557633232839</v>
      </c>
      <c r="E106" s="32">
        <v>271.16904784738819</v>
      </c>
      <c r="F106" s="46" t="s">
        <v>106</v>
      </c>
      <c r="G106" s="32">
        <v>32319.458216640411</v>
      </c>
      <c r="H106" s="118">
        <v>319.7248019895282</v>
      </c>
      <c r="I106" s="32">
        <v>122.65687588873404</v>
      </c>
      <c r="J106" s="46" t="s">
        <v>106</v>
      </c>
      <c r="K106" s="11"/>
      <c r="L106" s="32">
        <v>1194.4972990450628</v>
      </c>
      <c r="M106" s="118">
        <v>287.92182842020577</v>
      </c>
      <c r="N106" s="32">
        <v>187.93791399682166</v>
      </c>
      <c r="O106" s="46" t="s">
        <v>106</v>
      </c>
      <c r="P106" s="32">
        <v>17383.90553221697</v>
      </c>
      <c r="Q106" s="118">
        <v>166.35444240119588</v>
      </c>
      <c r="R106" s="32">
        <v>108.58609456785149</v>
      </c>
      <c r="S106" s="46" t="s">
        <v>106</v>
      </c>
      <c r="T106" s="11"/>
      <c r="U106" s="32">
        <v>1135.4552190909621</v>
      </c>
      <c r="V106" s="118">
        <v>251.84231047312718</v>
      </c>
      <c r="W106" s="32">
        <v>87.919876677826053</v>
      </c>
      <c r="X106" s="46" t="s">
        <v>106</v>
      </c>
      <c r="Y106" s="32">
        <v>27923.615436042553</v>
      </c>
      <c r="Z106" s="118">
        <v>266.96611282624576</v>
      </c>
      <c r="AA106" s="32">
        <v>93.199699735706886</v>
      </c>
      <c r="AB106" s="46" t="s">
        <v>106</v>
      </c>
      <c r="AC106" s="11"/>
      <c r="AD106" s="32">
        <v>1598.672562090359</v>
      </c>
      <c r="AE106" s="118">
        <v>287.08362468567736</v>
      </c>
      <c r="AF106" s="32">
        <v>170.1833145299947</v>
      </c>
      <c r="AG106" s="46" t="s">
        <v>106</v>
      </c>
      <c r="AH106" s="32">
        <v>22306.302069354493</v>
      </c>
      <c r="AI106" s="118">
        <v>211.82856966019261</v>
      </c>
      <c r="AJ106" s="32">
        <v>125.57208073567274</v>
      </c>
      <c r="AK106" s="46" t="s">
        <v>106</v>
      </c>
      <c r="AL106" s="11"/>
      <c r="AM106" s="32">
        <v>1542.2200293677188</v>
      </c>
      <c r="AN106" s="118">
        <v>591.69164226647092</v>
      </c>
      <c r="AO106" s="32">
        <v>193.19001060488381</v>
      </c>
      <c r="AP106" s="46" t="s">
        <v>106</v>
      </c>
      <c r="AQ106" s="32">
        <v>40291.816539276893</v>
      </c>
      <c r="AR106" s="118">
        <v>401.76130914788274</v>
      </c>
      <c r="AS106" s="32">
        <v>131.17689355489773</v>
      </c>
      <c r="AT106" s="46" t="s">
        <v>106</v>
      </c>
      <c r="AU106" s="11"/>
      <c r="AV106" s="32">
        <v>7725.2773401793183</v>
      </c>
      <c r="AW106" s="118">
        <v>2146.0770502613004</v>
      </c>
      <c r="AX106" s="32">
        <v>167.91740315821249</v>
      </c>
      <c r="AY106" s="46" t="s">
        <v>106</v>
      </c>
      <c r="AZ106" s="32">
        <v>151601.87868798256</v>
      </c>
      <c r="BA106" s="118">
        <v>1476.4390051389005</v>
      </c>
      <c r="BB106" s="32">
        <v>115.52232182634489</v>
      </c>
      <c r="BC106" s="46" t="s">
        <v>106</v>
      </c>
    </row>
    <row r="107" spans="1:55">
      <c r="A107" s="89"/>
      <c r="B107" s="32" t="s">
        <v>67</v>
      </c>
      <c r="C107" s="32">
        <v>4947.6133209833324</v>
      </c>
      <c r="D107" s="118">
        <v>997.32814638350214</v>
      </c>
      <c r="E107" s="32">
        <v>382.60764854679303</v>
      </c>
      <c r="F107" s="46" t="s">
        <v>106</v>
      </c>
      <c r="G107" s="32">
        <v>37772.541783359586</v>
      </c>
      <c r="H107" s="118">
        <v>382.33375050494033</v>
      </c>
      <c r="I107" s="32">
        <v>146.67571327573964</v>
      </c>
      <c r="J107" s="46" t="s">
        <v>106</v>
      </c>
      <c r="K107" s="11"/>
      <c r="L107" s="32">
        <v>3750.5027009549372</v>
      </c>
      <c r="M107" s="118">
        <v>496.88674883495946</v>
      </c>
      <c r="N107" s="32">
        <v>324.33754530211036</v>
      </c>
      <c r="O107" s="46" t="s">
        <v>106</v>
      </c>
      <c r="P107" s="32">
        <v>16819.094467783027</v>
      </c>
      <c r="Q107" s="118">
        <v>181.9277835796303</v>
      </c>
      <c r="R107" s="32">
        <v>118.7514275372026</v>
      </c>
      <c r="S107" s="46" t="s">
        <v>106</v>
      </c>
      <c r="T107" s="11"/>
      <c r="U107" s="32">
        <v>3458.5447809090379</v>
      </c>
      <c r="V107" s="118">
        <v>419.49629068311089</v>
      </c>
      <c r="W107" s="32">
        <v>146.44903024585329</v>
      </c>
      <c r="X107" s="46" t="s">
        <v>106</v>
      </c>
      <c r="Y107" s="32">
        <v>30182.384563957447</v>
      </c>
      <c r="Z107" s="118">
        <v>326.72480065225744</v>
      </c>
      <c r="AA107" s="32">
        <v>114.06186723338109</v>
      </c>
      <c r="AB107" s="46" t="s">
        <v>106</v>
      </c>
      <c r="AC107" s="11"/>
      <c r="AD107" s="32">
        <v>3260.327437909641</v>
      </c>
      <c r="AE107" s="118">
        <v>333.09822046878969</v>
      </c>
      <c r="AF107" s="32">
        <v>197.46078964095551</v>
      </c>
      <c r="AG107" s="46" t="s">
        <v>106</v>
      </c>
      <c r="AH107" s="32">
        <v>19926.697930645507</v>
      </c>
      <c r="AI107" s="118">
        <v>229.16095977406695</v>
      </c>
      <c r="AJ107" s="32">
        <v>135.84673015719792</v>
      </c>
      <c r="AK107" s="46" t="s">
        <v>106</v>
      </c>
      <c r="AL107" s="11"/>
      <c r="AM107" s="32">
        <v>3747.7799706322812</v>
      </c>
      <c r="AN107" s="118">
        <v>760.87825815312283</v>
      </c>
      <c r="AO107" s="32">
        <v>248.43020969261539</v>
      </c>
      <c r="AP107" s="46" t="s">
        <v>106</v>
      </c>
      <c r="AQ107" s="32">
        <v>40668.183460723107</v>
      </c>
      <c r="AR107" s="118">
        <v>409.50430527050565</v>
      </c>
      <c r="AS107" s="32">
        <v>133.7050169830286</v>
      </c>
      <c r="AT107" s="46" t="s">
        <v>106</v>
      </c>
      <c r="AU107" s="11"/>
      <c r="AV107" s="32">
        <v>20179.722659820683</v>
      </c>
      <c r="AW107" s="118">
        <v>3045.7445242584408</v>
      </c>
      <c r="AX107" s="32">
        <v>238.31088037335468</v>
      </c>
      <c r="AY107" s="46" t="s">
        <v>106</v>
      </c>
      <c r="AZ107" s="32">
        <v>156602.12131201744</v>
      </c>
      <c r="BA107" s="118">
        <v>1646.3457564659091</v>
      </c>
      <c r="BB107" s="32">
        <v>128.81648591910459</v>
      </c>
      <c r="BC107" s="46" t="s">
        <v>106</v>
      </c>
    </row>
    <row r="108" spans="1:55">
      <c r="A108" s="87"/>
      <c r="B108" s="27" t="s">
        <v>53</v>
      </c>
      <c r="C108" s="195">
        <v>3002.4406130268198</v>
      </c>
      <c r="D108" s="119">
        <v>785.54557490241984</v>
      </c>
      <c r="E108" s="195">
        <v>301.36093755061933</v>
      </c>
      <c r="F108" s="351" t="s">
        <v>106</v>
      </c>
      <c r="G108" s="195">
        <v>44424.114942528737</v>
      </c>
      <c r="H108" s="119">
        <v>324.87144084121724</v>
      </c>
      <c r="I108" s="195">
        <v>124.63129463556754</v>
      </c>
      <c r="J108" s="351" t="s">
        <v>106</v>
      </c>
      <c r="K108" s="12"/>
      <c r="L108" s="195">
        <v>2057.674329501916</v>
      </c>
      <c r="M108" s="119">
        <v>339.64254973933527</v>
      </c>
      <c r="N108" s="195">
        <v>221.69806524503451</v>
      </c>
      <c r="O108" s="351" t="s">
        <v>106</v>
      </c>
      <c r="P108" s="195">
        <v>23559.911877394636</v>
      </c>
      <c r="Q108" s="119">
        <v>169.34418243699523</v>
      </c>
      <c r="R108" s="195">
        <v>110.53761560675261</v>
      </c>
      <c r="S108" s="351" t="s">
        <v>106</v>
      </c>
      <c r="T108" s="12"/>
      <c r="U108" s="195">
        <v>1801.9425287356321</v>
      </c>
      <c r="V108" s="119">
        <v>274.22397939220127</v>
      </c>
      <c r="W108" s="195">
        <v>95.733470698275212</v>
      </c>
      <c r="X108" s="351"/>
      <c r="Y108" s="195">
        <v>38765.89272030651</v>
      </c>
      <c r="Z108" s="119">
        <v>278.80302108356693</v>
      </c>
      <c r="AA108" s="195">
        <v>97.332045536836546</v>
      </c>
      <c r="AB108" s="351" t="s">
        <v>106</v>
      </c>
      <c r="AC108" s="12"/>
      <c r="AD108" s="195">
        <v>2326.0957854406129</v>
      </c>
      <c r="AE108" s="119">
        <v>288.35112306206719</v>
      </c>
      <c r="AF108" s="195">
        <v>170.93468819364961</v>
      </c>
      <c r="AG108" s="351" t="s">
        <v>106</v>
      </c>
      <c r="AH108" s="195">
        <v>29528.406130268198</v>
      </c>
      <c r="AI108" s="119">
        <v>213.00953616211675</v>
      </c>
      <c r="AJ108" s="195">
        <v>126.27215826139854</v>
      </c>
      <c r="AK108" s="351" t="s">
        <v>106</v>
      </c>
      <c r="AL108" s="12"/>
      <c r="AM108" s="195">
        <v>2432.0766283524904</v>
      </c>
      <c r="AN108" s="119">
        <v>634.60012594289481</v>
      </c>
      <c r="AO108" s="195">
        <v>207.19982555635917</v>
      </c>
      <c r="AP108" s="351" t="s">
        <v>106</v>
      </c>
      <c r="AQ108" s="195">
        <v>55290.486590038316</v>
      </c>
      <c r="AR108" s="119">
        <v>406.62529802748202</v>
      </c>
      <c r="AS108" s="195">
        <v>132.76500803228396</v>
      </c>
      <c r="AT108" s="351" t="s">
        <v>106</v>
      </c>
      <c r="AU108" s="12"/>
      <c r="AV108" s="195">
        <v>12279.708812260536</v>
      </c>
      <c r="AW108" s="119">
        <v>2333.5929896054608</v>
      </c>
      <c r="AX108" s="195">
        <v>182.58937851045368</v>
      </c>
      <c r="AY108" s="351" t="s">
        <v>106</v>
      </c>
      <c r="AZ108" s="195">
        <v>206920.88122605364</v>
      </c>
      <c r="BA108" s="119">
        <v>1503.2914220803016</v>
      </c>
      <c r="BB108" s="195">
        <v>117.62335921490121</v>
      </c>
      <c r="BC108" s="351" t="s">
        <v>106</v>
      </c>
    </row>
    <row r="109" spans="1:55">
      <c r="A109" s="90"/>
      <c r="B109" s="27" t="s">
        <v>54</v>
      </c>
      <c r="C109" s="195">
        <v>3777.5593869731802</v>
      </c>
      <c r="D109" s="119">
        <v>1012.4511160999666</v>
      </c>
      <c r="E109" s="195">
        <v>388.40931362888512</v>
      </c>
      <c r="F109" s="351" t="s">
        <v>106</v>
      </c>
      <c r="G109" s="195">
        <v>25667.88505747126</v>
      </c>
      <c r="H109" s="119">
        <v>406.5475253493903</v>
      </c>
      <c r="I109" s="195">
        <v>155.96490810020222</v>
      </c>
      <c r="J109" s="351" t="s">
        <v>106</v>
      </c>
      <c r="K109" s="182"/>
      <c r="L109" s="195">
        <v>2887.3256704980845</v>
      </c>
      <c r="M109" s="119">
        <v>512.08820664394102</v>
      </c>
      <c r="N109" s="195">
        <v>334.26013535374466</v>
      </c>
      <c r="O109" s="351" t="s">
        <v>106</v>
      </c>
      <c r="P109" s="195">
        <v>10643.088122605361</v>
      </c>
      <c r="Q109" s="119">
        <v>184.0598480145583</v>
      </c>
      <c r="R109" s="195">
        <v>120.14310994143625</v>
      </c>
      <c r="S109" s="351" t="s">
        <v>106</v>
      </c>
      <c r="T109" s="182"/>
      <c r="U109" s="195">
        <v>2792.0574712643679</v>
      </c>
      <c r="V109" s="119">
        <v>451.63920217052095</v>
      </c>
      <c r="W109" s="195">
        <v>157.67034094908766</v>
      </c>
      <c r="X109" s="351" t="s">
        <v>106</v>
      </c>
      <c r="Y109" s="195">
        <v>19340.107279693486</v>
      </c>
      <c r="Z109" s="119">
        <v>333.84901803739677</v>
      </c>
      <c r="AA109" s="195">
        <v>116.54898035091388</v>
      </c>
      <c r="AB109" s="351" t="s">
        <v>106</v>
      </c>
      <c r="AC109" s="182"/>
      <c r="AD109" s="195">
        <v>2532.9042145593871</v>
      </c>
      <c r="AE109" s="119">
        <v>347.46512038310772</v>
      </c>
      <c r="AF109" s="195">
        <v>205.97749500726238</v>
      </c>
      <c r="AG109" s="351" t="s">
        <v>106</v>
      </c>
      <c r="AH109" s="195">
        <v>12704.593869731802</v>
      </c>
      <c r="AI109" s="119">
        <v>236.87672519655609</v>
      </c>
      <c r="AJ109" s="195">
        <v>140.42063971115738</v>
      </c>
      <c r="AK109" s="351" t="s">
        <v>106</v>
      </c>
      <c r="AL109" s="182"/>
      <c r="AM109" s="195">
        <v>2857.9233716475096</v>
      </c>
      <c r="AN109" s="119">
        <v>772.49500110259589</v>
      </c>
      <c r="AO109" s="195">
        <v>252.22312906698133</v>
      </c>
      <c r="AP109" s="351" t="s">
        <v>106</v>
      </c>
      <c r="AQ109" s="195">
        <v>25669.513409961684</v>
      </c>
      <c r="AR109" s="119">
        <v>403.45226639641891</v>
      </c>
      <c r="AS109" s="195">
        <v>131.72899878242092</v>
      </c>
      <c r="AT109" s="351" t="s">
        <v>106</v>
      </c>
      <c r="AU109" s="182"/>
      <c r="AV109" s="195">
        <v>15625.291187739465</v>
      </c>
      <c r="AW109" s="119">
        <v>3148.2797240346895</v>
      </c>
      <c r="AX109" s="195">
        <v>246.33363262106167</v>
      </c>
      <c r="AY109" s="351" t="s">
        <v>106</v>
      </c>
      <c r="AZ109" s="195">
        <v>101283.11877394636</v>
      </c>
      <c r="BA109" s="119">
        <v>1683.6582390678807</v>
      </c>
      <c r="BB109" s="195">
        <v>131.73595946882929</v>
      </c>
      <c r="BC109" s="351" t="s">
        <v>106</v>
      </c>
    </row>
    <row r="110" spans="1:55">
      <c r="A110" s="91"/>
      <c r="B110" s="26"/>
      <c r="C110" s="196"/>
      <c r="D110" s="120"/>
      <c r="E110" s="196"/>
      <c r="F110" s="352"/>
      <c r="G110" s="196"/>
      <c r="H110" s="120"/>
      <c r="I110" s="196"/>
      <c r="J110" s="352"/>
      <c r="K110" s="57"/>
      <c r="L110" s="196"/>
      <c r="M110" s="120"/>
      <c r="N110" s="196"/>
      <c r="O110" s="352"/>
      <c r="P110" s="196"/>
      <c r="Q110" s="120"/>
      <c r="R110" s="196"/>
      <c r="S110" s="352"/>
      <c r="T110" s="57"/>
      <c r="U110" s="196"/>
      <c r="V110" s="120"/>
      <c r="W110" s="196"/>
      <c r="X110" s="352"/>
      <c r="Y110" s="196"/>
      <c r="Z110" s="120"/>
      <c r="AA110" s="196"/>
      <c r="AB110" s="352"/>
      <c r="AC110" s="57"/>
      <c r="AD110" s="196"/>
      <c r="AE110" s="120"/>
      <c r="AF110" s="196"/>
      <c r="AG110" s="352"/>
      <c r="AH110" s="196"/>
      <c r="AI110" s="120"/>
      <c r="AJ110" s="196"/>
      <c r="AK110" s="352"/>
      <c r="AL110" s="57"/>
      <c r="AM110" s="196"/>
      <c r="AN110" s="120"/>
      <c r="AO110" s="196"/>
      <c r="AP110" s="352"/>
      <c r="AQ110" s="196"/>
      <c r="AR110" s="120"/>
      <c r="AS110" s="196"/>
      <c r="AT110" s="352"/>
      <c r="AU110" s="57"/>
      <c r="AV110" s="196"/>
      <c r="AW110" s="120"/>
      <c r="AX110" s="196"/>
      <c r="AY110" s="352"/>
      <c r="AZ110" s="196"/>
      <c r="BA110" s="120"/>
      <c r="BB110" s="196"/>
      <c r="BC110" s="352"/>
    </row>
    <row r="111" spans="1:55">
      <c r="A111" s="88"/>
      <c r="B111" s="31" t="s">
        <v>17</v>
      </c>
      <c r="C111" s="31">
        <v>868</v>
      </c>
      <c r="D111" s="117">
        <v>604.00554556842678</v>
      </c>
      <c r="E111" s="31">
        <v>231.71625340883034</v>
      </c>
      <c r="F111" s="45" t="s">
        <v>106</v>
      </c>
      <c r="G111" s="31">
        <v>14295</v>
      </c>
      <c r="H111" s="117">
        <v>190.61247420017747</v>
      </c>
      <c r="I111" s="31">
        <v>73.125170288107455</v>
      </c>
      <c r="J111" s="45" t="s">
        <v>106</v>
      </c>
      <c r="K111" s="4"/>
      <c r="L111" s="31">
        <v>997</v>
      </c>
      <c r="M111" s="117">
        <v>447.68756870229777</v>
      </c>
      <c r="N111" s="31">
        <v>292.22330326905507</v>
      </c>
      <c r="O111" s="45" t="s">
        <v>106</v>
      </c>
      <c r="P111" s="31">
        <v>9539</v>
      </c>
      <c r="Q111" s="117">
        <v>136.37903504180744</v>
      </c>
      <c r="R111" s="31">
        <v>89.019965937594819</v>
      </c>
      <c r="S111" s="45" t="s">
        <v>106</v>
      </c>
      <c r="T111" s="4"/>
      <c r="U111" s="31">
        <v>922</v>
      </c>
      <c r="V111" s="117">
        <v>381.22856069114437</v>
      </c>
      <c r="W111" s="31">
        <v>133.08950342403656</v>
      </c>
      <c r="X111" s="45" t="s">
        <v>106</v>
      </c>
      <c r="Y111" s="31">
        <v>25764</v>
      </c>
      <c r="Z111" s="117">
        <v>371.54044137629529</v>
      </c>
      <c r="AA111" s="31">
        <v>129.70731457022009</v>
      </c>
      <c r="AB111" s="45" t="s">
        <v>106</v>
      </c>
      <c r="AC111" s="4"/>
      <c r="AD111" s="31">
        <v>770</v>
      </c>
      <c r="AE111" s="117">
        <v>262.60270499990895</v>
      </c>
      <c r="AF111" s="31">
        <v>155.67101324695142</v>
      </c>
      <c r="AG111" s="45" t="s">
        <v>106</v>
      </c>
      <c r="AH111" s="31">
        <v>10111</v>
      </c>
      <c r="AI111" s="117">
        <v>151.79647748434863</v>
      </c>
      <c r="AJ111" s="31">
        <v>89.98502683860319</v>
      </c>
      <c r="AK111" s="45" t="s">
        <v>106</v>
      </c>
      <c r="AL111" s="4"/>
      <c r="AM111" s="31">
        <v>744</v>
      </c>
      <c r="AN111" s="117">
        <v>520.02491083281916</v>
      </c>
      <c r="AO111" s="31">
        <v>169.7904970463515</v>
      </c>
      <c r="AP111" s="45" t="s">
        <v>106</v>
      </c>
      <c r="AQ111" s="31">
        <v>19725</v>
      </c>
      <c r="AR111" s="117">
        <v>259.64089870637815</v>
      </c>
      <c r="AS111" s="31">
        <v>84.773933568520761</v>
      </c>
      <c r="AT111" s="45" t="s">
        <v>106</v>
      </c>
      <c r="AU111" s="4"/>
      <c r="AV111" s="31">
        <v>4565</v>
      </c>
      <c r="AW111" s="117">
        <v>2347.1386826207495</v>
      </c>
      <c r="AX111" s="31">
        <v>183.649246139544</v>
      </c>
      <c r="AY111" s="45" t="s">
        <v>106</v>
      </c>
      <c r="AZ111" s="31">
        <v>85603</v>
      </c>
      <c r="BA111" s="117">
        <v>1185.060535034625</v>
      </c>
      <c r="BB111" s="31">
        <v>92.723738695247377</v>
      </c>
      <c r="BC111" s="45" t="s">
        <v>106</v>
      </c>
    </row>
    <row r="112" spans="1:55">
      <c r="A112" s="89"/>
      <c r="B112" s="32" t="s">
        <v>55</v>
      </c>
      <c r="C112" s="32">
        <v>391.34112792297111</v>
      </c>
      <c r="D112" s="118">
        <v>503.80066886155259</v>
      </c>
      <c r="E112" s="32">
        <v>193.27439012765916</v>
      </c>
      <c r="F112" s="46" t="s">
        <v>106</v>
      </c>
      <c r="G112" s="32">
        <v>10115.521320495185</v>
      </c>
      <c r="H112" s="118">
        <v>176.39630355392825</v>
      </c>
      <c r="I112" s="32">
        <v>67.671382944368119</v>
      </c>
      <c r="J112" s="46" t="s">
        <v>106</v>
      </c>
      <c r="K112" s="11"/>
      <c r="L112" s="32">
        <v>441.75240715268228</v>
      </c>
      <c r="M112" s="118">
        <v>355.72305050427389</v>
      </c>
      <c r="N112" s="32">
        <v>232.19444124531549</v>
      </c>
      <c r="O112" s="46" t="s">
        <v>106</v>
      </c>
      <c r="P112" s="32">
        <v>7155.5997248968361</v>
      </c>
      <c r="Q112" s="118">
        <v>130.10025584964018</v>
      </c>
      <c r="R112" s="32">
        <v>84.921559539242864</v>
      </c>
      <c r="S112" s="46" t="s">
        <v>106</v>
      </c>
      <c r="T112" s="11"/>
      <c r="U112" s="32">
        <v>412.4346629986245</v>
      </c>
      <c r="V112" s="118">
        <v>305.46108042417831</v>
      </c>
      <c r="W112" s="32">
        <v>106.63855676322085</v>
      </c>
      <c r="X112" s="46"/>
      <c r="Y112" s="32">
        <v>20330.645116918844</v>
      </c>
      <c r="Z112" s="118">
        <v>373.15212469541297</v>
      </c>
      <c r="AA112" s="32">
        <v>130.26996426317413</v>
      </c>
      <c r="AB112" s="46" t="s">
        <v>106</v>
      </c>
      <c r="AC112" s="11"/>
      <c r="AD112" s="32">
        <v>366.79917469050895</v>
      </c>
      <c r="AE112" s="118">
        <v>222.02601906014263</v>
      </c>
      <c r="AF112" s="32">
        <v>131.61713377739707</v>
      </c>
      <c r="AG112" s="46" t="s">
        <v>106</v>
      </c>
      <c r="AH112" s="32">
        <v>7795.1279229711145</v>
      </c>
      <c r="AI112" s="118">
        <v>146.35564582011091</v>
      </c>
      <c r="AJ112" s="32">
        <v>86.759699140328806</v>
      </c>
      <c r="AK112" s="46" t="s">
        <v>106</v>
      </c>
      <c r="AL112" s="11"/>
      <c r="AM112" s="32">
        <v>412.72902338376889</v>
      </c>
      <c r="AN112" s="118">
        <v>529.7486412311556</v>
      </c>
      <c r="AO112" s="32">
        <v>172.96533921849704</v>
      </c>
      <c r="AP112" s="46" t="s">
        <v>106</v>
      </c>
      <c r="AQ112" s="32">
        <v>14775.788170563961</v>
      </c>
      <c r="AR112" s="118">
        <v>255.55198818329359</v>
      </c>
      <c r="AS112" s="32">
        <v>83.438885697485645</v>
      </c>
      <c r="AT112" s="46" t="s">
        <v>106</v>
      </c>
      <c r="AU112" s="11"/>
      <c r="AV112" s="32">
        <v>2155.7620357634114</v>
      </c>
      <c r="AW112" s="118">
        <v>2003.5985330118174</v>
      </c>
      <c r="AX112" s="32">
        <v>156.76933062304755</v>
      </c>
      <c r="AY112" s="46" t="s">
        <v>106</v>
      </c>
      <c r="AZ112" s="32">
        <v>64742.370013755157</v>
      </c>
      <c r="BA112" s="118">
        <v>1156.081293377893</v>
      </c>
      <c r="BB112" s="32">
        <v>90.456290280988327</v>
      </c>
      <c r="BC112" s="46" t="s">
        <v>106</v>
      </c>
    </row>
    <row r="113" spans="1:55">
      <c r="A113" s="89"/>
      <c r="B113" s="32" t="s">
        <v>68</v>
      </c>
      <c r="C113" s="32">
        <v>466.65887207702889</v>
      </c>
      <c r="D113" s="118">
        <v>706.74279865786048</v>
      </c>
      <c r="E113" s="32">
        <v>271.12961897486127</v>
      </c>
      <c r="F113" s="46" t="s">
        <v>106</v>
      </c>
      <c r="G113" s="32">
        <v>4135.4786795048149</v>
      </c>
      <c r="H113" s="118">
        <v>234.30918888291134</v>
      </c>
      <c r="I113" s="32">
        <v>89.888657125018696</v>
      </c>
      <c r="J113" s="46" t="s">
        <v>106</v>
      </c>
      <c r="K113" s="11"/>
      <c r="L113" s="32">
        <v>538.24759284731772</v>
      </c>
      <c r="M113" s="118">
        <v>546.35779313402338</v>
      </c>
      <c r="N113" s="32">
        <v>356.62924378091157</v>
      </c>
      <c r="O113" s="46" t="s">
        <v>106</v>
      </c>
      <c r="P113" s="32">
        <v>2372.4002751031639</v>
      </c>
      <c r="Q113" s="118">
        <v>158.75152773845502</v>
      </c>
      <c r="R113" s="32">
        <v>103.62337281156285</v>
      </c>
      <c r="S113" s="46"/>
      <c r="T113" s="11"/>
      <c r="U113" s="32">
        <v>507.5653370013755</v>
      </c>
      <c r="V113" s="118">
        <v>475.11808925285828</v>
      </c>
      <c r="W113" s="32">
        <v>165.86698135051046</v>
      </c>
      <c r="X113" s="46" t="s">
        <v>106</v>
      </c>
      <c r="Y113" s="32">
        <v>5363.354883081156</v>
      </c>
      <c r="Z113" s="118">
        <v>360.92078602868395</v>
      </c>
      <c r="AA113" s="32">
        <v>125.99992010274981</v>
      </c>
      <c r="AB113" s="46" t="s">
        <v>106</v>
      </c>
      <c r="AC113" s="11"/>
      <c r="AD113" s="32">
        <v>399.20082530949105</v>
      </c>
      <c r="AE113" s="118">
        <v>311.84368428253782</v>
      </c>
      <c r="AF113" s="32">
        <v>184.86109009022553</v>
      </c>
      <c r="AG113" s="46" t="s">
        <v>106</v>
      </c>
      <c r="AH113" s="32">
        <v>2297.8720770288855</v>
      </c>
      <c r="AI113" s="118">
        <v>172.15906130926993</v>
      </c>
      <c r="AJ113" s="32">
        <v>102.05597658892118</v>
      </c>
      <c r="AK113" s="46"/>
      <c r="AL113" s="11"/>
      <c r="AM113" s="32">
        <v>323.27097661623111</v>
      </c>
      <c r="AN113" s="118">
        <v>496.12089044933134</v>
      </c>
      <c r="AO113" s="32">
        <v>161.98572574064895</v>
      </c>
      <c r="AP113" s="46" t="s">
        <v>106</v>
      </c>
      <c r="AQ113" s="32">
        <v>4920.2118294360389</v>
      </c>
      <c r="AR113" s="118">
        <v>271.06808408016076</v>
      </c>
      <c r="AS113" s="32">
        <v>88.504961532831317</v>
      </c>
      <c r="AT113" s="46" t="s">
        <v>106</v>
      </c>
      <c r="AU113" s="11"/>
      <c r="AV113" s="32">
        <v>2364.2379642365886</v>
      </c>
      <c r="AW113" s="118">
        <v>2720.7166329667866</v>
      </c>
      <c r="AX113" s="32">
        <v>212.8794358438868</v>
      </c>
      <c r="AY113" s="46" t="s">
        <v>106</v>
      </c>
      <c r="AZ113" s="32">
        <v>20671.629986244843</v>
      </c>
      <c r="BA113" s="118">
        <v>1273.3888759671829</v>
      </c>
      <c r="BB113" s="32">
        <v>99.634891131672006</v>
      </c>
      <c r="BC113" s="46"/>
    </row>
    <row r="114" spans="1:55">
      <c r="A114" s="91"/>
      <c r="B114" s="26"/>
      <c r="C114" s="196"/>
      <c r="D114" s="120"/>
      <c r="E114" s="196"/>
      <c r="F114" s="352"/>
      <c r="G114" s="196"/>
      <c r="H114" s="120"/>
      <c r="I114" s="196"/>
      <c r="J114" s="352"/>
      <c r="K114" s="57"/>
      <c r="L114" s="196"/>
      <c r="M114" s="120"/>
      <c r="N114" s="196"/>
      <c r="O114" s="352"/>
      <c r="P114" s="196"/>
      <c r="Q114" s="120"/>
      <c r="R114" s="196"/>
      <c r="S114" s="352"/>
      <c r="T114" s="57"/>
      <c r="U114" s="196"/>
      <c r="V114" s="120"/>
      <c r="W114" s="196"/>
      <c r="X114" s="352"/>
      <c r="Y114" s="196"/>
      <c r="Z114" s="120"/>
      <c r="AA114" s="196"/>
      <c r="AB114" s="352"/>
      <c r="AC114" s="57"/>
      <c r="AD114" s="196"/>
      <c r="AE114" s="120"/>
      <c r="AF114" s="196"/>
      <c r="AG114" s="352"/>
      <c r="AH114" s="196"/>
      <c r="AI114" s="120"/>
      <c r="AJ114" s="196"/>
      <c r="AK114" s="352"/>
      <c r="AL114" s="57"/>
      <c r="AM114" s="196"/>
      <c r="AN114" s="120"/>
      <c r="AO114" s="196"/>
      <c r="AP114" s="352"/>
      <c r="AQ114" s="196"/>
      <c r="AR114" s="120"/>
      <c r="AS114" s="196"/>
      <c r="AT114" s="352"/>
      <c r="AU114" s="57"/>
      <c r="AV114" s="196"/>
      <c r="AW114" s="120"/>
      <c r="AX114" s="196"/>
      <c r="AY114" s="352"/>
      <c r="AZ114" s="196"/>
      <c r="BA114" s="120"/>
      <c r="BB114" s="196"/>
      <c r="BC114" s="352"/>
    </row>
    <row r="115" spans="1:55">
      <c r="A115" s="88"/>
      <c r="B115" s="31" t="s">
        <v>20</v>
      </c>
      <c r="C115" s="31">
        <v>3955</v>
      </c>
      <c r="D115" s="117">
        <v>1194.4303640342771</v>
      </c>
      <c r="E115" s="31">
        <v>458.22249637013198</v>
      </c>
      <c r="F115" s="45" t="s">
        <v>106</v>
      </c>
      <c r="G115" s="31">
        <v>20911</v>
      </c>
      <c r="H115" s="117">
        <v>200.29644527413578</v>
      </c>
      <c r="I115" s="31">
        <v>76.840257859472956</v>
      </c>
      <c r="J115" s="45" t="s">
        <v>106</v>
      </c>
      <c r="K115" s="4"/>
      <c r="L115" s="31">
        <v>2239</v>
      </c>
      <c r="M115" s="117">
        <v>440.63390575877463</v>
      </c>
      <c r="N115" s="31">
        <v>287.61909973604713</v>
      </c>
      <c r="O115" s="45" t="s">
        <v>106</v>
      </c>
      <c r="P115" s="31">
        <v>11820</v>
      </c>
      <c r="Q115" s="117">
        <v>112.42244141858333</v>
      </c>
      <c r="R115" s="31">
        <v>73.382554016719652</v>
      </c>
      <c r="S115" s="45" t="s">
        <v>106</v>
      </c>
      <c r="T115" s="4"/>
      <c r="U115" s="31">
        <v>2063</v>
      </c>
      <c r="V115" s="117">
        <v>376.47537472453558</v>
      </c>
      <c r="W115" s="31">
        <v>131.43013362542757</v>
      </c>
      <c r="X115" s="45" t="s">
        <v>106</v>
      </c>
      <c r="Y115" s="31">
        <v>36455</v>
      </c>
      <c r="Z115" s="117">
        <v>346.33148961332324</v>
      </c>
      <c r="AA115" s="31">
        <v>120.90669673116852</v>
      </c>
      <c r="AB115" s="45" t="s">
        <v>106</v>
      </c>
      <c r="AC115" s="4"/>
      <c r="AD115" s="31">
        <v>1871</v>
      </c>
      <c r="AE115" s="117">
        <v>283.67579647162609</v>
      </c>
      <c r="AF115" s="31">
        <v>168.1631522812734</v>
      </c>
      <c r="AG115" s="45" t="s">
        <v>106</v>
      </c>
      <c r="AH115" s="31">
        <v>13092</v>
      </c>
      <c r="AI115" s="117">
        <v>124.06389963613023</v>
      </c>
      <c r="AJ115" s="31">
        <v>73.545140990574254</v>
      </c>
      <c r="AK115" s="45" t="s">
        <v>106</v>
      </c>
      <c r="AL115" s="4"/>
      <c r="AM115" s="31">
        <v>2456</v>
      </c>
      <c r="AN115" s="117">
        <v>754.09553917867197</v>
      </c>
      <c r="AO115" s="31">
        <v>246.21562111809232</v>
      </c>
      <c r="AP115" s="45" t="s">
        <v>106</v>
      </c>
      <c r="AQ115" s="31">
        <v>29394</v>
      </c>
      <c r="AR115" s="117">
        <v>283.80472894122767</v>
      </c>
      <c r="AS115" s="31">
        <v>92.663533971601737</v>
      </c>
      <c r="AT115" s="45" t="s">
        <v>106</v>
      </c>
      <c r="AU115" s="4"/>
      <c r="AV115" s="31">
        <v>13990</v>
      </c>
      <c r="AW115" s="117">
        <v>3161.0965319886068</v>
      </c>
      <c r="AX115" s="31">
        <v>247.33646945217043</v>
      </c>
      <c r="AY115" s="45" t="s">
        <v>106</v>
      </c>
      <c r="AZ115" s="31">
        <v>122565</v>
      </c>
      <c r="BA115" s="117">
        <v>1171.4845146967796</v>
      </c>
      <c r="BB115" s="31">
        <v>91.66149813865762</v>
      </c>
      <c r="BC115" s="45" t="s">
        <v>106</v>
      </c>
    </row>
    <row r="116" spans="1:55">
      <c r="A116" s="89"/>
      <c r="B116" s="32" t="s">
        <v>57</v>
      </c>
      <c r="C116" s="32">
        <v>706.80526315789473</v>
      </c>
      <c r="D116" s="118">
        <v>471.71812999847526</v>
      </c>
      <c r="E116" s="32">
        <v>180.96648044083778</v>
      </c>
      <c r="F116" s="46" t="s">
        <v>106</v>
      </c>
      <c r="G116" s="32">
        <v>15238.449122807018</v>
      </c>
      <c r="H116" s="118">
        <v>182.16400099381096</v>
      </c>
      <c r="I116" s="32">
        <v>69.884060048694337</v>
      </c>
      <c r="J116" s="46" t="s">
        <v>106</v>
      </c>
      <c r="K116" s="11"/>
      <c r="L116" s="32">
        <v>794.01754385964909</v>
      </c>
      <c r="M116" s="118">
        <v>327.8981562322507</v>
      </c>
      <c r="N116" s="32">
        <v>214.03203718113249</v>
      </c>
      <c r="O116" s="46" t="s">
        <v>106</v>
      </c>
      <c r="P116" s="32">
        <v>9279.3263157894726</v>
      </c>
      <c r="Q116" s="118">
        <v>108.68364666966073</v>
      </c>
      <c r="R116" s="32">
        <v>70.942095473405288</v>
      </c>
      <c r="S116" s="46" t="s">
        <v>106</v>
      </c>
      <c r="T116" s="11"/>
      <c r="U116" s="32">
        <v>783.61052631578946</v>
      </c>
      <c r="V116" s="118">
        <v>299.69986849965386</v>
      </c>
      <c r="W116" s="32">
        <v>104.62727819383583</v>
      </c>
      <c r="X116" s="46"/>
      <c r="Y116" s="32">
        <v>29385.926315789475</v>
      </c>
      <c r="Z116" s="118">
        <v>344.46148891033641</v>
      </c>
      <c r="AA116" s="32">
        <v>120.25386666903488</v>
      </c>
      <c r="AB116" s="46" t="s">
        <v>106</v>
      </c>
      <c r="AC116" s="11"/>
      <c r="AD116" s="32">
        <v>448.61052631578946</v>
      </c>
      <c r="AE116" s="118">
        <v>138.17674672635428</v>
      </c>
      <c r="AF116" s="32">
        <v>81.91124371725877</v>
      </c>
      <c r="AG116" s="46" t="s">
        <v>106</v>
      </c>
      <c r="AH116" s="32">
        <v>10222.803508771929</v>
      </c>
      <c r="AI116" s="118">
        <v>118.13132854260346</v>
      </c>
      <c r="AJ116" s="32">
        <v>70.028309915703161</v>
      </c>
      <c r="AK116" s="46" t="s">
        <v>106</v>
      </c>
      <c r="AL116" s="11"/>
      <c r="AM116" s="32">
        <v>789.81403508771928</v>
      </c>
      <c r="AN116" s="118">
        <v>529.55499933647809</v>
      </c>
      <c r="AO116" s="32">
        <v>172.90211425972799</v>
      </c>
      <c r="AP116" s="46" t="s">
        <v>106</v>
      </c>
      <c r="AQ116" s="32">
        <v>24109.447368421053</v>
      </c>
      <c r="AR116" s="118">
        <v>290.51153650640572</v>
      </c>
      <c r="AS116" s="32">
        <v>94.853337125958518</v>
      </c>
      <c r="AT116" s="46" t="s">
        <v>106</v>
      </c>
      <c r="AU116" s="11"/>
      <c r="AV116" s="32">
        <v>3882.0701754385964</v>
      </c>
      <c r="AW116" s="118">
        <v>1860.7463932803646</v>
      </c>
      <c r="AX116" s="32">
        <v>145.59202441385108</v>
      </c>
      <c r="AY116" s="46" t="s">
        <v>106</v>
      </c>
      <c r="AZ116" s="32">
        <v>96655.915789473685</v>
      </c>
      <c r="BA116" s="118">
        <v>1144.4119742157068</v>
      </c>
      <c r="BB116" s="32">
        <v>89.543237429460888</v>
      </c>
      <c r="BC116" s="46" t="s">
        <v>106</v>
      </c>
    </row>
    <row r="117" spans="1:55">
      <c r="A117" s="89"/>
      <c r="B117" s="32" t="s">
        <v>69</v>
      </c>
      <c r="C117" s="32">
        <v>3200.1947368421052</v>
      </c>
      <c r="D117" s="118">
        <v>1765.295241749496</v>
      </c>
      <c r="E117" s="32">
        <v>677.22490725424689</v>
      </c>
      <c r="F117" s="46" t="s">
        <v>106</v>
      </c>
      <c r="G117" s="32">
        <v>5531.5508771929826</v>
      </c>
      <c r="H117" s="118">
        <v>266.60784655193021</v>
      </c>
      <c r="I117" s="32">
        <v>102.27947704399173</v>
      </c>
      <c r="J117" s="46"/>
      <c r="K117" s="11"/>
      <c r="L117" s="32">
        <v>1387.9824561403509</v>
      </c>
      <c r="M117" s="118">
        <v>521.84133898738264</v>
      </c>
      <c r="N117" s="32">
        <v>340.6263888525458</v>
      </c>
      <c r="O117" s="46" t="s">
        <v>106</v>
      </c>
      <c r="P117" s="32">
        <v>2484.6736842105265</v>
      </c>
      <c r="Q117" s="118">
        <v>125.74311517963753</v>
      </c>
      <c r="R117" s="32">
        <v>82.077482266588447</v>
      </c>
      <c r="S117" s="46" t="s">
        <v>106</v>
      </c>
      <c r="T117" s="11"/>
      <c r="U117" s="32">
        <v>1270.3894736842105</v>
      </c>
      <c r="V117" s="118">
        <v>443.39785317816091</v>
      </c>
      <c r="W117" s="32">
        <v>154.79322953081174</v>
      </c>
      <c r="X117" s="46" t="s">
        <v>106</v>
      </c>
      <c r="Y117" s="32">
        <v>7054.0736842105262</v>
      </c>
      <c r="Z117" s="118">
        <v>353.57582407513064</v>
      </c>
      <c r="AA117" s="32">
        <v>123.43574354343161</v>
      </c>
      <c r="AB117" s="46" t="s">
        <v>106</v>
      </c>
      <c r="AC117" s="11"/>
      <c r="AD117" s="32">
        <v>1412.3894736842105</v>
      </c>
      <c r="AE117" s="118">
        <v>421.7454306570433</v>
      </c>
      <c r="AF117" s="32">
        <v>250.0108996313522</v>
      </c>
      <c r="AG117" s="46" t="s">
        <v>106</v>
      </c>
      <c r="AH117" s="32">
        <v>2852.19649122807</v>
      </c>
      <c r="AI117" s="118">
        <v>150.2053348829846</v>
      </c>
      <c r="AJ117" s="32">
        <v>89.041796718506689</v>
      </c>
      <c r="AK117" s="46" t="s">
        <v>106</v>
      </c>
      <c r="AL117" s="11"/>
      <c r="AM117" s="32">
        <v>1647.1859649122807</v>
      </c>
      <c r="AN117" s="118">
        <v>933.03081745758868</v>
      </c>
      <c r="AO117" s="32">
        <v>304.63880278730994</v>
      </c>
      <c r="AP117" s="46" t="s">
        <v>106</v>
      </c>
      <c r="AQ117" s="32">
        <v>5262.5526315789475</v>
      </c>
      <c r="AR117" s="118">
        <v>255.69242221289201</v>
      </c>
      <c r="AS117" s="32">
        <v>83.484738046461686</v>
      </c>
      <c r="AT117" s="46" t="s">
        <v>106</v>
      </c>
      <c r="AU117" s="11"/>
      <c r="AV117" s="32">
        <v>9950.9298245614045</v>
      </c>
      <c r="AW117" s="118">
        <v>4253.6572189646449</v>
      </c>
      <c r="AX117" s="32">
        <v>332.82266079251929</v>
      </c>
      <c r="AY117" s="46" t="s">
        <v>106</v>
      </c>
      <c r="AZ117" s="32">
        <v>25612.084210526315</v>
      </c>
      <c r="BA117" s="118">
        <v>1270.1483266500736</v>
      </c>
      <c r="BB117" s="32">
        <v>99.381337967740251</v>
      </c>
      <c r="BC117" s="46"/>
    </row>
    <row r="118" spans="1:55">
      <c r="A118" s="91"/>
      <c r="B118" s="26"/>
      <c r="C118" s="196"/>
      <c r="D118" s="120"/>
      <c r="E118" s="196"/>
      <c r="F118" s="352"/>
      <c r="G118" s="196"/>
      <c r="H118" s="120"/>
      <c r="I118" s="196"/>
      <c r="J118" s="352"/>
      <c r="K118" s="57"/>
      <c r="L118" s="196"/>
      <c r="M118" s="120"/>
      <c r="N118" s="196"/>
      <c r="O118" s="352"/>
      <c r="P118" s="196"/>
      <c r="Q118" s="120"/>
      <c r="R118" s="196"/>
      <c r="S118" s="352"/>
      <c r="T118" s="57"/>
      <c r="U118" s="196"/>
      <c r="V118" s="120"/>
      <c r="W118" s="196"/>
      <c r="X118" s="352"/>
      <c r="Y118" s="196"/>
      <c r="Z118" s="120"/>
      <c r="AA118" s="196"/>
      <c r="AB118" s="352"/>
      <c r="AC118" s="57"/>
      <c r="AD118" s="196"/>
      <c r="AE118" s="120"/>
      <c r="AF118" s="196"/>
      <c r="AG118" s="352"/>
      <c r="AH118" s="196"/>
      <c r="AI118" s="120"/>
      <c r="AJ118" s="196"/>
      <c r="AK118" s="352"/>
      <c r="AL118" s="57"/>
      <c r="AM118" s="196"/>
      <c r="AN118" s="120"/>
      <c r="AO118" s="196"/>
      <c r="AP118" s="352"/>
      <c r="AQ118" s="196"/>
      <c r="AR118" s="120"/>
      <c r="AS118" s="196"/>
      <c r="AT118" s="352"/>
      <c r="AU118" s="57"/>
      <c r="AV118" s="196"/>
      <c r="AW118" s="120"/>
      <c r="AX118" s="196"/>
      <c r="AY118" s="352"/>
      <c r="AZ118" s="196"/>
      <c r="BA118" s="120"/>
      <c r="BB118" s="196"/>
      <c r="BC118" s="352"/>
    </row>
    <row r="119" spans="1:55">
      <c r="A119" s="88"/>
      <c r="B119" s="31" t="s">
        <v>21</v>
      </c>
      <c r="C119" s="47">
        <v>203</v>
      </c>
      <c r="D119" s="101">
        <v>201.66683063426834</v>
      </c>
      <c r="E119" s="47">
        <v>77.365982438834877</v>
      </c>
      <c r="F119" s="45" t="s">
        <v>106</v>
      </c>
      <c r="G119" s="47">
        <v>4638</v>
      </c>
      <c r="H119" s="101">
        <v>197.1798498285591</v>
      </c>
      <c r="I119" s="47">
        <v>75.644630062114871</v>
      </c>
      <c r="J119" s="45" t="s">
        <v>106</v>
      </c>
      <c r="K119" s="50"/>
      <c r="L119" s="47">
        <v>175</v>
      </c>
      <c r="M119" s="101">
        <v>122.50380036560925</v>
      </c>
      <c r="N119" s="47">
        <v>79.963053943220814</v>
      </c>
      <c r="O119" s="45" t="s">
        <v>106</v>
      </c>
      <c r="P119" s="47">
        <v>2894</v>
      </c>
      <c r="Q119" s="101">
        <v>136.35363956507169</v>
      </c>
      <c r="R119" s="47">
        <v>89.003389310012054</v>
      </c>
      <c r="S119" s="45" t="s">
        <v>106</v>
      </c>
      <c r="T119" s="50"/>
      <c r="U119" s="47">
        <v>410</v>
      </c>
      <c r="V119" s="101">
        <v>264.3949204063565</v>
      </c>
      <c r="W119" s="47">
        <v>92.302078839333532</v>
      </c>
      <c r="X119" s="45"/>
      <c r="Y119" s="47">
        <v>5896</v>
      </c>
      <c r="Z119" s="101">
        <v>281.62848998827769</v>
      </c>
      <c r="AA119" s="47">
        <v>98.318436096836237</v>
      </c>
      <c r="AB119" s="45"/>
      <c r="AC119" s="50"/>
      <c r="AD119" s="47">
        <v>205</v>
      </c>
      <c r="AE119" s="101">
        <v>114.97613081646234</v>
      </c>
      <c r="AF119" s="47">
        <v>68.157907145011848</v>
      </c>
      <c r="AG119" s="45" t="s">
        <v>106</v>
      </c>
      <c r="AH119" s="47">
        <v>2507</v>
      </c>
      <c r="AI119" s="101">
        <v>127.51867849088163</v>
      </c>
      <c r="AJ119" s="47">
        <v>75.593135602295717</v>
      </c>
      <c r="AK119" s="45" t="s">
        <v>106</v>
      </c>
      <c r="AL119" s="50"/>
      <c r="AM119" s="47">
        <v>205</v>
      </c>
      <c r="AN119" s="101">
        <v>204.30102249598016</v>
      </c>
      <c r="AO119" s="47">
        <v>66.705212450528435</v>
      </c>
      <c r="AP119" s="45" t="s">
        <v>106</v>
      </c>
      <c r="AQ119" s="47">
        <v>4612</v>
      </c>
      <c r="AR119" s="101">
        <v>192.98500166413916</v>
      </c>
      <c r="AS119" s="47">
        <v>63.01048021443593</v>
      </c>
      <c r="AT119" s="45" t="s">
        <v>106</v>
      </c>
      <c r="AU119" s="50"/>
      <c r="AV119" s="47">
        <v>1261</v>
      </c>
      <c r="AW119" s="101">
        <v>985.88549955681924</v>
      </c>
      <c r="AX119" s="47">
        <v>77.139510380935079</v>
      </c>
      <c r="AY119" s="45" t="s">
        <v>106</v>
      </c>
      <c r="AZ119" s="47">
        <v>22283</v>
      </c>
      <c r="BA119" s="101">
        <v>1001.8824055276914</v>
      </c>
      <c r="BB119" s="47">
        <v>78.391170431476084</v>
      </c>
      <c r="BC119" s="45" t="s">
        <v>106</v>
      </c>
    </row>
    <row r="120" spans="1:55">
      <c r="A120" s="89"/>
      <c r="B120" s="32" t="s">
        <v>32</v>
      </c>
      <c r="C120" s="48">
        <v>88.345059667836139</v>
      </c>
      <c r="D120" s="102">
        <v>243.2523807537907</v>
      </c>
      <c r="E120" s="48">
        <v>93.319557601083474</v>
      </c>
      <c r="F120" s="46"/>
      <c r="G120" s="48">
        <v>1815.1936090982063</v>
      </c>
      <c r="H120" s="102">
        <v>177.81907722683889</v>
      </c>
      <c r="I120" s="48">
        <v>68.217205391453945</v>
      </c>
      <c r="J120" s="46" t="s">
        <v>106</v>
      </c>
      <c r="K120" s="52"/>
      <c r="L120" s="48">
        <v>76.658738840843228</v>
      </c>
      <c r="M120" s="102">
        <v>145.48245750935291</v>
      </c>
      <c r="N120" s="48">
        <v>94.962128218828184</v>
      </c>
      <c r="O120" s="46"/>
      <c r="P120" s="48">
        <v>1298.8786769504272</v>
      </c>
      <c r="Q120" s="102">
        <v>136.3345472918862</v>
      </c>
      <c r="R120" s="48">
        <v>88.990927031567821</v>
      </c>
      <c r="S120" s="46" t="s">
        <v>106</v>
      </c>
      <c r="T120" s="52"/>
      <c r="U120" s="48">
        <v>144.51909330629678</v>
      </c>
      <c r="V120" s="102">
        <v>253.39267308830998</v>
      </c>
      <c r="W120" s="48">
        <v>88.46111889275295</v>
      </c>
      <c r="X120" s="46"/>
      <c r="Y120" s="48">
        <v>2991.2624324178919</v>
      </c>
      <c r="Z120" s="102">
        <v>319.20624843784725</v>
      </c>
      <c r="AA120" s="48">
        <v>111.4370891242346</v>
      </c>
      <c r="AB120" s="46" t="s">
        <v>106</v>
      </c>
      <c r="AC120" s="52"/>
      <c r="AD120" s="48">
        <v>81.273507702194209</v>
      </c>
      <c r="AE120" s="102">
        <v>123.02203328624847</v>
      </c>
      <c r="AF120" s="48">
        <v>72.927522103693207</v>
      </c>
      <c r="AG120" s="46" t="s">
        <v>106</v>
      </c>
      <c r="AH120" s="48">
        <v>1147.5491469484223</v>
      </c>
      <c r="AI120" s="102">
        <v>127.12745583146878</v>
      </c>
      <c r="AJ120" s="48">
        <v>75.361218616535851</v>
      </c>
      <c r="AK120" s="46" t="s">
        <v>106</v>
      </c>
      <c r="AL120" s="52"/>
      <c r="AM120" s="48">
        <v>60.248434266400764</v>
      </c>
      <c r="AN120" s="102">
        <v>166.61868380471412</v>
      </c>
      <c r="AO120" s="48">
        <v>54.40175759100552</v>
      </c>
      <c r="AP120" s="46" t="s">
        <v>106</v>
      </c>
      <c r="AQ120" s="48">
        <v>1861.5072975598287</v>
      </c>
      <c r="AR120" s="102">
        <v>180.2742123475505</v>
      </c>
      <c r="AS120" s="48">
        <v>58.860349728458374</v>
      </c>
      <c r="AT120" s="46" t="s">
        <v>106</v>
      </c>
      <c r="AU120" s="52"/>
      <c r="AV120" s="48">
        <v>469.95442392230143</v>
      </c>
      <c r="AW120" s="102">
        <v>1004.9465191587686</v>
      </c>
      <c r="AX120" s="48">
        <v>78.63091858210727</v>
      </c>
      <c r="AY120" s="46" t="s">
        <v>106</v>
      </c>
      <c r="AZ120" s="48">
        <v>9905.9499723645113</v>
      </c>
      <c r="BA120" s="102">
        <v>1009.4063950685209</v>
      </c>
      <c r="BB120" s="48">
        <v>78.97987659416107</v>
      </c>
      <c r="BC120" s="46" t="s">
        <v>106</v>
      </c>
    </row>
    <row r="121" spans="1:55">
      <c r="A121" s="89"/>
      <c r="B121" s="32" t="s">
        <v>70</v>
      </c>
      <c r="C121" s="48">
        <v>114.65494033216387</v>
      </c>
      <c r="D121" s="102">
        <v>178.19388257336504</v>
      </c>
      <c r="E121" s="48">
        <v>68.36099296309439</v>
      </c>
      <c r="F121" s="46" t="s">
        <v>106</v>
      </c>
      <c r="G121" s="48">
        <v>2822.8063909017937</v>
      </c>
      <c r="H121" s="102">
        <v>212.02458357682067</v>
      </c>
      <c r="I121" s="48">
        <v>81.339554739936574</v>
      </c>
      <c r="J121" s="46" t="s">
        <v>106</v>
      </c>
      <c r="K121" s="52"/>
      <c r="L121" s="48">
        <v>98.341261159156772</v>
      </c>
      <c r="M121" s="102">
        <v>109.0742313775022</v>
      </c>
      <c r="N121" s="48">
        <v>71.197045491031773</v>
      </c>
      <c r="O121" s="46" t="s">
        <v>106</v>
      </c>
      <c r="P121" s="48">
        <v>1595.1213230495728</v>
      </c>
      <c r="Q121" s="102">
        <v>136.3691900109892</v>
      </c>
      <c r="R121" s="48">
        <v>89.013539698343109</v>
      </c>
      <c r="S121" s="46" t="s">
        <v>106</v>
      </c>
      <c r="T121" s="52"/>
      <c r="U121" s="48">
        <v>265.48090669370322</v>
      </c>
      <c r="V121" s="102">
        <v>270.79552153541704</v>
      </c>
      <c r="W121" s="48">
        <v>94.536572562305494</v>
      </c>
      <c r="X121" s="46"/>
      <c r="Y121" s="48">
        <v>2904.7375675821077</v>
      </c>
      <c r="Z121" s="102">
        <v>251.17834930339896</v>
      </c>
      <c r="AA121" s="48">
        <v>87.688083282777768</v>
      </c>
      <c r="AB121" s="46" t="s">
        <v>106</v>
      </c>
      <c r="AC121" s="52"/>
      <c r="AD121" s="48">
        <v>123.72649229780581</v>
      </c>
      <c r="AE121" s="102">
        <v>110.24006606604868</v>
      </c>
      <c r="AF121" s="48">
        <v>65.350365621399888</v>
      </c>
      <c r="AG121" s="46" t="s">
        <v>106</v>
      </c>
      <c r="AH121" s="48">
        <v>1359.4508530515777</v>
      </c>
      <c r="AI121" s="102">
        <v>127.8507991377665</v>
      </c>
      <c r="AJ121" s="48">
        <v>75.790016885833211</v>
      </c>
      <c r="AK121" s="46" t="s">
        <v>106</v>
      </c>
      <c r="AL121" s="52"/>
      <c r="AM121" s="48">
        <v>144.75156573359925</v>
      </c>
      <c r="AN121" s="102">
        <v>225.53064145613465</v>
      </c>
      <c r="AO121" s="48">
        <v>73.636779535606223</v>
      </c>
      <c r="AP121" s="46" t="s">
        <v>106</v>
      </c>
      <c r="AQ121" s="48">
        <v>2750.4927024401713</v>
      </c>
      <c r="AR121" s="102">
        <v>202.65556313272057</v>
      </c>
      <c r="AS121" s="48">
        <v>66.167962489348724</v>
      </c>
      <c r="AT121" s="46" t="s">
        <v>106</v>
      </c>
      <c r="AU121" s="52"/>
      <c r="AV121" s="48">
        <v>791.04557607769857</v>
      </c>
      <c r="AW121" s="102">
        <v>974.90005819784494</v>
      </c>
      <c r="AX121" s="48">
        <v>76.279966784715555</v>
      </c>
      <c r="AY121" s="46" t="s">
        <v>106</v>
      </c>
      <c r="AZ121" s="48">
        <v>12377.050027635489</v>
      </c>
      <c r="BA121" s="102">
        <v>995.94092478450477</v>
      </c>
      <c r="BB121" s="48">
        <v>77.926285903127507</v>
      </c>
      <c r="BC121" s="46" t="s">
        <v>106</v>
      </c>
    </row>
    <row r="122" spans="1:55">
      <c r="A122" s="91"/>
      <c r="B122" s="26"/>
      <c r="C122" s="196"/>
      <c r="D122" s="120"/>
      <c r="E122" s="196"/>
      <c r="F122" s="352"/>
      <c r="G122" s="196"/>
      <c r="H122" s="120"/>
      <c r="I122" s="196"/>
      <c r="J122" s="352"/>
      <c r="K122" s="57"/>
      <c r="L122" s="196"/>
      <c r="M122" s="120"/>
      <c r="N122" s="196"/>
      <c r="O122" s="352"/>
      <c r="P122" s="196"/>
      <c r="Q122" s="120"/>
      <c r="R122" s="196"/>
      <c r="S122" s="352"/>
      <c r="T122" s="57"/>
      <c r="U122" s="196"/>
      <c r="V122" s="120"/>
      <c r="W122" s="196"/>
      <c r="X122" s="352"/>
      <c r="Y122" s="196"/>
      <c r="Z122" s="120"/>
      <c r="AA122" s="196"/>
      <c r="AB122" s="352"/>
      <c r="AC122" s="57"/>
      <c r="AD122" s="196"/>
      <c r="AE122" s="120"/>
      <c r="AF122" s="196"/>
      <c r="AG122" s="352"/>
      <c r="AH122" s="196"/>
      <c r="AI122" s="120"/>
      <c r="AJ122" s="196"/>
      <c r="AK122" s="352"/>
      <c r="AL122" s="57"/>
      <c r="AM122" s="196"/>
      <c r="AN122" s="120"/>
      <c r="AO122" s="196"/>
      <c r="AP122" s="352"/>
      <c r="AQ122" s="196"/>
      <c r="AR122" s="120"/>
      <c r="AS122" s="196"/>
      <c r="AT122" s="352"/>
      <c r="AU122" s="57"/>
      <c r="AV122" s="196"/>
      <c r="AW122" s="120"/>
      <c r="AX122" s="196"/>
      <c r="AY122" s="352"/>
      <c r="AZ122" s="196"/>
      <c r="BA122" s="120"/>
      <c r="BB122" s="196"/>
      <c r="BC122" s="352"/>
    </row>
    <row r="123" spans="1:55">
      <c r="A123" s="88"/>
      <c r="B123" s="31" t="s">
        <v>22</v>
      </c>
      <c r="C123" s="31">
        <v>3575.0000387999999</v>
      </c>
      <c r="D123" s="117">
        <v>1672.8976548398218</v>
      </c>
      <c r="E123" s="31">
        <v>641.77817531641733</v>
      </c>
      <c r="F123" s="45" t="s">
        <v>106</v>
      </c>
      <c r="G123" s="31">
        <v>2909.0000355999996</v>
      </c>
      <c r="H123" s="117">
        <v>477.52968515365507</v>
      </c>
      <c r="I123" s="31">
        <v>183.19598279709467</v>
      </c>
      <c r="J123" s="45" t="s">
        <v>106</v>
      </c>
      <c r="K123" s="4"/>
      <c r="L123" s="31">
        <v>2588.0000378999998</v>
      </c>
      <c r="M123" s="117">
        <v>824.3628946085588</v>
      </c>
      <c r="N123" s="31">
        <v>538.09411964071035</v>
      </c>
      <c r="O123" s="45" t="s">
        <v>106</v>
      </c>
      <c r="P123" s="31">
        <v>930.00001139999995</v>
      </c>
      <c r="Q123" s="117">
        <v>138.01326567952711</v>
      </c>
      <c r="R123" s="31">
        <v>90.086692620764126</v>
      </c>
      <c r="S123" s="45" t="s">
        <v>106</v>
      </c>
      <c r="T123" s="4"/>
      <c r="U123" s="31">
        <v>1958.0000197000002</v>
      </c>
      <c r="V123" s="117">
        <v>591.93011996529913</v>
      </c>
      <c r="W123" s="31">
        <v>206.64686188539818</v>
      </c>
      <c r="X123" s="45" t="s">
        <v>106</v>
      </c>
      <c r="Y123" s="31">
        <v>1278.0000227999999</v>
      </c>
      <c r="Z123" s="117">
        <v>190.29505160951109</v>
      </c>
      <c r="AA123" s="31">
        <v>66.433306772310644</v>
      </c>
      <c r="AB123" s="45" t="s">
        <v>106</v>
      </c>
      <c r="AC123" s="4"/>
      <c r="AD123" s="31">
        <v>2485.0000400999998</v>
      </c>
      <c r="AE123" s="117">
        <v>646.33688156942935</v>
      </c>
      <c r="AF123" s="31">
        <v>383.14882267805581</v>
      </c>
      <c r="AG123" s="45" t="s">
        <v>106</v>
      </c>
      <c r="AH123" s="31">
        <v>1603.0000320000001</v>
      </c>
      <c r="AI123" s="117">
        <v>227.9210544539381</v>
      </c>
      <c r="AJ123" s="31">
        <v>135.11171367092521</v>
      </c>
      <c r="AK123" s="45" t="s">
        <v>106</v>
      </c>
      <c r="AL123" s="4"/>
      <c r="AM123" s="31">
        <v>2474.0000307</v>
      </c>
      <c r="AN123" s="117">
        <v>1201.546809657839</v>
      </c>
      <c r="AO123" s="31">
        <v>392.31049472137533</v>
      </c>
      <c r="AP123" s="45" t="s">
        <v>106</v>
      </c>
      <c r="AQ123" s="31">
        <v>2336.0000215</v>
      </c>
      <c r="AR123" s="117">
        <v>402.95279759588328</v>
      </c>
      <c r="AS123" s="31">
        <v>131.5659199488199</v>
      </c>
      <c r="AT123" s="45" t="s">
        <v>106</v>
      </c>
      <c r="AU123" s="4"/>
      <c r="AV123" s="31">
        <v>14442.0001804</v>
      </c>
      <c r="AW123" s="117">
        <v>5295.260773931308</v>
      </c>
      <c r="AX123" s="31">
        <v>414.32176822161591</v>
      </c>
      <c r="AY123" s="45" t="s">
        <v>106</v>
      </c>
      <c r="AZ123" s="31">
        <v>10232.0001345</v>
      </c>
      <c r="BA123" s="117">
        <v>1606.3780720227653</v>
      </c>
      <c r="BB123" s="31">
        <v>125.68925906528663</v>
      </c>
      <c r="BC123" s="45" t="s">
        <v>106</v>
      </c>
    </row>
    <row r="124" spans="1:55">
      <c r="A124" s="89"/>
      <c r="B124" s="32" t="s">
        <v>60</v>
      </c>
      <c r="C124" s="32">
        <v>708</v>
      </c>
      <c r="D124" s="118">
        <v>1299.1754296213078</v>
      </c>
      <c r="E124" s="32">
        <v>498.40612438309586</v>
      </c>
      <c r="F124" s="46" t="s">
        <v>106</v>
      </c>
      <c r="G124" s="32">
        <v>1991</v>
      </c>
      <c r="H124" s="118">
        <v>439.00952470996498</v>
      </c>
      <c r="I124" s="32">
        <v>168.41839122660849</v>
      </c>
      <c r="J124" s="46" t="s">
        <v>106</v>
      </c>
      <c r="K124" s="11"/>
      <c r="L124" s="32">
        <v>545</v>
      </c>
      <c r="M124" s="118">
        <v>667.32335140995792</v>
      </c>
      <c r="N124" s="32">
        <v>435.58822654570946</v>
      </c>
      <c r="O124" s="46" t="s">
        <v>106</v>
      </c>
      <c r="P124" s="32">
        <v>664</v>
      </c>
      <c r="Q124" s="118">
        <v>131.29038614706218</v>
      </c>
      <c r="R124" s="32">
        <v>85.698404444365764</v>
      </c>
      <c r="S124" s="46" t="s">
        <v>106</v>
      </c>
      <c r="T124" s="11"/>
      <c r="U124" s="32">
        <v>298</v>
      </c>
      <c r="V124" s="118">
        <v>342.47816155456201</v>
      </c>
      <c r="W124" s="32">
        <v>119.56147349568822</v>
      </c>
      <c r="X124" s="46" t="s">
        <v>106</v>
      </c>
      <c r="Y124" s="32">
        <v>797</v>
      </c>
      <c r="Z124" s="118">
        <v>158.00846187396115</v>
      </c>
      <c r="AA124" s="32">
        <v>55.161837007900218</v>
      </c>
      <c r="AB124" s="46" t="s">
        <v>106</v>
      </c>
      <c r="AC124" s="11"/>
      <c r="AD124" s="32">
        <v>376</v>
      </c>
      <c r="AE124" s="118">
        <v>360.91970429990545</v>
      </c>
      <c r="AF124" s="32">
        <v>213.95337899956459</v>
      </c>
      <c r="AG124" s="46" t="s">
        <v>106</v>
      </c>
      <c r="AH124" s="32">
        <v>1002</v>
      </c>
      <c r="AI124" s="118">
        <v>188.65921248840604</v>
      </c>
      <c r="AJ124" s="32">
        <v>111.83727435881616</v>
      </c>
      <c r="AK124" s="46" t="s">
        <v>106</v>
      </c>
      <c r="AL124" s="11"/>
      <c r="AM124" s="32">
        <v>579</v>
      </c>
      <c r="AN124" s="118">
        <v>1090.4781397170639</v>
      </c>
      <c r="AO124" s="32">
        <v>356.04606914737798</v>
      </c>
      <c r="AP124" s="46" t="s">
        <v>106</v>
      </c>
      <c r="AQ124" s="32">
        <v>1852</v>
      </c>
      <c r="AR124" s="118">
        <v>428.0446811654158</v>
      </c>
      <c r="AS124" s="32">
        <v>139.75853398393824</v>
      </c>
      <c r="AT124" s="46" t="s">
        <v>106</v>
      </c>
      <c r="AU124" s="11"/>
      <c r="AV124" s="32">
        <v>2786</v>
      </c>
      <c r="AW124" s="118">
        <v>3911.8470676465627</v>
      </c>
      <c r="AX124" s="32">
        <v>306.07810706111451</v>
      </c>
      <c r="AY124" s="46" t="s">
        <v>106</v>
      </c>
      <c r="AZ124" s="32">
        <v>7174</v>
      </c>
      <c r="BA124" s="118">
        <v>1504.1850695733654</v>
      </c>
      <c r="BB124" s="32">
        <v>117.69328166542824</v>
      </c>
      <c r="BC124" s="46" t="s">
        <v>106</v>
      </c>
    </row>
    <row r="125" spans="1:55">
      <c r="A125" s="89"/>
      <c r="B125" s="32" t="s">
        <v>71</v>
      </c>
      <c r="C125" s="32">
        <v>2867.0000387999999</v>
      </c>
      <c r="D125" s="118">
        <v>1800.8233544470372</v>
      </c>
      <c r="E125" s="32">
        <v>690.85465159246053</v>
      </c>
      <c r="F125" s="46" t="s">
        <v>106</v>
      </c>
      <c r="G125" s="32">
        <v>911.00003560000005</v>
      </c>
      <c r="H125" s="118">
        <v>585.26540232960872</v>
      </c>
      <c r="I125" s="32">
        <v>224.52692243082225</v>
      </c>
      <c r="J125" s="46" t="s">
        <v>106</v>
      </c>
      <c r="K125" s="11"/>
      <c r="L125" s="32">
        <v>2043.0000379000001</v>
      </c>
      <c r="M125" s="118">
        <v>879.58034433489763</v>
      </c>
      <c r="N125" s="32">
        <v>574.13672319992088</v>
      </c>
      <c r="O125" s="46" t="s">
        <v>106</v>
      </c>
      <c r="P125" s="32">
        <v>265.00001140000001</v>
      </c>
      <c r="Q125" s="118">
        <v>157.64507726474847</v>
      </c>
      <c r="R125" s="32">
        <v>102.90114902217469</v>
      </c>
      <c r="S125" s="46"/>
      <c r="T125" s="11"/>
      <c r="U125" s="32">
        <v>1659.0000196999999</v>
      </c>
      <c r="V125" s="118">
        <v>680.56110154569376</v>
      </c>
      <c r="W125" s="32">
        <v>237.58854501935457</v>
      </c>
      <c r="X125" s="46" t="s">
        <v>106</v>
      </c>
      <c r="Y125" s="32">
        <v>472.00002280000001</v>
      </c>
      <c r="Z125" s="118">
        <v>282.32146390297197</v>
      </c>
      <c r="AA125" s="32">
        <v>98.560358040001432</v>
      </c>
      <c r="AB125" s="46"/>
      <c r="AC125" s="11"/>
      <c r="AD125" s="32">
        <v>2109.0000401000002</v>
      </c>
      <c r="AE125" s="118">
        <v>752.41852816088635</v>
      </c>
      <c r="AF125" s="32">
        <v>446.03407518070179</v>
      </c>
      <c r="AG125" s="46" t="s">
        <v>106</v>
      </c>
      <c r="AH125" s="32">
        <v>600.00003200000003</v>
      </c>
      <c r="AI125" s="118">
        <v>348.43749134149272</v>
      </c>
      <c r="AJ125" s="32">
        <v>206.55391699173413</v>
      </c>
      <c r="AK125" s="46" t="s">
        <v>106</v>
      </c>
      <c r="AL125" s="11"/>
      <c r="AM125" s="32">
        <v>1894.0000307</v>
      </c>
      <c r="AN125" s="118">
        <v>1239.4859377738201</v>
      </c>
      <c r="AO125" s="32">
        <v>404.69779249524782</v>
      </c>
      <c r="AP125" s="46" t="s">
        <v>106</v>
      </c>
      <c r="AQ125" s="32">
        <v>482.0000215</v>
      </c>
      <c r="AR125" s="118">
        <v>327.76764539283062</v>
      </c>
      <c r="AS125" s="32">
        <v>107.0176260168665</v>
      </c>
      <c r="AT125" s="46"/>
      <c r="AU125" s="11"/>
      <c r="AV125" s="32">
        <v>11654.0001804</v>
      </c>
      <c r="AW125" s="118">
        <v>5783.1954576290827</v>
      </c>
      <c r="AX125" s="32">
        <v>452.49967287204686</v>
      </c>
      <c r="AY125" s="46" t="s">
        <v>106</v>
      </c>
      <c r="AZ125" s="32">
        <v>3036.0001345000001</v>
      </c>
      <c r="BA125" s="118">
        <v>1897.2048168087817</v>
      </c>
      <c r="BB125" s="32">
        <v>148.44467306474115</v>
      </c>
      <c r="BC125" s="46" t="s">
        <v>106</v>
      </c>
    </row>
    <row r="126" spans="1:55">
      <c r="A126" s="91"/>
      <c r="B126" s="26"/>
      <c r="C126" s="196"/>
      <c r="D126" s="120"/>
      <c r="E126" s="196"/>
      <c r="F126" s="352"/>
      <c r="G126" s="196"/>
      <c r="H126" s="120"/>
      <c r="I126" s="196"/>
      <c r="J126" s="352"/>
      <c r="K126" s="57"/>
      <c r="L126" s="196"/>
      <c r="M126" s="120"/>
      <c r="N126" s="196"/>
      <c r="O126" s="352"/>
      <c r="P126" s="196"/>
      <c r="Q126" s="120"/>
      <c r="R126" s="196"/>
      <c r="S126" s="352"/>
      <c r="T126" s="57"/>
      <c r="U126" s="196"/>
      <c r="V126" s="120"/>
      <c r="W126" s="196"/>
      <c r="X126" s="352"/>
      <c r="Y126" s="196"/>
      <c r="Z126" s="120"/>
      <c r="AA126" s="196"/>
      <c r="AB126" s="352"/>
      <c r="AC126" s="57"/>
      <c r="AD126" s="196"/>
      <c r="AE126" s="120"/>
      <c r="AF126" s="196"/>
      <c r="AG126" s="352"/>
      <c r="AH126" s="196"/>
      <c r="AI126" s="120"/>
      <c r="AJ126" s="196"/>
      <c r="AK126" s="352"/>
      <c r="AL126" s="57"/>
      <c r="AM126" s="196"/>
      <c r="AN126" s="120"/>
      <c r="AO126" s="196"/>
      <c r="AP126" s="352"/>
      <c r="AQ126" s="196"/>
      <c r="AR126" s="120"/>
      <c r="AS126" s="196"/>
      <c r="AT126" s="352"/>
      <c r="AU126" s="57"/>
      <c r="AV126" s="196"/>
      <c r="AW126" s="120"/>
      <c r="AX126" s="196"/>
      <c r="AY126" s="352"/>
      <c r="AZ126" s="196"/>
      <c r="BA126" s="120"/>
      <c r="BB126" s="196"/>
      <c r="BC126" s="352"/>
    </row>
    <row r="127" spans="1:55">
      <c r="A127" s="88"/>
      <c r="B127" s="31" t="s">
        <v>207</v>
      </c>
      <c r="C127" s="47">
        <v>112</v>
      </c>
      <c r="D127" s="101">
        <v>435.294163555296</v>
      </c>
      <c r="E127" s="47">
        <v>166.99305734824085</v>
      </c>
      <c r="F127" s="45" t="s">
        <v>106</v>
      </c>
      <c r="G127" s="47">
        <v>3240</v>
      </c>
      <c r="H127" s="101">
        <v>197.37234088123469</v>
      </c>
      <c r="I127" s="47">
        <v>75.718475916458374</v>
      </c>
      <c r="J127" s="45" t="s">
        <v>106</v>
      </c>
      <c r="K127" s="50"/>
      <c r="L127" s="47">
        <v>114</v>
      </c>
      <c r="M127" s="101">
        <v>284.79636828475066</v>
      </c>
      <c r="N127" s="47">
        <v>185.89780310505421</v>
      </c>
      <c r="O127" s="45" t="s">
        <v>106</v>
      </c>
      <c r="P127" s="47">
        <v>2168</v>
      </c>
      <c r="Q127" s="101">
        <v>123.66870866399123</v>
      </c>
      <c r="R127" s="47">
        <v>80.723435456483429</v>
      </c>
      <c r="S127" s="45" t="s">
        <v>106</v>
      </c>
      <c r="T127" s="50"/>
      <c r="U127" s="47">
        <v>189</v>
      </c>
      <c r="V127" s="101">
        <v>441.96475120730076</v>
      </c>
      <c r="W127" s="47">
        <v>154.29292381050578</v>
      </c>
      <c r="X127" s="45" t="s">
        <v>106</v>
      </c>
      <c r="Y127" s="47">
        <v>3861</v>
      </c>
      <c r="Z127" s="101">
        <v>221.26036993569278</v>
      </c>
      <c r="AA127" s="47">
        <v>77.24351163190282</v>
      </c>
      <c r="AB127" s="45" t="s">
        <v>106</v>
      </c>
      <c r="AC127" s="50"/>
      <c r="AD127" s="47">
        <v>107</v>
      </c>
      <c r="AE127" s="101">
        <v>206.66413569775034</v>
      </c>
      <c r="AF127" s="47">
        <v>122.5106017315603</v>
      </c>
      <c r="AG127" s="45" t="s">
        <v>34</v>
      </c>
      <c r="AH127" s="47">
        <v>2052</v>
      </c>
      <c r="AI127" s="101">
        <v>113.83583844403286</v>
      </c>
      <c r="AJ127" s="47">
        <v>67.481941263343074</v>
      </c>
      <c r="AK127" s="45" t="s">
        <v>106</v>
      </c>
      <c r="AL127" s="50"/>
      <c r="AM127" s="47">
        <v>130</v>
      </c>
      <c r="AN127" s="101">
        <v>507.74312115165947</v>
      </c>
      <c r="AO127" s="47">
        <v>165.78043689126548</v>
      </c>
      <c r="AP127" s="45" t="s">
        <v>106</v>
      </c>
      <c r="AQ127" s="47">
        <v>4532</v>
      </c>
      <c r="AR127" s="101">
        <v>279.45438892801678</v>
      </c>
      <c r="AS127" s="47">
        <v>91.243128183769841</v>
      </c>
      <c r="AT127" s="45" t="s">
        <v>106</v>
      </c>
      <c r="AU127" s="50"/>
      <c r="AV127" s="47">
        <v>678</v>
      </c>
      <c r="AW127" s="101">
        <v>1955.4310555881973</v>
      </c>
      <c r="AX127" s="47">
        <v>153.00052012080053</v>
      </c>
      <c r="AY127" s="45" t="s">
        <v>106</v>
      </c>
      <c r="AZ127" s="47">
        <v>17022</v>
      </c>
      <c r="BA127" s="101">
        <v>1003.4432501428922</v>
      </c>
      <c r="BB127" s="47">
        <v>78.513296976040778</v>
      </c>
      <c r="BC127" s="45" t="s">
        <v>106</v>
      </c>
    </row>
    <row r="128" spans="1:55">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row>
    <row r="129" spans="1:4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c r="AL129" s="194"/>
      <c r="AM129" s="336"/>
      <c r="AN129" s="337"/>
      <c r="AO129" s="336"/>
      <c r="AP129" s="193"/>
      <c r="AQ129" s="336"/>
      <c r="AR129" s="337"/>
      <c r="AS129" s="336"/>
      <c r="AT129" s="193"/>
      <c r="AU129" s="194"/>
    </row>
    <row r="130" spans="1:4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c r="AL130" s="194"/>
      <c r="AM130" s="336"/>
      <c r="AN130" s="337"/>
      <c r="AO130" s="336"/>
      <c r="AP130" s="193"/>
      <c r="AQ130" s="336"/>
      <c r="AR130" s="337"/>
      <c r="AS130" s="336"/>
      <c r="AT130" s="193"/>
      <c r="AU130" s="194"/>
    </row>
    <row r="131" spans="1:4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c r="AL131" s="194"/>
      <c r="AM131" s="336"/>
      <c r="AN131" s="337"/>
      <c r="AO131" s="336"/>
      <c r="AP131" s="193"/>
      <c r="AQ131" s="336"/>
      <c r="AR131" s="337"/>
      <c r="AS131" s="336"/>
      <c r="AT131" s="193"/>
      <c r="AU131" s="194"/>
    </row>
    <row r="132" spans="1:4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c r="AL132" s="194"/>
      <c r="AM132" s="336"/>
      <c r="AN132" s="337"/>
      <c r="AO132" s="336"/>
      <c r="AP132" s="193"/>
      <c r="AQ132" s="336"/>
      <c r="AR132" s="337"/>
      <c r="AS132" s="336"/>
      <c r="AT132" s="193"/>
      <c r="AU132" s="194"/>
    </row>
  </sheetData>
  <mergeCells count="12">
    <mergeCell ref="C4:J4"/>
    <mergeCell ref="L4:S4"/>
    <mergeCell ref="C1:J3"/>
    <mergeCell ref="L1:S3"/>
    <mergeCell ref="AM1:AT3"/>
    <mergeCell ref="AM4:AT4"/>
    <mergeCell ref="AV1:BC3"/>
    <mergeCell ref="AV4:BC4"/>
    <mergeCell ref="U1:AB3"/>
    <mergeCell ref="U4:AB4"/>
    <mergeCell ref="AD1:AK3"/>
    <mergeCell ref="AD4:AK4"/>
  </mergeCells>
  <conditionalFormatting sqref="A6:BC128">
    <cfRule type="expression" dxfId="153" priority="1" stopIfTrue="1">
      <formula>MOD(ROW(),2)=1</formula>
    </cfRule>
  </conditionalFormatting>
  <hyperlinks>
    <hyperlink ref="B1" r:id="rId1" xr:uid="{A974AEBF-A0E8-4C76-8888-6095FB43B4E3}"/>
    <hyperlink ref="B2" location="'Notes on the data'!A2" display="Link to Notes on the data" xr:uid="{49EE88C2-AD10-4D47-8A13-8D85B5B54C64}"/>
    <hyperlink ref="B4" location="Admissions_acute_prev!C87" display="Link to Australian and State/ Territory totals" xr:uid="{F2667711-4D53-4725-A12B-6633E93074D3}"/>
    <hyperlink ref="A4" location="Key!A2" display="Link to Key" xr:uid="{EC38F9A0-4317-4B3D-8F7F-7354EFA4AE5D}"/>
    <hyperlink ref="A2" location="Contents!A10" display="BACK TO CONTENTS" xr:uid="{F60F5C5B-370C-43A0-8C9A-BA5FDF42D0E9}"/>
  </hyperlinks>
  <pageMargins left="0.7" right="0.7" top="0.75" bottom="0.75" header="0.3" footer="0.3"/>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D018-E9EB-433F-B1A0-24772CCBF8AC}">
  <dimension ref="A1:BL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7" width="10.7109375" customWidth="1"/>
    <col min="38" max="38" width="1.7109375" customWidth="1"/>
    <col min="39" max="46" width="10.7109375" customWidth="1"/>
    <col min="47" max="47" width="1.7109375" customWidth="1"/>
    <col min="48" max="55" width="10.7109375" customWidth="1"/>
    <col min="56" max="56" width="1.7109375" customWidth="1"/>
    <col min="57" max="64" width="10.7109375" customWidth="1"/>
  </cols>
  <sheetData>
    <row r="1" spans="1:64" ht="24.95" customHeight="1">
      <c r="A1" s="229" t="s">
        <v>1224</v>
      </c>
      <c r="B1" s="109" t="s">
        <v>99</v>
      </c>
      <c r="C1" s="655" t="s">
        <v>1210</v>
      </c>
      <c r="D1" s="655"/>
      <c r="E1" s="655"/>
      <c r="F1" s="655"/>
      <c r="G1" s="655"/>
      <c r="H1" s="655"/>
      <c r="I1" s="655"/>
      <c r="J1" s="655"/>
      <c r="K1" s="338"/>
      <c r="L1" s="655" t="s">
        <v>1211</v>
      </c>
      <c r="M1" s="655"/>
      <c r="N1" s="655"/>
      <c r="O1" s="655"/>
      <c r="P1" s="655"/>
      <c r="Q1" s="655"/>
      <c r="R1" s="655"/>
      <c r="S1" s="655"/>
      <c r="T1" s="338"/>
      <c r="U1" s="655" t="s">
        <v>1212</v>
      </c>
      <c r="V1" s="655"/>
      <c r="W1" s="655"/>
      <c r="X1" s="655"/>
      <c r="Y1" s="655"/>
      <c r="Z1" s="655"/>
      <c r="AA1" s="655"/>
      <c r="AB1" s="655"/>
      <c r="AC1" s="338"/>
      <c r="AD1" s="655" t="s">
        <v>1213</v>
      </c>
      <c r="AE1" s="655"/>
      <c r="AF1" s="655"/>
      <c r="AG1" s="655"/>
      <c r="AH1" s="655"/>
      <c r="AI1" s="655"/>
      <c r="AJ1" s="655"/>
      <c r="AK1" s="655"/>
      <c r="AL1" s="338"/>
      <c r="AM1" s="655" t="s">
        <v>1214</v>
      </c>
      <c r="AN1" s="655"/>
      <c r="AO1" s="655"/>
      <c r="AP1" s="655"/>
      <c r="AQ1" s="655"/>
      <c r="AR1" s="655"/>
      <c r="AS1" s="655"/>
      <c r="AT1" s="655"/>
      <c r="AU1" s="338"/>
      <c r="AV1" s="655" t="s">
        <v>1215</v>
      </c>
      <c r="AW1" s="655"/>
      <c r="AX1" s="655"/>
      <c r="AY1" s="655"/>
      <c r="AZ1" s="655"/>
      <c r="BA1" s="655"/>
      <c r="BB1" s="655"/>
      <c r="BC1" s="655"/>
      <c r="BD1" s="338"/>
      <c r="BE1" s="655" t="s">
        <v>1216</v>
      </c>
      <c r="BF1" s="655"/>
      <c r="BG1" s="655"/>
      <c r="BH1" s="655"/>
      <c r="BI1" s="655"/>
      <c r="BJ1" s="655"/>
      <c r="BK1" s="655"/>
      <c r="BL1" s="655"/>
    </row>
    <row r="2" spans="1:64" ht="18" customHeight="1">
      <c r="A2" s="174" t="s">
        <v>88</v>
      </c>
      <c r="B2" s="100" t="s">
        <v>15</v>
      </c>
      <c r="C2" s="655"/>
      <c r="D2" s="655"/>
      <c r="E2" s="655"/>
      <c r="F2" s="655"/>
      <c r="G2" s="655"/>
      <c r="H2" s="655"/>
      <c r="I2" s="655"/>
      <c r="J2" s="655"/>
      <c r="K2" s="339"/>
      <c r="L2" s="655"/>
      <c r="M2" s="655"/>
      <c r="N2" s="655"/>
      <c r="O2" s="655"/>
      <c r="P2" s="655"/>
      <c r="Q2" s="655"/>
      <c r="R2" s="655"/>
      <c r="S2" s="655"/>
      <c r="T2" s="339"/>
      <c r="U2" s="655"/>
      <c r="V2" s="655"/>
      <c r="W2" s="655"/>
      <c r="X2" s="655"/>
      <c r="Y2" s="655"/>
      <c r="Z2" s="655"/>
      <c r="AA2" s="655"/>
      <c r="AB2" s="655"/>
      <c r="AC2" s="339"/>
      <c r="AD2" s="655"/>
      <c r="AE2" s="655"/>
      <c r="AF2" s="655"/>
      <c r="AG2" s="655"/>
      <c r="AH2" s="655"/>
      <c r="AI2" s="655"/>
      <c r="AJ2" s="655"/>
      <c r="AK2" s="655"/>
      <c r="AL2" s="339"/>
      <c r="AM2" s="655"/>
      <c r="AN2" s="655"/>
      <c r="AO2" s="655"/>
      <c r="AP2" s="655"/>
      <c r="AQ2" s="655"/>
      <c r="AR2" s="655"/>
      <c r="AS2" s="655"/>
      <c r="AT2" s="655"/>
      <c r="AU2" s="339"/>
      <c r="AV2" s="655"/>
      <c r="AW2" s="655"/>
      <c r="AX2" s="655"/>
      <c r="AY2" s="655"/>
      <c r="AZ2" s="655"/>
      <c r="BA2" s="655"/>
      <c r="BB2" s="655"/>
      <c r="BC2" s="655"/>
      <c r="BD2" s="339"/>
      <c r="BE2" s="655"/>
      <c r="BF2" s="655"/>
      <c r="BG2" s="655"/>
      <c r="BH2" s="655"/>
      <c r="BI2" s="655"/>
      <c r="BJ2" s="655"/>
      <c r="BK2" s="655"/>
      <c r="BL2" s="655"/>
    </row>
    <row r="3" spans="1:64" ht="18" customHeight="1">
      <c r="A3" s="174"/>
      <c r="B3" s="175"/>
      <c r="C3" s="656"/>
      <c r="D3" s="656"/>
      <c r="E3" s="656"/>
      <c r="F3" s="656"/>
      <c r="G3" s="656"/>
      <c r="H3" s="656"/>
      <c r="I3" s="656"/>
      <c r="J3" s="656"/>
      <c r="K3" s="339"/>
      <c r="L3" s="656"/>
      <c r="M3" s="656"/>
      <c r="N3" s="656"/>
      <c r="O3" s="656"/>
      <c r="P3" s="656"/>
      <c r="Q3" s="656"/>
      <c r="R3" s="656"/>
      <c r="S3" s="656"/>
      <c r="T3" s="339"/>
      <c r="U3" s="656"/>
      <c r="V3" s="656"/>
      <c r="W3" s="656"/>
      <c r="X3" s="656"/>
      <c r="Y3" s="656"/>
      <c r="Z3" s="656"/>
      <c r="AA3" s="656"/>
      <c r="AB3" s="656"/>
      <c r="AC3" s="339"/>
      <c r="AD3" s="656"/>
      <c r="AE3" s="656"/>
      <c r="AF3" s="656"/>
      <c r="AG3" s="656"/>
      <c r="AH3" s="656"/>
      <c r="AI3" s="656"/>
      <c r="AJ3" s="656"/>
      <c r="AK3" s="656"/>
      <c r="AL3" s="339"/>
      <c r="AM3" s="656"/>
      <c r="AN3" s="656"/>
      <c r="AO3" s="656"/>
      <c r="AP3" s="656"/>
      <c r="AQ3" s="656"/>
      <c r="AR3" s="656"/>
      <c r="AS3" s="656"/>
      <c r="AT3" s="656"/>
      <c r="AU3" s="339"/>
      <c r="AV3" s="656"/>
      <c r="AW3" s="656"/>
      <c r="AX3" s="656"/>
      <c r="AY3" s="656"/>
      <c r="AZ3" s="656"/>
      <c r="BA3" s="656"/>
      <c r="BB3" s="656"/>
      <c r="BC3" s="656"/>
      <c r="BD3" s="339"/>
      <c r="BE3" s="656"/>
      <c r="BF3" s="656"/>
      <c r="BG3" s="656"/>
      <c r="BH3" s="656"/>
      <c r="BI3" s="656"/>
      <c r="BJ3" s="656"/>
      <c r="BK3" s="656"/>
      <c r="BL3" s="656"/>
    </row>
    <row r="4" spans="1:64" ht="18" customHeight="1">
      <c r="A4" s="85" t="s">
        <v>14</v>
      </c>
      <c r="B4" s="85" t="s">
        <v>102</v>
      </c>
      <c r="C4" s="629" t="s">
        <v>1217</v>
      </c>
      <c r="D4" s="629"/>
      <c r="E4" s="629"/>
      <c r="F4" s="629"/>
      <c r="G4" s="629"/>
      <c r="H4" s="629"/>
      <c r="I4" s="629"/>
      <c r="J4" s="629"/>
      <c r="K4" s="339"/>
      <c r="L4" s="629" t="s">
        <v>1217</v>
      </c>
      <c r="M4" s="629"/>
      <c r="N4" s="629"/>
      <c r="O4" s="629"/>
      <c r="P4" s="629"/>
      <c r="Q4" s="629"/>
      <c r="R4" s="629"/>
      <c r="S4" s="629"/>
      <c r="T4" s="339"/>
      <c r="U4" s="629" t="s">
        <v>1217</v>
      </c>
      <c r="V4" s="629"/>
      <c r="W4" s="629"/>
      <c r="X4" s="629"/>
      <c r="Y4" s="629"/>
      <c r="Z4" s="629"/>
      <c r="AA4" s="629"/>
      <c r="AB4" s="629"/>
      <c r="AC4" s="339"/>
      <c r="AD4" s="629" t="s">
        <v>1217</v>
      </c>
      <c r="AE4" s="629"/>
      <c r="AF4" s="629"/>
      <c r="AG4" s="629"/>
      <c r="AH4" s="629"/>
      <c r="AI4" s="629"/>
      <c r="AJ4" s="629"/>
      <c r="AK4" s="629"/>
      <c r="AL4" s="339"/>
      <c r="AM4" s="629" t="s">
        <v>1217</v>
      </c>
      <c r="AN4" s="629"/>
      <c r="AO4" s="629"/>
      <c r="AP4" s="629"/>
      <c r="AQ4" s="629"/>
      <c r="AR4" s="629"/>
      <c r="AS4" s="629"/>
      <c r="AT4" s="629"/>
      <c r="AU4" s="339"/>
      <c r="AV4" s="629" t="s">
        <v>1217</v>
      </c>
      <c r="AW4" s="629"/>
      <c r="AX4" s="629"/>
      <c r="AY4" s="629"/>
      <c r="AZ4" s="629"/>
      <c r="BA4" s="629"/>
      <c r="BB4" s="629"/>
      <c r="BC4" s="629"/>
      <c r="BD4" s="339"/>
      <c r="BE4" s="629" t="s">
        <v>1217</v>
      </c>
      <c r="BF4" s="629"/>
      <c r="BG4" s="629"/>
      <c r="BH4" s="629"/>
      <c r="BI4" s="629"/>
      <c r="BJ4" s="629"/>
      <c r="BK4" s="629"/>
      <c r="BL4" s="629"/>
    </row>
    <row r="5" spans="1:64" ht="39" customHeight="1">
      <c r="A5" s="222" t="s">
        <v>280</v>
      </c>
      <c r="B5" s="222" t="s">
        <v>281</v>
      </c>
      <c r="C5" s="185" t="s">
        <v>113</v>
      </c>
      <c r="D5" s="334" t="s">
        <v>206</v>
      </c>
      <c r="E5" s="185" t="s">
        <v>11</v>
      </c>
      <c r="F5" s="187" t="s">
        <v>33</v>
      </c>
      <c r="G5" s="185" t="s">
        <v>211</v>
      </c>
      <c r="H5" s="334" t="s">
        <v>206</v>
      </c>
      <c r="I5" s="185" t="s">
        <v>11</v>
      </c>
      <c r="J5" s="187" t="s">
        <v>33</v>
      </c>
      <c r="K5" s="340"/>
      <c r="L5" s="185" t="s">
        <v>113</v>
      </c>
      <c r="M5" s="334" t="s">
        <v>206</v>
      </c>
      <c r="N5" s="185" t="s">
        <v>11</v>
      </c>
      <c r="O5" s="187" t="s">
        <v>33</v>
      </c>
      <c r="P5" s="185" t="s">
        <v>211</v>
      </c>
      <c r="Q5" s="334" t="s">
        <v>206</v>
      </c>
      <c r="R5" s="185" t="s">
        <v>11</v>
      </c>
      <c r="S5" s="187" t="s">
        <v>33</v>
      </c>
      <c r="T5" s="340"/>
      <c r="U5" s="185" t="s">
        <v>113</v>
      </c>
      <c r="V5" s="334" t="s">
        <v>206</v>
      </c>
      <c r="W5" s="185" t="s">
        <v>11</v>
      </c>
      <c r="X5" s="187" t="s">
        <v>33</v>
      </c>
      <c r="Y5" s="185" t="s">
        <v>211</v>
      </c>
      <c r="Z5" s="334" t="s">
        <v>206</v>
      </c>
      <c r="AA5" s="185" t="s">
        <v>11</v>
      </c>
      <c r="AB5" s="187" t="s">
        <v>33</v>
      </c>
      <c r="AC5" s="340"/>
      <c r="AD5" s="185" t="s">
        <v>113</v>
      </c>
      <c r="AE5" s="334" t="s">
        <v>206</v>
      </c>
      <c r="AF5" s="185" t="s">
        <v>11</v>
      </c>
      <c r="AG5" s="187" t="s">
        <v>33</v>
      </c>
      <c r="AH5" s="185" t="s">
        <v>211</v>
      </c>
      <c r="AI5" s="334" t="s">
        <v>206</v>
      </c>
      <c r="AJ5" s="185" t="s">
        <v>11</v>
      </c>
      <c r="AK5" s="187" t="s">
        <v>33</v>
      </c>
      <c r="AL5" s="340"/>
      <c r="AM5" s="185" t="s">
        <v>113</v>
      </c>
      <c r="AN5" s="334" t="s">
        <v>206</v>
      </c>
      <c r="AO5" s="185" t="s">
        <v>11</v>
      </c>
      <c r="AP5" s="187" t="s">
        <v>33</v>
      </c>
      <c r="AQ5" s="185" t="s">
        <v>211</v>
      </c>
      <c r="AR5" s="334" t="s">
        <v>206</v>
      </c>
      <c r="AS5" s="185" t="s">
        <v>11</v>
      </c>
      <c r="AT5" s="187" t="s">
        <v>33</v>
      </c>
      <c r="AU5" s="340"/>
      <c r="AV5" s="185" t="s">
        <v>113</v>
      </c>
      <c r="AW5" s="334" t="s">
        <v>206</v>
      </c>
      <c r="AX5" s="185" t="s">
        <v>11</v>
      </c>
      <c r="AY5" s="187" t="s">
        <v>33</v>
      </c>
      <c r="AZ5" s="185" t="s">
        <v>211</v>
      </c>
      <c r="BA5" s="334" t="s">
        <v>206</v>
      </c>
      <c r="BB5" s="185" t="s">
        <v>11</v>
      </c>
      <c r="BC5" s="187" t="s">
        <v>33</v>
      </c>
      <c r="BD5" s="340"/>
      <c r="BE5" s="185" t="s">
        <v>113</v>
      </c>
      <c r="BF5" s="334" t="s">
        <v>206</v>
      </c>
      <c r="BG5" s="185" t="s">
        <v>11</v>
      </c>
      <c r="BH5" s="187" t="s">
        <v>33</v>
      </c>
      <c r="BI5" s="185" t="s">
        <v>211</v>
      </c>
      <c r="BJ5" s="334" t="s">
        <v>206</v>
      </c>
      <c r="BK5" s="185" t="s">
        <v>11</v>
      </c>
      <c r="BL5" s="187" t="s">
        <v>33</v>
      </c>
    </row>
    <row r="6" spans="1:64">
      <c r="A6" s="206" t="s">
        <v>270</v>
      </c>
      <c r="B6" s="12"/>
      <c r="C6" s="5"/>
      <c r="D6" s="17"/>
      <c r="E6" s="5"/>
      <c r="F6" s="146"/>
      <c r="G6" s="5"/>
      <c r="H6" s="17"/>
      <c r="I6" s="5"/>
      <c r="J6" s="146"/>
      <c r="K6" s="17"/>
      <c r="L6" s="5"/>
      <c r="M6" s="17"/>
      <c r="N6" s="5"/>
      <c r="O6" s="146"/>
      <c r="P6" s="5"/>
      <c r="Q6" s="17"/>
      <c r="R6" s="5"/>
      <c r="S6" s="146"/>
      <c r="T6" s="17"/>
      <c r="U6" s="5"/>
      <c r="V6" s="17"/>
      <c r="W6" s="5"/>
      <c r="X6" s="146"/>
      <c r="Y6" s="5"/>
      <c r="Z6" s="17"/>
      <c r="AA6" s="5"/>
      <c r="AB6" s="146"/>
      <c r="AC6" s="17"/>
      <c r="AD6" s="5"/>
      <c r="AE6" s="17"/>
      <c r="AF6" s="5"/>
      <c r="AG6" s="146"/>
      <c r="AH6" s="5"/>
      <c r="AI6" s="17"/>
      <c r="AJ6" s="5"/>
      <c r="AK6" s="146"/>
      <c r="AL6" s="17"/>
      <c r="AM6" s="5"/>
      <c r="AN6" s="17"/>
      <c r="AO6" s="5"/>
      <c r="AP6" s="146"/>
      <c r="AQ6" s="5"/>
      <c r="AR6" s="17"/>
      <c r="AS6" s="5"/>
      <c r="AT6" s="146"/>
      <c r="AU6" s="17"/>
      <c r="AV6" s="5"/>
      <c r="AW6" s="17"/>
      <c r="AX6" s="5"/>
      <c r="AY6" s="146"/>
      <c r="AZ6" s="5"/>
      <c r="BA6" s="17"/>
      <c r="BB6" s="5"/>
      <c r="BC6" s="146"/>
      <c r="BD6" s="17"/>
      <c r="BE6" s="5"/>
      <c r="BF6" s="17"/>
      <c r="BG6" s="5"/>
      <c r="BH6" s="146"/>
      <c r="BI6" s="5"/>
      <c r="BJ6" s="17"/>
      <c r="BK6" s="5"/>
      <c r="BL6" s="146"/>
    </row>
    <row r="7" spans="1:64">
      <c r="A7" s="205" t="s">
        <v>271</v>
      </c>
      <c r="B7" s="12" t="s">
        <v>272</v>
      </c>
      <c r="C7" s="5">
        <v>200.0000038</v>
      </c>
      <c r="D7" s="17">
        <v>150.61287752262953</v>
      </c>
      <c r="E7" s="5">
        <v>133.16428841707989</v>
      </c>
      <c r="F7" s="146" t="s">
        <v>106</v>
      </c>
      <c r="G7" s="5">
        <v>22339.000118600001</v>
      </c>
      <c r="H7" s="17">
        <v>90.411392596354247</v>
      </c>
      <c r="I7" s="5">
        <v>79.937180392040631</v>
      </c>
      <c r="J7" s="146" t="s">
        <v>106</v>
      </c>
      <c r="K7" s="17"/>
      <c r="L7" s="5">
        <v>399.0000144</v>
      </c>
      <c r="M7" s="17">
        <v>128.40259161838156</v>
      </c>
      <c r="N7" s="5">
        <v>113.05803726999002</v>
      </c>
      <c r="O7" s="146" t="s">
        <v>34</v>
      </c>
      <c r="P7" s="5">
        <v>23671.000198599999</v>
      </c>
      <c r="Q7" s="17">
        <v>94.761875861100421</v>
      </c>
      <c r="R7" s="5">
        <v>83.437503541359575</v>
      </c>
      <c r="S7" s="146" t="s">
        <v>106</v>
      </c>
      <c r="T7" s="17"/>
      <c r="U7" s="5">
        <v>334.00000660000001</v>
      </c>
      <c r="V7" s="17">
        <v>310.69057667151856</v>
      </c>
      <c r="W7" s="5">
        <v>124.94747781398425</v>
      </c>
      <c r="X7" s="146" t="s">
        <v>106</v>
      </c>
      <c r="Y7" s="5">
        <v>55192.000266800002</v>
      </c>
      <c r="Z7" s="17">
        <v>225.31476573587676</v>
      </c>
      <c r="AA7" s="5">
        <v>90.612698957751505</v>
      </c>
      <c r="AB7" s="146" t="s">
        <v>106</v>
      </c>
      <c r="AC7" s="17"/>
      <c r="AD7" s="5">
        <v>823.00002719999998</v>
      </c>
      <c r="AE7" s="17">
        <v>696.16167862579243</v>
      </c>
      <c r="AF7" s="5">
        <v>256.720501010188</v>
      </c>
      <c r="AG7" s="146" t="s">
        <v>106</v>
      </c>
      <c r="AH7" s="5">
        <v>41721.000321799998</v>
      </c>
      <c r="AI7" s="17">
        <v>170.17467057600717</v>
      </c>
      <c r="AJ7" s="5">
        <v>62.754569851868411</v>
      </c>
      <c r="AK7" s="146" t="s">
        <v>106</v>
      </c>
      <c r="AL7" s="17"/>
      <c r="AM7" s="5">
        <v>732.00001939999993</v>
      </c>
      <c r="AN7" s="17">
        <v>380.90708657153471</v>
      </c>
      <c r="AO7" s="5">
        <v>180.7581501393241</v>
      </c>
      <c r="AP7" s="146" t="s">
        <v>106</v>
      </c>
      <c r="AQ7" s="5">
        <v>39440.0002608</v>
      </c>
      <c r="AR7" s="17">
        <v>157.26578941380683</v>
      </c>
      <c r="AS7" s="5">
        <v>74.62994041540783</v>
      </c>
      <c r="AT7" s="146" t="s">
        <v>106</v>
      </c>
      <c r="AU7" s="17"/>
      <c r="AV7" s="5">
        <v>409.00000660000001</v>
      </c>
      <c r="AW7" s="17">
        <v>223.64411962783566</v>
      </c>
      <c r="AX7" s="5">
        <v>87.767819370208983</v>
      </c>
      <c r="AY7" s="146" t="s">
        <v>106</v>
      </c>
      <c r="AZ7" s="5">
        <v>60524.000231800004</v>
      </c>
      <c r="BA7" s="17">
        <v>238.37650472418258</v>
      </c>
      <c r="BB7" s="5">
        <v>93.549457251769454</v>
      </c>
      <c r="BC7" s="146" t="s">
        <v>106</v>
      </c>
      <c r="BD7" s="17"/>
      <c r="BE7" s="5">
        <v>3037.0000804000001</v>
      </c>
      <c r="BF7" s="17">
        <v>1885.0441547509915</v>
      </c>
      <c r="BG7" s="5">
        <v>143.70816420600903</v>
      </c>
      <c r="BH7" s="146" t="s">
        <v>106</v>
      </c>
      <c r="BI7" s="5">
        <v>263067.00150379998</v>
      </c>
      <c r="BJ7" s="17">
        <v>1058.6470954414028</v>
      </c>
      <c r="BK7" s="5">
        <v>80.706985162373741</v>
      </c>
      <c r="BL7" s="146" t="s">
        <v>106</v>
      </c>
    </row>
    <row r="8" spans="1:64">
      <c r="A8" s="173"/>
      <c r="B8" s="12" t="s">
        <v>273</v>
      </c>
      <c r="C8" s="5">
        <v>405</v>
      </c>
      <c r="D8" s="17">
        <v>333.39571562650428</v>
      </c>
      <c r="E8" s="5">
        <v>294.77162884718155</v>
      </c>
      <c r="F8" s="146" t="s">
        <v>106</v>
      </c>
      <c r="G8" s="5">
        <v>15363</v>
      </c>
      <c r="H8" s="17">
        <v>102.63773820653191</v>
      </c>
      <c r="I8" s="5">
        <v>90.747096781002611</v>
      </c>
      <c r="J8" s="146" t="s">
        <v>106</v>
      </c>
      <c r="K8" s="17"/>
      <c r="L8" s="5">
        <v>577</v>
      </c>
      <c r="M8" s="17">
        <v>198.80792550155138</v>
      </c>
      <c r="N8" s="5">
        <v>175.04968994493493</v>
      </c>
      <c r="O8" s="146" t="s">
        <v>106</v>
      </c>
      <c r="P8" s="5">
        <v>18700</v>
      </c>
      <c r="Q8" s="17">
        <v>113.44811964972513</v>
      </c>
      <c r="R8" s="5">
        <v>99.890676487971774</v>
      </c>
      <c r="S8" s="146"/>
      <c r="T8" s="17"/>
      <c r="U8" s="5">
        <v>488</v>
      </c>
      <c r="V8" s="17">
        <v>499.05464255317395</v>
      </c>
      <c r="W8" s="5">
        <v>200.70006482463998</v>
      </c>
      <c r="X8" s="146" t="s">
        <v>106</v>
      </c>
      <c r="Y8" s="5">
        <v>37312</v>
      </c>
      <c r="Z8" s="17">
        <v>254.81274845129622</v>
      </c>
      <c r="AA8" s="5">
        <v>102.4756224502426</v>
      </c>
      <c r="AB8" s="146" t="s">
        <v>106</v>
      </c>
      <c r="AC8" s="17"/>
      <c r="AD8" s="5">
        <v>1058</v>
      </c>
      <c r="AE8" s="17">
        <v>977.57715416521842</v>
      </c>
      <c r="AF8" s="5">
        <v>360.49685654747071</v>
      </c>
      <c r="AG8" s="146" t="s">
        <v>106</v>
      </c>
      <c r="AH8" s="5">
        <v>32464</v>
      </c>
      <c r="AI8" s="17">
        <v>220.2355342085034</v>
      </c>
      <c r="AJ8" s="5">
        <v>81.215295840270997</v>
      </c>
      <c r="AK8" s="146" t="s">
        <v>106</v>
      </c>
      <c r="AL8" s="17"/>
      <c r="AM8" s="5">
        <v>934</v>
      </c>
      <c r="AN8" s="17">
        <v>527.30047082747194</v>
      </c>
      <c r="AO8" s="5">
        <v>250.22862801600419</v>
      </c>
      <c r="AP8" s="146" t="s">
        <v>106</v>
      </c>
      <c r="AQ8" s="5">
        <v>31577</v>
      </c>
      <c r="AR8" s="17">
        <v>202.9055217133365</v>
      </c>
      <c r="AS8" s="5">
        <v>96.288118680273556</v>
      </c>
      <c r="AT8" s="146" t="s">
        <v>106</v>
      </c>
      <c r="AU8" s="17"/>
      <c r="AV8" s="5">
        <v>573</v>
      </c>
      <c r="AW8" s="17">
        <v>344.30383083583456</v>
      </c>
      <c r="AX8" s="5">
        <v>135.12001336568727</v>
      </c>
      <c r="AY8" s="146" t="s">
        <v>106</v>
      </c>
      <c r="AZ8" s="5">
        <v>43857</v>
      </c>
      <c r="BA8" s="17">
        <v>279.01118090699026</v>
      </c>
      <c r="BB8" s="5">
        <v>109.49629692416703</v>
      </c>
      <c r="BC8" s="146" t="s">
        <v>106</v>
      </c>
      <c r="BD8" s="17"/>
      <c r="BE8" s="5">
        <v>4265</v>
      </c>
      <c r="BF8" s="17">
        <v>2884.0112055956401</v>
      </c>
      <c r="BG8" s="5">
        <v>219.86538345063681</v>
      </c>
      <c r="BH8" s="146" t="s">
        <v>106</v>
      </c>
      <c r="BI8" s="5">
        <v>195346</v>
      </c>
      <c r="BJ8" s="17">
        <v>1281.3649331517227</v>
      </c>
      <c r="BK8" s="5">
        <v>97.686094915646265</v>
      </c>
      <c r="BL8" s="146" t="s">
        <v>106</v>
      </c>
    </row>
    <row r="9" spans="1:64">
      <c r="A9" s="173"/>
      <c r="B9" s="12" t="s">
        <v>274</v>
      </c>
      <c r="C9" s="5">
        <v>315.50137640000003</v>
      </c>
      <c r="D9" s="17">
        <v>237.85136751668784</v>
      </c>
      <c r="E9" s="5">
        <v>210.29614881124746</v>
      </c>
      <c r="F9" s="146" t="s">
        <v>106</v>
      </c>
      <c r="G9" s="5">
        <v>8791.3539574999995</v>
      </c>
      <c r="H9" s="17">
        <v>93.029360934775767</v>
      </c>
      <c r="I9" s="5">
        <v>82.251855581962332</v>
      </c>
      <c r="J9" s="146" t="s">
        <v>106</v>
      </c>
      <c r="K9" s="17"/>
      <c r="L9" s="5">
        <v>486.94903390000002</v>
      </c>
      <c r="M9" s="17">
        <v>138.53104401572625</v>
      </c>
      <c r="N9" s="5">
        <v>121.97610453166658</v>
      </c>
      <c r="O9" s="146" t="s">
        <v>106</v>
      </c>
      <c r="P9" s="5">
        <v>9194.0771046000009</v>
      </c>
      <c r="Q9" s="17">
        <v>99.74880443013123</v>
      </c>
      <c r="R9" s="5">
        <v>87.828476876975245</v>
      </c>
      <c r="S9" s="146" t="s">
        <v>106</v>
      </c>
      <c r="T9" s="17"/>
      <c r="U9" s="5">
        <v>423.46831659999998</v>
      </c>
      <c r="V9" s="17">
        <v>395.43851086554884</v>
      </c>
      <c r="W9" s="5">
        <v>159.02974944555999</v>
      </c>
      <c r="X9" s="146" t="s">
        <v>106</v>
      </c>
      <c r="Y9" s="5">
        <v>23266.205122899999</v>
      </c>
      <c r="Z9" s="17">
        <v>245.18742499685604</v>
      </c>
      <c r="AA9" s="5">
        <v>98.604697552357408</v>
      </c>
      <c r="AB9" s="146" t="s">
        <v>34</v>
      </c>
      <c r="AC9" s="17"/>
      <c r="AD9" s="5">
        <v>1283.1845686000001</v>
      </c>
      <c r="AE9" s="17">
        <v>1081.8535478680981</v>
      </c>
      <c r="AF9" s="5">
        <v>398.95040671671012</v>
      </c>
      <c r="AG9" s="146" t="s">
        <v>106</v>
      </c>
      <c r="AH9" s="5">
        <v>24100.622499600002</v>
      </c>
      <c r="AI9" s="17">
        <v>254.42607024544071</v>
      </c>
      <c r="AJ9" s="5">
        <v>93.823590451568549</v>
      </c>
      <c r="AK9" s="146" t="s">
        <v>106</v>
      </c>
      <c r="AL9" s="17"/>
      <c r="AM9" s="5">
        <v>819.07713080000008</v>
      </c>
      <c r="AN9" s="17">
        <v>414.64299916127084</v>
      </c>
      <c r="AO9" s="5">
        <v>196.76741163106962</v>
      </c>
      <c r="AP9" s="146" t="s">
        <v>106</v>
      </c>
      <c r="AQ9" s="5">
        <v>17685.5329943</v>
      </c>
      <c r="AR9" s="17">
        <v>188.63659508026504</v>
      </c>
      <c r="AS9" s="5">
        <v>89.516848536987965</v>
      </c>
      <c r="AT9" s="146" t="s">
        <v>106</v>
      </c>
      <c r="AU9" s="17"/>
      <c r="AV9" s="5">
        <v>331.716252</v>
      </c>
      <c r="AW9" s="17">
        <v>182.16329598170313</v>
      </c>
      <c r="AX9" s="5">
        <v>71.488914102502051</v>
      </c>
      <c r="AY9" s="146" t="s">
        <v>106</v>
      </c>
      <c r="AZ9" s="5">
        <v>19999.260283700001</v>
      </c>
      <c r="BA9" s="17">
        <v>212.9515642044596</v>
      </c>
      <c r="BB9" s="5">
        <v>83.571588883279546</v>
      </c>
      <c r="BC9" s="146" t="s">
        <v>106</v>
      </c>
      <c r="BD9" s="17"/>
      <c r="BE9" s="5">
        <v>3890.0399287</v>
      </c>
      <c r="BF9" s="17">
        <v>2348.3947531356916</v>
      </c>
      <c r="BG9" s="5">
        <v>179.03214519064383</v>
      </c>
      <c r="BH9" s="146" t="s">
        <v>106</v>
      </c>
      <c r="BI9" s="5">
        <v>109694.21034029999</v>
      </c>
      <c r="BJ9" s="17">
        <v>1164.8407993657072</v>
      </c>
      <c r="BK9" s="5">
        <v>88.80276488336078</v>
      </c>
      <c r="BL9" s="146" t="s">
        <v>106</v>
      </c>
    </row>
    <row r="10" spans="1:64">
      <c r="A10" s="173"/>
      <c r="B10" s="12" t="s">
        <v>275</v>
      </c>
      <c r="C10" s="5">
        <v>294</v>
      </c>
      <c r="D10" s="17">
        <v>290.50831357782914</v>
      </c>
      <c r="E10" s="5">
        <v>256.85275716895501</v>
      </c>
      <c r="F10" s="146" t="s">
        <v>106</v>
      </c>
      <c r="G10" s="5">
        <v>7158</v>
      </c>
      <c r="H10" s="17">
        <v>112.0933256152415</v>
      </c>
      <c r="I10" s="5">
        <v>99.107248911135883</v>
      </c>
      <c r="J10" s="146"/>
      <c r="K10" s="17"/>
      <c r="L10" s="5">
        <v>490</v>
      </c>
      <c r="M10" s="17">
        <v>156.6954828563498</v>
      </c>
      <c r="N10" s="5">
        <v>137.96983002854105</v>
      </c>
      <c r="O10" s="146" t="s">
        <v>106</v>
      </c>
      <c r="P10" s="5">
        <v>10444</v>
      </c>
      <c r="Q10" s="17">
        <v>141.75053113463082</v>
      </c>
      <c r="R10" s="5">
        <v>124.81085179098326</v>
      </c>
      <c r="S10" s="146" t="s">
        <v>106</v>
      </c>
      <c r="T10" s="17"/>
      <c r="U10" s="5">
        <v>426</v>
      </c>
      <c r="V10" s="17">
        <v>543.30319142769667</v>
      </c>
      <c r="W10" s="5">
        <v>218.49508338629323</v>
      </c>
      <c r="X10" s="146" t="s">
        <v>106</v>
      </c>
      <c r="Y10" s="5">
        <v>15886</v>
      </c>
      <c r="Z10" s="17">
        <v>256.50190680446815</v>
      </c>
      <c r="AA10" s="5">
        <v>103.15493521897325</v>
      </c>
      <c r="AB10" s="146" t="s">
        <v>106</v>
      </c>
      <c r="AC10" s="17"/>
      <c r="AD10" s="5">
        <v>934</v>
      </c>
      <c r="AE10" s="17">
        <v>1053.0821920038684</v>
      </c>
      <c r="AF10" s="5">
        <v>388.34051950374595</v>
      </c>
      <c r="AG10" s="146" t="s">
        <v>106</v>
      </c>
      <c r="AH10" s="5">
        <v>18649</v>
      </c>
      <c r="AI10" s="17">
        <v>297.59109128082872</v>
      </c>
      <c r="AJ10" s="5">
        <v>109.7413666902642</v>
      </c>
      <c r="AK10" s="146" t="s">
        <v>106</v>
      </c>
      <c r="AL10" s="17"/>
      <c r="AM10" s="5">
        <v>743</v>
      </c>
      <c r="AN10" s="17">
        <v>455.03503395376907</v>
      </c>
      <c r="AO10" s="5">
        <v>215.93531306123643</v>
      </c>
      <c r="AP10" s="146" t="s">
        <v>106</v>
      </c>
      <c r="AQ10" s="5">
        <v>14962</v>
      </c>
      <c r="AR10" s="17">
        <v>222.42412195136302</v>
      </c>
      <c r="AS10" s="5">
        <v>105.55060340874304</v>
      </c>
      <c r="AT10" s="146" t="s">
        <v>106</v>
      </c>
      <c r="AU10" s="17"/>
      <c r="AV10" s="5">
        <v>359</v>
      </c>
      <c r="AW10" s="17">
        <v>241.29605783678443</v>
      </c>
      <c r="AX10" s="5">
        <v>94.695218699264615</v>
      </c>
      <c r="AY10" s="146"/>
      <c r="AZ10" s="5">
        <v>12739</v>
      </c>
      <c r="BA10" s="17">
        <v>188.49023985843078</v>
      </c>
      <c r="BB10" s="5">
        <v>73.971886014583419</v>
      </c>
      <c r="BC10" s="146" t="s">
        <v>106</v>
      </c>
      <c r="BD10" s="17"/>
      <c r="BE10" s="5">
        <v>3439</v>
      </c>
      <c r="BF10" s="17">
        <v>2574.3192740517911</v>
      </c>
      <c r="BG10" s="5">
        <v>196.25571953936435</v>
      </c>
      <c r="BH10" s="146" t="s">
        <v>106</v>
      </c>
      <c r="BI10" s="5">
        <v>86264</v>
      </c>
      <c r="BJ10" s="17">
        <v>1318.1443680252785</v>
      </c>
      <c r="BK10" s="5">
        <v>100.49001070344985</v>
      </c>
      <c r="BL10" s="146"/>
    </row>
    <row r="11" spans="1:64">
      <c r="A11" s="173"/>
      <c r="B11" s="12" t="s">
        <v>276</v>
      </c>
      <c r="C11" s="5">
        <v>471</v>
      </c>
      <c r="D11" s="17">
        <v>343.40490439098278</v>
      </c>
      <c r="E11" s="5">
        <v>303.62124729533679</v>
      </c>
      <c r="F11" s="146" t="s">
        <v>106</v>
      </c>
      <c r="G11" s="5">
        <v>9125</v>
      </c>
      <c r="H11" s="17">
        <v>112.16393515779575</v>
      </c>
      <c r="I11" s="5">
        <v>99.169678297283696</v>
      </c>
      <c r="J11" s="146"/>
      <c r="K11" s="17"/>
      <c r="L11" s="5">
        <v>667</v>
      </c>
      <c r="M11" s="17">
        <v>177.96043866555658</v>
      </c>
      <c r="N11" s="5">
        <v>156.69354997936034</v>
      </c>
      <c r="O11" s="146" t="s">
        <v>106</v>
      </c>
      <c r="P11" s="5">
        <v>11136</v>
      </c>
      <c r="Q11" s="17">
        <v>121.45335313393214</v>
      </c>
      <c r="R11" s="5">
        <v>106.93925684920247</v>
      </c>
      <c r="S11" s="146" t="s">
        <v>106</v>
      </c>
      <c r="T11" s="17"/>
      <c r="U11" s="5">
        <v>705</v>
      </c>
      <c r="V11" s="17">
        <v>645.27022858579221</v>
      </c>
      <c r="W11" s="5">
        <v>259.50219808401039</v>
      </c>
      <c r="X11" s="146" t="s">
        <v>106</v>
      </c>
      <c r="Y11" s="5">
        <v>20304</v>
      </c>
      <c r="Z11" s="17">
        <v>256.80827499005073</v>
      </c>
      <c r="AA11" s="5">
        <v>103.2781444018236</v>
      </c>
      <c r="AB11" s="146" t="s">
        <v>106</v>
      </c>
      <c r="AC11" s="17"/>
      <c r="AD11" s="5">
        <v>1833</v>
      </c>
      <c r="AE11" s="17">
        <v>1509.2640541002449</v>
      </c>
      <c r="AF11" s="5">
        <v>556.56471193605171</v>
      </c>
      <c r="AG11" s="146" t="s">
        <v>106</v>
      </c>
      <c r="AH11" s="5">
        <v>22832</v>
      </c>
      <c r="AI11" s="17">
        <v>285.30172093156034</v>
      </c>
      <c r="AJ11" s="5">
        <v>105.20946927328529</v>
      </c>
      <c r="AK11" s="146" t="s">
        <v>106</v>
      </c>
      <c r="AL11" s="17"/>
      <c r="AM11" s="5">
        <v>1102</v>
      </c>
      <c r="AN11" s="17">
        <v>528.10490406350459</v>
      </c>
      <c r="AO11" s="5">
        <v>250.61036904625033</v>
      </c>
      <c r="AP11" s="146" t="s">
        <v>106</v>
      </c>
      <c r="AQ11" s="5">
        <v>18120</v>
      </c>
      <c r="AR11" s="17">
        <v>213.92279169387038</v>
      </c>
      <c r="AS11" s="5">
        <v>101.51632632322276</v>
      </c>
      <c r="AT11" s="146" t="s">
        <v>34</v>
      </c>
      <c r="AU11" s="17"/>
      <c r="AV11" s="5">
        <v>568</v>
      </c>
      <c r="AW11" s="17">
        <v>293.2852218953617</v>
      </c>
      <c r="AX11" s="5">
        <v>115.0980603563338</v>
      </c>
      <c r="AY11" s="146" t="s">
        <v>106</v>
      </c>
      <c r="AZ11" s="5">
        <v>19295</v>
      </c>
      <c r="BA11" s="17">
        <v>227.89972855107476</v>
      </c>
      <c r="BB11" s="5">
        <v>89.437908062487807</v>
      </c>
      <c r="BC11" s="146" t="s">
        <v>106</v>
      </c>
      <c r="BD11" s="17"/>
      <c r="BE11" s="5">
        <v>5646</v>
      </c>
      <c r="BF11" s="17">
        <v>3251.9325136236203</v>
      </c>
      <c r="BG11" s="5">
        <v>247.91422019311565</v>
      </c>
      <c r="BH11" s="146" t="s">
        <v>106</v>
      </c>
      <c r="BI11" s="5">
        <v>107962</v>
      </c>
      <c r="BJ11" s="17">
        <v>1304.1587530078189</v>
      </c>
      <c r="BK11" s="5">
        <v>99.423803816791207</v>
      </c>
      <c r="BL11" s="146"/>
    </row>
    <row r="12" spans="1:64">
      <c r="A12" s="182"/>
      <c r="B12" s="4" t="s">
        <v>277</v>
      </c>
      <c r="C12" s="5"/>
      <c r="D12" s="220">
        <v>2.2800500862841977</v>
      </c>
      <c r="E12" s="220"/>
      <c r="F12" s="221"/>
      <c r="G12" s="220"/>
      <c r="H12" s="220">
        <v>1.2405951499780201</v>
      </c>
      <c r="I12" s="5"/>
      <c r="J12" s="146"/>
      <c r="K12" s="220"/>
      <c r="L12" s="5"/>
      <c r="M12" s="220">
        <v>1.3859567507364901</v>
      </c>
      <c r="N12" s="220"/>
      <c r="O12" s="221"/>
      <c r="P12" s="220"/>
      <c r="Q12" s="220">
        <v>1.2816689415472886</v>
      </c>
      <c r="R12" s="5"/>
      <c r="S12" s="146"/>
      <c r="T12" s="220"/>
      <c r="U12" s="5"/>
      <c r="V12" s="220">
        <v>2.0768902471992643</v>
      </c>
      <c r="W12" s="220"/>
      <c r="X12" s="221"/>
      <c r="Y12" s="220"/>
      <c r="Z12" s="220">
        <v>1.1397756119148088</v>
      </c>
      <c r="AA12" s="5"/>
      <c r="AB12" s="146"/>
      <c r="AC12" s="220"/>
      <c r="AD12" s="5"/>
      <c r="AE12" s="220">
        <v>2.1679792215502274</v>
      </c>
      <c r="AF12" s="220"/>
      <c r="AG12" s="221"/>
      <c r="AH12" s="220"/>
      <c r="AI12" s="220">
        <v>1.6765228336618556</v>
      </c>
      <c r="AJ12" s="5"/>
      <c r="AK12" s="146"/>
      <c r="AL12" s="220"/>
      <c r="AM12" s="5"/>
      <c r="AN12" s="220">
        <v>1.3864402177887178</v>
      </c>
      <c r="AO12" s="220"/>
      <c r="AP12" s="221"/>
      <c r="AQ12" s="220"/>
      <c r="AR12" s="220">
        <v>1.3602627277759969</v>
      </c>
      <c r="AS12" s="5"/>
      <c r="AT12" s="146"/>
      <c r="AU12" s="220"/>
      <c r="AV12" s="5"/>
      <c r="AW12" s="220">
        <v>1.3113925033370661</v>
      </c>
      <c r="AX12" s="220"/>
      <c r="AY12" s="221"/>
      <c r="AZ12" s="220"/>
      <c r="BA12" s="220">
        <v>0.95604945971822963</v>
      </c>
      <c r="BB12" s="5"/>
      <c r="BC12" s="146"/>
      <c r="BD12" s="220"/>
      <c r="BE12" s="5"/>
      <c r="BF12" s="220">
        <v>1.72512272745844</v>
      </c>
      <c r="BG12" s="220"/>
      <c r="BH12" s="221"/>
      <c r="BI12" s="220"/>
      <c r="BJ12" s="220">
        <v>1.2319107648087864</v>
      </c>
      <c r="BK12" s="5"/>
      <c r="BL12" s="146"/>
    </row>
    <row r="13" spans="1:64">
      <c r="A13" s="207"/>
      <c r="B13" s="12"/>
      <c r="C13" s="5"/>
      <c r="D13" s="17"/>
      <c r="E13" s="5"/>
      <c r="F13" s="146"/>
      <c r="G13" s="5"/>
      <c r="H13" s="17"/>
      <c r="I13" s="5"/>
      <c r="J13" s="146"/>
      <c r="K13" s="17"/>
      <c r="L13" s="5"/>
      <c r="M13" s="17"/>
      <c r="N13" s="5"/>
      <c r="O13" s="146"/>
      <c r="P13" s="5"/>
      <c r="Q13" s="17"/>
      <c r="R13" s="5"/>
      <c r="S13" s="146"/>
      <c r="T13" s="17"/>
      <c r="U13" s="5"/>
      <c r="V13" s="17"/>
      <c r="W13" s="5"/>
      <c r="X13" s="146"/>
      <c r="Y13" s="5"/>
      <c r="Z13" s="17"/>
      <c r="AA13" s="5"/>
      <c r="AB13" s="146"/>
      <c r="AC13" s="17"/>
      <c r="AD13" s="5"/>
      <c r="AE13" s="17"/>
      <c r="AF13" s="5"/>
      <c r="AG13" s="146"/>
      <c r="AH13" s="5"/>
      <c r="AI13" s="17"/>
      <c r="AJ13" s="5"/>
      <c r="AK13" s="146"/>
      <c r="AL13" s="17"/>
      <c r="AM13" s="5"/>
      <c r="AN13" s="17"/>
      <c r="AO13" s="5"/>
      <c r="AP13" s="146"/>
      <c r="AQ13" s="5"/>
      <c r="AR13" s="17"/>
      <c r="AS13" s="5"/>
      <c r="AT13" s="146"/>
      <c r="AU13" s="17"/>
      <c r="AV13" s="5"/>
      <c r="AW13" s="17"/>
      <c r="AX13" s="5"/>
      <c r="AY13" s="146"/>
      <c r="AZ13" s="5"/>
      <c r="BA13" s="17"/>
      <c r="BB13" s="5"/>
      <c r="BC13" s="146"/>
      <c r="BD13" s="17"/>
      <c r="BE13" s="5"/>
      <c r="BF13" s="17"/>
      <c r="BG13" s="5"/>
      <c r="BH13" s="146"/>
      <c r="BI13" s="5"/>
      <c r="BJ13" s="17"/>
      <c r="BK13" s="5"/>
      <c r="BL13" s="146"/>
    </row>
    <row r="14" spans="1:64">
      <c r="A14" s="173"/>
      <c r="B14" s="208"/>
      <c r="C14" s="5"/>
      <c r="D14" s="17"/>
      <c r="E14" s="5"/>
      <c r="F14" s="146"/>
      <c r="G14" s="5"/>
      <c r="H14" s="17"/>
      <c r="I14" s="5"/>
      <c r="J14" s="146"/>
      <c r="K14" s="17"/>
      <c r="L14" s="5"/>
      <c r="M14" s="17"/>
      <c r="N14" s="5"/>
      <c r="O14" s="146"/>
      <c r="P14" s="5"/>
      <c r="Q14" s="17"/>
      <c r="R14" s="5"/>
      <c r="S14" s="146"/>
      <c r="T14" s="17"/>
      <c r="U14" s="5"/>
      <c r="V14" s="17"/>
      <c r="W14" s="5"/>
      <c r="X14" s="146"/>
      <c r="Y14" s="5"/>
      <c r="Z14" s="17"/>
      <c r="AA14" s="5"/>
      <c r="AB14" s="146"/>
      <c r="AC14" s="17"/>
      <c r="AD14" s="5"/>
      <c r="AE14" s="17"/>
      <c r="AF14" s="5"/>
      <c r="AG14" s="146"/>
      <c r="AH14" s="5"/>
      <c r="AI14" s="17"/>
      <c r="AJ14" s="5"/>
      <c r="AK14" s="146"/>
      <c r="AL14" s="17"/>
      <c r="AM14" s="5"/>
      <c r="AN14" s="17"/>
      <c r="AO14" s="5"/>
      <c r="AP14" s="146"/>
      <c r="AQ14" s="5"/>
      <c r="AR14" s="17"/>
      <c r="AS14" s="5"/>
      <c r="AT14" s="146"/>
      <c r="AU14" s="17"/>
      <c r="AV14" s="5"/>
      <c r="AW14" s="17"/>
      <c r="AX14" s="5"/>
      <c r="AY14" s="146"/>
      <c r="AZ14" s="5"/>
      <c r="BA14" s="17"/>
      <c r="BB14" s="5"/>
      <c r="BC14" s="146"/>
      <c r="BD14" s="17"/>
      <c r="BE14" s="5"/>
      <c r="BF14" s="17"/>
      <c r="BG14" s="5"/>
      <c r="BH14" s="146"/>
      <c r="BI14" s="5"/>
      <c r="BJ14" s="17"/>
      <c r="BK14" s="5"/>
      <c r="BL14" s="146"/>
    </row>
    <row r="15" spans="1:64">
      <c r="A15" s="205" t="s">
        <v>278</v>
      </c>
      <c r="B15" s="12" t="s">
        <v>272</v>
      </c>
      <c r="C15" s="5">
        <v>392</v>
      </c>
      <c r="D15" s="17">
        <v>195.40329144404535</v>
      </c>
      <c r="E15" s="5">
        <v>172.76570694024466</v>
      </c>
      <c r="F15" s="146" t="s">
        <v>106</v>
      </c>
      <c r="G15" s="5">
        <v>14969</v>
      </c>
      <c r="H15" s="17">
        <v>113.62574503805068</v>
      </c>
      <c r="I15" s="5">
        <v>100.46213665613789</v>
      </c>
      <c r="J15" s="146"/>
      <c r="K15" s="17"/>
      <c r="L15" s="5">
        <v>782</v>
      </c>
      <c r="M15" s="17">
        <v>157.12194273751135</v>
      </c>
      <c r="N15" s="5">
        <v>138.3453264771004</v>
      </c>
      <c r="O15" s="146" t="s">
        <v>106</v>
      </c>
      <c r="P15" s="5">
        <v>12650</v>
      </c>
      <c r="Q15" s="17">
        <v>109.12256420702258</v>
      </c>
      <c r="R15" s="5">
        <v>96.08203989979512</v>
      </c>
      <c r="S15" s="146" t="s">
        <v>106</v>
      </c>
      <c r="T15" s="17"/>
      <c r="U15" s="5">
        <v>512</v>
      </c>
      <c r="V15" s="17">
        <v>312.99554986662451</v>
      </c>
      <c r="W15" s="5">
        <v>125.87444698776073</v>
      </c>
      <c r="X15" s="146" t="s">
        <v>106</v>
      </c>
      <c r="Y15" s="5">
        <v>30318</v>
      </c>
      <c r="Z15" s="17">
        <v>224.43839078984456</v>
      </c>
      <c r="AA15" s="5">
        <v>90.260255570831987</v>
      </c>
      <c r="AB15" s="146" t="s">
        <v>106</v>
      </c>
      <c r="AC15" s="17"/>
      <c r="AD15" s="5">
        <v>1437</v>
      </c>
      <c r="AE15" s="17">
        <v>794.9999741131378</v>
      </c>
      <c r="AF15" s="5">
        <v>293.16866745708529</v>
      </c>
      <c r="AG15" s="146" t="s">
        <v>106</v>
      </c>
      <c r="AH15" s="5">
        <v>35345</v>
      </c>
      <c r="AI15" s="17">
        <v>264.04403660519853</v>
      </c>
      <c r="AJ15" s="5">
        <v>97.370365889495787</v>
      </c>
      <c r="AK15" s="146" t="s">
        <v>106</v>
      </c>
      <c r="AL15" s="17"/>
      <c r="AM15" s="5">
        <v>1395</v>
      </c>
      <c r="AN15" s="17">
        <v>483.82951054707081</v>
      </c>
      <c r="AO15" s="5">
        <v>229.5996330666292</v>
      </c>
      <c r="AP15" s="146" t="s">
        <v>106</v>
      </c>
      <c r="AQ15" s="5">
        <v>26331</v>
      </c>
      <c r="AR15" s="17">
        <v>209.25706281637011</v>
      </c>
      <c r="AS15" s="5">
        <v>99.302220703556927</v>
      </c>
      <c r="AT15" s="146"/>
      <c r="AU15" s="17"/>
      <c r="AV15" s="5">
        <v>740</v>
      </c>
      <c r="AW15" s="17">
        <v>279.00646220672309</v>
      </c>
      <c r="AX15" s="5">
        <v>109.49444509800053</v>
      </c>
      <c r="AY15" s="146" t="s">
        <v>34</v>
      </c>
      <c r="AZ15" s="5">
        <v>34734</v>
      </c>
      <c r="BA15" s="17">
        <v>277.51258259035001</v>
      </c>
      <c r="BB15" s="5">
        <v>108.90818082890704</v>
      </c>
      <c r="BC15" s="146" t="s">
        <v>106</v>
      </c>
      <c r="BD15" s="17"/>
      <c r="BE15" s="5">
        <v>5515</v>
      </c>
      <c r="BF15" s="17">
        <v>2259.0520780402799</v>
      </c>
      <c r="BG15" s="5">
        <v>172.22101994943611</v>
      </c>
      <c r="BH15" s="146" t="s">
        <v>106</v>
      </c>
      <c r="BI15" s="5">
        <v>167410</v>
      </c>
      <c r="BJ15" s="17">
        <v>1296.8122115781064</v>
      </c>
      <c r="BK15" s="5">
        <v>98.863733125891756</v>
      </c>
      <c r="BL15" s="146" t="s">
        <v>106</v>
      </c>
    </row>
    <row r="16" spans="1:64">
      <c r="A16" s="173"/>
      <c r="B16" s="12" t="s">
        <v>273</v>
      </c>
      <c r="C16" s="5">
        <v>435</v>
      </c>
      <c r="D16" s="17">
        <v>204.63976255336001</v>
      </c>
      <c r="E16" s="5">
        <v>180.93212752119399</v>
      </c>
      <c r="F16" s="146" t="s">
        <v>106</v>
      </c>
      <c r="G16" s="5">
        <v>9282</v>
      </c>
      <c r="H16" s="17">
        <v>119.34578018915511</v>
      </c>
      <c r="I16" s="5">
        <v>105.51950242157888</v>
      </c>
      <c r="J16" s="146" t="s">
        <v>106</v>
      </c>
      <c r="K16" s="17"/>
      <c r="L16" s="5">
        <v>730</v>
      </c>
      <c r="M16" s="17">
        <v>138.4334499988023</v>
      </c>
      <c r="N16" s="5">
        <v>121.89017333772692</v>
      </c>
      <c r="O16" s="146" t="s">
        <v>106</v>
      </c>
      <c r="P16" s="5">
        <v>7955</v>
      </c>
      <c r="Q16" s="17">
        <v>120.57523730572916</v>
      </c>
      <c r="R16" s="5">
        <v>106.16607890332892</v>
      </c>
      <c r="S16" s="146" t="s">
        <v>106</v>
      </c>
      <c r="T16" s="17"/>
      <c r="U16" s="5">
        <v>783</v>
      </c>
      <c r="V16" s="17">
        <v>446.82873557990285</v>
      </c>
      <c r="W16" s="5">
        <v>179.6968679373486</v>
      </c>
      <c r="X16" s="146" t="s">
        <v>106</v>
      </c>
      <c r="Y16" s="5">
        <v>18910</v>
      </c>
      <c r="Z16" s="17">
        <v>234.90392990863111</v>
      </c>
      <c r="AA16" s="5">
        <v>94.469082020816302</v>
      </c>
      <c r="AB16" s="146" t="s">
        <v>106</v>
      </c>
      <c r="AC16" s="17"/>
      <c r="AD16" s="5">
        <v>1809</v>
      </c>
      <c r="AE16" s="17">
        <v>937.41109448427346</v>
      </c>
      <c r="AF16" s="5">
        <v>345.68499418634235</v>
      </c>
      <c r="AG16" s="146" t="s">
        <v>106</v>
      </c>
      <c r="AH16" s="5">
        <v>24166</v>
      </c>
      <c r="AI16" s="17">
        <v>303.73082078545968</v>
      </c>
      <c r="AJ16" s="5">
        <v>112.00548791797564</v>
      </c>
      <c r="AK16" s="146" t="s">
        <v>106</v>
      </c>
      <c r="AL16" s="17"/>
      <c r="AM16" s="5">
        <v>1581</v>
      </c>
      <c r="AN16" s="17">
        <v>523.87357230100736</v>
      </c>
      <c r="AO16" s="5">
        <v>248.60240508606512</v>
      </c>
      <c r="AP16" s="146" t="s">
        <v>106</v>
      </c>
      <c r="AQ16" s="5">
        <v>14925</v>
      </c>
      <c r="AR16" s="17">
        <v>204.12758914317473</v>
      </c>
      <c r="AS16" s="5">
        <v>96.868046583299304</v>
      </c>
      <c r="AT16" s="146" t="s">
        <v>106</v>
      </c>
      <c r="AU16" s="17"/>
      <c r="AV16" s="5">
        <v>1235</v>
      </c>
      <c r="AW16" s="17">
        <v>448.09445268317825</v>
      </c>
      <c r="AX16" s="5">
        <v>175.85203245824528</v>
      </c>
      <c r="AY16" s="146" t="s">
        <v>106</v>
      </c>
      <c r="AZ16" s="5">
        <v>22160</v>
      </c>
      <c r="BA16" s="17">
        <v>306.37352979745168</v>
      </c>
      <c r="BB16" s="5">
        <v>120.23448981275729</v>
      </c>
      <c r="BC16" s="146" t="s">
        <v>106</v>
      </c>
      <c r="BD16" s="17"/>
      <c r="BE16" s="5">
        <v>7074</v>
      </c>
      <c r="BF16" s="17">
        <v>2745.466928443554</v>
      </c>
      <c r="BG16" s="5">
        <v>209.30332649266342</v>
      </c>
      <c r="BH16" s="146" t="s">
        <v>106</v>
      </c>
      <c r="BI16" s="5">
        <v>103563</v>
      </c>
      <c r="BJ16" s="17">
        <v>1367.3180758987694</v>
      </c>
      <c r="BK16" s="5">
        <v>104.23881588018347</v>
      </c>
      <c r="BL16" s="146" t="s">
        <v>106</v>
      </c>
    </row>
    <row r="17" spans="1:64">
      <c r="A17" s="173"/>
      <c r="B17" s="12" t="s">
        <v>274</v>
      </c>
      <c r="C17" s="5">
        <v>563</v>
      </c>
      <c r="D17" s="17">
        <v>267.93540832995842</v>
      </c>
      <c r="E17" s="5">
        <v>236.89493606971178</v>
      </c>
      <c r="F17" s="146" t="s">
        <v>106</v>
      </c>
      <c r="G17" s="5">
        <v>8790</v>
      </c>
      <c r="H17" s="17">
        <v>127.16171792072961</v>
      </c>
      <c r="I17" s="5">
        <v>112.42995923946249</v>
      </c>
      <c r="J17" s="146" t="s">
        <v>106</v>
      </c>
      <c r="K17" s="17"/>
      <c r="L17" s="5">
        <v>742</v>
      </c>
      <c r="M17" s="17">
        <v>150.36766606959253</v>
      </c>
      <c r="N17" s="5">
        <v>132.39820926062771</v>
      </c>
      <c r="O17" s="146" t="s">
        <v>106</v>
      </c>
      <c r="P17" s="5">
        <v>5562</v>
      </c>
      <c r="Q17" s="17">
        <v>101.63646487359333</v>
      </c>
      <c r="R17" s="5">
        <v>89.490555360595764</v>
      </c>
      <c r="S17" s="146" t="s">
        <v>106</v>
      </c>
      <c r="T17" s="17"/>
      <c r="U17" s="5">
        <v>931</v>
      </c>
      <c r="V17" s="17">
        <v>535.10502505469287</v>
      </c>
      <c r="W17" s="5">
        <v>215.19810469456661</v>
      </c>
      <c r="X17" s="146" t="s">
        <v>106</v>
      </c>
      <c r="Y17" s="5">
        <v>16587</v>
      </c>
      <c r="Z17" s="17">
        <v>231.02083319386034</v>
      </c>
      <c r="AA17" s="5">
        <v>92.90745390252502</v>
      </c>
      <c r="AB17" s="146" t="s">
        <v>106</v>
      </c>
      <c r="AC17" s="17"/>
      <c r="AD17" s="5">
        <v>2254</v>
      </c>
      <c r="AE17" s="17">
        <v>1176.2082069525952</v>
      </c>
      <c r="AF17" s="5">
        <v>433.74516215431595</v>
      </c>
      <c r="AG17" s="146" t="s">
        <v>106</v>
      </c>
      <c r="AH17" s="5">
        <v>22348</v>
      </c>
      <c r="AI17" s="17">
        <v>314.97523861766626</v>
      </c>
      <c r="AJ17" s="5">
        <v>116.15204276016431</v>
      </c>
      <c r="AK17" s="146" t="s">
        <v>106</v>
      </c>
      <c r="AL17" s="17"/>
      <c r="AM17" s="5">
        <v>2037</v>
      </c>
      <c r="AN17" s="17">
        <v>703.11080431437244</v>
      </c>
      <c r="AO17" s="5">
        <v>333.65881815110333</v>
      </c>
      <c r="AP17" s="146" t="s">
        <v>106</v>
      </c>
      <c r="AQ17" s="5">
        <v>13125</v>
      </c>
      <c r="AR17" s="17">
        <v>206.21901369084367</v>
      </c>
      <c r="AS17" s="5">
        <v>97.860524921771002</v>
      </c>
      <c r="AT17" s="146" t="s">
        <v>34</v>
      </c>
      <c r="AU17" s="17"/>
      <c r="AV17" s="5">
        <v>990</v>
      </c>
      <c r="AW17" s="17">
        <v>375.18794490467258</v>
      </c>
      <c r="AX17" s="5">
        <v>147.24030228503577</v>
      </c>
      <c r="AY17" s="146" t="s">
        <v>106</v>
      </c>
      <c r="AZ17" s="5">
        <v>17503</v>
      </c>
      <c r="BA17" s="17">
        <v>278.55183968573778</v>
      </c>
      <c r="BB17" s="5">
        <v>109.31603116353237</v>
      </c>
      <c r="BC17" s="146" t="s">
        <v>106</v>
      </c>
      <c r="BD17" s="17"/>
      <c r="BE17" s="5">
        <v>8062</v>
      </c>
      <c r="BF17" s="17">
        <v>3234.6682590768237</v>
      </c>
      <c r="BG17" s="5">
        <v>246.59806305109205</v>
      </c>
      <c r="BH17" s="146" t="s">
        <v>106</v>
      </c>
      <c r="BI17" s="5">
        <v>90353</v>
      </c>
      <c r="BJ17" s="17">
        <v>1358.029235237444</v>
      </c>
      <c r="BK17" s="5">
        <v>103.53067212892076</v>
      </c>
      <c r="BL17" s="146" t="s">
        <v>106</v>
      </c>
    </row>
    <row r="18" spans="1:64">
      <c r="A18" s="173"/>
      <c r="B18" s="12" t="s">
        <v>275</v>
      </c>
      <c r="C18" s="5">
        <v>917</v>
      </c>
      <c r="D18" s="17">
        <v>357.11071458358646</v>
      </c>
      <c r="E18" s="5">
        <v>315.73923143785078</v>
      </c>
      <c r="F18" s="146" t="s">
        <v>106</v>
      </c>
      <c r="G18" s="5">
        <v>9799</v>
      </c>
      <c r="H18" s="17">
        <v>149.75421829617244</v>
      </c>
      <c r="I18" s="5">
        <v>132.40510535939785</v>
      </c>
      <c r="J18" s="146" t="s">
        <v>106</v>
      </c>
      <c r="K18" s="17"/>
      <c r="L18" s="5">
        <v>945</v>
      </c>
      <c r="M18" s="17">
        <v>171.9121061426155</v>
      </c>
      <c r="N18" s="5">
        <v>151.36801413790093</v>
      </c>
      <c r="O18" s="146" t="s">
        <v>106</v>
      </c>
      <c r="P18" s="5">
        <v>5306</v>
      </c>
      <c r="Q18" s="17">
        <v>109.0125932137552</v>
      </c>
      <c r="R18" s="5">
        <v>95.98521082104574</v>
      </c>
      <c r="S18" s="146" t="s">
        <v>106</v>
      </c>
      <c r="T18" s="17"/>
      <c r="U18" s="5">
        <v>1418</v>
      </c>
      <c r="V18" s="17">
        <v>660.91688688894942</v>
      </c>
      <c r="W18" s="5">
        <v>265.79466601831689</v>
      </c>
      <c r="X18" s="146" t="s">
        <v>106</v>
      </c>
      <c r="Y18" s="5">
        <v>17834</v>
      </c>
      <c r="Z18" s="17">
        <v>258.2287313314751</v>
      </c>
      <c r="AA18" s="5">
        <v>103.84939583502523</v>
      </c>
      <c r="AB18" s="146" t="s">
        <v>106</v>
      </c>
      <c r="AC18" s="17"/>
      <c r="AD18" s="5">
        <v>3567</v>
      </c>
      <c r="AE18" s="17">
        <v>1515.2611562413986</v>
      </c>
      <c r="AF18" s="5">
        <v>558.77623709400837</v>
      </c>
      <c r="AG18" s="146" t="s">
        <v>106</v>
      </c>
      <c r="AH18" s="5">
        <v>23978</v>
      </c>
      <c r="AI18" s="17">
        <v>353.7114875092218</v>
      </c>
      <c r="AJ18" s="5">
        <v>130.43664004268851</v>
      </c>
      <c r="AK18" s="146" t="s">
        <v>106</v>
      </c>
      <c r="AL18" s="17"/>
      <c r="AM18" s="5">
        <v>2537</v>
      </c>
      <c r="AN18" s="17">
        <v>744.71549143151856</v>
      </c>
      <c r="AO18" s="5">
        <v>353.40217957845329</v>
      </c>
      <c r="AP18" s="146" t="s">
        <v>106</v>
      </c>
      <c r="AQ18" s="5">
        <v>14674</v>
      </c>
      <c r="AR18" s="17">
        <v>247.842617574982</v>
      </c>
      <c r="AS18" s="5">
        <v>117.61286323594898</v>
      </c>
      <c r="AT18" s="146" t="s">
        <v>106</v>
      </c>
      <c r="AU18" s="17"/>
      <c r="AV18" s="5">
        <v>1325</v>
      </c>
      <c r="AW18" s="17">
        <v>424.72832522813542</v>
      </c>
      <c r="AX18" s="5">
        <v>166.68213316794339</v>
      </c>
      <c r="AY18" s="146" t="s">
        <v>106</v>
      </c>
      <c r="AZ18" s="5">
        <v>13132</v>
      </c>
      <c r="BA18" s="17">
        <v>224.80205722718446</v>
      </c>
      <c r="BB18" s="5">
        <v>88.222245170586561</v>
      </c>
      <c r="BC18" s="146" t="s">
        <v>106</v>
      </c>
      <c r="BD18" s="17"/>
      <c r="BE18" s="5">
        <v>11442</v>
      </c>
      <c r="BF18" s="17">
        <v>3867.3678377491246</v>
      </c>
      <c r="BG18" s="5">
        <v>294.83252732915696</v>
      </c>
      <c r="BH18" s="146" t="s">
        <v>106</v>
      </c>
      <c r="BI18" s="5">
        <v>90472</v>
      </c>
      <c r="BJ18" s="17">
        <v>1443.7153094580747</v>
      </c>
      <c r="BK18" s="5">
        <v>110.06303286605865</v>
      </c>
      <c r="BL18" s="146" t="s">
        <v>106</v>
      </c>
    </row>
    <row r="19" spans="1:64">
      <c r="A19" s="173"/>
      <c r="B19" s="12" t="s">
        <v>276</v>
      </c>
      <c r="C19" s="5">
        <v>1089.2986004999998</v>
      </c>
      <c r="D19" s="17">
        <v>458.16411342102259</v>
      </c>
      <c r="E19" s="5">
        <v>405.08553548341746</v>
      </c>
      <c r="F19" s="146" t="s">
        <v>106</v>
      </c>
      <c r="G19" s="5">
        <v>1860.9088963000002</v>
      </c>
      <c r="H19" s="17">
        <v>153.07534881499581</v>
      </c>
      <c r="I19" s="5">
        <v>135.34148098380564</v>
      </c>
      <c r="J19" s="146" t="s">
        <v>106</v>
      </c>
      <c r="K19" s="17"/>
      <c r="L19" s="5">
        <v>1237.6239406</v>
      </c>
      <c r="M19" s="17">
        <v>229.98655099152251</v>
      </c>
      <c r="N19" s="5">
        <v>202.50236171926065</v>
      </c>
      <c r="O19" s="146" t="s">
        <v>106</v>
      </c>
      <c r="P19" s="5">
        <v>1117.8976918999999</v>
      </c>
      <c r="Q19" s="17">
        <v>113.10579685264412</v>
      </c>
      <c r="R19" s="5">
        <v>99.589262450583988</v>
      </c>
      <c r="S19" s="146"/>
      <c r="T19" s="17"/>
      <c r="U19" s="5">
        <v>2396.5898045999998</v>
      </c>
      <c r="V19" s="17">
        <v>1312.963828864971</v>
      </c>
      <c r="W19" s="5">
        <v>528.02219055106809</v>
      </c>
      <c r="X19" s="146" t="s">
        <v>106</v>
      </c>
      <c r="Y19" s="5">
        <v>3033.1846478000002</v>
      </c>
      <c r="Z19" s="17">
        <v>247.65946975672503</v>
      </c>
      <c r="AA19" s="5">
        <v>99.598856310237835</v>
      </c>
      <c r="AB19" s="146"/>
      <c r="AC19" s="17"/>
      <c r="AD19" s="5">
        <v>5429.5259731999995</v>
      </c>
      <c r="AE19" s="17">
        <v>2623.0657530056328</v>
      </c>
      <c r="AF19" s="5">
        <v>967.29649874370887</v>
      </c>
      <c r="AG19" s="146" t="s">
        <v>106</v>
      </c>
      <c r="AH19" s="5">
        <v>4414.9128694999999</v>
      </c>
      <c r="AI19" s="17">
        <v>359.45196821819002</v>
      </c>
      <c r="AJ19" s="5">
        <v>132.55353203616147</v>
      </c>
      <c r="AK19" s="146" t="s">
        <v>106</v>
      </c>
      <c r="AL19" s="17"/>
      <c r="AM19" s="5">
        <v>3931.6395855999999</v>
      </c>
      <c r="AN19" s="17">
        <v>1174.0040318225606</v>
      </c>
      <c r="AO19" s="5">
        <v>557.1195825166169</v>
      </c>
      <c r="AP19" s="146" t="s">
        <v>106</v>
      </c>
      <c r="AQ19" s="5">
        <v>2594.9351685000001</v>
      </c>
      <c r="AR19" s="17">
        <v>229.20188007380472</v>
      </c>
      <c r="AS19" s="5">
        <v>108.76696525522777</v>
      </c>
      <c r="AT19" s="146" t="s">
        <v>106</v>
      </c>
      <c r="AU19" s="17"/>
      <c r="AV19" s="5">
        <v>1075.4934526</v>
      </c>
      <c r="AW19" s="17">
        <v>337.16612630356633</v>
      </c>
      <c r="AX19" s="5">
        <v>132.31886320288163</v>
      </c>
      <c r="AY19" s="146" t="s">
        <v>106</v>
      </c>
      <c r="AZ19" s="5">
        <v>2083.4333193999996</v>
      </c>
      <c r="BA19" s="17">
        <v>185.79512188402828</v>
      </c>
      <c r="BB19" s="5">
        <v>72.914202817044426</v>
      </c>
      <c r="BC19" s="146" t="s">
        <v>106</v>
      </c>
      <c r="BD19" s="17"/>
      <c r="BE19" s="5">
        <v>18437.567859700001</v>
      </c>
      <c r="BF19" s="17">
        <v>6578.5567679242558</v>
      </c>
      <c r="BG19" s="5">
        <v>501.5226374728046</v>
      </c>
      <c r="BH19" s="146" t="s">
        <v>106</v>
      </c>
      <c r="BI19" s="5">
        <v>16096.6738596</v>
      </c>
      <c r="BJ19" s="17">
        <v>1381.1233625942987</v>
      </c>
      <c r="BK19" s="5">
        <v>105.29127526282016</v>
      </c>
      <c r="BL19" s="146" t="s">
        <v>106</v>
      </c>
    </row>
    <row r="20" spans="1:64">
      <c r="A20" s="182"/>
      <c r="B20" s="4" t="s">
        <v>277</v>
      </c>
      <c r="C20" s="5"/>
      <c r="D20" s="220">
        <v>2.3447103169816361</v>
      </c>
      <c r="E20" s="220"/>
      <c r="F20" s="221"/>
      <c r="G20" s="220"/>
      <c r="H20" s="220">
        <v>1.3471889558456522</v>
      </c>
      <c r="I20" s="5"/>
      <c r="J20" s="146"/>
      <c r="K20" s="220"/>
      <c r="L20" s="5"/>
      <c r="M20" s="220">
        <v>1.4637455913827333</v>
      </c>
      <c r="N20" s="220"/>
      <c r="O20" s="221"/>
      <c r="P20" s="220"/>
      <c r="Q20" s="220">
        <v>1.0365023739550761</v>
      </c>
      <c r="R20" s="5"/>
      <c r="S20" s="146"/>
      <c r="T20" s="220"/>
      <c r="U20" s="5"/>
      <c r="V20" s="220">
        <v>4.1948322569584739</v>
      </c>
      <c r="W20" s="220"/>
      <c r="X20" s="221"/>
      <c r="Y20" s="220"/>
      <c r="Z20" s="220">
        <v>1.1034630433998425</v>
      </c>
      <c r="AA20" s="5"/>
      <c r="AB20" s="146"/>
      <c r="AC20" s="220"/>
      <c r="AD20" s="5"/>
      <c r="AE20" s="220">
        <v>3.2994538848026931</v>
      </c>
      <c r="AF20" s="220"/>
      <c r="AG20" s="221"/>
      <c r="AH20" s="220"/>
      <c r="AI20" s="220">
        <v>1.3613334080165063</v>
      </c>
      <c r="AJ20" s="5"/>
      <c r="AK20" s="146"/>
      <c r="AL20" s="220"/>
      <c r="AM20" s="5"/>
      <c r="AN20" s="220">
        <v>2.4264828957934017</v>
      </c>
      <c r="AO20" s="220"/>
      <c r="AP20" s="221"/>
      <c r="AQ20" s="220"/>
      <c r="AR20" s="220">
        <v>1.0953125165239312</v>
      </c>
      <c r="AS20" s="5"/>
      <c r="AT20" s="146"/>
      <c r="AU20" s="220"/>
      <c r="AV20" s="5"/>
      <c r="AW20" s="220">
        <v>1.2084527492189454</v>
      </c>
      <c r="AX20" s="220"/>
      <c r="AY20" s="221"/>
      <c r="AZ20" s="220"/>
      <c r="BA20" s="220">
        <v>0.66950161376390493</v>
      </c>
      <c r="BB20" s="5"/>
      <c r="BC20" s="146"/>
      <c r="BD20" s="220"/>
      <c r="BE20" s="5"/>
      <c r="BF20" s="220">
        <v>2.912087256364241</v>
      </c>
      <c r="BG20" s="220"/>
      <c r="BH20" s="221"/>
      <c r="BI20" s="220"/>
      <c r="BJ20" s="220">
        <v>1.0650141556838002</v>
      </c>
      <c r="BK20" s="5"/>
      <c r="BL20" s="146"/>
    </row>
    <row r="21" spans="1:64">
      <c r="A21" s="207"/>
      <c r="B21" s="12"/>
      <c r="C21" s="5"/>
      <c r="D21" s="17"/>
      <c r="E21" s="5"/>
      <c r="F21" s="146"/>
      <c r="G21" s="5"/>
      <c r="H21" s="17"/>
      <c r="I21" s="5"/>
      <c r="J21" s="146"/>
      <c r="K21" s="17"/>
      <c r="L21" s="5"/>
      <c r="M21" s="17"/>
      <c r="N21" s="5"/>
      <c r="O21" s="146"/>
      <c r="P21" s="5"/>
      <c r="Q21" s="17"/>
      <c r="R21" s="5"/>
      <c r="S21" s="146"/>
      <c r="T21" s="17"/>
      <c r="U21" s="5"/>
      <c r="V21" s="17"/>
      <c r="W21" s="5"/>
      <c r="X21" s="146"/>
      <c r="Y21" s="5"/>
      <c r="Z21" s="17"/>
      <c r="AA21" s="5"/>
      <c r="AB21" s="146"/>
      <c r="AC21" s="17"/>
      <c r="AD21" s="5"/>
      <c r="AE21" s="17"/>
      <c r="AF21" s="5"/>
      <c r="AG21" s="146"/>
      <c r="AH21" s="5"/>
      <c r="AI21" s="17"/>
      <c r="AJ21" s="5"/>
      <c r="AK21" s="146"/>
      <c r="AL21" s="17"/>
      <c r="AM21" s="5"/>
      <c r="AN21" s="17"/>
      <c r="AO21" s="5"/>
      <c r="AP21" s="146"/>
      <c r="AQ21" s="5"/>
      <c r="AR21" s="17"/>
      <c r="AS21" s="5"/>
      <c r="AT21" s="146"/>
      <c r="AU21" s="17"/>
      <c r="AV21" s="5"/>
      <c r="AW21" s="17"/>
      <c r="AX21" s="5"/>
      <c r="AY21" s="146"/>
      <c r="AZ21" s="5"/>
      <c r="BA21" s="17"/>
      <c r="BB21" s="5"/>
      <c r="BC21" s="146"/>
      <c r="BD21" s="17"/>
      <c r="BE21" s="5"/>
      <c r="BF21" s="17"/>
      <c r="BG21" s="5"/>
      <c r="BH21" s="146"/>
      <c r="BI21" s="5"/>
      <c r="BJ21" s="17"/>
      <c r="BK21" s="5"/>
      <c r="BL21" s="146"/>
    </row>
    <row r="22" spans="1:64">
      <c r="A22" s="173"/>
      <c r="B22" s="208"/>
      <c r="C22" s="5"/>
      <c r="D22" s="17"/>
      <c r="E22" s="5"/>
      <c r="F22" s="146"/>
      <c r="G22" s="5"/>
      <c r="H22" s="17"/>
      <c r="I22" s="5"/>
      <c r="J22" s="146"/>
      <c r="K22" s="17"/>
      <c r="L22" s="5"/>
      <c r="M22" s="17"/>
      <c r="N22" s="5"/>
      <c r="O22" s="146"/>
      <c r="P22" s="5"/>
      <c r="Q22" s="17"/>
      <c r="R22" s="5"/>
      <c r="S22" s="146"/>
      <c r="T22" s="17"/>
      <c r="U22" s="5"/>
      <c r="V22" s="17"/>
      <c r="W22" s="5"/>
      <c r="X22" s="146"/>
      <c r="Y22" s="5"/>
      <c r="Z22" s="17"/>
      <c r="AA22" s="5"/>
      <c r="AB22" s="146"/>
      <c r="AC22" s="17"/>
      <c r="AD22" s="5"/>
      <c r="AE22" s="17"/>
      <c r="AF22" s="5"/>
      <c r="AG22" s="146"/>
      <c r="AH22" s="5"/>
      <c r="AI22" s="17"/>
      <c r="AJ22" s="5"/>
      <c r="AK22" s="146"/>
      <c r="AL22" s="17"/>
      <c r="AM22" s="5"/>
      <c r="AN22" s="17"/>
      <c r="AO22" s="5"/>
      <c r="AP22" s="146"/>
      <c r="AQ22" s="5"/>
      <c r="AR22" s="17"/>
      <c r="AS22" s="5"/>
      <c r="AT22" s="146"/>
      <c r="AU22" s="17"/>
      <c r="AV22" s="5"/>
      <c r="AW22" s="17"/>
      <c r="AX22" s="5"/>
      <c r="AY22" s="146"/>
      <c r="AZ22" s="5"/>
      <c r="BA22" s="17"/>
      <c r="BB22" s="5"/>
      <c r="BC22" s="146"/>
      <c r="BD22" s="17"/>
      <c r="BE22" s="5"/>
      <c r="BF22" s="17"/>
      <c r="BG22" s="5"/>
      <c r="BH22" s="146"/>
      <c r="BI22" s="5"/>
      <c r="BJ22" s="17"/>
      <c r="BK22" s="5"/>
      <c r="BL22" s="146"/>
    </row>
    <row r="23" spans="1:64">
      <c r="A23" s="205" t="s">
        <v>270</v>
      </c>
      <c r="B23" s="12" t="s">
        <v>272</v>
      </c>
      <c r="C23" s="114">
        <v>715.00000380000006</v>
      </c>
      <c r="D23" s="138">
        <v>220.75183988532899</v>
      </c>
      <c r="E23" s="5">
        <v>195.17761136111494</v>
      </c>
      <c r="F23" s="146" t="s">
        <v>106</v>
      </c>
      <c r="G23" s="5">
        <v>44255.000118600001</v>
      </c>
      <c r="H23" s="17">
        <v>97.958704184607583</v>
      </c>
      <c r="I23" s="5">
        <v>86.610131560912166</v>
      </c>
      <c r="J23" s="146" t="s">
        <v>106</v>
      </c>
      <c r="K23" s="17"/>
      <c r="L23" s="114">
        <v>1300.0000144000001</v>
      </c>
      <c r="M23" s="138">
        <v>167.240056764787</v>
      </c>
      <c r="N23" s="5">
        <v>147.25429083973231</v>
      </c>
      <c r="O23" s="146" t="s">
        <v>106</v>
      </c>
      <c r="P23" s="5">
        <v>48684.000198599999</v>
      </c>
      <c r="Q23" s="17">
        <v>104.63893895658556</v>
      </c>
      <c r="R23" s="5">
        <v>92.134223393293951</v>
      </c>
      <c r="S23" s="146" t="s">
        <v>106</v>
      </c>
      <c r="T23" s="17"/>
      <c r="U23" s="114">
        <v>943.00000660000001</v>
      </c>
      <c r="V23" s="138">
        <v>360.53598390346548</v>
      </c>
      <c r="W23" s="5">
        <v>144.9933317338712</v>
      </c>
      <c r="X23" s="146" t="s">
        <v>106</v>
      </c>
      <c r="Y23" s="5">
        <v>104962.00026679999</v>
      </c>
      <c r="Z23" s="17">
        <v>234.89187095659543</v>
      </c>
      <c r="AA23" s="5">
        <v>94.464232386630158</v>
      </c>
      <c r="AB23" s="146" t="s">
        <v>106</v>
      </c>
      <c r="AC23" s="17"/>
      <c r="AD23" s="114">
        <v>2246.0000271999997</v>
      </c>
      <c r="AE23" s="138">
        <v>777.98367854535422</v>
      </c>
      <c r="AF23" s="5">
        <v>286.89364247708062</v>
      </c>
      <c r="AG23" s="146" t="s">
        <v>106</v>
      </c>
      <c r="AH23" s="5">
        <v>89085.000321800006</v>
      </c>
      <c r="AI23" s="17">
        <v>198.88138737513421</v>
      </c>
      <c r="AJ23" s="5">
        <v>73.340620399173616</v>
      </c>
      <c r="AK23" s="146" t="s">
        <v>106</v>
      </c>
      <c r="AL23" s="17"/>
      <c r="AM23" s="114">
        <v>2030.0000193999999</v>
      </c>
      <c r="AN23" s="138">
        <v>430.72322601785856</v>
      </c>
      <c r="AO23" s="5">
        <v>204.39822807656941</v>
      </c>
      <c r="AP23" s="146" t="s">
        <v>106</v>
      </c>
      <c r="AQ23" s="5">
        <v>81987.000260800007</v>
      </c>
      <c r="AR23" s="17">
        <v>178.31892064225534</v>
      </c>
      <c r="AS23" s="5">
        <v>84.620631556776516</v>
      </c>
      <c r="AT23" s="146" t="s">
        <v>106</v>
      </c>
      <c r="AU23" s="17"/>
      <c r="AV23" s="114">
        <v>1260.0000066</v>
      </c>
      <c r="AW23" s="138">
        <v>283.66236989930172</v>
      </c>
      <c r="AX23" s="5">
        <v>111.32162868792285</v>
      </c>
      <c r="AY23" s="146" t="s">
        <v>106</v>
      </c>
      <c r="AZ23" s="5">
        <v>119771.0002318</v>
      </c>
      <c r="BA23" s="17">
        <v>258.0511822448907</v>
      </c>
      <c r="BB23" s="5">
        <v>101.27066872684951</v>
      </c>
      <c r="BC23" s="146" t="s">
        <v>106</v>
      </c>
      <c r="BD23" s="17"/>
      <c r="BE23" s="114">
        <v>8924.000080400001</v>
      </c>
      <c r="BF23" s="138">
        <v>2260.6504205667943</v>
      </c>
      <c r="BG23" s="5">
        <v>172.34287113773792</v>
      </c>
      <c r="BH23" s="146" t="s">
        <v>106</v>
      </c>
      <c r="BI23" s="5">
        <v>532001.00150380004</v>
      </c>
      <c r="BJ23" s="17">
        <v>1169.1341075198661</v>
      </c>
      <c r="BK23" s="5">
        <v>89.130069382647889</v>
      </c>
      <c r="BL23" s="146" t="s">
        <v>106</v>
      </c>
    </row>
    <row r="24" spans="1:64">
      <c r="A24" s="173"/>
      <c r="B24" s="12" t="s">
        <v>273</v>
      </c>
      <c r="C24" s="114">
        <v>768.50137640000003</v>
      </c>
      <c r="D24" s="138">
        <v>217.91854905563059</v>
      </c>
      <c r="E24" s="5">
        <v>192.67255891525926</v>
      </c>
      <c r="F24" s="146" t="s">
        <v>106</v>
      </c>
      <c r="G24" s="5">
        <v>22752.3539575</v>
      </c>
      <c r="H24" s="17">
        <v>104.38690106989782</v>
      </c>
      <c r="I24" s="5">
        <v>92.29361811342126</v>
      </c>
      <c r="J24" s="146" t="s">
        <v>106</v>
      </c>
      <c r="K24" s="17"/>
      <c r="L24" s="114">
        <v>1248.9490338999999</v>
      </c>
      <c r="M24" s="138">
        <v>139.91390855360325</v>
      </c>
      <c r="N24" s="5">
        <v>123.19371196849546</v>
      </c>
      <c r="O24" s="146" t="s">
        <v>106</v>
      </c>
      <c r="P24" s="5">
        <v>20424.077104600001</v>
      </c>
      <c r="Q24" s="17">
        <v>102.18583104624928</v>
      </c>
      <c r="R24" s="5">
        <v>89.974270373199275</v>
      </c>
      <c r="S24" s="146" t="s">
        <v>106</v>
      </c>
      <c r="T24" s="17"/>
      <c r="U24" s="114">
        <v>1087.4683166</v>
      </c>
      <c r="V24" s="138">
        <v>377.27602629747224</v>
      </c>
      <c r="W24" s="5">
        <v>151.72551556138947</v>
      </c>
      <c r="X24" s="146" t="s">
        <v>106</v>
      </c>
      <c r="Y24" s="5">
        <v>53339.205122899999</v>
      </c>
      <c r="Z24" s="17">
        <v>239.74063164680086</v>
      </c>
      <c r="AA24" s="5">
        <v>96.414212412594352</v>
      </c>
      <c r="AB24" s="146" t="s">
        <v>106</v>
      </c>
      <c r="AC24" s="17"/>
      <c r="AD24" s="114">
        <v>2982.1845686000001</v>
      </c>
      <c r="AE24" s="138">
        <v>937.2322825439187</v>
      </c>
      <c r="AF24" s="5">
        <v>345.61905448824649</v>
      </c>
      <c r="AG24" s="146" t="s">
        <v>106</v>
      </c>
      <c r="AH24" s="5">
        <v>57795.622499600002</v>
      </c>
      <c r="AI24" s="17">
        <v>261.8245329177293</v>
      </c>
      <c r="AJ24" s="5">
        <v>96.55188921067915</v>
      </c>
      <c r="AK24" s="146" t="s">
        <v>106</v>
      </c>
      <c r="AL24" s="17"/>
      <c r="AM24" s="114">
        <v>2364.0771308000003</v>
      </c>
      <c r="AN24" s="138">
        <v>463.67743038951613</v>
      </c>
      <c r="AO24" s="5">
        <v>220.03653261731563</v>
      </c>
      <c r="AP24" s="146" t="s">
        <v>106</v>
      </c>
      <c r="AQ24" s="5">
        <v>41759.532994299996</v>
      </c>
      <c r="AR24" s="17">
        <v>197.77868271071623</v>
      </c>
      <c r="AS24" s="5">
        <v>93.855194833891559</v>
      </c>
      <c r="AT24" s="146" t="s">
        <v>106</v>
      </c>
      <c r="AU24" s="17"/>
      <c r="AV24" s="114">
        <v>1194.7162519999999</v>
      </c>
      <c r="AW24" s="138">
        <v>255.72203692802833</v>
      </c>
      <c r="AX24" s="5">
        <v>100.35660934626966</v>
      </c>
      <c r="AY24" s="146"/>
      <c r="AZ24" s="5">
        <v>50857.260283700001</v>
      </c>
      <c r="BA24" s="17">
        <v>241.39019729172327</v>
      </c>
      <c r="BB24" s="5">
        <v>94.732163174667903</v>
      </c>
      <c r="BC24" s="146" t="s">
        <v>106</v>
      </c>
      <c r="BD24" s="17"/>
      <c r="BE24" s="114">
        <v>10202.0399287</v>
      </c>
      <c r="BF24" s="138">
        <v>2362.8156829669856</v>
      </c>
      <c r="BG24" s="5">
        <v>180.13153872313788</v>
      </c>
      <c r="BH24" s="146" t="s">
        <v>106</v>
      </c>
      <c r="BI24" s="5">
        <v>263410.21034029999</v>
      </c>
      <c r="BJ24" s="17">
        <v>1223.9896444023395</v>
      </c>
      <c r="BK24" s="5">
        <v>93.312034288905807</v>
      </c>
      <c r="BL24" s="146" t="s">
        <v>106</v>
      </c>
    </row>
    <row r="25" spans="1:64">
      <c r="A25" s="173"/>
      <c r="B25" s="12" t="s">
        <v>274</v>
      </c>
      <c r="C25" s="114">
        <v>730</v>
      </c>
      <c r="D25" s="138">
        <v>242.15024013105324</v>
      </c>
      <c r="E25" s="5">
        <v>214.09699454305832</v>
      </c>
      <c r="F25" s="146" t="s">
        <v>106</v>
      </c>
      <c r="G25" s="5">
        <v>12906</v>
      </c>
      <c r="H25" s="17">
        <v>117.10779103157033</v>
      </c>
      <c r="I25" s="5">
        <v>103.54078560428587</v>
      </c>
      <c r="J25" s="146" t="s">
        <v>106</v>
      </c>
      <c r="K25" s="17"/>
      <c r="L25" s="114">
        <v>1162</v>
      </c>
      <c r="M25" s="138">
        <v>145.1944288141211</v>
      </c>
      <c r="N25" s="5">
        <v>127.84319177177616</v>
      </c>
      <c r="O25" s="146" t="s">
        <v>106</v>
      </c>
      <c r="P25" s="5">
        <v>14555</v>
      </c>
      <c r="Q25" s="17">
        <v>133.16388159577505</v>
      </c>
      <c r="R25" s="5">
        <v>117.25033660704109</v>
      </c>
      <c r="S25" s="146" t="s">
        <v>106</v>
      </c>
      <c r="T25" s="17"/>
      <c r="U25" s="114">
        <v>1378</v>
      </c>
      <c r="V25" s="138">
        <v>567.75716998592384</v>
      </c>
      <c r="W25" s="5">
        <v>228.32950764241789</v>
      </c>
      <c r="X25" s="146" t="s">
        <v>106</v>
      </c>
      <c r="Y25" s="5">
        <v>26309</v>
      </c>
      <c r="Z25" s="17">
        <v>238.93675152673339</v>
      </c>
      <c r="AA25" s="5">
        <v>96.090923581168269</v>
      </c>
      <c r="AB25" s="146" t="s">
        <v>106</v>
      </c>
      <c r="AC25" s="17"/>
      <c r="AD25" s="114">
        <v>2974</v>
      </c>
      <c r="AE25" s="138">
        <v>1101.7449853752787</v>
      </c>
      <c r="AF25" s="5">
        <v>406.28568522950684</v>
      </c>
      <c r="AG25" s="146" t="s">
        <v>106</v>
      </c>
      <c r="AH25" s="5">
        <v>35082</v>
      </c>
      <c r="AI25" s="17">
        <v>318.06085979221962</v>
      </c>
      <c r="AJ25" s="5">
        <v>117.28991380101598</v>
      </c>
      <c r="AK25" s="146" t="s">
        <v>106</v>
      </c>
      <c r="AL25" s="17"/>
      <c r="AM25" s="114">
        <v>2818</v>
      </c>
      <c r="AN25" s="138">
        <v>631.38715486877288</v>
      </c>
      <c r="AO25" s="5">
        <v>299.62260656018776</v>
      </c>
      <c r="AP25" s="146" t="s">
        <v>106</v>
      </c>
      <c r="AQ25" s="5">
        <v>23797</v>
      </c>
      <c r="AR25" s="17">
        <v>217.22569425342598</v>
      </c>
      <c r="AS25" s="5">
        <v>103.08370739278863</v>
      </c>
      <c r="AT25" s="146" t="s">
        <v>106</v>
      </c>
      <c r="AU25" s="17"/>
      <c r="AV25" s="114">
        <v>1537</v>
      </c>
      <c r="AW25" s="138">
        <v>376.49918924171538</v>
      </c>
      <c r="AX25" s="5">
        <v>147.75489241293761</v>
      </c>
      <c r="AY25" s="146" t="s">
        <v>106</v>
      </c>
      <c r="AZ25" s="5">
        <v>27193</v>
      </c>
      <c r="BA25" s="17">
        <v>249.14243896892071</v>
      </c>
      <c r="BB25" s="5">
        <v>97.774484825560023</v>
      </c>
      <c r="BC25" s="146" t="s">
        <v>106</v>
      </c>
      <c r="BD25" s="17"/>
      <c r="BE25" s="114">
        <v>11496</v>
      </c>
      <c r="BF25" s="138">
        <v>3066.1455986139581</v>
      </c>
      <c r="BG25" s="5">
        <v>233.75057504865313</v>
      </c>
      <c r="BH25" s="146" t="s">
        <v>106</v>
      </c>
      <c r="BI25" s="5">
        <v>150652</v>
      </c>
      <c r="BJ25" s="17">
        <v>1372.1858997352795</v>
      </c>
      <c r="BK25" s="5">
        <v>104.60991913814163</v>
      </c>
      <c r="BL25" s="146" t="s">
        <v>106</v>
      </c>
    </row>
    <row r="26" spans="1:64">
      <c r="A26" s="173"/>
      <c r="B26" s="12" t="s">
        <v>275</v>
      </c>
      <c r="C26" s="114">
        <v>1313</v>
      </c>
      <c r="D26" s="138">
        <v>330.43629644988641</v>
      </c>
      <c r="E26" s="5">
        <v>292.15506009645856</v>
      </c>
      <c r="F26" s="146" t="s">
        <v>106</v>
      </c>
      <c r="G26" s="5">
        <v>21218</v>
      </c>
      <c r="H26" s="17">
        <v>129.53386160606561</v>
      </c>
      <c r="I26" s="5">
        <v>114.5272887047559</v>
      </c>
      <c r="J26" s="146" t="s">
        <v>106</v>
      </c>
      <c r="K26" s="17"/>
      <c r="L26" s="114">
        <v>1624</v>
      </c>
      <c r="M26" s="138">
        <v>173.62122956106242</v>
      </c>
      <c r="N26" s="5">
        <v>152.87289138925792</v>
      </c>
      <c r="O26" s="146" t="s">
        <v>106</v>
      </c>
      <c r="P26" s="5">
        <v>16732</v>
      </c>
      <c r="Q26" s="17">
        <v>115.06092189246982</v>
      </c>
      <c r="R26" s="5">
        <v>101.31074327767706</v>
      </c>
      <c r="S26" s="146"/>
      <c r="T26" s="17"/>
      <c r="U26" s="114">
        <v>1820</v>
      </c>
      <c r="V26" s="138">
        <v>552.93524852797839</v>
      </c>
      <c r="W26" s="5">
        <v>222.36871629056023</v>
      </c>
      <c r="X26" s="146" t="s">
        <v>106</v>
      </c>
      <c r="Y26" s="5">
        <v>41582</v>
      </c>
      <c r="Z26" s="17">
        <v>247.98377501090621</v>
      </c>
      <c r="AA26" s="5">
        <v>99.72927907357321</v>
      </c>
      <c r="AB26" s="146"/>
      <c r="AC26" s="17"/>
      <c r="AD26" s="114">
        <v>4567</v>
      </c>
      <c r="AE26" s="138">
        <v>1261.4092714881815</v>
      </c>
      <c r="AF26" s="5">
        <v>465.16438651804941</v>
      </c>
      <c r="AG26" s="146" t="s">
        <v>106</v>
      </c>
      <c r="AH26" s="5">
        <v>51816</v>
      </c>
      <c r="AI26" s="17">
        <v>311.2603880939642</v>
      </c>
      <c r="AJ26" s="5">
        <v>114.78213356104652</v>
      </c>
      <c r="AK26" s="146" t="s">
        <v>106</v>
      </c>
      <c r="AL26" s="17"/>
      <c r="AM26" s="114">
        <v>3391</v>
      </c>
      <c r="AN26" s="138">
        <v>615.20950960356618</v>
      </c>
      <c r="AO26" s="5">
        <v>291.94556054335089</v>
      </c>
      <c r="AP26" s="146" t="s">
        <v>106</v>
      </c>
      <c r="AQ26" s="5">
        <v>35169</v>
      </c>
      <c r="AR26" s="17">
        <v>224.51065339475468</v>
      </c>
      <c r="AS26" s="5">
        <v>106.54075974137977</v>
      </c>
      <c r="AT26" s="146" t="s">
        <v>106</v>
      </c>
      <c r="AU26" s="17"/>
      <c r="AV26" s="114">
        <v>1998</v>
      </c>
      <c r="AW26" s="138">
        <v>396.52454459840601</v>
      </c>
      <c r="AX26" s="5">
        <v>155.61372534221402</v>
      </c>
      <c r="AY26" s="146" t="s">
        <v>106</v>
      </c>
      <c r="AZ26" s="5">
        <v>38702</v>
      </c>
      <c r="BA26" s="17">
        <v>249.28848467402793</v>
      </c>
      <c r="BB26" s="5">
        <v>97.831799603551843</v>
      </c>
      <c r="BC26" s="146" t="s">
        <v>106</v>
      </c>
      <c r="BD26" s="17"/>
      <c r="BE26" s="114">
        <v>15581</v>
      </c>
      <c r="BF26" s="138">
        <v>3293.7170177974444</v>
      </c>
      <c r="BG26" s="5">
        <v>251.09970227954022</v>
      </c>
      <c r="BH26" s="146" t="s">
        <v>106</v>
      </c>
      <c r="BI26" s="5">
        <v>219596</v>
      </c>
      <c r="BJ26" s="17">
        <v>1367.9393009185619</v>
      </c>
      <c r="BK26" s="5">
        <v>104.28617557036802</v>
      </c>
      <c r="BL26" s="146" t="s">
        <v>106</v>
      </c>
    </row>
    <row r="27" spans="1:64">
      <c r="A27" s="173"/>
      <c r="B27" s="12" t="s">
        <v>276</v>
      </c>
      <c r="C27" s="114">
        <v>1555.2986005</v>
      </c>
      <c r="D27" s="138">
        <v>422.9281203521403</v>
      </c>
      <c r="E27" s="5">
        <v>373.93165262249227</v>
      </c>
      <c r="F27" s="146" t="s">
        <v>106</v>
      </c>
      <c r="G27" s="5">
        <v>6345.9088962999995</v>
      </c>
      <c r="H27" s="17">
        <v>129.60857725807264</v>
      </c>
      <c r="I27" s="5">
        <v>114.59334850519787</v>
      </c>
      <c r="J27" s="146" t="s">
        <v>106</v>
      </c>
      <c r="K27" s="17"/>
      <c r="L27" s="114">
        <v>1721.6239406</v>
      </c>
      <c r="M27" s="138">
        <v>204.79637325641556</v>
      </c>
      <c r="N27" s="5">
        <v>180.32249745547978</v>
      </c>
      <c r="O27" s="146" t="s">
        <v>106</v>
      </c>
      <c r="P27" s="5">
        <v>5340.8976919000006</v>
      </c>
      <c r="Q27" s="17">
        <v>112.43830760501088</v>
      </c>
      <c r="R27" s="5">
        <v>99.001540479515654</v>
      </c>
      <c r="S27" s="146"/>
      <c r="T27" s="17"/>
      <c r="U27" s="114">
        <v>3188.5898046000002</v>
      </c>
      <c r="V27" s="138">
        <v>1106.1285647122511</v>
      </c>
      <c r="W27" s="5">
        <v>444.84121719893784</v>
      </c>
      <c r="X27" s="146" t="s">
        <v>106</v>
      </c>
      <c r="Y27" s="5">
        <v>12450.184647799999</v>
      </c>
      <c r="Z27" s="17">
        <v>254.93298937403597</v>
      </c>
      <c r="AA27" s="5">
        <v>102.52397859991187</v>
      </c>
      <c r="AB27" s="146" t="s">
        <v>106</v>
      </c>
      <c r="AC27" s="17"/>
      <c r="AD27" s="114">
        <v>7658.5259732000004</v>
      </c>
      <c r="AE27" s="138">
        <v>2363.1286115774574</v>
      </c>
      <c r="AF27" s="5">
        <v>871.44061464746972</v>
      </c>
      <c r="AG27" s="146" t="s">
        <v>106</v>
      </c>
      <c r="AH27" s="5">
        <v>16239.9128695</v>
      </c>
      <c r="AI27" s="17">
        <v>331.45678331914212</v>
      </c>
      <c r="AJ27" s="5">
        <v>122.22986999928625</v>
      </c>
      <c r="AK27" s="146" t="s">
        <v>106</v>
      </c>
      <c r="AL27" s="17"/>
      <c r="AM27" s="114">
        <v>5208.6395856000008</v>
      </c>
      <c r="AN27" s="138">
        <v>1010.3800922700469</v>
      </c>
      <c r="AO27" s="5">
        <v>479.47240378273818</v>
      </c>
      <c r="AP27" s="146" t="s">
        <v>106</v>
      </c>
      <c r="AQ27" s="5">
        <v>10721.9351685</v>
      </c>
      <c r="AR27" s="17">
        <v>222.72437894446307</v>
      </c>
      <c r="AS27" s="5">
        <v>105.69308933392672</v>
      </c>
      <c r="AT27" s="146" t="s">
        <v>106</v>
      </c>
      <c r="AU27" s="17"/>
      <c r="AV27" s="114">
        <v>1616.4934526</v>
      </c>
      <c r="AW27" s="138">
        <v>332.60944812768446</v>
      </c>
      <c r="AX27" s="5">
        <v>130.53062165316194</v>
      </c>
      <c r="AY27" s="146" t="s">
        <v>106</v>
      </c>
      <c r="AZ27" s="5">
        <v>9503.4333193999992</v>
      </c>
      <c r="BA27" s="17">
        <v>198.02589244130561</v>
      </c>
      <c r="BB27" s="5">
        <v>77.714096786159004</v>
      </c>
      <c r="BC27" s="146" t="s">
        <v>106</v>
      </c>
      <c r="BD27" s="17"/>
      <c r="BE27" s="114">
        <v>24604.567859700001</v>
      </c>
      <c r="BF27" s="138">
        <v>5662.844957419702</v>
      </c>
      <c r="BG27" s="5">
        <v>431.71246199351805</v>
      </c>
      <c r="BH27" s="146" t="s">
        <v>106</v>
      </c>
      <c r="BI27" s="5">
        <v>64568.6738596</v>
      </c>
      <c r="BJ27" s="17">
        <v>1332.2493397200076</v>
      </c>
      <c r="BK27" s="5">
        <v>101.56531686183266</v>
      </c>
      <c r="BL27" s="146" t="s">
        <v>106</v>
      </c>
    </row>
    <row r="28" spans="1:64">
      <c r="A28" s="182"/>
      <c r="B28" s="4" t="s">
        <v>277</v>
      </c>
      <c r="C28"/>
      <c r="D28" s="220">
        <v>1.9158532068037717</v>
      </c>
      <c r="E28" s="220"/>
      <c r="F28" s="221"/>
      <c r="G28" s="220"/>
      <c r="H28" s="220">
        <v>1.3230940357665353</v>
      </c>
      <c r="I28" s="5"/>
      <c r="J28" s="146"/>
      <c r="K28" s="220"/>
      <c r="L28"/>
      <c r="M28" s="220">
        <v>1.2245653177722204</v>
      </c>
      <c r="N28" s="220"/>
      <c r="O28" s="221"/>
      <c r="P28" s="220"/>
      <c r="Q28" s="220">
        <v>1.0745360066357443</v>
      </c>
      <c r="R28" s="5"/>
      <c r="S28" s="146"/>
      <c r="T28" s="220"/>
      <c r="U28"/>
      <c r="V28" s="220">
        <v>3.0680115552860325</v>
      </c>
      <c r="W28" s="220"/>
      <c r="X28" s="221"/>
      <c r="Y28" s="220"/>
      <c r="Z28" s="220">
        <v>1.085320612994495</v>
      </c>
      <c r="AA28" s="5"/>
      <c r="AB28" s="146"/>
      <c r="AC28" s="220"/>
      <c r="AE28" s="220">
        <v>3.0375040977671279</v>
      </c>
      <c r="AF28" s="220"/>
      <c r="AG28" s="221"/>
      <c r="AH28" s="220"/>
      <c r="AI28" s="220">
        <v>1.666605345496416</v>
      </c>
      <c r="AJ28" s="5"/>
      <c r="AK28" s="146"/>
      <c r="AL28" s="220"/>
      <c r="AN28" s="220">
        <v>2.3457757354096218</v>
      </c>
      <c r="AO28" s="220"/>
      <c r="AP28" s="221"/>
      <c r="AQ28" s="220"/>
      <c r="AR28" s="220">
        <v>1.2490226956414472</v>
      </c>
      <c r="AS28" s="5"/>
      <c r="AT28" s="146"/>
      <c r="AU28" s="220"/>
      <c r="AW28" s="220">
        <v>1.17255400582657</v>
      </c>
      <c r="AX28" s="220"/>
      <c r="AY28" s="221"/>
      <c r="AZ28" s="220"/>
      <c r="BA28" s="220">
        <v>0.76738998333043462</v>
      </c>
      <c r="BB28" s="5"/>
      <c r="BC28" s="146"/>
      <c r="BD28" s="220"/>
      <c r="BF28" s="220">
        <v>2.5049626894546142</v>
      </c>
      <c r="BG28" s="220"/>
      <c r="BH28" s="221"/>
      <c r="BI28" s="220"/>
      <c r="BJ28" s="220">
        <v>1.1395179827112945</v>
      </c>
      <c r="BK28" s="5"/>
      <c r="BL28" s="146"/>
    </row>
    <row r="29" spans="1:64">
      <c r="A29" s="86"/>
      <c r="B29" s="20"/>
      <c r="C29"/>
      <c r="D29" s="114"/>
      <c r="E29" s="5"/>
      <c r="F29" s="146"/>
      <c r="G29" s="5"/>
      <c r="H29" s="17"/>
      <c r="I29" s="5"/>
      <c r="J29" s="146"/>
      <c r="K29" s="17"/>
      <c r="L29"/>
      <c r="M29" s="114"/>
      <c r="N29" s="5"/>
      <c r="O29" s="146"/>
      <c r="P29" s="5"/>
      <c r="Q29" s="17"/>
      <c r="R29" s="5"/>
      <c r="S29" s="146"/>
      <c r="T29" s="17"/>
      <c r="U29"/>
      <c r="V29" s="114"/>
      <c r="W29" s="5"/>
      <c r="X29" s="146"/>
      <c r="Y29" s="5"/>
      <c r="Z29" s="17"/>
      <c r="AA29" s="5"/>
      <c r="AB29" s="146"/>
      <c r="AC29" s="17"/>
      <c r="AE29" s="114"/>
      <c r="AF29" s="5"/>
      <c r="AG29" s="146"/>
      <c r="AH29" s="5"/>
      <c r="AI29" s="17"/>
      <c r="AJ29" s="5"/>
      <c r="AK29" s="146"/>
      <c r="AL29" s="17"/>
      <c r="AN29" s="114"/>
      <c r="AO29" s="5"/>
      <c r="AP29" s="146"/>
      <c r="AQ29" s="5"/>
      <c r="AR29" s="17"/>
      <c r="AS29" s="5"/>
      <c r="AT29" s="146"/>
      <c r="AU29" s="17"/>
      <c r="AW29" s="114"/>
      <c r="AX29" s="5"/>
      <c r="AY29" s="146"/>
      <c r="AZ29" s="5"/>
      <c r="BA29" s="17"/>
      <c r="BB29" s="5"/>
      <c r="BC29" s="146"/>
      <c r="BD29" s="17"/>
      <c r="BF29" s="114"/>
      <c r="BG29" s="5"/>
      <c r="BH29" s="146"/>
      <c r="BI29" s="5"/>
      <c r="BJ29" s="17"/>
      <c r="BK29" s="5"/>
      <c r="BL29" s="146"/>
    </row>
    <row r="30" spans="1:64">
      <c r="A30" s="86"/>
      <c r="B30" s="20"/>
      <c r="C30"/>
      <c r="D30" s="114"/>
      <c r="E30" s="5"/>
      <c r="F30" s="146"/>
      <c r="G30" s="5"/>
      <c r="H30" s="17"/>
      <c r="I30" s="5"/>
      <c r="J30" s="146"/>
      <c r="K30" s="17"/>
      <c r="L30"/>
      <c r="M30" s="114"/>
      <c r="N30" s="5"/>
      <c r="O30" s="146"/>
      <c r="P30" s="5"/>
      <c r="Q30" s="17"/>
      <c r="R30" s="5"/>
      <c r="S30" s="146"/>
      <c r="T30" s="17"/>
      <c r="U30"/>
      <c r="V30" s="114"/>
      <c r="W30" s="5"/>
      <c r="X30" s="146"/>
      <c r="Y30" s="5"/>
      <c r="Z30" s="17"/>
      <c r="AA30" s="5"/>
      <c r="AB30" s="146"/>
      <c r="AC30" s="17"/>
      <c r="AE30" s="114"/>
      <c r="AF30" s="5"/>
      <c r="AG30" s="146"/>
      <c r="AH30" s="5"/>
      <c r="AI30" s="17"/>
      <c r="AJ30" s="5"/>
      <c r="AK30" s="146"/>
      <c r="AL30" s="17"/>
      <c r="AN30" s="114"/>
      <c r="AO30" s="5"/>
      <c r="AP30" s="146"/>
      <c r="AQ30" s="5"/>
      <c r="AR30" s="17"/>
      <c r="AS30" s="5"/>
      <c r="AT30" s="146"/>
      <c r="AU30" s="17"/>
      <c r="AW30" s="114"/>
      <c r="AX30" s="5"/>
      <c r="AY30" s="146"/>
      <c r="AZ30" s="5"/>
      <c r="BA30" s="17"/>
      <c r="BB30" s="5"/>
      <c r="BC30" s="146"/>
      <c r="BD30" s="17"/>
      <c r="BF30" s="114"/>
      <c r="BG30" s="5"/>
      <c r="BH30" s="146"/>
      <c r="BI30" s="5"/>
      <c r="BJ30" s="17"/>
      <c r="BK30" s="5"/>
      <c r="BL30" s="146"/>
    </row>
    <row r="31" spans="1:64">
      <c r="A31" s="206" t="s">
        <v>6</v>
      </c>
      <c r="B31" s="12" t="s">
        <v>272</v>
      </c>
      <c r="C31" s="114">
        <v>174.0000038</v>
      </c>
      <c r="D31" s="138">
        <v>148.71396683707988</v>
      </c>
      <c r="E31" s="5">
        <v>131.48536763442092</v>
      </c>
      <c r="F31" s="146" t="s">
        <v>106</v>
      </c>
      <c r="G31" s="5">
        <v>12047.000118600001</v>
      </c>
      <c r="H31" s="17">
        <v>93.581609021622342</v>
      </c>
      <c r="I31" s="5">
        <v>82.740125408050531</v>
      </c>
      <c r="J31" s="146" t="s">
        <v>106</v>
      </c>
      <c r="K31" s="17"/>
      <c r="L31" s="114">
        <v>447.0000144</v>
      </c>
      <c r="M31" s="138">
        <v>167.41411514130337</v>
      </c>
      <c r="N31" s="5">
        <v>147.40754863750192</v>
      </c>
      <c r="O31" s="146" t="s">
        <v>106</v>
      </c>
      <c r="P31" s="5">
        <v>11022.000198599999</v>
      </c>
      <c r="Q31" s="17">
        <v>85.357722923922168</v>
      </c>
      <c r="R31" s="5">
        <v>75.157179446156647</v>
      </c>
      <c r="S31" s="146" t="s">
        <v>106</v>
      </c>
      <c r="T31" s="17"/>
      <c r="U31" s="114">
        <v>286.00000660000001</v>
      </c>
      <c r="V31" s="138">
        <v>298.79583066430797</v>
      </c>
      <c r="W31" s="5">
        <v>120.16388080643728</v>
      </c>
      <c r="X31" s="146" t="s">
        <v>106</v>
      </c>
      <c r="Y31" s="5">
        <v>27309.000266800002</v>
      </c>
      <c r="Z31" s="17">
        <v>213.97347319181068</v>
      </c>
      <c r="AA31" s="5">
        <v>86.051679071944633</v>
      </c>
      <c r="AB31" s="146" t="s">
        <v>106</v>
      </c>
      <c r="AC31" s="17"/>
      <c r="AD31" s="114">
        <v>819.00002719999998</v>
      </c>
      <c r="AE31" s="138">
        <v>777.70172614141336</v>
      </c>
      <c r="AF31" s="5">
        <v>286.78966812080233</v>
      </c>
      <c r="AG31" s="146" t="s">
        <v>106</v>
      </c>
      <c r="AH31" s="5">
        <v>22559.000321799998</v>
      </c>
      <c r="AI31" s="17">
        <v>176.56200821928499</v>
      </c>
      <c r="AJ31" s="5">
        <v>65.110000451180298</v>
      </c>
      <c r="AK31" s="146" t="s">
        <v>106</v>
      </c>
      <c r="AL31" s="17"/>
      <c r="AM31" s="114">
        <v>555.00001939999993</v>
      </c>
      <c r="AN31" s="138">
        <v>335.03022807769679</v>
      </c>
      <c r="AO31" s="5">
        <v>158.98744445309026</v>
      </c>
      <c r="AP31" s="146" t="s">
        <v>106</v>
      </c>
      <c r="AQ31" s="5">
        <v>16078.0002608</v>
      </c>
      <c r="AR31" s="17">
        <v>123.59803794855348</v>
      </c>
      <c r="AS31" s="5">
        <v>58.653024551263591</v>
      </c>
      <c r="AT31" s="146" t="s">
        <v>106</v>
      </c>
      <c r="AU31" s="17"/>
      <c r="AV31" s="114">
        <v>205.00000660000001</v>
      </c>
      <c r="AW31" s="138">
        <v>131.92227581757038</v>
      </c>
      <c r="AX31" s="5">
        <v>51.77212123498326</v>
      </c>
      <c r="AY31" s="146" t="s">
        <v>106</v>
      </c>
      <c r="AZ31" s="5">
        <v>20673.000231800001</v>
      </c>
      <c r="BA31" s="17">
        <v>156.88044128315957</v>
      </c>
      <c r="BB31" s="5">
        <v>61.566806478846829</v>
      </c>
      <c r="BC31" s="146" t="s">
        <v>106</v>
      </c>
      <c r="BD31" s="17"/>
      <c r="BE31" s="114">
        <v>2588.0000804000001</v>
      </c>
      <c r="BF31" s="138">
        <v>1848.925447288442</v>
      </c>
      <c r="BG31" s="5">
        <v>140.95461961138781</v>
      </c>
      <c r="BH31" s="146" t="s">
        <v>106</v>
      </c>
      <c r="BI31" s="5">
        <v>120122.0015038</v>
      </c>
      <c r="BJ31" s="17">
        <v>929.88945570318037</v>
      </c>
      <c r="BK31" s="5">
        <v>70.89102197252322</v>
      </c>
      <c r="BL31" s="146" t="s">
        <v>106</v>
      </c>
    </row>
    <row r="32" spans="1:64">
      <c r="A32" s="86"/>
      <c r="B32" s="12" t="s">
        <v>273</v>
      </c>
      <c r="C32" s="114">
        <v>127</v>
      </c>
      <c r="D32" s="138">
        <v>121.8188862106748</v>
      </c>
      <c r="E32" s="5">
        <v>107.7060976779253</v>
      </c>
      <c r="F32" s="146"/>
      <c r="G32" s="5">
        <v>5013</v>
      </c>
      <c r="H32" s="17">
        <v>89.863548398854746</v>
      </c>
      <c r="I32" s="5">
        <v>79.452804262167632</v>
      </c>
      <c r="J32" s="146" t="s">
        <v>106</v>
      </c>
      <c r="K32" s="17"/>
      <c r="L32" s="114">
        <v>353</v>
      </c>
      <c r="M32" s="138">
        <v>132.01990446975114</v>
      </c>
      <c r="N32" s="5">
        <v>116.24306870909695</v>
      </c>
      <c r="O32" s="146" t="s">
        <v>106</v>
      </c>
      <c r="P32" s="5">
        <v>5468</v>
      </c>
      <c r="Q32" s="17">
        <v>104.5436899351119</v>
      </c>
      <c r="R32" s="5">
        <v>92.050356959727679</v>
      </c>
      <c r="S32" s="146" t="s">
        <v>106</v>
      </c>
      <c r="T32" s="17"/>
      <c r="U32" s="114">
        <v>247</v>
      </c>
      <c r="V32" s="138">
        <v>289.09229053569527</v>
      </c>
      <c r="W32" s="5">
        <v>116.26150025171964</v>
      </c>
      <c r="X32" s="146" t="s">
        <v>34</v>
      </c>
      <c r="Y32" s="5">
        <v>13884</v>
      </c>
      <c r="Z32" s="17">
        <v>244.14613290340617</v>
      </c>
      <c r="AA32" s="5">
        <v>98.185931002891834</v>
      </c>
      <c r="AB32" s="146" t="s">
        <v>34</v>
      </c>
      <c r="AC32" s="17"/>
      <c r="AD32" s="114">
        <v>861</v>
      </c>
      <c r="AE32" s="138">
        <v>913.88927860143383</v>
      </c>
      <c r="AF32" s="5">
        <v>337.01095689944094</v>
      </c>
      <c r="AG32" s="146" t="s">
        <v>106</v>
      </c>
      <c r="AH32" s="5">
        <v>15264</v>
      </c>
      <c r="AI32" s="17">
        <v>270.31291282166063</v>
      </c>
      <c r="AJ32" s="5">
        <v>99.682111985945426</v>
      </c>
      <c r="AK32" s="146"/>
      <c r="AL32" s="17"/>
      <c r="AM32" s="114">
        <v>575</v>
      </c>
      <c r="AN32" s="138">
        <v>378.29143560845506</v>
      </c>
      <c r="AO32" s="5">
        <v>179.5169019552801</v>
      </c>
      <c r="AP32" s="146" t="s">
        <v>106</v>
      </c>
      <c r="AQ32" s="5">
        <v>9824</v>
      </c>
      <c r="AR32" s="17">
        <v>180.81161996604288</v>
      </c>
      <c r="AS32" s="5">
        <v>85.803533462532371</v>
      </c>
      <c r="AT32" s="146" t="s">
        <v>106</v>
      </c>
      <c r="AU32" s="17"/>
      <c r="AV32" s="114">
        <v>252</v>
      </c>
      <c r="AW32" s="138">
        <v>181.44334112176168</v>
      </c>
      <c r="AX32" s="5">
        <v>71.206372052180328</v>
      </c>
      <c r="AY32" s="146" t="s">
        <v>106</v>
      </c>
      <c r="AZ32" s="5">
        <v>11774</v>
      </c>
      <c r="BA32" s="17">
        <v>217.81461464276475</v>
      </c>
      <c r="BB32" s="5">
        <v>85.480064425438442</v>
      </c>
      <c r="BC32" s="146" t="s">
        <v>106</v>
      </c>
      <c r="BD32" s="17"/>
      <c r="BE32" s="114">
        <v>2486</v>
      </c>
      <c r="BF32" s="138">
        <v>1935.7150373554655</v>
      </c>
      <c r="BG32" s="5">
        <v>147.57110794631046</v>
      </c>
      <c r="BH32" s="146" t="s">
        <v>106</v>
      </c>
      <c r="BI32" s="5">
        <v>65436</v>
      </c>
      <c r="BJ32" s="17">
        <v>1184.5506760904273</v>
      </c>
      <c r="BK32" s="5">
        <v>90.305366397334566</v>
      </c>
      <c r="BL32" s="146" t="s">
        <v>106</v>
      </c>
    </row>
    <row r="33" spans="1:64">
      <c r="A33" s="86"/>
      <c r="B33" s="12" t="s">
        <v>274</v>
      </c>
      <c r="C33" s="114">
        <v>163.5013764</v>
      </c>
      <c r="D33" s="138">
        <v>133.69419609470634</v>
      </c>
      <c r="E33" s="5">
        <v>118.20564603295738</v>
      </c>
      <c r="F33" s="146" t="s">
        <v>34</v>
      </c>
      <c r="G33" s="5">
        <v>4191.3539574999995</v>
      </c>
      <c r="H33" s="17">
        <v>95.724401872082936</v>
      </c>
      <c r="I33" s="5">
        <v>84.634674465543441</v>
      </c>
      <c r="J33" s="146" t="s">
        <v>106</v>
      </c>
      <c r="K33" s="17"/>
      <c r="L33" s="114">
        <v>409.94903390000002</v>
      </c>
      <c r="M33" s="138">
        <v>135.89171006668576</v>
      </c>
      <c r="N33" s="5">
        <v>119.65218012938178</v>
      </c>
      <c r="O33" s="146" t="s">
        <v>106</v>
      </c>
      <c r="P33" s="5">
        <v>5319.0771046</v>
      </c>
      <c r="Q33" s="17">
        <v>126.75343316687272</v>
      </c>
      <c r="R33" s="5">
        <v>111.60595896436713</v>
      </c>
      <c r="S33" s="146" t="s">
        <v>106</v>
      </c>
      <c r="T33" s="17"/>
      <c r="U33" s="114">
        <v>349.46831659999998</v>
      </c>
      <c r="V33" s="138">
        <v>345.04777284986864</v>
      </c>
      <c r="W33" s="5">
        <v>138.76458502475032</v>
      </c>
      <c r="X33" s="146" t="s">
        <v>106</v>
      </c>
      <c r="Y33" s="5">
        <v>10991.205122899999</v>
      </c>
      <c r="Z33" s="17">
        <v>246.39987891090399</v>
      </c>
      <c r="AA33" s="5">
        <v>99.092298625260739</v>
      </c>
      <c r="AB33" s="146"/>
      <c r="AC33" s="17"/>
      <c r="AD33" s="114">
        <v>1124.1845686000001</v>
      </c>
      <c r="AE33" s="138">
        <v>1011.2978371049252</v>
      </c>
      <c r="AF33" s="5">
        <v>372.93188548467896</v>
      </c>
      <c r="AG33" s="146" t="s">
        <v>106</v>
      </c>
      <c r="AH33" s="5">
        <v>13127.6224996</v>
      </c>
      <c r="AI33" s="17">
        <v>296.63418666019425</v>
      </c>
      <c r="AJ33" s="5">
        <v>109.38849315359786</v>
      </c>
      <c r="AK33" s="146" t="s">
        <v>106</v>
      </c>
      <c r="AL33" s="17"/>
      <c r="AM33" s="114">
        <v>674.07713080000008</v>
      </c>
      <c r="AN33" s="138">
        <v>387.13848279998615</v>
      </c>
      <c r="AO33" s="5">
        <v>183.71523782487577</v>
      </c>
      <c r="AP33" s="146" t="s">
        <v>106</v>
      </c>
      <c r="AQ33" s="5">
        <v>7933.5329942999997</v>
      </c>
      <c r="AR33" s="17">
        <v>183.994138314217</v>
      </c>
      <c r="AS33" s="5">
        <v>87.313786617910139</v>
      </c>
      <c r="AT33" s="146" t="s">
        <v>106</v>
      </c>
      <c r="AU33" s="17"/>
      <c r="AV33" s="114">
        <v>429.716252</v>
      </c>
      <c r="AW33" s="138">
        <v>268.98284809707434</v>
      </c>
      <c r="AX33" s="5">
        <v>105.56073669522061</v>
      </c>
      <c r="AY33" s="146"/>
      <c r="AZ33" s="5">
        <v>8250.2602836999995</v>
      </c>
      <c r="BA33" s="17">
        <v>190.74969213208752</v>
      </c>
      <c r="BB33" s="5">
        <v>74.858594770261476</v>
      </c>
      <c r="BC33" s="146" t="s">
        <v>106</v>
      </c>
      <c r="BD33" s="17"/>
      <c r="BE33" s="114">
        <v>3337.0399287</v>
      </c>
      <c r="BF33" s="138">
        <v>2246.5740627157343</v>
      </c>
      <c r="BG33" s="5">
        <v>171.26974638340033</v>
      </c>
      <c r="BH33" s="146" t="s">
        <v>106</v>
      </c>
      <c r="BI33" s="5">
        <v>53668.2103403</v>
      </c>
      <c r="BJ33" s="17">
        <v>1228.861407151795</v>
      </c>
      <c r="BK33" s="5">
        <v>93.683437833701802</v>
      </c>
      <c r="BL33" s="146" t="s">
        <v>106</v>
      </c>
    </row>
    <row r="34" spans="1:64">
      <c r="A34" s="86"/>
      <c r="B34" s="12" t="s">
        <v>275</v>
      </c>
      <c r="C34" s="114">
        <v>238</v>
      </c>
      <c r="D34" s="138">
        <v>183.28938620843331</v>
      </c>
      <c r="E34" s="5">
        <v>162.05520464332227</v>
      </c>
      <c r="F34" s="146" t="s">
        <v>106</v>
      </c>
      <c r="G34" s="5">
        <v>3946</v>
      </c>
      <c r="H34" s="17">
        <v>96.254843400156332</v>
      </c>
      <c r="I34" s="5">
        <v>85.103664035324073</v>
      </c>
      <c r="J34" s="146" t="s">
        <v>106</v>
      </c>
      <c r="K34" s="17"/>
      <c r="L34" s="114">
        <v>350</v>
      </c>
      <c r="M34" s="138">
        <v>116.19177488021903</v>
      </c>
      <c r="N34" s="5">
        <v>102.30645541731838</v>
      </c>
      <c r="O34" s="146"/>
      <c r="P34" s="5">
        <v>3639</v>
      </c>
      <c r="Q34" s="17">
        <v>106.87397937285348</v>
      </c>
      <c r="R34" s="5">
        <v>94.102168740015273</v>
      </c>
      <c r="S34" s="146" t="s">
        <v>106</v>
      </c>
      <c r="T34" s="17"/>
      <c r="U34" s="114">
        <v>411</v>
      </c>
      <c r="V34" s="138">
        <v>372.03439089974228</v>
      </c>
      <c r="W34" s="5">
        <v>149.61753684641451</v>
      </c>
      <c r="X34" s="146" t="s">
        <v>106</v>
      </c>
      <c r="Y34" s="5">
        <v>10116</v>
      </c>
      <c r="Z34" s="17">
        <v>235.95013663688161</v>
      </c>
      <c r="AA34" s="5">
        <v>94.88982504227306</v>
      </c>
      <c r="AB34" s="146" t="s">
        <v>106</v>
      </c>
      <c r="AC34" s="17"/>
      <c r="AD34" s="114">
        <v>1310</v>
      </c>
      <c r="AE34" s="138">
        <v>1088.6090166519477</v>
      </c>
      <c r="AF34" s="5">
        <v>401.44159142853164</v>
      </c>
      <c r="AG34" s="146" t="s">
        <v>106</v>
      </c>
      <c r="AH34" s="5">
        <v>13109</v>
      </c>
      <c r="AI34" s="17">
        <v>310.74171776817388</v>
      </c>
      <c r="AJ34" s="5">
        <v>114.59086577084175</v>
      </c>
      <c r="AK34" s="146" t="s">
        <v>106</v>
      </c>
      <c r="AL34" s="17"/>
      <c r="AM34" s="114">
        <v>839</v>
      </c>
      <c r="AN34" s="138">
        <v>475.46778569457342</v>
      </c>
      <c r="AO34" s="5">
        <v>225.63160524673305</v>
      </c>
      <c r="AP34" s="146" t="s">
        <v>106</v>
      </c>
      <c r="AQ34" s="5">
        <v>7329</v>
      </c>
      <c r="AR34" s="17">
        <v>191.65308804784124</v>
      </c>
      <c r="AS34" s="5">
        <v>90.948314918028785</v>
      </c>
      <c r="AT34" s="146" t="s">
        <v>106</v>
      </c>
      <c r="AU34" s="17"/>
      <c r="AV34" s="114">
        <v>642</v>
      </c>
      <c r="AW34" s="138">
        <v>401.59796534369116</v>
      </c>
      <c r="AX34" s="5">
        <v>157.60475947404029</v>
      </c>
      <c r="AY34" s="146" t="s">
        <v>106</v>
      </c>
      <c r="AZ34" s="5">
        <v>8927</v>
      </c>
      <c r="BA34" s="17">
        <v>235.93580652048487</v>
      </c>
      <c r="BB34" s="5">
        <v>92.591619596856788</v>
      </c>
      <c r="BC34" s="146" t="s">
        <v>106</v>
      </c>
      <c r="BD34" s="17"/>
      <c r="BE34" s="114">
        <v>3944</v>
      </c>
      <c r="BF34" s="138">
        <v>2567.3137285996486</v>
      </c>
      <c r="BG34" s="5">
        <v>195.72164500659983</v>
      </c>
      <c r="BH34" s="146" t="s">
        <v>106</v>
      </c>
      <c r="BI34" s="5">
        <v>50440</v>
      </c>
      <c r="BJ34" s="17">
        <v>1264.2872348161025</v>
      </c>
      <c r="BK34" s="5">
        <v>96.384160066804384</v>
      </c>
      <c r="BL34" s="146" t="s">
        <v>106</v>
      </c>
    </row>
    <row r="35" spans="1:64">
      <c r="A35" s="86"/>
      <c r="B35" s="12" t="s">
        <v>276</v>
      </c>
      <c r="C35" s="114">
        <v>250</v>
      </c>
      <c r="D35" s="138">
        <v>183.3004633272684</v>
      </c>
      <c r="E35" s="5">
        <v>162.06499847152372</v>
      </c>
      <c r="F35" s="146" t="s">
        <v>106</v>
      </c>
      <c r="G35" s="5">
        <v>3035</v>
      </c>
      <c r="H35" s="17">
        <v>80.879508246104038</v>
      </c>
      <c r="I35" s="5">
        <v>71.509570365240265</v>
      </c>
      <c r="J35" s="146" t="s">
        <v>106</v>
      </c>
      <c r="K35" s="17"/>
      <c r="L35" s="114">
        <v>418</v>
      </c>
      <c r="M35" s="138">
        <v>143.96239439163801</v>
      </c>
      <c r="N35" s="5">
        <v>126.75838972923654</v>
      </c>
      <c r="O35" s="146" t="s">
        <v>106</v>
      </c>
      <c r="P35" s="5">
        <v>4216</v>
      </c>
      <c r="Q35" s="17">
        <v>116.10276899484373</v>
      </c>
      <c r="R35" s="5">
        <v>102.22808604346713</v>
      </c>
      <c r="S35" s="146"/>
      <c r="T35" s="17"/>
      <c r="U35" s="114">
        <v>622</v>
      </c>
      <c r="V35" s="138">
        <v>541.79201192737548</v>
      </c>
      <c r="W35" s="5">
        <v>217.88734668210293</v>
      </c>
      <c r="X35" s="146" t="s">
        <v>106</v>
      </c>
      <c r="Y35" s="5">
        <v>9120</v>
      </c>
      <c r="Z35" s="17">
        <v>241.9172461348586</v>
      </c>
      <c r="AA35" s="5">
        <v>97.289560784501134</v>
      </c>
      <c r="AB35" s="146" t="s">
        <v>106</v>
      </c>
      <c r="AC35" s="17"/>
      <c r="AD35" s="114">
        <v>2061</v>
      </c>
      <c r="AE35" s="138">
        <v>1642.8492124574286</v>
      </c>
      <c r="AF35" s="5">
        <v>605.82632721007428</v>
      </c>
      <c r="AG35" s="146" t="s">
        <v>106</v>
      </c>
      <c r="AH35" s="5">
        <v>11627</v>
      </c>
      <c r="AI35" s="17">
        <v>308.28455567553971</v>
      </c>
      <c r="AJ35" s="5">
        <v>113.68474884017488</v>
      </c>
      <c r="AK35" s="146" t="s">
        <v>106</v>
      </c>
      <c r="AL35" s="17"/>
      <c r="AM35" s="114">
        <v>1162</v>
      </c>
      <c r="AN35" s="138">
        <v>645.22373302272933</v>
      </c>
      <c r="AO35" s="5">
        <v>306.18870721711966</v>
      </c>
      <c r="AP35" s="146" t="s">
        <v>106</v>
      </c>
      <c r="AQ35" s="5">
        <v>6995</v>
      </c>
      <c r="AR35" s="17">
        <v>189.55312648455984</v>
      </c>
      <c r="AS35" s="5">
        <v>89.951785368108887</v>
      </c>
      <c r="AT35" s="146" t="s">
        <v>106</v>
      </c>
      <c r="AU35" s="17"/>
      <c r="AV35" s="114">
        <v>670</v>
      </c>
      <c r="AW35" s="138">
        <v>405.33295546157819</v>
      </c>
      <c r="AX35" s="5">
        <v>159.07053437821276</v>
      </c>
      <c r="AY35" s="146" t="s">
        <v>106</v>
      </c>
      <c r="AZ35" s="5">
        <v>7954</v>
      </c>
      <c r="BA35" s="17">
        <v>217.05404921720924</v>
      </c>
      <c r="BB35" s="5">
        <v>85.181584997495222</v>
      </c>
      <c r="BC35" s="146" t="s">
        <v>106</v>
      </c>
      <c r="BD35" s="17"/>
      <c r="BE35" s="114">
        <v>5435</v>
      </c>
      <c r="BF35" s="138">
        <v>3460.843288170091</v>
      </c>
      <c r="BG35" s="5">
        <v>263.84073513297108</v>
      </c>
      <c r="BH35" s="146" t="s">
        <v>106</v>
      </c>
      <c r="BI35" s="5">
        <v>46098</v>
      </c>
      <c r="BJ35" s="17">
        <v>1239.080847409552</v>
      </c>
      <c r="BK35" s="5">
        <v>94.462526745202254</v>
      </c>
      <c r="BL35" s="146" t="s">
        <v>106</v>
      </c>
    </row>
    <row r="36" spans="1:64">
      <c r="A36" s="86"/>
      <c r="B36" s="4" t="s">
        <v>277</v>
      </c>
      <c r="C36"/>
      <c r="D36" s="220">
        <v>1.2325705999630752</v>
      </c>
      <c r="E36" s="220"/>
      <c r="F36" s="221"/>
      <c r="G36" s="220"/>
      <c r="H36" s="220">
        <v>0.86426712568509656</v>
      </c>
      <c r="I36" s="5"/>
      <c r="J36" s="146"/>
      <c r="K36" s="220"/>
      <c r="L36"/>
      <c r="M36" s="220">
        <v>0.85991790041197369</v>
      </c>
      <c r="N36" s="220"/>
      <c r="O36" s="221"/>
      <c r="P36" s="220"/>
      <c r="Q36" s="220">
        <v>1.3601905605931415</v>
      </c>
      <c r="R36" s="5"/>
      <c r="S36" s="146"/>
      <c r="T36" s="220"/>
      <c r="U36"/>
      <c r="V36" s="220">
        <v>1.8132515795913819</v>
      </c>
      <c r="W36" s="220"/>
      <c r="X36" s="221"/>
      <c r="Y36" s="220"/>
      <c r="Z36" s="220">
        <v>1.1305945663554215</v>
      </c>
      <c r="AA36" s="5"/>
      <c r="AB36" s="146"/>
      <c r="AC36" s="220"/>
      <c r="AE36" s="220">
        <v>2.1124412576637397</v>
      </c>
      <c r="AF36" s="220"/>
      <c r="AG36" s="221"/>
      <c r="AH36" s="220"/>
      <c r="AI36" s="220">
        <v>1.7460412847856774</v>
      </c>
      <c r="AJ36" s="5"/>
      <c r="AK36" s="146"/>
      <c r="AL36" s="220"/>
      <c r="AN36" s="220">
        <v>1.9258672171906102</v>
      </c>
      <c r="AO36" s="220"/>
      <c r="AP36" s="221"/>
      <c r="AQ36" s="220"/>
      <c r="AR36" s="220">
        <v>1.5336256920474705</v>
      </c>
      <c r="AS36" s="5"/>
      <c r="AT36" s="146"/>
      <c r="AU36" s="220"/>
      <c r="AW36" s="220">
        <v>3.0725133640212183</v>
      </c>
      <c r="AX36" s="220"/>
      <c r="AY36" s="221"/>
      <c r="AZ36" s="220"/>
      <c r="BA36" s="220">
        <v>1.3835634795636507</v>
      </c>
      <c r="BB36" s="5"/>
      <c r="BC36" s="146"/>
      <c r="BD36" s="220"/>
      <c r="BF36" s="220">
        <v>1.8718133244613089</v>
      </c>
      <c r="BG36" s="220"/>
      <c r="BH36" s="221"/>
      <c r="BI36" s="220"/>
      <c r="BJ36" s="220">
        <v>1.3325033850099546</v>
      </c>
      <c r="BK36" s="5"/>
      <c r="BL36" s="146"/>
    </row>
    <row r="37" spans="1:64">
      <c r="A37" s="86"/>
      <c r="B37" s="20"/>
      <c r="C37"/>
      <c r="D37" s="114"/>
      <c r="E37" s="5"/>
      <c r="F37" s="146"/>
      <c r="G37" s="5"/>
      <c r="H37" s="17"/>
      <c r="I37" s="5"/>
      <c r="J37" s="146"/>
      <c r="K37" s="17"/>
      <c r="L37"/>
      <c r="M37" s="114"/>
      <c r="N37" s="5"/>
      <c r="O37" s="146"/>
      <c r="P37" s="5"/>
      <c r="Q37" s="17"/>
      <c r="R37" s="5"/>
      <c r="S37" s="146"/>
      <c r="T37" s="17"/>
      <c r="U37"/>
      <c r="V37" s="114"/>
      <c r="W37" s="5"/>
      <c r="X37" s="146"/>
      <c r="Y37" s="5"/>
      <c r="Z37" s="17"/>
      <c r="AA37" s="5"/>
      <c r="AB37" s="146"/>
      <c r="AC37" s="17"/>
      <c r="AE37" s="114"/>
      <c r="AF37" s="5"/>
      <c r="AG37" s="146"/>
      <c r="AH37" s="5"/>
      <c r="AI37" s="17"/>
      <c r="AJ37" s="5"/>
      <c r="AK37" s="146"/>
      <c r="AL37" s="17"/>
      <c r="AN37" s="114"/>
      <c r="AO37" s="5"/>
      <c r="AP37" s="146"/>
      <c r="AQ37" s="5"/>
      <c r="AR37" s="17"/>
      <c r="AS37" s="5"/>
      <c r="AT37" s="146"/>
      <c r="AU37" s="17"/>
      <c r="AW37" s="114"/>
      <c r="AX37" s="5"/>
      <c r="AY37" s="146"/>
      <c r="AZ37" s="5"/>
      <c r="BA37" s="17"/>
      <c r="BB37" s="5"/>
      <c r="BC37" s="146"/>
      <c r="BD37" s="17"/>
      <c r="BF37" s="114"/>
      <c r="BG37" s="5"/>
      <c r="BH37" s="146"/>
      <c r="BI37" s="5"/>
      <c r="BJ37" s="17"/>
      <c r="BK37" s="5"/>
      <c r="BL37" s="146"/>
    </row>
    <row r="38" spans="1:64">
      <c r="A38" s="86"/>
      <c r="B38" s="20"/>
      <c r="C38"/>
      <c r="D38" s="114"/>
      <c r="E38" s="5"/>
      <c r="F38" s="146"/>
      <c r="G38" s="5"/>
      <c r="H38" s="17"/>
      <c r="I38" s="5"/>
      <c r="J38" s="146"/>
      <c r="K38" s="17"/>
      <c r="L38"/>
      <c r="M38" s="114"/>
      <c r="N38" s="5"/>
      <c r="O38" s="146"/>
      <c r="P38" s="5"/>
      <c r="Q38" s="17"/>
      <c r="R38" s="5"/>
      <c r="S38" s="146"/>
      <c r="T38" s="17"/>
      <c r="U38"/>
      <c r="V38" s="114"/>
      <c r="W38" s="5"/>
      <c r="X38" s="146"/>
      <c r="Y38" s="5"/>
      <c r="Z38" s="17"/>
      <c r="AA38" s="5"/>
      <c r="AB38" s="146"/>
      <c r="AC38" s="17"/>
      <c r="AE38" s="114"/>
      <c r="AF38" s="5"/>
      <c r="AG38" s="146"/>
      <c r="AH38" s="5"/>
      <c r="AI38" s="17"/>
      <c r="AJ38" s="5"/>
      <c r="AK38" s="146"/>
      <c r="AL38" s="17"/>
      <c r="AN38" s="114"/>
      <c r="AO38" s="5"/>
      <c r="AP38" s="146"/>
      <c r="AQ38" s="5"/>
      <c r="AR38" s="17"/>
      <c r="AS38" s="5"/>
      <c r="AT38" s="146"/>
      <c r="AU38" s="17"/>
      <c r="AW38" s="114"/>
      <c r="AX38" s="5"/>
      <c r="AY38" s="146"/>
      <c r="AZ38" s="5"/>
      <c r="BA38" s="17"/>
      <c r="BB38" s="5"/>
      <c r="BC38" s="146"/>
      <c r="BD38" s="17"/>
      <c r="BF38" s="114"/>
      <c r="BG38" s="5"/>
      <c r="BH38" s="146"/>
      <c r="BI38" s="5"/>
      <c r="BJ38" s="17"/>
      <c r="BK38" s="5"/>
      <c r="BL38" s="146"/>
    </row>
    <row r="39" spans="1:64">
      <c r="A39" s="206" t="s">
        <v>18</v>
      </c>
      <c r="B39" s="12" t="s">
        <v>272</v>
      </c>
      <c r="C39" s="114">
        <v>50</v>
      </c>
      <c r="D39" s="138">
        <v>155.69765908443995</v>
      </c>
      <c r="E39" s="5">
        <v>137.65999508952584</v>
      </c>
      <c r="F39" s="146" t="s">
        <v>34</v>
      </c>
      <c r="G39" s="5">
        <v>8138</v>
      </c>
      <c r="H39" s="17">
        <v>84.515717754235595</v>
      </c>
      <c r="I39" s="5">
        <v>74.724522895531081</v>
      </c>
      <c r="J39" s="146" t="s">
        <v>106</v>
      </c>
      <c r="K39" s="17"/>
      <c r="L39" s="114">
        <v>77</v>
      </c>
      <c r="M39" s="138">
        <v>111.22292240463641</v>
      </c>
      <c r="N39" s="5">
        <v>97.931398019387458</v>
      </c>
      <c r="O39" s="146"/>
      <c r="P39" s="5">
        <v>10135</v>
      </c>
      <c r="Q39" s="17">
        <v>105.64288233157632</v>
      </c>
      <c r="R39" s="5">
        <v>93.018192058381359</v>
      </c>
      <c r="S39" s="146" t="s">
        <v>106</v>
      </c>
      <c r="T39" s="17"/>
      <c r="U39" s="114">
        <v>71</v>
      </c>
      <c r="V39" s="138">
        <v>271.60623483155757</v>
      </c>
      <c r="W39" s="5">
        <v>109.22929933802156</v>
      </c>
      <c r="X39" s="146"/>
      <c r="Y39" s="5">
        <v>25388</v>
      </c>
      <c r="Z39" s="17">
        <v>265.26290663647723</v>
      </c>
      <c r="AA39" s="5">
        <v>106.67826329626999</v>
      </c>
      <c r="AB39" s="146" t="s">
        <v>106</v>
      </c>
      <c r="AC39" s="17"/>
      <c r="AD39" s="114">
        <v>200</v>
      </c>
      <c r="AE39" s="138">
        <v>699.6504849645678</v>
      </c>
      <c r="AF39" s="5">
        <v>258.00705288271553</v>
      </c>
      <c r="AG39" s="146" t="s">
        <v>106</v>
      </c>
      <c r="AH39" s="5">
        <v>17756</v>
      </c>
      <c r="AI39" s="17">
        <v>185.5952088001799</v>
      </c>
      <c r="AJ39" s="5">
        <v>68.441134367414421</v>
      </c>
      <c r="AK39" s="146" t="s">
        <v>106</v>
      </c>
      <c r="AL39" s="17"/>
      <c r="AM39" s="114">
        <v>185</v>
      </c>
      <c r="AN39" s="138">
        <v>403.13272345948405</v>
      </c>
      <c r="AO39" s="5">
        <v>191.3052498157686</v>
      </c>
      <c r="AP39" s="146" t="s">
        <v>106</v>
      </c>
      <c r="AQ39" s="5">
        <v>19688</v>
      </c>
      <c r="AR39" s="17">
        <v>201.46538190220429</v>
      </c>
      <c r="AS39" s="5">
        <v>95.604705277426916</v>
      </c>
      <c r="AT39" s="146" t="s">
        <v>106</v>
      </c>
      <c r="AU39" s="17"/>
      <c r="AV39" s="114">
        <v>168</v>
      </c>
      <c r="AW39" s="138">
        <v>377.94603225640509</v>
      </c>
      <c r="AX39" s="5">
        <v>148.32269744434933</v>
      </c>
      <c r="AY39" s="146" t="s">
        <v>106</v>
      </c>
      <c r="AZ39" s="5">
        <v>33764</v>
      </c>
      <c r="BA39" s="17">
        <v>340.68941998789461</v>
      </c>
      <c r="BB39" s="5">
        <v>133.70155908681056</v>
      </c>
      <c r="BC39" s="146" t="s">
        <v>106</v>
      </c>
      <c r="BD39" s="17"/>
      <c r="BE39" s="114">
        <v>782</v>
      </c>
      <c r="BF39" s="138">
        <v>2037.0545901716985</v>
      </c>
      <c r="BG39" s="5">
        <v>155.29682676301505</v>
      </c>
      <c r="BH39" s="146" t="s">
        <v>106</v>
      </c>
      <c r="BI39" s="5">
        <v>122941</v>
      </c>
      <c r="BJ39" s="17">
        <v>1269.7995367705319</v>
      </c>
      <c r="BK39" s="5">
        <v>96.804395737371408</v>
      </c>
      <c r="BL39" s="146" t="s">
        <v>106</v>
      </c>
    </row>
    <row r="40" spans="1:64">
      <c r="A40" s="173"/>
      <c r="B40" s="12" t="s">
        <v>273</v>
      </c>
      <c r="C40" s="114">
        <v>45</v>
      </c>
      <c r="D40" s="138">
        <v>173.59319693116973</v>
      </c>
      <c r="E40" s="5">
        <v>153.48232451047886</v>
      </c>
      <c r="F40" s="146" t="s">
        <v>106</v>
      </c>
      <c r="G40" s="5">
        <v>4891</v>
      </c>
      <c r="H40" s="17">
        <v>92.378531969420607</v>
      </c>
      <c r="I40" s="5">
        <v>81.67642552924508</v>
      </c>
      <c r="J40" s="146" t="s">
        <v>106</v>
      </c>
      <c r="K40" s="17"/>
      <c r="L40" s="114">
        <v>98</v>
      </c>
      <c r="M40" s="138">
        <v>146.59488757535752</v>
      </c>
      <c r="N40" s="5">
        <v>129.07629086134537</v>
      </c>
      <c r="O40" s="146" t="s">
        <v>34</v>
      </c>
      <c r="P40" s="5">
        <v>6267</v>
      </c>
      <c r="Q40" s="17">
        <v>114.96899764036024</v>
      </c>
      <c r="R40" s="5">
        <v>101.22980429202239</v>
      </c>
      <c r="S40" s="146"/>
      <c r="T40" s="17"/>
      <c r="U40" s="114">
        <v>66</v>
      </c>
      <c r="V40" s="138">
        <v>310.6152017823029</v>
      </c>
      <c r="W40" s="5">
        <v>124.91716501081238</v>
      </c>
      <c r="X40" s="146"/>
      <c r="Y40" s="5">
        <v>14401</v>
      </c>
      <c r="Z40" s="17">
        <v>273.21474911815073</v>
      </c>
      <c r="AA40" s="5">
        <v>109.87618024857477</v>
      </c>
      <c r="AB40" s="146" t="s">
        <v>106</v>
      </c>
      <c r="AC40" s="17"/>
      <c r="AD40" s="114">
        <v>179</v>
      </c>
      <c r="AE40" s="138">
        <v>765.6987267554415</v>
      </c>
      <c r="AF40" s="5">
        <v>282.36337447293261</v>
      </c>
      <c r="AG40" s="146" t="s">
        <v>106</v>
      </c>
      <c r="AH40" s="5">
        <v>11714</v>
      </c>
      <c r="AI40" s="17">
        <v>222.06699331223396</v>
      </c>
      <c r="AJ40" s="5">
        <v>81.890675013134256</v>
      </c>
      <c r="AK40" s="146" t="s">
        <v>106</v>
      </c>
      <c r="AL40" s="17"/>
      <c r="AM40" s="114">
        <v>206</v>
      </c>
      <c r="AN40" s="138">
        <v>547.14996243220548</v>
      </c>
      <c r="AO40" s="5">
        <v>259.64813610647354</v>
      </c>
      <c r="AP40" s="146" t="s">
        <v>106</v>
      </c>
      <c r="AQ40" s="5">
        <v>13236</v>
      </c>
      <c r="AR40" s="17">
        <v>248.1294668557621</v>
      </c>
      <c r="AS40" s="5">
        <v>117.74898657728478</v>
      </c>
      <c r="AT40" s="146" t="s">
        <v>106</v>
      </c>
      <c r="AU40" s="17"/>
      <c r="AV40" s="114">
        <v>214</v>
      </c>
      <c r="AW40" s="138">
        <v>616.21035867503736</v>
      </c>
      <c r="AX40" s="5">
        <v>241.82813097988972</v>
      </c>
      <c r="AY40" s="146" t="s">
        <v>106</v>
      </c>
      <c r="AZ40" s="5">
        <v>21339</v>
      </c>
      <c r="BA40" s="17">
        <v>398.66826058965967</v>
      </c>
      <c r="BB40" s="5">
        <v>156.45501407457363</v>
      </c>
      <c r="BC40" s="146" t="s">
        <v>106</v>
      </c>
      <c r="BD40" s="17"/>
      <c r="BE40" s="114">
        <v>839</v>
      </c>
      <c r="BF40" s="138">
        <v>2624.2401880056873</v>
      </c>
      <c r="BG40" s="5">
        <v>200.06148869427744</v>
      </c>
      <c r="BH40" s="146" t="s">
        <v>106</v>
      </c>
      <c r="BI40" s="5">
        <v>76631</v>
      </c>
      <c r="BJ40" s="17">
        <v>1440.810139705776</v>
      </c>
      <c r="BK40" s="5">
        <v>109.84155444033721</v>
      </c>
      <c r="BL40" s="146" t="s">
        <v>106</v>
      </c>
    </row>
    <row r="41" spans="1:64">
      <c r="A41" s="173"/>
      <c r="B41" s="12" t="s">
        <v>274</v>
      </c>
      <c r="C41" s="114">
        <v>50</v>
      </c>
      <c r="D41" s="138">
        <v>199.48406421967522</v>
      </c>
      <c r="E41" s="5">
        <v>176.37371982597477</v>
      </c>
      <c r="F41" s="146" t="s">
        <v>106</v>
      </c>
      <c r="G41" s="5">
        <v>5127</v>
      </c>
      <c r="H41" s="17">
        <v>115.32665091900732</v>
      </c>
      <c r="I41" s="5">
        <v>101.96599160551287</v>
      </c>
      <c r="J41" s="146"/>
      <c r="K41" s="17"/>
      <c r="L41" s="114">
        <v>98</v>
      </c>
      <c r="M41" s="138">
        <v>149.04861020793146</v>
      </c>
      <c r="N41" s="5">
        <v>131.23678514224156</v>
      </c>
      <c r="O41" s="146" t="s">
        <v>106</v>
      </c>
      <c r="P41" s="5">
        <v>5805</v>
      </c>
      <c r="Q41" s="17">
        <v>115.27706893483955</v>
      </c>
      <c r="R41" s="5">
        <v>101.50105999998016</v>
      </c>
      <c r="S41" s="146"/>
      <c r="T41" s="17"/>
      <c r="U41" s="114">
        <v>63</v>
      </c>
      <c r="V41" s="138">
        <v>304.79909111400571</v>
      </c>
      <c r="W41" s="5">
        <v>122.57815503350282</v>
      </c>
      <c r="X41" s="146"/>
      <c r="Y41" s="5">
        <v>10162</v>
      </c>
      <c r="Z41" s="17">
        <v>232.67901419193069</v>
      </c>
      <c r="AA41" s="5">
        <v>93.574308802623946</v>
      </c>
      <c r="AB41" s="146" t="s">
        <v>106</v>
      </c>
      <c r="AC41" s="17"/>
      <c r="AD41" s="114">
        <v>202</v>
      </c>
      <c r="AE41" s="138">
        <v>893.31789151209819</v>
      </c>
      <c r="AF41" s="5">
        <v>329.42493634962625</v>
      </c>
      <c r="AG41" s="146" t="s">
        <v>106</v>
      </c>
      <c r="AH41" s="5">
        <v>11331</v>
      </c>
      <c r="AI41" s="17">
        <v>257.77242551011199</v>
      </c>
      <c r="AJ41" s="5">
        <v>95.057611263803281</v>
      </c>
      <c r="AK41" s="146" t="s">
        <v>106</v>
      </c>
      <c r="AL41" s="17"/>
      <c r="AM41" s="114">
        <v>323</v>
      </c>
      <c r="AN41" s="138">
        <v>871.78979512296894</v>
      </c>
      <c r="AO41" s="5">
        <v>413.70485410271823</v>
      </c>
      <c r="AP41" s="146" t="s">
        <v>106</v>
      </c>
      <c r="AQ41" s="5">
        <v>12451</v>
      </c>
      <c r="AR41" s="17">
        <v>270.42073707298408</v>
      </c>
      <c r="AS41" s="5">
        <v>128.32723232479242</v>
      </c>
      <c r="AT41" s="146" t="s">
        <v>106</v>
      </c>
      <c r="AU41" s="17"/>
      <c r="AV41" s="114">
        <v>170</v>
      </c>
      <c r="AW41" s="138">
        <v>493.24878113506327</v>
      </c>
      <c r="AX41" s="5">
        <v>193.57258308100739</v>
      </c>
      <c r="AY41" s="146" t="s">
        <v>106</v>
      </c>
      <c r="AZ41" s="5">
        <v>18332</v>
      </c>
      <c r="BA41" s="17">
        <v>396.48160075034383</v>
      </c>
      <c r="BB41" s="5">
        <v>155.59687228161911</v>
      </c>
      <c r="BC41" s="146" t="s">
        <v>106</v>
      </c>
      <c r="BD41" s="17"/>
      <c r="BE41" s="114">
        <v>924</v>
      </c>
      <c r="BF41" s="138">
        <v>2948.0040201965603</v>
      </c>
      <c r="BG41" s="5">
        <v>224.74393756062713</v>
      </c>
      <c r="BH41" s="146" t="s">
        <v>106</v>
      </c>
      <c r="BI41" s="5">
        <v>67270</v>
      </c>
      <c r="BJ41" s="17">
        <v>1482.8318903933332</v>
      </c>
      <c r="BK41" s="5">
        <v>113.04512324418263</v>
      </c>
      <c r="BL41" s="146" t="s">
        <v>106</v>
      </c>
    </row>
    <row r="42" spans="1:64">
      <c r="A42" s="173"/>
      <c r="B42" s="12" t="s">
        <v>275</v>
      </c>
      <c r="C42" s="114">
        <v>92</v>
      </c>
      <c r="D42" s="138">
        <v>295.32680247164069</v>
      </c>
      <c r="E42" s="5">
        <v>261.11302133324341</v>
      </c>
      <c r="F42" s="146" t="s">
        <v>106</v>
      </c>
      <c r="G42" s="5">
        <v>3924</v>
      </c>
      <c r="H42" s="17">
        <v>123.34495389806479</v>
      </c>
      <c r="I42" s="5">
        <v>109.05536953973574</v>
      </c>
      <c r="J42" s="146" t="s">
        <v>106</v>
      </c>
      <c r="K42" s="17"/>
      <c r="L42" s="114">
        <v>137</v>
      </c>
      <c r="M42" s="138">
        <v>177.59327728865998</v>
      </c>
      <c r="N42" s="5">
        <v>156.37026565845935</v>
      </c>
      <c r="O42" s="146" t="s">
        <v>106</v>
      </c>
      <c r="P42" s="5">
        <v>3466</v>
      </c>
      <c r="Q42" s="17">
        <v>122.30651436724099</v>
      </c>
      <c r="R42" s="5">
        <v>107.69046236068792</v>
      </c>
      <c r="S42" s="146" t="s">
        <v>106</v>
      </c>
      <c r="T42" s="17"/>
      <c r="U42" s="114">
        <v>107</v>
      </c>
      <c r="V42" s="138">
        <v>405.43542802997689</v>
      </c>
      <c r="W42" s="5">
        <v>163.0501146558355</v>
      </c>
      <c r="X42" s="146" t="s">
        <v>106</v>
      </c>
      <c r="Y42" s="5">
        <v>8917</v>
      </c>
      <c r="Z42" s="17">
        <v>272.56410671993945</v>
      </c>
      <c r="AA42" s="5">
        <v>109.61451757606542</v>
      </c>
      <c r="AB42" s="146" t="s">
        <v>106</v>
      </c>
      <c r="AC42" s="17"/>
      <c r="AD42" s="114">
        <v>373</v>
      </c>
      <c r="AE42" s="138">
        <v>1298.1165179909021</v>
      </c>
      <c r="AF42" s="5">
        <v>478.70075745344008</v>
      </c>
      <c r="AG42" s="146" t="s">
        <v>106</v>
      </c>
      <c r="AH42" s="5">
        <v>9446</v>
      </c>
      <c r="AI42" s="17">
        <v>291.61285126265705</v>
      </c>
      <c r="AJ42" s="5">
        <v>107.53679723499954</v>
      </c>
      <c r="AK42" s="146" t="s">
        <v>106</v>
      </c>
      <c r="AL42" s="17"/>
      <c r="AM42" s="114">
        <v>284</v>
      </c>
      <c r="AN42" s="138">
        <v>648.15222887140783</v>
      </c>
      <c r="AO42" s="5">
        <v>307.5784148675138</v>
      </c>
      <c r="AP42" s="146" t="s">
        <v>106</v>
      </c>
      <c r="AQ42" s="5">
        <v>6889</v>
      </c>
      <c r="AR42" s="17">
        <v>225.973229661614</v>
      </c>
      <c r="AS42" s="5">
        <v>107.23482028725917</v>
      </c>
      <c r="AT42" s="146" t="s">
        <v>106</v>
      </c>
      <c r="AU42" s="17"/>
      <c r="AV42" s="114">
        <v>326</v>
      </c>
      <c r="AW42" s="138">
        <v>823.14646019327893</v>
      </c>
      <c r="AX42" s="5">
        <v>323.03898691230614</v>
      </c>
      <c r="AY42" s="146" t="s">
        <v>106</v>
      </c>
      <c r="AZ42" s="5">
        <v>13200</v>
      </c>
      <c r="BA42" s="17">
        <v>436.36863154633937</v>
      </c>
      <c r="BB42" s="5">
        <v>171.25030291928823</v>
      </c>
      <c r="BC42" s="146" t="s">
        <v>106</v>
      </c>
      <c r="BD42" s="17"/>
      <c r="BE42" s="114">
        <v>1347</v>
      </c>
      <c r="BF42" s="138">
        <v>3566.4183490289374</v>
      </c>
      <c r="BG42" s="5">
        <v>271.8893520015593</v>
      </c>
      <c r="BH42" s="146" t="s">
        <v>106</v>
      </c>
      <c r="BI42" s="5">
        <v>48248</v>
      </c>
      <c r="BJ42" s="17">
        <v>1543.3002263497826</v>
      </c>
      <c r="BK42" s="5">
        <v>117.65498531610923</v>
      </c>
      <c r="BL42" s="146" t="s">
        <v>106</v>
      </c>
    </row>
    <row r="43" spans="1:64">
      <c r="A43" s="173"/>
      <c r="B43" s="12" t="s">
        <v>276</v>
      </c>
      <c r="C43" s="114">
        <v>118</v>
      </c>
      <c r="D43" s="138">
        <v>421.47901834296846</v>
      </c>
      <c r="E43" s="5">
        <v>372.65042992049501</v>
      </c>
      <c r="F43" s="146" t="s">
        <v>106</v>
      </c>
      <c r="G43" s="5">
        <v>3413</v>
      </c>
      <c r="H43" s="17">
        <v>116.46879041936847</v>
      </c>
      <c r="I43" s="5">
        <v>102.97581358315739</v>
      </c>
      <c r="J43" s="146"/>
      <c r="K43" s="17"/>
      <c r="L43" s="114">
        <v>134</v>
      </c>
      <c r="M43" s="138">
        <v>187.22726421642037</v>
      </c>
      <c r="N43" s="5">
        <v>164.85295778646935</v>
      </c>
      <c r="O43" s="146" t="s">
        <v>106</v>
      </c>
      <c r="P43" s="5">
        <v>3217</v>
      </c>
      <c r="Q43" s="17">
        <v>115.67521969793499</v>
      </c>
      <c r="R43" s="5">
        <v>101.85163036811498</v>
      </c>
      <c r="S43" s="146"/>
      <c r="T43" s="17"/>
      <c r="U43" s="114">
        <v>114</v>
      </c>
      <c r="V43" s="138">
        <v>508.63003706893483</v>
      </c>
      <c r="W43" s="5">
        <v>204.55091027555659</v>
      </c>
      <c r="X43" s="146" t="s">
        <v>106</v>
      </c>
      <c r="Y43" s="5">
        <v>7503</v>
      </c>
      <c r="Z43" s="17">
        <v>251.37101123788847</v>
      </c>
      <c r="AA43" s="5">
        <v>101.09149168991867</v>
      </c>
      <c r="AB43" s="146"/>
      <c r="AC43" s="17"/>
      <c r="AD43" s="114">
        <v>376</v>
      </c>
      <c r="AE43" s="138">
        <v>1499.7173850782581</v>
      </c>
      <c r="AF43" s="5">
        <v>553.04422850590834</v>
      </c>
      <c r="AG43" s="146" t="s">
        <v>106</v>
      </c>
      <c r="AH43" s="5">
        <v>8686</v>
      </c>
      <c r="AI43" s="17">
        <v>292.99905513187582</v>
      </c>
      <c r="AJ43" s="5">
        <v>108.04798158015134</v>
      </c>
      <c r="AK43" s="146" t="s">
        <v>106</v>
      </c>
      <c r="AL43" s="17"/>
      <c r="AM43" s="114">
        <v>273</v>
      </c>
      <c r="AN43" s="138">
        <v>680.55843673517688</v>
      </c>
      <c r="AO43" s="5">
        <v>322.95666954691382</v>
      </c>
      <c r="AP43" s="146" t="s">
        <v>106</v>
      </c>
      <c r="AQ43" s="5">
        <v>6607</v>
      </c>
      <c r="AR43" s="17">
        <v>230.82613221922657</v>
      </c>
      <c r="AS43" s="5">
        <v>109.53774853418665</v>
      </c>
      <c r="AT43" s="146" t="s">
        <v>106</v>
      </c>
      <c r="AU43" s="17"/>
      <c r="AV43" s="114">
        <v>253</v>
      </c>
      <c r="AW43" s="138">
        <v>690.65890848190486</v>
      </c>
      <c r="AX43" s="5">
        <v>271.04502647750729</v>
      </c>
      <c r="AY43" s="146" t="s">
        <v>106</v>
      </c>
      <c r="AZ43" s="5">
        <v>12202</v>
      </c>
      <c r="BA43" s="17">
        <v>427.19651571461912</v>
      </c>
      <c r="BB43" s="5">
        <v>167.65076000753774</v>
      </c>
      <c r="BC43" s="146" t="s">
        <v>106</v>
      </c>
      <c r="BD43" s="17"/>
      <c r="BE43" s="114">
        <v>1299</v>
      </c>
      <c r="BF43" s="138">
        <v>3815.8818827878345</v>
      </c>
      <c r="BG43" s="5">
        <v>290.90744575945882</v>
      </c>
      <c r="BH43" s="146" t="s">
        <v>106</v>
      </c>
      <c r="BI43" s="5">
        <v>44073</v>
      </c>
      <c r="BJ43" s="17">
        <v>1515.1071181933944</v>
      </c>
      <c r="BK43" s="5">
        <v>115.50565644961846</v>
      </c>
      <c r="BL43" s="146" t="s">
        <v>106</v>
      </c>
    </row>
    <row r="44" spans="1:64">
      <c r="A44" s="182"/>
      <c r="B44" s="4" t="s">
        <v>277</v>
      </c>
      <c r="C44"/>
      <c r="D44" s="220">
        <v>2.7070350371445633</v>
      </c>
      <c r="E44" s="220"/>
      <c r="F44" s="221"/>
      <c r="G44" s="220"/>
      <c r="H44" s="220">
        <v>1.378072546908371</v>
      </c>
      <c r="I44" s="5"/>
      <c r="J44" s="146"/>
      <c r="K44" s="220"/>
      <c r="L44"/>
      <c r="M44" s="220">
        <v>1.6833514186515897</v>
      </c>
      <c r="N44" s="220"/>
      <c r="O44" s="221"/>
      <c r="P44" s="220"/>
      <c r="Q44" s="220">
        <v>1.0949646312647041</v>
      </c>
      <c r="R44" s="5"/>
      <c r="S44" s="146"/>
      <c r="T44" s="220"/>
      <c r="U44"/>
      <c r="V44" s="220">
        <v>1.8726743787173099</v>
      </c>
      <c r="W44" s="220"/>
      <c r="X44" s="221"/>
      <c r="Y44" s="220"/>
      <c r="Z44" s="220">
        <v>0.94762970980474648</v>
      </c>
      <c r="AA44" s="5"/>
      <c r="AB44" s="146"/>
      <c r="AC44" s="220"/>
      <c r="AE44" s="220">
        <v>2.1435236840494833</v>
      </c>
      <c r="AF44" s="220"/>
      <c r="AG44" s="221"/>
      <c r="AH44" s="220"/>
      <c r="AI44" s="220">
        <v>1.5786994557997007</v>
      </c>
      <c r="AJ44" s="5"/>
      <c r="AK44" s="146"/>
      <c r="AL44" s="220"/>
      <c r="AN44" s="220">
        <v>1.6881746311610819</v>
      </c>
      <c r="AO44" s="220"/>
      <c r="AP44" s="221"/>
      <c r="AQ44" s="220"/>
      <c r="AR44" s="220">
        <v>1.1457359574126469</v>
      </c>
      <c r="AS44" s="5"/>
      <c r="AT44" s="146"/>
      <c r="AU44" s="220"/>
      <c r="AW44" s="220">
        <v>1.8274008708559479</v>
      </c>
      <c r="AX44" s="220"/>
      <c r="AY44" s="221"/>
      <c r="AZ44" s="220"/>
      <c r="BA44" s="220">
        <v>1.2539177639557997</v>
      </c>
      <c r="BB44" s="5"/>
      <c r="BC44" s="146"/>
      <c r="BD44" s="220"/>
      <c r="BF44" s="220">
        <v>1.8732349644425597</v>
      </c>
      <c r="BG44" s="220"/>
      <c r="BH44" s="221"/>
      <c r="BI44" s="220"/>
      <c r="BJ44" s="220">
        <v>1.193186069390725</v>
      </c>
      <c r="BK44" s="5"/>
      <c r="BL44" s="146"/>
    </row>
    <row r="45" spans="1:64">
      <c r="C45" s="5"/>
      <c r="D45" s="17"/>
      <c r="E45" s="5"/>
      <c r="F45" s="146"/>
      <c r="G45" s="5"/>
      <c r="H45" s="17"/>
      <c r="I45" s="5"/>
      <c r="J45" s="146"/>
      <c r="K45" s="17"/>
      <c r="L45" s="5"/>
      <c r="M45" s="17"/>
      <c r="N45" s="5"/>
      <c r="O45" s="146"/>
      <c r="P45" s="5"/>
      <c r="Q45" s="17"/>
      <c r="R45" s="5"/>
      <c r="S45" s="146"/>
      <c r="T45" s="17"/>
      <c r="U45" s="5"/>
      <c r="V45" s="17"/>
      <c r="W45" s="5"/>
      <c r="X45" s="146"/>
      <c r="Y45" s="5"/>
      <c r="Z45" s="17"/>
      <c r="AA45" s="5"/>
      <c r="AB45" s="146"/>
      <c r="AC45" s="17"/>
      <c r="AD45" s="5"/>
      <c r="AE45" s="17"/>
      <c r="AF45" s="5"/>
      <c r="AG45" s="146"/>
      <c r="AH45" s="5"/>
      <c r="AI45" s="17"/>
      <c r="AJ45" s="5"/>
      <c r="AK45" s="146"/>
      <c r="AL45" s="17"/>
      <c r="AM45" s="5"/>
      <c r="AN45" s="17"/>
      <c r="AO45" s="5"/>
      <c r="AP45" s="146"/>
      <c r="AQ45" s="5"/>
      <c r="AR45" s="17"/>
      <c r="AS45" s="5"/>
      <c r="AT45" s="146"/>
      <c r="AU45" s="17"/>
      <c r="AV45" s="5"/>
      <c r="AW45" s="17"/>
      <c r="AX45" s="5"/>
      <c r="AY45" s="146"/>
      <c r="AZ45" s="5"/>
      <c r="BA45" s="17"/>
      <c r="BB45" s="5"/>
      <c r="BC45" s="146"/>
      <c r="BD45" s="17"/>
      <c r="BE45" s="5"/>
      <c r="BF45" s="17"/>
      <c r="BG45" s="5"/>
      <c r="BH45" s="146"/>
      <c r="BI45" s="5"/>
      <c r="BJ45" s="17"/>
      <c r="BK45" s="5"/>
      <c r="BL45" s="146"/>
    </row>
    <row r="46" spans="1:64">
      <c r="C46" s="5"/>
      <c r="D46" s="17"/>
      <c r="E46" s="5"/>
      <c r="F46" s="146"/>
      <c r="G46" s="5"/>
      <c r="H46" s="17"/>
      <c r="I46" s="5"/>
      <c r="J46" s="146"/>
      <c r="K46" s="17"/>
      <c r="L46" s="5"/>
      <c r="M46" s="17"/>
      <c r="N46" s="5"/>
      <c r="O46" s="146"/>
      <c r="P46" s="5"/>
      <c r="Q46" s="17"/>
      <c r="R46" s="5"/>
      <c r="S46" s="146"/>
      <c r="T46" s="17"/>
      <c r="U46" s="5"/>
      <c r="V46" s="17"/>
      <c r="W46" s="5"/>
      <c r="X46" s="146"/>
      <c r="Y46" s="5"/>
      <c r="Z46" s="17"/>
      <c r="AA46" s="5"/>
      <c r="AB46" s="146"/>
      <c r="AC46" s="17"/>
      <c r="AD46" s="5"/>
      <c r="AE46" s="17"/>
      <c r="AF46" s="5"/>
      <c r="AG46" s="146"/>
      <c r="AH46" s="5"/>
      <c r="AI46" s="17"/>
      <c r="AJ46" s="5"/>
      <c r="AK46" s="146"/>
      <c r="AL46" s="17"/>
      <c r="AM46" s="5"/>
      <c r="AN46" s="17"/>
      <c r="AO46" s="5"/>
      <c r="AP46" s="146"/>
      <c r="AQ46" s="5"/>
      <c r="AR46" s="17"/>
      <c r="AS46" s="5"/>
      <c r="AT46" s="146"/>
      <c r="AU46" s="17"/>
      <c r="AV46" s="5"/>
      <c r="AW46" s="17"/>
      <c r="AX46" s="5"/>
      <c r="AY46" s="146"/>
      <c r="AZ46" s="5"/>
      <c r="BA46" s="17"/>
      <c r="BB46" s="5"/>
      <c r="BC46" s="146"/>
      <c r="BD46" s="17"/>
      <c r="BE46" s="5"/>
      <c r="BF46" s="17"/>
      <c r="BG46" s="5"/>
      <c r="BH46" s="146"/>
      <c r="BI46" s="5"/>
      <c r="BJ46" s="17"/>
      <c r="BK46" s="5"/>
      <c r="BL46" s="146"/>
    </row>
    <row r="47" spans="1:64">
      <c r="A47" s="206" t="s">
        <v>19</v>
      </c>
      <c r="B47" s="12" t="s">
        <v>272</v>
      </c>
      <c r="C47" s="315" t="s">
        <v>279</v>
      </c>
      <c r="D47" s="335"/>
      <c r="E47" s="315"/>
      <c r="F47" s="315"/>
      <c r="G47" s="315"/>
      <c r="H47" s="335"/>
      <c r="I47" s="315"/>
      <c r="J47" s="315"/>
      <c r="K47" s="17"/>
      <c r="L47" s="315" t="s">
        <v>279</v>
      </c>
      <c r="M47" s="335"/>
      <c r="N47" s="315"/>
      <c r="O47" s="315"/>
      <c r="P47" s="315"/>
      <c r="Q47" s="335"/>
      <c r="R47" s="315"/>
      <c r="S47" s="315"/>
      <c r="T47" s="17"/>
      <c r="U47" s="315" t="s">
        <v>279</v>
      </c>
      <c r="V47" s="335"/>
      <c r="W47" s="315"/>
      <c r="X47" s="315"/>
      <c r="Y47" s="315"/>
      <c r="Z47" s="335"/>
      <c r="AA47" s="315"/>
      <c r="AB47" s="315"/>
      <c r="AC47" s="17"/>
      <c r="AD47" s="315" t="s">
        <v>279</v>
      </c>
      <c r="AE47" s="335"/>
      <c r="AF47" s="315"/>
      <c r="AG47" s="315"/>
      <c r="AH47" s="315"/>
      <c r="AI47" s="335"/>
      <c r="AJ47" s="315"/>
      <c r="AK47" s="315"/>
      <c r="AL47" s="17"/>
      <c r="AM47" s="315" t="s">
        <v>279</v>
      </c>
      <c r="AN47" s="335"/>
      <c r="AO47" s="315"/>
      <c r="AP47" s="315"/>
      <c r="AQ47" s="315"/>
      <c r="AR47" s="335"/>
      <c r="AS47" s="315"/>
      <c r="AT47" s="315"/>
      <c r="AU47" s="17"/>
      <c r="AV47" s="315" t="s">
        <v>279</v>
      </c>
      <c r="AW47" s="335"/>
      <c r="AX47" s="315"/>
      <c r="AY47" s="315"/>
      <c r="AZ47" s="315"/>
      <c r="BA47" s="335"/>
      <c r="BB47" s="315"/>
      <c r="BC47" s="315"/>
      <c r="BD47" s="17"/>
      <c r="BE47" s="315" t="s">
        <v>279</v>
      </c>
      <c r="BF47" s="335"/>
      <c r="BG47" s="315"/>
      <c r="BH47" s="315"/>
      <c r="BI47" s="315"/>
      <c r="BJ47" s="335"/>
      <c r="BK47" s="315"/>
      <c r="BL47" s="315"/>
    </row>
    <row r="48" spans="1:64">
      <c r="A48" s="173"/>
      <c r="B48" s="12" t="s">
        <v>273</v>
      </c>
      <c r="C48" s="5"/>
      <c r="D48" s="17"/>
      <c r="E48" s="5"/>
      <c r="F48" s="146"/>
      <c r="G48" s="5"/>
      <c r="H48" s="17"/>
      <c r="I48" s="5"/>
      <c r="J48" s="146"/>
      <c r="K48" s="17"/>
      <c r="L48" s="5"/>
      <c r="M48" s="17"/>
      <c r="N48" s="5"/>
      <c r="O48" s="146"/>
      <c r="P48" s="5"/>
      <c r="Q48" s="17"/>
      <c r="R48" s="5"/>
      <c r="S48" s="146"/>
      <c r="T48" s="17"/>
      <c r="U48" s="5"/>
      <c r="V48" s="17"/>
      <c r="W48" s="5"/>
      <c r="X48" s="146"/>
      <c r="Y48" s="5"/>
      <c r="Z48" s="17"/>
      <c r="AA48" s="5"/>
      <c r="AB48" s="146"/>
      <c r="AC48" s="17"/>
      <c r="AD48" s="5"/>
      <c r="AE48" s="17"/>
      <c r="AF48" s="5"/>
      <c r="AG48" s="146"/>
      <c r="AH48" s="5"/>
      <c r="AI48" s="17"/>
      <c r="AJ48" s="5"/>
      <c r="AK48" s="146"/>
      <c r="AL48" s="17"/>
      <c r="AM48" s="5"/>
      <c r="AN48" s="17"/>
      <c r="AO48" s="5"/>
      <c r="AP48" s="146"/>
      <c r="AQ48" s="5"/>
      <c r="AR48" s="17"/>
      <c r="AS48" s="5"/>
      <c r="AT48" s="146"/>
      <c r="AU48" s="17"/>
      <c r="AV48" s="5"/>
      <c r="AW48" s="17"/>
      <c r="AX48" s="5"/>
      <c r="AY48" s="146"/>
      <c r="AZ48" s="5"/>
      <c r="BA48" s="17"/>
      <c r="BB48" s="5"/>
      <c r="BC48" s="146"/>
      <c r="BD48" s="17"/>
      <c r="BE48" s="5"/>
      <c r="BF48" s="17"/>
      <c r="BG48" s="5"/>
      <c r="BH48" s="146"/>
      <c r="BI48" s="5"/>
      <c r="BJ48" s="17"/>
      <c r="BK48" s="5"/>
      <c r="BL48" s="146"/>
    </row>
    <row r="49" spans="1:64">
      <c r="A49" s="173"/>
      <c r="B49" s="12" t="s">
        <v>274</v>
      </c>
      <c r="C49" s="5"/>
      <c r="D49" s="17"/>
      <c r="E49" s="5"/>
      <c r="F49" s="146"/>
      <c r="G49" s="5"/>
      <c r="H49" s="17"/>
      <c r="I49" s="5"/>
      <c r="J49" s="146"/>
      <c r="K49" s="17"/>
      <c r="L49" s="5"/>
      <c r="M49" s="17"/>
      <c r="N49" s="5"/>
      <c r="O49" s="146"/>
      <c r="P49" s="5"/>
      <c r="Q49" s="17"/>
      <c r="R49" s="5"/>
      <c r="S49" s="146"/>
      <c r="T49" s="17"/>
      <c r="U49" s="5"/>
      <c r="V49" s="17"/>
      <c r="W49" s="5"/>
      <c r="X49" s="146"/>
      <c r="Y49" s="5"/>
      <c r="Z49" s="17"/>
      <c r="AA49" s="5"/>
      <c r="AB49" s="146"/>
      <c r="AC49" s="17"/>
      <c r="AD49" s="5"/>
      <c r="AE49" s="17"/>
      <c r="AF49" s="5"/>
      <c r="AG49" s="146"/>
      <c r="AH49" s="5"/>
      <c r="AI49" s="17"/>
      <c r="AJ49" s="5"/>
      <c r="AK49" s="146"/>
      <c r="AL49" s="17"/>
      <c r="AM49" s="5"/>
      <c r="AN49" s="17"/>
      <c r="AO49" s="5"/>
      <c r="AP49" s="146"/>
      <c r="AQ49" s="5"/>
      <c r="AR49" s="17"/>
      <c r="AS49" s="5"/>
      <c r="AT49" s="146"/>
      <c r="AU49" s="17"/>
      <c r="AV49" s="5"/>
      <c r="AW49" s="17"/>
      <c r="AX49" s="5"/>
      <c r="AY49" s="146"/>
      <c r="AZ49" s="5"/>
      <c r="BA49" s="17"/>
      <c r="BB49" s="5"/>
      <c r="BC49" s="146"/>
      <c r="BD49" s="17"/>
      <c r="BE49" s="5"/>
      <c r="BF49" s="17"/>
      <c r="BG49" s="5"/>
      <c r="BH49" s="146"/>
      <c r="BI49" s="5"/>
      <c r="BJ49" s="17"/>
      <c r="BK49" s="5"/>
      <c r="BL49" s="146"/>
    </row>
    <row r="50" spans="1:64">
      <c r="A50" s="173"/>
      <c r="B50" s="12" t="s">
        <v>275</v>
      </c>
      <c r="C50" s="5"/>
      <c r="D50" s="17"/>
      <c r="E50" s="5"/>
      <c r="F50" s="146"/>
      <c r="G50" s="5"/>
      <c r="H50" s="17"/>
      <c r="I50" s="5"/>
      <c r="J50" s="146"/>
      <c r="K50" s="17"/>
      <c r="L50" s="5"/>
      <c r="M50" s="17"/>
      <c r="N50" s="5"/>
      <c r="O50" s="146"/>
      <c r="P50" s="5"/>
      <c r="Q50" s="17"/>
      <c r="R50" s="5"/>
      <c r="S50" s="146"/>
      <c r="T50" s="17"/>
      <c r="U50" s="5"/>
      <c r="V50" s="17"/>
      <c r="W50" s="5"/>
      <c r="X50" s="146"/>
      <c r="Y50" s="5"/>
      <c r="Z50" s="17"/>
      <c r="AA50" s="5"/>
      <c r="AB50" s="146"/>
      <c r="AC50" s="17"/>
      <c r="AD50" s="5"/>
      <c r="AE50" s="17"/>
      <c r="AF50" s="5"/>
      <c r="AG50" s="146"/>
      <c r="AH50" s="5"/>
      <c r="AI50" s="17"/>
      <c r="AJ50" s="5"/>
      <c r="AK50" s="146"/>
      <c r="AL50" s="17"/>
      <c r="AM50" s="5"/>
      <c r="AN50" s="17"/>
      <c r="AO50" s="5"/>
      <c r="AP50" s="146"/>
      <c r="AQ50" s="5"/>
      <c r="AR50" s="17"/>
      <c r="AS50" s="5"/>
      <c r="AT50" s="146"/>
      <c r="AU50" s="17"/>
      <c r="AV50" s="5"/>
      <c r="AW50" s="17"/>
      <c r="AX50" s="5"/>
      <c r="AY50" s="146"/>
      <c r="AZ50" s="5"/>
      <c r="BA50" s="17"/>
      <c r="BB50" s="5"/>
      <c r="BC50" s="146"/>
      <c r="BD50" s="17"/>
      <c r="BE50" s="5"/>
      <c r="BF50" s="17"/>
      <c r="BG50" s="5"/>
      <c r="BH50" s="146"/>
      <c r="BI50" s="5"/>
      <c r="BJ50" s="17"/>
      <c r="BK50" s="5"/>
      <c r="BL50" s="146"/>
    </row>
    <row r="51" spans="1:64">
      <c r="A51" s="173"/>
      <c r="B51" s="12" t="s">
        <v>276</v>
      </c>
      <c r="C51" s="5"/>
      <c r="D51" s="17"/>
      <c r="E51" s="5"/>
      <c r="F51" s="146"/>
      <c r="G51" s="5"/>
      <c r="H51" s="17"/>
      <c r="I51" s="5"/>
      <c r="J51" s="146"/>
      <c r="K51" s="17"/>
      <c r="L51" s="5"/>
      <c r="M51" s="17"/>
      <c r="N51" s="5"/>
      <c r="O51" s="146"/>
      <c r="P51" s="5"/>
      <c r="Q51" s="17"/>
      <c r="R51" s="5"/>
      <c r="S51" s="146"/>
      <c r="T51" s="17"/>
      <c r="U51" s="5"/>
      <c r="V51" s="17"/>
      <c r="W51" s="5"/>
      <c r="X51" s="146"/>
      <c r="Y51" s="5"/>
      <c r="Z51" s="17"/>
      <c r="AA51" s="5"/>
      <c r="AB51" s="146"/>
      <c r="AC51" s="17"/>
      <c r="AD51" s="5"/>
      <c r="AE51" s="17"/>
      <c r="AF51" s="5"/>
      <c r="AG51" s="146"/>
      <c r="AH51" s="5"/>
      <c r="AI51" s="17"/>
      <c r="AJ51" s="5"/>
      <c r="AK51" s="146"/>
      <c r="AL51" s="17"/>
      <c r="AM51" s="5"/>
      <c r="AN51" s="17"/>
      <c r="AO51" s="5"/>
      <c r="AP51" s="146"/>
      <c r="AQ51" s="5"/>
      <c r="AR51" s="17"/>
      <c r="AS51" s="5"/>
      <c r="AT51" s="146"/>
      <c r="AU51" s="17"/>
      <c r="AV51" s="5"/>
      <c r="AW51" s="17"/>
      <c r="AX51" s="5"/>
      <c r="AY51" s="146"/>
      <c r="AZ51" s="5"/>
      <c r="BA51" s="17"/>
      <c r="BB51" s="5"/>
      <c r="BC51" s="146"/>
      <c r="BD51" s="17"/>
      <c r="BE51" s="5"/>
      <c r="BF51" s="17"/>
      <c r="BG51" s="5"/>
      <c r="BH51" s="146"/>
      <c r="BI51" s="5"/>
      <c r="BJ51" s="17"/>
      <c r="BK51" s="5"/>
      <c r="BL51" s="146"/>
    </row>
    <row r="52" spans="1:64">
      <c r="A52" s="182"/>
      <c r="B52" s="4" t="s">
        <v>277</v>
      </c>
      <c r="C52" s="5"/>
      <c r="D52" s="17"/>
      <c r="E52" s="5"/>
      <c r="F52" s="146"/>
      <c r="G52" s="5"/>
      <c r="H52" s="17"/>
      <c r="I52" s="5"/>
      <c r="J52" s="146"/>
      <c r="K52" s="17"/>
      <c r="L52" s="5"/>
      <c r="M52" s="17"/>
      <c r="N52" s="5"/>
      <c r="O52" s="146"/>
      <c r="P52" s="5"/>
      <c r="Q52" s="17"/>
      <c r="R52" s="5"/>
      <c r="S52" s="146"/>
      <c r="T52" s="17"/>
      <c r="U52" s="5"/>
      <c r="V52" s="17"/>
      <c r="W52" s="5"/>
      <c r="X52" s="146"/>
      <c r="Y52" s="5"/>
      <c r="Z52" s="17"/>
      <c r="AA52" s="5"/>
      <c r="AB52" s="146"/>
      <c r="AC52" s="17"/>
      <c r="AD52" s="5"/>
      <c r="AE52" s="17"/>
      <c r="AF52" s="5"/>
      <c r="AG52" s="146"/>
      <c r="AH52" s="5"/>
      <c r="AI52" s="17"/>
      <c r="AJ52" s="5"/>
      <c r="AK52" s="146"/>
      <c r="AL52" s="17"/>
      <c r="AM52" s="5"/>
      <c r="AN52" s="17"/>
      <c r="AO52" s="5"/>
      <c r="AP52" s="146"/>
      <c r="AQ52" s="5"/>
      <c r="AR52" s="17"/>
      <c r="AS52" s="5"/>
      <c r="AT52" s="146"/>
      <c r="AU52" s="17"/>
      <c r="AV52" s="5"/>
      <c r="AW52" s="17"/>
      <c r="AX52" s="5"/>
      <c r="AY52" s="146"/>
      <c r="AZ52" s="5"/>
      <c r="BA52" s="17"/>
      <c r="BB52" s="5"/>
      <c r="BC52" s="146"/>
      <c r="BD52" s="17"/>
      <c r="BE52" s="5"/>
      <c r="BF52" s="17"/>
      <c r="BG52" s="5"/>
      <c r="BH52" s="146"/>
      <c r="BI52" s="5"/>
      <c r="BJ52" s="17"/>
      <c r="BK52" s="5"/>
      <c r="BL52" s="146"/>
    </row>
    <row r="53" spans="1:64">
      <c r="C53" s="5"/>
      <c r="D53" s="17"/>
      <c r="E53" s="5"/>
      <c r="F53" s="146"/>
      <c r="G53" s="5"/>
      <c r="H53" s="17"/>
      <c r="I53" s="5"/>
      <c r="J53" s="146"/>
      <c r="K53" s="17"/>
      <c r="L53" s="5"/>
      <c r="M53" s="17"/>
      <c r="N53" s="5"/>
      <c r="O53" s="146"/>
      <c r="P53" s="5"/>
      <c r="Q53" s="17"/>
      <c r="R53" s="5"/>
      <c r="S53" s="146"/>
      <c r="T53" s="17"/>
      <c r="U53" s="5"/>
      <c r="V53" s="17"/>
      <c r="W53" s="5"/>
      <c r="X53" s="146"/>
      <c r="Y53" s="5"/>
      <c r="Z53" s="17"/>
      <c r="AA53" s="5"/>
      <c r="AB53" s="146"/>
      <c r="AC53" s="17"/>
      <c r="AD53" s="5"/>
      <c r="AE53" s="17"/>
      <c r="AF53" s="5"/>
      <c r="AG53" s="146"/>
      <c r="AH53" s="5"/>
      <c r="AI53" s="17"/>
      <c r="AJ53" s="5"/>
      <c r="AK53" s="146"/>
      <c r="AL53" s="17"/>
      <c r="AM53" s="5"/>
      <c r="AN53" s="17"/>
      <c r="AO53" s="5"/>
      <c r="AP53" s="146"/>
      <c r="AQ53" s="5"/>
      <c r="AR53" s="17"/>
      <c r="AS53" s="5"/>
      <c r="AT53" s="146"/>
      <c r="AU53" s="17"/>
      <c r="AV53" s="5"/>
      <c r="AW53" s="17"/>
      <c r="AX53" s="5"/>
      <c r="AY53" s="146"/>
      <c r="AZ53" s="5"/>
      <c r="BA53" s="17"/>
      <c r="BB53" s="5"/>
      <c r="BC53" s="146"/>
      <c r="BD53" s="17"/>
      <c r="BE53" s="5"/>
      <c r="BF53" s="17"/>
      <c r="BG53" s="5"/>
      <c r="BH53" s="146"/>
      <c r="BI53" s="5"/>
      <c r="BJ53" s="17"/>
      <c r="BK53" s="5"/>
      <c r="BL53" s="146"/>
    </row>
    <row r="54" spans="1:64">
      <c r="C54" s="5"/>
      <c r="D54" s="17"/>
      <c r="E54" s="5"/>
      <c r="F54" s="146"/>
      <c r="G54" s="5"/>
      <c r="H54" s="17"/>
      <c r="I54" s="5"/>
      <c r="J54" s="146"/>
      <c r="K54" s="17"/>
      <c r="L54" s="5"/>
      <c r="M54" s="17"/>
      <c r="N54" s="5"/>
      <c r="O54" s="146"/>
      <c r="P54" s="5"/>
      <c r="Q54" s="17"/>
      <c r="R54" s="5"/>
      <c r="S54" s="146"/>
      <c r="T54" s="17"/>
      <c r="U54" s="5"/>
      <c r="V54" s="17"/>
      <c r="W54" s="5"/>
      <c r="X54" s="146"/>
      <c r="Y54" s="5"/>
      <c r="Z54" s="17"/>
      <c r="AA54" s="5"/>
      <c r="AB54" s="146"/>
      <c r="AC54" s="17"/>
      <c r="AD54" s="5"/>
      <c r="AE54" s="17"/>
      <c r="AF54" s="5"/>
      <c r="AG54" s="146"/>
      <c r="AH54" s="5"/>
      <c r="AI54" s="17"/>
      <c r="AJ54" s="5"/>
      <c r="AK54" s="146"/>
      <c r="AL54" s="17"/>
      <c r="AM54" s="5"/>
      <c r="AN54" s="17"/>
      <c r="AO54" s="5"/>
      <c r="AP54" s="146"/>
      <c r="AQ54" s="5"/>
      <c r="AR54" s="17"/>
      <c r="AS54" s="5"/>
      <c r="AT54" s="146"/>
      <c r="AU54" s="17"/>
      <c r="AV54" s="5"/>
      <c r="AW54" s="17"/>
      <c r="AX54" s="5"/>
      <c r="AY54" s="146"/>
      <c r="AZ54" s="5"/>
      <c r="BA54" s="17"/>
      <c r="BB54" s="5"/>
      <c r="BC54" s="146"/>
      <c r="BD54" s="17"/>
      <c r="BE54" s="5"/>
      <c r="BF54" s="17"/>
      <c r="BG54" s="5"/>
      <c r="BH54" s="146"/>
      <c r="BI54" s="5"/>
      <c r="BJ54" s="17"/>
      <c r="BK54" s="5"/>
      <c r="BL54" s="146"/>
    </row>
    <row r="55" spans="1:64">
      <c r="A55" s="206" t="s">
        <v>17</v>
      </c>
      <c r="B55" s="12" t="s">
        <v>272</v>
      </c>
      <c r="C55" s="114">
        <v>36</v>
      </c>
      <c r="D55" s="138">
        <v>180.37216855657965</v>
      </c>
      <c r="E55" s="5">
        <v>159.47594834627375</v>
      </c>
      <c r="F55" s="146" t="s">
        <v>106</v>
      </c>
      <c r="G55" s="5">
        <v>3439</v>
      </c>
      <c r="H55" s="17">
        <v>90.287167014542334</v>
      </c>
      <c r="I55" s="5">
        <v>79.827346415840978</v>
      </c>
      <c r="J55" s="146" t="s">
        <v>106</v>
      </c>
      <c r="K55" s="17"/>
      <c r="L55" s="114">
        <v>72</v>
      </c>
      <c r="M55" s="138">
        <v>153.34499749778459</v>
      </c>
      <c r="N55" s="5">
        <v>135.01973927284178</v>
      </c>
      <c r="O55" s="146" t="s">
        <v>34</v>
      </c>
      <c r="P55" s="5">
        <v>3069</v>
      </c>
      <c r="Q55" s="17">
        <v>92.411097398907756</v>
      </c>
      <c r="R55" s="5">
        <v>81.367651245994992</v>
      </c>
      <c r="S55" s="146" t="s">
        <v>106</v>
      </c>
      <c r="T55" s="17"/>
      <c r="U55" s="114">
        <v>82</v>
      </c>
      <c r="V55" s="138">
        <v>507.35354975787618</v>
      </c>
      <c r="W55" s="5">
        <v>204.03755749966291</v>
      </c>
      <c r="X55" s="146" t="s">
        <v>106</v>
      </c>
      <c r="Y55" s="5">
        <v>8305</v>
      </c>
      <c r="Z55" s="17">
        <v>211.45000575917732</v>
      </c>
      <c r="AA55" s="5">
        <v>85.036840146248394</v>
      </c>
      <c r="AB55" s="146" t="s">
        <v>106</v>
      </c>
      <c r="AC55" s="17"/>
      <c r="AD55" s="114">
        <v>169</v>
      </c>
      <c r="AE55" s="138">
        <v>946.95327548258001</v>
      </c>
      <c r="AF55" s="5">
        <v>349.20382258759929</v>
      </c>
      <c r="AG55" s="146" t="s">
        <v>106</v>
      </c>
      <c r="AH55" s="5">
        <v>7005</v>
      </c>
      <c r="AI55" s="17">
        <v>180.74340616411979</v>
      </c>
      <c r="AJ55" s="5">
        <v>66.651956304653766</v>
      </c>
      <c r="AK55" s="146" t="s">
        <v>106</v>
      </c>
      <c r="AL55" s="17"/>
      <c r="AM55" s="114">
        <v>153</v>
      </c>
      <c r="AN55" s="138">
        <v>528.18059569494108</v>
      </c>
      <c r="AO55" s="5">
        <v>250.64628825007142</v>
      </c>
      <c r="AP55" s="146" t="s">
        <v>106</v>
      </c>
      <c r="AQ55" s="5">
        <v>5693</v>
      </c>
      <c r="AR55" s="17">
        <v>155.66214693997725</v>
      </c>
      <c r="AS55" s="5">
        <v>73.86893738534252</v>
      </c>
      <c r="AT55" s="146" t="s">
        <v>106</v>
      </c>
      <c r="AU55" s="17"/>
      <c r="AV55" s="114">
        <v>40</v>
      </c>
      <c r="AW55" s="138">
        <v>147.94867462277026</v>
      </c>
      <c r="AX55" s="5">
        <v>58.061587185755535</v>
      </c>
      <c r="AY55" s="146" t="s">
        <v>106</v>
      </c>
      <c r="AZ55" s="5">
        <v>7265</v>
      </c>
      <c r="BA55" s="17">
        <v>198.31257877798231</v>
      </c>
      <c r="BB55" s="5">
        <v>77.826605152823063</v>
      </c>
      <c r="BC55" s="146" t="s">
        <v>106</v>
      </c>
      <c r="BD55" s="17"/>
      <c r="BE55" s="114">
        <v>580</v>
      </c>
      <c r="BF55" s="138">
        <v>2398.8020114424244</v>
      </c>
      <c r="BG55" s="5">
        <v>182.87499127765</v>
      </c>
      <c r="BH55" s="146" t="s">
        <v>106</v>
      </c>
      <c r="BI55" s="5">
        <v>37113</v>
      </c>
      <c r="BJ55" s="17">
        <v>990.21484846142221</v>
      </c>
      <c r="BK55" s="5">
        <v>75.489986631490893</v>
      </c>
      <c r="BL55" s="146" t="s">
        <v>106</v>
      </c>
    </row>
    <row r="56" spans="1:64">
      <c r="A56" s="173"/>
      <c r="B56" s="12" t="s">
        <v>273</v>
      </c>
      <c r="C56" s="114">
        <v>38</v>
      </c>
      <c r="D56" s="138">
        <v>240.38830823810352</v>
      </c>
      <c r="E56" s="5">
        <v>212.53918348052977</v>
      </c>
      <c r="F56" s="146" t="s">
        <v>106</v>
      </c>
      <c r="G56" s="5">
        <v>2136</v>
      </c>
      <c r="H56" s="17">
        <v>123.98793283062739</v>
      </c>
      <c r="I56" s="5">
        <v>109.62385899050669</v>
      </c>
      <c r="J56" s="146" t="s">
        <v>106</v>
      </c>
      <c r="K56" s="17"/>
      <c r="L56" s="114">
        <v>72</v>
      </c>
      <c r="M56" s="138">
        <v>167.84237317068542</v>
      </c>
      <c r="N56" s="5">
        <v>147.78462834934254</v>
      </c>
      <c r="O56" s="146" t="s">
        <v>106</v>
      </c>
      <c r="P56" s="5">
        <v>1561</v>
      </c>
      <c r="Q56" s="17">
        <v>112.90910346044767</v>
      </c>
      <c r="R56" s="5">
        <v>99.416074599891701</v>
      </c>
      <c r="S56" s="146"/>
      <c r="T56" s="17"/>
      <c r="U56" s="114">
        <v>79</v>
      </c>
      <c r="V56" s="138">
        <v>616.73317886126267</v>
      </c>
      <c r="W56" s="5">
        <v>248.02572388407987</v>
      </c>
      <c r="X56" s="146" t="s">
        <v>106</v>
      </c>
      <c r="Y56" s="5">
        <v>4179</v>
      </c>
      <c r="Z56" s="17">
        <v>231.45922820138605</v>
      </c>
      <c r="AA56" s="5">
        <v>93.083759058167033</v>
      </c>
      <c r="AB56" s="146" t="s">
        <v>106</v>
      </c>
      <c r="AC56" s="17"/>
      <c r="AD56" s="114">
        <v>108</v>
      </c>
      <c r="AE56" s="138">
        <v>758.9442732176301</v>
      </c>
      <c r="AF56" s="5">
        <v>279.87256414895751</v>
      </c>
      <c r="AG56" s="146" t="s">
        <v>106</v>
      </c>
      <c r="AH56" s="5">
        <v>5097</v>
      </c>
      <c r="AI56" s="17">
        <v>287.29350707604624</v>
      </c>
      <c r="AJ56" s="5">
        <v>105.9439715485713</v>
      </c>
      <c r="AK56" s="146" t="s">
        <v>106</v>
      </c>
      <c r="AL56" s="17"/>
      <c r="AM56" s="114">
        <v>120</v>
      </c>
      <c r="AN56" s="138">
        <v>516.46857898839687</v>
      </c>
      <c r="AO56" s="5">
        <v>245.0883909336134</v>
      </c>
      <c r="AP56" s="146" t="s">
        <v>106</v>
      </c>
      <c r="AQ56" s="5">
        <v>2904</v>
      </c>
      <c r="AR56" s="17">
        <v>182.27589275609006</v>
      </c>
      <c r="AS56" s="5">
        <v>86.498399087665774</v>
      </c>
      <c r="AT56" s="146" t="s">
        <v>106</v>
      </c>
      <c r="AU56" s="17"/>
      <c r="AV56" s="114">
        <v>25</v>
      </c>
      <c r="AW56" s="138">
        <v>119.2238387770485</v>
      </c>
      <c r="AX56" s="5">
        <v>46.788694305130818</v>
      </c>
      <c r="AY56" s="146" t="s">
        <v>106</v>
      </c>
      <c r="AZ56" s="5">
        <v>2901</v>
      </c>
      <c r="BA56" s="17">
        <v>183.78013361922936</v>
      </c>
      <c r="BB56" s="5">
        <v>72.123432523811331</v>
      </c>
      <c r="BC56" s="146" t="s">
        <v>106</v>
      </c>
      <c r="BD56" s="17"/>
      <c r="BE56" s="114">
        <v>533</v>
      </c>
      <c r="BF56" s="138">
        <v>2710.8389290204827</v>
      </c>
      <c r="BG56" s="5">
        <v>206.66342746712905</v>
      </c>
      <c r="BH56" s="146" t="s">
        <v>106</v>
      </c>
      <c r="BI56" s="5">
        <v>20050</v>
      </c>
      <c r="BJ56" s="17">
        <v>1201.7166044459648</v>
      </c>
      <c r="BK56" s="5">
        <v>91.614027547074073</v>
      </c>
      <c r="BL56" s="146" t="s">
        <v>106</v>
      </c>
    </row>
    <row r="57" spans="1:64">
      <c r="A57" s="173"/>
      <c r="B57" s="12" t="s">
        <v>274</v>
      </c>
      <c r="C57" s="114">
        <v>78</v>
      </c>
      <c r="D57" s="138">
        <v>482.88662370244231</v>
      </c>
      <c r="E57" s="5">
        <v>426.94392862788516</v>
      </c>
      <c r="F57" s="146" t="s">
        <v>106</v>
      </c>
      <c r="G57" s="5">
        <v>1503</v>
      </c>
      <c r="H57" s="17">
        <v>125.21961396907597</v>
      </c>
      <c r="I57" s="5">
        <v>110.71284915559798</v>
      </c>
      <c r="J57" s="146" t="s">
        <v>106</v>
      </c>
      <c r="K57" s="17"/>
      <c r="L57" s="114">
        <v>97</v>
      </c>
      <c r="M57" s="138">
        <v>230.54508904192377</v>
      </c>
      <c r="N57" s="5">
        <v>202.99415253845729</v>
      </c>
      <c r="O57" s="146" t="s">
        <v>106</v>
      </c>
      <c r="P57" s="5">
        <v>1524</v>
      </c>
      <c r="Q57" s="17">
        <v>127.76779755071314</v>
      </c>
      <c r="R57" s="5">
        <v>112.49910329165938</v>
      </c>
      <c r="S57" s="146" t="s">
        <v>106</v>
      </c>
      <c r="T57" s="17"/>
      <c r="U57" s="114">
        <v>69</v>
      </c>
      <c r="V57" s="138">
        <v>559.80394716831984</v>
      </c>
      <c r="W57" s="5">
        <v>225.1310355735244</v>
      </c>
      <c r="X57" s="146" t="s">
        <v>106</v>
      </c>
      <c r="Y57" s="5">
        <v>2923</v>
      </c>
      <c r="Z57" s="17">
        <v>244.26297868928114</v>
      </c>
      <c r="AA57" s="5">
        <v>98.232921762620293</v>
      </c>
      <c r="AB57" s="146"/>
      <c r="AC57" s="17"/>
      <c r="AD57" s="114">
        <v>284</v>
      </c>
      <c r="AE57" s="138">
        <v>2016.9992135723837</v>
      </c>
      <c r="AF57" s="5">
        <v>743.79998862849379</v>
      </c>
      <c r="AG57" s="146" t="s">
        <v>106</v>
      </c>
      <c r="AH57" s="5">
        <v>3926</v>
      </c>
      <c r="AI57" s="17">
        <v>327.53236703063419</v>
      </c>
      <c r="AJ57" s="5">
        <v>120.78268014857937</v>
      </c>
      <c r="AK57" s="146" t="s">
        <v>106</v>
      </c>
      <c r="AL57" s="17"/>
      <c r="AM57" s="114">
        <v>208</v>
      </c>
      <c r="AN57" s="138">
        <v>865.13304463011605</v>
      </c>
      <c r="AO57" s="5">
        <v>410.54591601139145</v>
      </c>
      <c r="AP57" s="146" t="s">
        <v>106</v>
      </c>
      <c r="AQ57" s="5">
        <v>2742</v>
      </c>
      <c r="AR57" s="17">
        <v>228.16143997527527</v>
      </c>
      <c r="AS57" s="5">
        <v>108.27322797868162</v>
      </c>
      <c r="AT57" s="146" t="s">
        <v>106</v>
      </c>
      <c r="AU57" s="17"/>
      <c r="AV57" s="114">
        <v>38</v>
      </c>
      <c r="AW57" s="138">
        <v>169.9981231089034</v>
      </c>
      <c r="AX57" s="5">
        <v>66.714763558843572</v>
      </c>
      <c r="AY57" s="146" t="s">
        <v>34</v>
      </c>
      <c r="AZ57" s="5">
        <v>2053</v>
      </c>
      <c r="BA57" s="17">
        <v>170.1956022233808</v>
      </c>
      <c r="BB57" s="5">
        <v>66.792263075833716</v>
      </c>
      <c r="BC57" s="146" t="s">
        <v>106</v>
      </c>
      <c r="BD57" s="17"/>
      <c r="BE57" s="114">
        <v>804</v>
      </c>
      <c r="BF57" s="138">
        <v>4040.2243753169973</v>
      </c>
      <c r="BG57" s="5">
        <v>308.01041264408605</v>
      </c>
      <c r="BH57" s="146" t="s">
        <v>106</v>
      </c>
      <c r="BI57" s="5">
        <v>15407</v>
      </c>
      <c r="BJ57" s="17">
        <v>1284.0029772686166</v>
      </c>
      <c r="BK57" s="5">
        <v>97.887208760209433</v>
      </c>
      <c r="BL57" s="146" t="s">
        <v>106</v>
      </c>
    </row>
    <row r="58" spans="1:64">
      <c r="A58" s="173"/>
      <c r="B58" s="12" t="s">
        <v>275</v>
      </c>
      <c r="C58" s="114">
        <v>80</v>
      </c>
      <c r="D58" s="138">
        <v>427.48164335275987</v>
      </c>
      <c r="E58" s="5">
        <v>377.95764734580013</v>
      </c>
      <c r="F58" s="146" t="s">
        <v>106</v>
      </c>
      <c r="G58" s="5">
        <v>1168</v>
      </c>
      <c r="H58" s="17">
        <v>152.02998067273785</v>
      </c>
      <c r="I58" s="5">
        <v>134.41721934637192</v>
      </c>
      <c r="J58" s="146" t="s">
        <v>106</v>
      </c>
      <c r="K58" s="17"/>
      <c r="L58" s="114">
        <v>98</v>
      </c>
      <c r="M58" s="138">
        <v>182.22780442114598</v>
      </c>
      <c r="N58" s="5">
        <v>160.45095074954102</v>
      </c>
      <c r="O58" s="146" t="s">
        <v>106</v>
      </c>
      <c r="P58" s="5">
        <v>1011</v>
      </c>
      <c r="Q58" s="17">
        <v>136.44253371294693</v>
      </c>
      <c r="R58" s="5">
        <v>120.13717844244751</v>
      </c>
      <c r="S58" s="146" t="s">
        <v>106</v>
      </c>
      <c r="T58" s="17"/>
      <c r="U58" s="114">
        <v>95</v>
      </c>
      <c r="V58" s="138">
        <v>626.4354614112259</v>
      </c>
      <c r="W58" s="5">
        <v>251.92759869033841</v>
      </c>
      <c r="X58" s="146" t="s">
        <v>106</v>
      </c>
      <c r="Y58" s="5">
        <v>2074</v>
      </c>
      <c r="Z58" s="17">
        <v>268.76534566178043</v>
      </c>
      <c r="AA58" s="5">
        <v>108.08680592764688</v>
      </c>
      <c r="AB58" s="146" t="s">
        <v>106</v>
      </c>
      <c r="AC58" s="17"/>
      <c r="AD58" s="114">
        <v>321</v>
      </c>
      <c r="AE58" s="138">
        <v>1906.2609282264709</v>
      </c>
      <c r="AF58" s="5">
        <v>702.96351490714551</v>
      </c>
      <c r="AG58" s="146" t="s">
        <v>106</v>
      </c>
      <c r="AH58" s="5">
        <v>3243</v>
      </c>
      <c r="AI58" s="17">
        <v>419.35428365509676</v>
      </c>
      <c r="AJ58" s="5">
        <v>154.64344721360868</v>
      </c>
      <c r="AK58" s="146" t="s">
        <v>106</v>
      </c>
      <c r="AL58" s="17"/>
      <c r="AM58" s="114">
        <v>230</v>
      </c>
      <c r="AN58" s="138">
        <v>804.54218723996428</v>
      </c>
      <c r="AO58" s="5">
        <v>381.79273266744605</v>
      </c>
      <c r="AP58" s="146" t="s">
        <v>106</v>
      </c>
      <c r="AQ58" s="5">
        <v>2325</v>
      </c>
      <c r="AR58" s="17">
        <v>308.82003482739879</v>
      </c>
      <c r="AS58" s="5">
        <v>146.54948723533101</v>
      </c>
      <c r="AT58" s="146" t="s">
        <v>106</v>
      </c>
      <c r="AU58" s="17"/>
      <c r="AV58" s="114">
        <v>46</v>
      </c>
      <c r="AW58" s="138">
        <v>177.88656035726643</v>
      </c>
      <c r="AX58" s="5">
        <v>69.810534360596336</v>
      </c>
      <c r="AY58" s="146" t="s">
        <v>34</v>
      </c>
      <c r="AZ58" s="5">
        <v>852</v>
      </c>
      <c r="BA58" s="17">
        <v>114.88244732681321</v>
      </c>
      <c r="BB58" s="5">
        <v>45.084940764667977</v>
      </c>
      <c r="BC58" s="146" t="s">
        <v>106</v>
      </c>
      <c r="BD58" s="17"/>
      <c r="BE58" s="114">
        <v>901</v>
      </c>
      <c r="BF58" s="138">
        <v>3761.4490386443495</v>
      </c>
      <c r="BG58" s="5">
        <v>286.75770524295336</v>
      </c>
      <c r="BH58" s="146" t="s">
        <v>106</v>
      </c>
      <c r="BI58" s="5">
        <v>11225</v>
      </c>
      <c r="BJ58" s="17">
        <v>1478.1218377088105</v>
      </c>
      <c r="BK58" s="5">
        <v>112.68604782258022</v>
      </c>
      <c r="BL58" s="146" t="s">
        <v>106</v>
      </c>
    </row>
    <row r="59" spans="1:64">
      <c r="A59" s="173"/>
      <c r="B59" s="12" t="s">
        <v>276</v>
      </c>
      <c r="C59" s="114">
        <v>92</v>
      </c>
      <c r="D59" s="138">
        <v>432.60153992970481</v>
      </c>
      <c r="E59" s="5">
        <v>382.4844009385364</v>
      </c>
      <c r="F59" s="146" t="s">
        <v>106</v>
      </c>
      <c r="G59" s="5">
        <v>919</v>
      </c>
      <c r="H59" s="17">
        <v>195.35717812457938</v>
      </c>
      <c r="I59" s="5">
        <v>172.72493587555059</v>
      </c>
      <c r="J59" s="146" t="s">
        <v>106</v>
      </c>
      <c r="K59" s="17"/>
      <c r="L59" s="114">
        <v>65</v>
      </c>
      <c r="M59" s="138">
        <v>138.40017097849841</v>
      </c>
      <c r="N59" s="5">
        <v>121.86087127559246</v>
      </c>
      <c r="O59" s="146"/>
      <c r="P59" s="5">
        <v>393</v>
      </c>
      <c r="Q59" s="17">
        <v>121.91310154292455</v>
      </c>
      <c r="R59" s="5">
        <v>107.34406373124084</v>
      </c>
      <c r="S59" s="146"/>
      <c r="T59" s="17"/>
      <c r="U59" s="114">
        <v>179</v>
      </c>
      <c r="V59" s="138">
        <v>1099.3917852716133</v>
      </c>
      <c r="W59" s="5">
        <v>442.13195060735171</v>
      </c>
      <c r="X59" s="146" t="s">
        <v>106</v>
      </c>
      <c r="Y59" s="5">
        <v>1229</v>
      </c>
      <c r="Z59" s="17">
        <v>244.44518075020721</v>
      </c>
      <c r="AA59" s="5">
        <v>98.306196234633958</v>
      </c>
      <c r="AB59" s="146"/>
      <c r="AC59" s="17"/>
      <c r="AD59" s="114">
        <v>533</v>
      </c>
      <c r="AE59" s="138">
        <v>2862.345564921467</v>
      </c>
      <c r="AF59" s="5">
        <v>1055.5346696782453</v>
      </c>
      <c r="AG59" s="146" t="s">
        <v>106</v>
      </c>
      <c r="AH59" s="5">
        <v>1358</v>
      </c>
      <c r="AI59" s="17">
        <v>276.37180939618946</v>
      </c>
      <c r="AJ59" s="5">
        <v>101.91642480714576</v>
      </c>
      <c r="AK59" s="146"/>
      <c r="AL59" s="17"/>
      <c r="AM59" s="114">
        <v>271</v>
      </c>
      <c r="AN59" s="138">
        <v>926.88540634495121</v>
      </c>
      <c r="AO59" s="5">
        <v>439.85028724474671</v>
      </c>
      <c r="AP59" s="146" t="s">
        <v>106</v>
      </c>
      <c r="AQ59" s="5">
        <v>934</v>
      </c>
      <c r="AR59" s="17">
        <v>225.26757630727209</v>
      </c>
      <c r="AS59" s="5">
        <v>106.89995491072199</v>
      </c>
      <c r="AT59" s="146" t="s">
        <v>34</v>
      </c>
      <c r="AU59" s="17"/>
      <c r="AV59" s="114">
        <v>56</v>
      </c>
      <c r="AW59" s="138">
        <v>204.18219264107054</v>
      </c>
      <c r="AX59" s="5">
        <v>80.130100590868466</v>
      </c>
      <c r="AY59" s="146"/>
      <c r="AZ59" s="5">
        <v>431</v>
      </c>
      <c r="BA59" s="17">
        <v>105.47425879288132</v>
      </c>
      <c r="BB59" s="5">
        <v>41.392752509411785</v>
      </c>
      <c r="BC59" s="146" t="s">
        <v>106</v>
      </c>
      <c r="BD59" s="17"/>
      <c r="BE59" s="114">
        <v>1376</v>
      </c>
      <c r="BF59" s="138">
        <v>5587.711714549102</v>
      </c>
      <c r="BG59" s="5">
        <v>425.98460656023008</v>
      </c>
      <c r="BH59" s="146" t="s">
        <v>106</v>
      </c>
      <c r="BI59" s="5">
        <v>5601</v>
      </c>
      <c r="BJ59" s="17">
        <v>1255.899116680949</v>
      </c>
      <c r="BK59" s="5">
        <v>95.74468376843339</v>
      </c>
      <c r="BL59" s="146" t="s">
        <v>106</v>
      </c>
    </row>
    <row r="60" spans="1:64">
      <c r="A60" s="182"/>
      <c r="B60" s="4" t="s">
        <v>277</v>
      </c>
      <c r="C60"/>
      <c r="D60" s="220">
        <v>2.3983829844237037</v>
      </c>
      <c r="E60" s="220"/>
      <c r="F60" s="221"/>
      <c r="G60" s="220"/>
      <c r="H60" s="220">
        <v>2.1637313982076067</v>
      </c>
      <c r="I60" s="5"/>
      <c r="J60" s="146"/>
      <c r="K60" s="220"/>
      <c r="L60"/>
      <c r="M60" s="220">
        <v>0.90254115384819067</v>
      </c>
      <c r="N60" s="220"/>
      <c r="O60" s="221"/>
      <c r="P60" s="220"/>
      <c r="Q60" s="220">
        <v>1.319247416970567</v>
      </c>
      <c r="R60" s="5"/>
      <c r="S60" s="146"/>
      <c r="T60" s="220"/>
      <c r="U60"/>
      <c r="V60" s="220">
        <v>2.1669145427212935</v>
      </c>
      <c r="W60" s="220"/>
      <c r="X60" s="221"/>
      <c r="Y60" s="220"/>
      <c r="Z60" s="220">
        <v>1.1560424407299779</v>
      </c>
      <c r="AA60" s="5"/>
      <c r="AB60" s="146"/>
      <c r="AC60" s="220"/>
      <c r="AE60" s="220">
        <v>3.0226893332860354</v>
      </c>
      <c r="AF60" s="220"/>
      <c r="AG60" s="221"/>
      <c r="AH60" s="220"/>
      <c r="AI60" s="220">
        <v>1.5290837727448632</v>
      </c>
      <c r="AJ60" s="5"/>
      <c r="AK60" s="146"/>
      <c r="AL60" s="220"/>
      <c r="AN60" s="220">
        <v>1.7548645556079616</v>
      </c>
      <c r="AO60" s="220"/>
      <c r="AP60" s="221"/>
      <c r="AQ60" s="220"/>
      <c r="AR60" s="220">
        <v>1.4471570689188453</v>
      </c>
      <c r="AS60" s="5"/>
      <c r="AT60" s="146"/>
      <c r="AU60" s="220"/>
      <c r="AW60" s="220">
        <v>1.3800880147232193</v>
      </c>
      <c r="AX60" s="220"/>
      <c r="AY60" s="221"/>
      <c r="AZ60" s="220"/>
      <c r="BA60" s="220">
        <v>0.53185864176050746</v>
      </c>
      <c r="BB60" s="5"/>
      <c r="BC60" s="146"/>
      <c r="BD60" s="220"/>
      <c r="BF60" s="220">
        <v>2.3293759501181812</v>
      </c>
      <c r="BG60" s="220"/>
      <c r="BH60" s="221"/>
      <c r="BI60" s="220"/>
      <c r="BJ60" s="220">
        <v>1.2683097194839505</v>
      </c>
      <c r="BK60" s="5"/>
      <c r="BL60" s="146"/>
    </row>
    <row r="61" spans="1:64">
      <c r="C61"/>
      <c r="D61" s="114"/>
      <c r="E61" s="5"/>
      <c r="F61" s="146"/>
      <c r="G61" s="5"/>
      <c r="H61" s="17"/>
      <c r="I61" s="5"/>
      <c r="J61" s="146"/>
      <c r="K61" s="17"/>
      <c r="L61"/>
      <c r="M61" s="114"/>
      <c r="N61" s="5"/>
      <c r="O61" s="146"/>
      <c r="P61" s="5"/>
      <c r="Q61" s="17"/>
      <c r="R61" s="5"/>
      <c r="S61" s="146"/>
      <c r="T61" s="17"/>
      <c r="U61"/>
      <c r="V61" s="114"/>
      <c r="W61" s="5"/>
      <c r="X61" s="146"/>
      <c r="Y61" s="5"/>
      <c r="Z61" s="17"/>
      <c r="AA61" s="5"/>
      <c r="AB61" s="146"/>
      <c r="AC61" s="17"/>
      <c r="AE61" s="114"/>
      <c r="AF61" s="5"/>
      <c r="AG61" s="146"/>
      <c r="AH61" s="5"/>
      <c r="AI61" s="17"/>
      <c r="AJ61" s="5"/>
      <c r="AK61" s="146"/>
      <c r="AL61" s="17"/>
      <c r="AN61" s="114"/>
      <c r="AO61" s="5"/>
      <c r="AP61" s="146"/>
      <c r="AQ61" s="5"/>
      <c r="AR61" s="17"/>
      <c r="AS61" s="5"/>
      <c r="AT61" s="146"/>
      <c r="AU61" s="17"/>
      <c r="AW61" s="114"/>
      <c r="AX61" s="5"/>
      <c r="AY61" s="146"/>
      <c r="AZ61" s="5"/>
      <c r="BA61" s="17"/>
      <c r="BB61" s="5"/>
      <c r="BC61" s="146"/>
      <c r="BD61" s="17"/>
      <c r="BF61" s="114"/>
      <c r="BG61" s="5"/>
      <c r="BH61" s="146"/>
      <c r="BI61" s="5"/>
      <c r="BJ61" s="17"/>
      <c r="BK61" s="5"/>
      <c r="BL61" s="146"/>
    </row>
    <row r="62" spans="1:64">
      <c r="C62"/>
      <c r="D62" s="114"/>
      <c r="E62" s="5"/>
      <c r="F62" s="146"/>
      <c r="G62" s="5"/>
      <c r="H62" s="17"/>
      <c r="I62" s="5"/>
      <c r="J62" s="146"/>
      <c r="K62" s="17"/>
      <c r="L62"/>
      <c r="M62" s="114"/>
      <c r="N62" s="5"/>
      <c r="O62" s="146"/>
      <c r="P62" s="5"/>
      <c r="Q62" s="17"/>
      <c r="R62" s="5"/>
      <c r="S62" s="146"/>
      <c r="T62" s="17"/>
      <c r="U62"/>
      <c r="V62" s="114"/>
      <c r="W62" s="5"/>
      <c r="X62" s="146"/>
      <c r="Y62" s="5"/>
      <c r="Z62" s="17"/>
      <c r="AA62" s="5"/>
      <c r="AB62" s="146"/>
      <c r="AC62" s="17"/>
      <c r="AE62" s="114"/>
      <c r="AF62" s="5"/>
      <c r="AG62" s="146"/>
      <c r="AH62" s="5"/>
      <c r="AI62" s="17"/>
      <c r="AJ62" s="5"/>
      <c r="AK62" s="146"/>
      <c r="AL62" s="17"/>
      <c r="AN62" s="114"/>
      <c r="AO62" s="5"/>
      <c r="AP62" s="146"/>
      <c r="AQ62" s="5"/>
      <c r="AR62" s="17"/>
      <c r="AS62" s="5"/>
      <c r="AT62" s="146"/>
      <c r="AU62" s="17"/>
      <c r="AW62" s="114"/>
      <c r="AX62" s="5"/>
      <c r="AY62" s="146"/>
      <c r="AZ62" s="5"/>
      <c r="BA62" s="17"/>
      <c r="BB62" s="5"/>
      <c r="BC62" s="146"/>
      <c r="BD62" s="17"/>
      <c r="BF62" s="114"/>
      <c r="BG62" s="5"/>
      <c r="BH62" s="146"/>
      <c r="BI62" s="5"/>
      <c r="BJ62" s="17"/>
      <c r="BK62" s="5"/>
      <c r="BL62" s="146"/>
    </row>
    <row r="63" spans="1:64">
      <c r="A63" s="206" t="s">
        <v>20</v>
      </c>
      <c r="B63" s="12" t="s">
        <v>272</v>
      </c>
      <c r="C63" s="114">
        <v>151</v>
      </c>
      <c r="D63" s="138">
        <v>407.26331743074803</v>
      </c>
      <c r="E63" s="5">
        <v>360.08162619359297</v>
      </c>
      <c r="F63" s="146" t="s">
        <v>106</v>
      </c>
      <c r="G63" s="5">
        <v>4755</v>
      </c>
      <c r="H63" s="17">
        <v>106.2990554417822</v>
      </c>
      <c r="I63" s="5">
        <v>93.98424829368146</v>
      </c>
      <c r="J63" s="146" t="s">
        <v>106</v>
      </c>
      <c r="K63" s="17"/>
      <c r="L63" s="114">
        <v>103</v>
      </c>
      <c r="M63" s="138">
        <v>98.868706562377852</v>
      </c>
      <c r="N63" s="5">
        <v>87.053553752141241</v>
      </c>
      <c r="O63" s="146"/>
      <c r="P63" s="5">
        <v>2611</v>
      </c>
      <c r="Q63" s="17">
        <v>59.362252184646863</v>
      </c>
      <c r="R63" s="5">
        <v>52.268257480883882</v>
      </c>
      <c r="S63" s="146" t="s">
        <v>106</v>
      </c>
      <c r="T63" s="17"/>
      <c r="U63" s="114">
        <v>244</v>
      </c>
      <c r="V63" s="138">
        <v>885.73122691297408</v>
      </c>
      <c r="W63" s="5">
        <v>356.20611352132829</v>
      </c>
      <c r="X63" s="146" t="s">
        <v>106</v>
      </c>
      <c r="Y63" s="5">
        <v>9619</v>
      </c>
      <c r="Z63" s="17">
        <v>215.63813098014163</v>
      </c>
      <c r="AA63" s="5">
        <v>86.721138681256377</v>
      </c>
      <c r="AB63" s="146" t="s">
        <v>106</v>
      </c>
      <c r="AC63" s="17"/>
      <c r="AD63" s="114">
        <v>275</v>
      </c>
      <c r="AE63" s="138">
        <v>868.02755568647058</v>
      </c>
      <c r="AF63" s="5">
        <v>320.09872968928954</v>
      </c>
      <c r="AG63" s="146" t="s">
        <v>106</v>
      </c>
      <c r="AH63" s="5">
        <v>7484</v>
      </c>
      <c r="AI63" s="17">
        <v>167.74127759550237</v>
      </c>
      <c r="AJ63" s="5">
        <v>61.857218152844972</v>
      </c>
      <c r="AK63" s="146" t="s">
        <v>106</v>
      </c>
      <c r="AL63" s="17"/>
      <c r="AM63" s="114">
        <v>372</v>
      </c>
      <c r="AN63" s="138">
        <v>638.34535415088862</v>
      </c>
      <c r="AO63" s="5">
        <v>302.9245961394754</v>
      </c>
      <c r="AP63" s="146" t="s">
        <v>106</v>
      </c>
      <c r="AQ63" s="5">
        <v>7796</v>
      </c>
      <c r="AR63" s="17">
        <v>174.6054820494156</v>
      </c>
      <c r="AS63" s="5">
        <v>82.858432022135858</v>
      </c>
      <c r="AT63" s="146" t="s">
        <v>106</v>
      </c>
      <c r="AU63" s="17"/>
      <c r="AV63" s="114">
        <v>140</v>
      </c>
      <c r="AW63" s="138">
        <v>256.57407633094357</v>
      </c>
      <c r="AX63" s="5">
        <v>100.69098719861745</v>
      </c>
      <c r="AY63" s="146"/>
      <c r="AZ63" s="5">
        <v>7073</v>
      </c>
      <c r="BA63" s="17">
        <v>157.54018540076015</v>
      </c>
      <c r="BB63" s="5">
        <v>61.825719177470347</v>
      </c>
      <c r="BC63" s="146" t="s">
        <v>106</v>
      </c>
      <c r="BD63" s="17"/>
      <c r="BE63" s="114">
        <v>1390</v>
      </c>
      <c r="BF63" s="138">
        <v>2939.284172568623</v>
      </c>
      <c r="BG63" s="5">
        <v>224.07917154355076</v>
      </c>
      <c r="BH63" s="146" t="s">
        <v>106</v>
      </c>
      <c r="BI63" s="5">
        <v>42401</v>
      </c>
      <c r="BJ63" s="17">
        <v>950.028247546736</v>
      </c>
      <c r="BK63" s="5">
        <v>72.426322245394886</v>
      </c>
      <c r="BL63" s="146" t="s">
        <v>106</v>
      </c>
    </row>
    <row r="64" spans="1:64">
      <c r="A64" s="173"/>
      <c r="B64" s="12" t="s">
        <v>273</v>
      </c>
      <c r="C64" s="114">
        <v>144</v>
      </c>
      <c r="D64" s="138">
        <v>446.39808306946895</v>
      </c>
      <c r="E64" s="5">
        <v>394.68260656372405</v>
      </c>
      <c r="F64" s="146" t="s">
        <v>106</v>
      </c>
      <c r="G64" s="5">
        <v>3172</v>
      </c>
      <c r="H64" s="17">
        <v>128.98872797980547</v>
      </c>
      <c r="I64" s="5">
        <v>114.04530912487405</v>
      </c>
      <c r="J64" s="146" t="s">
        <v>106</v>
      </c>
      <c r="K64" s="17"/>
      <c r="L64" s="114">
        <v>124</v>
      </c>
      <c r="M64" s="138">
        <v>122.57797038419211</v>
      </c>
      <c r="N64" s="5">
        <v>107.92947844357847</v>
      </c>
      <c r="O64" s="146"/>
      <c r="P64" s="5">
        <v>2088</v>
      </c>
      <c r="Q64" s="17">
        <v>75.642704448213294</v>
      </c>
      <c r="R64" s="5">
        <v>66.603139320785075</v>
      </c>
      <c r="S64" s="146" t="s">
        <v>106</v>
      </c>
      <c r="T64" s="17"/>
      <c r="U64" s="114">
        <v>163</v>
      </c>
      <c r="V64" s="138">
        <v>673.9850704072453</v>
      </c>
      <c r="W64" s="5">
        <v>271.05017324262411</v>
      </c>
      <c r="X64" s="146" t="s">
        <v>106</v>
      </c>
      <c r="Y64" s="5">
        <v>5404</v>
      </c>
      <c r="Z64" s="17">
        <v>229.7295069392936</v>
      </c>
      <c r="AA64" s="5">
        <v>92.38813348968327</v>
      </c>
      <c r="AB64" s="146" t="s">
        <v>106</v>
      </c>
      <c r="AC64" s="17"/>
      <c r="AD64" s="114">
        <v>292</v>
      </c>
      <c r="AE64" s="138">
        <v>1048.5755065054771</v>
      </c>
      <c r="AF64" s="5">
        <v>386.67860878018223</v>
      </c>
      <c r="AG64" s="146" t="s">
        <v>106</v>
      </c>
      <c r="AH64" s="5">
        <v>5247</v>
      </c>
      <c r="AI64" s="17">
        <v>218.73121086947845</v>
      </c>
      <c r="AJ64" s="5">
        <v>80.660553094249494</v>
      </c>
      <c r="AK64" s="146" t="s">
        <v>106</v>
      </c>
      <c r="AL64" s="17"/>
      <c r="AM64" s="114">
        <v>265</v>
      </c>
      <c r="AN64" s="138">
        <v>505.6945095794635</v>
      </c>
      <c r="AO64" s="5">
        <v>239.9755932869208</v>
      </c>
      <c r="AP64" s="146" t="s">
        <v>106</v>
      </c>
      <c r="AQ64" s="5">
        <v>4729</v>
      </c>
      <c r="AR64" s="17">
        <v>185.43168366785008</v>
      </c>
      <c r="AS64" s="5">
        <v>87.995968829858285</v>
      </c>
      <c r="AT64" s="146" t="s">
        <v>106</v>
      </c>
      <c r="AU64" s="17"/>
      <c r="AV64" s="114">
        <v>166</v>
      </c>
      <c r="AW64" s="138">
        <v>348.74204255329141</v>
      </c>
      <c r="AX64" s="5">
        <v>136.8617634505664</v>
      </c>
      <c r="AY64" s="146" t="s">
        <v>106</v>
      </c>
      <c r="AZ64" s="5">
        <v>4244</v>
      </c>
      <c r="BA64" s="17">
        <v>166.55508978642666</v>
      </c>
      <c r="BB64" s="5">
        <v>65.363565381866621</v>
      </c>
      <c r="BC64" s="146" t="s">
        <v>106</v>
      </c>
      <c r="BD64" s="17"/>
      <c r="BE64" s="114">
        <v>1218</v>
      </c>
      <c r="BF64" s="138">
        <v>2862.5585331699017</v>
      </c>
      <c r="BG64" s="5">
        <v>218.22991822089901</v>
      </c>
      <c r="BH64" s="146" t="s">
        <v>106</v>
      </c>
      <c r="BI64" s="5">
        <v>26499</v>
      </c>
      <c r="BJ64" s="17">
        <v>1066.4520816789945</v>
      </c>
      <c r="BK64" s="5">
        <v>81.302005836574153</v>
      </c>
      <c r="BL64" s="146" t="s">
        <v>106</v>
      </c>
    </row>
    <row r="65" spans="1:64">
      <c r="A65" s="173"/>
      <c r="B65" s="12" t="s">
        <v>274</v>
      </c>
      <c r="C65" s="114">
        <v>215</v>
      </c>
      <c r="D65" s="138">
        <v>495.83366556472481</v>
      </c>
      <c r="E65" s="5">
        <v>438.39104819067256</v>
      </c>
      <c r="F65" s="146" t="s">
        <v>106</v>
      </c>
      <c r="G65" s="5">
        <v>2062</v>
      </c>
      <c r="H65" s="17">
        <v>114.31908744953115</v>
      </c>
      <c r="I65" s="5">
        <v>101.07515494762033</v>
      </c>
      <c r="J65" s="146"/>
      <c r="K65" s="17"/>
      <c r="L65" s="114">
        <v>206</v>
      </c>
      <c r="M65" s="138">
        <v>189.0562757362548</v>
      </c>
      <c r="N65" s="5">
        <v>166.46339609593321</v>
      </c>
      <c r="O65" s="146" t="s">
        <v>106</v>
      </c>
      <c r="P65" s="5">
        <v>1085</v>
      </c>
      <c r="Q65" s="17">
        <v>63.043796542729169</v>
      </c>
      <c r="R65" s="5">
        <v>55.509844539221774</v>
      </c>
      <c r="S65" s="146" t="s">
        <v>106</v>
      </c>
      <c r="T65" s="17"/>
      <c r="U65" s="114">
        <v>397</v>
      </c>
      <c r="V65" s="138">
        <v>1180.3961267718046</v>
      </c>
      <c r="W65" s="5">
        <v>474.70869712751539</v>
      </c>
      <c r="X65" s="146" t="s">
        <v>106</v>
      </c>
      <c r="Y65" s="5">
        <v>3897</v>
      </c>
      <c r="Z65" s="17">
        <v>214.4827431509564</v>
      </c>
      <c r="AA65" s="5">
        <v>86.256487333602863</v>
      </c>
      <c r="AB65" s="146" t="s">
        <v>106</v>
      </c>
      <c r="AC65" s="17"/>
      <c r="AD65" s="114">
        <v>589</v>
      </c>
      <c r="AE65" s="138">
        <v>1544.341093127872</v>
      </c>
      <c r="AF65" s="5">
        <v>569.49991838249389</v>
      </c>
      <c r="AG65" s="146" t="s">
        <v>106</v>
      </c>
      <c r="AH65" s="5">
        <v>4098</v>
      </c>
      <c r="AI65" s="17">
        <v>225.98475683681909</v>
      </c>
      <c r="AJ65" s="5">
        <v>83.335411553152227</v>
      </c>
      <c r="AK65" s="146" t="s">
        <v>106</v>
      </c>
      <c r="AL65" s="17"/>
      <c r="AM65" s="114">
        <v>429</v>
      </c>
      <c r="AN65" s="138">
        <v>682.36022668119278</v>
      </c>
      <c r="AO65" s="5">
        <v>323.81170277959245</v>
      </c>
      <c r="AP65" s="146" t="s">
        <v>106</v>
      </c>
      <c r="AQ65" s="5">
        <v>3707</v>
      </c>
      <c r="AR65" s="17">
        <v>210.14041391855824</v>
      </c>
      <c r="AS65" s="5">
        <v>99.721411936233224</v>
      </c>
      <c r="AT65" s="146"/>
      <c r="AU65" s="17"/>
      <c r="AV65" s="114">
        <v>303</v>
      </c>
      <c r="AW65" s="138">
        <v>521.3520108533146</v>
      </c>
      <c r="AX65" s="5">
        <v>204.60153029292405</v>
      </c>
      <c r="AY65" s="146" t="s">
        <v>106</v>
      </c>
      <c r="AZ65" s="5">
        <v>3749</v>
      </c>
      <c r="BA65" s="17">
        <v>213.07942997972421</v>
      </c>
      <c r="BB65" s="5">
        <v>83.621769054731104</v>
      </c>
      <c r="BC65" s="146" t="s">
        <v>106</v>
      </c>
      <c r="BD65" s="17"/>
      <c r="BE65" s="114">
        <v>2323</v>
      </c>
      <c r="BF65" s="138">
        <v>4418.3208904372432</v>
      </c>
      <c r="BG65" s="5">
        <v>336.8349661399152</v>
      </c>
      <c r="BH65" s="146" t="s">
        <v>106</v>
      </c>
      <c r="BI65" s="5">
        <v>19735</v>
      </c>
      <c r="BJ65" s="17">
        <v>1105.5159879607745</v>
      </c>
      <c r="BK65" s="5">
        <v>84.280080511547339</v>
      </c>
      <c r="BL65" s="146" t="s">
        <v>106</v>
      </c>
    </row>
    <row r="66" spans="1:64">
      <c r="A66" s="173"/>
      <c r="B66" s="12" t="s">
        <v>275</v>
      </c>
      <c r="C66" s="114">
        <v>228</v>
      </c>
      <c r="D66" s="138">
        <v>507.35478994686849</v>
      </c>
      <c r="E66" s="5">
        <v>448.57744363937729</v>
      </c>
      <c r="F66" s="146" t="s">
        <v>106</v>
      </c>
      <c r="G66" s="5">
        <v>2038</v>
      </c>
      <c r="H66" s="17">
        <v>141.86306128202838</v>
      </c>
      <c r="I66" s="5">
        <v>125.42814345640217</v>
      </c>
      <c r="J66" s="146" t="s">
        <v>106</v>
      </c>
      <c r="K66" s="17"/>
      <c r="L66" s="114">
        <v>185</v>
      </c>
      <c r="M66" s="138">
        <v>176.49624238087654</v>
      </c>
      <c r="N66" s="5">
        <v>155.40433022111802</v>
      </c>
      <c r="O66" s="146" t="s">
        <v>106</v>
      </c>
      <c r="P66" s="5">
        <v>1224</v>
      </c>
      <c r="Q66" s="17">
        <v>84.101419689172502</v>
      </c>
      <c r="R66" s="5">
        <v>74.051008798457644</v>
      </c>
      <c r="S66" s="146" t="s">
        <v>106</v>
      </c>
      <c r="T66" s="17"/>
      <c r="U66" s="114">
        <v>404</v>
      </c>
      <c r="V66" s="138">
        <v>1118.4437427536709</v>
      </c>
      <c r="W66" s="5">
        <v>449.7938953637875</v>
      </c>
      <c r="X66" s="146" t="s">
        <v>106</v>
      </c>
      <c r="Y66" s="5">
        <v>3560</v>
      </c>
      <c r="Z66" s="17">
        <v>251.94281105966277</v>
      </c>
      <c r="AA66" s="5">
        <v>101.32144699242764</v>
      </c>
      <c r="AB66" s="146"/>
      <c r="AC66" s="17"/>
      <c r="AD66" s="114">
        <v>660</v>
      </c>
      <c r="AE66" s="138">
        <v>1649.2116894752737</v>
      </c>
      <c r="AF66" s="5">
        <v>608.17259006515019</v>
      </c>
      <c r="AG66" s="146" t="s">
        <v>106</v>
      </c>
      <c r="AH66" s="5">
        <v>4059</v>
      </c>
      <c r="AI66" s="17">
        <v>284.72006117034471</v>
      </c>
      <c r="AJ66" s="5">
        <v>104.99497314415116</v>
      </c>
      <c r="AK66" s="146" t="s">
        <v>106</v>
      </c>
      <c r="AL66" s="17"/>
      <c r="AM66" s="114">
        <v>529</v>
      </c>
      <c r="AN66" s="138">
        <v>827.68760987445546</v>
      </c>
      <c r="AO66" s="5">
        <v>392.77631351195146</v>
      </c>
      <c r="AP66" s="146" t="s">
        <v>106</v>
      </c>
      <c r="AQ66" s="5">
        <v>3306</v>
      </c>
      <c r="AR66" s="17">
        <v>230.55024292264213</v>
      </c>
      <c r="AS66" s="5">
        <v>109.40682621572127</v>
      </c>
      <c r="AT66" s="146" t="s">
        <v>106</v>
      </c>
      <c r="AU66" s="17"/>
      <c r="AV66" s="114">
        <v>196</v>
      </c>
      <c r="AW66" s="138">
        <v>324.79425814675136</v>
      </c>
      <c r="AX66" s="5">
        <v>127.46359631070338</v>
      </c>
      <c r="AY66" s="146" t="s">
        <v>106</v>
      </c>
      <c r="AZ66" s="5">
        <v>2678</v>
      </c>
      <c r="BA66" s="17">
        <v>187.38885539248906</v>
      </c>
      <c r="BB66" s="5">
        <v>73.539654158790441</v>
      </c>
      <c r="BC66" s="146" t="s">
        <v>106</v>
      </c>
      <c r="BD66" s="17"/>
      <c r="BE66" s="114">
        <v>2365</v>
      </c>
      <c r="BF66" s="138">
        <v>4384.9625667358241</v>
      </c>
      <c r="BG66" s="5">
        <v>334.29186207095296</v>
      </c>
      <c r="BH66" s="146" t="s">
        <v>106</v>
      </c>
      <c r="BI66" s="5">
        <v>17815</v>
      </c>
      <c r="BJ66" s="17">
        <v>1246.8014657122831</v>
      </c>
      <c r="BK66" s="5">
        <v>95.051115548294433</v>
      </c>
      <c r="BL66" s="146" t="s">
        <v>106</v>
      </c>
    </row>
    <row r="67" spans="1:64">
      <c r="A67" s="173"/>
      <c r="B67" s="12" t="s">
        <v>276</v>
      </c>
      <c r="C67" s="114">
        <v>223.09137870000001</v>
      </c>
      <c r="D67" s="138">
        <v>454.93681098504572</v>
      </c>
      <c r="E67" s="5">
        <v>402.23211790410727</v>
      </c>
      <c r="F67" s="146" t="s">
        <v>106</v>
      </c>
      <c r="G67" s="5">
        <v>242.27413609999999</v>
      </c>
      <c r="H67" s="17">
        <v>124.9014243198428</v>
      </c>
      <c r="I67" s="5">
        <v>110.43152196154415</v>
      </c>
      <c r="J67" s="146"/>
      <c r="K67" s="17"/>
      <c r="L67" s="114">
        <v>290.91378700000001</v>
      </c>
      <c r="M67" s="138">
        <v>275.85035713523956</v>
      </c>
      <c r="N67" s="5">
        <v>242.88528420536454</v>
      </c>
      <c r="O67" s="146" t="s">
        <v>106</v>
      </c>
      <c r="P67" s="5">
        <v>126.09137870000001</v>
      </c>
      <c r="Q67" s="17">
        <v>67.404509643610083</v>
      </c>
      <c r="R67" s="5">
        <v>59.349437323675744</v>
      </c>
      <c r="S67" s="146" t="s">
        <v>106</v>
      </c>
      <c r="T67" s="17"/>
      <c r="U67" s="114">
        <v>655.54827220000004</v>
      </c>
      <c r="V67" s="138">
        <v>1700.1514578679839</v>
      </c>
      <c r="W67" s="5">
        <v>683.73376121724721</v>
      </c>
      <c r="X67" s="146" t="s">
        <v>106</v>
      </c>
      <c r="Y67" s="5">
        <v>344</v>
      </c>
      <c r="Z67" s="17">
        <v>193.08694256894921</v>
      </c>
      <c r="AA67" s="5">
        <v>77.651941463004377</v>
      </c>
      <c r="AB67" s="146" t="s">
        <v>106</v>
      </c>
      <c r="AC67" s="17"/>
      <c r="AD67" s="114">
        <v>957.91378699999996</v>
      </c>
      <c r="AE67" s="138">
        <v>2220.6425643063708</v>
      </c>
      <c r="AF67" s="5">
        <v>818.89665745263972</v>
      </c>
      <c r="AG67" s="146" t="s">
        <v>106</v>
      </c>
      <c r="AH67" s="5">
        <v>576.45689349999998</v>
      </c>
      <c r="AI67" s="17">
        <v>309.69314146010794</v>
      </c>
      <c r="AJ67" s="5">
        <v>114.20418686647361</v>
      </c>
      <c r="AK67" s="146" t="s">
        <v>106</v>
      </c>
      <c r="AL67" s="17"/>
      <c r="AM67" s="114">
        <v>948.19308879999994</v>
      </c>
      <c r="AN67" s="138">
        <v>1417.6093983688568</v>
      </c>
      <c r="AO67" s="5">
        <v>672.72167282493388</v>
      </c>
      <c r="AP67" s="146" t="s">
        <v>106</v>
      </c>
      <c r="AQ67" s="5">
        <v>436.09137870000001</v>
      </c>
      <c r="AR67" s="17">
        <v>225.85540444432974</v>
      </c>
      <c r="AS67" s="5">
        <v>107.17890673493393</v>
      </c>
      <c r="AT67" s="146"/>
      <c r="AU67" s="17"/>
      <c r="AV67" s="114">
        <v>178</v>
      </c>
      <c r="AW67" s="138">
        <v>277.26988412858918</v>
      </c>
      <c r="AX67" s="5">
        <v>108.8129352450361</v>
      </c>
      <c r="AY67" s="146"/>
      <c r="AZ67" s="5">
        <v>251.18275740000001</v>
      </c>
      <c r="BA67" s="17">
        <v>129.09924125170113</v>
      </c>
      <c r="BB67" s="5">
        <v>50.664237923473067</v>
      </c>
      <c r="BC67" s="146" t="s">
        <v>106</v>
      </c>
      <c r="BD67" s="17"/>
      <c r="BE67" s="114">
        <v>3860.3051303000002</v>
      </c>
      <c r="BF67" s="138">
        <v>6785.6056443377975</v>
      </c>
      <c r="BG67" s="5">
        <v>517.30720880781269</v>
      </c>
      <c r="BH67" s="146" t="s">
        <v>106</v>
      </c>
      <c r="BI67" s="5">
        <v>2074.2793018000002</v>
      </c>
      <c r="BJ67" s="17">
        <v>1102.5560937520295</v>
      </c>
      <c r="BK67" s="5">
        <v>84.054430113963463</v>
      </c>
      <c r="BL67" s="146" t="s">
        <v>106</v>
      </c>
    </row>
    <row r="68" spans="1:64">
      <c r="A68" s="182"/>
      <c r="B68" s="4" t="s">
        <v>277</v>
      </c>
      <c r="C68"/>
      <c r="D68" s="220">
        <v>1.1170581574963578</v>
      </c>
      <c r="E68" s="220"/>
      <c r="F68" s="221"/>
      <c r="G68" s="220"/>
      <c r="H68" s="220">
        <v>1.175000321505667</v>
      </c>
      <c r="I68" s="5"/>
      <c r="J68" s="146"/>
      <c r="K68" s="220"/>
      <c r="L68"/>
      <c r="M68" s="220">
        <v>2.7900674209913037</v>
      </c>
      <c r="N68" s="220"/>
      <c r="O68" s="221"/>
      <c r="P68" s="220"/>
      <c r="Q68" s="220">
        <v>1.1354776337317476</v>
      </c>
      <c r="R68" s="5"/>
      <c r="S68" s="146"/>
      <c r="T68" s="220"/>
      <c r="U68"/>
      <c r="V68" s="220">
        <v>1.9194891251531196</v>
      </c>
      <c r="W68" s="220"/>
      <c r="X68" s="221"/>
      <c r="Y68" s="220"/>
      <c r="Z68" s="220">
        <v>0.89542114695258057</v>
      </c>
      <c r="AA68" s="5"/>
      <c r="AB68" s="146"/>
      <c r="AC68" s="220"/>
      <c r="AE68" s="220">
        <v>2.5582627530184783</v>
      </c>
      <c r="AF68" s="220"/>
      <c r="AG68" s="221"/>
      <c r="AH68" s="220"/>
      <c r="AI68" s="220">
        <v>1.8462548151499933</v>
      </c>
      <c r="AJ68" s="5"/>
      <c r="AK68" s="146"/>
      <c r="AL68" s="220"/>
      <c r="AN68" s="220">
        <v>2.2207561927892874</v>
      </c>
      <c r="AO68" s="220"/>
      <c r="AP68" s="221"/>
      <c r="AQ68" s="220"/>
      <c r="AR68" s="220">
        <v>1.2935184038517746</v>
      </c>
      <c r="AS68" s="5"/>
      <c r="AT68" s="146"/>
      <c r="AU68" s="220"/>
      <c r="AW68" s="220">
        <v>1.080662115571454</v>
      </c>
      <c r="AX68" s="220"/>
      <c r="AY68" s="221"/>
      <c r="AZ68" s="220"/>
      <c r="BA68" s="220">
        <v>0.81946863857809205</v>
      </c>
      <c r="BB68" s="5"/>
      <c r="BC68" s="146"/>
      <c r="BD68" s="220"/>
      <c r="BF68" s="220">
        <v>2.3085912235589992</v>
      </c>
      <c r="BG68" s="220"/>
      <c r="BH68" s="221"/>
      <c r="BI68" s="220"/>
      <c r="BJ68" s="220">
        <v>1.1605508537237363</v>
      </c>
      <c r="BK68" s="5"/>
      <c r="BL68" s="146"/>
    </row>
    <row r="69" spans="1:64">
      <c r="C69"/>
      <c r="D69" s="114"/>
      <c r="E69" s="5"/>
      <c r="F69" s="146"/>
      <c r="G69" s="5"/>
      <c r="H69" s="17"/>
      <c r="I69" s="5"/>
      <c r="J69" s="146"/>
      <c r="K69" s="17"/>
      <c r="L69"/>
      <c r="M69" s="114"/>
      <c r="N69" s="5"/>
      <c r="O69" s="146"/>
      <c r="P69" s="5"/>
      <c r="Q69" s="17"/>
      <c r="R69" s="5"/>
      <c r="S69" s="146"/>
      <c r="T69" s="17"/>
      <c r="U69"/>
      <c r="V69" s="114"/>
      <c r="W69" s="5"/>
      <c r="X69" s="146"/>
      <c r="Y69" s="5"/>
      <c r="Z69" s="17"/>
      <c r="AA69" s="5"/>
      <c r="AB69" s="146"/>
      <c r="AC69" s="17"/>
      <c r="AE69" s="114"/>
      <c r="AF69" s="5"/>
      <c r="AG69" s="146"/>
      <c r="AH69" s="5"/>
      <c r="AI69" s="17"/>
      <c r="AJ69" s="5"/>
      <c r="AK69" s="146"/>
      <c r="AL69" s="17"/>
      <c r="AN69" s="114"/>
      <c r="AO69" s="5"/>
      <c r="AP69" s="146"/>
      <c r="AQ69" s="5"/>
      <c r="AR69" s="17"/>
      <c r="AS69" s="5"/>
      <c r="AT69" s="146"/>
      <c r="AU69" s="17"/>
      <c r="AW69" s="114"/>
      <c r="AX69" s="5"/>
      <c r="AY69" s="146"/>
      <c r="AZ69" s="5"/>
      <c r="BA69" s="17"/>
      <c r="BB69" s="5"/>
      <c r="BC69" s="146"/>
      <c r="BD69" s="17"/>
      <c r="BF69" s="114"/>
      <c r="BG69" s="5"/>
      <c r="BH69" s="146"/>
      <c r="BI69" s="5"/>
      <c r="BJ69" s="17"/>
      <c r="BK69" s="5"/>
      <c r="BL69" s="146"/>
    </row>
    <row r="70" spans="1:64">
      <c r="C70"/>
      <c r="D70" s="114"/>
      <c r="E70" s="5"/>
      <c r="F70" s="146"/>
      <c r="G70" s="5"/>
      <c r="H70" s="17"/>
      <c r="I70" s="5"/>
      <c r="J70" s="146"/>
      <c r="K70" s="17"/>
      <c r="L70"/>
      <c r="M70" s="114"/>
      <c r="N70" s="5"/>
      <c r="O70" s="146"/>
      <c r="P70" s="5"/>
      <c r="Q70" s="17"/>
      <c r="R70" s="5"/>
      <c r="S70" s="146"/>
      <c r="T70" s="17"/>
      <c r="U70"/>
      <c r="V70" s="114"/>
      <c r="W70" s="5"/>
      <c r="X70" s="146"/>
      <c r="Y70" s="5"/>
      <c r="Z70" s="17"/>
      <c r="AA70" s="5"/>
      <c r="AB70" s="146"/>
      <c r="AC70" s="17"/>
      <c r="AE70" s="114"/>
      <c r="AF70" s="5"/>
      <c r="AG70" s="146"/>
      <c r="AH70" s="5"/>
      <c r="AI70" s="17"/>
      <c r="AJ70" s="5"/>
      <c r="AK70" s="146"/>
      <c r="AL70" s="17"/>
      <c r="AN70" s="114"/>
      <c r="AO70" s="5"/>
      <c r="AP70" s="146"/>
      <c r="AQ70" s="5"/>
      <c r="AR70" s="17"/>
      <c r="AS70" s="5"/>
      <c r="AT70" s="146"/>
      <c r="AU70" s="17"/>
      <c r="AW70" s="114"/>
      <c r="AX70" s="5"/>
      <c r="AY70" s="146"/>
      <c r="AZ70" s="5"/>
      <c r="BA70" s="17"/>
      <c r="BB70" s="5"/>
      <c r="BC70" s="146"/>
      <c r="BD70" s="17"/>
      <c r="BF70" s="114"/>
      <c r="BG70" s="5"/>
      <c r="BH70" s="146"/>
      <c r="BI70" s="5"/>
      <c r="BJ70" s="17"/>
      <c r="BK70" s="5"/>
      <c r="BL70" s="146"/>
    </row>
    <row r="71" spans="1:64">
      <c r="A71" s="206" t="s">
        <v>21</v>
      </c>
      <c r="B71" s="12" t="s">
        <v>272</v>
      </c>
      <c r="C71" s="233">
        <v>16</v>
      </c>
      <c r="D71" s="237">
        <v>116.89537623508734</v>
      </c>
      <c r="E71" s="5">
        <v>103.35297918501961</v>
      </c>
      <c r="F71" s="146"/>
      <c r="G71" s="5">
        <v>387</v>
      </c>
      <c r="H71" s="17">
        <v>81.172304876645669</v>
      </c>
      <c r="I71" s="5">
        <v>71.768446336527219</v>
      </c>
      <c r="J71" s="146" t="s">
        <v>106</v>
      </c>
      <c r="K71" s="17"/>
      <c r="L71" s="233">
        <v>18</v>
      </c>
      <c r="M71" s="237">
        <v>72.173211938650937</v>
      </c>
      <c r="N71" s="5">
        <v>63.548263180746957</v>
      </c>
      <c r="O71" s="146"/>
      <c r="P71" s="5">
        <v>571</v>
      </c>
      <c r="Q71" s="17">
        <v>150.71718561565106</v>
      </c>
      <c r="R71" s="5">
        <v>132.70596001056833</v>
      </c>
      <c r="S71" s="146" t="s">
        <v>106</v>
      </c>
      <c r="T71" s="17"/>
      <c r="U71" s="233">
        <v>17</v>
      </c>
      <c r="V71" s="237">
        <v>140.55729276846375</v>
      </c>
      <c r="W71" s="5">
        <v>56.526591208298058</v>
      </c>
      <c r="X71" s="146" t="s">
        <v>34</v>
      </c>
      <c r="Y71" s="5">
        <v>673</v>
      </c>
      <c r="Z71" s="17">
        <v>135.96593857653022</v>
      </c>
      <c r="AA71" s="5">
        <v>54.680129908510111</v>
      </c>
      <c r="AB71" s="146" t="s">
        <v>106</v>
      </c>
      <c r="AC71" s="17"/>
      <c r="AD71" s="233">
        <v>62</v>
      </c>
      <c r="AE71" s="237">
        <v>480.05516657823807</v>
      </c>
      <c r="AF71" s="5">
        <v>177.02784663437313</v>
      </c>
      <c r="AG71" s="146" t="s">
        <v>106</v>
      </c>
      <c r="AH71" s="5">
        <v>785</v>
      </c>
      <c r="AI71" s="17">
        <v>160.53477974830989</v>
      </c>
      <c r="AJ71" s="5">
        <v>59.199709423677248</v>
      </c>
      <c r="AK71" s="146" t="s">
        <v>106</v>
      </c>
      <c r="AL71" s="17"/>
      <c r="AM71" s="233">
        <v>46</v>
      </c>
      <c r="AN71" s="237">
        <v>273.9572235254625</v>
      </c>
      <c r="AO71" s="5">
        <v>130.00545982876594</v>
      </c>
      <c r="AP71" s="146"/>
      <c r="AQ71" s="5">
        <v>701</v>
      </c>
      <c r="AR71" s="17">
        <v>159.38273509227287</v>
      </c>
      <c r="AS71" s="5">
        <v>75.63452971887591</v>
      </c>
      <c r="AT71" s="146" t="s">
        <v>106</v>
      </c>
      <c r="AU71" s="17"/>
      <c r="AV71" s="233">
        <v>19</v>
      </c>
      <c r="AW71" s="237">
        <v>123.06114133800315</v>
      </c>
      <c r="AX71" s="5">
        <v>48.294621125827739</v>
      </c>
      <c r="AY71" s="146" t="s">
        <v>106</v>
      </c>
      <c r="AZ71" s="5">
        <v>1031</v>
      </c>
      <c r="BA71" s="17">
        <v>236.8238594719013</v>
      </c>
      <c r="BB71" s="5">
        <v>92.940130754497773</v>
      </c>
      <c r="BC71" s="146" t="s">
        <v>34</v>
      </c>
      <c r="BD71" s="17"/>
      <c r="BE71" s="233">
        <v>183</v>
      </c>
      <c r="BF71" s="237">
        <v>1211.3065345310245</v>
      </c>
      <c r="BG71" s="5">
        <v>92.345125141745513</v>
      </c>
      <c r="BH71" s="146"/>
      <c r="BI71" s="5">
        <v>4372</v>
      </c>
      <c r="BJ71" s="17">
        <v>951.59497506455239</v>
      </c>
      <c r="BK71" s="5">
        <v>72.545763232932998</v>
      </c>
      <c r="BL71" s="146" t="s">
        <v>106</v>
      </c>
    </row>
    <row r="72" spans="1:64">
      <c r="A72" s="173"/>
      <c r="B72" s="12" t="s">
        <v>273</v>
      </c>
      <c r="C72" s="114">
        <v>21</v>
      </c>
      <c r="D72" s="138">
        <v>135.07156869027963</v>
      </c>
      <c r="E72" s="5">
        <v>119.42344921547175</v>
      </c>
      <c r="F72" s="146"/>
      <c r="G72" s="5">
        <v>380</v>
      </c>
      <c r="H72" s="17">
        <v>107.58537357284899</v>
      </c>
      <c r="I72" s="5">
        <v>95.121545724146941</v>
      </c>
      <c r="J72" s="146"/>
      <c r="K72" s="17"/>
      <c r="L72" s="114">
        <v>12</v>
      </c>
      <c r="M72" s="138">
        <v>39.9971559620707</v>
      </c>
      <c r="N72" s="5">
        <v>35.21735731700015</v>
      </c>
      <c r="O72" s="146" t="s">
        <v>106</v>
      </c>
      <c r="P72" s="5">
        <v>347</v>
      </c>
      <c r="Q72" s="17">
        <v>129.821304610873</v>
      </c>
      <c r="R72" s="5">
        <v>114.30720914696602</v>
      </c>
      <c r="S72" s="146" t="s">
        <v>34</v>
      </c>
      <c r="T72" s="17"/>
      <c r="U72" s="114">
        <v>23</v>
      </c>
      <c r="V72" s="138">
        <v>169.35159505266185</v>
      </c>
      <c r="W72" s="5">
        <v>68.106522226379084</v>
      </c>
      <c r="X72" s="146"/>
      <c r="Y72" s="5">
        <v>760</v>
      </c>
      <c r="Z72" s="17">
        <v>208.53726536660858</v>
      </c>
      <c r="AA72" s="5">
        <v>83.865451012154509</v>
      </c>
      <c r="AB72" s="146" t="s">
        <v>106</v>
      </c>
      <c r="AC72" s="17"/>
      <c r="AD72" s="114">
        <v>38</v>
      </c>
      <c r="AE72" s="138">
        <v>261.24184013651183</v>
      </c>
      <c r="AF72" s="5">
        <v>96.337012139271749</v>
      </c>
      <c r="AG72" s="146"/>
      <c r="AH72" s="5">
        <v>936</v>
      </c>
      <c r="AI72" s="17">
        <v>258.67281883168437</v>
      </c>
      <c r="AJ72" s="5">
        <v>95.389645375586866</v>
      </c>
      <c r="AK72" s="146"/>
      <c r="AL72" s="17"/>
      <c r="AM72" s="114">
        <v>36</v>
      </c>
      <c r="AN72" s="138">
        <v>181.65704340917711</v>
      </c>
      <c r="AO72" s="5">
        <v>86.204726254824152</v>
      </c>
      <c r="AP72" s="146"/>
      <c r="AQ72" s="5">
        <v>714</v>
      </c>
      <c r="AR72" s="17">
        <v>221.94884929823132</v>
      </c>
      <c r="AS72" s="5">
        <v>105.32506440298405</v>
      </c>
      <c r="AT72" s="146"/>
      <c r="AU72" s="17"/>
      <c r="AV72" s="114">
        <v>47</v>
      </c>
      <c r="AW72" s="138">
        <v>256.37350096696321</v>
      </c>
      <c r="AX72" s="5">
        <v>100.61227257672066</v>
      </c>
      <c r="AY72" s="146"/>
      <c r="AZ72" s="5">
        <v>822</v>
      </c>
      <c r="BA72" s="17">
        <v>259.2723932210676</v>
      </c>
      <c r="BB72" s="5">
        <v>101.74992579181672</v>
      </c>
      <c r="BC72" s="146"/>
      <c r="BD72" s="17"/>
      <c r="BE72" s="114">
        <v>186</v>
      </c>
      <c r="BF72" s="138">
        <v>1059.8128879250366</v>
      </c>
      <c r="BG72" s="5">
        <v>80.795860479827681</v>
      </c>
      <c r="BH72" s="146" t="s">
        <v>106</v>
      </c>
      <c r="BI72" s="5">
        <v>4144</v>
      </c>
      <c r="BJ72" s="17">
        <v>1230.7937763690277</v>
      </c>
      <c r="BK72" s="5">
        <v>93.830753869815226</v>
      </c>
      <c r="BL72" s="146" t="s">
        <v>106</v>
      </c>
    </row>
    <row r="73" spans="1:64">
      <c r="A73" s="173"/>
      <c r="B73" s="12" t="s">
        <v>274</v>
      </c>
      <c r="C73" s="233">
        <v>20</v>
      </c>
      <c r="D73" s="237">
        <v>139.95858931579488</v>
      </c>
      <c r="E73" s="5">
        <v>123.74430567064805</v>
      </c>
      <c r="F73" s="146"/>
      <c r="G73" s="5">
        <v>309</v>
      </c>
      <c r="H73" s="17">
        <v>79.043580812183521</v>
      </c>
      <c r="I73" s="5">
        <v>69.886336188025311</v>
      </c>
      <c r="J73" s="146" t="s">
        <v>106</v>
      </c>
      <c r="K73" s="17"/>
      <c r="L73" s="233">
        <v>19</v>
      </c>
      <c r="M73" s="237">
        <v>74.169336375187285</v>
      </c>
      <c r="N73" s="5">
        <v>65.305843834665453</v>
      </c>
      <c r="O73" s="146"/>
      <c r="P73" s="5">
        <v>354</v>
      </c>
      <c r="Q73" s="17">
        <v>121.54723685775787</v>
      </c>
      <c r="R73" s="5">
        <v>107.02192114291766</v>
      </c>
      <c r="S73" s="146"/>
      <c r="T73" s="17"/>
      <c r="U73" s="233">
        <v>23</v>
      </c>
      <c r="V73" s="237">
        <v>184.18864658234037</v>
      </c>
      <c r="W73" s="5">
        <v>74.073398295457466</v>
      </c>
      <c r="X73" s="146"/>
      <c r="Y73" s="5">
        <v>780</v>
      </c>
      <c r="Z73" s="17">
        <v>190.38942038080086</v>
      </c>
      <c r="AA73" s="5">
        <v>76.567104589716322</v>
      </c>
      <c r="AB73" s="146" t="s">
        <v>106</v>
      </c>
      <c r="AC73" s="17"/>
      <c r="AD73" s="233">
        <v>74</v>
      </c>
      <c r="AE73" s="237">
        <v>551.26436592185257</v>
      </c>
      <c r="AF73" s="5">
        <v>203.28735199541669</v>
      </c>
      <c r="AG73" s="146" t="s">
        <v>106</v>
      </c>
      <c r="AH73" s="5">
        <v>1249</v>
      </c>
      <c r="AI73" s="17">
        <v>309.59331989212143</v>
      </c>
      <c r="AJ73" s="5">
        <v>114.16737610292267</v>
      </c>
      <c r="AK73" s="146" t="s">
        <v>106</v>
      </c>
      <c r="AL73" s="17"/>
      <c r="AM73" s="233">
        <v>47</v>
      </c>
      <c r="AN73" s="237">
        <v>270.06908494011248</v>
      </c>
      <c r="AO73" s="5">
        <v>128.16035701248845</v>
      </c>
      <c r="AP73" s="146"/>
      <c r="AQ73" s="5">
        <v>595</v>
      </c>
      <c r="AR73" s="17">
        <v>167.70534087896311</v>
      </c>
      <c r="AS73" s="5">
        <v>79.583993720403328</v>
      </c>
      <c r="AT73" s="146" t="s">
        <v>106</v>
      </c>
      <c r="AU73" s="17"/>
      <c r="AV73" s="233">
        <v>61</v>
      </c>
      <c r="AW73" s="237">
        <v>380.65477582447653</v>
      </c>
      <c r="AX73" s="5">
        <v>149.38572792598387</v>
      </c>
      <c r="AY73" s="146" t="s">
        <v>106</v>
      </c>
      <c r="AZ73" s="5">
        <v>1509</v>
      </c>
      <c r="BA73" s="17">
        <v>431.30373019804495</v>
      </c>
      <c r="BB73" s="5">
        <v>169.26261217470358</v>
      </c>
      <c r="BC73" s="146" t="s">
        <v>106</v>
      </c>
      <c r="BD73" s="17"/>
      <c r="BE73" s="233">
        <v>250</v>
      </c>
      <c r="BF73" s="237">
        <v>1597.3715002083184</v>
      </c>
      <c r="BG73" s="5">
        <v>121.77716117225887</v>
      </c>
      <c r="BH73" s="146" t="s">
        <v>106</v>
      </c>
      <c r="BI73" s="5">
        <v>4992</v>
      </c>
      <c r="BJ73" s="17">
        <v>1335.426437455629</v>
      </c>
      <c r="BK73" s="5">
        <v>101.80752598035036</v>
      </c>
      <c r="BL73" s="146"/>
    </row>
    <row r="74" spans="1:64">
      <c r="A74" s="173"/>
      <c r="B74" s="12" t="s">
        <v>275</v>
      </c>
      <c r="C74" s="233">
        <v>22</v>
      </c>
      <c r="D74" s="237">
        <v>122.27069641913906</v>
      </c>
      <c r="E74" s="5">
        <v>108.10556541202176</v>
      </c>
      <c r="F74" s="146"/>
      <c r="G74" s="5">
        <v>556</v>
      </c>
      <c r="H74" s="17">
        <v>72.79120975978293</v>
      </c>
      <c r="I74" s="5">
        <v>64.358305943816092</v>
      </c>
      <c r="J74" s="146" t="s">
        <v>106</v>
      </c>
      <c r="K74" s="17"/>
      <c r="L74" s="233">
        <v>30</v>
      </c>
      <c r="M74" s="237">
        <v>72.249753107745974</v>
      </c>
      <c r="N74" s="5">
        <v>63.615657415077955</v>
      </c>
      <c r="O74" s="146" t="s">
        <v>34</v>
      </c>
      <c r="P74" s="5">
        <v>1062</v>
      </c>
      <c r="Q74" s="17">
        <v>153.26961684743026</v>
      </c>
      <c r="R74" s="5">
        <v>134.95336687124316</v>
      </c>
      <c r="S74" s="146" t="s">
        <v>106</v>
      </c>
      <c r="T74" s="17"/>
      <c r="U74" s="233">
        <v>36</v>
      </c>
      <c r="V74" s="237">
        <v>237.98523384182371</v>
      </c>
      <c r="W74" s="5">
        <v>95.708260752773043</v>
      </c>
      <c r="X74" s="146"/>
      <c r="Y74" s="5">
        <v>1658</v>
      </c>
      <c r="Z74" s="17">
        <v>211.07734908846012</v>
      </c>
      <c r="AA74" s="5">
        <v>84.886972353039141</v>
      </c>
      <c r="AB74" s="146" t="s">
        <v>106</v>
      </c>
      <c r="AC74" s="17"/>
      <c r="AD74" s="233">
        <v>85</v>
      </c>
      <c r="AE74" s="237">
        <v>516.41591301249161</v>
      </c>
      <c r="AF74" s="5">
        <v>190.43644025321777</v>
      </c>
      <c r="AG74" s="146" t="s">
        <v>106</v>
      </c>
      <c r="AH74" s="5">
        <v>1418</v>
      </c>
      <c r="AI74" s="17">
        <v>182.80032767172236</v>
      </c>
      <c r="AJ74" s="5">
        <v>67.41047826324926</v>
      </c>
      <c r="AK74" s="146" t="s">
        <v>106</v>
      </c>
      <c r="AL74" s="17"/>
      <c r="AM74" s="233">
        <v>123</v>
      </c>
      <c r="AN74" s="237">
        <v>487.66642639806855</v>
      </c>
      <c r="AO74" s="5">
        <v>231.42042831018617</v>
      </c>
      <c r="AP74" s="146" t="s">
        <v>106</v>
      </c>
      <c r="AQ74" s="5">
        <v>1758</v>
      </c>
      <c r="AR74" s="17">
        <v>235.45534897555578</v>
      </c>
      <c r="AS74" s="5">
        <v>111.73452745211021</v>
      </c>
      <c r="AT74" s="146" t="s">
        <v>106</v>
      </c>
      <c r="AU74" s="17"/>
      <c r="AV74" s="233">
        <v>46</v>
      </c>
      <c r="AW74" s="237">
        <v>196.41248391058258</v>
      </c>
      <c r="AX74" s="5">
        <v>77.080924097646118</v>
      </c>
      <c r="AY74" s="146"/>
      <c r="AZ74" s="5">
        <v>1165</v>
      </c>
      <c r="BA74" s="17">
        <v>154.76203456164674</v>
      </c>
      <c r="BB74" s="5">
        <v>60.735450220538866</v>
      </c>
      <c r="BC74" s="146" t="s">
        <v>106</v>
      </c>
      <c r="BD74" s="17"/>
      <c r="BE74" s="233">
        <v>350</v>
      </c>
      <c r="BF74" s="237">
        <v>1622.2319116121434</v>
      </c>
      <c r="BG74" s="5">
        <v>123.67241867869208</v>
      </c>
      <c r="BH74" s="146" t="s">
        <v>106</v>
      </c>
      <c r="BI74" s="5">
        <v>7969</v>
      </c>
      <c r="BJ74" s="17">
        <v>1049.5404674061151</v>
      </c>
      <c r="BK74" s="5">
        <v>80.012732566878952</v>
      </c>
      <c r="BL74" s="146" t="s">
        <v>106</v>
      </c>
    </row>
    <row r="75" spans="1:64">
      <c r="A75" s="173"/>
      <c r="B75" s="12" t="s">
        <v>276</v>
      </c>
      <c r="C75" s="233">
        <v>15</v>
      </c>
      <c r="D75" s="237">
        <v>112.0064164343966</v>
      </c>
      <c r="E75" s="5">
        <v>99.03040820923519</v>
      </c>
      <c r="F75" s="146"/>
      <c r="G75" s="5">
        <v>558</v>
      </c>
      <c r="H75" s="17">
        <v>95.964795625381456</v>
      </c>
      <c r="I75" s="5">
        <v>84.847218463270977</v>
      </c>
      <c r="J75" s="146" t="s">
        <v>106</v>
      </c>
      <c r="K75" s="17"/>
      <c r="L75" s="233">
        <v>36</v>
      </c>
      <c r="M75" s="237">
        <v>125.17191984428705</v>
      </c>
      <c r="N75" s="5">
        <v>110.21344196051032</v>
      </c>
      <c r="O75" s="146"/>
      <c r="P75" s="5">
        <v>1297</v>
      </c>
      <c r="Q75" s="17">
        <v>273.25789311026136</v>
      </c>
      <c r="R75" s="5">
        <v>240.60262860890904</v>
      </c>
      <c r="S75" s="146" t="s">
        <v>106</v>
      </c>
      <c r="T75" s="17"/>
      <c r="U75" s="233">
        <v>36</v>
      </c>
      <c r="V75" s="237">
        <v>320.41346701483883</v>
      </c>
      <c r="W75" s="5">
        <v>128.85764026073343</v>
      </c>
      <c r="X75" s="146"/>
      <c r="Y75" s="5">
        <v>1231</v>
      </c>
      <c r="Z75" s="17">
        <v>205.03015761922845</v>
      </c>
      <c r="AA75" s="5">
        <v>82.45503080517048</v>
      </c>
      <c r="AB75" s="146" t="s">
        <v>106</v>
      </c>
      <c r="AC75" s="17"/>
      <c r="AD75" s="233">
        <v>83</v>
      </c>
      <c r="AE75" s="237">
        <v>673.64064881358468</v>
      </c>
      <c r="AF75" s="5">
        <v>248.4155192305702</v>
      </c>
      <c r="AG75" s="146" t="s">
        <v>106</v>
      </c>
      <c r="AH75" s="5">
        <v>2465</v>
      </c>
      <c r="AI75" s="17">
        <v>414.65889087723463</v>
      </c>
      <c r="AJ75" s="5">
        <v>152.91194773097149</v>
      </c>
      <c r="AK75" s="146" t="s">
        <v>106</v>
      </c>
      <c r="AL75" s="17"/>
      <c r="AM75" s="233">
        <v>68</v>
      </c>
      <c r="AN75" s="237">
        <v>381.53656294093258</v>
      </c>
      <c r="AO75" s="5">
        <v>181.05686598919951</v>
      </c>
      <c r="AP75" s="146" t="s">
        <v>106</v>
      </c>
      <c r="AQ75" s="5">
        <v>1088</v>
      </c>
      <c r="AR75" s="17">
        <v>199.66134415439097</v>
      </c>
      <c r="AS75" s="5">
        <v>94.748605358122816</v>
      </c>
      <c r="AT75" s="146"/>
      <c r="AU75" s="17"/>
      <c r="AV75" s="233">
        <v>59</v>
      </c>
      <c r="AW75" s="237">
        <v>360.61970677980673</v>
      </c>
      <c r="AX75" s="5">
        <v>141.52308291699174</v>
      </c>
      <c r="AY75" s="146" t="s">
        <v>106</v>
      </c>
      <c r="AZ75" s="5">
        <v>1995</v>
      </c>
      <c r="BA75" s="17">
        <v>369.7366611394977</v>
      </c>
      <c r="BB75" s="5">
        <v>145.1009780334802</v>
      </c>
      <c r="BC75" s="146" t="s">
        <v>106</v>
      </c>
      <c r="BD75" s="17"/>
      <c r="BE75" s="233">
        <v>306</v>
      </c>
      <c r="BF75" s="237">
        <v>1976.0362190901878</v>
      </c>
      <c r="BG75" s="5">
        <v>150.64503223137805</v>
      </c>
      <c r="BH75" s="146" t="s">
        <v>106</v>
      </c>
      <c r="BI75" s="5">
        <v>8990</v>
      </c>
      <c r="BJ75" s="17">
        <v>1595.1487158040254</v>
      </c>
      <c r="BK75" s="5">
        <v>121.60770505349285</v>
      </c>
      <c r="BL75" s="146" t="s">
        <v>106</v>
      </c>
    </row>
    <row r="76" spans="1:64">
      <c r="A76" s="182"/>
      <c r="B76" s="4" t="s">
        <v>277</v>
      </c>
      <c r="C76"/>
      <c r="D76" s="220">
        <v>0.95817661948528576</v>
      </c>
      <c r="E76" s="220"/>
      <c r="F76" s="221"/>
      <c r="G76" s="220"/>
      <c r="H76" s="220">
        <v>1.1822356870513329</v>
      </c>
      <c r="I76" s="5"/>
      <c r="J76" s="146"/>
      <c r="K76" s="220"/>
      <c r="L76"/>
      <c r="M76" s="220">
        <v>1.7343265802093768</v>
      </c>
      <c r="N76" s="220"/>
      <c r="O76" s="221"/>
      <c r="P76" s="220"/>
      <c r="Q76" s="220">
        <v>1.8130506617016156</v>
      </c>
      <c r="R76" s="5"/>
      <c r="S76" s="146"/>
      <c r="T76" s="220"/>
      <c r="U76"/>
      <c r="V76" s="220">
        <v>2.2795933295517248</v>
      </c>
      <c r="W76" s="220"/>
      <c r="X76" s="221"/>
      <c r="Y76" s="220"/>
      <c r="Z76" s="220">
        <v>1.5079523575224285</v>
      </c>
      <c r="AA76" s="5"/>
      <c r="AB76" s="146"/>
      <c r="AC76" s="220"/>
      <c r="AE76" s="220">
        <v>1.4032567415432589</v>
      </c>
      <c r="AF76" s="220"/>
      <c r="AG76" s="221"/>
      <c r="AH76" s="220"/>
      <c r="AI76" s="220">
        <v>2.5829847683308649</v>
      </c>
      <c r="AJ76" s="5"/>
      <c r="AK76" s="146"/>
      <c r="AL76" s="220"/>
      <c r="AN76" s="220">
        <v>1.3926866319897249</v>
      </c>
      <c r="AO76" s="220"/>
      <c r="AP76" s="221"/>
      <c r="AQ76" s="220"/>
      <c r="AR76" s="220">
        <v>1.2527162621396806</v>
      </c>
      <c r="AS76" s="5"/>
      <c r="AT76" s="146"/>
      <c r="AU76" s="220"/>
      <c r="AW76" s="220">
        <v>2.9304108742931176</v>
      </c>
      <c r="AX76" s="220"/>
      <c r="AY76" s="221"/>
      <c r="AZ76" s="220"/>
      <c r="BA76" s="220">
        <v>1.5612306207828111</v>
      </c>
      <c r="BB76" s="5"/>
      <c r="BC76" s="146"/>
      <c r="BD76" s="220"/>
      <c r="BF76" s="220">
        <v>1.6313263098636217</v>
      </c>
      <c r="BG76" s="220"/>
      <c r="BH76" s="221"/>
      <c r="BI76" s="220"/>
      <c r="BJ76" s="220">
        <v>1.6762895534371827</v>
      </c>
      <c r="BK76" s="5"/>
      <c r="BL76" s="146"/>
    </row>
    <row r="77" spans="1:64">
      <c r="C77"/>
      <c r="D77" s="114"/>
      <c r="E77" s="5"/>
      <c r="F77" s="146"/>
      <c r="G77" s="5"/>
      <c r="H77" s="17"/>
      <c r="I77" s="5"/>
      <c r="J77" s="146"/>
      <c r="K77" s="17"/>
      <c r="L77"/>
      <c r="M77" s="114"/>
      <c r="N77" s="5"/>
      <c r="O77" s="146"/>
      <c r="P77" s="5"/>
      <c r="Q77" s="17"/>
      <c r="R77" s="5"/>
      <c r="S77" s="146"/>
      <c r="T77" s="17"/>
      <c r="U77"/>
      <c r="V77" s="114"/>
      <c r="W77" s="5"/>
      <c r="X77" s="146"/>
      <c r="Y77" s="5"/>
      <c r="Z77" s="17"/>
      <c r="AA77" s="5"/>
      <c r="AB77" s="146"/>
      <c r="AC77" s="17"/>
      <c r="AE77" s="114"/>
      <c r="AF77" s="5"/>
      <c r="AG77" s="146"/>
      <c r="AH77" s="5"/>
      <c r="AI77" s="17"/>
      <c r="AJ77" s="5"/>
      <c r="AK77" s="146"/>
      <c r="AL77" s="17"/>
      <c r="AN77" s="114"/>
      <c r="AO77" s="5"/>
      <c r="AP77" s="146"/>
      <c r="AQ77" s="5"/>
      <c r="AR77" s="17"/>
      <c r="AS77" s="5"/>
      <c r="AT77" s="146"/>
      <c r="AU77" s="17"/>
      <c r="AW77" s="114"/>
      <c r="AX77" s="5"/>
      <c r="AY77" s="146"/>
      <c r="AZ77" s="5"/>
      <c r="BA77" s="17"/>
      <c r="BB77" s="5"/>
      <c r="BC77" s="146"/>
      <c r="BD77" s="17"/>
      <c r="BF77" s="114"/>
      <c r="BG77" s="5"/>
      <c r="BH77" s="146"/>
      <c r="BI77" s="5"/>
      <c r="BJ77" s="17"/>
      <c r="BK77" s="5"/>
      <c r="BL77" s="146"/>
    </row>
    <row r="78" spans="1:64">
      <c r="C78"/>
      <c r="D78" s="114"/>
      <c r="E78" s="5"/>
      <c r="F78" s="146"/>
      <c r="G78" s="5"/>
      <c r="H78" s="17"/>
      <c r="I78" s="5"/>
      <c r="J78" s="146"/>
      <c r="K78" s="17"/>
      <c r="L78"/>
      <c r="M78" s="114"/>
      <c r="N78" s="5"/>
      <c r="O78" s="146"/>
      <c r="P78" s="5"/>
      <c r="Q78" s="17"/>
      <c r="R78" s="5"/>
      <c r="S78" s="146"/>
      <c r="T78" s="17"/>
      <c r="U78"/>
      <c r="V78" s="114"/>
      <c r="W78" s="5"/>
      <c r="X78" s="146"/>
      <c r="Y78" s="5"/>
      <c r="Z78" s="17"/>
      <c r="AA78" s="5"/>
      <c r="AB78" s="146"/>
      <c r="AC78" s="17"/>
      <c r="AE78" s="114"/>
      <c r="AF78" s="5"/>
      <c r="AG78" s="146"/>
      <c r="AH78" s="5"/>
      <c r="AI78" s="17"/>
      <c r="AJ78" s="5"/>
      <c r="AK78" s="146"/>
      <c r="AL78" s="17"/>
      <c r="AN78" s="114"/>
      <c r="AO78" s="5"/>
      <c r="AP78" s="146"/>
      <c r="AQ78" s="5"/>
      <c r="AR78" s="17"/>
      <c r="AS78" s="5"/>
      <c r="AT78" s="146"/>
      <c r="AU78" s="17"/>
      <c r="AW78" s="114"/>
      <c r="AX78" s="5"/>
      <c r="AY78" s="146"/>
      <c r="AZ78" s="5"/>
      <c r="BA78" s="17"/>
      <c r="BB78" s="5"/>
      <c r="BC78" s="146"/>
      <c r="BD78" s="17"/>
      <c r="BF78" s="114"/>
      <c r="BG78" s="5"/>
      <c r="BH78" s="146"/>
      <c r="BI78" s="5"/>
      <c r="BJ78" s="17"/>
      <c r="BK78" s="5"/>
      <c r="BL78" s="146"/>
    </row>
    <row r="79" spans="1:64">
      <c r="A79" s="206" t="s">
        <v>22</v>
      </c>
      <c r="B79" s="12" t="s">
        <v>272</v>
      </c>
      <c r="C79" s="114">
        <v>197</v>
      </c>
      <c r="D79" s="138">
        <v>757.51067548106562</v>
      </c>
      <c r="E79" s="5">
        <v>669.75262492824652</v>
      </c>
      <c r="F79" s="146" t="s">
        <v>106</v>
      </c>
      <c r="G79" s="5">
        <v>667</v>
      </c>
      <c r="H79" s="17">
        <v>202.23473718959315</v>
      </c>
      <c r="I79" s="5">
        <v>178.8057257389631</v>
      </c>
      <c r="J79" s="146" t="s">
        <v>106</v>
      </c>
      <c r="K79" s="17"/>
      <c r="L79" s="114">
        <v>157</v>
      </c>
      <c r="M79" s="138">
        <v>238.37594697141043</v>
      </c>
      <c r="N79" s="5">
        <v>209.88919582760812</v>
      </c>
      <c r="O79" s="146" t="s">
        <v>106</v>
      </c>
      <c r="P79" s="5">
        <v>428</v>
      </c>
      <c r="Q79" s="17">
        <v>98.635801180453655</v>
      </c>
      <c r="R79" s="5">
        <v>86.848481369893491</v>
      </c>
      <c r="S79" s="146" t="s">
        <v>106</v>
      </c>
      <c r="T79" s="17"/>
      <c r="U79" s="114">
        <v>173</v>
      </c>
      <c r="V79" s="138">
        <v>866.67599638513229</v>
      </c>
      <c r="W79" s="5">
        <v>348.54285247516174</v>
      </c>
      <c r="X79" s="146" t="s">
        <v>106</v>
      </c>
      <c r="Y79" s="5">
        <v>574</v>
      </c>
      <c r="Z79" s="17">
        <v>198.78614828715303</v>
      </c>
      <c r="AA79" s="5">
        <v>79.943936887073789</v>
      </c>
      <c r="AB79" s="146" t="s">
        <v>106</v>
      </c>
      <c r="AC79" s="17"/>
      <c r="AD79" s="114">
        <v>521</v>
      </c>
      <c r="AE79" s="138">
        <v>2320.1519178765402</v>
      </c>
      <c r="AF79" s="5">
        <v>855.59228705718965</v>
      </c>
      <c r="AG79" s="146" t="s">
        <v>106</v>
      </c>
      <c r="AH79" s="5">
        <v>1000</v>
      </c>
      <c r="AI79" s="17">
        <v>326.97436824367014</v>
      </c>
      <c r="AJ79" s="5">
        <v>120.57690937355588</v>
      </c>
      <c r="AK79" s="146" t="s">
        <v>106</v>
      </c>
      <c r="AL79" s="17"/>
      <c r="AM79" s="114">
        <v>265</v>
      </c>
      <c r="AN79" s="138">
        <v>685.03204083308822</v>
      </c>
      <c r="AO79" s="5">
        <v>325.0796030120602</v>
      </c>
      <c r="AP79" s="146" t="s">
        <v>106</v>
      </c>
      <c r="AQ79" s="5">
        <v>520</v>
      </c>
      <c r="AR79" s="17">
        <v>140.44578256709261</v>
      </c>
      <c r="AS79" s="5">
        <v>66.64806391552851</v>
      </c>
      <c r="AT79" s="146" t="s">
        <v>106</v>
      </c>
      <c r="AU79" s="17"/>
      <c r="AV79" s="114">
        <v>115</v>
      </c>
      <c r="AW79" s="138">
        <v>309.47501500991007</v>
      </c>
      <c r="AX79" s="5">
        <v>121.45164944279543</v>
      </c>
      <c r="AY79" s="146" t="s">
        <v>34</v>
      </c>
      <c r="AZ79" s="5">
        <v>610</v>
      </c>
      <c r="BA79" s="17">
        <v>161.44846072193255</v>
      </c>
      <c r="BB79" s="5">
        <v>63.359498840483717</v>
      </c>
      <c r="BC79" s="146" t="s">
        <v>106</v>
      </c>
      <c r="BD79" s="17"/>
      <c r="BE79" s="114">
        <v>1644</v>
      </c>
      <c r="BF79" s="138">
        <v>5123.5037441960176</v>
      </c>
      <c r="BG79" s="5">
        <v>390.59526299440176</v>
      </c>
      <c r="BH79" s="146" t="s">
        <v>106</v>
      </c>
      <c r="BI79" s="5">
        <v>4081</v>
      </c>
      <c r="BJ79" s="17">
        <v>1192.8085792777033</v>
      </c>
      <c r="BK79" s="5">
        <v>90.934915633220328</v>
      </c>
      <c r="BL79" s="146" t="s">
        <v>106</v>
      </c>
    </row>
    <row r="80" spans="1:64">
      <c r="A80" s="173"/>
      <c r="B80" s="12" t="s">
        <v>273</v>
      </c>
      <c r="C80" s="114">
        <v>164</v>
      </c>
      <c r="D80" s="138">
        <v>523.06514676827612</v>
      </c>
      <c r="E80" s="5">
        <v>462.4677465225875</v>
      </c>
      <c r="F80" s="146" t="s">
        <v>106</v>
      </c>
      <c r="G80" s="5">
        <v>228</v>
      </c>
      <c r="H80" s="17">
        <v>193.52620554908518</v>
      </c>
      <c r="I80" s="5">
        <v>171.10608253354309</v>
      </c>
      <c r="J80" s="146" t="s">
        <v>106</v>
      </c>
      <c r="K80" s="17"/>
      <c r="L80" s="114">
        <v>176</v>
      </c>
      <c r="M80" s="138">
        <v>270.11333371334536</v>
      </c>
      <c r="N80" s="5">
        <v>237.83385494933339</v>
      </c>
      <c r="O80" s="146" t="s">
        <v>106</v>
      </c>
      <c r="P80" s="5">
        <v>124</v>
      </c>
      <c r="Q80" s="17">
        <v>94.881915237714111</v>
      </c>
      <c r="R80" s="5">
        <v>83.543197796779197</v>
      </c>
      <c r="S80" s="146" t="s">
        <v>34</v>
      </c>
      <c r="T80" s="17"/>
      <c r="U80" s="114">
        <v>390</v>
      </c>
      <c r="V80" s="138">
        <v>1630.31394736844</v>
      </c>
      <c r="W80" s="5">
        <v>655.64787304127162</v>
      </c>
      <c r="X80" s="146" t="s">
        <v>106</v>
      </c>
      <c r="Y80" s="5">
        <v>202</v>
      </c>
      <c r="Z80" s="17">
        <v>189.68141642873775</v>
      </c>
      <c r="AA80" s="5">
        <v>76.282373366000627</v>
      </c>
      <c r="AB80" s="146" t="s">
        <v>106</v>
      </c>
      <c r="AC80" s="17"/>
      <c r="AD80" s="114">
        <v>977</v>
      </c>
      <c r="AE80" s="138">
        <v>3569.0582543945779</v>
      </c>
      <c r="AF80" s="5">
        <v>1316.1460208659876</v>
      </c>
      <c r="AG80" s="146" t="s">
        <v>106</v>
      </c>
      <c r="AH80" s="5">
        <v>431</v>
      </c>
      <c r="AI80" s="17">
        <v>385.66288506769035</v>
      </c>
      <c r="AJ80" s="5">
        <v>142.21921733906805</v>
      </c>
      <c r="AK80" s="146" t="s">
        <v>106</v>
      </c>
      <c r="AL80" s="17"/>
      <c r="AM80" s="114">
        <v>639</v>
      </c>
      <c r="AN80" s="138">
        <v>1519.8329465371285</v>
      </c>
      <c r="AO80" s="5">
        <v>721.23150663739762</v>
      </c>
      <c r="AP80" s="146" t="s">
        <v>106</v>
      </c>
      <c r="AQ80" s="5">
        <v>202</v>
      </c>
      <c r="AR80" s="17">
        <v>163.26565481900258</v>
      </c>
      <c r="AS80" s="5">
        <v>77.477155943713399</v>
      </c>
      <c r="AT80" s="146" t="s">
        <v>106</v>
      </c>
      <c r="AU80" s="17"/>
      <c r="AV80" s="114">
        <v>129</v>
      </c>
      <c r="AW80" s="138">
        <v>323.58263173017775</v>
      </c>
      <c r="AX80" s="5">
        <v>126.98810064978028</v>
      </c>
      <c r="AY80" s="146" t="s">
        <v>106</v>
      </c>
      <c r="AZ80" s="5">
        <v>225</v>
      </c>
      <c r="BA80" s="17">
        <v>179.78451794389184</v>
      </c>
      <c r="BB80" s="5">
        <v>70.555376652503938</v>
      </c>
      <c r="BC80" s="146" t="s">
        <v>106</v>
      </c>
      <c r="BD80" s="17"/>
      <c r="BE80" s="114">
        <v>2943</v>
      </c>
      <c r="BF80" s="138">
        <v>8269.301375711224</v>
      </c>
      <c r="BG80" s="5">
        <v>630.41818780455276</v>
      </c>
      <c r="BH80" s="146" t="s">
        <v>106</v>
      </c>
      <c r="BI80" s="5">
        <v>1548</v>
      </c>
      <c r="BJ80" s="17">
        <v>1314.7353911072194</v>
      </c>
      <c r="BK80" s="5">
        <v>100.23012405120342</v>
      </c>
      <c r="BL80" s="146"/>
    </row>
    <row r="81" spans="1:64">
      <c r="A81" s="173"/>
      <c r="B81" s="12" t="s">
        <v>274</v>
      </c>
      <c r="C81" s="114">
        <v>90</v>
      </c>
      <c r="D81" s="138">
        <v>420.53124063074853</v>
      </c>
      <c r="E81" s="5">
        <v>371.81245280524888</v>
      </c>
      <c r="F81" s="146" t="s">
        <v>106</v>
      </c>
      <c r="G81" s="5">
        <v>8</v>
      </c>
      <c r="H81" s="17">
        <v>99.137797444388198</v>
      </c>
      <c r="I81" s="5">
        <v>87.652626183541429</v>
      </c>
      <c r="J81" s="146"/>
      <c r="K81" s="17"/>
      <c r="L81" s="114">
        <v>82</v>
      </c>
      <c r="M81" s="138">
        <v>145.56166085084482</v>
      </c>
      <c r="N81" s="5">
        <v>128.16653830841028</v>
      </c>
      <c r="O81" s="146" t="s">
        <v>34</v>
      </c>
      <c r="P81" s="5">
        <v>6</v>
      </c>
      <c r="Q81" s="17">
        <v>78.343030088888682</v>
      </c>
      <c r="R81" s="5">
        <v>68.980766696344091</v>
      </c>
      <c r="S81" s="146"/>
      <c r="T81" s="17"/>
      <c r="U81" s="114">
        <v>181</v>
      </c>
      <c r="V81" s="138">
        <v>1245.8465458117973</v>
      </c>
      <c r="W81" s="5">
        <v>501.03027040639097</v>
      </c>
      <c r="X81" s="146" t="s">
        <v>106</v>
      </c>
      <c r="Y81" s="5" t="s">
        <v>8</v>
      </c>
      <c r="Z81" s="17" t="s">
        <v>9</v>
      </c>
      <c r="AA81" s="5" t="s">
        <v>9</v>
      </c>
      <c r="AB81" s="146" t="s">
        <v>9</v>
      </c>
      <c r="AC81" s="17"/>
      <c r="AD81" s="114">
        <v>825</v>
      </c>
      <c r="AE81" s="138">
        <v>4714.2509256155035</v>
      </c>
      <c r="AF81" s="5">
        <v>1738.4537194014342</v>
      </c>
      <c r="AG81" s="146" t="s">
        <v>106</v>
      </c>
      <c r="AH81" s="5">
        <v>12</v>
      </c>
      <c r="AI81" s="17">
        <v>157.53009863313196</v>
      </c>
      <c r="AJ81" s="5">
        <v>58.09168629493081</v>
      </c>
      <c r="AK81" s="146"/>
      <c r="AL81" s="17"/>
      <c r="AM81" s="114">
        <v>216</v>
      </c>
      <c r="AN81" s="138">
        <v>641.9247985343834</v>
      </c>
      <c r="AO81" s="5">
        <v>304.62320918212248</v>
      </c>
      <c r="AP81" s="146" t="s">
        <v>106</v>
      </c>
      <c r="AQ81" s="5" t="s">
        <v>8</v>
      </c>
      <c r="AR81" s="17" t="s">
        <v>9</v>
      </c>
      <c r="AS81" s="5" t="s">
        <v>9</v>
      </c>
      <c r="AT81" s="146" t="s">
        <v>9</v>
      </c>
      <c r="AU81" s="17"/>
      <c r="AV81" s="114">
        <v>89</v>
      </c>
      <c r="AW81" s="138">
        <v>277.29946414993822</v>
      </c>
      <c r="AX81" s="5">
        <v>108.82454375043768</v>
      </c>
      <c r="AY81" s="146"/>
      <c r="AZ81" s="5">
        <v>9</v>
      </c>
      <c r="BA81" s="17">
        <v>108.46541461318915</v>
      </c>
      <c r="BB81" s="5">
        <v>42.566614018410085</v>
      </c>
      <c r="BC81" s="146" t="s">
        <v>106</v>
      </c>
      <c r="BD81" s="17"/>
      <c r="BE81" s="114">
        <v>1895</v>
      </c>
      <c r="BF81" s="138">
        <v>7125.7141224681163</v>
      </c>
      <c r="BG81" s="5">
        <v>543.23570756463039</v>
      </c>
      <c r="BH81" s="146" t="s">
        <v>106</v>
      </c>
      <c r="BI81" s="5">
        <v>44</v>
      </c>
      <c r="BJ81" s="17">
        <v>564.38709237741773</v>
      </c>
      <c r="BK81" s="5">
        <v>43.026595818833705</v>
      </c>
      <c r="BL81" s="146" t="s">
        <v>106</v>
      </c>
    </row>
    <row r="82" spans="1:64">
      <c r="A82" s="173"/>
      <c r="B82" s="12" t="s">
        <v>275</v>
      </c>
      <c r="C82" s="114">
        <v>78</v>
      </c>
      <c r="D82" s="138">
        <v>380.88490863734182</v>
      </c>
      <c r="E82" s="5">
        <v>336.7591713389541</v>
      </c>
      <c r="F82" s="146" t="s">
        <v>106</v>
      </c>
      <c r="G82" s="5">
        <v>10</v>
      </c>
      <c r="H82" s="17">
        <v>177.7007966000256</v>
      </c>
      <c r="I82" s="5">
        <v>157.11405637831493</v>
      </c>
      <c r="J82" s="146"/>
      <c r="K82" s="17"/>
      <c r="L82" s="114">
        <v>121</v>
      </c>
      <c r="M82" s="138">
        <v>220.81859108864532</v>
      </c>
      <c r="N82" s="5">
        <v>194.43000477283837</v>
      </c>
      <c r="O82" s="146" t="s">
        <v>106</v>
      </c>
      <c r="P82" s="5">
        <v>9</v>
      </c>
      <c r="Q82" s="17">
        <v>104.13041945764684</v>
      </c>
      <c r="R82" s="5">
        <v>91.686473735449027</v>
      </c>
      <c r="S82" s="146"/>
      <c r="T82" s="17"/>
      <c r="U82" s="114">
        <v>236</v>
      </c>
      <c r="V82" s="138">
        <v>1651.1159738498393</v>
      </c>
      <c r="W82" s="5">
        <v>664.01362642238735</v>
      </c>
      <c r="X82" s="146" t="s">
        <v>106</v>
      </c>
      <c r="Y82" s="5">
        <v>6</v>
      </c>
      <c r="Z82" s="17">
        <v>161.22171277878863</v>
      </c>
      <c r="AA82" s="5">
        <v>64.837004702134848</v>
      </c>
      <c r="AB82" s="146"/>
      <c r="AC82" s="17"/>
      <c r="AD82" s="114">
        <v>628</v>
      </c>
      <c r="AE82" s="138">
        <v>3756.2239962540457</v>
      </c>
      <c r="AF82" s="5">
        <v>1385.1663138487243</v>
      </c>
      <c r="AG82" s="146" t="s">
        <v>106</v>
      </c>
      <c r="AH82" s="5">
        <v>11</v>
      </c>
      <c r="AI82" s="17">
        <v>238.15900550134032</v>
      </c>
      <c r="AJ82" s="5">
        <v>87.824856049361685</v>
      </c>
      <c r="AK82" s="146"/>
      <c r="AL82" s="17"/>
      <c r="AM82" s="114">
        <v>260</v>
      </c>
      <c r="AN82" s="138">
        <v>784.53854534762627</v>
      </c>
      <c r="AO82" s="5">
        <v>372.30007308724822</v>
      </c>
      <c r="AP82" s="146" t="s">
        <v>106</v>
      </c>
      <c r="AQ82" s="5">
        <v>23</v>
      </c>
      <c r="AR82" s="17">
        <v>340.85660940219913</v>
      </c>
      <c r="AS82" s="5">
        <v>161.752333706537</v>
      </c>
      <c r="AT82" s="146" t="s">
        <v>34</v>
      </c>
      <c r="AU82" s="17"/>
      <c r="AV82" s="114">
        <v>98</v>
      </c>
      <c r="AW82" s="138">
        <v>301.90182515315638</v>
      </c>
      <c r="AX82" s="5">
        <v>118.47959562573129</v>
      </c>
      <c r="AY82" s="146"/>
      <c r="AZ82" s="5">
        <v>5</v>
      </c>
      <c r="BA82" s="17">
        <v>72.259599357787408</v>
      </c>
      <c r="BB82" s="5">
        <v>28.357854768333439</v>
      </c>
      <c r="BC82" s="146" t="s">
        <v>106</v>
      </c>
      <c r="BD82" s="17"/>
      <c r="BE82" s="114">
        <v>1928</v>
      </c>
      <c r="BF82" s="138">
        <v>7377.0028192914033</v>
      </c>
      <c r="BG82" s="5">
        <v>562.39294439389994</v>
      </c>
      <c r="BH82" s="146" t="s">
        <v>106</v>
      </c>
      <c r="BI82" s="5">
        <v>66</v>
      </c>
      <c r="BJ82" s="17">
        <v>1151.8616708712489</v>
      </c>
      <c r="BK82" s="5">
        <v>87.81328847017889</v>
      </c>
      <c r="BL82" s="146"/>
    </row>
    <row r="83" spans="1:64">
      <c r="A83" s="173"/>
      <c r="B83" s="12" t="s">
        <v>276</v>
      </c>
      <c r="C83" s="114">
        <v>110.2072218</v>
      </c>
      <c r="D83" s="138">
        <v>524.90467579461972</v>
      </c>
      <c r="E83" s="5">
        <v>464.09416504565701</v>
      </c>
      <c r="F83" s="146" t="s">
        <v>106</v>
      </c>
      <c r="G83" s="5">
        <v>42.634760199999995</v>
      </c>
      <c r="H83" s="17">
        <v>835.84198576493804</v>
      </c>
      <c r="I83" s="5">
        <v>739.00920754125798</v>
      </c>
      <c r="J83" s="146" t="s">
        <v>106</v>
      </c>
      <c r="K83" s="17"/>
      <c r="L83" s="114">
        <v>181.71015360000001</v>
      </c>
      <c r="M83" s="138">
        <v>337.58809434914383</v>
      </c>
      <c r="N83" s="5">
        <v>297.24514802835625</v>
      </c>
      <c r="O83" s="146" t="s">
        <v>106</v>
      </c>
      <c r="P83" s="5">
        <v>84.806313200000005</v>
      </c>
      <c r="Q83" s="17">
        <v>1693.4029082721602</v>
      </c>
      <c r="R83" s="5">
        <v>1491.035396587243</v>
      </c>
      <c r="S83" s="146" t="s">
        <v>106</v>
      </c>
      <c r="T83" s="17"/>
      <c r="U83" s="114">
        <v>278.04153239999999</v>
      </c>
      <c r="V83" s="138">
        <v>1816.0010465183702</v>
      </c>
      <c r="W83" s="5">
        <v>730.32388977128232</v>
      </c>
      <c r="X83" s="146" t="s">
        <v>106</v>
      </c>
      <c r="Y83" s="5">
        <v>25.1846478</v>
      </c>
      <c r="Z83" s="17">
        <v>590.83756013309107</v>
      </c>
      <c r="AA83" s="5">
        <v>237.6115288956735</v>
      </c>
      <c r="AB83" s="146" t="s">
        <v>106</v>
      </c>
      <c r="AC83" s="17"/>
      <c r="AD83" s="114">
        <v>461.6121862</v>
      </c>
      <c r="AE83" s="138">
        <v>2622.1011203336589</v>
      </c>
      <c r="AF83" s="5">
        <v>966.94077536731061</v>
      </c>
      <c r="AG83" s="146" t="s">
        <v>106</v>
      </c>
      <c r="AH83" s="5">
        <v>128.45597599999999</v>
      </c>
      <c r="AI83" s="17">
        <v>2738.347354350868</v>
      </c>
      <c r="AJ83" s="5">
        <v>1009.8083912584273</v>
      </c>
      <c r="AK83" s="146" t="s">
        <v>106</v>
      </c>
      <c r="AL83" s="17"/>
      <c r="AM83" s="114">
        <v>377.44649679999998</v>
      </c>
      <c r="AN83" s="138">
        <v>1161.9771015942208</v>
      </c>
      <c r="AO83" s="5">
        <v>551.41224406960396</v>
      </c>
      <c r="AP83" s="146" t="s">
        <v>106</v>
      </c>
      <c r="AQ83" s="5">
        <v>40.843789800000003</v>
      </c>
      <c r="AR83" s="17">
        <v>768.08789162850758</v>
      </c>
      <c r="AS83" s="5">
        <v>364.49347184594518</v>
      </c>
      <c r="AT83" s="146" t="s">
        <v>106</v>
      </c>
      <c r="AU83" s="17"/>
      <c r="AV83" s="114">
        <v>101.4934526</v>
      </c>
      <c r="AW83" s="138">
        <v>319.7398444592576</v>
      </c>
      <c r="AX83" s="5">
        <v>125.48002138691608</v>
      </c>
      <c r="AY83" s="146" t="s">
        <v>34</v>
      </c>
      <c r="AZ83" s="5">
        <v>33.250562000000002</v>
      </c>
      <c r="BA83" s="17">
        <v>617.5364710575991</v>
      </c>
      <c r="BB83" s="5">
        <v>242.34855598480806</v>
      </c>
      <c r="BC83" s="146" t="s">
        <v>106</v>
      </c>
      <c r="BD83" s="17"/>
      <c r="BE83" s="114">
        <v>2191.2627294000004</v>
      </c>
      <c r="BF83" s="138">
        <v>8348.3816894628362</v>
      </c>
      <c r="BG83" s="5">
        <v>636.44695200375554</v>
      </c>
      <c r="BH83" s="146" t="s">
        <v>106</v>
      </c>
      <c r="BI83" s="5">
        <v>376.39455779999997</v>
      </c>
      <c r="BJ83" s="17">
        <v>7659.1487621895667</v>
      </c>
      <c r="BK83" s="5">
        <v>583.90261322042386</v>
      </c>
      <c r="BL83" s="146" t="s">
        <v>106</v>
      </c>
    </row>
    <row r="84" spans="1:64">
      <c r="A84" s="182"/>
      <c r="B84" s="4" t="s">
        <v>277</v>
      </c>
      <c r="C84"/>
      <c r="D84" s="220">
        <v>0.69293370085018691</v>
      </c>
      <c r="E84" s="220"/>
      <c r="F84" s="221"/>
      <c r="G84" s="220"/>
      <c r="H84" s="220">
        <v>4.133028763408455</v>
      </c>
      <c r="I84" s="5"/>
      <c r="J84" s="146"/>
      <c r="K84" s="220"/>
      <c r="L84"/>
      <c r="M84" s="220">
        <v>1.4162003282555702</v>
      </c>
      <c r="N84" s="220"/>
      <c r="O84" s="221"/>
      <c r="P84" s="220"/>
      <c r="Q84" s="220">
        <v>17.168237982617374</v>
      </c>
      <c r="R84" s="5"/>
      <c r="S84" s="146"/>
      <c r="T84" s="220"/>
      <c r="U84"/>
      <c r="V84" s="220">
        <v>2.0953632661950157</v>
      </c>
      <c r="W84" s="220"/>
      <c r="X84" s="221"/>
      <c r="Y84" s="220"/>
      <c r="Z84" s="220">
        <v>2.9722270149306738</v>
      </c>
      <c r="AA84" s="5"/>
      <c r="AB84" s="146"/>
      <c r="AC84" s="220"/>
      <c r="AE84" s="220">
        <v>1.1301419963626649</v>
      </c>
      <c r="AF84" s="220"/>
      <c r="AG84" s="221"/>
      <c r="AH84" s="220"/>
      <c r="AI84" s="220">
        <v>8.374807386462102</v>
      </c>
      <c r="AJ84" s="5"/>
      <c r="AK84" s="146"/>
      <c r="AL84" s="220"/>
      <c r="AN84" s="220">
        <v>1.6962375952241668</v>
      </c>
      <c r="AO84" s="220"/>
      <c r="AP84" s="221"/>
      <c r="AQ84" s="220"/>
      <c r="AR84" s="220">
        <v>5.4689281343253073</v>
      </c>
      <c r="AS84" s="5"/>
      <c r="AT84" s="146"/>
      <c r="AU84" s="220"/>
      <c r="AW84" s="220">
        <v>1.0331685239566717</v>
      </c>
      <c r="AX84" s="220"/>
      <c r="AY84" s="221"/>
      <c r="AZ84" s="220"/>
      <c r="BA84" s="220">
        <v>3.8249758981672821</v>
      </c>
      <c r="BB84" s="5"/>
      <c r="BC84" s="146"/>
      <c r="BD84" s="220"/>
      <c r="BF84" s="220">
        <v>1.6294282401803666</v>
      </c>
      <c r="BG84" s="220"/>
      <c r="BH84" s="221"/>
      <c r="BI84" s="220"/>
      <c r="BJ84" s="220">
        <v>6.4211046895952988</v>
      </c>
      <c r="BK84" s="5"/>
      <c r="BL84" s="146"/>
    </row>
    <row r="85" spans="1:64">
      <c r="A85" s="86"/>
      <c r="B85" s="20"/>
      <c r="C85" s="5"/>
      <c r="D85" s="17"/>
      <c r="E85" s="5"/>
      <c r="F85" s="146"/>
      <c r="G85" s="5"/>
      <c r="H85" s="17"/>
      <c r="I85" s="5"/>
      <c r="J85" s="146"/>
      <c r="K85" s="17"/>
      <c r="L85" s="5"/>
      <c r="M85" s="17"/>
      <c r="N85" s="5"/>
      <c r="O85" s="146"/>
      <c r="P85" s="5"/>
      <c r="Q85" s="17"/>
      <c r="R85" s="5"/>
      <c r="S85" s="146"/>
      <c r="T85" s="17"/>
      <c r="U85" s="5"/>
      <c r="V85" s="17"/>
      <c r="W85" s="5"/>
      <c r="X85" s="146"/>
      <c r="Y85" s="5"/>
      <c r="Z85" s="17"/>
      <c r="AA85" s="5"/>
      <c r="AB85" s="146"/>
      <c r="AC85" s="17"/>
      <c r="AD85" s="5"/>
      <c r="AE85" s="17"/>
      <c r="AF85" s="5"/>
      <c r="AG85" s="146"/>
      <c r="AH85" s="5"/>
      <c r="AI85" s="17"/>
      <c r="AJ85" s="5"/>
      <c r="AK85" s="146"/>
      <c r="AL85" s="17"/>
      <c r="AM85" s="5"/>
      <c r="AN85" s="17"/>
      <c r="AO85" s="5"/>
      <c r="AP85" s="146"/>
      <c r="AQ85" s="5"/>
      <c r="AR85" s="17"/>
      <c r="AS85" s="5"/>
      <c r="AT85" s="146"/>
      <c r="AU85" s="17"/>
      <c r="AV85" s="5"/>
      <c r="AW85" s="17"/>
      <c r="AX85" s="5"/>
      <c r="AY85" s="146"/>
      <c r="AZ85" s="5"/>
      <c r="BA85" s="17"/>
      <c r="BB85" s="5"/>
      <c r="BC85" s="146"/>
      <c r="BD85" s="17"/>
      <c r="BE85" s="5"/>
      <c r="BF85" s="17"/>
      <c r="BG85" s="5"/>
      <c r="BH85" s="146"/>
      <c r="BI85" s="5"/>
      <c r="BJ85" s="17"/>
      <c r="BK85" s="5"/>
      <c r="BL85" s="146"/>
    </row>
    <row r="86" spans="1:64">
      <c r="A86" s="86"/>
      <c r="B86" s="20"/>
      <c r="C86" s="5"/>
      <c r="D86" s="17"/>
      <c r="E86" s="5"/>
      <c r="F86" s="146"/>
      <c r="G86" s="5"/>
      <c r="H86" s="17"/>
      <c r="I86" s="5"/>
      <c r="J86" s="146"/>
      <c r="K86" s="17"/>
      <c r="L86" s="5"/>
      <c r="M86" s="17"/>
      <c r="N86" s="5"/>
      <c r="O86" s="146"/>
      <c r="P86" s="5"/>
      <c r="Q86" s="17"/>
      <c r="R86" s="5"/>
      <c r="S86" s="146"/>
      <c r="T86" s="17"/>
      <c r="U86" s="5"/>
      <c r="V86" s="17"/>
      <c r="W86" s="5"/>
      <c r="X86" s="146"/>
      <c r="Y86" s="5"/>
      <c r="Z86" s="17"/>
      <c r="AA86" s="5"/>
      <c r="AB86" s="146"/>
      <c r="AC86" s="17"/>
      <c r="AD86" s="5"/>
      <c r="AE86" s="17"/>
      <c r="AF86" s="5"/>
      <c r="AG86" s="146"/>
      <c r="AH86" s="5"/>
      <c r="AI86" s="17"/>
      <c r="AJ86" s="5"/>
      <c r="AK86" s="146"/>
      <c r="AL86" s="17"/>
      <c r="AM86" s="5"/>
      <c r="AN86" s="17"/>
      <c r="AO86" s="5"/>
      <c r="AP86" s="146"/>
      <c r="AQ86" s="5"/>
      <c r="AR86" s="17"/>
      <c r="AS86" s="5"/>
      <c r="AT86" s="146"/>
      <c r="AU86" s="17"/>
      <c r="AV86" s="5"/>
      <c r="AW86" s="17"/>
      <c r="AX86" s="5"/>
      <c r="AY86" s="146"/>
      <c r="AZ86" s="5"/>
      <c r="BA86" s="17"/>
      <c r="BB86" s="5"/>
      <c r="BC86" s="146"/>
      <c r="BD86" s="17"/>
      <c r="BE86" s="5"/>
      <c r="BF86" s="17"/>
      <c r="BG86" s="5"/>
      <c r="BH86" s="146"/>
      <c r="BI86" s="5"/>
      <c r="BJ86" s="17"/>
      <c r="BK86" s="5"/>
      <c r="BL86" s="146"/>
    </row>
    <row r="87" spans="1:64">
      <c r="A87" s="88"/>
      <c r="B87" s="31" t="s">
        <v>38</v>
      </c>
      <c r="C87" s="31">
        <v>5290</v>
      </c>
      <c r="D87" s="117">
        <v>293.70299583394882</v>
      </c>
      <c r="E87" s="31">
        <v>259.67733363514014</v>
      </c>
      <c r="F87" s="45" t="s">
        <v>106</v>
      </c>
      <c r="G87" s="31">
        <v>109868</v>
      </c>
      <c r="H87" s="117">
        <v>108.86523283819703</v>
      </c>
      <c r="I87" s="31">
        <v>96.253132552228564</v>
      </c>
      <c r="J87" s="45" t="s">
        <v>106</v>
      </c>
      <c r="K87" s="4"/>
      <c r="L87" s="31">
        <v>7467</v>
      </c>
      <c r="M87" s="117">
        <v>170.10116055245462</v>
      </c>
      <c r="N87" s="31">
        <v>149.7734828169535</v>
      </c>
      <c r="O87" s="45" t="s">
        <v>106</v>
      </c>
      <c r="P87" s="31">
        <v>108574</v>
      </c>
      <c r="Q87" s="117">
        <v>110.41516489484138</v>
      </c>
      <c r="R87" s="31">
        <v>97.220170329225738</v>
      </c>
      <c r="S87" s="45" t="s">
        <v>106</v>
      </c>
      <c r="T87" s="4"/>
      <c r="U87" s="31">
        <v>8756</v>
      </c>
      <c r="V87" s="117">
        <v>600.52747598672772</v>
      </c>
      <c r="W87" s="31">
        <v>241.50843030514784</v>
      </c>
      <c r="X87" s="45" t="s">
        <v>106</v>
      </c>
      <c r="Y87" s="31">
        <v>244335</v>
      </c>
      <c r="Z87" s="117">
        <v>241.28468747748863</v>
      </c>
      <c r="AA87" s="31">
        <v>97.035170678259391</v>
      </c>
      <c r="AB87" s="45" t="s">
        <v>106</v>
      </c>
      <c r="AC87" s="4"/>
      <c r="AD87" s="31">
        <v>21086</v>
      </c>
      <c r="AE87" s="117">
        <v>1305.2367889982866</v>
      </c>
      <c r="AF87" s="31">
        <v>481.32646868757797</v>
      </c>
      <c r="AG87" s="45" t="s">
        <v>106</v>
      </c>
      <c r="AH87" s="31">
        <v>255614</v>
      </c>
      <c r="AI87" s="117">
        <v>252.81594515081156</v>
      </c>
      <c r="AJ87" s="31">
        <v>93.229831654333083</v>
      </c>
      <c r="AK87" s="45" t="s">
        <v>106</v>
      </c>
      <c r="AL87" s="4"/>
      <c r="AM87" s="31">
        <v>16493</v>
      </c>
      <c r="AN87" s="117">
        <v>639.9300201217053</v>
      </c>
      <c r="AO87" s="31">
        <v>303.6765939351892</v>
      </c>
      <c r="AP87" s="45" t="s">
        <v>106</v>
      </c>
      <c r="AQ87" s="31">
        <v>198094</v>
      </c>
      <c r="AR87" s="117">
        <v>197.80730810180052</v>
      </c>
      <c r="AS87" s="31">
        <v>93.868778914949175</v>
      </c>
      <c r="AT87" s="45" t="s">
        <v>106</v>
      </c>
      <c r="AU87" s="4"/>
      <c r="AV87" s="31">
        <v>7772</v>
      </c>
      <c r="AW87" s="117">
        <v>325.65654192263452</v>
      </c>
      <c r="AX87" s="31">
        <v>127.80199450696948</v>
      </c>
      <c r="AY87" s="45" t="s">
        <v>106</v>
      </c>
      <c r="AZ87" s="31">
        <v>249370.999984022</v>
      </c>
      <c r="BA87" s="117">
        <v>248.5367006771971</v>
      </c>
      <c r="BB87" s="31">
        <v>97.536766395663065</v>
      </c>
      <c r="BC87" s="45" t="s">
        <v>106</v>
      </c>
      <c r="BD87" s="4"/>
      <c r="BE87" s="31">
        <v>73705</v>
      </c>
      <c r="BF87" s="117">
        <v>3381.2207946313247</v>
      </c>
      <c r="BG87" s="31">
        <v>257.77063733334023</v>
      </c>
      <c r="BH87" s="45" t="s">
        <v>106</v>
      </c>
      <c r="BI87" s="31">
        <v>1256855.9999969304</v>
      </c>
      <c r="BJ87" s="117">
        <v>1250.0754157478154</v>
      </c>
      <c r="BK87" s="31">
        <v>95.300708295563894</v>
      </c>
      <c r="BL87" s="45" t="s">
        <v>106</v>
      </c>
    </row>
    <row r="88" spans="1:64">
      <c r="A88" s="89"/>
      <c r="B88" s="32" t="s">
        <v>39</v>
      </c>
      <c r="C88" s="32">
        <v>1683.2964116003652</v>
      </c>
      <c r="D88" s="118">
        <v>267.59420355390739</v>
      </c>
      <c r="E88" s="32">
        <v>236.59326006461376</v>
      </c>
      <c r="F88" s="46" t="s">
        <v>106</v>
      </c>
      <c r="G88" s="32">
        <v>62953.103023220181</v>
      </c>
      <c r="H88" s="118">
        <v>98.633305620075689</v>
      </c>
      <c r="I88" s="32">
        <v>87.206580029309251</v>
      </c>
      <c r="J88" s="46" t="s">
        <v>106</v>
      </c>
      <c r="K88" s="11"/>
      <c r="L88" s="32">
        <v>2657.4946830195308</v>
      </c>
      <c r="M88" s="118">
        <v>160.37006968625153</v>
      </c>
      <c r="N88" s="32">
        <v>141.20529100740944</v>
      </c>
      <c r="O88" s="46" t="s">
        <v>106</v>
      </c>
      <c r="P88" s="32">
        <v>73683.304995606522</v>
      </c>
      <c r="Q88" s="118">
        <v>109.0640393698858</v>
      </c>
      <c r="R88" s="32">
        <v>96.030508983363987</v>
      </c>
      <c r="S88" s="46" t="s">
        <v>106</v>
      </c>
      <c r="T88" s="11"/>
      <c r="U88" s="32">
        <v>2381.9692965460285</v>
      </c>
      <c r="V88" s="118">
        <v>473.78399443980584</v>
      </c>
      <c r="W88" s="32">
        <v>190.53720833147901</v>
      </c>
      <c r="X88" s="46" t="s">
        <v>106</v>
      </c>
      <c r="Y88" s="32">
        <v>152429.15477508891</v>
      </c>
      <c r="Z88" s="118">
        <v>242.48282729036839</v>
      </c>
      <c r="AA88" s="32">
        <v>97.517015185072736</v>
      </c>
      <c r="AB88" s="46" t="s">
        <v>106</v>
      </c>
      <c r="AC88" s="11"/>
      <c r="AD88" s="32">
        <v>5976.9490527131511</v>
      </c>
      <c r="AE88" s="118">
        <v>1070.4429364402406</v>
      </c>
      <c r="AF88" s="32">
        <v>394.74256538827819</v>
      </c>
      <c r="AG88" s="46" t="s">
        <v>106</v>
      </c>
      <c r="AH88" s="32">
        <v>140390.35978426994</v>
      </c>
      <c r="AI88" s="118">
        <v>222.30331258053673</v>
      </c>
      <c r="AJ88" s="32">
        <v>81.977821437333873</v>
      </c>
      <c r="AK88" s="46" t="s">
        <v>106</v>
      </c>
      <c r="AL88" s="11"/>
      <c r="AM88" s="32">
        <v>4356.3797903793038</v>
      </c>
      <c r="AN88" s="118">
        <v>460.3243832351701</v>
      </c>
      <c r="AO88" s="32">
        <v>218.44535560245669</v>
      </c>
      <c r="AP88" s="46" t="s">
        <v>106</v>
      </c>
      <c r="AQ88" s="32">
        <v>122478.61597486137</v>
      </c>
      <c r="AR88" s="118">
        <v>187.14386583772801</v>
      </c>
      <c r="AS88" s="32">
        <v>88.808479000026892</v>
      </c>
      <c r="AT88" s="46" t="s">
        <v>106</v>
      </c>
      <c r="AU88" s="11"/>
      <c r="AV88" s="32">
        <v>2234.3691577605496</v>
      </c>
      <c r="AW88" s="118">
        <v>253.67049433928341</v>
      </c>
      <c r="AX88" s="32">
        <v>99.551493523600627</v>
      </c>
      <c r="AY88" s="46"/>
      <c r="AZ88" s="32">
        <v>156702.64922931898</v>
      </c>
      <c r="BA88" s="118">
        <v>237.56656614447095</v>
      </c>
      <c r="BB88" s="32">
        <v>93.231601619869139</v>
      </c>
      <c r="BC88" s="46" t="s">
        <v>106</v>
      </c>
      <c r="BD88" s="11"/>
      <c r="BE88" s="32">
        <v>20378.119451477822</v>
      </c>
      <c r="BF88" s="118">
        <v>2586.6903954730578</v>
      </c>
      <c r="BG88" s="32">
        <v>197.19884394530419</v>
      </c>
      <c r="BH88" s="46" t="s">
        <v>106</v>
      </c>
      <c r="BI88" s="32">
        <v>765240.56798720511</v>
      </c>
      <c r="BJ88" s="118">
        <v>1185.7914820583844</v>
      </c>
      <c r="BK88" s="32">
        <v>90.399960440313109</v>
      </c>
      <c r="BL88" s="46" t="s">
        <v>106</v>
      </c>
    </row>
    <row r="89" spans="1:64">
      <c r="A89" s="89"/>
      <c r="B89" s="32" t="s">
        <v>40</v>
      </c>
      <c r="C89" s="32">
        <v>3536.7035962996356</v>
      </c>
      <c r="D89" s="118">
        <v>301.74306064868296</v>
      </c>
      <c r="E89" s="32">
        <v>266.78595228377071</v>
      </c>
      <c r="F89" s="46" t="s">
        <v>106</v>
      </c>
      <c r="G89" s="32">
        <v>46334.896989879817</v>
      </c>
      <c r="H89" s="118">
        <v>124.90635728505055</v>
      </c>
      <c r="I89" s="32">
        <v>110.4358834398751</v>
      </c>
      <c r="J89" s="46" t="s">
        <v>106</v>
      </c>
      <c r="K89" s="11"/>
      <c r="L89" s="32">
        <v>4758.5053377804688</v>
      </c>
      <c r="M89" s="118">
        <v>174.13587021787833</v>
      </c>
      <c r="N89" s="32">
        <v>153.32603070541654</v>
      </c>
      <c r="O89" s="46" t="s">
        <v>106</v>
      </c>
      <c r="P89" s="32">
        <v>34228.695038993479</v>
      </c>
      <c r="Q89" s="118">
        <v>111.23022129305537</v>
      </c>
      <c r="R89" s="32">
        <v>97.937824665364772</v>
      </c>
      <c r="S89" s="46" t="s">
        <v>106</v>
      </c>
      <c r="T89" s="11"/>
      <c r="U89" s="32">
        <v>6298.0307156539711</v>
      </c>
      <c r="V89" s="118">
        <v>659.2744565822934</v>
      </c>
      <c r="W89" s="32">
        <v>265.13414542416035</v>
      </c>
      <c r="X89" s="46" t="s">
        <v>106</v>
      </c>
      <c r="Y89" s="32">
        <v>90768.845235811066</v>
      </c>
      <c r="Z89" s="118">
        <v>236.36266552865072</v>
      </c>
      <c r="AA89" s="32">
        <v>95.05572786785649</v>
      </c>
      <c r="AB89" s="46" t="s">
        <v>106</v>
      </c>
      <c r="AC89" s="11"/>
      <c r="AD89" s="32">
        <v>14983.05096338685</v>
      </c>
      <c r="AE89" s="118">
        <v>1417.3327577159955</v>
      </c>
      <c r="AF89" s="32">
        <v>522.66360937483671</v>
      </c>
      <c r="AG89" s="46" t="s">
        <v>106</v>
      </c>
      <c r="AH89" s="32">
        <v>114141.64024373007</v>
      </c>
      <c r="AI89" s="118">
        <v>300.73568912594448</v>
      </c>
      <c r="AJ89" s="32">
        <v>110.90098630027667</v>
      </c>
      <c r="AK89" s="46" t="s">
        <v>106</v>
      </c>
      <c r="AL89" s="11"/>
      <c r="AM89" s="32">
        <v>11934.620230020697</v>
      </c>
      <c r="AN89" s="118">
        <v>731.7626900372461</v>
      </c>
      <c r="AO89" s="32">
        <v>347.25547214850098</v>
      </c>
      <c r="AP89" s="46" t="s">
        <v>106</v>
      </c>
      <c r="AQ89" s="32">
        <v>74181.384037038632</v>
      </c>
      <c r="AR89" s="118">
        <v>213.78722018602161</v>
      </c>
      <c r="AS89" s="32">
        <v>101.45199132963964</v>
      </c>
      <c r="AT89" s="46" t="s">
        <v>106</v>
      </c>
      <c r="AU89" s="11"/>
      <c r="AV89" s="32">
        <v>5519.6308475394517</v>
      </c>
      <c r="AW89" s="118">
        <v>366.57071524142827</v>
      </c>
      <c r="AX89" s="32">
        <v>143.85852118650382</v>
      </c>
      <c r="AY89" s="46" t="s">
        <v>106</v>
      </c>
      <c r="AZ89" s="32">
        <v>91914.350781681016</v>
      </c>
      <c r="BA89" s="118">
        <v>267.39413057222748</v>
      </c>
      <c r="BB89" s="32">
        <v>104.93725384674207</v>
      </c>
      <c r="BC89" s="46" t="s">
        <v>106</v>
      </c>
      <c r="BD89" s="11"/>
      <c r="BE89" s="32">
        <v>52721.880664222183</v>
      </c>
      <c r="BF89" s="118">
        <v>3787.4171045497192</v>
      </c>
      <c r="BG89" s="32">
        <v>288.73740586154935</v>
      </c>
      <c r="BH89" s="46" t="s">
        <v>106</v>
      </c>
      <c r="BI89" s="32">
        <v>485155.43212869478</v>
      </c>
      <c r="BJ89" s="118">
        <v>1347.3450477017045</v>
      </c>
      <c r="BK89" s="32">
        <v>102.71615275921577</v>
      </c>
      <c r="BL89" s="46" t="s">
        <v>106</v>
      </c>
    </row>
    <row r="90" spans="1:64">
      <c r="A90" s="87"/>
      <c r="B90" s="27" t="s">
        <v>41</v>
      </c>
      <c r="C90" s="195">
        <v>2010.8943704151982</v>
      </c>
      <c r="D90" s="119">
        <v>258.05643065329883</v>
      </c>
      <c r="E90" s="195">
        <v>228.16044367942507</v>
      </c>
      <c r="F90" s="351" t="s">
        <v>106</v>
      </c>
      <c r="G90" s="195">
        <v>71722.083490097619</v>
      </c>
      <c r="H90" s="119">
        <v>99.858171531324388</v>
      </c>
      <c r="I90" s="195">
        <v>88.289544515219603</v>
      </c>
      <c r="J90" s="351" t="s">
        <v>106</v>
      </c>
      <c r="K90" s="12"/>
      <c r="L90" s="195">
        <v>3344.2454548614833</v>
      </c>
      <c r="M90" s="119">
        <v>163.73469069130522</v>
      </c>
      <c r="N90" s="195">
        <v>144.16782815089101</v>
      </c>
      <c r="O90" s="351" t="s">
        <v>106</v>
      </c>
      <c r="P90" s="195">
        <v>81457.533160857769</v>
      </c>
      <c r="Q90" s="119">
        <v>108.7539545114121</v>
      </c>
      <c r="R90" s="195">
        <v>95.757480339281997</v>
      </c>
      <c r="S90" s="351" t="s">
        <v>106</v>
      </c>
      <c r="T90" s="12"/>
      <c r="U90" s="195">
        <v>2979.0899132662262</v>
      </c>
      <c r="V90" s="119">
        <v>476.68572589314738</v>
      </c>
      <c r="W90" s="195">
        <v>191.70417010506333</v>
      </c>
      <c r="X90" s="351" t="s">
        <v>106</v>
      </c>
      <c r="Y90" s="195">
        <v>171726.56369151312</v>
      </c>
      <c r="Z90" s="119">
        <v>241.79564989891537</v>
      </c>
      <c r="AA90" s="195">
        <v>97.240659581395633</v>
      </c>
      <c r="AB90" s="351" t="s">
        <v>106</v>
      </c>
      <c r="AC90" s="12"/>
      <c r="AD90" s="195">
        <v>7523.1967321777183</v>
      </c>
      <c r="AE90" s="119">
        <v>1085.3782878003346</v>
      </c>
      <c r="AF90" s="195">
        <v>400.25020966352071</v>
      </c>
      <c r="AG90" s="351" t="s">
        <v>106</v>
      </c>
      <c r="AH90" s="195">
        <v>162735.66517746553</v>
      </c>
      <c r="AI90" s="119">
        <v>228.41158780335618</v>
      </c>
      <c r="AJ90" s="195">
        <v>84.230343406951278</v>
      </c>
      <c r="AK90" s="351" t="s">
        <v>106</v>
      </c>
      <c r="AL90" s="12"/>
      <c r="AM90" s="195">
        <v>5659.9509909801645</v>
      </c>
      <c r="AN90" s="119">
        <v>484.49322496614741</v>
      </c>
      <c r="AO90" s="195">
        <v>229.91459646542788</v>
      </c>
      <c r="AP90" s="351" t="s">
        <v>106</v>
      </c>
      <c r="AQ90" s="195">
        <v>138643.93869145328</v>
      </c>
      <c r="AR90" s="119">
        <v>189.33431470161409</v>
      </c>
      <c r="AS90" s="195">
        <v>89.847948987772781</v>
      </c>
      <c r="AT90" s="351" t="s">
        <v>106</v>
      </c>
      <c r="AU90" s="12"/>
      <c r="AV90" s="195">
        <v>2777.271603925954</v>
      </c>
      <c r="AW90" s="119">
        <v>255.81311447204823</v>
      </c>
      <c r="AX90" s="195">
        <v>100.39235219274165</v>
      </c>
      <c r="AY90" s="351"/>
      <c r="AZ90" s="195">
        <v>177478.22022628589</v>
      </c>
      <c r="BA90" s="119">
        <v>240.71833244131054</v>
      </c>
      <c r="BB90" s="195">
        <v>94.468493765741144</v>
      </c>
      <c r="BC90" s="351" t="s">
        <v>106</v>
      </c>
      <c r="BD90" s="12"/>
      <c r="BE90" s="195">
        <v>25692.163696975418</v>
      </c>
      <c r="BF90" s="119">
        <v>2638.0375274275411</v>
      </c>
      <c r="BG90" s="195">
        <v>201.11334220881952</v>
      </c>
      <c r="BH90" s="351" t="s">
        <v>106</v>
      </c>
      <c r="BI90" s="195">
        <v>868585.8606380641</v>
      </c>
      <c r="BJ90" s="119">
        <v>1199.0030374798523</v>
      </c>
      <c r="BK90" s="195">
        <v>91.407156145060881</v>
      </c>
      <c r="BL90" s="351" t="s">
        <v>106</v>
      </c>
    </row>
    <row r="91" spans="1:64">
      <c r="A91" s="90"/>
      <c r="B91" s="27" t="s">
        <v>42</v>
      </c>
      <c r="C91" s="195">
        <v>3209.1056374848022</v>
      </c>
      <c r="D91" s="119">
        <v>314.03529839435828</v>
      </c>
      <c r="E91" s="195">
        <v>277.65412716616407</v>
      </c>
      <c r="F91" s="351" t="s">
        <v>106</v>
      </c>
      <c r="G91" s="195">
        <v>37565.916523002386</v>
      </c>
      <c r="H91" s="119">
        <v>129.10510355902613</v>
      </c>
      <c r="I91" s="195">
        <v>114.14820252582984</v>
      </c>
      <c r="J91" s="351" t="s">
        <v>106</v>
      </c>
      <c r="K91" s="182"/>
      <c r="L91" s="195">
        <v>4071.7545659385169</v>
      </c>
      <c r="M91" s="119">
        <v>173.46822251576188</v>
      </c>
      <c r="N91" s="195">
        <v>152.73816921572444</v>
      </c>
      <c r="O91" s="351" t="s">
        <v>106</v>
      </c>
      <c r="P91" s="195">
        <v>26454.466873742236</v>
      </c>
      <c r="Q91" s="119">
        <v>112.90008003734087</v>
      </c>
      <c r="R91" s="195">
        <v>99.408129507093705</v>
      </c>
      <c r="S91" s="351"/>
      <c r="T91" s="182"/>
      <c r="U91" s="195">
        <v>5700.910098933774</v>
      </c>
      <c r="V91" s="119">
        <v>684.30688450439197</v>
      </c>
      <c r="W91" s="195">
        <v>275.20119916597179</v>
      </c>
      <c r="X91" s="351" t="s">
        <v>106</v>
      </c>
      <c r="Y91" s="195">
        <v>71471.436319386878</v>
      </c>
      <c r="Z91" s="119">
        <v>236.325190515081</v>
      </c>
      <c r="AA91" s="195">
        <v>95.040656897643146</v>
      </c>
      <c r="AB91" s="351" t="s">
        <v>106</v>
      </c>
      <c r="AC91" s="182"/>
      <c r="AD91" s="195">
        <v>13436.803283922283</v>
      </c>
      <c r="AE91" s="119">
        <v>1456.7980905098984</v>
      </c>
      <c r="AF91" s="195">
        <v>537.21706774299059</v>
      </c>
      <c r="AG91" s="351" t="s">
        <v>106</v>
      </c>
      <c r="AH91" s="195">
        <v>91796.334850534447</v>
      </c>
      <c r="AI91" s="119">
        <v>307.42160611126252</v>
      </c>
      <c r="AJ91" s="195">
        <v>113.36652269919414</v>
      </c>
      <c r="AK91" s="351" t="s">
        <v>106</v>
      </c>
      <c r="AL91" s="182"/>
      <c r="AM91" s="195">
        <v>10631.049029419837</v>
      </c>
      <c r="AN91" s="119">
        <v>754.46085937270482</v>
      </c>
      <c r="AO91" s="195">
        <v>358.02681047553449</v>
      </c>
      <c r="AP91" s="351" t="s">
        <v>106</v>
      </c>
      <c r="AQ91" s="195">
        <v>58016.061320446737</v>
      </c>
      <c r="AR91" s="119">
        <v>215.52981447052966</v>
      </c>
      <c r="AS91" s="195">
        <v>102.27893346439008</v>
      </c>
      <c r="AT91" s="351" t="s">
        <v>106</v>
      </c>
      <c r="AU91" s="182"/>
      <c r="AV91" s="195">
        <v>4976.7284013740473</v>
      </c>
      <c r="AW91" s="119">
        <v>382.56065599843618</v>
      </c>
      <c r="AX91" s="195">
        <v>150.1336793906936</v>
      </c>
      <c r="AY91" s="351" t="s">
        <v>106</v>
      </c>
      <c r="AZ91" s="195">
        <v>71138.77978471409</v>
      </c>
      <c r="BA91" s="119">
        <v>267.3676607176053</v>
      </c>
      <c r="BB91" s="195">
        <v>104.92686590797979</v>
      </c>
      <c r="BC91" s="351" t="s">
        <v>106</v>
      </c>
      <c r="BD91" s="182"/>
      <c r="BE91" s="195">
        <v>47407.836418724582</v>
      </c>
      <c r="BF91" s="119">
        <v>3931.2523097351809</v>
      </c>
      <c r="BG91" s="195">
        <v>299.70282183512256</v>
      </c>
      <c r="BH91" s="351" t="s">
        <v>106</v>
      </c>
      <c r="BI91" s="195">
        <v>381810.13947783579</v>
      </c>
      <c r="BJ91" s="119">
        <v>1358.7513804297243</v>
      </c>
      <c r="BK91" s="195">
        <v>103.58572556605709</v>
      </c>
      <c r="BL91" s="351" t="s">
        <v>106</v>
      </c>
    </row>
    <row r="92" spans="1:64">
      <c r="A92" s="91"/>
      <c r="B92" s="27"/>
      <c r="C92" s="196"/>
      <c r="D92" s="120"/>
      <c r="E92" s="196"/>
      <c r="F92" s="352"/>
      <c r="G92" s="196"/>
      <c r="H92" s="120"/>
      <c r="I92" s="196"/>
      <c r="J92" s="352"/>
      <c r="K92" s="57"/>
      <c r="L92" s="196"/>
      <c r="M92" s="120"/>
      <c r="N92" s="196"/>
      <c r="O92" s="352"/>
      <c r="P92" s="196"/>
      <c r="Q92" s="120"/>
      <c r="R92" s="196"/>
      <c r="S92" s="352"/>
      <c r="T92" s="57"/>
      <c r="U92" s="196"/>
      <c r="V92" s="120"/>
      <c r="W92" s="196"/>
      <c r="X92" s="352"/>
      <c r="Y92" s="196"/>
      <c r="Z92" s="120"/>
      <c r="AA92" s="196"/>
      <c r="AB92" s="352"/>
      <c r="AC92" s="57"/>
      <c r="AD92" s="196"/>
      <c r="AE92" s="120"/>
      <c r="AF92" s="196"/>
      <c r="AG92" s="352"/>
      <c r="AH92" s="196"/>
      <c r="AI92" s="120"/>
      <c r="AJ92" s="196"/>
      <c r="AK92" s="352"/>
      <c r="AL92" s="57"/>
      <c r="AM92" s="196"/>
      <c r="AN92" s="120"/>
      <c r="AO92" s="196"/>
      <c r="AP92" s="352"/>
      <c r="AQ92" s="196"/>
      <c r="AR92" s="120"/>
      <c r="AS92" s="196"/>
      <c r="AT92" s="352"/>
      <c r="AU92" s="57"/>
      <c r="AV92" s="196"/>
      <c r="AW92" s="120"/>
      <c r="AX92" s="196"/>
      <c r="AY92" s="352"/>
      <c r="AZ92" s="196"/>
      <c r="BA92" s="120"/>
      <c r="BB92" s="196"/>
      <c r="BC92" s="352"/>
      <c r="BD92" s="57"/>
      <c r="BE92" s="196"/>
      <c r="BF92" s="120"/>
      <c r="BG92" s="196"/>
      <c r="BH92" s="352"/>
      <c r="BI92" s="196"/>
      <c r="BJ92" s="120"/>
      <c r="BK92" s="196"/>
      <c r="BL92" s="352"/>
    </row>
    <row r="93" spans="1:64">
      <c r="A93" s="88"/>
      <c r="B93" s="31" t="s">
        <v>6</v>
      </c>
      <c r="C93" s="31">
        <v>998.99999999999977</v>
      </c>
      <c r="D93" s="117">
        <v>154.2311448552112</v>
      </c>
      <c r="E93" s="31">
        <v>136.36337738325153</v>
      </c>
      <c r="F93" s="45" t="s">
        <v>106</v>
      </c>
      <c r="G93" s="31">
        <v>29858.000000000004</v>
      </c>
      <c r="H93" s="117">
        <v>92.617706413058229</v>
      </c>
      <c r="I93" s="31">
        <v>81.887891475042238</v>
      </c>
      <c r="J93" s="45" t="s">
        <v>106</v>
      </c>
      <c r="K93" s="4"/>
      <c r="L93" s="31">
        <v>2102</v>
      </c>
      <c r="M93" s="117">
        <v>137.21280386068199</v>
      </c>
      <c r="N93" s="31">
        <v>120.81539864013178</v>
      </c>
      <c r="O93" s="45" t="s">
        <v>106</v>
      </c>
      <c r="P93" s="31">
        <v>31506</v>
      </c>
      <c r="Q93" s="117">
        <v>102.0638193244541</v>
      </c>
      <c r="R93" s="31">
        <v>89.866839474677434</v>
      </c>
      <c r="S93" s="45" t="s">
        <v>106</v>
      </c>
      <c r="T93" s="4"/>
      <c r="U93" s="31">
        <v>2029</v>
      </c>
      <c r="V93" s="117">
        <v>376.2168168979133</v>
      </c>
      <c r="W93" s="31">
        <v>151.29954337913151</v>
      </c>
      <c r="X93" s="45" t="s">
        <v>106</v>
      </c>
      <c r="Y93" s="31">
        <v>75870</v>
      </c>
      <c r="Z93" s="117">
        <v>233.08567638972175</v>
      </c>
      <c r="AA93" s="31">
        <v>93.737852275620895</v>
      </c>
      <c r="AB93" s="45" t="s">
        <v>106</v>
      </c>
      <c r="AC93" s="4"/>
      <c r="AD93" s="31">
        <v>6431</v>
      </c>
      <c r="AE93" s="117">
        <v>1088.2967089572196</v>
      </c>
      <c r="AF93" s="31">
        <v>401.32642308427836</v>
      </c>
      <c r="AG93" s="45" t="s">
        <v>106</v>
      </c>
      <c r="AH93" s="31">
        <v>79884</v>
      </c>
      <c r="AI93" s="117">
        <v>246.46327317300947</v>
      </c>
      <c r="AJ93" s="31">
        <v>90.887184561040016</v>
      </c>
      <c r="AK93" s="45" t="s">
        <v>106</v>
      </c>
      <c r="AL93" s="4"/>
      <c r="AM93" s="31">
        <v>4016.0000000000005</v>
      </c>
      <c r="AN93" s="117">
        <v>443.60511235368722</v>
      </c>
      <c r="AO93" s="31">
        <v>210.51128300901451</v>
      </c>
      <c r="AP93" s="45" t="s">
        <v>106</v>
      </c>
      <c r="AQ93" s="31">
        <v>51252</v>
      </c>
      <c r="AR93" s="117">
        <v>161.22942196688018</v>
      </c>
      <c r="AS93" s="31">
        <v>76.51086863487005</v>
      </c>
      <c r="AT93" s="45" t="s">
        <v>106</v>
      </c>
      <c r="AU93" s="4"/>
      <c r="AV93" s="31">
        <v>2271</v>
      </c>
      <c r="AW93" s="117">
        <v>273.22400914146442</v>
      </c>
      <c r="AX93" s="31">
        <v>107.22515540242131</v>
      </c>
      <c r="AY93" s="45" t="s">
        <v>106</v>
      </c>
      <c r="AZ93" s="31">
        <v>60072</v>
      </c>
      <c r="BA93" s="117">
        <v>188.47814226765666</v>
      </c>
      <c r="BB93" s="31">
        <v>73.967138386236911</v>
      </c>
      <c r="BC93" s="45" t="s">
        <v>106</v>
      </c>
      <c r="BD93" s="4"/>
      <c r="BE93" s="31">
        <v>18633</v>
      </c>
      <c r="BF93" s="117">
        <v>2402.0156099425317</v>
      </c>
      <c r="BG93" s="31">
        <v>183.119983067249</v>
      </c>
      <c r="BH93" s="45" t="s">
        <v>106</v>
      </c>
      <c r="BI93" s="31">
        <v>354692</v>
      </c>
      <c r="BJ93" s="117">
        <v>1106.1824766388429</v>
      </c>
      <c r="BK93" s="31">
        <v>84.330890920496074</v>
      </c>
      <c r="BL93" s="45" t="s">
        <v>106</v>
      </c>
    </row>
    <row r="94" spans="1:64">
      <c r="A94" s="89"/>
      <c r="B94" s="32" t="s">
        <v>43</v>
      </c>
      <c r="C94" s="32">
        <v>239.99531616728203</v>
      </c>
      <c r="D94" s="118">
        <v>121.66203820198666</v>
      </c>
      <c r="E94" s="32">
        <v>107.56742060190001</v>
      </c>
      <c r="F94" s="46"/>
      <c r="G94" s="32">
        <v>16511.52540747304</v>
      </c>
      <c r="H94" s="118">
        <v>86.676721938209624</v>
      </c>
      <c r="I94" s="32">
        <v>76.635173493000721</v>
      </c>
      <c r="J94" s="46" t="s">
        <v>106</v>
      </c>
      <c r="K94" s="11"/>
      <c r="L94" s="32">
        <v>738.66951629248763</v>
      </c>
      <c r="M94" s="118">
        <v>150.16854014801848</v>
      </c>
      <c r="N94" s="32">
        <v>132.22287957624215</v>
      </c>
      <c r="O94" s="46" t="s">
        <v>106</v>
      </c>
      <c r="P94" s="32">
        <v>21406.588215398791</v>
      </c>
      <c r="Q94" s="118">
        <v>105.00538317706108</v>
      </c>
      <c r="R94" s="32">
        <v>92.456876260449647</v>
      </c>
      <c r="S94" s="46" t="s">
        <v>106</v>
      </c>
      <c r="T94" s="11"/>
      <c r="U94" s="32">
        <v>567.17807354099796</v>
      </c>
      <c r="V94" s="118">
        <v>350.52882225300482</v>
      </c>
      <c r="W94" s="32">
        <v>140.96884659596549</v>
      </c>
      <c r="X94" s="46" t="s">
        <v>106</v>
      </c>
      <c r="Y94" s="32">
        <v>42303.916294735551</v>
      </c>
      <c r="Z94" s="118">
        <v>226.50021808851179</v>
      </c>
      <c r="AA94" s="32">
        <v>91.089441069202806</v>
      </c>
      <c r="AB94" s="46" t="s">
        <v>106</v>
      </c>
      <c r="AC94" s="11"/>
      <c r="AD94" s="32">
        <v>1811.2650189286785</v>
      </c>
      <c r="AE94" s="118">
        <v>1019.4432775329161</v>
      </c>
      <c r="AF94" s="32">
        <v>375.93564396755073</v>
      </c>
      <c r="AG94" s="46" t="s">
        <v>106</v>
      </c>
      <c r="AH94" s="32">
        <v>38595.190340496585</v>
      </c>
      <c r="AI94" s="118">
        <v>205.32321082022185</v>
      </c>
      <c r="AJ94" s="32">
        <v>75.716143489594984</v>
      </c>
      <c r="AK94" s="46" t="s">
        <v>106</v>
      </c>
      <c r="AL94" s="11"/>
      <c r="AM94" s="32">
        <v>1045.4730884347287</v>
      </c>
      <c r="AN94" s="118">
        <v>363.28902378517944</v>
      </c>
      <c r="AO94" s="32">
        <v>172.39755893330576</v>
      </c>
      <c r="AP94" s="46" t="s">
        <v>106</v>
      </c>
      <c r="AQ94" s="32">
        <v>27135.657427062586</v>
      </c>
      <c r="AR94" s="118">
        <v>138.30036232720818</v>
      </c>
      <c r="AS94" s="32">
        <v>65.629962106702891</v>
      </c>
      <c r="AT94" s="46" t="s">
        <v>106</v>
      </c>
      <c r="AU94" s="11"/>
      <c r="AV94" s="32">
        <v>412.89593825918479</v>
      </c>
      <c r="AW94" s="118">
        <v>154.45266955116145</v>
      </c>
      <c r="AX94" s="32">
        <v>60.614041741724755</v>
      </c>
      <c r="AY94" s="46" t="s">
        <v>106</v>
      </c>
      <c r="AZ94" s="32">
        <v>34014.359458977262</v>
      </c>
      <c r="BA94" s="118">
        <v>171.67072606807318</v>
      </c>
      <c r="BB94" s="32">
        <v>67.371166752644413</v>
      </c>
      <c r="BC94" s="46" t="s">
        <v>106</v>
      </c>
      <c r="BD94" s="11"/>
      <c r="BE94" s="32">
        <v>5006.3693909659296</v>
      </c>
      <c r="BF94" s="118">
        <v>2063.9424527493211</v>
      </c>
      <c r="BG94" s="32">
        <v>157.34664897047631</v>
      </c>
      <c r="BH94" s="46" t="s">
        <v>106</v>
      </c>
      <c r="BI94" s="32">
        <v>195311.44544019876</v>
      </c>
      <c r="BJ94" s="118">
        <v>1012.3314613538764</v>
      </c>
      <c r="BK94" s="32">
        <v>77.176068004820536</v>
      </c>
      <c r="BL94" s="46" t="s">
        <v>106</v>
      </c>
    </row>
    <row r="95" spans="1:64">
      <c r="A95" s="89"/>
      <c r="B95" s="32" t="s">
        <v>65</v>
      </c>
      <c r="C95" s="32">
        <v>759.00468383271789</v>
      </c>
      <c r="D95" s="118">
        <v>168.49353492917587</v>
      </c>
      <c r="E95" s="32">
        <v>148.97346130546441</v>
      </c>
      <c r="F95" s="46" t="s">
        <v>106</v>
      </c>
      <c r="G95" s="32">
        <v>13322.47459252696</v>
      </c>
      <c r="H95" s="118">
        <v>101.01702186682651</v>
      </c>
      <c r="I95" s="32">
        <v>89.314141368074019</v>
      </c>
      <c r="J95" s="46" t="s">
        <v>106</v>
      </c>
      <c r="K95" s="11"/>
      <c r="L95" s="32">
        <v>1363.3304837075125</v>
      </c>
      <c r="M95" s="118">
        <v>131.08526535100961</v>
      </c>
      <c r="N95" s="32">
        <v>115.42012220164078</v>
      </c>
      <c r="O95" s="46" t="s">
        <v>106</v>
      </c>
      <c r="P95" s="32">
        <v>10077.411784601207</v>
      </c>
      <c r="Q95" s="118">
        <v>96.133379575708744</v>
      </c>
      <c r="R95" s="32">
        <v>84.645107812642209</v>
      </c>
      <c r="S95" s="46" t="s">
        <v>106</v>
      </c>
      <c r="T95" s="11"/>
      <c r="U95" s="32">
        <v>1461.821926459002</v>
      </c>
      <c r="V95" s="118">
        <v>387.22706575306501</v>
      </c>
      <c r="W95" s="32">
        <v>155.72743056931813</v>
      </c>
      <c r="X95" s="46" t="s">
        <v>106</v>
      </c>
      <c r="Y95" s="32">
        <v>33479.083705264449</v>
      </c>
      <c r="Z95" s="118">
        <v>241.32452307622779</v>
      </c>
      <c r="AA95" s="32">
        <v>97.051190982585936</v>
      </c>
      <c r="AB95" s="46" t="s">
        <v>106</v>
      </c>
      <c r="AC95" s="11"/>
      <c r="AD95" s="32">
        <v>4619.7349810713213</v>
      </c>
      <c r="AE95" s="118">
        <v>1117.8993293163855</v>
      </c>
      <c r="AF95" s="32">
        <v>412.24285207362021</v>
      </c>
      <c r="AG95" s="46" t="s">
        <v>106</v>
      </c>
      <c r="AH95" s="32">
        <v>41147.809659503415</v>
      </c>
      <c r="AI95" s="118">
        <v>302.22751110323856</v>
      </c>
      <c r="AJ95" s="32">
        <v>111.45111897374549</v>
      </c>
      <c r="AK95" s="46" t="s">
        <v>106</v>
      </c>
      <c r="AL95" s="11"/>
      <c r="AM95" s="32">
        <v>2970.5269115652718</v>
      </c>
      <c r="AN95" s="118">
        <v>481.03385923112052</v>
      </c>
      <c r="AO95" s="32">
        <v>228.27296633313736</v>
      </c>
      <c r="AP95" s="46" t="s">
        <v>106</v>
      </c>
      <c r="AQ95" s="32">
        <v>24057.342572937414</v>
      </c>
      <c r="AR95" s="118">
        <v>197.71920539080924</v>
      </c>
      <c r="AS95" s="32">
        <v>93.826970075937069</v>
      </c>
      <c r="AT95" s="46" t="s">
        <v>106</v>
      </c>
      <c r="AU95" s="11"/>
      <c r="AV95" s="32">
        <v>1858.1040617408153</v>
      </c>
      <c r="AW95" s="118">
        <v>329.53424816299639</v>
      </c>
      <c r="AX95" s="32">
        <v>129.32377751401282</v>
      </c>
      <c r="AY95" s="46" t="s">
        <v>106</v>
      </c>
      <c r="AZ95" s="32">
        <v>25999.640541022738</v>
      </c>
      <c r="BA95" s="118">
        <v>215.61418098196006</v>
      </c>
      <c r="BB95" s="32">
        <v>84.616517177252277</v>
      </c>
      <c r="BC95" s="46" t="s">
        <v>106</v>
      </c>
      <c r="BD95" s="11"/>
      <c r="BE95" s="32">
        <v>13626.630609034071</v>
      </c>
      <c r="BF95" s="118">
        <v>2555.8234084951409</v>
      </c>
      <c r="BG95" s="32">
        <v>194.84566934088588</v>
      </c>
      <c r="BH95" s="46" t="s">
        <v>106</v>
      </c>
      <c r="BI95" s="32">
        <v>158956.55455980124</v>
      </c>
      <c r="BJ95" s="118">
        <v>1244.6407437850094</v>
      </c>
      <c r="BK95" s="32">
        <v>94.886390822485978</v>
      </c>
      <c r="BL95" s="46" t="s">
        <v>106</v>
      </c>
    </row>
    <row r="96" spans="1:64">
      <c r="A96" s="87"/>
      <c r="B96" s="27" t="s">
        <v>45</v>
      </c>
      <c r="C96" s="195">
        <v>319.01280652712433</v>
      </c>
      <c r="D96" s="119">
        <v>121.93237985503288</v>
      </c>
      <c r="E96" s="195">
        <v>107.80644301784174</v>
      </c>
      <c r="F96" s="351"/>
      <c r="G96" s="195">
        <v>19664.123403543337</v>
      </c>
      <c r="H96" s="119">
        <v>89.17564372869947</v>
      </c>
      <c r="I96" s="195">
        <v>78.844593746527963</v>
      </c>
      <c r="J96" s="351" t="s">
        <v>106</v>
      </c>
      <c r="K96" s="12"/>
      <c r="L96" s="195">
        <v>1015.419117825692</v>
      </c>
      <c r="M96" s="119">
        <v>154.63677788731653</v>
      </c>
      <c r="N96" s="195">
        <v>136.15714743247142</v>
      </c>
      <c r="O96" s="351" t="s">
        <v>106</v>
      </c>
      <c r="P96" s="195">
        <v>23860.508024112303</v>
      </c>
      <c r="Q96" s="119">
        <v>103.49034998755138</v>
      </c>
      <c r="R96" s="195">
        <v>91.122894783549782</v>
      </c>
      <c r="S96" s="351" t="s">
        <v>106</v>
      </c>
      <c r="T96" s="12"/>
      <c r="U96" s="195">
        <v>761.43408143545321</v>
      </c>
      <c r="V96" s="119">
        <v>354.18171963007313</v>
      </c>
      <c r="W96" s="195">
        <v>142.43789763339223</v>
      </c>
      <c r="X96" s="351" t="s">
        <v>106</v>
      </c>
      <c r="Y96" s="195">
        <v>50912.484701758345</v>
      </c>
      <c r="Z96" s="119">
        <v>233.83112956751978</v>
      </c>
      <c r="AA96" s="195">
        <v>94.037644098701392</v>
      </c>
      <c r="AB96" s="351" t="s">
        <v>106</v>
      </c>
      <c r="AC96" s="12"/>
      <c r="AD96" s="195">
        <v>2340.525100134872</v>
      </c>
      <c r="AE96" s="119">
        <v>991.9880317236923</v>
      </c>
      <c r="AF96" s="195">
        <v>365.81109291007937</v>
      </c>
      <c r="AG96" s="351" t="s">
        <v>106</v>
      </c>
      <c r="AH96" s="195">
        <v>46890.463070980368</v>
      </c>
      <c r="AI96" s="119">
        <v>214.55346760509187</v>
      </c>
      <c r="AJ96" s="195">
        <v>79.119944961319263</v>
      </c>
      <c r="AK96" s="351" t="s">
        <v>106</v>
      </c>
      <c r="AL96" s="12"/>
      <c r="AM96" s="195">
        <v>1385.3285364204105</v>
      </c>
      <c r="AN96" s="119">
        <v>362.08935815688261</v>
      </c>
      <c r="AO96" s="195">
        <v>171.82826172828791</v>
      </c>
      <c r="AP96" s="351" t="s">
        <v>106</v>
      </c>
      <c r="AQ96" s="195">
        <v>32860.256899333792</v>
      </c>
      <c r="AR96" s="119">
        <v>145.98369087362261</v>
      </c>
      <c r="AS96" s="195">
        <v>69.276059288729755</v>
      </c>
      <c r="AT96" s="351" t="s">
        <v>106</v>
      </c>
      <c r="AU96" s="12"/>
      <c r="AV96" s="195">
        <v>517.69860011018557</v>
      </c>
      <c r="AW96" s="119">
        <v>145.99194695367805</v>
      </c>
      <c r="AX96" s="195">
        <v>57.293680920643972</v>
      </c>
      <c r="AY96" s="351" t="s">
        <v>106</v>
      </c>
      <c r="AZ96" s="195">
        <v>38300.371993113011</v>
      </c>
      <c r="BA96" s="119">
        <v>168.76766997759341</v>
      </c>
      <c r="BB96" s="195">
        <v>66.231879464452732</v>
      </c>
      <c r="BC96" s="351" t="s">
        <v>106</v>
      </c>
      <c r="BD96" s="12"/>
      <c r="BE96" s="195">
        <v>6573.9425432337357</v>
      </c>
      <c r="BF96" s="119">
        <v>2038.9785281709753</v>
      </c>
      <c r="BG96" s="195">
        <v>155.44350003707359</v>
      </c>
      <c r="BH96" s="351" t="s">
        <v>106</v>
      </c>
      <c r="BI96" s="195">
        <v>229844.04676539483</v>
      </c>
      <c r="BJ96" s="119">
        <v>1032.8981909500196</v>
      </c>
      <c r="BK96" s="195">
        <v>78.74399252612892</v>
      </c>
      <c r="BL96" s="351" t="s">
        <v>106</v>
      </c>
    </row>
    <row r="97" spans="1:64">
      <c r="A97" s="90"/>
      <c r="B97" s="27" t="s">
        <v>46</v>
      </c>
      <c r="C97" s="195">
        <v>679.98719347287556</v>
      </c>
      <c r="D97" s="119">
        <v>176.1176910813285</v>
      </c>
      <c r="E97" s="195">
        <v>155.71435455099424</v>
      </c>
      <c r="F97" s="351" t="s">
        <v>106</v>
      </c>
      <c r="G97" s="195">
        <v>10169.876596456663</v>
      </c>
      <c r="H97" s="119">
        <v>99.832951331526132</v>
      </c>
      <c r="I97" s="195">
        <v>88.26724609017711</v>
      </c>
      <c r="J97" s="351" t="s">
        <v>106</v>
      </c>
      <c r="K97" s="182"/>
      <c r="L97" s="195">
        <v>1086.580882174308</v>
      </c>
      <c r="M97" s="119">
        <v>124.1410703629293</v>
      </c>
      <c r="N97" s="195">
        <v>109.30578256194093</v>
      </c>
      <c r="O97" s="351" t="s">
        <v>106</v>
      </c>
      <c r="P97" s="195">
        <v>7623.4919758876958</v>
      </c>
      <c r="Q97" s="119">
        <v>97.572696029956731</v>
      </c>
      <c r="R97" s="195">
        <v>85.91242096634636</v>
      </c>
      <c r="S97" s="351" t="s">
        <v>106</v>
      </c>
      <c r="T97" s="182"/>
      <c r="U97" s="195">
        <v>1267.5659185645468</v>
      </c>
      <c r="V97" s="119">
        <v>390.82278902198277</v>
      </c>
      <c r="W97" s="195">
        <v>157.17348843879554</v>
      </c>
      <c r="X97" s="351" t="s">
        <v>106</v>
      </c>
      <c r="Y97" s="195">
        <v>24870.515298241655</v>
      </c>
      <c r="Z97" s="119">
        <v>230.77235073857742</v>
      </c>
      <c r="AA97" s="195">
        <v>92.807524073943654</v>
      </c>
      <c r="AB97" s="351" t="s">
        <v>106</v>
      </c>
      <c r="AC97" s="182"/>
      <c r="AD97" s="195">
        <v>4090.474899865128</v>
      </c>
      <c r="AE97" s="119">
        <v>1152.309645976258</v>
      </c>
      <c r="AF97" s="195">
        <v>424.93219422511504</v>
      </c>
      <c r="AG97" s="351" t="s">
        <v>106</v>
      </c>
      <c r="AH97" s="195">
        <v>32852.536929019632</v>
      </c>
      <c r="AI97" s="119">
        <v>311.18539214877882</v>
      </c>
      <c r="AJ97" s="195">
        <v>114.754477633964</v>
      </c>
      <c r="AK97" s="351" t="s">
        <v>106</v>
      </c>
      <c r="AL97" s="182"/>
      <c r="AM97" s="195">
        <v>2630.6714635795897</v>
      </c>
      <c r="AN97" s="119">
        <v>503.26909168684926</v>
      </c>
      <c r="AO97" s="195">
        <v>238.82461955332647</v>
      </c>
      <c r="AP97" s="351" t="s">
        <v>106</v>
      </c>
      <c r="AQ97" s="195">
        <v>18332.743100666205</v>
      </c>
      <c r="AR97" s="119">
        <v>197.57872531391789</v>
      </c>
      <c r="AS97" s="195">
        <v>93.760305737767709</v>
      </c>
      <c r="AT97" s="351" t="s">
        <v>106</v>
      </c>
      <c r="AU97" s="182"/>
      <c r="AV97" s="195">
        <v>1753.3013998898145</v>
      </c>
      <c r="AW97" s="119">
        <v>367.89354410815383</v>
      </c>
      <c r="AX97" s="195">
        <v>144.37765759494448</v>
      </c>
      <c r="AY97" s="351" t="s">
        <v>106</v>
      </c>
      <c r="AZ97" s="195">
        <v>21713.628006886989</v>
      </c>
      <c r="BA97" s="119">
        <v>236.5836869290633</v>
      </c>
      <c r="BB97" s="195">
        <v>92.845876452651765</v>
      </c>
      <c r="BC97" s="351" t="s">
        <v>106</v>
      </c>
      <c r="BD97" s="182"/>
      <c r="BE97" s="195">
        <v>12059.057456766266</v>
      </c>
      <c r="BF97" s="119">
        <v>2660.2231651702687</v>
      </c>
      <c r="BG97" s="195">
        <v>202.80468575836522</v>
      </c>
      <c r="BH97" s="351" t="s">
        <v>106</v>
      </c>
      <c r="BI97" s="195">
        <v>124423.95323460517</v>
      </c>
      <c r="BJ97" s="119">
        <v>1268.0577171317436</v>
      </c>
      <c r="BK97" s="195">
        <v>96.67160643265548</v>
      </c>
      <c r="BL97" s="351" t="s">
        <v>106</v>
      </c>
    </row>
    <row r="98" spans="1:64">
      <c r="A98" s="90"/>
      <c r="B98" s="26"/>
      <c r="C98" s="197"/>
      <c r="D98" s="184"/>
      <c r="E98" s="197"/>
      <c r="F98" s="353"/>
      <c r="G98" s="197"/>
      <c r="H98" s="184"/>
      <c r="I98" s="197"/>
      <c r="J98" s="353"/>
      <c r="K98" s="182"/>
      <c r="L98" s="197"/>
      <c r="M98" s="184"/>
      <c r="N98" s="197"/>
      <c r="O98" s="353"/>
      <c r="P98" s="197"/>
      <c r="Q98" s="184"/>
      <c r="R98" s="197"/>
      <c r="S98" s="353"/>
      <c r="T98" s="182"/>
      <c r="U98" s="197"/>
      <c r="V98" s="184"/>
      <c r="W98" s="197"/>
      <c r="X98" s="353"/>
      <c r="Y98" s="197"/>
      <c r="Z98" s="184"/>
      <c r="AA98" s="197"/>
      <c r="AB98" s="353"/>
      <c r="AC98" s="182"/>
      <c r="AD98" s="197"/>
      <c r="AE98" s="184"/>
      <c r="AF98" s="197"/>
      <c r="AG98" s="353"/>
      <c r="AH98" s="197"/>
      <c r="AI98" s="184"/>
      <c r="AJ98" s="197"/>
      <c r="AK98" s="353"/>
      <c r="AL98" s="182"/>
      <c r="AM98" s="197"/>
      <c r="AN98" s="184"/>
      <c r="AO98" s="197"/>
      <c r="AP98" s="353"/>
      <c r="AQ98" s="197"/>
      <c r="AR98" s="184"/>
      <c r="AS98" s="197"/>
      <c r="AT98" s="353"/>
      <c r="AU98" s="182"/>
      <c r="AV98" s="197"/>
      <c r="AW98" s="184"/>
      <c r="AX98" s="197"/>
      <c r="AY98" s="353"/>
      <c r="AZ98" s="197"/>
      <c r="BA98" s="184"/>
      <c r="BB98" s="197"/>
      <c r="BC98" s="353"/>
      <c r="BD98" s="182"/>
      <c r="BE98" s="197"/>
      <c r="BF98" s="184"/>
      <c r="BG98" s="197"/>
      <c r="BH98" s="353"/>
      <c r="BI98" s="197"/>
      <c r="BJ98" s="184"/>
      <c r="BK98" s="197"/>
      <c r="BL98" s="353"/>
    </row>
    <row r="99" spans="1:64">
      <c r="A99" s="88"/>
      <c r="B99" s="31" t="s">
        <v>18</v>
      </c>
      <c r="C99" s="47">
        <v>357</v>
      </c>
      <c r="D99" s="101">
        <v>250.96760768288644</v>
      </c>
      <c r="E99" s="47">
        <v>221.89286495643182</v>
      </c>
      <c r="F99" s="45" t="s">
        <v>106</v>
      </c>
      <c r="G99" s="47">
        <v>25500</v>
      </c>
      <c r="H99" s="101">
        <v>100.07514559377485</v>
      </c>
      <c r="I99" s="47">
        <v>88.481382006849998</v>
      </c>
      <c r="J99" s="45" t="s">
        <v>106</v>
      </c>
      <c r="K99" s="50"/>
      <c r="L99" s="47">
        <v>544</v>
      </c>
      <c r="M99" s="101">
        <v>155.18695584177479</v>
      </c>
      <c r="N99" s="47">
        <v>136.64157721614072</v>
      </c>
      <c r="O99" s="45" t="s">
        <v>106</v>
      </c>
      <c r="P99" s="47">
        <v>28902</v>
      </c>
      <c r="Q99" s="101">
        <v>112.47972926581923</v>
      </c>
      <c r="R99" s="47">
        <v>99.038012108416837</v>
      </c>
      <c r="S99" s="45"/>
      <c r="T99" s="50"/>
      <c r="U99" s="47">
        <v>423</v>
      </c>
      <c r="V99" s="101">
        <v>361.96285915547895</v>
      </c>
      <c r="W99" s="47">
        <v>145.56716459936803</v>
      </c>
      <c r="X99" s="45" t="s">
        <v>106</v>
      </c>
      <c r="Y99" s="47">
        <v>66397</v>
      </c>
      <c r="Z99" s="101">
        <v>260.73240767855191</v>
      </c>
      <c r="AA99" s="47">
        <v>104.85627556784867</v>
      </c>
      <c r="AB99" s="45" t="s">
        <v>106</v>
      </c>
      <c r="AC99" s="50"/>
      <c r="AD99" s="47">
        <v>1335</v>
      </c>
      <c r="AE99" s="101">
        <v>1039.8759137707657</v>
      </c>
      <c r="AF99" s="47">
        <v>383.47049797200287</v>
      </c>
      <c r="AG99" s="45" t="s">
        <v>106</v>
      </c>
      <c r="AH99" s="47">
        <v>58978</v>
      </c>
      <c r="AI99" s="101">
        <v>231.81790303453766</v>
      </c>
      <c r="AJ99" s="47">
        <v>85.486475394097909</v>
      </c>
      <c r="AK99" s="45" t="s">
        <v>106</v>
      </c>
      <c r="AL99" s="50"/>
      <c r="AM99" s="47">
        <v>1279</v>
      </c>
      <c r="AN99" s="101">
        <v>625.36232784456479</v>
      </c>
      <c r="AO99" s="47">
        <v>296.76354558128224</v>
      </c>
      <c r="AP99" s="45" t="s">
        <v>106</v>
      </c>
      <c r="AQ99" s="47">
        <v>58977</v>
      </c>
      <c r="AR99" s="101">
        <v>230.18166959215159</v>
      </c>
      <c r="AS99" s="47">
        <v>109.23192100718389</v>
      </c>
      <c r="AT99" s="45" t="s">
        <v>106</v>
      </c>
      <c r="AU99" s="50"/>
      <c r="AV99" s="47">
        <v>1132</v>
      </c>
      <c r="AW99" s="101">
        <v>596.16482584231062</v>
      </c>
      <c r="AX99" s="47">
        <v>233.96137951881809</v>
      </c>
      <c r="AY99" s="45" t="s">
        <v>106</v>
      </c>
      <c r="AZ99" s="47">
        <v>98852</v>
      </c>
      <c r="BA99" s="101">
        <v>383.62317118826542</v>
      </c>
      <c r="BB99" s="47">
        <v>150.55065722768845</v>
      </c>
      <c r="BC99" s="45" t="s">
        <v>106</v>
      </c>
      <c r="BD99" s="50"/>
      <c r="BE99" s="47">
        <v>5212</v>
      </c>
      <c r="BF99" s="101">
        <v>3003.7908383001027</v>
      </c>
      <c r="BG99" s="47">
        <v>228.99689959143626</v>
      </c>
      <c r="BH99" s="45" t="s">
        <v>106</v>
      </c>
      <c r="BI99" s="47">
        <v>359384</v>
      </c>
      <c r="BJ99" s="101">
        <v>1405.3639959917612</v>
      </c>
      <c r="BK99" s="47">
        <v>107.13928339353707</v>
      </c>
      <c r="BL99" s="45" t="s">
        <v>106</v>
      </c>
    </row>
    <row r="100" spans="1:64">
      <c r="A100" s="89"/>
      <c r="B100" s="32" t="s">
        <v>47</v>
      </c>
      <c r="C100" s="48">
        <v>119.8555343169422</v>
      </c>
      <c r="D100" s="102">
        <v>174.36489201131644</v>
      </c>
      <c r="E100" s="48">
        <v>154.16461826857574</v>
      </c>
      <c r="F100" s="46" t="s">
        <v>106</v>
      </c>
      <c r="G100" s="48">
        <v>16532.87918851975</v>
      </c>
      <c r="H100" s="102">
        <v>91.978168510146403</v>
      </c>
      <c r="I100" s="48">
        <v>81.322444408643761</v>
      </c>
      <c r="J100" s="46" t="s">
        <v>106</v>
      </c>
      <c r="K100" s="52"/>
      <c r="L100" s="48">
        <v>228.92110074030674</v>
      </c>
      <c r="M100" s="102">
        <v>134.26340164474598</v>
      </c>
      <c r="N100" s="48">
        <v>118.21846020259213</v>
      </c>
      <c r="O100" s="46" t="s">
        <v>34</v>
      </c>
      <c r="P100" s="48">
        <v>22032.815837912272</v>
      </c>
      <c r="Q100" s="102">
        <v>112.86320111408851</v>
      </c>
      <c r="R100" s="48">
        <v>99.375657742879369</v>
      </c>
      <c r="S100" s="46"/>
      <c r="T100" s="52"/>
      <c r="U100" s="48">
        <v>193.93414343970755</v>
      </c>
      <c r="V100" s="102">
        <v>347.87629637115782</v>
      </c>
      <c r="W100" s="48">
        <v>139.90210545974008</v>
      </c>
      <c r="X100" s="46" t="s">
        <v>106</v>
      </c>
      <c r="Y100" s="48">
        <v>48085.582761356862</v>
      </c>
      <c r="Z100" s="102">
        <v>272.77160566524157</v>
      </c>
      <c r="AA100" s="48">
        <v>109.69796545576077</v>
      </c>
      <c r="AB100" s="46" t="s">
        <v>106</v>
      </c>
      <c r="AC100" s="52"/>
      <c r="AD100" s="48">
        <v>515.12208357479517</v>
      </c>
      <c r="AE100" s="102">
        <v>842.14253354526215</v>
      </c>
      <c r="AF100" s="48">
        <v>310.55322315427264</v>
      </c>
      <c r="AG100" s="46" t="s">
        <v>106</v>
      </c>
      <c r="AH100" s="48">
        <v>36990.537953012572</v>
      </c>
      <c r="AI100" s="102">
        <v>208.70731567762681</v>
      </c>
      <c r="AJ100" s="48">
        <v>76.964085054231163</v>
      </c>
      <c r="AK100" s="46" t="s">
        <v>106</v>
      </c>
      <c r="AL100" s="52"/>
      <c r="AM100" s="48">
        <v>503.52781761133531</v>
      </c>
      <c r="AN100" s="102">
        <v>494.08685710238728</v>
      </c>
      <c r="AO100" s="48">
        <v>234.46722165723622</v>
      </c>
      <c r="AP100" s="46" t="s">
        <v>106</v>
      </c>
      <c r="AQ100" s="48">
        <v>42388.810437058615</v>
      </c>
      <c r="AR100" s="102">
        <v>227.47811806368918</v>
      </c>
      <c r="AS100" s="48">
        <v>107.94895991163223</v>
      </c>
      <c r="AT100" s="46" t="s">
        <v>106</v>
      </c>
      <c r="AU100" s="52"/>
      <c r="AV100" s="48">
        <v>464.92993682426447</v>
      </c>
      <c r="AW100" s="102">
        <v>479.6492489517218</v>
      </c>
      <c r="AX100" s="48">
        <v>188.23552666220633</v>
      </c>
      <c r="AY100" s="46" t="s">
        <v>106</v>
      </c>
      <c r="AZ100" s="48">
        <v>70458.94339798273</v>
      </c>
      <c r="BA100" s="102">
        <v>373.69270418777728</v>
      </c>
      <c r="BB100" s="48">
        <v>146.65350386004775</v>
      </c>
      <c r="BC100" s="46" t="s">
        <v>106</v>
      </c>
      <c r="BD100" s="52"/>
      <c r="BE100" s="48">
        <v>2095.8736881012328</v>
      </c>
      <c r="BF100" s="102">
        <v>2459.9782977061955</v>
      </c>
      <c r="BG100" s="48">
        <v>187.53882462592989</v>
      </c>
      <c r="BH100" s="46" t="s">
        <v>106</v>
      </c>
      <c r="BI100" s="48">
        <v>252301.26188411796</v>
      </c>
      <c r="BJ100" s="102">
        <v>1379.9933003007247</v>
      </c>
      <c r="BK100" s="48">
        <v>105.2051238709609</v>
      </c>
      <c r="BL100" s="46" t="s">
        <v>106</v>
      </c>
    </row>
    <row r="101" spans="1:64">
      <c r="A101" s="89"/>
      <c r="B101" s="32" t="s">
        <v>66</v>
      </c>
      <c r="C101" s="48">
        <v>235.14446568305777</v>
      </c>
      <c r="D101" s="102">
        <v>319.87616891310671</v>
      </c>
      <c r="E101" s="48">
        <v>282.81832945191195</v>
      </c>
      <c r="F101" s="46" t="s">
        <v>106</v>
      </c>
      <c r="G101" s="48">
        <v>8960.1208114802503</v>
      </c>
      <c r="H101" s="102">
        <v>119.37172947364488</v>
      </c>
      <c r="I101" s="48">
        <v>105.54244546642903</v>
      </c>
      <c r="J101" s="46" t="s">
        <v>106</v>
      </c>
      <c r="K101" s="52"/>
      <c r="L101" s="48">
        <v>315.07889925969323</v>
      </c>
      <c r="M101" s="102">
        <v>175.00160308615011</v>
      </c>
      <c r="N101" s="48">
        <v>154.08830549795206</v>
      </c>
      <c r="O101" s="46" t="s">
        <v>106</v>
      </c>
      <c r="P101" s="48">
        <v>6857.1841620877276</v>
      </c>
      <c r="Q101" s="102">
        <v>111.07276611438328</v>
      </c>
      <c r="R101" s="48">
        <v>97.799185925801254</v>
      </c>
      <c r="S101" s="46"/>
      <c r="T101" s="52"/>
      <c r="U101" s="48">
        <v>227.06585656029247</v>
      </c>
      <c r="V101" s="102">
        <v>371.5398841936684</v>
      </c>
      <c r="W101" s="48">
        <v>149.4186657820006</v>
      </c>
      <c r="X101" s="46" t="s">
        <v>106</v>
      </c>
      <c r="Y101" s="48">
        <v>18285.417238643138</v>
      </c>
      <c r="Z101" s="102">
        <v>233.31992844051746</v>
      </c>
      <c r="AA101" s="48">
        <v>93.8320591976114</v>
      </c>
      <c r="AB101" s="46" t="s">
        <v>106</v>
      </c>
      <c r="AC101" s="52"/>
      <c r="AD101" s="48">
        <v>814.87791642520483</v>
      </c>
      <c r="AE101" s="102">
        <v>1212.3875062640886</v>
      </c>
      <c r="AF101" s="48">
        <v>447.08684431036107</v>
      </c>
      <c r="AG101" s="46" t="s">
        <v>106</v>
      </c>
      <c r="AH101" s="48">
        <v>21942.462046987428</v>
      </c>
      <c r="AI101" s="102">
        <v>284.30691012521561</v>
      </c>
      <c r="AJ101" s="48">
        <v>104.84261723810964</v>
      </c>
      <c r="AK101" s="46" t="s">
        <v>106</v>
      </c>
      <c r="AL101" s="52"/>
      <c r="AM101" s="48">
        <v>767.47218238866481</v>
      </c>
      <c r="AN101" s="102">
        <v>747.94597377686887</v>
      </c>
      <c r="AO101" s="48">
        <v>354.93519388401313</v>
      </c>
      <c r="AP101" s="46" t="s">
        <v>106</v>
      </c>
      <c r="AQ101" s="48">
        <v>16482.189562941385</v>
      </c>
      <c r="AR101" s="102">
        <v>235.87433260414923</v>
      </c>
      <c r="AS101" s="48">
        <v>111.93335469453535</v>
      </c>
      <c r="AT101" s="46" t="s">
        <v>106</v>
      </c>
      <c r="AU101" s="52"/>
      <c r="AV101" s="48">
        <v>666.07006317573553</v>
      </c>
      <c r="AW101" s="102">
        <v>716.59626516872788</v>
      </c>
      <c r="AX101" s="48">
        <v>281.22398955696588</v>
      </c>
      <c r="AY101" s="46" t="s">
        <v>106</v>
      </c>
      <c r="AZ101" s="48">
        <v>28378.056602017263</v>
      </c>
      <c r="BA101" s="102">
        <v>410.49009607298535</v>
      </c>
      <c r="BB101" s="48">
        <v>161.09442387909465</v>
      </c>
      <c r="BC101" s="46" t="s">
        <v>106</v>
      </c>
      <c r="BD101" s="52"/>
      <c r="BE101" s="48">
        <v>3095.1263118987672</v>
      </c>
      <c r="BF101" s="102">
        <v>3504.6356370286994</v>
      </c>
      <c r="BG101" s="48">
        <v>267.17928720077185</v>
      </c>
      <c r="BH101" s="46" t="s">
        <v>106</v>
      </c>
      <c r="BI101" s="48">
        <v>106861.73811588202</v>
      </c>
      <c r="BJ101" s="102">
        <v>1465.9643056314089</v>
      </c>
      <c r="BK101" s="48">
        <v>111.75920660683703</v>
      </c>
      <c r="BL101" s="46" t="s">
        <v>106</v>
      </c>
    </row>
    <row r="102" spans="1:64">
      <c r="A102" s="87"/>
      <c r="B102" s="27" t="s">
        <v>49</v>
      </c>
      <c r="C102" s="198">
        <v>135.50516520848109</v>
      </c>
      <c r="D102" s="179">
        <v>176.21292144033589</v>
      </c>
      <c r="E102" s="198">
        <v>155.79855241774715</v>
      </c>
      <c r="F102" s="351" t="s">
        <v>106</v>
      </c>
      <c r="G102" s="198">
        <v>17916.837166941103</v>
      </c>
      <c r="H102" s="179">
        <v>92.726889644901064</v>
      </c>
      <c r="I102" s="198">
        <v>81.984425766230203</v>
      </c>
      <c r="J102" s="351" t="s">
        <v>106</v>
      </c>
      <c r="K102" s="54"/>
      <c r="L102" s="198">
        <v>258.92734719118693</v>
      </c>
      <c r="M102" s="179">
        <v>135.0008284555293</v>
      </c>
      <c r="N102" s="198">
        <v>118.86776195582476</v>
      </c>
      <c r="O102" s="351" t="s">
        <v>106</v>
      </c>
      <c r="P102" s="198">
        <v>23496.448433028683</v>
      </c>
      <c r="Q102" s="179">
        <v>113.33979904640758</v>
      </c>
      <c r="R102" s="198">
        <v>99.795300571858021</v>
      </c>
      <c r="S102" s="351"/>
      <c r="T102" s="54"/>
      <c r="U102" s="198">
        <v>212.0550974431147</v>
      </c>
      <c r="V102" s="179">
        <v>339.33796956958162</v>
      </c>
      <c r="W102" s="198">
        <v>136.46832767980948</v>
      </c>
      <c r="X102" s="351" t="s">
        <v>106</v>
      </c>
      <c r="Y102" s="198">
        <v>50895.184692078044</v>
      </c>
      <c r="Z102" s="179">
        <v>267.50017111869226</v>
      </c>
      <c r="AA102" s="198">
        <v>107.57800270018222</v>
      </c>
      <c r="AB102" s="351" t="s">
        <v>106</v>
      </c>
      <c r="AC102" s="54"/>
      <c r="AD102" s="198">
        <v>575.07097624941184</v>
      </c>
      <c r="AE102" s="179">
        <v>839.33429688381898</v>
      </c>
      <c r="AF102" s="198">
        <v>309.51764198855273</v>
      </c>
      <c r="AG102" s="351" t="s">
        <v>106</v>
      </c>
      <c r="AH102" s="198">
        <v>40196.259702018819</v>
      </c>
      <c r="AI102" s="179">
        <v>210.45195306578944</v>
      </c>
      <c r="AJ102" s="198">
        <v>77.607447362329367</v>
      </c>
      <c r="AK102" s="351" t="s">
        <v>106</v>
      </c>
      <c r="AL102" s="54"/>
      <c r="AM102" s="198">
        <v>545.88443317067663</v>
      </c>
      <c r="AN102" s="179">
        <v>478.83827429909041</v>
      </c>
      <c r="AO102" s="198">
        <v>227.23105904188773</v>
      </c>
      <c r="AP102" s="351" t="s">
        <v>106</v>
      </c>
      <c r="AQ102" s="198">
        <v>44843.357285440215</v>
      </c>
      <c r="AR102" s="179">
        <v>225.00485976067654</v>
      </c>
      <c r="AS102" s="198">
        <v>106.77528367553697</v>
      </c>
      <c r="AT102" s="351" t="s">
        <v>106</v>
      </c>
      <c r="AU102" s="54"/>
      <c r="AV102" s="198">
        <v>515.35015261074943</v>
      </c>
      <c r="AW102" s="179">
        <v>476.18910260473808</v>
      </c>
      <c r="AX102" s="198">
        <v>186.87761257941298</v>
      </c>
      <c r="AY102" s="351" t="s">
        <v>106</v>
      </c>
      <c r="AZ102" s="198">
        <v>75622.602114620997</v>
      </c>
      <c r="BA102" s="179">
        <v>375.3109442996373</v>
      </c>
      <c r="BB102" s="198">
        <v>147.28857267416055</v>
      </c>
      <c r="BC102" s="351" t="s">
        <v>106</v>
      </c>
      <c r="BD102" s="54"/>
      <c r="BE102" s="198">
        <v>2322.7902128031069</v>
      </c>
      <c r="BF102" s="179">
        <v>2434.5616910693598</v>
      </c>
      <c r="BG102" s="198">
        <v>185.60116503799924</v>
      </c>
      <c r="BH102" s="351" t="s">
        <v>106</v>
      </c>
      <c r="BI102" s="198">
        <v>270090.26983414637</v>
      </c>
      <c r="BJ102" s="179">
        <v>1376.9679398120986</v>
      </c>
      <c r="BK102" s="198">
        <v>104.97448258821638</v>
      </c>
      <c r="BL102" s="351" t="s">
        <v>106</v>
      </c>
    </row>
    <row r="103" spans="1:64">
      <c r="A103" s="90"/>
      <c r="B103" s="27" t="s">
        <v>50</v>
      </c>
      <c r="C103" s="198">
        <v>219.49483479151888</v>
      </c>
      <c r="D103" s="179">
        <v>335.87121129390465</v>
      </c>
      <c r="E103" s="198">
        <v>296.96033690754911</v>
      </c>
      <c r="F103" s="351" t="s">
        <v>106</v>
      </c>
      <c r="G103" s="198">
        <v>7576.1628330588992</v>
      </c>
      <c r="H103" s="179">
        <v>123.01575450608082</v>
      </c>
      <c r="I103" s="198">
        <v>108.76430808800632</v>
      </c>
      <c r="J103" s="351" t="s">
        <v>106</v>
      </c>
      <c r="K103" s="183"/>
      <c r="L103" s="198">
        <v>285.07265280881307</v>
      </c>
      <c r="M103" s="179">
        <v>179.57550964946572</v>
      </c>
      <c r="N103" s="198">
        <v>158.11561438780438</v>
      </c>
      <c r="O103" s="351" t="s">
        <v>106</v>
      </c>
      <c r="P103" s="198">
        <v>5393.5515669713168</v>
      </c>
      <c r="Q103" s="179">
        <v>108.64635597533857</v>
      </c>
      <c r="R103" s="198">
        <v>95.662740200876115</v>
      </c>
      <c r="S103" s="351" t="s">
        <v>106</v>
      </c>
      <c r="T103" s="183"/>
      <c r="U103" s="198">
        <v>208.94490255688532</v>
      </c>
      <c r="V103" s="179">
        <v>384.28773528776873</v>
      </c>
      <c r="W103" s="198">
        <v>154.54534795826788</v>
      </c>
      <c r="X103" s="351" t="s">
        <v>106</v>
      </c>
      <c r="Y103" s="198">
        <v>15475.815307921957</v>
      </c>
      <c r="Z103" s="179">
        <v>240.33204956636831</v>
      </c>
      <c r="AA103" s="198">
        <v>96.652057339130621</v>
      </c>
      <c r="AB103" s="351" t="s">
        <v>106</v>
      </c>
      <c r="AC103" s="183"/>
      <c r="AD103" s="198">
        <v>754.92902375058816</v>
      </c>
      <c r="AE103" s="179">
        <v>1261.0403334088005</v>
      </c>
      <c r="AF103" s="198">
        <v>465.0283348342403</v>
      </c>
      <c r="AG103" s="351" t="s">
        <v>106</v>
      </c>
      <c r="AH103" s="198">
        <v>18736.740297981181</v>
      </c>
      <c r="AI103" s="179">
        <v>295.45990617681412</v>
      </c>
      <c r="AJ103" s="198">
        <v>108.95545886964402</v>
      </c>
      <c r="AK103" s="351" t="s">
        <v>106</v>
      </c>
      <c r="AL103" s="183"/>
      <c r="AM103" s="198">
        <v>725.11556682932348</v>
      </c>
      <c r="AN103" s="179">
        <v>801.05921665381527</v>
      </c>
      <c r="AO103" s="198">
        <v>380.13990093409961</v>
      </c>
      <c r="AP103" s="351" t="s">
        <v>106</v>
      </c>
      <c r="AQ103" s="198">
        <v>14027.642714559785</v>
      </c>
      <c r="AR103" s="179">
        <v>246.44551376962434</v>
      </c>
      <c r="AS103" s="198">
        <v>116.94987242188431</v>
      </c>
      <c r="AT103" s="351" t="s">
        <v>106</v>
      </c>
      <c r="AU103" s="183"/>
      <c r="AV103" s="198">
        <v>615.64984738925057</v>
      </c>
      <c r="AW103" s="179">
        <v>753.95054173062522</v>
      </c>
      <c r="AX103" s="198">
        <v>295.88345569202534</v>
      </c>
      <c r="AY103" s="351" t="s">
        <v>106</v>
      </c>
      <c r="AZ103" s="198">
        <v>23214.397885378989</v>
      </c>
      <c r="BA103" s="179">
        <v>413.16495917594483</v>
      </c>
      <c r="BB103" s="198">
        <v>162.14415817146622</v>
      </c>
      <c r="BC103" s="351" t="s">
        <v>106</v>
      </c>
      <c r="BD103" s="183"/>
      <c r="BE103" s="198">
        <v>2868.2097871968931</v>
      </c>
      <c r="BF103" s="179">
        <v>3672.243471309866</v>
      </c>
      <c r="BG103" s="198">
        <v>279.95703254450001</v>
      </c>
      <c r="BH103" s="351" t="s">
        <v>106</v>
      </c>
      <c r="BI103" s="198">
        <v>89072.730165853631</v>
      </c>
      <c r="BJ103" s="179">
        <v>1495.1481082627777</v>
      </c>
      <c r="BK103" s="198">
        <v>113.98406202475083</v>
      </c>
      <c r="BL103" s="351" t="s">
        <v>106</v>
      </c>
    </row>
    <row r="104" spans="1:64">
      <c r="A104" s="87"/>
      <c r="B104" s="26"/>
      <c r="C104" s="199"/>
      <c r="D104" s="119"/>
      <c r="E104" s="199"/>
      <c r="F104" s="354"/>
      <c r="G104" s="199"/>
      <c r="H104" s="119"/>
      <c r="I104" s="199"/>
      <c r="J104" s="354"/>
      <c r="K104" s="12"/>
      <c r="L104" s="199"/>
      <c r="M104" s="119"/>
      <c r="N104" s="199"/>
      <c r="O104" s="354"/>
      <c r="P104" s="199"/>
      <c r="Q104" s="119"/>
      <c r="R104" s="199"/>
      <c r="S104" s="354"/>
      <c r="T104" s="12"/>
      <c r="U104" s="199"/>
      <c r="V104" s="119"/>
      <c r="W104" s="199"/>
      <c r="X104" s="354"/>
      <c r="Y104" s="199"/>
      <c r="Z104" s="119"/>
      <c r="AA104" s="199"/>
      <c r="AB104" s="354"/>
      <c r="AC104" s="12"/>
      <c r="AD104" s="199"/>
      <c r="AE104" s="119"/>
      <c r="AF104" s="199"/>
      <c r="AG104" s="354"/>
      <c r="AH104" s="199"/>
      <c r="AI104" s="119"/>
      <c r="AJ104" s="199"/>
      <c r="AK104" s="354"/>
      <c r="AL104" s="12"/>
      <c r="AM104" s="199"/>
      <c r="AN104" s="119"/>
      <c r="AO104" s="199"/>
      <c r="AP104" s="354"/>
      <c r="AQ104" s="199"/>
      <c r="AR104" s="119"/>
      <c r="AS104" s="199"/>
      <c r="AT104" s="354"/>
      <c r="AU104" s="12"/>
      <c r="AV104" s="199"/>
      <c r="AW104" s="119"/>
      <c r="AX104" s="199"/>
      <c r="AY104" s="354"/>
      <c r="AZ104" s="199"/>
      <c r="BA104" s="119"/>
      <c r="BB104" s="199"/>
      <c r="BC104" s="354"/>
      <c r="BD104" s="12"/>
      <c r="BE104" s="199"/>
      <c r="BF104" s="119"/>
      <c r="BG104" s="199"/>
      <c r="BH104" s="354"/>
      <c r="BI104" s="199"/>
      <c r="BJ104" s="119"/>
      <c r="BK104" s="199"/>
      <c r="BL104" s="354"/>
    </row>
    <row r="105" spans="1:64">
      <c r="A105" s="88"/>
      <c r="B105" s="31" t="s">
        <v>19</v>
      </c>
      <c r="C105" s="31">
        <v>1739</v>
      </c>
      <c r="D105" s="117">
        <v>357.67514844677493</v>
      </c>
      <c r="E105" s="31">
        <v>316.23827531103291</v>
      </c>
      <c r="F105" s="45" t="s">
        <v>106</v>
      </c>
      <c r="G105" s="31">
        <v>28061</v>
      </c>
      <c r="H105" s="117">
        <v>138.443328262318</v>
      </c>
      <c r="I105" s="31">
        <v>122.404588487952</v>
      </c>
      <c r="J105" s="45" t="s">
        <v>106</v>
      </c>
      <c r="K105" s="4"/>
      <c r="L105" s="31">
        <v>2351</v>
      </c>
      <c r="M105" s="117">
        <v>191.22909251734367</v>
      </c>
      <c r="N105" s="31">
        <v>168.37655374735587</v>
      </c>
      <c r="O105" s="45" t="s">
        <v>106</v>
      </c>
      <c r="P105" s="31">
        <v>26691</v>
      </c>
      <c r="Q105" s="117">
        <v>135.0119681214631</v>
      </c>
      <c r="R105" s="31">
        <v>118.87757039310351</v>
      </c>
      <c r="S105" s="45" t="s">
        <v>106</v>
      </c>
      <c r="T105" s="4"/>
      <c r="U105" s="31">
        <v>2302</v>
      </c>
      <c r="V105" s="117">
        <v>587.45500154927595</v>
      </c>
      <c r="W105" s="31">
        <v>236.25119744264524</v>
      </c>
      <c r="X105" s="45" t="s">
        <v>106</v>
      </c>
      <c r="Y105" s="31">
        <v>50579</v>
      </c>
      <c r="Z105" s="117">
        <v>249.81897035486389</v>
      </c>
      <c r="AA105" s="31">
        <v>100.46732215160938</v>
      </c>
      <c r="AB105" s="45"/>
      <c r="AC105" s="4"/>
      <c r="AD105" s="31">
        <v>5042</v>
      </c>
      <c r="AE105" s="117">
        <v>1159.0981125904725</v>
      </c>
      <c r="AF105" s="31">
        <v>427.43554740268752</v>
      </c>
      <c r="AG105" s="45" t="s">
        <v>106</v>
      </c>
      <c r="AH105" s="31">
        <v>62173</v>
      </c>
      <c r="AI105" s="117">
        <v>306.74528221419962</v>
      </c>
      <c r="AJ105" s="31">
        <v>113.11711769022857</v>
      </c>
      <c r="AK105" s="45" t="s">
        <v>106</v>
      </c>
      <c r="AL105" s="4"/>
      <c r="AM105" s="31">
        <v>5071</v>
      </c>
      <c r="AN105" s="117">
        <v>717.51755369876241</v>
      </c>
      <c r="AO105" s="31">
        <v>340.4954916078313</v>
      </c>
      <c r="AP105" s="45" t="s">
        <v>106</v>
      </c>
      <c r="AQ105" s="31">
        <v>44032</v>
      </c>
      <c r="AR105" s="117">
        <v>218.9285589455161</v>
      </c>
      <c r="AS105" s="31">
        <v>103.89179598586334</v>
      </c>
      <c r="AT105" s="45" t="s">
        <v>106</v>
      </c>
      <c r="AU105" s="4"/>
      <c r="AV105" s="31">
        <v>2306</v>
      </c>
      <c r="AW105" s="117">
        <v>354.36734880395204</v>
      </c>
      <c r="AX105" s="31">
        <v>139.06938180302603</v>
      </c>
      <c r="AY105" s="45" t="s">
        <v>106</v>
      </c>
      <c r="AZ105" s="31">
        <v>48866</v>
      </c>
      <c r="BA105" s="117">
        <v>243.64405210302559</v>
      </c>
      <c r="BB105" s="31">
        <v>95.61667523916681</v>
      </c>
      <c r="BC105" s="45" t="s">
        <v>106</v>
      </c>
      <c r="BD105" s="4"/>
      <c r="BE105" s="31">
        <v>20514</v>
      </c>
      <c r="BF105" s="117">
        <v>3446.7055852758849</v>
      </c>
      <c r="BG105" s="31">
        <v>262.76293367994106</v>
      </c>
      <c r="BH105" s="45" t="s">
        <v>106</v>
      </c>
      <c r="BI105" s="31">
        <v>287732</v>
      </c>
      <c r="BJ105" s="117">
        <v>1428.1778809804675</v>
      </c>
      <c r="BK105" s="31">
        <v>108.87852197947198</v>
      </c>
      <c r="BL105" s="45" t="s">
        <v>106</v>
      </c>
    </row>
    <row r="106" spans="1:64">
      <c r="A106" s="89"/>
      <c r="B106" s="32" t="s">
        <v>51</v>
      </c>
      <c r="C106" s="32">
        <v>514.88908580819577</v>
      </c>
      <c r="D106" s="118">
        <v>329.85048018970275</v>
      </c>
      <c r="E106" s="32">
        <v>291.6371109893592</v>
      </c>
      <c r="F106" s="46" t="s">
        <v>106</v>
      </c>
      <c r="G106" s="32">
        <v>11693.042940564404</v>
      </c>
      <c r="H106" s="118">
        <v>120.02965930758515</v>
      </c>
      <c r="I106" s="32">
        <v>106.12415374799254</v>
      </c>
      <c r="J106" s="46" t="s">
        <v>106</v>
      </c>
      <c r="K106" s="11"/>
      <c r="L106" s="32">
        <v>864.88247077814731</v>
      </c>
      <c r="M106" s="118">
        <v>199.92426680329294</v>
      </c>
      <c r="N106" s="32">
        <v>176.03262459529955</v>
      </c>
      <c r="O106" s="46" t="s">
        <v>106</v>
      </c>
      <c r="P106" s="32">
        <v>15557.117342026955</v>
      </c>
      <c r="Q106" s="118">
        <v>148.52517327487459</v>
      </c>
      <c r="R106" s="32">
        <v>130.77590073531374</v>
      </c>
      <c r="S106" s="46" t="s">
        <v>106</v>
      </c>
      <c r="T106" s="11"/>
      <c r="U106" s="32">
        <v>555.84255207421677</v>
      </c>
      <c r="V106" s="118">
        <v>447.41106992276445</v>
      </c>
      <c r="W106" s="32">
        <v>179.93105980813053</v>
      </c>
      <c r="X106" s="46" t="s">
        <v>106</v>
      </c>
      <c r="Y106" s="32">
        <v>24523.347628216346</v>
      </c>
      <c r="Z106" s="118">
        <v>256.50297842290371</v>
      </c>
      <c r="AA106" s="32">
        <v>103.15536618157965</v>
      </c>
      <c r="AB106" s="46" t="s">
        <v>106</v>
      </c>
      <c r="AC106" s="11"/>
      <c r="AD106" s="32">
        <v>1313.9804515043661</v>
      </c>
      <c r="AE106" s="118">
        <v>948.98458993820941</v>
      </c>
      <c r="AF106" s="32">
        <v>349.95290154550429</v>
      </c>
      <c r="AG106" s="46" t="s">
        <v>106</v>
      </c>
      <c r="AH106" s="32">
        <v>28371.72356905304</v>
      </c>
      <c r="AI106" s="118">
        <v>294.79193141452794</v>
      </c>
      <c r="AJ106" s="32">
        <v>108.70913273463646</v>
      </c>
      <c r="AK106" s="46" t="s">
        <v>106</v>
      </c>
      <c r="AL106" s="11"/>
      <c r="AM106" s="32">
        <v>1118.0776445533577</v>
      </c>
      <c r="AN106" s="118">
        <v>466.91018571840283</v>
      </c>
      <c r="AO106" s="32">
        <v>221.57062555940863</v>
      </c>
      <c r="AP106" s="46" t="s">
        <v>106</v>
      </c>
      <c r="AQ106" s="32">
        <v>21151.884906742907</v>
      </c>
      <c r="AR106" s="118">
        <v>210.71755209466224</v>
      </c>
      <c r="AS106" s="32">
        <v>99.995290876177151</v>
      </c>
      <c r="AT106" s="46"/>
      <c r="AU106" s="11"/>
      <c r="AV106" s="32">
        <v>623.83001001614241</v>
      </c>
      <c r="AW106" s="118">
        <v>282.92154093701168</v>
      </c>
      <c r="AX106" s="32">
        <v>111.03089471890684</v>
      </c>
      <c r="AY106" s="46" t="s">
        <v>106</v>
      </c>
      <c r="AZ106" s="32">
        <v>22014.176882159598</v>
      </c>
      <c r="BA106" s="118">
        <v>218.80410700287686</v>
      </c>
      <c r="BB106" s="32">
        <v>85.86838488239944</v>
      </c>
      <c r="BC106" s="46" t="s">
        <v>106</v>
      </c>
      <c r="BD106" s="11"/>
      <c r="BE106" s="32">
        <v>5270.092941050626</v>
      </c>
      <c r="BF106" s="118">
        <v>2654.5012982389285</v>
      </c>
      <c r="BG106" s="32">
        <v>202.36847369910839</v>
      </c>
      <c r="BH106" s="46" t="s">
        <v>106</v>
      </c>
      <c r="BI106" s="32">
        <v>137576.3051301126</v>
      </c>
      <c r="BJ106" s="118">
        <v>1395.1070403361389</v>
      </c>
      <c r="BK106" s="32">
        <v>106.35733445939837</v>
      </c>
      <c r="BL106" s="46" t="s">
        <v>106</v>
      </c>
    </row>
    <row r="107" spans="1:64">
      <c r="A107" s="89"/>
      <c r="B107" s="32" t="s">
        <v>67</v>
      </c>
      <c r="C107" s="32">
        <v>1224.1109141918043</v>
      </c>
      <c r="D107" s="118">
        <v>370.83297432452531</v>
      </c>
      <c r="E107" s="32">
        <v>327.87175943899672</v>
      </c>
      <c r="F107" s="46" t="s">
        <v>106</v>
      </c>
      <c r="G107" s="32">
        <v>16367.957059435596</v>
      </c>
      <c r="H107" s="118">
        <v>155.48328698503462</v>
      </c>
      <c r="I107" s="32">
        <v>137.47045812201458</v>
      </c>
      <c r="J107" s="46" t="s">
        <v>106</v>
      </c>
      <c r="K107" s="11"/>
      <c r="L107" s="32">
        <v>1486.1175292218527</v>
      </c>
      <c r="M107" s="118">
        <v>186.50830033999608</v>
      </c>
      <c r="N107" s="32">
        <v>164.21991258300389</v>
      </c>
      <c r="O107" s="46" t="s">
        <v>106</v>
      </c>
      <c r="P107" s="32">
        <v>11133.882657973045</v>
      </c>
      <c r="Q107" s="118">
        <v>119.78407333593131</v>
      </c>
      <c r="R107" s="32">
        <v>105.46946176767233</v>
      </c>
      <c r="S107" s="46" t="s">
        <v>106</v>
      </c>
      <c r="T107" s="11"/>
      <c r="U107" s="32">
        <v>1746.1574479257833</v>
      </c>
      <c r="V107" s="118">
        <v>652.46550271973467</v>
      </c>
      <c r="W107" s="32">
        <v>262.3958531309313</v>
      </c>
      <c r="X107" s="46" t="s">
        <v>106</v>
      </c>
      <c r="Y107" s="32">
        <v>26054.652371783654</v>
      </c>
      <c r="Z107" s="118">
        <v>243.82928554059569</v>
      </c>
      <c r="AA107" s="32">
        <v>98.058507508882755</v>
      </c>
      <c r="AB107" s="46" t="s">
        <v>106</v>
      </c>
      <c r="AC107" s="11"/>
      <c r="AD107" s="32">
        <v>3728.0195484956339</v>
      </c>
      <c r="AE107" s="118">
        <v>1257.2079817470601</v>
      </c>
      <c r="AF107" s="32">
        <v>463.61509525375766</v>
      </c>
      <c r="AG107" s="46" t="s">
        <v>106</v>
      </c>
      <c r="AH107" s="32">
        <v>33801.276430946964</v>
      </c>
      <c r="AI107" s="118">
        <v>317.55322969695493</v>
      </c>
      <c r="AJ107" s="32">
        <v>117.10271726839234</v>
      </c>
      <c r="AK107" s="46" t="s">
        <v>106</v>
      </c>
      <c r="AL107" s="11"/>
      <c r="AM107" s="32">
        <v>3952.9223554466421</v>
      </c>
      <c r="AN107" s="118">
        <v>845.94445894862781</v>
      </c>
      <c r="AO107" s="32">
        <v>401.4400385576667</v>
      </c>
      <c r="AP107" s="46" t="s">
        <v>106</v>
      </c>
      <c r="AQ107" s="32">
        <v>22880.115093257096</v>
      </c>
      <c r="AR107" s="118">
        <v>227.10986366389324</v>
      </c>
      <c r="AS107" s="32">
        <v>107.77420605056096</v>
      </c>
      <c r="AT107" s="46" t="s">
        <v>106</v>
      </c>
      <c r="AU107" s="11"/>
      <c r="AV107" s="32">
        <v>1682.1699899838575</v>
      </c>
      <c r="AW107" s="118">
        <v>390.98283545312847</v>
      </c>
      <c r="AX107" s="32">
        <v>153.43891418208005</v>
      </c>
      <c r="AY107" s="46" t="s">
        <v>106</v>
      </c>
      <c r="AZ107" s="32">
        <v>26851.823117840402</v>
      </c>
      <c r="BA107" s="118">
        <v>268.64792779455433</v>
      </c>
      <c r="BB107" s="32">
        <v>105.42929919235264</v>
      </c>
      <c r="BC107" s="46" t="s">
        <v>106</v>
      </c>
      <c r="BD107" s="11"/>
      <c r="BE107" s="32">
        <v>15243.907058949375</v>
      </c>
      <c r="BF107" s="118">
        <v>3843.232719576336</v>
      </c>
      <c r="BG107" s="32">
        <v>292.99256325363922</v>
      </c>
      <c r="BH107" s="46" t="s">
        <v>106</v>
      </c>
      <c r="BI107" s="32">
        <v>150154.69486988737</v>
      </c>
      <c r="BJ107" s="118">
        <v>1459.8753820870768</v>
      </c>
      <c r="BK107" s="32">
        <v>111.29501163170006</v>
      </c>
      <c r="BL107" s="46" t="s">
        <v>106</v>
      </c>
    </row>
    <row r="108" spans="1:64">
      <c r="A108" s="87"/>
      <c r="B108" s="27" t="s">
        <v>53</v>
      </c>
      <c r="C108" s="195">
        <v>747.81992337164752</v>
      </c>
      <c r="D108" s="119">
        <v>319.89784128676843</v>
      </c>
      <c r="E108" s="195">
        <v>282.83749106853094</v>
      </c>
      <c r="F108" s="351" t="s">
        <v>106</v>
      </c>
      <c r="G108" s="195">
        <v>15925.46743295019</v>
      </c>
      <c r="H108" s="119">
        <v>118.92204481197832</v>
      </c>
      <c r="I108" s="195">
        <v>105.1448570333025</v>
      </c>
      <c r="J108" s="351" t="s">
        <v>106</v>
      </c>
      <c r="K108" s="12"/>
      <c r="L108" s="195">
        <v>1244.8773946360152</v>
      </c>
      <c r="M108" s="119">
        <v>196.99537219303605</v>
      </c>
      <c r="N108" s="195">
        <v>173.45374303354382</v>
      </c>
      <c r="O108" s="351" t="s">
        <v>106</v>
      </c>
      <c r="P108" s="195">
        <v>19413.793103448275</v>
      </c>
      <c r="Q108" s="119">
        <v>139.30071797897034</v>
      </c>
      <c r="R108" s="195">
        <v>122.65379979097111</v>
      </c>
      <c r="S108" s="351" t="s">
        <v>106</v>
      </c>
      <c r="T108" s="12"/>
      <c r="U108" s="195">
        <v>940.58620689655174</v>
      </c>
      <c r="V108" s="119">
        <v>504.2829673925645</v>
      </c>
      <c r="W108" s="195">
        <v>202.80269055881126</v>
      </c>
      <c r="X108" s="351" t="s">
        <v>106</v>
      </c>
      <c r="Y108" s="195">
        <v>32402.586206896551</v>
      </c>
      <c r="Z108" s="119">
        <v>244.98254800655221</v>
      </c>
      <c r="AA108" s="195">
        <v>98.522304119396466</v>
      </c>
      <c r="AB108" s="351" t="s">
        <v>106</v>
      </c>
      <c r="AC108" s="12"/>
      <c r="AD108" s="195">
        <v>2271.0191570881225</v>
      </c>
      <c r="AE108" s="119">
        <v>1093.8237915497552</v>
      </c>
      <c r="AF108" s="195">
        <v>403.36462118659472</v>
      </c>
      <c r="AG108" s="351" t="s">
        <v>106</v>
      </c>
      <c r="AH108" s="195">
        <v>39216.034482758623</v>
      </c>
      <c r="AI108" s="119">
        <v>295.20296826470485</v>
      </c>
      <c r="AJ108" s="195">
        <v>108.86070899824144</v>
      </c>
      <c r="AK108" s="351" t="s">
        <v>106</v>
      </c>
      <c r="AL108" s="12"/>
      <c r="AM108" s="195">
        <v>2039.4367816091954</v>
      </c>
      <c r="AN108" s="119">
        <v>575.44853735481911</v>
      </c>
      <c r="AO108" s="195">
        <v>273.07712767665288</v>
      </c>
      <c r="AP108" s="351" t="s">
        <v>106</v>
      </c>
      <c r="AQ108" s="195">
        <v>29138.061302681992</v>
      </c>
      <c r="AR108" s="119">
        <v>213.70981863223474</v>
      </c>
      <c r="AS108" s="195">
        <v>101.4152606880379</v>
      </c>
      <c r="AT108" s="351" t="s">
        <v>34</v>
      </c>
      <c r="AU108" s="12"/>
      <c r="AV108" s="195">
        <v>1011.5095785440612</v>
      </c>
      <c r="AW108" s="119">
        <v>309.54531569831852</v>
      </c>
      <c r="AX108" s="195">
        <v>121.47923853448317</v>
      </c>
      <c r="AY108" s="351" t="s">
        <v>106</v>
      </c>
      <c r="AZ108" s="195">
        <v>33340.076628352494</v>
      </c>
      <c r="BA108" s="119">
        <v>244.19261697155389</v>
      </c>
      <c r="BB108" s="195">
        <v>95.831956295400062</v>
      </c>
      <c r="BC108" s="351" t="s">
        <v>106</v>
      </c>
      <c r="BD108" s="12"/>
      <c r="BE108" s="195">
        <v>8789.6475095785445</v>
      </c>
      <c r="BF108" s="119">
        <v>2983.796594564702</v>
      </c>
      <c r="BG108" s="195">
        <v>227.47261908338552</v>
      </c>
      <c r="BH108" s="351" t="s">
        <v>106</v>
      </c>
      <c r="BI108" s="195">
        <v>188599.98850574711</v>
      </c>
      <c r="BJ108" s="119">
        <v>1399.2813776181833</v>
      </c>
      <c r="BK108" s="195">
        <v>106.67556909919043</v>
      </c>
      <c r="BL108" s="351" t="s">
        <v>106</v>
      </c>
    </row>
    <row r="109" spans="1:64">
      <c r="A109" s="90"/>
      <c r="B109" s="27" t="s">
        <v>54</v>
      </c>
      <c r="C109" s="195">
        <v>991.18007662835248</v>
      </c>
      <c r="D109" s="119">
        <v>392.66006917972004</v>
      </c>
      <c r="E109" s="195">
        <v>347.1701727115763</v>
      </c>
      <c r="F109" s="351" t="s">
        <v>106</v>
      </c>
      <c r="G109" s="195">
        <v>12135.53256704981</v>
      </c>
      <c r="H109" s="119">
        <v>176.45459242706744</v>
      </c>
      <c r="I109" s="195">
        <v>156.01222568067465</v>
      </c>
      <c r="J109" s="351" t="s">
        <v>106</v>
      </c>
      <c r="K109" s="182"/>
      <c r="L109" s="195">
        <v>1106.1226053639846</v>
      </c>
      <c r="M109" s="119">
        <v>185.13034570911759</v>
      </c>
      <c r="N109" s="195">
        <v>163.00662830228447</v>
      </c>
      <c r="O109" s="351" t="s">
        <v>106</v>
      </c>
      <c r="P109" s="195">
        <v>7277.2068965517246</v>
      </c>
      <c r="Q109" s="119">
        <v>124.76455471159328</v>
      </c>
      <c r="R109" s="195">
        <v>109.85475837185297</v>
      </c>
      <c r="S109" s="351" t="s">
        <v>106</v>
      </c>
      <c r="T109" s="182"/>
      <c r="U109" s="195">
        <v>1361.4137931034484</v>
      </c>
      <c r="V109" s="119">
        <v>663.00378801993509</v>
      </c>
      <c r="W109" s="195">
        <v>266.63393522164228</v>
      </c>
      <c r="X109" s="351" t="s">
        <v>106</v>
      </c>
      <c r="Y109" s="195">
        <v>18175.413793103449</v>
      </c>
      <c r="Z109" s="119">
        <v>258.91739542398005</v>
      </c>
      <c r="AA109" s="195">
        <v>104.12634933114148</v>
      </c>
      <c r="AB109" s="351" t="s">
        <v>106</v>
      </c>
      <c r="AC109" s="182"/>
      <c r="AD109" s="195">
        <v>2770.9808429118775</v>
      </c>
      <c r="AE109" s="119">
        <v>1218.702751857287</v>
      </c>
      <c r="AF109" s="195">
        <v>449.41568983930284</v>
      </c>
      <c r="AG109" s="351" t="s">
        <v>106</v>
      </c>
      <c r="AH109" s="195">
        <v>22956.96551724138</v>
      </c>
      <c r="AI109" s="119">
        <v>328.69963174866581</v>
      </c>
      <c r="AJ109" s="195">
        <v>121.21312725939437</v>
      </c>
      <c r="AK109" s="351" t="s">
        <v>106</v>
      </c>
      <c r="AL109" s="182"/>
      <c r="AM109" s="195">
        <v>3031.5632183908046</v>
      </c>
      <c r="AN109" s="119">
        <v>860.42289418053031</v>
      </c>
      <c r="AO109" s="195">
        <v>408.31073028720795</v>
      </c>
      <c r="AP109" s="351" t="s">
        <v>106</v>
      </c>
      <c r="AQ109" s="195">
        <v>14893.938697318008</v>
      </c>
      <c r="AR109" s="119">
        <v>229.91241213683446</v>
      </c>
      <c r="AS109" s="195">
        <v>109.10414580622236</v>
      </c>
      <c r="AT109" s="351" t="s">
        <v>106</v>
      </c>
      <c r="AU109" s="182"/>
      <c r="AV109" s="195">
        <v>1294.4904214559388</v>
      </c>
      <c r="AW109" s="119">
        <v>399.57791554550425</v>
      </c>
      <c r="AX109" s="195">
        <v>156.81200281179883</v>
      </c>
      <c r="AY109" s="351" t="s">
        <v>106</v>
      </c>
      <c r="AZ109" s="195">
        <v>15525.923371647506</v>
      </c>
      <c r="BA109" s="119">
        <v>242.47436299975507</v>
      </c>
      <c r="BB109" s="195">
        <v>95.157637630192411</v>
      </c>
      <c r="BC109" s="351" t="s">
        <v>106</v>
      </c>
      <c r="BD109" s="182"/>
      <c r="BE109" s="195">
        <v>11724.352490421456</v>
      </c>
      <c r="BF109" s="119">
        <v>3900.3464611089335</v>
      </c>
      <c r="BG109" s="195">
        <v>297.3466845753598</v>
      </c>
      <c r="BH109" s="351" t="s">
        <v>106</v>
      </c>
      <c r="BI109" s="195">
        <v>99131.01149425286</v>
      </c>
      <c r="BJ109" s="119">
        <v>1486.5688763311637</v>
      </c>
      <c r="BK109" s="195">
        <v>113.3300159812762</v>
      </c>
      <c r="BL109" s="351" t="s">
        <v>106</v>
      </c>
    </row>
    <row r="110" spans="1:64">
      <c r="A110" s="91"/>
      <c r="B110" s="26"/>
      <c r="C110" s="196"/>
      <c r="D110" s="120"/>
      <c r="E110" s="196"/>
      <c r="F110" s="352"/>
      <c r="G110" s="196"/>
      <c r="H110" s="120"/>
      <c r="I110" s="196"/>
      <c r="J110" s="352"/>
      <c r="K110" s="57"/>
      <c r="L110" s="196"/>
      <c r="M110" s="120"/>
      <c r="N110" s="196"/>
      <c r="O110" s="352"/>
      <c r="P110" s="196"/>
      <c r="Q110" s="120"/>
      <c r="R110" s="196"/>
      <c r="S110" s="352"/>
      <c r="T110" s="57"/>
      <c r="U110" s="196"/>
      <c r="V110" s="120"/>
      <c r="W110" s="196"/>
      <c r="X110" s="352"/>
      <c r="Y110" s="196"/>
      <c r="Z110" s="120"/>
      <c r="AA110" s="196"/>
      <c r="AB110" s="352"/>
      <c r="AC110" s="57"/>
      <c r="AD110" s="196"/>
      <c r="AE110" s="120"/>
      <c r="AF110" s="196"/>
      <c r="AG110" s="352"/>
      <c r="AH110" s="196"/>
      <c r="AI110" s="120"/>
      <c r="AJ110" s="196"/>
      <c r="AK110" s="352"/>
      <c r="AL110" s="57"/>
      <c r="AM110" s="196"/>
      <c r="AN110" s="120"/>
      <c r="AO110" s="196"/>
      <c r="AP110" s="352"/>
      <c r="AQ110" s="196"/>
      <c r="AR110" s="120"/>
      <c r="AS110" s="196"/>
      <c r="AT110" s="352"/>
      <c r="AU110" s="57"/>
      <c r="AV110" s="196"/>
      <c r="AW110" s="120"/>
      <c r="AX110" s="196"/>
      <c r="AY110" s="352"/>
      <c r="AZ110" s="196"/>
      <c r="BA110" s="120"/>
      <c r="BB110" s="196"/>
      <c r="BC110" s="352"/>
      <c r="BD110" s="57"/>
      <c r="BE110" s="196"/>
      <c r="BF110" s="120"/>
      <c r="BG110" s="196"/>
      <c r="BH110" s="352"/>
      <c r="BI110" s="196"/>
      <c r="BJ110" s="120"/>
      <c r="BK110" s="196"/>
      <c r="BL110" s="352"/>
    </row>
    <row r="111" spans="1:64">
      <c r="A111" s="88"/>
      <c r="B111" s="31" t="s">
        <v>17</v>
      </c>
      <c r="C111" s="31">
        <v>326</v>
      </c>
      <c r="D111" s="117">
        <v>354.73229551180071</v>
      </c>
      <c r="E111" s="31">
        <v>313.63635359326298</v>
      </c>
      <c r="F111" s="45" t="s">
        <v>106</v>
      </c>
      <c r="G111" s="31">
        <v>9182</v>
      </c>
      <c r="H111" s="117">
        <v>115.19709513533451</v>
      </c>
      <c r="I111" s="31">
        <v>101.8514449344255</v>
      </c>
      <c r="J111" s="45"/>
      <c r="K111" s="4"/>
      <c r="L111" s="31">
        <v>414</v>
      </c>
      <c r="M111" s="117">
        <v>177.93545286224872</v>
      </c>
      <c r="N111" s="31">
        <v>156.67155006607203</v>
      </c>
      <c r="O111" s="45" t="s">
        <v>106</v>
      </c>
      <c r="P111" s="31">
        <v>7566</v>
      </c>
      <c r="Q111" s="117">
        <v>108.71191665457341</v>
      </c>
      <c r="R111" s="31">
        <v>95.72046615190996</v>
      </c>
      <c r="S111" s="45" t="s">
        <v>106</v>
      </c>
      <c r="T111" s="4"/>
      <c r="U111" s="31">
        <v>504</v>
      </c>
      <c r="V111" s="117">
        <v>692.8371055428554</v>
      </c>
      <c r="W111" s="31">
        <v>278.63171712815205</v>
      </c>
      <c r="X111" s="45" t="s">
        <v>106</v>
      </c>
      <c r="Y111" s="31">
        <v>18743</v>
      </c>
      <c r="Z111" s="117">
        <v>228.45467817740393</v>
      </c>
      <c r="AA111" s="31">
        <v>91.875447716753484</v>
      </c>
      <c r="AB111" s="45" t="s">
        <v>106</v>
      </c>
      <c r="AC111" s="4"/>
      <c r="AD111" s="31">
        <v>1424</v>
      </c>
      <c r="AE111" s="117">
        <v>1744.7203204449463</v>
      </c>
      <c r="AF111" s="31">
        <v>643.39289067366906</v>
      </c>
      <c r="AG111" s="45" t="s">
        <v>106</v>
      </c>
      <c r="AH111" s="31">
        <v>20664</v>
      </c>
      <c r="AI111" s="117">
        <v>254.69721620235472</v>
      </c>
      <c r="AJ111" s="31">
        <v>93.923579761585231</v>
      </c>
      <c r="AK111" s="45" t="s">
        <v>106</v>
      </c>
      <c r="AL111" s="4"/>
      <c r="AM111" s="31">
        <v>999</v>
      </c>
      <c r="AN111" s="117">
        <v>745.13306360759691</v>
      </c>
      <c r="AO111" s="31">
        <v>353.60033702093341</v>
      </c>
      <c r="AP111" s="45" t="s">
        <v>106</v>
      </c>
      <c r="AQ111" s="31">
        <v>14647</v>
      </c>
      <c r="AR111" s="117">
        <v>192.22457672996461</v>
      </c>
      <c r="AS111" s="31">
        <v>91.219512910000972</v>
      </c>
      <c r="AT111" s="45" t="s">
        <v>106</v>
      </c>
      <c r="AU111" s="4"/>
      <c r="AV111" s="31">
        <v>206</v>
      </c>
      <c r="AW111" s="117">
        <v>166.60706783954279</v>
      </c>
      <c r="AX111" s="31">
        <v>65.383963863099666</v>
      </c>
      <c r="AY111" s="45" t="s">
        <v>106</v>
      </c>
      <c r="AZ111" s="31">
        <v>13551</v>
      </c>
      <c r="BA111" s="117">
        <v>178.33917912029884</v>
      </c>
      <c r="BB111" s="31">
        <v>69.988161932041109</v>
      </c>
      <c r="BC111" s="45" t="s">
        <v>106</v>
      </c>
      <c r="BD111" s="4"/>
      <c r="BE111" s="31">
        <v>4234</v>
      </c>
      <c r="BF111" s="117">
        <v>3769.6060081242972</v>
      </c>
      <c r="BG111" s="31">
        <v>287.37955970004566</v>
      </c>
      <c r="BH111" s="45" t="s">
        <v>106</v>
      </c>
      <c r="BI111" s="31">
        <v>89594</v>
      </c>
      <c r="BJ111" s="117">
        <v>1145.4505905164394</v>
      </c>
      <c r="BK111" s="31">
        <v>87.324533559030101</v>
      </c>
      <c r="BL111" s="45" t="s">
        <v>106</v>
      </c>
    </row>
    <row r="112" spans="1:64">
      <c r="A112" s="89"/>
      <c r="B112" s="32" t="s">
        <v>55</v>
      </c>
      <c r="C112" s="32">
        <v>169.68225584594222</v>
      </c>
      <c r="D112" s="118">
        <v>365.80557888347653</v>
      </c>
      <c r="E112" s="32">
        <v>323.42679067198048</v>
      </c>
      <c r="F112" s="46" t="s">
        <v>106</v>
      </c>
      <c r="G112" s="32">
        <v>6071.5763411279231</v>
      </c>
      <c r="H112" s="118">
        <v>102.50170005263863</v>
      </c>
      <c r="I112" s="32">
        <v>90.626818726039815</v>
      </c>
      <c r="J112" s="46" t="s">
        <v>106</v>
      </c>
      <c r="K112" s="11"/>
      <c r="L112" s="32">
        <v>252.0467675378267</v>
      </c>
      <c r="M112" s="118">
        <v>194.25639468310345</v>
      </c>
      <c r="N112" s="32">
        <v>171.0420828209528</v>
      </c>
      <c r="O112" s="46" t="s">
        <v>106</v>
      </c>
      <c r="P112" s="32">
        <v>5777.9546079779921</v>
      </c>
      <c r="Q112" s="118">
        <v>105.74956294101705</v>
      </c>
      <c r="R112" s="32">
        <v>93.112123965565758</v>
      </c>
      <c r="S112" s="46" t="s">
        <v>106</v>
      </c>
      <c r="T112" s="11"/>
      <c r="U112" s="32">
        <v>212</v>
      </c>
      <c r="V112" s="118">
        <v>583.08930473863074</v>
      </c>
      <c r="W112" s="32">
        <v>234.49548662825714</v>
      </c>
      <c r="X112" s="46" t="s">
        <v>106</v>
      </c>
      <c r="Y112" s="32">
        <v>13432.497936726273</v>
      </c>
      <c r="Z112" s="118">
        <v>222.49642849182121</v>
      </c>
      <c r="AA112" s="32">
        <v>89.479275041112189</v>
      </c>
      <c r="AB112" s="46" t="s">
        <v>106</v>
      </c>
      <c r="AC112" s="11"/>
      <c r="AD112" s="32">
        <v>577.04676753782667</v>
      </c>
      <c r="AE112" s="118">
        <v>1412.6801242979805</v>
      </c>
      <c r="AF112" s="32">
        <v>520.94787807453406</v>
      </c>
      <c r="AG112" s="46" t="s">
        <v>106</v>
      </c>
      <c r="AH112" s="32">
        <v>14541.521320495185</v>
      </c>
      <c r="AI112" s="118">
        <v>242.83735473087674</v>
      </c>
      <c r="AJ112" s="32">
        <v>89.550070457138361</v>
      </c>
      <c r="AK112" s="46" t="s">
        <v>106</v>
      </c>
      <c r="AL112" s="11"/>
      <c r="AM112" s="32">
        <v>446.36451169188445</v>
      </c>
      <c r="AN112" s="118">
        <v>621.18551342554736</v>
      </c>
      <c r="AO112" s="32">
        <v>294.78145263926751</v>
      </c>
      <c r="AP112" s="46" t="s">
        <v>106</v>
      </c>
      <c r="AQ112" s="32">
        <v>10637.348005502063</v>
      </c>
      <c r="AR112" s="118">
        <v>183.99115961275047</v>
      </c>
      <c r="AS112" s="32">
        <v>87.312373085356157</v>
      </c>
      <c r="AT112" s="46" t="s">
        <v>106</v>
      </c>
      <c r="AU112" s="11"/>
      <c r="AV112" s="32">
        <v>104</v>
      </c>
      <c r="AW112" s="118">
        <v>157.26013180264798</v>
      </c>
      <c r="AX112" s="32">
        <v>61.715813790045047</v>
      </c>
      <c r="AY112" s="46" t="s">
        <v>106</v>
      </c>
      <c r="AZ112" s="32">
        <v>11243.7537826685</v>
      </c>
      <c r="BA112" s="118">
        <v>194.2748358396274</v>
      </c>
      <c r="BB112" s="32">
        <v>76.242016684918795</v>
      </c>
      <c r="BC112" s="46" t="s">
        <v>106</v>
      </c>
      <c r="BD112" s="11"/>
      <c r="BE112" s="32">
        <v>1837.1403026134801</v>
      </c>
      <c r="BF112" s="118">
        <v>3105.2440761063358</v>
      </c>
      <c r="BG112" s="32">
        <v>236.73128529330083</v>
      </c>
      <c r="BH112" s="46" t="s">
        <v>106</v>
      </c>
      <c r="BI112" s="32">
        <v>65540.503438789543</v>
      </c>
      <c r="BJ112" s="118">
        <v>1117.0698111010981</v>
      </c>
      <c r="BK112" s="32">
        <v>85.160897392611943</v>
      </c>
      <c r="BL112" s="46" t="s">
        <v>106</v>
      </c>
    </row>
    <row r="113" spans="1:64">
      <c r="A113" s="89"/>
      <c r="B113" s="32" t="s">
        <v>68</v>
      </c>
      <c r="C113" s="32">
        <v>154.31774415405778</v>
      </c>
      <c r="D113" s="118">
        <v>339.05275796311878</v>
      </c>
      <c r="E113" s="32">
        <v>299.77329955218073</v>
      </c>
      <c r="F113" s="46" t="s">
        <v>106</v>
      </c>
      <c r="G113" s="32">
        <v>3093.4236588720769</v>
      </c>
      <c r="H113" s="118">
        <v>151.09800005997778</v>
      </c>
      <c r="I113" s="32">
        <v>133.59320922746252</v>
      </c>
      <c r="J113" s="46" t="s">
        <v>106</v>
      </c>
      <c r="K113" s="11"/>
      <c r="L113" s="32">
        <v>151.95323246217333</v>
      </c>
      <c r="M113" s="118">
        <v>147.6433651904575</v>
      </c>
      <c r="N113" s="32">
        <v>129.99947177062973</v>
      </c>
      <c r="O113" s="46" t="s">
        <v>106</v>
      </c>
      <c r="P113" s="32">
        <v>1780.0453920220084</v>
      </c>
      <c r="Q113" s="118">
        <v>118.99739927096887</v>
      </c>
      <c r="R113" s="32">
        <v>104.77679797767507</v>
      </c>
      <c r="S113" s="46" t="s">
        <v>34</v>
      </c>
      <c r="T113" s="11"/>
      <c r="U113" s="32">
        <v>292</v>
      </c>
      <c r="V113" s="118">
        <v>802.49973585938699</v>
      </c>
      <c r="W113" s="32">
        <v>322.73369542208877</v>
      </c>
      <c r="X113" s="46" t="s">
        <v>106</v>
      </c>
      <c r="Y113" s="32">
        <v>5277.5020632737278</v>
      </c>
      <c r="Z113" s="118">
        <v>243.5307330742767</v>
      </c>
      <c r="AA113" s="32">
        <v>97.938441499603229</v>
      </c>
      <c r="AB113" s="46"/>
      <c r="AC113" s="11"/>
      <c r="AD113" s="32">
        <v>837.95323246217333</v>
      </c>
      <c r="AE113" s="118">
        <v>2055.3178908502673</v>
      </c>
      <c r="AF113" s="32">
        <v>757.93059985122648</v>
      </c>
      <c r="AG113" s="46" t="s">
        <v>106</v>
      </c>
      <c r="AH113" s="32">
        <v>6087.4786795048149</v>
      </c>
      <c r="AI113" s="118">
        <v>286.47097205726203</v>
      </c>
      <c r="AJ113" s="32">
        <v>105.64064890297907</v>
      </c>
      <c r="AK113" s="46" t="s">
        <v>106</v>
      </c>
      <c r="AL113" s="11"/>
      <c r="AM113" s="32">
        <v>535.63548830811555</v>
      </c>
      <c r="AN113" s="118">
        <v>860.96846928108835</v>
      </c>
      <c r="AO113" s="32">
        <v>408.56963107801914</v>
      </c>
      <c r="AP113" s="46" t="s">
        <v>106</v>
      </c>
      <c r="AQ113" s="32">
        <v>3960.6519944979368</v>
      </c>
      <c r="AR113" s="118">
        <v>215.45328057321134</v>
      </c>
      <c r="AS113" s="32">
        <v>102.2426145661865</v>
      </c>
      <c r="AT113" s="46"/>
      <c r="AU113" s="11"/>
      <c r="AV113" s="32">
        <v>101</v>
      </c>
      <c r="AW113" s="118">
        <v>175.61628608915214</v>
      </c>
      <c r="AX113" s="32">
        <v>68.919578576843691</v>
      </c>
      <c r="AY113" s="46" t="s">
        <v>106</v>
      </c>
      <c r="AZ113" s="32">
        <v>2258.2462173314993</v>
      </c>
      <c r="BA113" s="118">
        <v>124.70351156085911</v>
      </c>
      <c r="BB113" s="32">
        <v>48.939159660078076</v>
      </c>
      <c r="BC113" s="46" t="s">
        <v>106</v>
      </c>
      <c r="BD113" s="11"/>
      <c r="BE113" s="32">
        <v>2356.8596973865197</v>
      </c>
      <c r="BF113" s="118">
        <v>4433.7776277097973</v>
      </c>
      <c r="BG113" s="32">
        <v>338.01332545444637</v>
      </c>
      <c r="BH113" s="46" t="s">
        <v>106</v>
      </c>
      <c r="BI113" s="32">
        <v>23855.496561210453</v>
      </c>
      <c r="BJ113" s="118">
        <v>1220.5141852556012</v>
      </c>
      <c r="BK113" s="32">
        <v>93.047079299659558</v>
      </c>
      <c r="BL113" s="46" t="s">
        <v>106</v>
      </c>
    </row>
    <row r="114" spans="1:64">
      <c r="A114" s="91"/>
      <c r="B114" s="26"/>
      <c r="C114" s="196"/>
      <c r="D114" s="120"/>
      <c r="E114" s="196"/>
      <c r="F114" s="352"/>
      <c r="G114" s="196"/>
      <c r="H114" s="120"/>
      <c r="I114" s="196"/>
      <c r="J114" s="352"/>
      <c r="K114" s="57"/>
      <c r="L114" s="196"/>
      <c r="M114" s="120"/>
      <c r="N114" s="196"/>
      <c r="O114" s="352"/>
      <c r="P114" s="196"/>
      <c r="Q114" s="120"/>
      <c r="R114" s="196"/>
      <c r="S114" s="352"/>
      <c r="T114" s="57"/>
      <c r="U114" s="196"/>
      <c r="V114" s="120"/>
      <c r="W114" s="196"/>
      <c r="X114" s="352"/>
      <c r="Y114" s="196"/>
      <c r="Z114" s="120"/>
      <c r="AA114" s="196"/>
      <c r="AB114" s="352"/>
      <c r="AC114" s="57"/>
      <c r="AD114" s="196"/>
      <c r="AE114" s="120"/>
      <c r="AF114" s="196"/>
      <c r="AG114" s="352"/>
      <c r="AH114" s="196"/>
      <c r="AI114" s="120"/>
      <c r="AJ114" s="196"/>
      <c r="AK114" s="352"/>
      <c r="AL114" s="57"/>
      <c r="AM114" s="196"/>
      <c r="AN114" s="120"/>
      <c r="AO114" s="196"/>
      <c r="AP114" s="352"/>
      <c r="AQ114" s="196"/>
      <c r="AR114" s="120"/>
      <c r="AS114" s="196"/>
      <c r="AT114" s="352"/>
      <c r="AU114" s="57"/>
      <c r="AV114" s="196"/>
      <c r="AW114" s="120"/>
      <c r="AX114" s="196"/>
      <c r="AY114" s="352"/>
      <c r="AZ114" s="196"/>
      <c r="BA114" s="120"/>
      <c r="BB114" s="196"/>
      <c r="BC114" s="352"/>
      <c r="BD114" s="57"/>
      <c r="BE114" s="196"/>
      <c r="BF114" s="120"/>
      <c r="BG114" s="196"/>
      <c r="BH114" s="352"/>
      <c r="BI114" s="196"/>
      <c r="BJ114" s="120"/>
      <c r="BK114" s="196"/>
      <c r="BL114" s="352"/>
    </row>
    <row r="115" spans="1:64">
      <c r="A115" s="88"/>
      <c r="B115" s="31" t="s">
        <v>20</v>
      </c>
      <c r="C115" s="31">
        <v>969</v>
      </c>
      <c r="D115" s="117">
        <v>465.25323888608153</v>
      </c>
      <c r="E115" s="31">
        <v>411.35338165687722</v>
      </c>
      <c r="F115" s="45" t="s">
        <v>106</v>
      </c>
      <c r="G115" s="31">
        <v>12281</v>
      </c>
      <c r="H115" s="117">
        <v>118.45491501792468</v>
      </c>
      <c r="I115" s="31">
        <v>104.73184449648123</v>
      </c>
      <c r="J115" s="45" t="s">
        <v>106</v>
      </c>
      <c r="K115" s="4"/>
      <c r="L115" s="31">
        <v>926</v>
      </c>
      <c r="M115" s="117">
        <v>174.87432572950141</v>
      </c>
      <c r="N115" s="31">
        <v>153.97623822617626</v>
      </c>
      <c r="O115" s="45" t="s">
        <v>106</v>
      </c>
      <c r="P115" s="31">
        <v>7146</v>
      </c>
      <c r="Q115" s="117">
        <v>67.906520347978727</v>
      </c>
      <c r="R115" s="31">
        <v>59.791456010441259</v>
      </c>
      <c r="S115" s="45" t="s">
        <v>106</v>
      </c>
      <c r="T115" s="4"/>
      <c r="U115" s="31">
        <v>1873</v>
      </c>
      <c r="V115" s="117">
        <v>1162.979550404116</v>
      </c>
      <c r="W115" s="31">
        <v>467.70443805853796</v>
      </c>
      <c r="X115" s="45" t="s">
        <v>106</v>
      </c>
      <c r="Y115" s="31">
        <v>22838</v>
      </c>
      <c r="Z115" s="117">
        <v>223.42122380198512</v>
      </c>
      <c r="AA115" s="31">
        <v>89.851191185905193</v>
      </c>
      <c r="AB115" s="45" t="s">
        <v>106</v>
      </c>
      <c r="AC115" s="4"/>
      <c r="AD115" s="31">
        <v>2795</v>
      </c>
      <c r="AE115" s="117">
        <v>1535.3189260794643</v>
      </c>
      <c r="AF115" s="31">
        <v>566.17285325383455</v>
      </c>
      <c r="AG115" s="45" t="s">
        <v>106</v>
      </c>
      <c r="AH115" s="31">
        <v>21495</v>
      </c>
      <c r="AI115" s="117">
        <v>208.96304304543574</v>
      </c>
      <c r="AJ115" s="31">
        <v>77.058388518500436</v>
      </c>
      <c r="AK115" s="45" t="s">
        <v>106</v>
      </c>
      <c r="AL115" s="4"/>
      <c r="AM115" s="31">
        <v>2612</v>
      </c>
      <c r="AN115" s="117">
        <v>850.37218253488879</v>
      </c>
      <c r="AO115" s="31">
        <v>403.54119958353402</v>
      </c>
      <c r="AP115" s="45" t="s">
        <v>106</v>
      </c>
      <c r="AQ115" s="31">
        <v>20020</v>
      </c>
      <c r="AR115" s="117">
        <v>192.36346086378444</v>
      </c>
      <c r="AS115" s="31">
        <v>91.2854198988652</v>
      </c>
      <c r="AT115" s="45" t="s">
        <v>106</v>
      </c>
      <c r="AU115" s="4"/>
      <c r="AV115" s="31">
        <v>984</v>
      </c>
      <c r="AW115" s="117">
        <v>341.98992594391899</v>
      </c>
      <c r="AX115" s="31">
        <v>134.21193500024023</v>
      </c>
      <c r="AY115" s="45" t="s">
        <v>106</v>
      </c>
      <c r="AZ115" s="31">
        <v>18000</v>
      </c>
      <c r="BA115" s="117">
        <v>172.71167595000776</v>
      </c>
      <c r="BB115" s="31">
        <v>67.779681411393824</v>
      </c>
      <c r="BC115" s="45" t="s">
        <v>106</v>
      </c>
      <c r="BD115" s="4"/>
      <c r="BE115" s="31">
        <v>11300</v>
      </c>
      <c r="BF115" s="117">
        <v>4424.1803429271522</v>
      </c>
      <c r="BG115" s="31">
        <v>337.28166716729163</v>
      </c>
      <c r="BH115" s="45" t="s">
        <v>106</v>
      </c>
      <c r="BI115" s="31">
        <v>108648</v>
      </c>
      <c r="BJ115" s="117">
        <v>1049.635827318546</v>
      </c>
      <c r="BK115" s="31">
        <v>80.020002422027829</v>
      </c>
      <c r="BL115" s="45" t="s">
        <v>106</v>
      </c>
    </row>
    <row r="116" spans="1:64">
      <c r="A116" s="89"/>
      <c r="B116" s="32" t="s">
        <v>57</v>
      </c>
      <c r="C116" s="32">
        <v>340.00877192982455</v>
      </c>
      <c r="D116" s="118">
        <v>399.0847367970556</v>
      </c>
      <c r="E116" s="32">
        <v>352.85053886386765</v>
      </c>
      <c r="F116" s="46" t="s">
        <v>106</v>
      </c>
      <c r="G116" s="32">
        <v>9398.1666666666661</v>
      </c>
      <c r="H116" s="118">
        <v>114.94371034375874</v>
      </c>
      <c r="I116" s="32">
        <v>101.62741491773038</v>
      </c>
      <c r="J116" s="46"/>
      <c r="K116" s="11"/>
      <c r="L116" s="32">
        <v>287.60175438596491</v>
      </c>
      <c r="M116" s="118">
        <v>114.47444972399971</v>
      </c>
      <c r="N116" s="32">
        <v>100.79435656425488</v>
      </c>
      <c r="O116" s="46"/>
      <c r="P116" s="32">
        <v>5549.4859649122809</v>
      </c>
      <c r="Q116" s="118">
        <v>65.090265281557521</v>
      </c>
      <c r="R116" s="32">
        <v>57.311753176969269</v>
      </c>
      <c r="S116" s="46" t="s">
        <v>106</v>
      </c>
      <c r="T116" s="11"/>
      <c r="U116" s="32">
        <v>484</v>
      </c>
      <c r="V116" s="118">
        <v>748.76240952668945</v>
      </c>
      <c r="W116" s="32">
        <v>301.12266536874932</v>
      </c>
      <c r="X116" s="46" t="s">
        <v>106</v>
      </c>
      <c r="Y116" s="32">
        <v>18364.121052631577</v>
      </c>
      <c r="Z116" s="118">
        <v>227.98517753859869</v>
      </c>
      <c r="AA116" s="32">
        <v>91.686633104867809</v>
      </c>
      <c r="AB116" s="46" t="s">
        <v>106</v>
      </c>
      <c r="AC116" s="11"/>
      <c r="AD116" s="32">
        <v>733.41578947368419</v>
      </c>
      <c r="AE116" s="118">
        <v>998.01760583196085</v>
      </c>
      <c r="AF116" s="32">
        <v>368.03459261349354</v>
      </c>
      <c r="AG116" s="46" t="s">
        <v>106</v>
      </c>
      <c r="AH116" s="32">
        <v>15890.598245614035</v>
      </c>
      <c r="AI116" s="118">
        <v>196.20836177617045</v>
      </c>
      <c r="AJ116" s="32">
        <v>72.354900426287969</v>
      </c>
      <c r="AK116" s="46" t="s">
        <v>106</v>
      </c>
      <c r="AL116" s="11"/>
      <c r="AM116" s="32">
        <v>613.61052631578946</v>
      </c>
      <c r="AN116" s="118">
        <v>449.09141886563418</v>
      </c>
      <c r="AO116" s="32">
        <v>213.1147909277642</v>
      </c>
      <c r="AP116" s="46" t="s">
        <v>106</v>
      </c>
      <c r="AQ116" s="32">
        <v>15993.661403508771</v>
      </c>
      <c r="AR116" s="118">
        <v>192.62392268593817</v>
      </c>
      <c r="AS116" s="32">
        <v>91.409021162307653</v>
      </c>
      <c r="AT116" s="46" t="s">
        <v>106</v>
      </c>
      <c r="AU116" s="11"/>
      <c r="AV116" s="32">
        <v>365.40701754385964</v>
      </c>
      <c r="AW116" s="118">
        <v>286.97147365594543</v>
      </c>
      <c r="AX116" s="32">
        <v>112.62026699450428</v>
      </c>
      <c r="AY116" s="46" t="s">
        <v>34</v>
      </c>
      <c r="AZ116" s="32">
        <v>14695.908771929824</v>
      </c>
      <c r="BA116" s="118">
        <v>176.27841058899969</v>
      </c>
      <c r="BB116" s="32">
        <v>69.179425442479655</v>
      </c>
      <c r="BC116" s="46" t="s">
        <v>106</v>
      </c>
      <c r="BD116" s="11"/>
      <c r="BE116" s="32">
        <v>2985.0438596491231</v>
      </c>
      <c r="BF116" s="118">
        <v>2687.3241577136787</v>
      </c>
      <c r="BG116" s="32">
        <v>204.87075613489108</v>
      </c>
      <c r="BH116" s="46" t="s">
        <v>106</v>
      </c>
      <c r="BI116" s="32">
        <v>85484.038596491228</v>
      </c>
      <c r="BJ116" s="118">
        <v>1039.8825114827889</v>
      </c>
      <c r="BK116" s="32">
        <v>79.276448956637935</v>
      </c>
      <c r="BL116" s="46" t="s">
        <v>106</v>
      </c>
    </row>
    <row r="117" spans="1:64">
      <c r="A117" s="89"/>
      <c r="B117" s="32" t="s">
        <v>69</v>
      </c>
      <c r="C117" s="32">
        <v>621.99122807017545</v>
      </c>
      <c r="D117" s="118">
        <v>505.36947250375181</v>
      </c>
      <c r="E117" s="32">
        <v>446.82212637206771</v>
      </c>
      <c r="F117" s="46" t="s">
        <v>106</v>
      </c>
      <c r="G117" s="32">
        <v>2873.8333333333335</v>
      </c>
      <c r="H117" s="118">
        <v>131.14522268491444</v>
      </c>
      <c r="I117" s="32">
        <v>115.95197266921733</v>
      </c>
      <c r="J117" s="46" t="s">
        <v>106</v>
      </c>
      <c r="K117" s="11"/>
      <c r="L117" s="32">
        <v>630.39824561403509</v>
      </c>
      <c r="M117" s="118">
        <v>226.52850892766099</v>
      </c>
      <c r="N117" s="32">
        <v>199.45756765700997</v>
      </c>
      <c r="O117" s="46" t="s">
        <v>106</v>
      </c>
      <c r="P117" s="32">
        <v>1585.5140350877193</v>
      </c>
      <c r="Q117" s="118">
        <v>79.376550392181983</v>
      </c>
      <c r="R117" s="32">
        <v>69.890777744378866</v>
      </c>
      <c r="S117" s="46" t="s">
        <v>106</v>
      </c>
      <c r="T117" s="11"/>
      <c r="U117" s="32">
        <v>1385</v>
      </c>
      <c r="V117" s="118">
        <v>1436.5454649283517</v>
      </c>
      <c r="W117" s="32">
        <v>577.72184316258119</v>
      </c>
      <c r="X117" s="46" t="s">
        <v>106</v>
      </c>
      <c r="Y117" s="32">
        <v>4459.878947368421</v>
      </c>
      <c r="Z117" s="118">
        <v>205.81035773170655</v>
      </c>
      <c r="AA117" s="32">
        <v>82.768796472892646</v>
      </c>
      <c r="AB117" s="46" t="s">
        <v>106</v>
      </c>
      <c r="AC117" s="11"/>
      <c r="AD117" s="32">
        <v>2049.5842105263159</v>
      </c>
      <c r="AE117" s="118">
        <v>1887.9804974928873</v>
      </c>
      <c r="AF117" s="32">
        <v>696.22232032448551</v>
      </c>
      <c r="AG117" s="46" t="s">
        <v>106</v>
      </c>
      <c r="AH117" s="32">
        <v>5578.4017543859645</v>
      </c>
      <c r="AI117" s="118">
        <v>254.99289529715517</v>
      </c>
      <c r="AJ117" s="32">
        <v>94.032616049686084</v>
      </c>
      <c r="AK117" s="46" t="s">
        <v>106</v>
      </c>
      <c r="AL117" s="11"/>
      <c r="AM117" s="32">
        <v>1951.3894736842105</v>
      </c>
      <c r="AN117" s="118">
        <v>1144.3364160382564</v>
      </c>
      <c r="AO117" s="32">
        <v>543.04091730593973</v>
      </c>
      <c r="AP117" s="46" t="s">
        <v>106</v>
      </c>
      <c r="AQ117" s="32">
        <v>3981.3385964912281</v>
      </c>
      <c r="AR117" s="118">
        <v>189.1973115729559</v>
      </c>
      <c r="AS117" s="32">
        <v>89.782934623449833</v>
      </c>
      <c r="AT117" s="46" t="s">
        <v>106</v>
      </c>
      <c r="AU117" s="11"/>
      <c r="AV117" s="32">
        <v>617.59298245614036</v>
      </c>
      <c r="AW117" s="118">
        <v>385.04359576045613</v>
      </c>
      <c r="AX117" s="32">
        <v>151.10809449672328</v>
      </c>
      <c r="AY117" s="46" t="s">
        <v>106</v>
      </c>
      <c r="AZ117" s="32">
        <v>3301.0912280701755</v>
      </c>
      <c r="BA117" s="118">
        <v>158.30800589779912</v>
      </c>
      <c r="BB117" s="32">
        <v>62.127045815546069</v>
      </c>
      <c r="BC117" s="46" t="s">
        <v>106</v>
      </c>
      <c r="BD117" s="11"/>
      <c r="BE117" s="32">
        <v>8233.9561403508778</v>
      </c>
      <c r="BF117" s="118">
        <v>5704.719013505678</v>
      </c>
      <c r="BG117" s="32">
        <v>434.90477115657313</v>
      </c>
      <c r="BH117" s="46" t="s">
        <v>106</v>
      </c>
      <c r="BI117" s="32">
        <v>23052.961403508772</v>
      </c>
      <c r="BJ117" s="118">
        <v>1082.0594572748805</v>
      </c>
      <c r="BK117" s="32">
        <v>82.49184920937023</v>
      </c>
      <c r="BL117" s="46" t="s">
        <v>106</v>
      </c>
    </row>
    <row r="118" spans="1:64">
      <c r="A118" s="91"/>
      <c r="B118" s="26"/>
      <c r="C118" s="196"/>
      <c r="D118" s="120"/>
      <c r="E118" s="196"/>
      <c r="F118" s="352"/>
      <c r="G118" s="196"/>
      <c r="H118" s="120"/>
      <c r="I118" s="196"/>
      <c r="J118" s="352"/>
      <c r="K118" s="57"/>
      <c r="L118" s="196"/>
      <c r="M118" s="120"/>
      <c r="N118" s="196"/>
      <c r="O118" s="352"/>
      <c r="P118" s="196"/>
      <c r="Q118" s="120"/>
      <c r="R118" s="196"/>
      <c r="S118" s="352"/>
      <c r="T118" s="57"/>
      <c r="U118" s="196"/>
      <c r="V118" s="120"/>
      <c r="W118" s="196"/>
      <c r="X118" s="352"/>
      <c r="Y118" s="196"/>
      <c r="Z118" s="120"/>
      <c r="AA118" s="196"/>
      <c r="AB118" s="352"/>
      <c r="AC118" s="57"/>
      <c r="AD118" s="196"/>
      <c r="AE118" s="120"/>
      <c r="AF118" s="196"/>
      <c r="AG118" s="352"/>
      <c r="AH118" s="196"/>
      <c r="AI118" s="120"/>
      <c r="AJ118" s="196"/>
      <c r="AK118" s="352"/>
      <c r="AL118" s="57"/>
      <c r="AM118" s="196"/>
      <c r="AN118" s="120"/>
      <c r="AO118" s="196"/>
      <c r="AP118" s="352"/>
      <c r="AQ118" s="196"/>
      <c r="AR118" s="120"/>
      <c r="AS118" s="196"/>
      <c r="AT118" s="352"/>
      <c r="AU118" s="57"/>
      <c r="AV118" s="196"/>
      <c r="AW118" s="120"/>
      <c r="AX118" s="196"/>
      <c r="AY118" s="352"/>
      <c r="AZ118" s="196"/>
      <c r="BA118" s="120"/>
      <c r="BB118" s="196"/>
      <c r="BC118" s="352"/>
      <c r="BD118" s="57"/>
      <c r="BE118" s="196"/>
      <c r="BF118" s="120"/>
      <c r="BG118" s="196"/>
      <c r="BH118" s="352"/>
      <c r="BI118" s="196"/>
      <c r="BJ118" s="120"/>
      <c r="BK118" s="196"/>
      <c r="BL118" s="352"/>
    </row>
    <row r="119" spans="1:64">
      <c r="A119" s="88"/>
      <c r="B119" s="31" t="s">
        <v>21</v>
      </c>
      <c r="C119" s="47">
        <v>94</v>
      </c>
      <c r="D119" s="101">
        <v>125.48448100672977</v>
      </c>
      <c r="E119" s="47">
        <v>110.94703119351178</v>
      </c>
      <c r="F119" s="45"/>
      <c r="G119" s="47">
        <v>2190</v>
      </c>
      <c r="H119" s="101">
        <v>85.340631776207431</v>
      </c>
      <c r="I119" s="47">
        <v>75.453870150214826</v>
      </c>
      <c r="J119" s="45" t="s">
        <v>106</v>
      </c>
      <c r="K119" s="50"/>
      <c r="L119" s="47">
        <v>115</v>
      </c>
      <c r="M119" s="101">
        <v>76.238578301072252</v>
      </c>
      <c r="N119" s="47">
        <v>67.127804184754197</v>
      </c>
      <c r="O119" s="45" t="s">
        <v>106</v>
      </c>
      <c r="P119" s="47">
        <v>3632</v>
      </c>
      <c r="Q119" s="101">
        <v>172.5472749861149</v>
      </c>
      <c r="R119" s="47">
        <v>151.92727810505292</v>
      </c>
      <c r="S119" s="45" t="s">
        <v>106</v>
      </c>
      <c r="T119" s="50"/>
      <c r="U119" s="47">
        <v>135</v>
      </c>
      <c r="V119" s="101">
        <v>209.21930643813778</v>
      </c>
      <c r="W119" s="47">
        <v>84.139740990840352</v>
      </c>
      <c r="X119" s="45" t="s">
        <v>34</v>
      </c>
      <c r="Y119" s="47">
        <v>5102</v>
      </c>
      <c r="Z119" s="101">
        <v>192.1657021551772</v>
      </c>
      <c r="AA119" s="47">
        <v>77.281454957123572</v>
      </c>
      <c r="AB119" s="45" t="s">
        <v>106</v>
      </c>
      <c r="AC119" s="50"/>
      <c r="AD119" s="47">
        <v>342</v>
      </c>
      <c r="AE119" s="101">
        <v>490.91739597424441</v>
      </c>
      <c r="AF119" s="47">
        <v>181.03346351655327</v>
      </c>
      <c r="AG119" s="45" t="s">
        <v>106</v>
      </c>
      <c r="AH119" s="47">
        <v>6853</v>
      </c>
      <c r="AI119" s="101">
        <v>261.12193053472976</v>
      </c>
      <c r="AJ119" s="47">
        <v>96.292793599253585</v>
      </c>
      <c r="AK119" s="45" t="s">
        <v>106</v>
      </c>
      <c r="AL119" s="50"/>
      <c r="AM119" s="47">
        <v>320</v>
      </c>
      <c r="AN119" s="101">
        <v>329.70558066687653</v>
      </c>
      <c r="AO119" s="47">
        <v>156.4606513057455</v>
      </c>
      <c r="AP119" s="45" t="s">
        <v>106</v>
      </c>
      <c r="AQ119" s="47">
        <v>4856</v>
      </c>
      <c r="AR119" s="101">
        <v>201.67222168590618</v>
      </c>
      <c r="AS119" s="47">
        <v>95.702860386626099</v>
      </c>
      <c r="AT119" s="45" t="s">
        <v>106</v>
      </c>
      <c r="AU119" s="50"/>
      <c r="AV119" s="47">
        <v>232</v>
      </c>
      <c r="AW119" s="101">
        <v>258.99230214308682</v>
      </c>
      <c r="AX119" s="47">
        <v>101.64000569563743</v>
      </c>
      <c r="AY119" s="45"/>
      <c r="AZ119" s="47">
        <v>6522</v>
      </c>
      <c r="BA119" s="101">
        <v>272.36315748296317</v>
      </c>
      <c r="BB119" s="47">
        <v>106.88731923219865</v>
      </c>
      <c r="BC119" s="45" t="s">
        <v>106</v>
      </c>
      <c r="BD119" s="50"/>
      <c r="BE119" s="47">
        <v>1275</v>
      </c>
      <c r="BF119" s="101">
        <v>1493.50951185385</v>
      </c>
      <c r="BG119" s="47">
        <v>113.85914204279281</v>
      </c>
      <c r="BH119" s="45" t="s">
        <v>106</v>
      </c>
      <c r="BI119" s="47">
        <v>30469</v>
      </c>
      <c r="BJ119" s="101">
        <v>1222.2732412155492</v>
      </c>
      <c r="BK119" s="47">
        <v>93.181182631988761</v>
      </c>
      <c r="BL119" s="45" t="s">
        <v>106</v>
      </c>
    </row>
    <row r="120" spans="1:64">
      <c r="A120" s="89"/>
      <c r="B120" s="32" t="s">
        <v>32</v>
      </c>
      <c r="C120" s="48">
        <v>25.865447532178365</v>
      </c>
      <c r="D120" s="102">
        <v>100.70282206085732</v>
      </c>
      <c r="E120" s="48">
        <v>89.036341791630861</v>
      </c>
      <c r="F120" s="46"/>
      <c r="G120" s="48">
        <v>757.91247886839983</v>
      </c>
      <c r="H120" s="102">
        <v>70.78920597741805</v>
      </c>
      <c r="I120" s="48">
        <v>62.58823545932605</v>
      </c>
      <c r="J120" s="46" t="s">
        <v>106</v>
      </c>
      <c r="K120" s="52"/>
      <c r="L120" s="48">
        <v>33.373073284797719</v>
      </c>
      <c r="M120" s="102">
        <v>60.101870199120185</v>
      </c>
      <c r="N120" s="48">
        <v>52.919488581377585</v>
      </c>
      <c r="O120" s="46" t="s">
        <v>106</v>
      </c>
      <c r="P120" s="48">
        <v>1323.343027378231</v>
      </c>
      <c r="Q120" s="102">
        <v>140.43485499062498</v>
      </c>
      <c r="R120" s="48">
        <v>123.65240350228879</v>
      </c>
      <c r="S120" s="46" t="s">
        <v>106</v>
      </c>
      <c r="T120" s="52"/>
      <c r="U120" s="48">
        <v>49.014527491106335</v>
      </c>
      <c r="V120" s="102">
        <v>225.42511316815276</v>
      </c>
      <c r="W120" s="48">
        <v>90.657076336344204</v>
      </c>
      <c r="X120" s="46"/>
      <c r="Y120" s="48">
        <v>2114.6891014223174</v>
      </c>
      <c r="Z120" s="102">
        <v>191.84725918158597</v>
      </c>
      <c r="AA120" s="48">
        <v>77.153389771484314</v>
      </c>
      <c r="AB120" s="46" t="s">
        <v>106</v>
      </c>
      <c r="AC120" s="52"/>
      <c r="AD120" s="48">
        <v>103.11894169380058</v>
      </c>
      <c r="AE120" s="102">
        <v>436.3034836567478</v>
      </c>
      <c r="AF120" s="48">
        <v>160.89372965480095</v>
      </c>
      <c r="AG120" s="46" t="s">
        <v>106</v>
      </c>
      <c r="AH120" s="48">
        <v>1906.7883555985161</v>
      </c>
      <c r="AI120" s="102">
        <v>175.03122039956042</v>
      </c>
      <c r="AJ120" s="48">
        <v>64.545498514222601</v>
      </c>
      <c r="AK120" s="46" t="s">
        <v>106</v>
      </c>
      <c r="AL120" s="52"/>
      <c r="AM120" s="48">
        <v>133.32620177220838</v>
      </c>
      <c r="AN120" s="102">
        <v>383.91945705897353</v>
      </c>
      <c r="AO120" s="48">
        <v>182.18766021156972</v>
      </c>
      <c r="AP120" s="46" t="s">
        <v>106</v>
      </c>
      <c r="AQ120" s="48">
        <v>2329.2537949864363</v>
      </c>
      <c r="AR120" s="102">
        <v>225.67820952072918</v>
      </c>
      <c r="AS120" s="48">
        <v>107.0948194923142</v>
      </c>
      <c r="AT120" s="46" t="s">
        <v>106</v>
      </c>
      <c r="AU120" s="52"/>
      <c r="AV120" s="48">
        <v>59.306255117098232</v>
      </c>
      <c r="AW120" s="102">
        <v>184.46465714864758</v>
      </c>
      <c r="AX120" s="48">
        <v>72.392069756860934</v>
      </c>
      <c r="AY120" s="46" t="s">
        <v>34</v>
      </c>
      <c r="AZ120" s="48">
        <v>1646.5069356010633</v>
      </c>
      <c r="BA120" s="102">
        <v>158.95631379624132</v>
      </c>
      <c r="BB120" s="48">
        <v>62.381470437223776</v>
      </c>
      <c r="BC120" s="46" t="s">
        <v>106</v>
      </c>
      <c r="BD120" s="52"/>
      <c r="BE120" s="48">
        <v>414.59926909743047</v>
      </c>
      <c r="BF120" s="102">
        <v>1380.6133526256272</v>
      </c>
      <c r="BG120" s="48">
        <v>105.25239415961639</v>
      </c>
      <c r="BH120" s="46"/>
      <c r="BI120" s="48">
        <v>10533.013497495122</v>
      </c>
      <c r="BJ120" s="102">
        <v>997.55168534506106</v>
      </c>
      <c r="BK120" s="48">
        <v>76.049317486934939</v>
      </c>
      <c r="BL120" s="46" t="s">
        <v>106</v>
      </c>
    </row>
    <row r="121" spans="1:64">
      <c r="A121" s="89"/>
      <c r="B121" s="32" t="s">
        <v>70</v>
      </c>
      <c r="C121" s="48">
        <v>68.134552467821635</v>
      </c>
      <c r="D121" s="102">
        <v>138.41527996148082</v>
      </c>
      <c r="E121" s="48">
        <v>122.37978959901415</v>
      </c>
      <c r="F121" s="46"/>
      <c r="G121" s="48">
        <v>1432.0875211316002</v>
      </c>
      <c r="H121" s="102">
        <v>95.758136101392211</v>
      </c>
      <c r="I121" s="48">
        <v>84.664500564846207</v>
      </c>
      <c r="J121" s="46" t="s">
        <v>106</v>
      </c>
      <c r="K121" s="52"/>
      <c r="L121" s="48">
        <v>81.626926715202288</v>
      </c>
      <c r="M121" s="102">
        <v>85.639339546554567</v>
      </c>
      <c r="N121" s="48">
        <v>75.405141907164051</v>
      </c>
      <c r="O121" s="46" t="s">
        <v>34</v>
      </c>
      <c r="P121" s="48">
        <v>2307.656972621769</v>
      </c>
      <c r="Q121" s="102">
        <v>198.48895308904994</v>
      </c>
      <c r="R121" s="48">
        <v>174.76883584030855</v>
      </c>
      <c r="S121" s="46" t="s">
        <v>106</v>
      </c>
      <c r="T121" s="52"/>
      <c r="U121" s="48">
        <v>85.985472508893665</v>
      </c>
      <c r="V121" s="102">
        <v>200.98309245693181</v>
      </c>
      <c r="W121" s="48">
        <v>80.827461053956455</v>
      </c>
      <c r="X121" s="46" t="s">
        <v>34</v>
      </c>
      <c r="Y121" s="48">
        <v>2987.3108985776821</v>
      </c>
      <c r="Z121" s="102">
        <v>192.39176472154037</v>
      </c>
      <c r="AA121" s="48">
        <v>77.372368391955874</v>
      </c>
      <c r="AB121" s="46" t="s">
        <v>106</v>
      </c>
      <c r="AC121" s="52"/>
      <c r="AD121" s="48">
        <v>238.88105830619944</v>
      </c>
      <c r="AE121" s="102">
        <v>518.95910488385346</v>
      </c>
      <c r="AF121" s="48">
        <v>191.37428200956072</v>
      </c>
      <c r="AG121" s="46" t="s">
        <v>106</v>
      </c>
      <c r="AH121" s="48">
        <v>4946.2116444014837</v>
      </c>
      <c r="AI121" s="102">
        <v>322.21923099763387</v>
      </c>
      <c r="AJ121" s="48">
        <v>118.8233781843868</v>
      </c>
      <c r="AK121" s="46" t="s">
        <v>106</v>
      </c>
      <c r="AL121" s="52"/>
      <c r="AM121" s="48">
        <v>186.67379822779162</v>
      </c>
      <c r="AN121" s="102">
        <v>299.49923431206588</v>
      </c>
      <c r="AO121" s="48">
        <v>142.12633335249342</v>
      </c>
      <c r="AP121" s="46" t="s">
        <v>106</v>
      </c>
      <c r="AQ121" s="48">
        <v>2526.7462050135637</v>
      </c>
      <c r="AR121" s="102">
        <v>183.66255159208191</v>
      </c>
      <c r="AS121" s="48">
        <v>87.156433277379293</v>
      </c>
      <c r="AT121" s="46" t="s">
        <v>106</v>
      </c>
      <c r="AU121" s="52"/>
      <c r="AV121" s="48">
        <v>172.6937448829018</v>
      </c>
      <c r="AW121" s="102">
        <v>300.71620830924934</v>
      </c>
      <c r="AX121" s="48">
        <v>118.01430726862414</v>
      </c>
      <c r="AY121" s="46" t="s">
        <v>34</v>
      </c>
      <c r="AZ121" s="48">
        <v>4875.4930643989373</v>
      </c>
      <c r="BA121" s="102">
        <v>358.81574437500132</v>
      </c>
      <c r="BB121" s="48">
        <v>140.81512848135048</v>
      </c>
      <c r="BC121" s="46" t="s">
        <v>106</v>
      </c>
      <c r="BD121" s="52"/>
      <c r="BE121" s="48">
        <v>860.40073090256965</v>
      </c>
      <c r="BF121" s="102">
        <v>1554.7730189511976</v>
      </c>
      <c r="BG121" s="48">
        <v>118.52962475567368</v>
      </c>
      <c r="BH121" s="46" t="s">
        <v>106</v>
      </c>
      <c r="BI121" s="48">
        <v>19933.986502504882</v>
      </c>
      <c r="BJ121" s="102">
        <v>1387.2644696878995</v>
      </c>
      <c r="BK121" s="48">
        <v>105.7594485013035</v>
      </c>
      <c r="BL121" s="46" t="s">
        <v>106</v>
      </c>
    </row>
    <row r="122" spans="1:64">
      <c r="A122" s="91"/>
      <c r="B122" s="26"/>
      <c r="C122" s="196"/>
      <c r="D122" s="120"/>
      <c r="E122" s="196"/>
      <c r="F122" s="352"/>
      <c r="G122" s="196"/>
      <c r="H122" s="120"/>
      <c r="I122" s="196"/>
      <c r="J122" s="352"/>
      <c r="K122" s="57"/>
      <c r="L122" s="196"/>
      <c r="M122" s="120"/>
      <c r="N122" s="196"/>
      <c r="O122" s="352"/>
      <c r="P122" s="196"/>
      <c r="Q122" s="120"/>
      <c r="R122" s="196"/>
      <c r="S122" s="352"/>
      <c r="T122" s="57"/>
      <c r="U122" s="196"/>
      <c r="V122" s="120"/>
      <c r="W122" s="196"/>
      <c r="X122" s="352"/>
      <c r="Y122" s="196"/>
      <c r="Z122" s="120"/>
      <c r="AA122" s="196"/>
      <c r="AB122" s="352"/>
      <c r="AC122" s="57"/>
      <c r="AD122" s="196"/>
      <c r="AE122" s="120"/>
      <c r="AF122" s="196"/>
      <c r="AG122" s="352"/>
      <c r="AH122" s="196"/>
      <c r="AI122" s="120"/>
      <c r="AJ122" s="196"/>
      <c r="AK122" s="352"/>
      <c r="AL122" s="57"/>
      <c r="AM122" s="196"/>
      <c r="AN122" s="120"/>
      <c r="AO122" s="196"/>
      <c r="AP122" s="352"/>
      <c r="AQ122" s="196"/>
      <c r="AR122" s="120"/>
      <c r="AS122" s="196"/>
      <c r="AT122" s="352"/>
      <c r="AU122" s="57"/>
      <c r="AV122" s="196"/>
      <c r="AW122" s="120"/>
      <c r="AX122" s="196"/>
      <c r="AY122" s="352"/>
      <c r="AZ122" s="196"/>
      <c r="BA122" s="120"/>
      <c r="BB122" s="196"/>
      <c r="BC122" s="352"/>
      <c r="BD122" s="57"/>
      <c r="BE122" s="196"/>
      <c r="BF122" s="120"/>
      <c r="BG122" s="196"/>
      <c r="BH122" s="352"/>
      <c r="BI122" s="196"/>
      <c r="BJ122" s="120"/>
      <c r="BK122" s="196"/>
      <c r="BL122" s="352"/>
    </row>
    <row r="123" spans="1:64">
      <c r="A123" s="88"/>
      <c r="B123" s="31" t="s">
        <v>22</v>
      </c>
      <c r="C123" s="31">
        <v>714.00000790000001</v>
      </c>
      <c r="D123" s="117">
        <v>529.4338388107393</v>
      </c>
      <c r="E123" s="31">
        <v>468.09862190278</v>
      </c>
      <c r="F123" s="45" t="s">
        <v>106</v>
      </c>
      <c r="G123" s="31">
        <v>1094.0000131000002</v>
      </c>
      <c r="H123" s="117">
        <v>205.61720019904212</v>
      </c>
      <c r="I123" s="31">
        <v>181.79632844942978</v>
      </c>
      <c r="J123" s="45" t="s">
        <v>106</v>
      </c>
      <c r="K123" s="4"/>
      <c r="L123" s="31">
        <v>917.00002080000002</v>
      </c>
      <c r="M123" s="117">
        <v>283.38290012300524</v>
      </c>
      <c r="N123" s="31">
        <v>249.51766222137573</v>
      </c>
      <c r="O123" s="45" t="s">
        <v>106</v>
      </c>
      <c r="P123" s="31">
        <v>976.00003459999994</v>
      </c>
      <c r="Q123" s="117">
        <v>146.32465016431854</v>
      </c>
      <c r="R123" s="31">
        <v>128.83834775674049</v>
      </c>
      <c r="S123" s="45" t="s">
        <v>106</v>
      </c>
      <c r="T123" s="4"/>
      <c r="U123" s="31">
        <v>1382.0000121999999</v>
      </c>
      <c r="V123" s="117">
        <v>1379.6685489975168</v>
      </c>
      <c r="W123" s="31">
        <v>554.84819418509892</v>
      </c>
      <c r="X123" s="45" t="s">
        <v>106</v>
      </c>
      <c r="Y123" s="31">
        <v>914.00001090000001</v>
      </c>
      <c r="Z123" s="117">
        <v>195.91399716265821</v>
      </c>
      <c r="AA123" s="31">
        <v>78.788871153343337</v>
      </c>
      <c r="AB123" s="45" t="s">
        <v>106</v>
      </c>
      <c r="AC123" s="4"/>
      <c r="AD123" s="31">
        <v>3571.0000160999998</v>
      </c>
      <c r="AE123" s="117">
        <v>3108.4949281786439</v>
      </c>
      <c r="AF123" s="31">
        <v>1146.3060950509548</v>
      </c>
      <c r="AG123" s="45" t="s">
        <v>106</v>
      </c>
      <c r="AH123" s="31">
        <v>1846.0000279999999</v>
      </c>
      <c r="AI123" s="117">
        <v>372.83125520478154</v>
      </c>
      <c r="AJ123" s="31">
        <v>137.48735325013141</v>
      </c>
      <c r="AK123" s="45" t="s">
        <v>106</v>
      </c>
      <c r="AL123" s="4"/>
      <c r="AM123" s="31">
        <v>1960.0000204</v>
      </c>
      <c r="AN123" s="117">
        <v>985.70267897616429</v>
      </c>
      <c r="AO123" s="31">
        <v>467.76182203070221</v>
      </c>
      <c r="AP123" s="45" t="s">
        <v>106</v>
      </c>
      <c r="AQ123" s="31">
        <v>900.0000119</v>
      </c>
      <c r="AR123" s="117">
        <v>153.62721677034983</v>
      </c>
      <c r="AS123" s="31">
        <v>72.90326826000458</v>
      </c>
      <c r="AT123" s="45" t="s">
        <v>106</v>
      </c>
      <c r="AU123" s="4"/>
      <c r="AV123" s="31">
        <v>584.0000053</v>
      </c>
      <c r="AW123" s="117">
        <v>305.13921268521381</v>
      </c>
      <c r="AX123" s="31">
        <v>119.75008932177758</v>
      </c>
      <c r="AY123" s="45" t="s">
        <v>106</v>
      </c>
      <c r="AZ123" s="31">
        <v>988.00001099999997</v>
      </c>
      <c r="BA123" s="117">
        <v>165.75380105480494</v>
      </c>
      <c r="BB123" s="31">
        <v>65.049104331974533</v>
      </c>
      <c r="BC123" s="45" t="s">
        <v>106</v>
      </c>
      <c r="BD123" s="4"/>
      <c r="BE123" s="31">
        <v>11736.000115699999</v>
      </c>
      <c r="BF123" s="117">
        <v>7196.6527925225091</v>
      </c>
      <c r="BG123" s="31">
        <v>548.64378568260918</v>
      </c>
      <c r="BH123" s="45" t="s">
        <v>106</v>
      </c>
      <c r="BI123" s="31">
        <v>7225.0001159000003</v>
      </c>
      <c r="BJ123" s="117">
        <v>1326.5115998746312</v>
      </c>
      <c r="BK123" s="31">
        <v>101.12789471562323</v>
      </c>
      <c r="BL123" s="45"/>
    </row>
    <row r="124" spans="1:64">
      <c r="A124" s="89"/>
      <c r="B124" s="32" t="s">
        <v>60</v>
      </c>
      <c r="C124" s="32">
        <v>240</v>
      </c>
      <c r="D124" s="118">
        <v>692.45126706823078</v>
      </c>
      <c r="E124" s="32">
        <v>612.23038666658374</v>
      </c>
      <c r="F124" s="46" t="s">
        <v>106</v>
      </c>
      <c r="G124" s="32">
        <v>794</v>
      </c>
      <c r="H124" s="118">
        <v>202.5154844455889</v>
      </c>
      <c r="I124" s="32">
        <v>179.05394826272507</v>
      </c>
      <c r="J124" s="46" t="s">
        <v>106</v>
      </c>
      <c r="K124" s="11"/>
      <c r="L124" s="32">
        <v>187</v>
      </c>
      <c r="M124" s="118">
        <v>221.67262002238724</v>
      </c>
      <c r="N124" s="32">
        <v>195.18197429155035</v>
      </c>
      <c r="O124" s="46" t="s">
        <v>106</v>
      </c>
      <c r="P124" s="32">
        <v>488</v>
      </c>
      <c r="Q124" s="118">
        <v>97.325595157215901</v>
      </c>
      <c r="R124" s="32">
        <v>85.694849503592636</v>
      </c>
      <c r="S124" s="46" t="s">
        <v>106</v>
      </c>
      <c r="T124" s="11"/>
      <c r="U124" s="32">
        <v>281</v>
      </c>
      <c r="V124" s="118">
        <v>1052.3601048342271</v>
      </c>
      <c r="W124" s="32">
        <v>423.21766646342763</v>
      </c>
      <c r="X124" s="46" t="s">
        <v>106</v>
      </c>
      <c r="Y124" s="32">
        <v>686</v>
      </c>
      <c r="Z124" s="118">
        <v>197.87657996985286</v>
      </c>
      <c r="AA124" s="32">
        <v>79.578144437351952</v>
      </c>
      <c r="AB124" s="46" t="s">
        <v>106</v>
      </c>
      <c r="AC124" s="11"/>
      <c r="AD124" s="32">
        <v>877</v>
      </c>
      <c r="AE124" s="118">
        <v>2913.1543621337382</v>
      </c>
      <c r="AF124" s="32">
        <v>1074.271207865477</v>
      </c>
      <c r="AG124" s="46" t="s">
        <v>106</v>
      </c>
      <c r="AH124" s="32">
        <v>1206</v>
      </c>
      <c r="AI124" s="118">
        <v>329.77186003138934</v>
      </c>
      <c r="AJ124" s="32">
        <v>121.60852819913217</v>
      </c>
      <c r="AK124" s="46" t="s">
        <v>106</v>
      </c>
      <c r="AL124" s="11"/>
      <c r="AM124" s="32">
        <v>387</v>
      </c>
      <c r="AN124" s="118">
        <v>768.02881993211633</v>
      </c>
      <c r="AO124" s="32">
        <v>364.46543957523738</v>
      </c>
      <c r="AP124" s="46" t="s">
        <v>106</v>
      </c>
      <c r="AQ124" s="32">
        <v>607</v>
      </c>
      <c r="AR124" s="118">
        <v>139.50597795892824</v>
      </c>
      <c r="AS124" s="32">
        <v>66.202082865416685</v>
      </c>
      <c r="AT124" s="46" t="s">
        <v>106</v>
      </c>
      <c r="AU124" s="11"/>
      <c r="AV124" s="32">
        <v>162</v>
      </c>
      <c r="AW124" s="118">
        <v>337.33719943116273</v>
      </c>
      <c r="AX124" s="32">
        <v>132.38599984562887</v>
      </c>
      <c r="AY124" s="46" t="s">
        <v>106</v>
      </c>
      <c r="AZ124" s="32">
        <v>735</v>
      </c>
      <c r="BA124" s="118">
        <v>165.67133571542635</v>
      </c>
      <c r="BB124" s="32">
        <v>65.016741294560774</v>
      </c>
      <c r="BC124" s="46" t="s">
        <v>106</v>
      </c>
      <c r="BD124" s="11"/>
      <c r="BE124" s="32">
        <v>2427</v>
      </c>
      <c r="BF124" s="118">
        <v>5778.7435368770548</v>
      </c>
      <c r="BG124" s="32">
        <v>440.54810228657021</v>
      </c>
      <c r="BH124" s="46" t="s">
        <v>106</v>
      </c>
      <c r="BI124" s="32">
        <v>4859</v>
      </c>
      <c r="BJ124" s="118">
        <v>1200.953848840619</v>
      </c>
      <c r="BK124" s="32">
        <v>91.555878135822439</v>
      </c>
      <c r="BL124" s="46" t="s">
        <v>106</v>
      </c>
    </row>
    <row r="125" spans="1:64">
      <c r="A125" s="89"/>
      <c r="B125" s="32" t="s">
        <v>71</v>
      </c>
      <c r="C125" s="32">
        <v>474.00000790000001</v>
      </c>
      <c r="D125" s="118">
        <v>473.04650569452627</v>
      </c>
      <c r="E125" s="32">
        <v>418.24379399120807</v>
      </c>
      <c r="F125" s="46" t="s">
        <v>106</v>
      </c>
      <c r="G125" s="32">
        <v>285.00001309999999</v>
      </c>
      <c r="H125" s="118">
        <v>203.58906692324314</v>
      </c>
      <c r="I125" s="32">
        <v>180.00315558845585</v>
      </c>
      <c r="J125" s="46" t="s">
        <v>106</v>
      </c>
      <c r="K125" s="11"/>
      <c r="L125" s="32">
        <v>730.00002080000002</v>
      </c>
      <c r="M125" s="118">
        <v>305.14336280706749</v>
      </c>
      <c r="N125" s="32">
        <v>268.67767425959653</v>
      </c>
      <c r="O125" s="46" t="s">
        <v>106</v>
      </c>
      <c r="P125" s="32">
        <v>487.00003460000005</v>
      </c>
      <c r="Q125" s="118">
        <v>294.08167745331309</v>
      </c>
      <c r="R125" s="32">
        <v>258.93789861152749</v>
      </c>
      <c r="S125" s="46" t="s">
        <v>106</v>
      </c>
      <c r="T125" s="11"/>
      <c r="U125" s="32">
        <v>1100.0000122000001</v>
      </c>
      <c r="V125" s="118">
        <v>1497.2688464411594</v>
      </c>
      <c r="W125" s="32">
        <v>602.14238866365486</v>
      </c>
      <c r="X125" s="46" t="s">
        <v>106</v>
      </c>
      <c r="Y125" s="32">
        <v>225.00001090000001</v>
      </c>
      <c r="Z125" s="118">
        <v>187.73389229829922</v>
      </c>
      <c r="AA125" s="32">
        <v>75.499156086973073</v>
      </c>
      <c r="AB125" s="46" t="s">
        <v>106</v>
      </c>
      <c r="AC125" s="11"/>
      <c r="AD125" s="32">
        <v>2694.0000160999998</v>
      </c>
      <c r="AE125" s="118">
        <v>3177.8640599695991</v>
      </c>
      <c r="AF125" s="32">
        <v>1171.8870467390302</v>
      </c>
      <c r="AG125" s="46" t="s">
        <v>106</v>
      </c>
      <c r="AH125" s="32">
        <v>638.00002800000004</v>
      </c>
      <c r="AI125" s="118">
        <v>492.95798971617887</v>
      </c>
      <c r="AJ125" s="32">
        <v>181.78596435633199</v>
      </c>
      <c r="AK125" s="46" t="s">
        <v>106</v>
      </c>
      <c r="AL125" s="11"/>
      <c r="AM125" s="32">
        <v>1570.0000204</v>
      </c>
      <c r="AN125" s="118">
        <v>1057.5653207563905</v>
      </c>
      <c r="AO125" s="32">
        <v>501.86399195680337</v>
      </c>
      <c r="AP125" s="46" t="s">
        <v>106</v>
      </c>
      <c r="AQ125" s="32">
        <v>293.0000119</v>
      </c>
      <c r="AR125" s="118">
        <v>194.39132106033253</v>
      </c>
      <c r="AS125" s="32">
        <v>92.247733992752146</v>
      </c>
      <c r="AT125" s="46"/>
      <c r="AU125" s="11"/>
      <c r="AV125" s="32">
        <v>422.0000053</v>
      </c>
      <c r="AW125" s="118">
        <v>294.35380192185232</v>
      </c>
      <c r="AX125" s="32">
        <v>115.51741830280568</v>
      </c>
      <c r="AY125" s="46" t="s">
        <v>106</v>
      </c>
      <c r="AZ125" s="32">
        <v>250.000011</v>
      </c>
      <c r="BA125" s="118">
        <v>164.02553430483584</v>
      </c>
      <c r="BB125" s="32">
        <v>64.370856210864773</v>
      </c>
      <c r="BC125" s="46" t="s">
        <v>106</v>
      </c>
      <c r="BD125" s="11"/>
      <c r="BE125" s="32">
        <v>9305.0001157000006</v>
      </c>
      <c r="BF125" s="118">
        <v>7685.188050574885</v>
      </c>
      <c r="BG125" s="32">
        <v>585.88774355365956</v>
      </c>
      <c r="BH125" s="46" t="s">
        <v>106</v>
      </c>
      <c r="BI125" s="32">
        <v>2340.0001159000003</v>
      </c>
      <c r="BJ125" s="118">
        <v>1670.6339498102864</v>
      </c>
      <c r="BK125" s="32">
        <v>127.36239487142645</v>
      </c>
      <c r="BL125" s="46" t="s">
        <v>106</v>
      </c>
    </row>
    <row r="126" spans="1:64">
      <c r="A126" s="91"/>
      <c r="B126" s="26"/>
      <c r="C126" s="196"/>
      <c r="D126" s="120"/>
      <c r="E126" s="196"/>
      <c r="F126" s="352"/>
      <c r="G126" s="196"/>
      <c r="H126" s="120"/>
      <c r="I126" s="196"/>
      <c r="J126" s="352"/>
      <c r="K126" s="57"/>
      <c r="L126" s="196"/>
      <c r="M126" s="120"/>
      <c r="N126" s="196"/>
      <c r="O126" s="352"/>
      <c r="P126" s="196"/>
      <c r="Q126" s="120"/>
      <c r="R126" s="196"/>
      <c r="S126" s="352"/>
      <c r="T126" s="57"/>
      <c r="U126" s="196"/>
      <c r="V126" s="120"/>
      <c r="W126" s="196"/>
      <c r="X126" s="352"/>
      <c r="Y126" s="196"/>
      <c r="Z126" s="120"/>
      <c r="AA126" s="196"/>
      <c r="AB126" s="352"/>
      <c r="AC126" s="57"/>
      <c r="AD126" s="196"/>
      <c r="AE126" s="120"/>
      <c r="AF126" s="196"/>
      <c r="AG126" s="352"/>
      <c r="AH126" s="196"/>
      <c r="AI126" s="120"/>
      <c r="AJ126" s="196"/>
      <c r="AK126" s="352"/>
      <c r="AL126" s="57"/>
      <c r="AM126" s="196"/>
      <c r="AN126" s="120"/>
      <c r="AO126" s="196"/>
      <c r="AP126" s="352"/>
      <c r="AQ126" s="196"/>
      <c r="AR126" s="120"/>
      <c r="AS126" s="196"/>
      <c r="AT126" s="352"/>
      <c r="AU126" s="57"/>
      <c r="AV126" s="196"/>
      <c r="AW126" s="120"/>
      <c r="AX126" s="196"/>
      <c r="AY126" s="352"/>
      <c r="AZ126" s="196"/>
      <c r="BA126" s="120"/>
      <c r="BB126" s="196"/>
      <c r="BC126" s="352"/>
      <c r="BD126" s="57"/>
      <c r="BE126" s="196"/>
      <c r="BF126" s="120"/>
      <c r="BG126" s="196"/>
      <c r="BH126" s="352"/>
      <c r="BI126" s="196"/>
      <c r="BJ126" s="120"/>
      <c r="BK126" s="196"/>
      <c r="BL126" s="352"/>
    </row>
    <row r="127" spans="1:64">
      <c r="A127" s="88"/>
      <c r="B127" s="31" t="s">
        <v>207</v>
      </c>
      <c r="C127" s="47">
        <v>33</v>
      </c>
      <c r="D127" s="101">
        <v>219.69666636561621</v>
      </c>
      <c r="E127" s="47">
        <v>194.24468030488447</v>
      </c>
      <c r="F127" s="45" t="s">
        <v>106</v>
      </c>
      <c r="G127" s="47">
        <v>1195</v>
      </c>
      <c r="H127" s="101">
        <v>79.83545549597774</v>
      </c>
      <c r="I127" s="47">
        <v>70.586471730997815</v>
      </c>
      <c r="J127" s="45" t="s">
        <v>106</v>
      </c>
      <c r="K127" s="50"/>
      <c r="L127" s="47">
        <v>65</v>
      </c>
      <c r="M127" s="101">
        <v>157.65639962362792</v>
      </c>
      <c r="N127" s="47">
        <v>138.81591391453588</v>
      </c>
      <c r="O127" s="45" t="s">
        <v>106</v>
      </c>
      <c r="P127" s="47">
        <v>1548</v>
      </c>
      <c r="Q127" s="101">
        <v>88.760345087463733</v>
      </c>
      <c r="R127" s="47">
        <v>78.153176478091197</v>
      </c>
      <c r="S127" s="45" t="s">
        <v>106</v>
      </c>
      <c r="T127" s="50"/>
      <c r="U127" s="47">
        <v>39</v>
      </c>
      <c r="V127" s="101">
        <v>338.49940982432406</v>
      </c>
      <c r="W127" s="47">
        <v>136.13109207295989</v>
      </c>
      <c r="X127" s="45"/>
      <c r="Y127" s="47">
        <v>2919</v>
      </c>
      <c r="Z127" s="101">
        <v>200.70564907885517</v>
      </c>
      <c r="AA127" s="47">
        <v>80.715884286169512</v>
      </c>
      <c r="AB127" s="45" t="s">
        <v>106</v>
      </c>
      <c r="AC127" s="50"/>
      <c r="AD127" s="47">
        <v>46</v>
      </c>
      <c r="AE127" s="101">
        <v>354.22596329736609</v>
      </c>
      <c r="AF127" s="47">
        <v>130.62636103156962</v>
      </c>
      <c r="AG127" s="45"/>
      <c r="AH127" s="47">
        <v>2888</v>
      </c>
      <c r="AI127" s="101">
        <v>197.09951674898741</v>
      </c>
      <c r="AJ127" s="47">
        <v>72.683527752559215</v>
      </c>
      <c r="AK127" s="45" t="s">
        <v>106</v>
      </c>
      <c r="AL127" s="50"/>
      <c r="AM127" s="47">
        <v>109</v>
      </c>
      <c r="AN127" s="101">
        <v>461.65288900147107</v>
      </c>
      <c r="AO127" s="47">
        <v>219.07579345260913</v>
      </c>
      <c r="AP127" s="45" t="s">
        <v>106</v>
      </c>
      <c r="AQ127" s="47">
        <v>2235</v>
      </c>
      <c r="AR127" s="101">
        <v>139.56165381726018</v>
      </c>
      <c r="AS127" s="47">
        <v>66.228503652832543</v>
      </c>
      <c r="AT127" s="45" t="s">
        <v>106</v>
      </c>
      <c r="AU127" s="50"/>
      <c r="AV127" s="47">
        <v>42</v>
      </c>
      <c r="AW127" s="101">
        <v>187.3175228671935</v>
      </c>
      <c r="AX127" s="47">
        <v>73.511660128785181</v>
      </c>
      <c r="AY127" s="45" t="s">
        <v>34</v>
      </c>
      <c r="AZ127" s="47">
        <v>1894</v>
      </c>
      <c r="BA127" s="101">
        <v>116.32811311548511</v>
      </c>
      <c r="BB127" s="47">
        <v>45.652283800652967</v>
      </c>
      <c r="BC127" s="45" t="s">
        <v>106</v>
      </c>
      <c r="BD127" s="50"/>
      <c r="BE127" s="47">
        <v>342</v>
      </c>
      <c r="BF127" s="101">
        <v>1777.5304798773473</v>
      </c>
      <c r="BG127" s="47">
        <v>135.51175522312548</v>
      </c>
      <c r="BH127" s="45" t="s">
        <v>106</v>
      </c>
      <c r="BI127" s="47">
        <v>13636</v>
      </c>
      <c r="BJ127" s="101">
        <v>880.5452587686658</v>
      </c>
      <c r="BK127" s="47">
        <v>67.129219397338673</v>
      </c>
      <c r="BL127" s="45" t="s">
        <v>106</v>
      </c>
    </row>
    <row r="128" spans="1:64">
      <c r="A128" s="89"/>
      <c r="B128" s="32"/>
      <c r="C128" s="48"/>
      <c r="D128" s="102"/>
      <c r="E128" s="48"/>
      <c r="F128" s="46"/>
      <c r="G128" s="48"/>
      <c r="H128" s="102"/>
      <c r="I128" s="48"/>
      <c r="J128" s="46"/>
      <c r="K128" s="52"/>
      <c r="L128" s="48"/>
      <c r="M128" s="102"/>
      <c r="N128" s="48"/>
      <c r="O128" s="46"/>
      <c r="P128" s="48"/>
      <c r="Q128" s="102"/>
      <c r="R128" s="48"/>
      <c r="S128" s="46"/>
      <c r="T128" s="52"/>
      <c r="U128" s="48"/>
      <c r="V128" s="102"/>
      <c r="W128" s="48"/>
      <c r="X128" s="46"/>
      <c r="Y128" s="48"/>
      <c r="Z128" s="102"/>
      <c r="AA128" s="48"/>
      <c r="AB128" s="46"/>
      <c r="AC128" s="52"/>
      <c r="AD128" s="48"/>
      <c r="AE128" s="102"/>
      <c r="AF128" s="48"/>
      <c r="AG128" s="46"/>
      <c r="AH128" s="48"/>
      <c r="AI128" s="102"/>
      <c r="AJ128" s="48"/>
      <c r="AK128" s="46"/>
      <c r="AL128" s="52"/>
      <c r="AM128" s="48"/>
      <c r="AN128" s="102"/>
      <c r="AO128" s="48"/>
      <c r="AP128" s="46"/>
      <c r="AQ128" s="48"/>
      <c r="AR128" s="102"/>
      <c r="AS128" s="48"/>
      <c r="AT128" s="46"/>
      <c r="AU128" s="52"/>
      <c r="AV128" s="48"/>
      <c r="AW128" s="102"/>
      <c r="AX128" s="48"/>
      <c r="AY128" s="46"/>
      <c r="AZ128" s="48"/>
      <c r="BA128" s="102"/>
      <c r="BB128" s="48"/>
      <c r="BC128" s="46"/>
      <c r="BD128" s="52"/>
      <c r="BE128" s="48"/>
      <c r="BF128" s="102"/>
      <c r="BG128" s="48"/>
      <c r="BH128" s="46"/>
      <c r="BI128" s="48"/>
      <c r="BJ128" s="102"/>
      <c r="BK128" s="48"/>
      <c r="BL128" s="46"/>
    </row>
    <row r="129" spans="1:28">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row>
    <row r="130" spans="1:28">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row>
    <row r="131" spans="1:28">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row>
    <row r="132" spans="1:28"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row>
  </sheetData>
  <mergeCells count="14">
    <mergeCell ref="C4:J4"/>
    <mergeCell ref="L1:S3"/>
    <mergeCell ref="L4:S4"/>
    <mergeCell ref="U1:AB3"/>
    <mergeCell ref="U4:AB4"/>
    <mergeCell ref="C1:J3"/>
    <mergeCell ref="AV1:BC3"/>
    <mergeCell ref="AV4:BC4"/>
    <mergeCell ref="BE1:BL3"/>
    <mergeCell ref="BE4:BL4"/>
    <mergeCell ref="AD1:AK3"/>
    <mergeCell ref="AD4:AK4"/>
    <mergeCell ref="AM1:AT3"/>
    <mergeCell ref="AM4:AT4"/>
  </mergeCells>
  <conditionalFormatting sqref="A6:BL128">
    <cfRule type="expression" dxfId="152" priority="1" stopIfTrue="1">
      <formula>MOD(ROW(),2)=1</formula>
    </cfRule>
  </conditionalFormatting>
  <hyperlinks>
    <hyperlink ref="B2" location="'Notes on the data'!A2" display="Link to Notes on the data" xr:uid="{BDE38795-9B31-4A7E-A157-DFDA578F0890}"/>
    <hyperlink ref="B1" r:id="rId1" xr:uid="{E6C061D0-6E77-4479-A60D-DCD406EB9AD2}"/>
    <hyperlink ref="B4" location="Admissions_chronic_prev!C87" display="Link to Australian and State/ Territory totals" xr:uid="{CB225483-70B2-4978-B2F0-DB6BC7456424}"/>
    <hyperlink ref="A4" location="Key!A2" display="Link to Key" xr:uid="{41E798B2-2909-4816-831A-16FCE2B2D055}"/>
    <hyperlink ref="A2" location="Contents!A10" display="BACK TO CONTENTS" xr:uid="{C87BAEE9-7DE5-434B-BA4B-C94EEBB1B103}"/>
  </hyperlinks>
  <pageMargins left="0.7" right="0.7" top="0.75" bottom="0.75" header="0.3" footer="0.3"/>
  <pageSetup paperSize="9" orientation="portrait"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8AD0F-E8D3-455E-AECC-3D3222DF1C68}">
  <dimension ref="A1:AB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8" width="10.7109375" customWidth="1"/>
  </cols>
  <sheetData>
    <row r="1" spans="1:28" ht="24.95" customHeight="1">
      <c r="A1" s="229" t="s">
        <v>1224</v>
      </c>
      <c r="B1" s="109" t="s">
        <v>99</v>
      </c>
      <c r="C1" s="634" t="s">
        <v>992</v>
      </c>
      <c r="D1" s="634"/>
      <c r="E1" s="634"/>
      <c r="F1" s="634"/>
      <c r="G1" s="634"/>
      <c r="H1" s="634"/>
      <c r="I1" s="634"/>
      <c r="J1" s="634"/>
      <c r="K1" s="173"/>
      <c r="L1" s="634" t="s">
        <v>993</v>
      </c>
      <c r="M1" s="634"/>
      <c r="N1" s="634"/>
      <c r="O1" s="634"/>
      <c r="P1" s="634"/>
      <c r="Q1" s="634"/>
      <c r="R1" s="634"/>
      <c r="S1" s="634"/>
      <c r="T1" s="173"/>
      <c r="U1" s="634" t="s">
        <v>263</v>
      </c>
      <c r="V1" s="634"/>
      <c r="W1" s="634"/>
      <c r="X1" s="634"/>
      <c r="Y1" s="634"/>
      <c r="Z1" s="634"/>
      <c r="AA1" s="634"/>
      <c r="AB1" s="634"/>
    </row>
    <row r="2" spans="1:28" ht="18" customHeight="1">
      <c r="A2" s="174" t="s">
        <v>88</v>
      </c>
      <c r="B2" s="100" t="s">
        <v>15</v>
      </c>
      <c r="C2" s="630"/>
      <c r="D2" s="630"/>
      <c r="E2" s="630"/>
      <c r="F2" s="630"/>
      <c r="G2" s="630"/>
      <c r="H2" s="630"/>
      <c r="I2" s="630"/>
      <c r="J2" s="630"/>
      <c r="K2" s="173"/>
      <c r="L2" s="630"/>
      <c r="M2" s="630"/>
      <c r="N2" s="630"/>
      <c r="O2" s="630"/>
      <c r="P2" s="630"/>
      <c r="Q2" s="630"/>
      <c r="R2" s="630"/>
      <c r="S2" s="630"/>
      <c r="T2" s="173"/>
      <c r="U2" s="630"/>
      <c r="V2" s="630"/>
      <c r="W2" s="630"/>
      <c r="X2" s="630"/>
      <c r="Y2" s="630"/>
      <c r="Z2" s="630"/>
      <c r="AA2" s="630"/>
      <c r="AB2" s="630"/>
    </row>
    <row r="3" spans="1:28" ht="18" customHeight="1">
      <c r="A3" s="174"/>
      <c r="B3" s="175"/>
      <c r="C3" s="631"/>
      <c r="D3" s="631"/>
      <c r="E3" s="631"/>
      <c r="F3" s="631"/>
      <c r="G3" s="631"/>
      <c r="H3" s="631"/>
      <c r="I3" s="631"/>
      <c r="J3" s="631"/>
      <c r="K3" s="173"/>
      <c r="L3" s="631"/>
      <c r="M3" s="631"/>
      <c r="N3" s="631"/>
      <c r="O3" s="631"/>
      <c r="P3" s="631"/>
      <c r="Q3" s="631"/>
      <c r="R3" s="631"/>
      <c r="S3" s="631"/>
      <c r="T3" s="173"/>
      <c r="U3" s="631"/>
      <c r="V3" s="631"/>
      <c r="W3" s="631"/>
      <c r="X3" s="631"/>
      <c r="Y3" s="631"/>
      <c r="Z3" s="631"/>
      <c r="AA3" s="631"/>
      <c r="AB3" s="631"/>
    </row>
    <row r="4" spans="1:28" ht="18" customHeight="1">
      <c r="A4" s="85" t="s">
        <v>14</v>
      </c>
      <c r="B4" s="85" t="s">
        <v>102</v>
      </c>
      <c r="C4" s="659" t="s">
        <v>1196</v>
      </c>
      <c r="D4" s="659"/>
      <c r="E4" s="659"/>
      <c r="F4" s="659"/>
      <c r="G4" s="659"/>
      <c r="H4" s="659"/>
      <c r="I4" s="659"/>
      <c r="J4" s="659"/>
      <c r="K4" s="339"/>
      <c r="L4" s="659" t="s">
        <v>1196</v>
      </c>
      <c r="M4" s="659"/>
      <c r="N4" s="659"/>
      <c r="O4" s="659"/>
      <c r="P4" s="659"/>
      <c r="Q4" s="659"/>
      <c r="R4" s="659"/>
      <c r="S4" s="659"/>
      <c r="T4" s="339"/>
      <c r="U4" s="659" t="s">
        <v>1196</v>
      </c>
      <c r="V4" s="659"/>
      <c r="W4" s="659"/>
      <c r="X4" s="659"/>
      <c r="Y4" s="659"/>
      <c r="Z4" s="659"/>
      <c r="AA4" s="659"/>
      <c r="AB4" s="659"/>
    </row>
    <row r="5" spans="1:28" ht="39" customHeight="1">
      <c r="A5" s="222" t="s">
        <v>280</v>
      </c>
      <c r="B5" s="222" t="s">
        <v>281</v>
      </c>
      <c r="C5" s="185" t="s">
        <v>113</v>
      </c>
      <c r="D5" s="355" t="s">
        <v>72</v>
      </c>
      <c r="E5" s="356" t="s">
        <v>11</v>
      </c>
      <c r="F5" s="356" t="s">
        <v>33</v>
      </c>
      <c r="G5" s="185" t="s">
        <v>779</v>
      </c>
      <c r="H5" s="355" t="s">
        <v>72</v>
      </c>
      <c r="I5" s="356" t="s">
        <v>11</v>
      </c>
      <c r="J5" s="356" t="s">
        <v>33</v>
      </c>
      <c r="K5" s="340"/>
      <c r="L5" s="185" t="s">
        <v>113</v>
      </c>
      <c r="M5" s="355" t="s">
        <v>72</v>
      </c>
      <c r="N5" s="356" t="s">
        <v>11</v>
      </c>
      <c r="O5" s="356" t="s">
        <v>33</v>
      </c>
      <c r="P5" s="185" t="s">
        <v>779</v>
      </c>
      <c r="Q5" s="355" t="s">
        <v>72</v>
      </c>
      <c r="R5" s="356" t="s">
        <v>11</v>
      </c>
      <c r="S5" s="356" t="s">
        <v>33</v>
      </c>
      <c r="T5" s="340"/>
      <c r="U5" s="185" t="s">
        <v>113</v>
      </c>
      <c r="V5" s="355" t="s">
        <v>72</v>
      </c>
      <c r="W5" s="356" t="s">
        <v>11</v>
      </c>
      <c r="X5" s="356" t="s">
        <v>33</v>
      </c>
      <c r="Y5" s="185" t="s">
        <v>779</v>
      </c>
      <c r="Z5" s="355" t="s">
        <v>72</v>
      </c>
      <c r="AA5" s="356" t="s">
        <v>11</v>
      </c>
      <c r="AB5" s="356" t="s">
        <v>33</v>
      </c>
    </row>
    <row r="6" spans="1:28" ht="12.75" customHeight="1">
      <c r="A6" s="206" t="s">
        <v>270</v>
      </c>
      <c r="B6" s="12"/>
      <c r="C6" s="347"/>
      <c r="D6" s="357"/>
      <c r="E6" s="347"/>
      <c r="F6" s="358"/>
      <c r="G6" s="347"/>
      <c r="H6" s="357"/>
      <c r="I6" s="347"/>
      <c r="J6" s="358"/>
      <c r="K6" s="17"/>
      <c r="L6" s="347"/>
      <c r="M6" s="357"/>
      <c r="N6" s="347"/>
      <c r="O6" s="358"/>
      <c r="P6" s="347"/>
      <c r="Q6" s="357"/>
      <c r="R6" s="347"/>
      <c r="S6" s="358"/>
      <c r="T6" s="17"/>
      <c r="U6" s="347"/>
      <c r="V6" s="357"/>
      <c r="W6" s="347"/>
      <c r="X6" s="358"/>
      <c r="Y6" s="347"/>
      <c r="Z6" s="357"/>
      <c r="AA6" s="347"/>
      <c r="AB6" s="358"/>
    </row>
    <row r="7" spans="1:28">
      <c r="A7" s="205" t="s">
        <v>271</v>
      </c>
      <c r="B7" s="12" t="s">
        <v>272</v>
      </c>
      <c r="C7" s="347">
        <v>18050</v>
      </c>
      <c r="D7" s="357">
        <v>49625.721187985779</v>
      </c>
      <c r="E7" s="347">
        <v>150.85989403949355</v>
      </c>
      <c r="F7" s="358" t="s">
        <v>106</v>
      </c>
      <c r="G7" s="347">
        <v>763561</v>
      </c>
      <c r="H7" s="357">
        <v>24673.230049956237</v>
      </c>
      <c r="I7" s="347">
        <v>75.005476632742202</v>
      </c>
      <c r="J7" s="358" t="s">
        <v>106</v>
      </c>
      <c r="K7" s="17"/>
      <c r="L7" s="347">
        <v>20031</v>
      </c>
      <c r="M7" s="357">
        <v>55661.078650998206</v>
      </c>
      <c r="N7" s="347">
        <v>168.3108306671048</v>
      </c>
      <c r="O7" s="358" t="s">
        <v>106</v>
      </c>
      <c r="P7" s="347">
        <v>783090</v>
      </c>
      <c r="Q7" s="357">
        <v>24223.964406550382</v>
      </c>
      <c r="R7" s="347">
        <v>73.249668711616977</v>
      </c>
      <c r="S7" s="358" t="s">
        <v>106</v>
      </c>
      <c r="T7" s="17"/>
      <c r="U7" s="347">
        <v>38161</v>
      </c>
      <c r="V7" s="357">
        <v>52749.17352616103</v>
      </c>
      <c r="W7" s="347">
        <v>159.86911698033057</v>
      </c>
      <c r="X7" s="358" t="s">
        <v>106</v>
      </c>
      <c r="Y7" s="347">
        <v>1547715</v>
      </c>
      <c r="Z7" s="357">
        <v>24454.716215757577</v>
      </c>
      <c r="AA7" s="347">
        <v>74.115926868101283</v>
      </c>
      <c r="AB7" s="358" t="s">
        <v>106</v>
      </c>
    </row>
    <row r="8" spans="1:28">
      <c r="A8" s="173"/>
      <c r="B8" s="12" t="s">
        <v>273</v>
      </c>
      <c r="C8" s="347">
        <v>17983</v>
      </c>
      <c r="D8" s="357">
        <v>53814.02856332896</v>
      </c>
      <c r="E8" s="347">
        <v>163.59215448273463</v>
      </c>
      <c r="F8" s="358" t="s">
        <v>106</v>
      </c>
      <c r="G8" s="347">
        <v>534170</v>
      </c>
      <c r="H8" s="357">
        <v>26353.701002790756</v>
      </c>
      <c r="I8" s="347">
        <v>80.114030499812998</v>
      </c>
      <c r="J8" s="358" t="s">
        <v>106</v>
      </c>
      <c r="K8" s="17"/>
      <c r="L8" s="347">
        <v>19553</v>
      </c>
      <c r="M8" s="357">
        <v>57787.278022943232</v>
      </c>
      <c r="N8" s="347">
        <v>174.74014161703778</v>
      </c>
      <c r="O8" s="358" t="s">
        <v>106</v>
      </c>
      <c r="P8" s="347">
        <v>547524</v>
      </c>
      <c r="Q8" s="357">
        <v>26255.116086284041</v>
      </c>
      <c r="R8" s="347">
        <v>79.391569564282648</v>
      </c>
      <c r="S8" s="358" t="s">
        <v>106</v>
      </c>
      <c r="T8" s="17"/>
      <c r="U8" s="347">
        <v>37575</v>
      </c>
      <c r="V8" s="357">
        <v>55834.717117682892</v>
      </c>
      <c r="W8" s="347">
        <v>169.22060244268144</v>
      </c>
      <c r="X8" s="358" t="s">
        <v>106</v>
      </c>
      <c r="Y8" s="347">
        <v>1082110</v>
      </c>
      <c r="Z8" s="357">
        <v>26307.445612478081</v>
      </c>
      <c r="AA8" s="347">
        <v>79.731071008896393</v>
      </c>
      <c r="AB8" s="358" t="s">
        <v>106</v>
      </c>
    </row>
    <row r="9" spans="1:28">
      <c r="A9" s="173"/>
      <c r="B9" s="12" t="s">
        <v>274</v>
      </c>
      <c r="C9" s="347">
        <v>21124</v>
      </c>
      <c r="D9" s="357">
        <v>54228.245827169107</v>
      </c>
      <c r="E9" s="347">
        <v>164.85135578069747</v>
      </c>
      <c r="F9" s="358" t="s">
        <v>106</v>
      </c>
      <c r="G9" s="347">
        <v>358050</v>
      </c>
      <c r="H9" s="357">
        <v>31167.325190410782</v>
      </c>
      <c r="I9" s="347">
        <v>94.747225091373039</v>
      </c>
      <c r="J9" s="358" t="s">
        <v>106</v>
      </c>
      <c r="K9" s="17"/>
      <c r="L9" s="347">
        <v>25213</v>
      </c>
      <c r="M9" s="357">
        <v>63695.630987687946</v>
      </c>
      <c r="N9" s="347">
        <v>192.60612300783856</v>
      </c>
      <c r="O9" s="358" t="s">
        <v>106</v>
      </c>
      <c r="P9" s="347">
        <v>362831</v>
      </c>
      <c r="Q9" s="357">
        <v>30925.621764838816</v>
      </c>
      <c r="R9" s="347">
        <v>93.51448470435578</v>
      </c>
      <c r="S9" s="358" t="s">
        <v>106</v>
      </c>
      <c r="T9" s="17"/>
      <c r="U9" s="347">
        <v>46340</v>
      </c>
      <c r="V9" s="357">
        <v>59020.493445732114</v>
      </c>
      <c r="W9" s="347">
        <v>178.87586743388511</v>
      </c>
      <c r="X9" s="358" t="s">
        <v>106</v>
      </c>
      <c r="Y9" s="347">
        <v>720998</v>
      </c>
      <c r="Z9" s="357">
        <v>31043.198409908375</v>
      </c>
      <c r="AA9" s="347">
        <v>94.083914235659478</v>
      </c>
      <c r="AB9" s="358" t="s">
        <v>106</v>
      </c>
    </row>
    <row r="10" spans="1:28">
      <c r="A10" s="173"/>
      <c r="B10" s="12" t="s">
        <v>275</v>
      </c>
      <c r="C10" s="347">
        <v>16678</v>
      </c>
      <c r="D10" s="357">
        <v>48725.942838115596</v>
      </c>
      <c r="E10" s="347">
        <v>148.12460952833752</v>
      </c>
      <c r="F10" s="358" t="s">
        <v>106</v>
      </c>
      <c r="G10" s="347">
        <v>274304</v>
      </c>
      <c r="H10" s="357">
        <v>30182.104866790523</v>
      </c>
      <c r="I10" s="347">
        <v>91.75220093718724</v>
      </c>
      <c r="J10" s="358" t="s">
        <v>106</v>
      </c>
      <c r="K10" s="17"/>
      <c r="L10" s="347">
        <v>19937</v>
      </c>
      <c r="M10" s="357">
        <v>57231.034225924966</v>
      </c>
      <c r="N10" s="347">
        <v>173.05814303205545</v>
      </c>
      <c r="O10" s="358" t="s">
        <v>106</v>
      </c>
      <c r="P10" s="347">
        <v>282505</v>
      </c>
      <c r="Q10" s="357">
        <v>30839.736758053547</v>
      </c>
      <c r="R10" s="347">
        <v>93.254781206252275</v>
      </c>
      <c r="S10" s="358" t="s">
        <v>106</v>
      </c>
      <c r="T10" s="17"/>
      <c r="U10" s="347">
        <v>36648</v>
      </c>
      <c r="V10" s="357">
        <v>53128.903859691512</v>
      </c>
      <c r="W10" s="347">
        <v>161.01998151628501</v>
      </c>
      <c r="X10" s="358" t="s">
        <v>106</v>
      </c>
      <c r="Y10" s="347">
        <v>556979</v>
      </c>
      <c r="Z10" s="357">
        <v>30505.703002210383</v>
      </c>
      <c r="AA10" s="347">
        <v>92.454904519193619</v>
      </c>
      <c r="AB10" s="358" t="s">
        <v>106</v>
      </c>
    </row>
    <row r="11" spans="1:28">
      <c r="A11" s="173"/>
      <c r="B11" s="12" t="s">
        <v>276</v>
      </c>
      <c r="C11" s="347">
        <v>23965</v>
      </c>
      <c r="D11" s="357">
        <v>56640.571296760922</v>
      </c>
      <c r="E11" s="347">
        <v>172.18471348350698</v>
      </c>
      <c r="F11" s="358" t="s">
        <v>106</v>
      </c>
      <c r="G11" s="347">
        <v>330657</v>
      </c>
      <c r="H11" s="357">
        <v>29342.546662528603</v>
      </c>
      <c r="I11" s="347">
        <v>89.199982879636792</v>
      </c>
      <c r="J11" s="358" t="s">
        <v>106</v>
      </c>
      <c r="K11" s="17"/>
      <c r="L11" s="347">
        <v>28888</v>
      </c>
      <c r="M11" s="357">
        <v>70081.34766742315</v>
      </c>
      <c r="N11" s="347">
        <v>211.91558133706093</v>
      </c>
      <c r="O11" s="358" t="s">
        <v>106</v>
      </c>
      <c r="P11" s="347">
        <v>330690</v>
      </c>
      <c r="Q11" s="357">
        <v>29289.142983332513</v>
      </c>
      <c r="R11" s="347">
        <v>88.56601604798206</v>
      </c>
      <c r="S11" s="358" t="s">
        <v>106</v>
      </c>
      <c r="T11" s="17"/>
      <c r="U11" s="347">
        <v>52864</v>
      </c>
      <c r="V11" s="357">
        <v>63081.15696317362</v>
      </c>
      <c r="W11" s="347">
        <v>191.18268946524179</v>
      </c>
      <c r="X11" s="358" t="s">
        <v>106</v>
      </c>
      <c r="Y11" s="347">
        <v>661477</v>
      </c>
      <c r="Z11" s="357">
        <v>29315.404441488281</v>
      </c>
      <c r="AA11" s="347">
        <v>88.847417100433859</v>
      </c>
      <c r="AB11" s="358" t="s">
        <v>106</v>
      </c>
    </row>
    <row r="12" spans="1:28">
      <c r="A12" s="182"/>
      <c r="B12" s="4" t="s">
        <v>277</v>
      </c>
      <c r="C12" s="347"/>
      <c r="D12" s="359">
        <v>1.1413551267537734</v>
      </c>
      <c r="E12" s="359"/>
      <c r="F12" s="360"/>
      <c r="G12" s="359"/>
      <c r="H12" s="359">
        <v>1.1892462641947703</v>
      </c>
      <c r="I12" s="359"/>
      <c r="J12" s="360"/>
      <c r="K12" s="220"/>
      <c r="L12" s="359"/>
      <c r="M12" s="359">
        <v>1.2590727554318843</v>
      </c>
      <c r="N12" s="359"/>
      <c r="O12" s="360"/>
      <c r="P12" s="359"/>
      <c r="Q12" s="359">
        <v>1.2090978376525545</v>
      </c>
      <c r="R12" s="359"/>
      <c r="S12" s="360"/>
      <c r="T12" s="220"/>
      <c r="U12" s="359"/>
      <c r="V12" s="359">
        <v>1.1958700534310442</v>
      </c>
      <c r="W12" s="359"/>
      <c r="X12" s="360"/>
      <c r="Y12" s="359"/>
      <c r="Z12" s="359">
        <v>1.1987628146180933</v>
      </c>
      <c r="AA12" s="359"/>
      <c r="AB12" s="360"/>
    </row>
    <row r="13" spans="1:28">
      <c r="A13" s="207"/>
      <c r="B13" s="12"/>
      <c r="C13" s="347"/>
      <c r="D13" s="357"/>
      <c r="E13" s="347"/>
      <c r="F13" s="358"/>
      <c r="G13" s="347"/>
      <c r="H13" s="357"/>
      <c r="I13" s="347"/>
      <c r="J13" s="358"/>
      <c r="K13" s="17"/>
      <c r="L13" s="347"/>
      <c r="M13" s="357"/>
      <c r="N13" s="347"/>
      <c r="O13" s="358"/>
      <c r="P13" s="347"/>
      <c r="Q13" s="357"/>
      <c r="R13" s="347"/>
      <c r="S13" s="358"/>
      <c r="T13" s="17"/>
      <c r="U13" s="347"/>
      <c r="V13" s="357"/>
      <c r="W13" s="347"/>
      <c r="X13" s="358"/>
      <c r="Y13" s="347"/>
      <c r="Z13" s="357"/>
      <c r="AA13" s="347"/>
      <c r="AB13" s="358"/>
    </row>
    <row r="14" spans="1:28">
      <c r="A14" s="173"/>
      <c r="B14" s="208"/>
      <c r="C14" s="347"/>
      <c r="D14" s="357"/>
      <c r="E14" s="347"/>
      <c r="F14" s="358"/>
      <c r="G14" s="347"/>
      <c r="H14" s="357"/>
      <c r="I14" s="347"/>
      <c r="J14" s="358"/>
      <c r="K14" s="17"/>
      <c r="L14" s="347"/>
      <c r="M14" s="357"/>
      <c r="N14" s="347"/>
      <c r="O14" s="358"/>
      <c r="P14" s="347"/>
      <c r="Q14" s="357"/>
      <c r="R14" s="347"/>
      <c r="S14" s="358"/>
      <c r="T14" s="17"/>
      <c r="U14" s="347"/>
      <c r="V14" s="357"/>
      <c r="W14" s="347"/>
      <c r="X14" s="358"/>
      <c r="Y14" s="347"/>
      <c r="Z14" s="357"/>
      <c r="AA14" s="347"/>
      <c r="AB14" s="358"/>
    </row>
    <row r="15" spans="1:28">
      <c r="A15" s="205" t="s">
        <v>278</v>
      </c>
      <c r="B15" s="12" t="s">
        <v>272</v>
      </c>
      <c r="C15" s="347">
        <v>32022</v>
      </c>
      <c r="D15" s="357">
        <v>57706.004234634725</v>
      </c>
      <c r="E15" s="347">
        <v>175.42358027004633</v>
      </c>
      <c r="F15" s="358" t="s">
        <v>106</v>
      </c>
      <c r="G15" s="347">
        <v>481130</v>
      </c>
      <c r="H15" s="357">
        <v>33201.442083192575</v>
      </c>
      <c r="I15" s="347">
        <v>100.93084623708037</v>
      </c>
      <c r="J15" s="358" t="s">
        <v>106</v>
      </c>
      <c r="K15" s="17"/>
      <c r="L15" s="347">
        <v>36479</v>
      </c>
      <c r="M15" s="357">
        <v>66125.182613432131</v>
      </c>
      <c r="N15" s="347">
        <v>199.95272609545742</v>
      </c>
      <c r="O15" s="358" t="s">
        <v>106</v>
      </c>
      <c r="P15" s="347">
        <v>487652</v>
      </c>
      <c r="Q15" s="357">
        <v>33199.612391737173</v>
      </c>
      <c r="R15" s="347">
        <v>100.39069444765383</v>
      </c>
      <c r="S15" s="358" t="s">
        <v>106</v>
      </c>
      <c r="T15" s="17"/>
      <c r="U15" s="347">
        <v>68527</v>
      </c>
      <c r="V15" s="357">
        <v>61951.076066228343</v>
      </c>
      <c r="W15" s="347">
        <v>187.75770622789534</v>
      </c>
      <c r="X15" s="358" t="s">
        <v>106</v>
      </c>
      <c r="Y15" s="347">
        <v>968968</v>
      </c>
      <c r="Z15" s="357">
        <v>33223.776370399413</v>
      </c>
      <c r="AA15" s="347">
        <v>100.69268267214655</v>
      </c>
      <c r="AB15" s="358" t="s">
        <v>106</v>
      </c>
    </row>
    <row r="16" spans="1:28">
      <c r="A16" s="173"/>
      <c r="B16" s="12" t="s">
        <v>273</v>
      </c>
      <c r="C16" s="347">
        <v>38777</v>
      </c>
      <c r="D16" s="357">
        <v>66228.459554704066</v>
      </c>
      <c r="E16" s="347">
        <v>201.33144973297399</v>
      </c>
      <c r="F16" s="358" t="s">
        <v>106</v>
      </c>
      <c r="G16" s="347">
        <v>326969</v>
      </c>
      <c r="H16" s="357">
        <v>39254.400493974375</v>
      </c>
      <c r="I16" s="347">
        <v>119.33155946836887</v>
      </c>
      <c r="J16" s="358" t="s">
        <v>106</v>
      </c>
      <c r="K16" s="17"/>
      <c r="L16" s="347">
        <v>43894</v>
      </c>
      <c r="M16" s="357">
        <v>76465.885153718758</v>
      </c>
      <c r="N16" s="347">
        <v>231.22147396054879</v>
      </c>
      <c r="O16" s="358" t="s">
        <v>106</v>
      </c>
      <c r="P16" s="347">
        <v>337368</v>
      </c>
      <c r="Q16" s="357">
        <v>40876.778686466605</v>
      </c>
      <c r="R16" s="347">
        <v>123.60530450466243</v>
      </c>
      <c r="S16" s="358" t="s">
        <v>106</v>
      </c>
      <c r="T16" s="17"/>
      <c r="U16" s="347">
        <v>82683</v>
      </c>
      <c r="V16" s="357">
        <v>71338.05502930544</v>
      </c>
      <c r="W16" s="347">
        <v>216.20721429830724</v>
      </c>
      <c r="X16" s="358" t="s">
        <v>106</v>
      </c>
      <c r="Y16" s="347">
        <v>664551</v>
      </c>
      <c r="Z16" s="357">
        <v>40092.455205849845</v>
      </c>
      <c r="AA16" s="347">
        <v>121.50987366946799</v>
      </c>
      <c r="AB16" s="358" t="s">
        <v>106</v>
      </c>
    </row>
    <row r="17" spans="1:28">
      <c r="A17" s="173"/>
      <c r="B17" s="12" t="s">
        <v>274</v>
      </c>
      <c r="C17" s="347">
        <v>39673</v>
      </c>
      <c r="D17" s="357">
        <v>72606.28008613456</v>
      </c>
      <c r="E17" s="347">
        <v>220.71972876532882</v>
      </c>
      <c r="F17" s="358" t="s">
        <v>106</v>
      </c>
      <c r="G17" s="347">
        <v>290388</v>
      </c>
      <c r="H17" s="357">
        <v>41441.522352271008</v>
      </c>
      <c r="I17" s="347">
        <v>125.98030862294982</v>
      </c>
      <c r="J17" s="358" t="s">
        <v>106</v>
      </c>
      <c r="K17" s="17"/>
      <c r="L17" s="347">
        <v>46644</v>
      </c>
      <c r="M17" s="357">
        <v>86235.539568440698</v>
      </c>
      <c r="N17" s="347">
        <v>260.76345715103997</v>
      </c>
      <c r="O17" s="358" t="s">
        <v>106</v>
      </c>
      <c r="P17" s="347">
        <v>288285</v>
      </c>
      <c r="Q17" s="357">
        <v>42160.568630509959</v>
      </c>
      <c r="R17" s="347">
        <v>127.4872945257117</v>
      </c>
      <c r="S17" s="358" t="s">
        <v>106</v>
      </c>
      <c r="T17" s="17"/>
      <c r="U17" s="347">
        <v>86326</v>
      </c>
      <c r="V17" s="357">
        <v>79444.857840052777</v>
      </c>
      <c r="W17" s="347">
        <v>240.77683919006162</v>
      </c>
      <c r="X17" s="358" t="s">
        <v>106</v>
      </c>
      <c r="Y17" s="347">
        <v>578786</v>
      </c>
      <c r="Z17" s="357">
        <v>41837.103572828157</v>
      </c>
      <c r="AA17" s="347">
        <v>126.79745213231671</v>
      </c>
      <c r="AB17" s="358" t="s">
        <v>106</v>
      </c>
    </row>
    <row r="18" spans="1:28">
      <c r="A18" s="173"/>
      <c r="B18" s="12" t="s">
        <v>275</v>
      </c>
      <c r="C18" s="347">
        <v>49108</v>
      </c>
      <c r="D18" s="357">
        <v>79654.348879863304</v>
      </c>
      <c r="E18" s="347">
        <v>242.14553147310673</v>
      </c>
      <c r="F18" s="358" t="s">
        <v>106</v>
      </c>
      <c r="G18" s="347">
        <v>281882</v>
      </c>
      <c r="H18" s="357">
        <v>44420.196666015967</v>
      </c>
      <c r="I18" s="347">
        <v>135.03534058203226</v>
      </c>
      <c r="J18" s="358" t="s">
        <v>106</v>
      </c>
      <c r="K18" s="17"/>
      <c r="L18" s="347">
        <v>58137</v>
      </c>
      <c r="M18" s="357">
        <v>96263.944193615651</v>
      </c>
      <c r="N18" s="347">
        <v>291.08786252795159</v>
      </c>
      <c r="O18" s="358" t="s">
        <v>106</v>
      </c>
      <c r="P18" s="347">
        <v>276080</v>
      </c>
      <c r="Q18" s="357">
        <v>45230.032495985528</v>
      </c>
      <c r="R18" s="347">
        <v>136.76889713604109</v>
      </c>
      <c r="S18" s="358" t="s">
        <v>106</v>
      </c>
      <c r="T18" s="17"/>
      <c r="U18" s="347">
        <v>107257</v>
      </c>
      <c r="V18" s="357">
        <v>87798.091386122658</v>
      </c>
      <c r="W18" s="347">
        <v>266.09333197413076</v>
      </c>
      <c r="X18" s="358" t="s">
        <v>106</v>
      </c>
      <c r="Y18" s="347">
        <v>558034</v>
      </c>
      <c r="Z18" s="357">
        <v>44856.871323448067</v>
      </c>
      <c r="AA18" s="347">
        <v>135.94958801436715</v>
      </c>
      <c r="AB18" s="358" t="s">
        <v>106</v>
      </c>
    </row>
    <row r="19" spans="1:28">
      <c r="A19" s="173"/>
      <c r="B19" s="12" t="s">
        <v>276</v>
      </c>
      <c r="C19" s="347">
        <v>48154</v>
      </c>
      <c r="D19" s="357">
        <v>78908.988785977301</v>
      </c>
      <c r="E19" s="347">
        <v>239.87967130839581</v>
      </c>
      <c r="F19" s="358" t="s">
        <v>106</v>
      </c>
      <c r="G19" s="347">
        <v>57786</v>
      </c>
      <c r="H19" s="357">
        <v>43057.264351911552</v>
      </c>
      <c r="I19" s="347">
        <v>130.89208947017593</v>
      </c>
      <c r="J19" s="358" t="s">
        <v>106</v>
      </c>
      <c r="K19" s="17"/>
      <c r="L19" s="347">
        <v>60947</v>
      </c>
      <c r="M19" s="357">
        <v>99131.059824657423</v>
      </c>
      <c r="N19" s="347">
        <v>299.75759414607268</v>
      </c>
      <c r="O19" s="358" t="s">
        <v>106</v>
      </c>
      <c r="P19" s="347">
        <v>51400</v>
      </c>
      <c r="Q19" s="357">
        <v>43615.000799485759</v>
      </c>
      <c r="R19" s="347">
        <v>131.88528127771448</v>
      </c>
      <c r="S19" s="358" t="s">
        <v>106</v>
      </c>
      <c r="T19" s="17"/>
      <c r="U19" s="347">
        <v>109185</v>
      </c>
      <c r="V19" s="357">
        <v>89101.895133790706</v>
      </c>
      <c r="W19" s="347">
        <v>270.04482428996698</v>
      </c>
      <c r="X19" s="358" t="s">
        <v>106</v>
      </c>
      <c r="Y19" s="347">
        <v>109199</v>
      </c>
      <c r="Z19" s="357">
        <v>43381.591060711813</v>
      </c>
      <c r="AA19" s="347">
        <v>131.47839468305963</v>
      </c>
      <c r="AB19" s="358" t="s">
        <v>106</v>
      </c>
    </row>
    <row r="20" spans="1:28">
      <c r="A20" s="182"/>
      <c r="B20" s="4" t="s">
        <v>277</v>
      </c>
      <c r="C20" s="347"/>
      <c r="D20" s="359">
        <v>1.3674311682564342</v>
      </c>
      <c r="E20" s="359"/>
      <c r="F20" s="360"/>
      <c r="G20" s="359"/>
      <c r="H20" s="359">
        <v>1.2968492225133874</v>
      </c>
      <c r="I20" s="359"/>
      <c r="J20" s="360"/>
      <c r="K20" s="220"/>
      <c r="L20" s="359"/>
      <c r="M20" s="359">
        <v>1.4991423222855607</v>
      </c>
      <c r="N20" s="359"/>
      <c r="O20" s="360"/>
      <c r="P20" s="359"/>
      <c r="Q20" s="359">
        <v>1.313720180972378</v>
      </c>
      <c r="R20" s="359"/>
      <c r="S20" s="360"/>
      <c r="T20" s="220"/>
      <c r="U20" s="359"/>
      <c r="V20" s="359">
        <v>1.4382622674469283</v>
      </c>
      <c r="W20" s="359"/>
      <c r="X20" s="360"/>
      <c r="Y20" s="359"/>
      <c r="Z20" s="359">
        <v>1.3057393168394447</v>
      </c>
      <c r="AA20" s="359"/>
      <c r="AB20" s="360"/>
    </row>
    <row r="21" spans="1:28">
      <c r="A21" s="207"/>
      <c r="B21" s="12"/>
      <c r="C21" s="347"/>
      <c r="D21" s="357"/>
      <c r="E21" s="347"/>
      <c r="F21" s="358"/>
      <c r="G21" s="347"/>
      <c r="H21" s="357"/>
      <c r="I21" s="347"/>
      <c r="J21" s="358"/>
      <c r="K21" s="17"/>
      <c r="L21" s="347"/>
      <c r="M21" s="357"/>
      <c r="N21" s="347"/>
      <c r="O21" s="358"/>
      <c r="P21" s="347"/>
      <c r="Q21" s="357"/>
      <c r="R21" s="347"/>
      <c r="S21" s="358"/>
      <c r="T21" s="17"/>
      <c r="U21" s="347"/>
      <c r="V21" s="357"/>
      <c r="W21" s="347"/>
      <c r="X21" s="358"/>
      <c r="Y21" s="347"/>
      <c r="Z21" s="357"/>
      <c r="AA21" s="347"/>
      <c r="AB21" s="358"/>
    </row>
    <row r="22" spans="1:28">
      <c r="A22" s="173"/>
      <c r="B22" s="208"/>
      <c r="C22" s="347"/>
      <c r="D22" s="357"/>
      <c r="E22" s="347"/>
      <c r="F22" s="358"/>
      <c r="G22" s="347"/>
      <c r="H22" s="357"/>
      <c r="I22" s="347"/>
      <c r="J22" s="358"/>
      <c r="K22" s="17"/>
      <c r="L22" s="347"/>
      <c r="M22" s="357"/>
      <c r="N22" s="347"/>
      <c r="O22" s="358"/>
      <c r="P22" s="347"/>
      <c r="Q22" s="357"/>
      <c r="R22" s="347"/>
      <c r="S22" s="358"/>
      <c r="T22" s="17"/>
      <c r="U22" s="347"/>
      <c r="V22" s="357"/>
      <c r="W22" s="347"/>
      <c r="X22" s="358"/>
      <c r="Y22" s="347"/>
      <c r="Z22" s="357"/>
      <c r="AA22" s="347"/>
      <c r="AB22" s="358"/>
    </row>
    <row r="23" spans="1:28">
      <c r="A23" s="205" t="s">
        <v>270</v>
      </c>
      <c r="B23" s="12" t="s">
        <v>272</v>
      </c>
      <c r="C23" s="347">
        <v>45590</v>
      </c>
      <c r="D23" s="357">
        <v>50956.896239224734</v>
      </c>
      <c r="E23" s="347">
        <v>154.90660454304881</v>
      </c>
      <c r="F23" s="358" t="s">
        <v>106</v>
      </c>
      <c r="G23" s="347">
        <v>1496965</v>
      </c>
      <c r="H23" s="357">
        <v>26040.234152512512</v>
      </c>
      <c r="I23" s="347">
        <v>79.161105792910831</v>
      </c>
      <c r="J23" s="358" t="s">
        <v>106</v>
      </c>
      <c r="K23" s="17"/>
      <c r="L23" s="347">
        <v>50458</v>
      </c>
      <c r="M23" s="357">
        <v>56294.366911138117</v>
      </c>
      <c r="N23" s="347">
        <v>170.22580025984664</v>
      </c>
      <c r="O23" s="358" t="s">
        <v>106</v>
      </c>
      <c r="P23" s="347">
        <v>1530650</v>
      </c>
      <c r="Q23" s="357">
        <v>25703.659899604452</v>
      </c>
      <c r="R23" s="347">
        <v>77.724048001530988</v>
      </c>
      <c r="S23" s="358" t="s">
        <v>106</v>
      </c>
      <c r="T23" s="17"/>
      <c r="U23" s="347">
        <v>96179</v>
      </c>
      <c r="V23" s="357">
        <v>53691.381851688093</v>
      </c>
      <c r="W23" s="347">
        <v>162.72470699140104</v>
      </c>
      <c r="X23" s="358" t="s">
        <v>106</v>
      </c>
      <c r="Y23" s="347">
        <v>3029177</v>
      </c>
      <c r="Z23" s="357">
        <v>25879.664204416589</v>
      </c>
      <c r="AA23" s="347">
        <v>78.434576080241712</v>
      </c>
      <c r="AB23" s="358" t="s">
        <v>106</v>
      </c>
    </row>
    <row r="24" spans="1:28">
      <c r="A24" s="173"/>
      <c r="B24" s="12" t="s">
        <v>273</v>
      </c>
      <c r="C24" s="347">
        <v>56182</v>
      </c>
      <c r="D24" s="357">
        <v>56741.263276329068</v>
      </c>
      <c r="E24" s="347">
        <v>172.49081243793296</v>
      </c>
      <c r="F24" s="358" t="s">
        <v>106</v>
      </c>
      <c r="G24" s="347">
        <v>831223</v>
      </c>
      <c r="H24" s="357">
        <v>33226.133196113369</v>
      </c>
      <c r="I24" s="347">
        <v>101.00590607681224</v>
      </c>
      <c r="J24" s="358" t="s">
        <v>106</v>
      </c>
      <c r="K24" s="17"/>
      <c r="L24" s="347">
        <v>65607</v>
      </c>
      <c r="M24" s="357">
        <v>66284.593942826061</v>
      </c>
      <c r="N24" s="347">
        <v>200.43476226720091</v>
      </c>
      <c r="O24" s="358" t="s">
        <v>106</v>
      </c>
      <c r="P24" s="347">
        <v>851476</v>
      </c>
      <c r="Q24" s="357">
        <v>33572.426726814796</v>
      </c>
      <c r="R24" s="347">
        <v>101.51802959713882</v>
      </c>
      <c r="S24" s="358" t="s">
        <v>106</v>
      </c>
      <c r="T24" s="17"/>
      <c r="U24" s="347">
        <v>121815</v>
      </c>
      <c r="V24" s="357">
        <v>61566.234785136781</v>
      </c>
      <c r="W24" s="347">
        <v>186.59135173031873</v>
      </c>
      <c r="X24" s="358" t="s">
        <v>106</v>
      </c>
      <c r="Y24" s="347">
        <v>1683077</v>
      </c>
      <c r="Z24" s="357">
        <v>33406.144298434614</v>
      </c>
      <c r="AA24" s="347">
        <v>101.24539274647712</v>
      </c>
      <c r="AB24" s="358" t="s">
        <v>106</v>
      </c>
    </row>
    <row r="25" spans="1:28">
      <c r="A25" s="173"/>
      <c r="B25" s="12" t="s">
        <v>274</v>
      </c>
      <c r="C25" s="347">
        <v>54865</v>
      </c>
      <c r="D25" s="357">
        <v>62176.908625131327</v>
      </c>
      <c r="E25" s="347">
        <v>189.01492255111958</v>
      </c>
      <c r="F25" s="358" t="s">
        <v>106</v>
      </c>
      <c r="G25" s="347">
        <v>475989</v>
      </c>
      <c r="H25" s="357">
        <v>34893.989953412856</v>
      </c>
      <c r="I25" s="347">
        <v>106.076113373672</v>
      </c>
      <c r="J25" s="358" t="s">
        <v>106</v>
      </c>
      <c r="K25" s="17"/>
      <c r="L25" s="347">
        <v>63513</v>
      </c>
      <c r="M25" s="357">
        <v>71746.159325820248</v>
      </c>
      <c r="N25" s="347">
        <v>216.94972440291886</v>
      </c>
      <c r="O25" s="358" t="s">
        <v>106</v>
      </c>
      <c r="P25" s="347">
        <v>481596</v>
      </c>
      <c r="Q25" s="357">
        <v>35424.118288602192</v>
      </c>
      <c r="R25" s="347">
        <v>107.11726972070615</v>
      </c>
      <c r="S25" s="358" t="s">
        <v>106</v>
      </c>
      <c r="T25" s="17"/>
      <c r="U25" s="347">
        <v>118417</v>
      </c>
      <c r="V25" s="357">
        <v>67013.780524618749</v>
      </c>
      <c r="W25" s="347">
        <v>203.10145546965072</v>
      </c>
      <c r="X25" s="358" t="s">
        <v>106</v>
      </c>
      <c r="Y25" s="347">
        <v>957830</v>
      </c>
      <c r="Z25" s="357">
        <v>35170.275017801177</v>
      </c>
      <c r="AA25" s="347">
        <v>106.59201718606448</v>
      </c>
      <c r="AB25" s="358" t="s">
        <v>106</v>
      </c>
    </row>
    <row r="26" spans="1:28">
      <c r="A26" s="173"/>
      <c r="B26" s="12" t="s">
        <v>275</v>
      </c>
      <c r="C26" s="347">
        <v>72241</v>
      </c>
      <c r="D26" s="357">
        <v>68976.602476328131</v>
      </c>
      <c r="E26" s="347">
        <v>209.68567693686921</v>
      </c>
      <c r="F26" s="358" t="s">
        <v>106</v>
      </c>
      <c r="G26" s="347">
        <v>660598</v>
      </c>
      <c r="H26" s="357">
        <v>35924.19825183467</v>
      </c>
      <c r="I26" s="347">
        <v>109.20789888767575</v>
      </c>
      <c r="J26" s="358" t="s">
        <v>106</v>
      </c>
      <c r="K26" s="17"/>
      <c r="L26" s="347">
        <v>85636</v>
      </c>
      <c r="M26" s="357">
        <v>84082.166914555812</v>
      </c>
      <c r="N26" s="347">
        <v>254.25197823443989</v>
      </c>
      <c r="O26" s="358" t="s">
        <v>106</v>
      </c>
      <c r="P26" s="347">
        <v>658976</v>
      </c>
      <c r="Q26" s="357">
        <v>36318.649206193142</v>
      </c>
      <c r="R26" s="347">
        <v>109.82219828921566</v>
      </c>
      <c r="S26" s="358" t="s">
        <v>106</v>
      </c>
      <c r="T26" s="17"/>
      <c r="U26" s="347">
        <v>157904</v>
      </c>
      <c r="V26" s="357">
        <v>76375.563017663022</v>
      </c>
      <c r="W26" s="347">
        <v>231.47459954901029</v>
      </c>
      <c r="X26" s="358" t="s">
        <v>106</v>
      </c>
      <c r="Y26" s="347">
        <v>1319821</v>
      </c>
      <c r="Z26" s="357">
        <v>36136.200976241955</v>
      </c>
      <c r="AA26" s="347">
        <v>109.51948921494321</v>
      </c>
      <c r="AB26" s="358" t="s">
        <v>106</v>
      </c>
    </row>
    <row r="27" spans="1:28">
      <c r="A27" s="173"/>
      <c r="B27" s="12" t="s">
        <v>276</v>
      </c>
      <c r="C27" s="347">
        <v>76656</v>
      </c>
      <c r="D27" s="357">
        <v>80532.53671981857</v>
      </c>
      <c r="E27" s="347">
        <v>244.81518183406709</v>
      </c>
      <c r="F27" s="358" t="s">
        <v>106</v>
      </c>
      <c r="G27" s="347">
        <v>234122</v>
      </c>
      <c r="H27" s="357">
        <v>38738.184340387023</v>
      </c>
      <c r="I27" s="347">
        <v>117.76228626956413</v>
      </c>
      <c r="J27" s="358" t="s">
        <v>106</v>
      </c>
      <c r="K27" s="17"/>
      <c r="L27" s="347">
        <v>94509</v>
      </c>
      <c r="M27" s="357">
        <v>99467.801706145416</v>
      </c>
      <c r="N27" s="347">
        <v>300.77585155622853</v>
      </c>
      <c r="O27" s="358" t="s">
        <v>106</v>
      </c>
      <c r="P27" s="347">
        <v>224727</v>
      </c>
      <c r="Q27" s="357">
        <v>38915.858986203471</v>
      </c>
      <c r="R27" s="347">
        <v>117.67577472152269</v>
      </c>
      <c r="S27" s="358" t="s">
        <v>106</v>
      </c>
      <c r="T27" s="17"/>
      <c r="U27" s="347">
        <v>171251</v>
      </c>
      <c r="V27" s="357">
        <v>89954.332689118892</v>
      </c>
      <c r="W27" s="347">
        <v>272.62834228923197</v>
      </c>
      <c r="X27" s="358" t="s">
        <v>106</v>
      </c>
      <c r="Y27" s="347">
        <v>458912</v>
      </c>
      <c r="Z27" s="357">
        <v>38844.918817025849</v>
      </c>
      <c r="AA27" s="347">
        <v>117.72891318137222</v>
      </c>
      <c r="AB27" s="358" t="s">
        <v>106</v>
      </c>
    </row>
    <row r="28" spans="1:28">
      <c r="A28" s="182"/>
      <c r="B28" s="4" t="s">
        <v>277</v>
      </c>
      <c r="C28" s="361"/>
      <c r="D28" s="359">
        <v>1.5804050612059768</v>
      </c>
      <c r="E28" s="359"/>
      <c r="F28" s="360"/>
      <c r="G28" s="359"/>
      <c r="H28" s="359">
        <v>1.4876281109265423</v>
      </c>
      <c r="I28" s="359"/>
      <c r="J28" s="360"/>
      <c r="K28" s="220"/>
      <c r="L28" s="359"/>
      <c r="M28" s="359">
        <v>1.7669228230802827</v>
      </c>
      <c r="N28" s="359"/>
      <c r="O28" s="360"/>
      <c r="P28" s="359"/>
      <c r="Q28" s="359">
        <v>1.5140201488116616</v>
      </c>
      <c r="R28" s="359"/>
      <c r="S28" s="360"/>
      <c r="T28" s="220"/>
      <c r="U28" s="359"/>
      <c r="V28" s="359">
        <v>1.6753961173433771</v>
      </c>
      <c r="W28" s="359"/>
      <c r="X28" s="360"/>
      <c r="Y28" s="359"/>
      <c r="Z28" s="359">
        <v>1.5009823354043608</v>
      </c>
      <c r="AA28" s="359"/>
      <c r="AB28" s="360"/>
    </row>
    <row r="29" spans="1:28">
      <c r="A29" s="86"/>
      <c r="B29" s="20"/>
      <c r="C29" s="347"/>
      <c r="D29" s="357"/>
      <c r="E29" s="347"/>
      <c r="F29" s="358"/>
      <c r="G29" s="347"/>
      <c r="H29" s="357"/>
      <c r="I29" s="347"/>
      <c r="J29" s="358"/>
      <c r="K29" s="17"/>
      <c r="L29" s="347"/>
      <c r="M29" s="357"/>
      <c r="N29" s="347"/>
      <c r="O29" s="358"/>
      <c r="P29" s="347"/>
      <c r="Q29" s="357"/>
      <c r="R29" s="347"/>
      <c r="S29" s="358"/>
      <c r="T29" s="17"/>
      <c r="U29" s="347"/>
      <c r="V29" s="357"/>
      <c r="W29" s="347"/>
      <c r="X29" s="358"/>
      <c r="Y29" s="347"/>
      <c r="Z29" s="357"/>
      <c r="AA29" s="347"/>
      <c r="AB29" s="358"/>
    </row>
    <row r="30" spans="1:28">
      <c r="A30" s="86"/>
      <c r="B30" s="20"/>
      <c r="C30" s="347"/>
      <c r="D30" s="357"/>
      <c r="E30" s="347"/>
      <c r="F30" s="358"/>
      <c r="G30" s="347"/>
      <c r="H30" s="357"/>
      <c r="I30" s="347"/>
      <c r="J30" s="358"/>
      <c r="K30" s="17"/>
      <c r="L30" s="347"/>
      <c r="M30" s="357"/>
      <c r="N30" s="347"/>
      <c r="O30" s="358"/>
      <c r="P30" s="347"/>
      <c r="Q30" s="357"/>
      <c r="R30" s="347"/>
      <c r="S30" s="358"/>
      <c r="T30" s="17"/>
      <c r="U30" s="347"/>
      <c r="V30" s="357"/>
      <c r="W30" s="347"/>
      <c r="X30" s="358"/>
      <c r="Y30" s="347"/>
      <c r="Z30" s="357"/>
      <c r="AA30" s="347"/>
      <c r="AB30" s="358"/>
    </row>
    <row r="31" spans="1:28">
      <c r="A31" s="206" t="s">
        <v>6</v>
      </c>
      <c r="B31" s="12" t="s">
        <v>272</v>
      </c>
      <c r="C31" s="347">
        <v>17019</v>
      </c>
      <c r="D31" s="357">
        <v>55308.187726279146</v>
      </c>
      <c r="E31" s="347">
        <v>168.13432913742508</v>
      </c>
      <c r="F31" s="358" t="s">
        <v>106</v>
      </c>
      <c r="G31" s="347">
        <v>466573</v>
      </c>
      <c r="H31" s="357">
        <v>29000.90556586098</v>
      </c>
      <c r="I31" s="347">
        <v>88.161409768576576</v>
      </c>
      <c r="J31" s="358" t="s">
        <v>106</v>
      </c>
      <c r="K31" s="17"/>
      <c r="L31" s="347">
        <v>17736</v>
      </c>
      <c r="M31" s="357">
        <v>57966.263904342333</v>
      </c>
      <c r="N31" s="347">
        <v>175.28136832528853</v>
      </c>
      <c r="O31" s="358" t="s">
        <v>106</v>
      </c>
      <c r="P31" s="347">
        <v>456041</v>
      </c>
      <c r="Q31" s="357">
        <v>27436.572813341532</v>
      </c>
      <c r="R31" s="347">
        <v>82.964119143767292</v>
      </c>
      <c r="S31" s="358" t="s">
        <v>106</v>
      </c>
      <c r="T31" s="17"/>
      <c r="U31" s="347">
        <v>34762</v>
      </c>
      <c r="V31" s="357">
        <v>56634.107724107023</v>
      </c>
      <c r="W31" s="347">
        <v>171.64334884472726</v>
      </c>
      <c r="X31" s="358" t="s">
        <v>106</v>
      </c>
      <c r="Y31" s="347">
        <v>922848</v>
      </c>
      <c r="Z31" s="357">
        <v>28208.903123551168</v>
      </c>
      <c r="AA31" s="347">
        <v>85.493897475174776</v>
      </c>
      <c r="AB31" s="358" t="s">
        <v>106</v>
      </c>
    </row>
    <row r="32" spans="1:28">
      <c r="A32" s="86"/>
      <c r="B32" s="12" t="s">
        <v>273</v>
      </c>
      <c r="C32" s="347">
        <v>17300</v>
      </c>
      <c r="D32" s="357">
        <v>58467.852530026656</v>
      </c>
      <c r="E32" s="347">
        <v>177.73956380369862</v>
      </c>
      <c r="F32" s="358" t="s">
        <v>106</v>
      </c>
      <c r="G32" s="347">
        <v>252268</v>
      </c>
      <c r="H32" s="357">
        <v>38567.813201170466</v>
      </c>
      <c r="I32" s="347">
        <v>117.24436589693647</v>
      </c>
      <c r="J32" s="358" t="s">
        <v>106</v>
      </c>
      <c r="K32" s="17"/>
      <c r="L32" s="347">
        <v>19585</v>
      </c>
      <c r="M32" s="357">
        <v>65543.619818957406</v>
      </c>
      <c r="N32" s="347">
        <v>198.19416662454123</v>
      </c>
      <c r="O32" s="358" t="s">
        <v>106</v>
      </c>
      <c r="P32" s="347">
        <v>252559</v>
      </c>
      <c r="Q32" s="357">
        <v>38472.201751299435</v>
      </c>
      <c r="R32" s="347">
        <v>116.33422117013762</v>
      </c>
      <c r="S32" s="358" t="s">
        <v>106</v>
      </c>
      <c r="T32" s="17"/>
      <c r="U32" s="347">
        <v>36893</v>
      </c>
      <c r="V32" s="357">
        <v>62073.716349614064</v>
      </c>
      <c r="W32" s="347">
        <v>188.12939724218901</v>
      </c>
      <c r="X32" s="358" t="s">
        <v>106</v>
      </c>
      <c r="Y32" s="347">
        <v>504894</v>
      </c>
      <c r="Z32" s="357">
        <v>38523.488305400359</v>
      </c>
      <c r="AA32" s="347">
        <v>116.75474034360032</v>
      </c>
      <c r="AB32" s="358" t="s">
        <v>106</v>
      </c>
    </row>
    <row r="33" spans="1:28">
      <c r="A33" s="86"/>
      <c r="B33" s="12" t="s">
        <v>274</v>
      </c>
      <c r="C33" s="347">
        <v>24227</v>
      </c>
      <c r="D33" s="357">
        <v>71284.921513316207</v>
      </c>
      <c r="E33" s="347">
        <v>216.70285990153056</v>
      </c>
      <c r="F33" s="358" t="s">
        <v>106</v>
      </c>
      <c r="G33" s="347">
        <v>216886</v>
      </c>
      <c r="H33" s="357">
        <v>40635.782558659397</v>
      </c>
      <c r="I33" s="347">
        <v>123.53089696750614</v>
      </c>
      <c r="J33" s="358" t="s">
        <v>106</v>
      </c>
      <c r="K33" s="17"/>
      <c r="L33" s="347">
        <v>26400</v>
      </c>
      <c r="M33" s="357">
        <v>80114.884764733753</v>
      </c>
      <c r="N33" s="347">
        <v>242.25550654703122</v>
      </c>
      <c r="O33" s="358" t="s">
        <v>106</v>
      </c>
      <c r="P33" s="347">
        <v>214020</v>
      </c>
      <c r="Q33" s="357">
        <v>40562.576707108827</v>
      </c>
      <c r="R33" s="347">
        <v>122.6552044091443</v>
      </c>
      <c r="S33" s="358" t="s">
        <v>106</v>
      </c>
      <c r="T33" s="17"/>
      <c r="U33" s="347">
        <v>50630</v>
      </c>
      <c r="V33" s="357">
        <v>75582.952453339356</v>
      </c>
      <c r="W33" s="347">
        <v>229.07240170291777</v>
      </c>
      <c r="X33" s="358" t="s">
        <v>106</v>
      </c>
      <c r="Y33" s="347">
        <v>430966</v>
      </c>
      <c r="Z33" s="357">
        <v>40573.837588363778</v>
      </c>
      <c r="AA33" s="347">
        <v>122.9688193036441</v>
      </c>
      <c r="AB33" s="358" t="s">
        <v>106</v>
      </c>
    </row>
    <row r="34" spans="1:28">
      <c r="A34" s="86"/>
      <c r="B34" s="12" t="s">
        <v>275</v>
      </c>
      <c r="C34" s="347">
        <v>25145</v>
      </c>
      <c r="D34" s="357">
        <v>75580.490317301126</v>
      </c>
      <c r="E34" s="347">
        <v>229.76119012012299</v>
      </c>
      <c r="F34" s="358" t="s">
        <v>106</v>
      </c>
      <c r="G34" s="347">
        <v>195531</v>
      </c>
      <c r="H34" s="357">
        <v>45371.538262169233</v>
      </c>
      <c r="I34" s="347">
        <v>137.92737497378212</v>
      </c>
      <c r="J34" s="358" t="s">
        <v>106</v>
      </c>
      <c r="K34" s="17"/>
      <c r="L34" s="347">
        <v>29193</v>
      </c>
      <c r="M34" s="357">
        <v>89361.970473734473</v>
      </c>
      <c r="N34" s="347">
        <v>270.2173196245418</v>
      </c>
      <c r="O34" s="358" t="s">
        <v>106</v>
      </c>
      <c r="P34" s="347">
        <v>195863</v>
      </c>
      <c r="Q34" s="357">
        <v>45810.448102149618</v>
      </c>
      <c r="R34" s="347">
        <v>138.52398767997681</v>
      </c>
      <c r="S34" s="358" t="s">
        <v>106</v>
      </c>
      <c r="T34" s="17"/>
      <c r="U34" s="347">
        <v>54345</v>
      </c>
      <c r="V34" s="357">
        <v>82468.489779443014</v>
      </c>
      <c r="W34" s="347">
        <v>249.94068642994503</v>
      </c>
      <c r="X34" s="358" t="s">
        <v>106</v>
      </c>
      <c r="Y34" s="347">
        <v>391454</v>
      </c>
      <c r="Z34" s="357">
        <v>45621.294556899295</v>
      </c>
      <c r="AA34" s="347">
        <v>138.26635734290437</v>
      </c>
      <c r="AB34" s="358" t="s">
        <v>106</v>
      </c>
    </row>
    <row r="35" spans="1:28">
      <c r="A35" s="86"/>
      <c r="B35" s="12" t="s">
        <v>276</v>
      </c>
      <c r="C35" s="347">
        <v>32073</v>
      </c>
      <c r="D35" s="357">
        <v>98248.451905038572</v>
      </c>
      <c r="E35" s="347">
        <v>298.67074349997949</v>
      </c>
      <c r="F35" s="358" t="s">
        <v>106</v>
      </c>
      <c r="G35" s="347">
        <v>189320</v>
      </c>
      <c r="H35" s="357">
        <v>41723.451159946831</v>
      </c>
      <c r="I35" s="347">
        <v>126.83735914099756</v>
      </c>
      <c r="J35" s="358" t="s">
        <v>106</v>
      </c>
      <c r="K35" s="17"/>
      <c r="L35" s="347">
        <v>37232</v>
      </c>
      <c r="M35" s="357">
        <v>115195.72718899456</v>
      </c>
      <c r="N35" s="347">
        <v>348.3347610643753</v>
      </c>
      <c r="O35" s="358" t="s">
        <v>106</v>
      </c>
      <c r="P35" s="347">
        <v>180900</v>
      </c>
      <c r="Q35" s="357">
        <v>40355.826319865249</v>
      </c>
      <c r="R35" s="347">
        <v>122.03002196099408</v>
      </c>
      <c r="S35" s="358" t="s">
        <v>106</v>
      </c>
      <c r="T35" s="17"/>
      <c r="U35" s="347">
        <v>69307</v>
      </c>
      <c r="V35" s="357">
        <v>106622.38481310118</v>
      </c>
      <c r="W35" s="347">
        <v>323.14490201355841</v>
      </c>
      <c r="X35" s="358" t="s">
        <v>106</v>
      </c>
      <c r="Y35" s="347">
        <v>370270</v>
      </c>
      <c r="Z35" s="357">
        <v>41056.635203577869</v>
      </c>
      <c r="AA35" s="347">
        <v>124.43205414250289</v>
      </c>
      <c r="AB35" s="358" t="s">
        <v>106</v>
      </c>
    </row>
    <row r="36" spans="1:28">
      <c r="A36" s="182"/>
      <c r="B36" s="4" t="s">
        <v>277</v>
      </c>
      <c r="C36" s="361"/>
      <c r="D36" s="359">
        <v>1.7763816885715238</v>
      </c>
      <c r="E36" s="359"/>
      <c r="F36" s="360"/>
      <c r="G36" s="359"/>
      <c r="H36" s="359">
        <v>1.4386947698992705</v>
      </c>
      <c r="I36" s="359"/>
      <c r="J36" s="360"/>
      <c r="K36" s="220"/>
      <c r="L36" s="359"/>
      <c r="M36" s="359">
        <v>1.9872891476858678</v>
      </c>
      <c r="N36" s="359"/>
      <c r="O36" s="360"/>
      <c r="P36" s="359"/>
      <c r="Q36" s="359">
        <v>1.4708770878351649</v>
      </c>
      <c r="R36" s="359"/>
      <c r="S36" s="360"/>
      <c r="T36" s="220"/>
      <c r="U36" s="359"/>
      <c r="V36" s="359">
        <v>1.8826532119568649</v>
      </c>
      <c r="W36" s="359"/>
      <c r="X36" s="360"/>
      <c r="Y36" s="359"/>
      <c r="Z36" s="359">
        <v>1.4554495445553264</v>
      </c>
      <c r="AA36" s="359"/>
      <c r="AB36" s="360"/>
    </row>
    <row r="37" spans="1:28">
      <c r="A37" s="86"/>
      <c r="B37" s="20"/>
      <c r="C37" s="347"/>
      <c r="D37" s="357"/>
      <c r="E37" s="347"/>
      <c r="F37" s="358"/>
      <c r="G37" s="347"/>
      <c r="H37" s="357"/>
      <c r="I37" s="347"/>
      <c r="J37" s="358"/>
      <c r="K37" s="17"/>
      <c r="L37" s="347"/>
      <c r="M37" s="357"/>
      <c r="N37" s="347"/>
      <c r="O37" s="358"/>
      <c r="P37" s="347"/>
      <c r="Q37" s="357"/>
      <c r="R37" s="347"/>
      <c r="S37" s="358"/>
      <c r="T37" s="17"/>
      <c r="U37" s="347"/>
      <c r="V37" s="357"/>
      <c r="W37" s="347"/>
      <c r="X37" s="358"/>
      <c r="Y37" s="347"/>
      <c r="Z37" s="357"/>
      <c r="AA37" s="347"/>
      <c r="AB37" s="358"/>
    </row>
    <row r="38" spans="1:28">
      <c r="A38" s="86"/>
      <c r="B38" s="20"/>
      <c r="C38" s="347"/>
      <c r="D38" s="357"/>
      <c r="E38" s="347"/>
      <c r="F38" s="358"/>
      <c r="G38" s="347"/>
      <c r="H38" s="357"/>
      <c r="I38" s="347"/>
      <c r="J38" s="358"/>
      <c r="K38" s="17"/>
      <c r="L38" s="347"/>
      <c r="M38" s="357"/>
      <c r="N38" s="347"/>
      <c r="O38" s="358"/>
      <c r="P38" s="347"/>
      <c r="Q38" s="357"/>
      <c r="R38" s="347"/>
      <c r="S38" s="358"/>
      <c r="T38" s="17"/>
      <c r="U38" s="347"/>
      <c r="V38" s="357"/>
      <c r="W38" s="347"/>
      <c r="X38" s="358"/>
      <c r="Y38" s="347"/>
      <c r="Z38" s="357"/>
      <c r="AA38" s="347"/>
      <c r="AB38" s="358"/>
    </row>
    <row r="39" spans="1:28">
      <c r="A39" s="206" t="s">
        <v>18</v>
      </c>
      <c r="B39" s="12" t="s">
        <v>272</v>
      </c>
      <c r="C39" s="347">
        <v>3811</v>
      </c>
      <c r="D39" s="357">
        <v>44787.508679940605</v>
      </c>
      <c r="E39" s="347">
        <v>136.15195209262768</v>
      </c>
      <c r="F39" s="358" t="s">
        <v>106</v>
      </c>
      <c r="G39" s="347">
        <v>267037</v>
      </c>
      <c r="H39" s="357">
        <v>22348.835757233745</v>
      </c>
      <c r="I39" s="347">
        <v>67.939425635159679</v>
      </c>
      <c r="J39" s="358" t="s">
        <v>106</v>
      </c>
      <c r="K39" s="17"/>
      <c r="L39" s="347">
        <v>4716</v>
      </c>
      <c r="M39" s="357">
        <v>56778.600827280941</v>
      </c>
      <c r="N39" s="347">
        <v>171.6900516656487</v>
      </c>
      <c r="O39" s="358" t="s">
        <v>106</v>
      </c>
      <c r="P39" s="347">
        <v>284964</v>
      </c>
      <c r="Q39" s="357">
        <v>22571.522852493912</v>
      </c>
      <c r="R39" s="347">
        <v>68.252931003101551</v>
      </c>
      <c r="S39" s="358" t="s">
        <v>106</v>
      </c>
      <c r="T39" s="17"/>
      <c r="U39" s="347">
        <v>8584</v>
      </c>
      <c r="V39" s="357">
        <v>50957.673750758375</v>
      </c>
      <c r="W39" s="347">
        <v>154.439544002812</v>
      </c>
      <c r="X39" s="358" t="s">
        <v>106</v>
      </c>
      <c r="Y39" s="347">
        <v>552574</v>
      </c>
      <c r="Z39" s="357">
        <v>22475.99129283581</v>
      </c>
      <c r="AA39" s="347">
        <v>68.118922838880096</v>
      </c>
      <c r="AB39" s="358" t="s">
        <v>106</v>
      </c>
    </row>
    <row r="40" spans="1:28">
      <c r="A40" s="173"/>
      <c r="B40" s="12" t="s">
        <v>273</v>
      </c>
      <c r="C40" s="347">
        <v>3150</v>
      </c>
      <c r="D40" s="357">
        <v>42342.430382203507</v>
      </c>
      <c r="E40" s="347">
        <v>128.71902730917517</v>
      </c>
      <c r="F40" s="358" t="s">
        <v>106</v>
      </c>
      <c r="G40" s="347">
        <v>162916</v>
      </c>
      <c r="H40" s="357">
        <v>24290.850656034308</v>
      </c>
      <c r="I40" s="347">
        <v>73.84306098478757</v>
      </c>
      <c r="J40" s="358" t="s">
        <v>106</v>
      </c>
      <c r="K40" s="17"/>
      <c r="L40" s="347">
        <v>3607</v>
      </c>
      <c r="M40" s="357">
        <v>48759.364139711579</v>
      </c>
      <c r="N40" s="347">
        <v>147.44107157196675</v>
      </c>
      <c r="O40" s="358" t="s">
        <v>106</v>
      </c>
      <c r="P40" s="347">
        <v>172112</v>
      </c>
      <c r="Q40" s="357">
        <v>25128.268866826867</v>
      </c>
      <c r="R40" s="347">
        <v>75.984151020870129</v>
      </c>
      <c r="S40" s="358" t="s">
        <v>106</v>
      </c>
      <c r="T40" s="17"/>
      <c r="U40" s="347">
        <v>6764</v>
      </c>
      <c r="V40" s="357">
        <v>45511.491012440893</v>
      </c>
      <c r="W40" s="347">
        <v>137.93357116787229</v>
      </c>
      <c r="X40" s="358" t="s">
        <v>106</v>
      </c>
      <c r="Y40" s="347">
        <v>335209</v>
      </c>
      <c r="Z40" s="357">
        <v>24720.604242062454</v>
      </c>
      <c r="AA40" s="347">
        <v>74.921764782508077</v>
      </c>
      <c r="AB40" s="358" t="s">
        <v>106</v>
      </c>
    </row>
    <row r="41" spans="1:28">
      <c r="A41" s="173"/>
      <c r="B41" s="12" t="s">
        <v>274</v>
      </c>
      <c r="C41" s="347">
        <v>3031</v>
      </c>
      <c r="D41" s="357">
        <v>40389.930809638419</v>
      </c>
      <c r="E41" s="347">
        <v>122.78351903689165</v>
      </c>
      <c r="F41" s="358" t="s">
        <v>106</v>
      </c>
      <c r="G41" s="347">
        <v>156903</v>
      </c>
      <c r="H41" s="357">
        <v>25531.552312905431</v>
      </c>
      <c r="I41" s="347">
        <v>77.61473655966094</v>
      </c>
      <c r="J41" s="358" t="s">
        <v>106</v>
      </c>
      <c r="K41" s="17"/>
      <c r="L41" s="347">
        <v>3684</v>
      </c>
      <c r="M41" s="357">
        <v>50282.813154694937</v>
      </c>
      <c r="N41" s="347">
        <v>152.04775501047092</v>
      </c>
      <c r="O41" s="358" t="s">
        <v>106</v>
      </c>
      <c r="P41" s="347">
        <v>161780</v>
      </c>
      <c r="Q41" s="357">
        <v>26090.012772830811</v>
      </c>
      <c r="R41" s="347">
        <v>78.892321678566262</v>
      </c>
      <c r="S41" s="358" t="s">
        <v>106</v>
      </c>
      <c r="T41" s="17"/>
      <c r="U41" s="347">
        <v>6718</v>
      </c>
      <c r="V41" s="357">
        <v>45308.628577894669</v>
      </c>
      <c r="W41" s="347">
        <v>137.31874753915133</v>
      </c>
      <c r="X41" s="358" t="s">
        <v>106</v>
      </c>
      <c r="Y41" s="347">
        <v>318759</v>
      </c>
      <c r="Z41" s="357">
        <v>25815.9672427404</v>
      </c>
      <c r="AA41" s="347">
        <v>78.241527045787137</v>
      </c>
      <c r="AB41" s="358" t="s">
        <v>106</v>
      </c>
    </row>
    <row r="42" spans="1:28">
      <c r="A42" s="173"/>
      <c r="B42" s="12" t="s">
        <v>275</v>
      </c>
      <c r="C42" s="347">
        <v>5587</v>
      </c>
      <c r="D42" s="357">
        <v>66743.017198810601</v>
      </c>
      <c r="E42" s="347">
        <v>202.89568113976947</v>
      </c>
      <c r="F42" s="358" t="s">
        <v>106</v>
      </c>
      <c r="G42" s="347">
        <v>119770</v>
      </c>
      <c r="H42" s="357">
        <v>33803.633773870948</v>
      </c>
      <c r="I42" s="347">
        <v>102.76148108675984</v>
      </c>
      <c r="J42" s="358" t="s">
        <v>106</v>
      </c>
      <c r="K42" s="17"/>
      <c r="L42" s="347">
        <v>6884</v>
      </c>
      <c r="M42" s="357">
        <v>80310.507732100188</v>
      </c>
      <c r="N42" s="347">
        <v>242.84704133099498</v>
      </c>
      <c r="O42" s="358" t="s">
        <v>106</v>
      </c>
      <c r="P42" s="347">
        <v>124655</v>
      </c>
      <c r="Q42" s="357">
        <v>34723.932756270566</v>
      </c>
      <c r="R42" s="347">
        <v>105.00001271771575</v>
      </c>
      <c r="S42" s="358" t="s">
        <v>106</v>
      </c>
      <c r="T42" s="17"/>
      <c r="U42" s="347">
        <v>12479</v>
      </c>
      <c r="V42" s="357">
        <v>73675.352567470036</v>
      </c>
      <c r="W42" s="347">
        <v>223.29095928554113</v>
      </c>
      <c r="X42" s="358" t="s">
        <v>106</v>
      </c>
      <c r="Y42" s="347">
        <v>244540</v>
      </c>
      <c r="Z42" s="357">
        <v>34277.096311798952</v>
      </c>
      <c r="AA42" s="347">
        <v>103.88502328475924</v>
      </c>
      <c r="AB42" s="358" t="s">
        <v>106</v>
      </c>
    </row>
    <row r="43" spans="1:28">
      <c r="A43" s="173"/>
      <c r="B43" s="12" t="s">
        <v>276</v>
      </c>
      <c r="C43" s="347">
        <v>4545</v>
      </c>
      <c r="D43" s="357">
        <v>57932.052779247715</v>
      </c>
      <c r="E43" s="347">
        <v>176.11075737642867</v>
      </c>
      <c r="F43" s="358" t="s">
        <v>106</v>
      </c>
      <c r="G43" s="347">
        <v>110550</v>
      </c>
      <c r="H43" s="357">
        <v>31530.341923397667</v>
      </c>
      <c r="I43" s="347">
        <v>95.850779146849888</v>
      </c>
      <c r="J43" s="358" t="s">
        <v>106</v>
      </c>
      <c r="K43" s="17"/>
      <c r="L43" s="347">
        <v>5895</v>
      </c>
      <c r="M43" s="357">
        <v>75667.356116944691</v>
      </c>
      <c r="N43" s="347">
        <v>228.80684081385829</v>
      </c>
      <c r="O43" s="358" t="s">
        <v>106</v>
      </c>
      <c r="P43" s="347">
        <v>109769</v>
      </c>
      <c r="Q43" s="357">
        <v>31717.101268029117</v>
      </c>
      <c r="R43" s="347">
        <v>95.907801109041699</v>
      </c>
      <c r="S43" s="358" t="s">
        <v>106</v>
      </c>
      <c r="T43" s="17"/>
      <c r="U43" s="347">
        <v>10441</v>
      </c>
      <c r="V43" s="357">
        <v>66704.609917087379</v>
      </c>
      <c r="W43" s="347">
        <v>202.16443923378878</v>
      </c>
      <c r="X43" s="358" t="s">
        <v>106</v>
      </c>
      <c r="Y43" s="347">
        <v>220371</v>
      </c>
      <c r="Z43" s="357">
        <v>31620.044505184283</v>
      </c>
      <c r="AA43" s="347">
        <v>95.83218571975344</v>
      </c>
      <c r="AB43" s="358" t="s">
        <v>106</v>
      </c>
    </row>
    <row r="44" spans="1:28">
      <c r="A44" s="182"/>
      <c r="B44" s="4" t="s">
        <v>277</v>
      </c>
      <c r="C44" s="361"/>
      <c r="D44" s="359">
        <v>1.2934868334213525</v>
      </c>
      <c r="E44" s="359"/>
      <c r="F44" s="360"/>
      <c r="G44" s="359"/>
      <c r="H44" s="359">
        <v>1.4108270455740455</v>
      </c>
      <c r="I44" s="359"/>
      <c r="J44" s="360"/>
      <c r="K44" s="220"/>
      <c r="L44" s="359"/>
      <c r="M44" s="359">
        <v>1.3326738421597049</v>
      </c>
      <c r="N44" s="359"/>
      <c r="O44" s="360"/>
      <c r="P44" s="359"/>
      <c r="Q44" s="359">
        <v>1.4051821614032001</v>
      </c>
      <c r="R44" s="359"/>
      <c r="S44" s="360"/>
      <c r="T44" s="220"/>
      <c r="U44" s="359"/>
      <c r="V44" s="359">
        <v>1.3090199180470763</v>
      </c>
      <c r="W44" s="359"/>
      <c r="X44" s="360"/>
      <c r="Y44" s="359"/>
      <c r="Z44" s="359">
        <v>1.4068364813463479</v>
      </c>
      <c r="AA44" s="359"/>
      <c r="AB44" s="360"/>
    </row>
    <row r="45" spans="1:28">
      <c r="C45" s="347"/>
      <c r="D45" s="357"/>
      <c r="E45" s="347"/>
      <c r="F45" s="358"/>
      <c r="G45" s="347"/>
      <c r="H45" s="357"/>
      <c r="I45" s="347"/>
      <c r="J45" s="358"/>
      <c r="K45" s="17"/>
      <c r="L45" s="347"/>
      <c r="M45" s="357"/>
      <c r="N45" s="347"/>
      <c r="O45" s="358"/>
      <c r="P45" s="347"/>
      <c r="Q45" s="357"/>
      <c r="R45" s="347"/>
      <c r="S45" s="358"/>
      <c r="T45" s="17"/>
      <c r="U45" s="347"/>
      <c r="V45" s="357"/>
      <c r="W45" s="347"/>
      <c r="X45" s="358"/>
      <c r="Y45" s="347"/>
      <c r="Z45" s="357"/>
      <c r="AA45" s="347"/>
      <c r="AB45" s="358"/>
    </row>
    <row r="46" spans="1:28">
      <c r="C46" s="347"/>
      <c r="D46" s="357"/>
      <c r="E46" s="347"/>
      <c r="F46" s="358"/>
      <c r="G46" s="347"/>
      <c r="H46" s="357"/>
      <c r="I46" s="347"/>
      <c r="J46" s="358"/>
      <c r="K46" s="17"/>
      <c r="L46" s="347"/>
      <c r="M46" s="357"/>
      <c r="N46" s="347"/>
      <c r="O46" s="358"/>
      <c r="P46" s="347"/>
      <c r="Q46" s="357"/>
      <c r="R46" s="347"/>
      <c r="S46" s="358"/>
      <c r="T46" s="17"/>
      <c r="U46" s="347"/>
      <c r="V46" s="357"/>
      <c r="W46" s="347"/>
      <c r="X46" s="358"/>
      <c r="Y46" s="347"/>
      <c r="Z46" s="357"/>
      <c r="AA46" s="347"/>
      <c r="AB46" s="358"/>
    </row>
    <row r="47" spans="1:28">
      <c r="A47" s="206" t="s">
        <v>19</v>
      </c>
      <c r="B47" s="12" t="s">
        <v>272</v>
      </c>
      <c r="C47" s="362" t="s">
        <v>279</v>
      </c>
      <c r="D47" s="362"/>
      <c r="E47" s="362"/>
      <c r="F47" s="362"/>
      <c r="G47" s="362"/>
      <c r="H47" s="362"/>
      <c r="I47" s="362"/>
      <c r="J47" s="362"/>
      <c r="K47" s="17"/>
      <c r="L47" s="362" t="s">
        <v>279</v>
      </c>
      <c r="M47" s="362"/>
      <c r="N47" s="362"/>
      <c r="O47" s="362"/>
      <c r="P47" s="362"/>
      <c r="Q47" s="362"/>
      <c r="R47" s="362"/>
      <c r="S47" s="362"/>
      <c r="T47" s="17"/>
      <c r="U47" s="362" t="s">
        <v>279</v>
      </c>
      <c r="V47" s="362"/>
      <c r="W47" s="362"/>
      <c r="X47" s="362"/>
      <c r="Y47" s="362"/>
      <c r="Z47" s="362"/>
      <c r="AA47" s="362"/>
      <c r="AB47" s="362"/>
    </row>
    <row r="48" spans="1:28">
      <c r="A48" s="173"/>
      <c r="B48" s="12" t="s">
        <v>273</v>
      </c>
      <c r="C48" s="347"/>
      <c r="D48" s="357"/>
      <c r="E48" s="347"/>
      <c r="F48" s="358"/>
      <c r="G48" s="347"/>
      <c r="H48" s="357"/>
      <c r="I48" s="347"/>
      <c r="J48" s="358"/>
      <c r="K48" s="17"/>
      <c r="L48" s="347"/>
      <c r="M48" s="357"/>
      <c r="N48" s="347"/>
      <c r="O48" s="358"/>
      <c r="P48" s="347"/>
      <c r="Q48" s="357"/>
      <c r="R48" s="347"/>
      <c r="S48" s="358"/>
      <c r="T48" s="17"/>
      <c r="U48" s="347"/>
      <c r="V48" s="357"/>
      <c r="W48" s="347"/>
      <c r="X48" s="358"/>
      <c r="Y48" s="347"/>
      <c r="Z48" s="357"/>
      <c r="AA48" s="347"/>
      <c r="AB48" s="358"/>
    </row>
    <row r="49" spans="1:28">
      <c r="A49" s="173"/>
      <c r="B49" s="12" t="s">
        <v>274</v>
      </c>
      <c r="C49" s="347"/>
      <c r="D49" s="357"/>
      <c r="E49" s="347"/>
      <c r="F49" s="358"/>
      <c r="G49" s="347"/>
      <c r="H49" s="357"/>
      <c r="I49" s="347"/>
      <c r="J49" s="358"/>
      <c r="K49" s="17"/>
      <c r="L49" s="347"/>
      <c r="M49" s="357"/>
      <c r="N49" s="347"/>
      <c r="O49" s="358"/>
      <c r="P49" s="347"/>
      <c r="Q49" s="357"/>
      <c r="R49" s="347"/>
      <c r="S49" s="358"/>
      <c r="T49" s="17"/>
      <c r="U49" s="347"/>
      <c r="V49" s="357"/>
      <c r="W49" s="347"/>
      <c r="X49" s="358"/>
      <c r="Y49" s="347"/>
      <c r="Z49" s="357"/>
      <c r="AA49" s="347"/>
      <c r="AB49" s="358"/>
    </row>
    <row r="50" spans="1:28">
      <c r="A50" s="173"/>
      <c r="B50" s="12" t="s">
        <v>275</v>
      </c>
      <c r="C50" s="347"/>
      <c r="D50" s="357"/>
      <c r="E50" s="347"/>
      <c r="F50" s="358"/>
      <c r="G50" s="347"/>
      <c r="H50" s="357"/>
      <c r="I50" s="347"/>
      <c r="J50" s="358"/>
      <c r="K50" s="17"/>
      <c r="L50" s="347"/>
      <c r="M50" s="357"/>
      <c r="N50" s="347"/>
      <c r="O50" s="358"/>
      <c r="P50" s="347"/>
      <c r="Q50" s="357"/>
      <c r="R50" s="347"/>
      <c r="S50" s="358"/>
      <c r="T50" s="17"/>
      <c r="U50" s="347"/>
      <c r="V50" s="357"/>
      <c r="W50" s="347"/>
      <c r="X50" s="358"/>
      <c r="Y50" s="347"/>
      <c r="Z50" s="357"/>
      <c r="AA50" s="347"/>
      <c r="AB50" s="358"/>
    </row>
    <row r="51" spans="1:28">
      <c r="A51" s="173"/>
      <c r="B51" s="12" t="s">
        <v>276</v>
      </c>
      <c r="C51" s="347"/>
      <c r="D51" s="357"/>
      <c r="E51" s="347"/>
      <c r="F51" s="358"/>
      <c r="G51" s="347"/>
      <c r="H51" s="357"/>
      <c r="I51" s="347"/>
      <c r="J51" s="358"/>
      <c r="K51" s="17"/>
      <c r="L51" s="347"/>
      <c r="M51" s="357"/>
      <c r="N51" s="347"/>
      <c r="O51" s="358"/>
      <c r="P51" s="347"/>
      <c r="Q51" s="357"/>
      <c r="R51" s="347"/>
      <c r="S51" s="358"/>
      <c r="T51" s="17"/>
      <c r="U51" s="347"/>
      <c r="V51" s="357"/>
      <c r="W51" s="347"/>
      <c r="X51" s="358"/>
      <c r="Y51" s="347"/>
      <c r="Z51" s="357"/>
      <c r="AA51" s="347"/>
      <c r="AB51" s="358"/>
    </row>
    <row r="52" spans="1:28">
      <c r="A52" s="182"/>
      <c r="B52" s="4" t="s">
        <v>277</v>
      </c>
      <c r="C52" s="347"/>
      <c r="D52" s="357"/>
      <c r="E52" s="347"/>
      <c r="F52" s="358"/>
      <c r="G52" s="347"/>
      <c r="H52" s="357"/>
      <c r="I52" s="347"/>
      <c r="J52" s="358"/>
      <c r="K52" s="17"/>
      <c r="L52" s="347"/>
      <c r="M52" s="357"/>
      <c r="N52" s="347"/>
      <c r="O52" s="358"/>
      <c r="P52" s="347"/>
      <c r="Q52" s="357"/>
      <c r="R52" s="347"/>
      <c r="S52" s="358"/>
      <c r="T52" s="17"/>
      <c r="U52" s="347"/>
      <c r="V52" s="357"/>
      <c r="W52" s="347"/>
      <c r="X52" s="358"/>
      <c r="Y52" s="347"/>
      <c r="Z52" s="357"/>
      <c r="AA52" s="347"/>
      <c r="AB52" s="358"/>
    </row>
    <row r="53" spans="1:28">
      <c r="C53" s="347"/>
      <c r="D53" s="357"/>
      <c r="E53" s="347"/>
      <c r="F53" s="358"/>
      <c r="G53" s="347"/>
      <c r="H53" s="357"/>
      <c r="I53" s="347"/>
      <c r="J53" s="358"/>
      <c r="K53" s="17"/>
      <c r="L53" s="347"/>
      <c r="M53" s="357"/>
      <c r="N53" s="347"/>
      <c r="O53" s="358"/>
      <c r="P53" s="347"/>
      <c r="Q53" s="357"/>
      <c r="R53" s="347"/>
      <c r="S53" s="358"/>
      <c r="T53" s="17"/>
      <c r="U53" s="347"/>
      <c r="V53" s="357"/>
      <c r="W53" s="347"/>
      <c r="X53" s="358"/>
      <c r="Y53" s="347"/>
      <c r="Z53" s="357"/>
      <c r="AA53" s="347"/>
      <c r="AB53" s="358"/>
    </row>
    <row r="54" spans="1:28">
      <c r="C54" s="347"/>
      <c r="D54" s="357"/>
      <c r="E54" s="347"/>
      <c r="F54" s="358"/>
      <c r="G54" s="347"/>
      <c r="H54" s="357"/>
      <c r="I54" s="347"/>
      <c r="J54" s="358"/>
      <c r="K54" s="17"/>
      <c r="L54" s="347"/>
      <c r="M54" s="357"/>
      <c r="N54" s="347"/>
      <c r="O54" s="358"/>
      <c r="P54" s="347"/>
      <c r="Q54" s="357"/>
      <c r="R54" s="347"/>
      <c r="S54" s="358"/>
      <c r="T54" s="17"/>
      <c r="U54" s="347"/>
      <c r="V54" s="357"/>
      <c r="W54" s="347"/>
      <c r="X54" s="358"/>
      <c r="Y54" s="347"/>
      <c r="Z54" s="357"/>
      <c r="AA54" s="347"/>
      <c r="AB54" s="358"/>
    </row>
    <row r="55" spans="1:28">
      <c r="A55" s="206" t="s">
        <v>17</v>
      </c>
      <c r="B55" s="12" t="s">
        <v>272</v>
      </c>
      <c r="C55" s="347">
        <v>3178</v>
      </c>
      <c r="D55" s="357">
        <v>58493.927865654172</v>
      </c>
      <c r="E55" s="347">
        <v>177.81883161634985</v>
      </c>
      <c r="F55" s="358" t="s">
        <v>106</v>
      </c>
      <c r="G55" s="347">
        <v>103072</v>
      </c>
      <c r="H55" s="357">
        <v>25026.756239826464</v>
      </c>
      <c r="I55" s="347">
        <v>76.080179876690607</v>
      </c>
      <c r="J55" s="358" t="s">
        <v>106</v>
      </c>
      <c r="K55" s="17"/>
      <c r="L55" s="347">
        <v>3757</v>
      </c>
      <c r="M55" s="357">
        <v>68394.129942989908</v>
      </c>
      <c r="N55" s="347">
        <v>206.81368565702587</v>
      </c>
      <c r="O55" s="358" t="s">
        <v>106</v>
      </c>
      <c r="P55" s="347">
        <v>106863</v>
      </c>
      <c r="Q55" s="357">
        <v>24511.72812521446</v>
      </c>
      <c r="R55" s="347">
        <v>74.119823435493089</v>
      </c>
      <c r="S55" s="358" t="s">
        <v>106</v>
      </c>
      <c r="T55" s="17"/>
      <c r="U55" s="347">
        <v>6936</v>
      </c>
      <c r="V55" s="357">
        <v>63501.631749119253</v>
      </c>
      <c r="W55" s="347">
        <v>192.4570399099608</v>
      </c>
      <c r="X55" s="358" t="s">
        <v>106</v>
      </c>
      <c r="Y55" s="347">
        <v>209973</v>
      </c>
      <c r="Z55" s="357">
        <v>24749.230833853191</v>
      </c>
      <c r="AA55" s="347">
        <v>75.008524586421814</v>
      </c>
      <c r="AB55" s="358" t="s">
        <v>106</v>
      </c>
    </row>
    <row r="56" spans="1:28">
      <c r="A56" s="173"/>
      <c r="B56" s="12" t="s">
        <v>273</v>
      </c>
      <c r="C56" s="347">
        <v>2590</v>
      </c>
      <c r="D56" s="357">
        <v>55209.187850035181</v>
      </c>
      <c r="E56" s="347">
        <v>167.83337409873633</v>
      </c>
      <c r="F56" s="358" t="s">
        <v>106</v>
      </c>
      <c r="G56" s="347">
        <v>61912</v>
      </c>
      <c r="H56" s="357">
        <v>35403.29878534867</v>
      </c>
      <c r="I56" s="347">
        <v>107.62438863456265</v>
      </c>
      <c r="J56" s="358" t="s">
        <v>106</v>
      </c>
      <c r="K56" s="17"/>
      <c r="L56" s="347">
        <v>3164</v>
      </c>
      <c r="M56" s="357">
        <v>69263.097701554521</v>
      </c>
      <c r="N56" s="347">
        <v>209.44131503129631</v>
      </c>
      <c r="O56" s="358" t="s">
        <v>106</v>
      </c>
      <c r="P56" s="347">
        <v>66620</v>
      </c>
      <c r="Q56" s="357">
        <v>38165.115866842396</v>
      </c>
      <c r="R56" s="347">
        <v>115.40563908815564</v>
      </c>
      <c r="S56" s="358" t="s">
        <v>106</v>
      </c>
      <c r="T56" s="17"/>
      <c r="U56" s="347">
        <v>5754</v>
      </c>
      <c r="V56" s="357">
        <v>62208.754260359216</v>
      </c>
      <c r="W56" s="347">
        <v>188.53866226202842</v>
      </c>
      <c r="X56" s="358" t="s">
        <v>106</v>
      </c>
      <c r="Y56" s="347">
        <v>128540</v>
      </c>
      <c r="Z56" s="357">
        <v>36780.136562895052</v>
      </c>
      <c r="AA56" s="347">
        <v>111.47109161454074</v>
      </c>
      <c r="AB56" s="358" t="s">
        <v>106</v>
      </c>
    </row>
    <row r="57" spans="1:28">
      <c r="A57" s="173"/>
      <c r="B57" s="12" t="s">
        <v>274</v>
      </c>
      <c r="C57" s="347">
        <v>2539</v>
      </c>
      <c r="D57" s="357">
        <v>53725.92918266452</v>
      </c>
      <c r="E57" s="347">
        <v>163.32433644576071</v>
      </c>
      <c r="F57" s="358" t="s">
        <v>106</v>
      </c>
      <c r="G57" s="347">
        <v>42901</v>
      </c>
      <c r="H57" s="357">
        <v>28396.440166343938</v>
      </c>
      <c r="I57" s="347">
        <v>86.323862949332408</v>
      </c>
      <c r="J57" s="358" t="s">
        <v>106</v>
      </c>
      <c r="K57" s="17"/>
      <c r="L57" s="347">
        <v>2899</v>
      </c>
      <c r="M57" s="357">
        <v>62701.578292342063</v>
      </c>
      <c r="N57" s="347">
        <v>189.60025537222208</v>
      </c>
      <c r="O57" s="358" t="s">
        <v>106</v>
      </c>
      <c r="P57" s="347">
        <v>43664</v>
      </c>
      <c r="Q57" s="357">
        <v>28909.798720285522</v>
      </c>
      <c r="R57" s="347">
        <v>87.418935366657635</v>
      </c>
      <c r="S57" s="358" t="s">
        <v>106</v>
      </c>
      <c r="T57" s="17"/>
      <c r="U57" s="347">
        <v>5439</v>
      </c>
      <c r="V57" s="357">
        <v>58190.279636481268</v>
      </c>
      <c r="W57" s="347">
        <v>176.35970386737947</v>
      </c>
      <c r="X57" s="358" t="s">
        <v>106</v>
      </c>
      <c r="Y57" s="347">
        <v>86592</v>
      </c>
      <c r="Z57" s="357">
        <v>28635.201384405478</v>
      </c>
      <c r="AA57" s="347">
        <v>86.785897367821988</v>
      </c>
      <c r="AB57" s="358" t="s">
        <v>106</v>
      </c>
    </row>
    <row r="58" spans="1:28">
      <c r="A58" s="173"/>
      <c r="B58" s="12" t="s">
        <v>275</v>
      </c>
      <c r="C58" s="347">
        <v>4436</v>
      </c>
      <c r="D58" s="357">
        <v>75329.058415719395</v>
      </c>
      <c r="E58" s="347">
        <v>228.99684878416372</v>
      </c>
      <c r="F58" s="358" t="s">
        <v>106</v>
      </c>
      <c r="G58" s="347">
        <v>39974</v>
      </c>
      <c r="H58" s="357">
        <v>43217.943210384023</v>
      </c>
      <c r="I58" s="347">
        <v>131.38054575823111</v>
      </c>
      <c r="J58" s="358" t="s">
        <v>106</v>
      </c>
      <c r="K58" s="17"/>
      <c r="L58" s="347">
        <v>5516</v>
      </c>
      <c r="M58" s="357">
        <v>92023.367360991339</v>
      </c>
      <c r="N58" s="347">
        <v>278.26498833103057</v>
      </c>
      <c r="O58" s="358" t="s">
        <v>106</v>
      </c>
      <c r="P58" s="347">
        <v>42364</v>
      </c>
      <c r="Q58" s="357">
        <v>46109.97743025986</v>
      </c>
      <c r="R58" s="347">
        <v>139.42971985846185</v>
      </c>
      <c r="S58" s="358" t="s">
        <v>106</v>
      </c>
      <c r="T58" s="17"/>
      <c r="U58" s="347">
        <v>9952</v>
      </c>
      <c r="V58" s="357">
        <v>83800.163684461702</v>
      </c>
      <c r="W58" s="347">
        <v>253.97664599233516</v>
      </c>
      <c r="X58" s="358" t="s">
        <v>106</v>
      </c>
      <c r="Y58" s="347">
        <v>82341</v>
      </c>
      <c r="Z58" s="357">
        <v>44664.723033285394</v>
      </c>
      <c r="AA58" s="347">
        <v>135.36723618922716</v>
      </c>
      <c r="AB58" s="358" t="s">
        <v>106</v>
      </c>
    </row>
    <row r="59" spans="1:28">
      <c r="A59" s="173"/>
      <c r="B59" s="12" t="s">
        <v>276</v>
      </c>
      <c r="C59" s="347">
        <v>4035</v>
      </c>
      <c r="D59" s="357">
        <v>74637.715753075216</v>
      </c>
      <c r="E59" s="347">
        <v>226.89519910865772</v>
      </c>
      <c r="F59" s="358" t="s">
        <v>106</v>
      </c>
      <c r="G59" s="347">
        <v>16006</v>
      </c>
      <c r="H59" s="357">
        <v>36472.486212827454</v>
      </c>
      <c r="I59" s="347">
        <v>110.87466889561522</v>
      </c>
      <c r="J59" s="358" t="s">
        <v>106</v>
      </c>
      <c r="K59" s="17"/>
      <c r="L59" s="347">
        <v>4784</v>
      </c>
      <c r="M59" s="357">
        <v>91262.738295477218</v>
      </c>
      <c r="N59" s="347">
        <v>275.96495906553719</v>
      </c>
      <c r="O59" s="358" t="s">
        <v>106</v>
      </c>
      <c r="P59" s="347">
        <v>15616</v>
      </c>
      <c r="Q59" s="357">
        <v>39598.963808768938</v>
      </c>
      <c r="R59" s="347">
        <v>119.74138219635442</v>
      </c>
      <c r="S59" s="358" t="s">
        <v>106</v>
      </c>
      <c r="T59" s="17"/>
      <c r="U59" s="347">
        <v>8819</v>
      </c>
      <c r="V59" s="357">
        <v>82651.850363030419</v>
      </c>
      <c r="W59" s="347">
        <v>250.49640498679744</v>
      </c>
      <c r="X59" s="358" t="s">
        <v>106</v>
      </c>
      <c r="Y59" s="347">
        <v>31626</v>
      </c>
      <c r="Z59" s="357">
        <v>37991.014975015169</v>
      </c>
      <c r="AA59" s="347">
        <v>115.14095124599413</v>
      </c>
      <c r="AB59" s="358" t="s">
        <v>106</v>
      </c>
    </row>
    <row r="60" spans="1:28">
      <c r="A60" s="182"/>
      <c r="B60" s="4" t="s">
        <v>277</v>
      </c>
      <c r="C60" s="361"/>
      <c r="D60" s="359">
        <v>1.2759908331767233</v>
      </c>
      <c r="E60" s="359"/>
      <c r="F60" s="360"/>
      <c r="G60" s="359"/>
      <c r="H60" s="359">
        <v>1.4573397312587704</v>
      </c>
      <c r="I60" s="359"/>
      <c r="J60" s="360"/>
      <c r="K60" s="220"/>
      <c r="L60" s="359"/>
      <c r="M60" s="359">
        <v>1.3343650744815307</v>
      </c>
      <c r="N60" s="359"/>
      <c r="O60" s="360"/>
      <c r="P60" s="359"/>
      <c r="Q60" s="359">
        <v>1.6155108936621527</v>
      </c>
      <c r="R60" s="359"/>
      <c r="S60" s="360"/>
      <c r="T60" s="220"/>
      <c r="U60" s="359"/>
      <c r="V60" s="359">
        <v>1.3015704964806163</v>
      </c>
      <c r="W60" s="359"/>
      <c r="X60" s="360"/>
      <c r="Y60" s="359"/>
      <c r="Z60" s="359">
        <v>1.5350382090682684</v>
      </c>
      <c r="AA60" s="359"/>
      <c r="AB60" s="360"/>
    </row>
    <row r="61" spans="1:28">
      <c r="C61" s="347"/>
      <c r="D61" s="357"/>
      <c r="E61" s="347"/>
      <c r="F61" s="358"/>
      <c r="G61" s="347"/>
      <c r="H61" s="357"/>
      <c r="I61" s="347"/>
      <c r="J61" s="358"/>
      <c r="K61" s="17"/>
      <c r="L61" s="347"/>
      <c r="M61" s="357"/>
      <c r="N61" s="347"/>
      <c r="O61" s="358"/>
      <c r="P61" s="347"/>
      <c r="Q61" s="357"/>
      <c r="R61" s="347"/>
      <c r="S61" s="358"/>
      <c r="T61" s="17"/>
      <c r="U61" s="347"/>
      <c r="V61" s="357"/>
      <c r="W61" s="347"/>
      <c r="X61" s="358"/>
      <c r="Y61" s="347"/>
      <c r="Z61" s="357"/>
      <c r="AA61" s="347"/>
      <c r="AB61" s="358"/>
    </row>
    <row r="62" spans="1:28">
      <c r="C62" s="347"/>
      <c r="D62" s="357"/>
      <c r="E62" s="347"/>
      <c r="F62" s="358"/>
      <c r="G62" s="347"/>
      <c r="H62" s="357"/>
      <c r="I62" s="347"/>
      <c r="J62" s="358"/>
      <c r="K62" s="17"/>
      <c r="L62" s="347"/>
      <c r="M62" s="357"/>
      <c r="N62" s="347"/>
      <c r="O62" s="358"/>
      <c r="P62" s="347"/>
      <c r="Q62" s="357"/>
      <c r="R62" s="347"/>
      <c r="S62" s="358"/>
      <c r="T62" s="17"/>
      <c r="U62" s="347"/>
      <c r="V62" s="357"/>
      <c r="W62" s="347"/>
      <c r="X62" s="358"/>
      <c r="Y62" s="347"/>
      <c r="Z62" s="357"/>
      <c r="AA62" s="347"/>
      <c r="AB62" s="358"/>
    </row>
    <row r="63" spans="1:28">
      <c r="A63" s="206" t="s">
        <v>20</v>
      </c>
      <c r="B63" s="12" t="s">
        <v>272</v>
      </c>
      <c r="C63" s="347">
        <v>7705</v>
      </c>
      <c r="D63" s="357">
        <v>65618.886090521963</v>
      </c>
      <c r="E63" s="347">
        <v>199.4783746337236</v>
      </c>
      <c r="F63" s="358" t="s">
        <v>106</v>
      </c>
      <c r="G63" s="347">
        <v>139861</v>
      </c>
      <c r="H63" s="357">
        <v>25479.565929946315</v>
      </c>
      <c r="I63" s="347">
        <v>77.45670036316919</v>
      </c>
      <c r="J63" s="358" t="s">
        <v>106</v>
      </c>
      <c r="K63" s="17"/>
      <c r="L63" s="347">
        <v>9198</v>
      </c>
      <c r="M63" s="357">
        <v>78382.793511340133</v>
      </c>
      <c r="N63" s="347">
        <v>237.01791998357575</v>
      </c>
      <c r="O63" s="358" t="s">
        <v>106</v>
      </c>
      <c r="P63" s="347">
        <v>144403</v>
      </c>
      <c r="Q63" s="357">
        <v>25792.174367210213</v>
      </c>
      <c r="R63" s="347">
        <v>77.991702598420758</v>
      </c>
      <c r="S63" s="358" t="s">
        <v>106</v>
      </c>
      <c r="T63" s="17"/>
      <c r="U63" s="347">
        <v>16904</v>
      </c>
      <c r="V63" s="357">
        <v>72037.411282885456</v>
      </c>
      <c r="W63" s="347">
        <v>218.32678242119087</v>
      </c>
      <c r="X63" s="358" t="s">
        <v>106</v>
      </c>
      <c r="Y63" s="347">
        <v>284338</v>
      </c>
      <c r="Z63" s="357">
        <v>25650.167436249463</v>
      </c>
      <c r="AA63" s="347">
        <v>77.739030667411285</v>
      </c>
      <c r="AB63" s="358" t="s">
        <v>106</v>
      </c>
    </row>
    <row r="64" spans="1:28">
      <c r="A64" s="173"/>
      <c r="B64" s="12" t="s">
        <v>273</v>
      </c>
      <c r="C64" s="347">
        <v>5296</v>
      </c>
      <c r="D64" s="357">
        <v>47357.634363805031</v>
      </c>
      <c r="E64" s="347">
        <v>143.96501513844666</v>
      </c>
      <c r="F64" s="358" t="s">
        <v>106</v>
      </c>
      <c r="G64" s="347">
        <v>98905</v>
      </c>
      <c r="H64" s="357">
        <v>29313.064602861814</v>
      </c>
      <c r="I64" s="347">
        <v>89.110358783685641</v>
      </c>
      <c r="J64" s="358" t="s">
        <v>106</v>
      </c>
      <c r="K64" s="17"/>
      <c r="L64" s="347">
        <v>6457</v>
      </c>
      <c r="M64" s="357">
        <v>58464.99171735128</v>
      </c>
      <c r="N64" s="347">
        <v>176.78944712143704</v>
      </c>
      <c r="O64" s="358" t="s">
        <v>106</v>
      </c>
      <c r="P64" s="347">
        <v>102717</v>
      </c>
      <c r="Q64" s="357">
        <v>30325.96255874939</v>
      </c>
      <c r="R64" s="347">
        <v>91.701204373823103</v>
      </c>
      <c r="S64" s="358" t="s">
        <v>106</v>
      </c>
      <c r="T64" s="17"/>
      <c r="U64" s="347">
        <v>11753</v>
      </c>
      <c r="V64" s="357">
        <v>52993.759801786815</v>
      </c>
      <c r="W64" s="347">
        <v>160.61039479182858</v>
      </c>
      <c r="X64" s="358" t="s">
        <v>106</v>
      </c>
      <c r="Y64" s="347">
        <v>201667</v>
      </c>
      <c r="Z64" s="357">
        <v>29841.406290466755</v>
      </c>
      <c r="AA64" s="347">
        <v>90.441592809831562</v>
      </c>
      <c r="AB64" s="358" t="s">
        <v>106</v>
      </c>
    </row>
    <row r="65" spans="1:28">
      <c r="A65" s="173"/>
      <c r="B65" s="12" t="s">
        <v>274</v>
      </c>
      <c r="C65" s="347">
        <v>12669</v>
      </c>
      <c r="D65" s="357">
        <v>102336.9861975024</v>
      </c>
      <c r="E65" s="347">
        <v>311.09969839217064</v>
      </c>
      <c r="F65" s="358" t="s">
        <v>106</v>
      </c>
      <c r="G65" s="347">
        <v>76353</v>
      </c>
      <c r="H65" s="357">
        <v>35421.454188579562</v>
      </c>
      <c r="I65" s="347">
        <v>107.67958021953289</v>
      </c>
      <c r="J65" s="358" t="s">
        <v>106</v>
      </c>
      <c r="K65" s="17"/>
      <c r="L65" s="347">
        <v>15528</v>
      </c>
      <c r="M65" s="357">
        <v>131258.91542339974</v>
      </c>
      <c r="N65" s="347">
        <v>396.90745531356077</v>
      </c>
      <c r="O65" s="358" t="s">
        <v>106</v>
      </c>
      <c r="P65" s="347">
        <v>76689</v>
      </c>
      <c r="Q65" s="357">
        <v>36008.041120694106</v>
      </c>
      <c r="R65" s="347">
        <v>108.88296559467778</v>
      </c>
      <c r="S65" s="358" t="s">
        <v>106</v>
      </c>
      <c r="T65" s="17"/>
      <c r="U65" s="347">
        <v>28197</v>
      </c>
      <c r="V65" s="357">
        <v>116131.15836523533</v>
      </c>
      <c r="W65" s="347">
        <v>351.96353801724257</v>
      </c>
      <c r="X65" s="358" t="s">
        <v>106</v>
      </c>
      <c r="Y65" s="347">
        <v>153081</v>
      </c>
      <c r="Z65" s="357">
        <v>35731.409114435301</v>
      </c>
      <c r="AA65" s="347">
        <v>108.2926696615381</v>
      </c>
      <c r="AB65" s="358" t="s">
        <v>106</v>
      </c>
    </row>
    <row r="66" spans="1:28">
      <c r="A66" s="173"/>
      <c r="B66" s="12" t="s">
        <v>275</v>
      </c>
      <c r="C66" s="347">
        <v>10340</v>
      </c>
      <c r="D66" s="357">
        <v>82778.605865468533</v>
      </c>
      <c r="E66" s="347">
        <v>251.64312801211</v>
      </c>
      <c r="F66" s="358" t="s">
        <v>106</v>
      </c>
      <c r="G66" s="347">
        <v>72135</v>
      </c>
      <c r="H66" s="357">
        <v>39395.377957404547</v>
      </c>
      <c r="I66" s="347">
        <v>119.76012442794837</v>
      </c>
      <c r="J66" s="358" t="s">
        <v>106</v>
      </c>
      <c r="K66" s="17"/>
      <c r="L66" s="347">
        <v>11643</v>
      </c>
      <c r="M66" s="357">
        <v>102172.02733255464</v>
      </c>
      <c r="N66" s="347">
        <v>308.95302800561171</v>
      </c>
      <c r="O66" s="358" t="s">
        <v>106</v>
      </c>
      <c r="P66" s="347">
        <v>72483</v>
      </c>
      <c r="Q66" s="357">
        <v>40970.801551182529</v>
      </c>
      <c r="R66" s="347">
        <v>123.88961567587174</v>
      </c>
      <c r="S66" s="358" t="s">
        <v>106</v>
      </c>
      <c r="T66" s="17"/>
      <c r="U66" s="347">
        <v>21985</v>
      </c>
      <c r="V66" s="357">
        <v>91597.632185918555</v>
      </c>
      <c r="W66" s="347">
        <v>277.60875851048883</v>
      </c>
      <c r="X66" s="358" t="s">
        <v>106</v>
      </c>
      <c r="Y66" s="347">
        <v>144644</v>
      </c>
      <c r="Z66" s="357">
        <v>40182.80002922393</v>
      </c>
      <c r="AA66" s="347">
        <v>121.7836854881384</v>
      </c>
      <c r="AB66" s="358" t="s">
        <v>106</v>
      </c>
    </row>
    <row r="67" spans="1:28">
      <c r="A67" s="173"/>
      <c r="B67" s="12" t="s">
        <v>276</v>
      </c>
      <c r="C67" s="347">
        <v>13243</v>
      </c>
      <c r="D67" s="357">
        <v>109678.14880472276</v>
      </c>
      <c r="E67" s="347">
        <v>333.41649271857887</v>
      </c>
      <c r="F67" s="358" t="s">
        <v>106</v>
      </c>
      <c r="G67" s="347">
        <v>11829</v>
      </c>
      <c r="H67" s="357">
        <v>44231.833818401334</v>
      </c>
      <c r="I67" s="347">
        <v>134.46272624914474</v>
      </c>
      <c r="J67" s="358" t="s">
        <v>106</v>
      </c>
      <c r="K67" s="17"/>
      <c r="L67" s="347">
        <v>16853</v>
      </c>
      <c r="M67" s="357">
        <v>140892.99800164433</v>
      </c>
      <c r="N67" s="347">
        <v>426.03948941636645</v>
      </c>
      <c r="O67" s="358" t="s">
        <v>106</v>
      </c>
      <c r="P67" s="347">
        <v>10221</v>
      </c>
      <c r="Q67" s="357">
        <v>49201.26675239289</v>
      </c>
      <c r="R67" s="347">
        <v>148.77731940648516</v>
      </c>
      <c r="S67" s="358" t="s">
        <v>106</v>
      </c>
      <c r="T67" s="17"/>
      <c r="U67" s="347">
        <v>30096</v>
      </c>
      <c r="V67" s="357">
        <v>125126.99168261063</v>
      </c>
      <c r="W67" s="347">
        <v>379.22758468970414</v>
      </c>
      <c r="X67" s="358" t="s">
        <v>106</v>
      </c>
      <c r="Y67" s="347">
        <v>22053</v>
      </c>
      <c r="Z67" s="357">
        <v>46368.748688521984</v>
      </c>
      <c r="AA67" s="347">
        <v>140.53169770784024</v>
      </c>
      <c r="AB67" s="358" t="s">
        <v>106</v>
      </c>
    </row>
    <row r="68" spans="1:28">
      <c r="A68" s="182"/>
      <c r="B68" s="4" t="s">
        <v>277</v>
      </c>
      <c r="C68" s="361"/>
      <c r="D68" s="359">
        <v>1.6714417957875811</v>
      </c>
      <c r="E68" s="359"/>
      <c r="F68" s="360"/>
      <c r="G68" s="359"/>
      <c r="H68" s="359">
        <v>1.7359728160209882</v>
      </c>
      <c r="I68" s="359"/>
      <c r="J68" s="360"/>
      <c r="K68" s="220"/>
      <c r="L68" s="359"/>
      <c r="M68" s="359">
        <v>1.7974990643993882</v>
      </c>
      <c r="N68" s="359"/>
      <c r="O68" s="360"/>
      <c r="P68" s="359"/>
      <c r="Q68" s="359">
        <v>1.9076044559834719</v>
      </c>
      <c r="R68" s="359"/>
      <c r="S68" s="360"/>
      <c r="T68" s="220"/>
      <c r="U68" s="359"/>
      <c r="V68" s="359">
        <v>1.7369723516472075</v>
      </c>
      <c r="W68" s="359"/>
      <c r="X68" s="360"/>
      <c r="Y68" s="359"/>
      <c r="Z68" s="359">
        <v>1.8077366864667128</v>
      </c>
      <c r="AA68" s="359"/>
      <c r="AB68" s="360"/>
    </row>
    <row r="69" spans="1:28">
      <c r="C69" s="347"/>
      <c r="D69" s="357"/>
      <c r="E69" s="347"/>
      <c r="F69" s="358"/>
      <c r="G69" s="347"/>
      <c r="H69" s="357"/>
      <c r="I69" s="347"/>
      <c r="J69" s="358"/>
      <c r="K69" s="17"/>
      <c r="L69" s="347"/>
      <c r="M69" s="357"/>
      <c r="N69" s="347"/>
      <c r="O69" s="358"/>
      <c r="P69" s="347"/>
      <c r="Q69" s="357"/>
      <c r="R69" s="347"/>
      <c r="S69" s="358"/>
      <c r="T69" s="17"/>
      <c r="U69" s="347"/>
      <c r="V69" s="357"/>
      <c r="W69" s="347"/>
      <c r="X69" s="358"/>
      <c r="Y69" s="347"/>
      <c r="Z69" s="357"/>
      <c r="AA69" s="347"/>
      <c r="AB69" s="358"/>
    </row>
    <row r="70" spans="1:28">
      <c r="C70" s="347"/>
      <c r="D70" s="357"/>
      <c r="E70" s="347"/>
      <c r="F70" s="358"/>
      <c r="G70" s="347"/>
      <c r="H70" s="357"/>
      <c r="I70" s="347"/>
      <c r="J70" s="358"/>
      <c r="K70" s="17"/>
      <c r="L70" s="347"/>
      <c r="M70" s="357"/>
      <c r="N70" s="347"/>
      <c r="O70" s="358"/>
      <c r="P70" s="347"/>
      <c r="Q70" s="357"/>
      <c r="R70" s="347"/>
      <c r="S70" s="358"/>
      <c r="T70" s="17"/>
      <c r="U70" s="347"/>
      <c r="V70" s="357"/>
      <c r="W70" s="347"/>
      <c r="X70" s="358"/>
      <c r="Y70" s="347"/>
      <c r="Z70" s="357"/>
      <c r="AA70" s="347"/>
      <c r="AB70" s="358"/>
    </row>
    <row r="71" spans="1:28">
      <c r="A71" s="206" t="s">
        <v>21</v>
      </c>
      <c r="B71" s="12" t="s">
        <v>272</v>
      </c>
      <c r="C71" s="347">
        <v>746</v>
      </c>
      <c r="D71" s="357">
        <v>26159.291779333158</v>
      </c>
      <c r="E71" s="347">
        <v>79.523035464395491</v>
      </c>
      <c r="F71" s="358" t="s">
        <v>106</v>
      </c>
      <c r="G71" s="347">
        <v>11501</v>
      </c>
      <c r="H71" s="357">
        <v>24000.975540567211</v>
      </c>
      <c r="I71" s="347">
        <v>72.961854059080679</v>
      </c>
      <c r="J71" s="358" t="s">
        <v>106</v>
      </c>
      <c r="K71" s="17"/>
      <c r="L71" s="347">
        <v>924</v>
      </c>
      <c r="M71" s="357">
        <v>35292.505729424032</v>
      </c>
      <c r="N71" s="347">
        <v>106.71929289922926</v>
      </c>
      <c r="O71" s="358" t="s">
        <v>34</v>
      </c>
      <c r="P71" s="347">
        <v>11743</v>
      </c>
      <c r="Q71" s="357">
        <v>24568.321289386124</v>
      </c>
      <c r="R71" s="347">
        <v>74.290952754267821</v>
      </c>
      <c r="S71" s="358" t="s">
        <v>106</v>
      </c>
      <c r="T71" s="17"/>
      <c r="U71" s="347">
        <v>1671</v>
      </c>
      <c r="V71" s="357">
        <v>30494.955125611428</v>
      </c>
      <c r="W71" s="347">
        <v>92.422330481982655</v>
      </c>
      <c r="X71" s="358" t="s">
        <v>106</v>
      </c>
      <c r="Y71" s="347">
        <v>23249</v>
      </c>
      <c r="Z71" s="357">
        <v>24301.757613242877</v>
      </c>
      <c r="AA71" s="347">
        <v>73.652348861396717</v>
      </c>
      <c r="AB71" s="358" t="s">
        <v>106</v>
      </c>
    </row>
    <row r="72" spans="1:28">
      <c r="A72" s="173"/>
      <c r="B72" s="12" t="s">
        <v>273</v>
      </c>
      <c r="C72" s="347">
        <v>936</v>
      </c>
      <c r="D72" s="357">
        <v>27269.482603717071</v>
      </c>
      <c r="E72" s="347">
        <v>82.897964153003073</v>
      </c>
      <c r="F72" s="358" t="s">
        <v>106</v>
      </c>
      <c r="G72" s="347">
        <v>9983</v>
      </c>
      <c r="H72" s="357">
        <v>28524.420457115375</v>
      </c>
      <c r="I72" s="347">
        <v>86.712917105982058</v>
      </c>
      <c r="J72" s="358" t="s">
        <v>106</v>
      </c>
      <c r="K72" s="17"/>
      <c r="L72" s="347">
        <v>1096</v>
      </c>
      <c r="M72" s="357">
        <v>32434.546493827664</v>
      </c>
      <c r="N72" s="347">
        <v>98.077248860305076</v>
      </c>
      <c r="O72" s="358"/>
      <c r="P72" s="347">
        <v>9858</v>
      </c>
      <c r="Q72" s="357">
        <v>29257.932820110931</v>
      </c>
      <c r="R72" s="347">
        <v>88.471641152195062</v>
      </c>
      <c r="S72" s="358" t="s">
        <v>106</v>
      </c>
      <c r="T72" s="17"/>
      <c r="U72" s="347">
        <v>2034</v>
      </c>
      <c r="V72" s="357">
        <v>29909.797328451452</v>
      </c>
      <c r="W72" s="347">
        <v>90.648868376842273</v>
      </c>
      <c r="X72" s="358" t="s">
        <v>106</v>
      </c>
      <c r="Y72" s="347">
        <v>19851</v>
      </c>
      <c r="Z72" s="357">
        <v>28920.635952961507</v>
      </c>
      <c r="AA72" s="347">
        <v>87.650975801858152</v>
      </c>
      <c r="AB72" s="358" t="s">
        <v>106</v>
      </c>
    </row>
    <row r="73" spans="1:28">
      <c r="A73" s="173"/>
      <c r="B73" s="12" t="s">
        <v>274</v>
      </c>
      <c r="C73" s="347">
        <v>1247</v>
      </c>
      <c r="D73" s="357">
        <v>44556.108395523283</v>
      </c>
      <c r="E73" s="347">
        <v>135.44850594510132</v>
      </c>
      <c r="F73" s="358" t="s">
        <v>106</v>
      </c>
      <c r="G73" s="347">
        <v>15801</v>
      </c>
      <c r="H73" s="357">
        <v>42093.353593215325</v>
      </c>
      <c r="I73" s="347">
        <v>127.96184540642528</v>
      </c>
      <c r="J73" s="358" t="s">
        <v>106</v>
      </c>
      <c r="K73" s="17"/>
      <c r="L73" s="347">
        <v>1604</v>
      </c>
      <c r="M73" s="357">
        <v>55884.053761898977</v>
      </c>
      <c r="N73" s="347">
        <v>168.98507426861872</v>
      </c>
      <c r="O73" s="358" t="s">
        <v>106</v>
      </c>
      <c r="P73" s="347">
        <v>16113</v>
      </c>
      <c r="Q73" s="357">
        <v>43396.700025260056</v>
      </c>
      <c r="R73" s="347">
        <v>131.22517217570481</v>
      </c>
      <c r="S73" s="358" t="s">
        <v>106</v>
      </c>
      <c r="T73" s="17"/>
      <c r="U73" s="347">
        <v>2851</v>
      </c>
      <c r="V73" s="357">
        <v>50264.838499991689</v>
      </c>
      <c r="W73" s="347">
        <v>152.33973935472622</v>
      </c>
      <c r="X73" s="358" t="s">
        <v>106</v>
      </c>
      <c r="Y73" s="347">
        <v>31933</v>
      </c>
      <c r="Z73" s="357">
        <v>42790.035981408597</v>
      </c>
      <c r="AA73" s="347">
        <v>129.68554406850862</v>
      </c>
      <c r="AB73" s="358" t="s">
        <v>106</v>
      </c>
    </row>
    <row r="74" spans="1:28">
      <c r="A74" s="173"/>
      <c r="B74" s="12" t="s">
        <v>275</v>
      </c>
      <c r="C74" s="347">
        <v>1833</v>
      </c>
      <c r="D74" s="357">
        <v>39511.199180000433</v>
      </c>
      <c r="E74" s="347">
        <v>120.11221558048098</v>
      </c>
      <c r="F74" s="358" t="s">
        <v>106</v>
      </c>
      <c r="G74" s="347">
        <v>20879</v>
      </c>
      <c r="H74" s="357">
        <v>23999.728832116358</v>
      </c>
      <c r="I74" s="347">
        <v>72.958064123130299</v>
      </c>
      <c r="J74" s="358" t="s">
        <v>106</v>
      </c>
      <c r="K74" s="17"/>
      <c r="L74" s="347">
        <v>2392</v>
      </c>
      <c r="M74" s="357">
        <v>50486.413631836826</v>
      </c>
      <c r="N74" s="347">
        <v>152.6634125985467</v>
      </c>
      <c r="O74" s="358" t="s">
        <v>106</v>
      </c>
      <c r="P74" s="347">
        <v>22294</v>
      </c>
      <c r="Q74" s="357">
        <v>24240.265018949762</v>
      </c>
      <c r="R74" s="347">
        <v>73.298959341260087</v>
      </c>
      <c r="S74" s="358" t="s">
        <v>106</v>
      </c>
      <c r="T74" s="17"/>
      <c r="U74" s="347">
        <v>4225</v>
      </c>
      <c r="V74" s="357">
        <v>45175.821460194384</v>
      </c>
      <c r="W74" s="347">
        <v>136.91624347669588</v>
      </c>
      <c r="X74" s="358" t="s">
        <v>106</v>
      </c>
      <c r="Y74" s="347">
        <v>43183</v>
      </c>
      <c r="Z74" s="357">
        <v>24102.463654147447</v>
      </c>
      <c r="AA74" s="347">
        <v>73.048340359836047</v>
      </c>
      <c r="AB74" s="358" t="s">
        <v>106</v>
      </c>
    </row>
    <row r="75" spans="1:28">
      <c r="A75" s="173"/>
      <c r="B75" s="12" t="s">
        <v>276</v>
      </c>
      <c r="C75" s="347">
        <v>1038</v>
      </c>
      <c r="D75" s="357">
        <v>32499.002237679375</v>
      </c>
      <c r="E75" s="347">
        <v>98.795461639608888</v>
      </c>
      <c r="F75" s="358"/>
      <c r="G75" s="347">
        <v>15491</v>
      </c>
      <c r="H75" s="357">
        <v>25067.700169837088</v>
      </c>
      <c r="I75" s="347">
        <v>76.204647527640518</v>
      </c>
      <c r="J75" s="358" t="s">
        <v>106</v>
      </c>
      <c r="K75" s="17"/>
      <c r="L75" s="347">
        <v>1219</v>
      </c>
      <c r="M75" s="357">
        <v>37271.166820431943</v>
      </c>
      <c r="N75" s="347">
        <v>112.70247001163057</v>
      </c>
      <c r="O75" s="358" t="s">
        <v>106</v>
      </c>
      <c r="P75" s="347">
        <v>16118</v>
      </c>
      <c r="Q75" s="357">
        <v>26755.150257069756</v>
      </c>
      <c r="R75" s="347">
        <v>80.903598592224796</v>
      </c>
      <c r="S75" s="358" t="s">
        <v>106</v>
      </c>
      <c r="T75" s="17"/>
      <c r="U75" s="347">
        <v>2258</v>
      </c>
      <c r="V75" s="357">
        <v>35046.188026845863</v>
      </c>
      <c r="W75" s="347">
        <v>106.21594157489054</v>
      </c>
      <c r="X75" s="358" t="s">
        <v>106</v>
      </c>
      <c r="Y75" s="347">
        <v>31622</v>
      </c>
      <c r="Z75" s="357">
        <v>25906.657129985066</v>
      </c>
      <c r="AA75" s="347">
        <v>78.516384663900524</v>
      </c>
      <c r="AB75" s="358" t="s">
        <v>106</v>
      </c>
    </row>
    <row r="76" spans="1:28">
      <c r="A76" s="182"/>
      <c r="B76" s="4" t="s">
        <v>277</v>
      </c>
      <c r="C76" s="361"/>
      <c r="D76" s="359">
        <v>1.24235023301949</v>
      </c>
      <c r="E76" s="359"/>
      <c r="F76" s="360"/>
      <c r="G76" s="359"/>
      <c r="H76" s="359">
        <v>1.0444450529715705</v>
      </c>
      <c r="I76" s="359"/>
      <c r="J76" s="360"/>
      <c r="K76" s="220"/>
      <c r="L76" s="359"/>
      <c r="M76" s="359">
        <v>1.0560646247726826</v>
      </c>
      <c r="N76" s="359"/>
      <c r="O76" s="360"/>
      <c r="P76" s="359"/>
      <c r="Q76" s="359">
        <v>1.0890101094790052</v>
      </c>
      <c r="R76" s="359"/>
      <c r="S76" s="360"/>
      <c r="T76" s="220"/>
      <c r="U76" s="359"/>
      <c r="V76" s="359">
        <v>1.1492454369087444</v>
      </c>
      <c r="W76" s="359"/>
      <c r="X76" s="360"/>
      <c r="Y76" s="359"/>
      <c r="Z76" s="359">
        <v>1.0660404709109446</v>
      </c>
      <c r="AA76" s="359"/>
      <c r="AB76" s="360"/>
    </row>
    <row r="77" spans="1:28">
      <c r="C77" s="347"/>
      <c r="D77" s="357"/>
      <c r="E77" s="347"/>
      <c r="F77" s="358"/>
      <c r="G77" s="347"/>
      <c r="H77" s="357"/>
      <c r="I77" s="347"/>
      <c r="J77" s="358"/>
      <c r="K77" s="17"/>
      <c r="L77" s="347"/>
      <c r="M77" s="357"/>
      <c r="N77" s="347"/>
      <c r="O77" s="358"/>
      <c r="P77" s="347"/>
      <c r="Q77" s="357"/>
      <c r="R77" s="347"/>
      <c r="S77" s="358"/>
      <c r="T77" s="17"/>
      <c r="U77" s="347"/>
      <c r="V77" s="357"/>
      <c r="W77" s="347"/>
      <c r="X77" s="358"/>
      <c r="Y77" s="347"/>
      <c r="Z77" s="357"/>
      <c r="AA77" s="347"/>
      <c r="AB77" s="358"/>
    </row>
    <row r="78" spans="1:28">
      <c r="C78" s="347"/>
      <c r="D78" s="357"/>
      <c r="E78" s="347"/>
      <c r="F78" s="358"/>
      <c r="G78" s="347"/>
      <c r="H78" s="357"/>
      <c r="I78" s="347"/>
      <c r="J78" s="358"/>
      <c r="K78" s="17"/>
      <c r="L78" s="347"/>
      <c r="M78" s="357"/>
      <c r="N78" s="347"/>
      <c r="O78" s="358"/>
      <c r="P78" s="347"/>
      <c r="Q78" s="357"/>
      <c r="R78" s="347"/>
      <c r="S78" s="358"/>
      <c r="T78" s="17"/>
      <c r="U78" s="347"/>
      <c r="V78" s="357"/>
      <c r="W78" s="347"/>
      <c r="X78" s="358"/>
      <c r="Y78" s="347"/>
      <c r="Z78" s="357"/>
      <c r="AA78" s="347"/>
      <c r="AB78" s="358"/>
    </row>
    <row r="79" spans="1:28">
      <c r="A79" s="206" t="s">
        <v>22</v>
      </c>
      <c r="B79" s="12" t="s">
        <v>272</v>
      </c>
      <c r="C79" s="347">
        <v>6370</v>
      </c>
      <c r="D79" s="357">
        <v>82413.670021417711</v>
      </c>
      <c r="E79" s="347">
        <v>250.53373994788072</v>
      </c>
      <c r="F79" s="358" t="s">
        <v>106</v>
      </c>
      <c r="G79" s="347">
        <v>24889</v>
      </c>
      <c r="H79" s="357">
        <v>44839.978650874182</v>
      </c>
      <c r="I79" s="347">
        <v>136.31145837416483</v>
      </c>
      <c r="J79" s="358" t="s">
        <v>106</v>
      </c>
      <c r="K79" s="17"/>
      <c r="L79" s="347">
        <v>7527</v>
      </c>
      <c r="M79" s="357">
        <v>104601.34936348783</v>
      </c>
      <c r="N79" s="347">
        <v>316.29893683263964</v>
      </c>
      <c r="O79" s="358" t="s">
        <v>106</v>
      </c>
      <c r="P79" s="347">
        <v>23362</v>
      </c>
      <c r="Q79" s="357">
        <v>44545.034800577028</v>
      </c>
      <c r="R79" s="347">
        <v>134.6975658950108</v>
      </c>
      <c r="S79" s="358" t="s">
        <v>106</v>
      </c>
      <c r="T79" s="17"/>
      <c r="U79" s="347">
        <v>13897</v>
      </c>
      <c r="V79" s="357">
        <v>92590.339242000191</v>
      </c>
      <c r="W79" s="347">
        <v>280.6173971273044</v>
      </c>
      <c r="X79" s="358" t="s">
        <v>106</v>
      </c>
      <c r="Y79" s="347">
        <v>48284</v>
      </c>
      <c r="Z79" s="357">
        <v>44774.973764345916</v>
      </c>
      <c r="AA79" s="347">
        <v>135.70137767131766</v>
      </c>
      <c r="AB79" s="358" t="s">
        <v>106</v>
      </c>
    </row>
    <row r="80" spans="1:28">
      <c r="A80" s="173"/>
      <c r="B80" s="12" t="s">
        <v>273</v>
      </c>
      <c r="C80" s="347">
        <v>10435</v>
      </c>
      <c r="D80" s="357">
        <v>143722.35178410192</v>
      </c>
      <c r="E80" s="347">
        <v>436.90929304833077</v>
      </c>
      <c r="F80" s="358" t="s">
        <v>106</v>
      </c>
      <c r="G80" s="347">
        <v>11338</v>
      </c>
      <c r="H80" s="357">
        <v>66042.175633231149</v>
      </c>
      <c r="I80" s="347">
        <v>200.76515523927361</v>
      </c>
      <c r="J80" s="358" t="s">
        <v>106</v>
      </c>
      <c r="K80" s="17"/>
      <c r="L80" s="347">
        <v>14366</v>
      </c>
      <c r="M80" s="357">
        <v>186773.72605472337</v>
      </c>
      <c r="N80" s="347">
        <v>564.77599322443245</v>
      </c>
      <c r="O80" s="358" t="s">
        <v>106</v>
      </c>
      <c r="P80" s="347">
        <v>9374</v>
      </c>
      <c r="Q80" s="357">
        <v>58871.052459640348</v>
      </c>
      <c r="R80" s="347">
        <v>178.01731446595082</v>
      </c>
      <c r="S80" s="358" t="s">
        <v>106</v>
      </c>
      <c r="T80" s="17"/>
      <c r="U80" s="347">
        <v>24806</v>
      </c>
      <c r="V80" s="357">
        <v>166214.62721819061</v>
      </c>
      <c r="W80" s="347">
        <v>503.75359282943532</v>
      </c>
      <c r="X80" s="358" t="s">
        <v>106</v>
      </c>
      <c r="Y80" s="347">
        <v>20719</v>
      </c>
      <c r="Z80" s="357">
        <v>62781.151227750728</v>
      </c>
      <c r="AA80" s="347">
        <v>190.27344958895625</v>
      </c>
      <c r="AB80" s="358" t="s">
        <v>106</v>
      </c>
    </row>
    <row r="81" spans="1:28">
      <c r="A81" s="173"/>
      <c r="B81" s="12" t="s">
        <v>274</v>
      </c>
      <c r="C81" s="347">
        <v>3000</v>
      </c>
      <c r="D81" s="357">
        <v>48212.55092759955</v>
      </c>
      <c r="E81" s="347">
        <v>146.56392189766717</v>
      </c>
      <c r="F81" s="358" t="s">
        <v>106</v>
      </c>
      <c r="G81" s="347">
        <v>314</v>
      </c>
      <c r="H81" s="357">
        <v>28673.997056403856</v>
      </c>
      <c r="I81" s="347">
        <v>87.167623040309323</v>
      </c>
      <c r="J81" s="358" t="s">
        <v>34</v>
      </c>
      <c r="K81" s="17"/>
      <c r="L81" s="347">
        <v>3528</v>
      </c>
      <c r="M81" s="357">
        <v>53005.009213022226</v>
      </c>
      <c r="N81" s="347">
        <v>160.27927137558842</v>
      </c>
      <c r="O81" s="358" t="s">
        <v>106</v>
      </c>
      <c r="P81" s="347">
        <v>189</v>
      </c>
      <c r="Q81" s="357">
        <v>19426.915133996441</v>
      </c>
      <c r="R81" s="347">
        <v>58.744104547525708</v>
      </c>
      <c r="S81" s="358" t="s">
        <v>106</v>
      </c>
      <c r="T81" s="17"/>
      <c r="U81" s="347">
        <v>6606</v>
      </c>
      <c r="V81" s="357">
        <v>51386.799786143332</v>
      </c>
      <c r="W81" s="347">
        <v>155.74011414949379</v>
      </c>
      <c r="X81" s="358" t="s">
        <v>106</v>
      </c>
      <c r="Y81" s="347">
        <v>503</v>
      </c>
      <c r="Z81" s="357">
        <v>24413.408873861292</v>
      </c>
      <c r="AA81" s="347">
        <v>73.990734986744343</v>
      </c>
      <c r="AB81" s="358" t="s">
        <v>106</v>
      </c>
    </row>
    <row r="82" spans="1:28">
      <c r="A82" s="173"/>
      <c r="B82" s="12" t="s">
        <v>275</v>
      </c>
      <c r="C82" s="347">
        <v>3257</v>
      </c>
      <c r="D82" s="357">
        <v>52875.998667432665</v>
      </c>
      <c r="E82" s="347">
        <v>160.74058704324619</v>
      </c>
      <c r="F82" s="358" t="s">
        <v>106</v>
      </c>
      <c r="G82" s="347">
        <v>256</v>
      </c>
      <c r="H82" s="357">
        <v>22160.548859723971</v>
      </c>
      <c r="I82" s="347">
        <v>67.367042187073352</v>
      </c>
      <c r="J82" s="358" t="s">
        <v>106</v>
      </c>
      <c r="K82" s="17"/>
      <c r="L82" s="347">
        <v>3896</v>
      </c>
      <c r="M82" s="357">
        <v>58126.224062361216</v>
      </c>
      <c r="N82" s="347">
        <v>175.76506407323856</v>
      </c>
      <c r="O82" s="358" t="s">
        <v>106</v>
      </c>
      <c r="P82" s="347">
        <v>188</v>
      </c>
      <c r="Q82" s="357">
        <v>18125.831370175896</v>
      </c>
      <c r="R82" s="347">
        <v>54.809820585312352</v>
      </c>
      <c r="S82" s="358" t="s">
        <v>106</v>
      </c>
      <c r="T82" s="17"/>
      <c r="U82" s="347">
        <v>7154</v>
      </c>
      <c r="V82" s="357">
        <v>55730.413806533907</v>
      </c>
      <c r="W82" s="347">
        <v>168.90448605380109</v>
      </c>
      <c r="X82" s="358" t="s">
        <v>106</v>
      </c>
      <c r="Y82" s="347">
        <v>444</v>
      </c>
      <c r="Z82" s="357">
        <v>20352.46115350163</v>
      </c>
      <c r="AA82" s="347">
        <v>61.683051609767759</v>
      </c>
      <c r="AB82" s="358" t="s">
        <v>106</v>
      </c>
    </row>
    <row r="83" spans="1:28">
      <c r="A83" s="173"/>
      <c r="B83" s="12" t="s">
        <v>276</v>
      </c>
      <c r="C83" s="347">
        <v>5250</v>
      </c>
      <c r="D83" s="357">
        <v>84874.128751037817</v>
      </c>
      <c r="E83" s="347">
        <v>258.01342053192633</v>
      </c>
      <c r="F83" s="358" t="s">
        <v>106</v>
      </c>
      <c r="G83" s="347">
        <v>192</v>
      </c>
      <c r="H83" s="357">
        <v>28253.498927507782</v>
      </c>
      <c r="I83" s="347">
        <v>85.889328203469262</v>
      </c>
      <c r="J83" s="358" t="s">
        <v>34</v>
      </c>
      <c r="K83" s="17"/>
      <c r="L83" s="347">
        <v>7442</v>
      </c>
      <c r="M83" s="357">
        <v>119347.62622917327</v>
      </c>
      <c r="N83" s="347">
        <v>360.88948679436083</v>
      </c>
      <c r="O83" s="358" t="s">
        <v>106</v>
      </c>
      <c r="P83" s="347">
        <v>115</v>
      </c>
      <c r="Q83" s="357">
        <v>17167.239634583992</v>
      </c>
      <c r="R83" s="347">
        <v>51.911181622533256</v>
      </c>
      <c r="S83" s="358" t="s">
        <v>106</v>
      </c>
      <c r="T83" s="17"/>
      <c r="U83" s="347">
        <v>12693</v>
      </c>
      <c r="V83" s="357">
        <v>101808.7857827587</v>
      </c>
      <c r="W83" s="347">
        <v>308.5561269667499</v>
      </c>
      <c r="X83" s="358" t="s">
        <v>106</v>
      </c>
      <c r="Y83" s="347">
        <v>307</v>
      </c>
      <c r="Z83" s="357">
        <v>22825.705470831133</v>
      </c>
      <c r="AA83" s="347">
        <v>69.178816162211248</v>
      </c>
      <c r="AB83" s="358" t="s">
        <v>106</v>
      </c>
    </row>
    <row r="84" spans="1:28">
      <c r="A84" s="182"/>
      <c r="B84" s="4" t="s">
        <v>277</v>
      </c>
      <c r="C84" s="361"/>
      <c r="D84" s="359">
        <v>1.0298549831475856</v>
      </c>
      <c r="E84" s="359"/>
      <c r="F84" s="360"/>
      <c r="G84" s="359"/>
      <c r="H84" s="359">
        <v>0.63009617260281559</v>
      </c>
      <c r="I84" s="359"/>
      <c r="J84" s="360"/>
      <c r="K84" s="220"/>
      <c r="L84" s="359"/>
      <c r="M84" s="359">
        <v>1.1409759716812293</v>
      </c>
      <c r="N84" s="359"/>
      <c r="O84" s="360"/>
      <c r="P84" s="359"/>
      <c r="Q84" s="359">
        <v>0.38539064368093412</v>
      </c>
      <c r="R84" s="359"/>
      <c r="S84" s="360"/>
      <c r="T84" s="220"/>
      <c r="U84" s="359"/>
      <c r="V84" s="359">
        <v>1.0995616455909571</v>
      </c>
      <c r="W84" s="359"/>
      <c r="X84" s="360"/>
      <c r="Y84" s="359"/>
      <c r="Z84" s="359">
        <v>0.50978713222624217</v>
      </c>
      <c r="AA84" s="359"/>
      <c r="AB84" s="360"/>
    </row>
    <row r="85" spans="1:28">
      <c r="A85" s="86"/>
      <c r="B85" s="20"/>
      <c r="C85" s="347"/>
      <c r="D85" s="357"/>
      <c r="E85" s="347"/>
      <c r="F85" s="358"/>
      <c r="G85" s="347"/>
      <c r="H85" s="357"/>
      <c r="I85" s="347"/>
      <c r="J85" s="358"/>
      <c r="K85" s="17"/>
      <c r="L85" s="347"/>
      <c r="M85" s="357"/>
      <c r="N85" s="347"/>
      <c r="O85" s="358"/>
      <c r="P85" s="347"/>
      <c r="Q85" s="357"/>
      <c r="R85" s="347"/>
      <c r="S85" s="358"/>
      <c r="T85" s="17"/>
      <c r="U85" s="347"/>
      <c r="V85" s="357"/>
      <c r="W85" s="347"/>
      <c r="X85" s="358"/>
      <c r="Y85" s="347"/>
      <c r="Z85" s="357"/>
      <c r="AA85" s="347"/>
      <c r="AB85" s="358"/>
    </row>
    <row r="86" spans="1:28">
      <c r="A86" s="86"/>
      <c r="B86" s="20"/>
      <c r="C86" s="347"/>
      <c r="D86" s="357"/>
      <c r="E86" s="347"/>
      <c r="F86" s="358"/>
      <c r="G86" s="347"/>
      <c r="H86" s="357"/>
      <c r="I86" s="347"/>
      <c r="J86" s="358"/>
      <c r="K86" s="17"/>
      <c r="L86" s="347"/>
      <c r="M86" s="357"/>
      <c r="N86" s="347"/>
      <c r="O86" s="358"/>
      <c r="P86" s="347"/>
      <c r="Q86" s="357"/>
      <c r="R86" s="347"/>
      <c r="S86" s="358"/>
      <c r="T86" s="17"/>
      <c r="U86" s="347"/>
      <c r="V86" s="357"/>
      <c r="W86" s="347"/>
      <c r="X86" s="358"/>
      <c r="Y86" s="347"/>
      <c r="Z86" s="357"/>
      <c r="AA86" s="347"/>
      <c r="AB86" s="358"/>
    </row>
    <row r="87" spans="1:28">
      <c r="A87" s="88"/>
      <c r="B87" s="31" t="s">
        <v>38</v>
      </c>
      <c r="C87" s="32">
        <v>323153.99999999994</v>
      </c>
      <c r="D87" s="118">
        <v>65640.20929051665</v>
      </c>
      <c r="E87" s="48">
        <v>199.54319617414205</v>
      </c>
      <c r="F87" s="363" t="s">
        <v>106</v>
      </c>
      <c r="G87" s="32">
        <v>3831946</v>
      </c>
      <c r="H87" s="118">
        <v>31269.618362715471</v>
      </c>
      <c r="I87" s="48">
        <v>95.058191597560267</v>
      </c>
      <c r="J87" s="363" t="s">
        <v>106</v>
      </c>
      <c r="K87" s="4"/>
      <c r="L87" s="32">
        <v>377050</v>
      </c>
      <c r="M87" s="118">
        <v>76914.262881694842</v>
      </c>
      <c r="N87" s="48">
        <v>232.57730158152376</v>
      </c>
      <c r="O87" s="363" t="s">
        <v>106</v>
      </c>
      <c r="P87" s="32">
        <v>3867769</v>
      </c>
      <c r="Q87" s="118">
        <v>31082.65597614045</v>
      </c>
      <c r="R87" s="48">
        <v>93.98933282422523</v>
      </c>
      <c r="S87" s="363" t="s">
        <v>106</v>
      </c>
      <c r="T87" s="4"/>
      <c r="U87" s="32">
        <v>700526</v>
      </c>
      <c r="V87" s="118">
        <v>71285.079290032561</v>
      </c>
      <c r="W87" s="48">
        <v>216.04665851908283</v>
      </c>
      <c r="X87" s="363" t="s">
        <v>106</v>
      </c>
      <c r="Y87" s="32">
        <v>7702314</v>
      </c>
      <c r="Z87" s="118">
        <v>31186.17025406416</v>
      </c>
      <c r="AA87" s="48">
        <v>94.517224957900453</v>
      </c>
      <c r="AB87" s="363" t="s">
        <v>106</v>
      </c>
    </row>
    <row r="88" spans="1:28">
      <c r="A88" s="89"/>
      <c r="B88" s="32" t="s">
        <v>39</v>
      </c>
      <c r="C88" s="32">
        <v>98631.183393230036</v>
      </c>
      <c r="D88" s="118">
        <v>52726.493493329435</v>
      </c>
      <c r="E88" s="48">
        <v>160.28609823817408</v>
      </c>
      <c r="F88" s="363" t="s">
        <v>106</v>
      </c>
      <c r="G88" s="32">
        <v>2276836.8525961107</v>
      </c>
      <c r="H88" s="118">
        <v>27276.037093956245</v>
      </c>
      <c r="I88" s="48">
        <v>82.917889499764669</v>
      </c>
      <c r="J88" s="363" t="s">
        <v>106</v>
      </c>
      <c r="K88" s="11"/>
      <c r="L88" s="32">
        <v>114636.43805920986</v>
      </c>
      <c r="M88" s="118">
        <v>61151.970994565243</v>
      </c>
      <c r="N88" s="48">
        <v>184.9144731736418</v>
      </c>
      <c r="O88" s="363" t="s">
        <v>106</v>
      </c>
      <c r="P88" s="32">
        <v>2323868.3164090537</v>
      </c>
      <c r="Q88" s="118">
        <v>27093.13298509187</v>
      </c>
      <c r="R88" s="48">
        <v>81.925608137911468</v>
      </c>
      <c r="S88" s="363" t="s">
        <v>106</v>
      </c>
      <c r="T88" s="11"/>
      <c r="U88" s="32">
        <v>213438.54520001629</v>
      </c>
      <c r="V88" s="118">
        <v>56962.004618987019</v>
      </c>
      <c r="W88" s="48">
        <v>172.63711961952544</v>
      </c>
      <c r="X88" s="363" t="s">
        <v>106</v>
      </c>
      <c r="Y88" s="32">
        <v>4602621.9646011628</v>
      </c>
      <c r="Z88" s="118">
        <v>27187.570912300878</v>
      </c>
      <c r="AA88" s="48">
        <v>82.398503408475818</v>
      </c>
      <c r="AB88" s="363" t="s">
        <v>106</v>
      </c>
    </row>
    <row r="89" spans="1:28">
      <c r="A89" s="89"/>
      <c r="B89" s="32" t="s">
        <v>40</v>
      </c>
      <c r="C89" s="364">
        <v>217010.81660676998</v>
      </c>
      <c r="D89" s="365">
        <v>71093.015113206318</v>
      </c>
      <c r="E89" s="366">
        <v>216.11947333317397</v>
      </c>
      <c r="F89" s="367" t="s">
        <v>106</v>
      </c>
      <c r="G89" s="364">
        <v>1489885.1474038893</v>
      </c>
      <c r="H89" s="365">
        <v>38132.320918085388</v>
      </c>
      <c r="I89" s="366">
        <v>115.92048952580301</v>
      </c>
      <c r="J89" s="367" t="s">
        <v>106</v>
      </c>
      <c r="K89" s="11"/>
      <c r="L89" s="364">
        <v>257611.5619407901</v>
      </c>
      <c r="M89" s="365">
        <v>85087.822726841987</v>
      </c>
      <c r="N89" s="366">
        <v>257.29293197147376</v>
      </c>
      <c r="O89" s="367" t="s">
        <v>106</v>
      </c>
      <c r="P89" s="364">
        <v>1493568.683590946</v>
      </c>
      <c r="Q89" s="365">
        <v>38631.813088232113</v>
      </c>
      <c r="R89" s="366">
        <v>116.81686213495739</v>
      </c>
      <c r="S89" s="367" t="s">
        <v>106</v>
      </c>
      <c r="T89" s="11"/>
      <c r="U89" s="364">
        <v>474766.45479998365</v>
      </c>
      <c r="V89" s="365">
        <v>78085.663595022226</v>
      </c>
      <c r="W89" s="366">
        <v>236.65747258709459</v>
      </c>
      <c r="X89" s="367" t="s">
        <v>106</v>
      </c>
      <c r="Y89" s="364">
        <v>2984071.0353988367</v>
      </c>
      <c r="Z89" s="365">
        <v>38411.40308629076</v>
      </c>
      <c r="AA89" s="366">
        <v>116.41503900218098</v>
      </c>
      <c r="AB89" s="367" t="s">
        <v>106</v>
      </c>
    </row>
    <row r="90" spans="1:28">
      <c r="A90" s="87"/>
      <c r="B90" s="27" t="s">
        <v>41</v>
      </c>
      <c r="C90" s="364">
        <v>120705.74469443543</v>
      </c>
      <c r="D90" s="365">
        <v>52474.47575125179</v>
      </c>
      <c r="E90" s="366">
        <v>159.51997597423991</v>
      </c>
      <c r="F90" s="367" t="s">
        <v>106</v>
      </c>
      <c r="G90" s="364">
        <v>2545246.4736400377</v>
      </c>
      <c r="H90" s="365">
        <v>27476.037732700879</v>
      </c>
      <c r="I90" s="366">
        <v>83.525882178693251</v>
      </c>
      <c r="J90" s="367" t="s">
        <v>106</v>
      </c>
      <c r="K90" s="12"/>
      <c r="L90" s="364">
        <v>139117.44349201911</v>
      </c>
      <c r="M90" s="365">
        <v>60280.476415720113</v>
      </c>
      <c r="N90" s="366">
        <v>182.27920307032568</v>
      </c>
      <c r="O90" s="367" t="s">
        <v>106</v>
      </c>
      <c r="P90" s="364">
        <v>2596517.489196057</v>
      </c>
      <c r="Q90" s="365">
        <v>27288.606301871798</v>
      </c>
      <c r="R90" s="366">
        <v>82.516690400739549</v>
      </c>
      <c r="S90" s="367" t="s">
        <v>106</v>
      </c>
      <c r="T90" s="12"/>
      <c r="U90" s="364">
        <v>260005.13258839026</v>
      </c>
      <c r="V90" s="365">
        <v>56401.090914222259</v>
      </c>
      <c r="W90" s="366">
        <v>170.93713509486867</v>
      </c>
      <c r="X90" s="367" t="s">
        <v>106</v>
      </c>
      <c r="Y90" s="364">
        <v>5143780.7361954357</v>
      </c>
      <c r="Z90" s="365">
        <v>27385.907849679315</v>
      </c>
      <c r="AA90" s="366">
        <v>82.999611424462998</v>
      </c>
      <c r="AB90" s="367" t="s">
        <v>106</v>
      </c>
    </row>
    <row r="91" spans="1:28">
      <c r="A91" s="90"/>
      <c r="B91" s="27" t="s">
        <v>42</v>
      </c>
      <c r="C91" s="368">
        <v>194936.25530556461</v>
      </c>
      <c r="D91" s="369">
        <v>74322.727317998026</v>
      </c>
      <c r="E91" s="344">
        <v>225.93764885443761</v>
      </c>
      <c r="F91" s="370" t="s">
        <v>106</v>
      </c>
      <c r="G91" s="368">
        <v>1221475.5263599623</v>
      </c>
      <c r="H91" s="369">
        <v>40838.087132386892</v>
      </c>
      <c r="I91" s="344">
        <v>124.14589350207788</v>
      </c>
      <c r="J91" s="370" t="s">
        <v>106</v>
      </c>
      <c r="K91" s="182"/>
      <c r="L91" s="368">
        <v>233130.55650798086</v>
      </c>
      <c r="M91" s="369">
        <v>89859.977018557314</v>
      </c>
      <c r="N91" s="344">
        <v>271.7232174128751</v>
      </c>
      <c r="O91" s="370" t="s">
        <v>106</v>
      </c>
      <c r="P91" s="368">
        <v>1220919.5108039428</v>
      </c>
      <c r="Q91" s="369">
        <v>41691.355043390853</v>
      </c>
      <c r="R91" s="344">
        <v>126.06846236287339</v>
      </c>
      <c r="S91" s="370" t="s">
        <v>106</v>
      </c>
      <c r="T91" s="182"/>
      <c r="U91" s="368">
        <v>428199.86741160974</v>
      </c>
      <c r="V91" s="369">
        <v>82075.049304615532</v>
      </c>
      <c r="W91" s="344">
        <v>248.74826999779378</v>
      </c>
      <c r="X91" s="370" t="s">
        <v>106</v>
      </c>
      <c r="Y91" s="368">
        <v>2442912.2638045643</v>
      </c>
      <c r="Z91" s="369">
        <v>41298.414136887339</v>
      </c>
      <c r="AA91" s="344">
        <v>125.16482362472921</v>
      </c>
      <c r="AB91" s="370" t="s">
        <v>106</v>
      </c>
    </row>
    <row r="92" spans="1:28">
      <c r="A92" s="91"/>
      <c r="B92" s="27"/>
      <c r="C92" s="31"/>
      <c r="D92" s="117"/>
      <c r="E92" s="47"/>
      <c r="F92" s="371"/>
      <c r="G92" s="31"/>
      <c r="H92" s="117"/>
      <c r="I92" s="47"/>
      <c r="J92" s="371"/>
      <c r="K92" s="57"/>
      <c r="L92" s="31"/>
      <c r="M92" s="117"/>
      <c r="N92" s="47"/>
      <c r="O92" s="371"/>
      <c r="P92" s="31"/>
      <c r="Q92" s="117"/>
      <c r="R92" s="47"/>
      <c r="S92" s="371"/>
      <c r="T92" s="57"/>
      <c r="U92" s="31"/>
      <c r="V92" s="117"/>
      <c r="W92" s="47"/>
      <c r="X92" s="371"/>
      <c r="Y92" s="31"/>
      <c r="Z92" s="117"/>
      <c r="AA92" s="47"/>
      <c r="AB92" s="371"/>
    </row>
    <row r="93" spans="1:28">
      <c r="A93" s="88"/>
      <c r="B93" s="31" t="s">
        <v>6</v>
      </c>
      <c r="C93" s="32">
        <v>123442</v>
      </c>
      <c r="D93" s="118">
        <v>71927.528085715283</v>
      </c>
      <c r="E93" s="48">
        <v>218.65635411986096</v>
      </c>
      <c r="F93" s="363" t="s">
        <v>106</v>
      </c>
      <c r="G93" s="32">
        <v>1393337</v>
      </c>
      <c r="H93" s="118">
        <v>36048.623733283566</v>
      </c>
      <c r="I93" s="48">
        <v>109.58614658862275</v>
      </c>
      <c r="J93" s="363" t="s">
        <v>106</v>
      </c>
      <c r="K93" s="4"/>
      <c r="L93" s="32">
        <v>138198</v>
      </c>
      <c r="M93" s="118">
        <v>81328.529776098774</v>
      </c>
      <c r="N93" s="48">
        <v>245.92538871511911</v>
      </c>
      <c r="O93" s="363" t="s">
        <v>106</v>
      </c>
      <c r="P93" s="32">
        <v>1371250</v>
      </c>
      <c r="Q93" s="118">
        <v>35074.738615764945</v>
      </c>
      <c r="R93" s="48">
        <v>106.06079750747166</v>
      </c>
      <c r="S93" s="363" t="s">
        <v>106</v>
      </c>
      <c r="T93" s="4"/>
      <c r="U93" s="32">
        <v>261673</v>
      </c>
      <c r="V93" s="118">
        <v>76615.187310776484</v>
      </c>
      <c r="W93" s="48">
        <v>232.20083887346314</v>
      </c>
      <c r="X93" s="363" t="s">
        <v>106</v>
      </c>
      <c r="Y93" s="32">
        <v>2765091</v>
      </c>
      <c r="Z93" s="118">
        <v>35561.851900755653</v>
      </c>
      <c r="AA93" s="48">
        <v>107.77878555271568</v>
      </c>
      <c r="AB93" s="363" t="s">
        <v>106</v>
      </c>
    </row>
    <row r="94" spans="1:28">
      <c r="A94" s="89"/>
      <c r="B94" s="32" t="s">
        <v>43</v>
      </c>
      <c r="C94" s="32">
        <v>28938.890330835315</v>
      </c>
      <c r="D94" s="118">
        <v>52300.543407906072</v>
      </c>
      <c r="E94" s="48">
        <v>158.99122970599367</v>
      </c>
      <c r="F94" s="363" t="s">
        <v>106</v>
      </c>
      <c r="G94" s="32">
        <v>730298.35514531168</v>
      </c>
      <c r="H94" s="118">
        <v>28889.510847213995</v>
      </c>
      <c r="I94" s="48">
        <v>87.82277498303894</v>
      </c>
      <c r="J94" s="363" t="s">
        <v>106</v>
      </c>
      <c r="K94" s="11"/>
      <c r="L94" s="32">
        <v>31952.103637360629</v>
      </c>
      <c r="M94" s="118">
        <v>56916.297231916331</v>
      </c>
      <c r="N94" s="48">
        <v>172.10642513173568</v>
      </c>
      <c r="O94" s="363" t="s">
        <v>106</v>
      </c>
      <c r="P94" s="32">
        <v>708254.37890696398</v>
      </c>
      <c r="Q94" s="118">
        <v>27440.82731965421</v>
      </c>
      <c r="R94" s="48">
        <v>82.976984138641996</v>
      </c>
      <c r="S94" s="363" t="s">
        <v>106</v>
      </c>
      <c r="T94" s="11"/>
      <c r="U94" s="32">
        <v>60901.973313836592</v>
      </c>
      <c r="V94" s="118">
        <v>54626.46798577864</v>
      </c>
      <c r="W94" s="48">
        <v>165.5587114802764</v>
      </c>
      <c r="X94" s="363" t="s">
        <v>106</v>
      </c>
      <c r="Y94" s="32">
        <v>1438828.6514348383</v>
      </c>
      <c r="Z94" s="118">
        <v>28153.645428911153</v>
      </c>
      <c r="AA94" s="48">
        <v>85.32642567878564</v>
      </c>
      <c r="AB94" s="363" t="s">
        <v>106</v>
      </c>
    </row>
    <row r="95" spans="1:28">
      <c r="A95" s="89"/>
      <c r="B95" s="32" t="s">
        <v>65</v>
      </c>
      <c r="C95" s="364">
        <v>92386.109669164696</v>
      </c>
      <c r="D95" s="365">
        <v>79445.91483554765</v>
      </c>
      <c r="E95" s="366">
        <v>241.51190163182807</v>
      </c>
      <c r="F95" s="367" t="s">
        <v>106</v>
      </c>
      <c r="G95" s="364">
        <v>651209.64485468832</v>
      </c>
      <c r="H95" s="365">
        <v>48697.360017092986</v>
      </c>
      <c r="I95" s="366">
        <v>148.0377190762172</v>
      </c>
      <c r="J95" s="367" t="s">
        <v>106</v>
      </c>
      <c r="K95" s="11"/>
      <c r="L95" s="364">
        <v>104894.89636263937</v>
      </c>
      <c r="M95" s="365">
        <v>92185.42999334028</v>
      </c>
      <c r="N95" s="366">
        <v>278.75504164892936</v>
      </c>
      <c r="O95" s="367" t="s">
        <v>106</v>
      </c>
      <c r="P95" s="364">
        <v>654705.62109303602</v>
      </c>
      <c r="Q95" s="365">
        <v>49282.135763783408</v>
      </c>
      <c r="R95" s="366">
        <v>149.02185527988621</v>
      </c>
      <c r="S95" s="367" t="s">
        <v>106</v>
      </c>
      <c r="T95" s="11"/>
      <c r="U95" s="364">
        <v>197303.02668616342</v>
      </c>
      <c r="V95" s="365">
        <v>85763.821132435158</v>
      </c>
      <c r="W95" s="366">
        <v>259.92798439773543</v>
      </c>
      <c r="X95" s="367" t="s">
        <v>106</v>
      </c>
      <c r="Y95" s="364">
        <v>1306138.3485651617</v>
      </c>
      <c r="Z95" s="365">
        <v>49014.286359042453</v>
      </c>
      <c r="AA95" s="366">
        <v>148.54963890107146</v>
      </c>
      <c r="AB95" s="367" t="s">
        <v>106</v>
      </c>
    </row>
    <row r="96" spans="1:28">
      <c r="A96" s="87"/>
      <c r="B96" s="27" t="s">
        <v>45</v>
      </c>
      <c r="C96" s="364">
        <v>39065.474653397381</v>
      </c>
      <c r="D96" s="365">
        <v>52960.814561349369</v>
      </c>
      <c r="E96" s="366">
        <v>160.99842343257885</v>
      </c>
      <c r="F96" s="367" t="s">
        <v>106</v>
      </c>
      <c r="G96" s="364">
        <v>844936.90169267321</v>
      </c>
      <c r="H96" s="365">
        <v>29506.722892131045</v>
      </c>
      <c r="I96" s="366">
        <v>89.699071013949379</v>
      </c>
      <c r="J96" s="367" t="s">
        <v>106</v>
      </c>
      <c r="K96" s="12"/>
      <c r="L96" s="364">
        <v>43023.259686887999</v>
      </c>
      <c r="M96" s="365">
        <v>57653.605169867369</v>
      </c>
      <c r="N96" s="366">
        <v>174.33593477297157</v>
      </c>
      <c r="O96" s="367" t="s">
        <v>106</v>
      </c>
      <c r="P96" s="364">
        <v>825934.95741240995</v>
      </c>
      <c r="Q96" s="365">
        <v>28255.035052181905</v>
      </c>
      <c r="R96" s="366">
        <v>85.439027331454938</v>
      </c>
      <c r="S96" s="367" t="s">
        <v>106</v>
      </c>
      <c r="T96" s="12"/>
      <c r="U96" s="364">
        <v>82102.734340285358</v>
      </c>
      <c r="V96" s="365">
        <v>55324.684080913154</v>
      </c>
      <c r="W96" s="366">
        <v>167.67482407747661</v>
      </c>
      <c r="X96" s="367" t="s">
        <v>106</v>
      </c>
      <c r="Y96" s="364">
        <v>1671196.0717487612</v>
      </c>
      <c r="Z96" s="365">
        <v>28870.686224396024</v>
      </c>
      <c r="AA96" s="366">
        <v>87.499591079304921</v>
      </c>
      <c r="AB96" s="367" t="s">
        <v>106</v>
      </c>
    </row>
    <row r="97" spans="1:28">
      <c r="A97" s="90"/>
      <c r="B97" s="27" t="s">
        <v>46</v>
      </c>
      <c r="C97" s="368">
        <v>82259.525346602633</v>
      </c>
      <c r="D97" s="369">
        <v>84060.962015343728</v>
      </c>
      <c r="E97" s="344">
        <v>255.54143131652421</v>
      </c>
      <c r="F97" s="370" t="s">
        <v>106</v>
      </c>
      <c r="G97" s="368">
        <v>536571.09830732679</v>
      </c>
      <c r="H97" s="369">
        <v>53570.33982033877</v>
      </c>
      <c r="I97" s="344">
        <v>162.85135199027602</v>
      </c>
      <c r="J97" s="370" t="s">
        <v>106</v>
      </c>
      <c r="K97" s="182"/>
      <c r="L97" s="368">
        <v>93823.740313112008</v>
      </c>
      <c r="M97" s="369">
        <v>98448.972858593173</v>
      </c>
      <c r="N97" s="344">
        <v>297.6950645180483</v>
      </c>
      <c r="O97" s="370" t="s">
        <v>106</v>
      </c>
      <c r="P97" s="368">
        <v>537025.04258759005</v>
      </c>
      <c r="Q97" s="369">
        <v>54444.79082012974</v>
      </c>
      <c r="R97" s="344">
        <v>164.6329570055585</v>
      </c>
      <c r="S97" s="370" t="s">
        <v>106</v>
      </c>
      <c r="T97" s="182"/>
      <c r="U97" s="368">
        <v>176102.26565971464</v>
      </c>
      <c r="V97" s="369">
        <v>91178.410369463207</v>
      </c>
      <c r="W97" s="344">
        <v>276.33820549258479</v>
      </c>
      <c r="X97" s="370" t="s">
        <v>106</v>
      </c>
      <c r="Y97" s="368">
        <v>1073770.9282512388</v>
      </c>
      <c r="Z97" s="369">
        <v>54042.940509828091</v>
      </c>
      <c r="AA97" s="344">
        <v>163.79019045752125</v>
      </c>
      <c r="AB97" s="370" t="s">
        <v>106</v>
      </c>
    </row>
    <row r="98" spans="1:28">
      <c r="A98" s="90"/>
      <c r="B98" s="26"/>
      <c r="C98" s="31"/>
      <c r="D98" s="117"/>
      <c r="E98" s="47"/>
      <c r="F98" s="371"/>
      <c r="G98" s="31"/>
      <c r="H98" s="117"/>
      <c r="I98" s="47"/>
      <c r="J98" s="371"/>
      <c r="K98" s="182"/>
      <c r="L98" s="31"/>
      <c r="M98" s="117"/>
      <c r="N98" s="47"/>
      <c r="O98" s="371"/>
      <c r="P98" s="31"/>
      <c r="Q98" s="117"/>
      <c r="R98" s="47"/>
      <c r="S98" s="371"/>
      <c r="T98" s="182"/>
      <c r="U98" s="31"/>
      <c r="V98" s="117"/>
      <c r="W98" s="47"/>
      <c r="X98" s="371"/>
      <c r="Y98" s="31"/>
      <c r="Z98" s="117"/>
      <c r="AA98" s="47"/>
      <c r="AB98" s="371"/>
    </row>
    <row r="99" spans="1:28">
      <c r="A99" s="88"/>
      <c r="B99" s="31" t="s">
        <v>18</v>
      </c>
      <c r="C99" s="32">
        <v>20808</v>
      </c>
      <c r="D99" s="118">
        <v>52453.962434194349</v>
      </c>
      <c r="E99" s="48">
        <v>159.45761644044168</v>
      </c>
      <c r="F99" s="363" t="s">
        <v>106</v>
      </c>
      <c r="G99" s="32">
        <v>823115</v>
      </c>
      <c r="H99" s="118">
        <v>25843.334518642143</v>
      </c>
      <c r="I99" s="48">
        <v>78.562540025179686</v>
      </c>
      <c r="J99" s="363" t="s">
        <v>106</v>
      </c>
      <c r="K99" s="50"/>
      <c r="L99" s="32">
        <v>25084</v>
      </c>
      <c r="M99" s="118">
        <v>63677.14981190359</v>
      </c>
      <c r="N99" s="48">
        <v>192.55023867854857</v>
      </c>
      <c r="O99" s="363" t="s">
        <v>106</v>
      </c>
      <c r="P99" s="32">
        <v>856311</v>
      </c>
      <c r="Q99" s="118">
        <v>26166.17415411149</v>
      </c>
      <c r="R99" s="48">
        <v>79.122622378063667</v>
      </c>
      <c r="S99" s="363" t="s">
        <v>106</v>
      </c>
      <c r="T99" s="50"/>
      <c r="U99" s="32">
        <v>45969</v>
      </c>
      <c r="V99" s="118">
        <v>58096.576243374417</v>
      </c>
      <c r="W99" s="48">
        <v>176.07571309155009</v>
      </c>
      <c r="X99" s="363" t="s">
        <v>106</v>
      </c>
      <c r="Y99" s="32">
        <v>1680441</v>
      </c>
      <c r="Z99" s="118">
        <v>26014.671855400651</v>
      </c>
      <c r="AA99" s="48">
        <v>78.843749390562991</v>
      </c>
      <c r="AB99" s="363" t="s">
        <v>106</v>
      </c>
    </row>
    <row r="100" spans="1:28">
      <c r="A100" s="89"/>
      <c r="B100" s="32" t="s">
        <v>47</v>
      </c>
      <c r="C100" s="32">
        <v>9003.3197341823816</v>
      </c>
      <c r="D100" s="118">
        <v>44915.177093258193</v>
      </c>
      <c r="E100" s="48">
        <v>136.54005815626195</v>
      </c>
      <c r="F100" s="363" t="s">
        <v>106</v>
      </c>
      <c r="G100" s="32">
        <v>576186.85200551793</v>
      </c>
      <c r="H100" s="118">
        <v>23942.142338553705</v>
      </c>
      <c r="I100" s="48">
        <v>72.78300384976805</v>
      </c>
      <c r="J100" s="363" t="s">
        <v>106</v>
      </c>
      <c r="K100" s="52"/>
      <c r="L100" s="32">
        <v>10885.478782993749</v>
      </c>
      <c r="M100" s="118">
        <v>55127.268328300815</v>
      </c>
      <c r="N100" s="48">
        <v>166.6966675748798</v>
      </c>
      <c r="O100" s="363" t="s">
        <v>106</v>
      </c>
      <c r="P100" s="32">
        <v>605093.20965947746</v>
      </c>
      <c r="Q100" s="118">
        <v>24290.572607316943</v>
      </c>
      <c r="R100" s="48">
        <v>73.451082012831534</v>
      </c>
      <c r="S100" s="363" t="s">
        <v>106</v>
      </c>
      <c r="T100" s="52"/>
      <c r="U100" s="32">
        <v>19954.520661617695</v>
      </c>
      <c r="V100" s="118">
        <v>50071.834376586557</v>
      </c>
      <c r="W100" s="48">
        <v>151.75479372013655</v>
      </c>
      <c r="X100" s="363" t="s">
        <v>106</v>
      </c>
      <c r="Y100" s="32">
        <v>1182089.4402368823</v>
      </c>
      <c r="Z100" s="118">
        <v>24124.514496848071</v>
      </c>
      <c r="AA100" s="48">
        <v>73.11517076713092</v>
      </c>
      <c r="AB100" s="363" t="s">
        <v>106</v>
      </c>
    </row>
    <row r="101" spans="1:28">
      <c r="A101" s="89"/>
      <c r="B101" s="32" t="s">
        <v>66</v>
      </c>
      <c r="C101" s="364">
        <v>11120.680265817618</v>
      </c>
      <c r="D101" s="365">
        <v>56669.033090527286</v>
      </c>
      <c r="E101" s="366">
        <v>172.2712360183736</v>
      </c>
      <c r="F101" s="367" t="s">
        <v>106</v>
      </c>
      <c r="G101" s="364">
        <v>240989.1479944821</v>
      </c>
      <c r="H101" s="365">
        <v>30958.025076794242</v>
      </c>
      <c r="I101" s="366">
        <v>94.110962439530937</v>
      </c>
      <c r="J101" s="367" t="s">
        <v>106</v>
      </c>
      <c r="K101" s="52"/>
      <c r="L101" s="364">
        <v>13900.521217006253</v>
      </c>
      <c r="M101" s="365">
        <v>70753.604506451069</v>
      </c>
      <c r="N101" s="366">
        <v>213.94838612167325</v>
      </c>
      <c r="O101" s="367" t="s">
        <v>106</v>
      </c>
      <c r="P101" s="364">
        <v>248186.79034052254</v>
      </c>
      <c r="Q101" s="365">
        <v>31756.699507267233</v>
      </c>
      <c r="R101" s="366">
        <v>96.02754030024407</v>
      </c>
      <c r="S101" s="367" t="s">
        <v>106</v>
      </c>
      <c r="T101" s="52"/>
      <c r="U101" s="364">
        <v>25031.479338382302</v>
      </c>
      <c r="V101" s="365">
        <v>63736.539654939115</v>
      </c>
      <c r="W101" s="366">
        <v>193.16898508302583</v>
      </c>
      <c r="X101" s="367" t="s">
        <v>106</v>
      </c>
      <c r="Y101" s="364">
        <v>489363.55976311781</v>
      </c>
      <c r="Z101" s="365">
        <v>31376.735057334638</v>
      </c>
      <c r="AA101" s="366">
        <v>95.094777643370904</v>
      </c>
      <c r="AB101" s="367" t="s">
        <v>106</v>
      </c>
    </row>
    <row r="102" spans="1:28">
      <c r="A102" s="87"/>
      <c r="B102" s="27" t="s">
        <v>49</v>
      </c>
      <c r="C102" s="364">
        <v>9891.1266620642673</v>
      </c>
      <c r="D102" s="365">
        <v>44144.100820891981</v>
      </c>
      <c r="E102" s="366">
        <v>134.19602199999355</v>
      </c>
      <c r="F102" s="367" t="s">
        <v>106</v>
      </c>
      <c r="G102" s="364">
        <v>607726.09845639812</v>
      </c>
      <c r="H102" s="365">
        <v>23766.64459272895</v>
      </c>
      <c r="I102" s="366">
        <v>72.249498830485777</v>
      </c>
      <c r="J102" s="367" t="s">
        <v>106</v>
      </c>
      <c r="K102" s="54"/>
      <c r="L102" s="364">
        <v>11989.183496224867</v>
      </c>
      <c r="M102" s="365">
        <v>54277.555834077182</v>
      </c>
      <c r="N102" s="366">
        <v>164.12726325866589</v>
      </c>
      <c r="O102" s="367" t="s">
        <v>106</v>
      </c>
      <c r="P102" s="364">
        <v>637574.23350956268</v>
      </c>
      <c r="Q102" s="365">
        <v>24090.979444872646</v>
      </c>
      <c r="R102" s="366">
        <v>72.847541948918831</v>
      </c>
      <c r="S102" s="367" t="s">
        <v>106</v>
      </c>
      <c r="T102" s="54"/>
      <c r="U102" s="364">
        <v>21946.032302730699</v>
      </c>
      <c r="V102" s="365">
        <v>49244.570552574842</v>
      </c>
      <c r="W102" s="366">
        <v>149.24757079674927</v>
      </c>
      <c r="X102" s="367" t="s">
        <v>106</v>
      </c>
      <c r="Y102" s="364">
        <v>1246116.831491851</v>
      </c>
      <c r="Z102" s="365">
        <v>23935.748580491003</v>
      </c>
      <c r="AA102" s="366">
        <v>72.54307004314478</v>
      </c>
      <c r="AB102" s="367" t="s">
        <v>106</v>
      </c>
    </row>
    <row r="103" spans="1:28">
      <c r="A103" s="90"/>
      <c r="B103" s="27" t="s">
        <v>50</v>
      </c>
      <c r="C103" s="368">
        <v>10232.873337935733</v>
      </c>
      <c r="D103" s="369">
        <v>59277.637727328402</v>
      </c>
      <c r="E103" s="344">
        <v>180.20127329900097</v>
      </c>
      <c r="F103" s="370" t="s">
        <v>106</v>
      </c>
      <c r="G103" s="368">
        <v>209449.90154360191</v>
      </c>
      <c r="H103" s="369">
        <v>33353.813857521687</v>
      </c>
      <c r="I103" s="344">
        <v>101.39404937407508</v>
      </c>
      <c r="J103" s="370" t="s">
        <v>106</v>
      </c>
      <c r="K103" s="183"/>
      <c r="L103" s="368">
        <v>12796.816503775135</v>
      </c>
      <c r="M103" s="369">
        <v>73953.755023022793</v>
      </c>
      <c r="N103" s="344">
        <v>223.62516574502845</v>
      </c>
      <c r="O103" s="370" t="s">
        <v>106</v>
      </c>
      <c r="P103" s="368">
        <v>215705.76649043735</v>
      </c>
      <c r="Q103" s="369">
        <v>34454.439048339904</v>
      </c>
      <c r="R103" s="344">
        <v>104.1851037913945</v>
      </c>
      <c r="S103" s="370" t="s">
        <v>106</v>
      </c>
      <c r="T103" s="183"/>
      <c r="U103" s="368">
        <v>23039.967697269298</v>
      </c>
      <c r="V103" s="369">
        <v>66667.036193565684</v>
      </c>
      <c r="W103" s="344">
        <v>202.05056298512875</v>
      </c>
      <c r="X103" s="370" t="s">
        <v>106</v>
      </c>
      <c r="Y103" s="368">
        <v>425336.16850814904</v>
      </c>
      <c r="Z103" s="369">
        <v>33931.923628994489</v>
      </c>
      <c r="AA103" s="344">
        <v>102.83889406003664</v>
      </c>
      <c r="AB103" s="370" t="s">
        <v>106</v>
      </c>
    </row>
    <row r="104" spans="1:28">
      <c r="A104" s="87"/>
      <c r="B104" s="26"/>
      <c r="C104" s="31"/>
      <c r="D104" s="117"/>
      <c r="E104" s="47"/>
      <c r="F104" s="371"/>
      <c r="G104" s="31"/>
      <c r="H104" s="117"/>
      <c r="I104" s="47"/>
      <c r="J104" s="371"/>
      <c r="K104" s="12"/>
      <c r="L104" s="31"/>
      <c r="M104" s="117"/>
      <c r="N104" s="47"/>
      <c r="O104" s="371"/>
      <c r="P104" s="31"/>
      <c r="Q104" s="117"/>
      <c r="R104" s="47"/>
      <c r="S104" s="371"/>
      <c r="T104" s="12"/>
      <c r="U104" s="31"/>
      <c r="V104" s="117"/>
      <c r="W104" s="47"/>
      <c r="X104" s="371"/>
      <c r="Y104" s="31"/>
      <c r="Z104" s="117"/>
      <c r="AA104" s="47"/>
      <c r="AB104" s="371"/>
    </row>
    <row r="105" spans="1:28">
      <c r="A105" s="88"/>
      <c r="B105" s="31" t="s">
        <v>19</v>
      </c>
      <c r="C105" s="32">
        <v>69420</v>
      </c>
      <c r="D105" s="118">
        <v>50972.551485140597</v>
      </c>
      <c r="E105" s="48">
        <v>154.95419576557398</v>
      </c>
      <c r="F105" s="363" t="s">
        <v>106</v>
      </c>
      <c r="G105" s="32">
        <v>736586</v>
      </c>
      <c r="H105" s="118">
        <v>30062.543759239026</v>
      </c>
      <c r="I105" s="48">
        <v>91.388740707599084</v>
      </c>
      <c r="J105" s="363" t="s">
        <v>106</v>
      </c>
      <c r="K105" s="4"/>
      <c r="L105" s="32">
        <v>79308</v>
      </c>
      <c r="M105" s="118">
        <v>57910.897125590076</v>
      </c>
      <c r="N105" s="48">
        <v>175.1139474137826</v>
      </c>
      <c r="O105" s="363" t="s">
        <v>106</v>
      </c>
      <c r="P105" s="32">
        <v>743221</v>
      </c>
      <c r="Q105" s="118">
        <v>29931.906524464015</v>
      </c>
      <c r="R105" s="48">
        <v>90.509637482426413</v>
      </c>
      <c r="S105" s="363" t="s">
        <v>106</v>
      </c>
      <c r="T105" s="4"/>
      <c r="U105" s="32">
        <v>148835</v>
      </c>
      <c r="V105" s="118">
        <v>54497.602325792555</v>
      </c>
      <c r="W105" s="48">
        <v>165.16815295786003</v>
      </c>
      <c r="X105" s="363" t="s">
        <v>106</v>
      </c>
      <c r="Y105" s="32">
        <v>1480313</v>
      </c>
      <c r="Z105" s="118">
        <v>30024.410754441087</v>
      </c>
      <c r="AA105" s="48">
        <v>90.996232060141807</v>
      </c>
      <c r="AB105" s="363" t="s">
        <v>106</v>
      </c>
    </row>
    <row r="106" spans="1:28">
      <c r="A106" s="89"/>
      <c r="B106" s="32" t="s">
        <v>51</v>
      </c>
      <c r="C106" s="32">
        <v>24360.898914755817</v>
      </c>
      <c r="D106" s="118">
        <v>50924.228699367486</v>
      </c>
      <c r="E106" s="48">
        <v>154.80729673485138</v>
      </c>
      <c r="F106" s="363" t="s">
        <v>106</v>
      </c>
      <c r="G106" s="32">
        <v>373479.33287385496</v>
      </c>
      <c r="H106" s="118">
        <v>29071.459595809582</v>
      </c>
      <c r="I106" s="48">
        <v>88.37589075197198</v>
      </c>
      <c r="J106" s="363" t="s">
        <v>106</v>
      </c>
      <c r="K106" s="11"/>
      <c r="L106" s="32">
        <v>27984.587130715521</v>
      </c>
      <c r="M106" s="118">
        <v>57301.560554373827</v>
      </c>
      <c r="N106" s="48">
        <v>173.27140416915194</v>
      </c>
      <c r="O106" s="363" t="s">
        <v>106</v>
      </c>
      <c r="P106" s="32">
        <v>385956.63263366203</v>
      </c>
      <c r="Q106" s="118">
        <v>29292.914936017514</v>
      </c>
      <c r="R106" s="48">
        <v>88.577421872393586</v>
      </c>
      <c r="S106" s="363" t="s">
        <v>106</v>
      </c>
      <c r="T106" s="11"/>
      <c r="U106" s="32">
        <v>52428.091409456014</v>
      </c>
      <c r="V106" s="118">
        <v>54238.686836496796</v>
      </c>
      <c r="W106" s="48">
        <v>164.38344700174275</v>
      </c>
      <c r="X106" s="363" t="s">
        <v>106</v>
      </c>
      <c r="Y106" s="32">
        <v>759823.45759914035</v>
      </c>
      <c r="Z106" s="118">
        <v>29203.254727584095</v>
      </c>
      <c r="AA106" s="48">
        <v>88.507520291954634</v>
      </c>
      <c r="AB106" s="363" t="s">
        <v>106</v>
      </c>
    </row>
    <row r="107" spans="1:28">
      <c r="A107" s="89"/>
      <c r="B107" s="32" t="s">
        <v>67</v>
      </c>
      <c r="C107" s="364">
        <v>42905.101085244183</v>
      </c>
      <c r="D107" s="365">
        <v>48560.778473253027</v>
      </c>
      <c r="E107" s="366">
        <v>147.62251750859878</v>
      </c>
      <c r="F107" s="367" t="s">
        <v>106</v>
      </c>
      <c r="G107" s="364">
        <v>355575.66712614504</v>
      </c>
      <c r="H107" s="365">
        <v>30508.830287113156</v>
      </c>
      <c r="I107" s="366">
        <v>92.74543108296524</v>
      </c>
      <c r="J107" s="367" t="s">
        <v>106</v>
      </c>
      <c r="K107" s="11"/>
      <c r="L107" s="364">
        <v>50219.412869284482</v>
      </c>
      <c r="M107" s="365">
        <v>56995.669087091665</v>
      </c>
      <c r="N107" s="366">
        <v>172.34643382721774</v>
      </c>
      <c r="O107" s="367" t="s">
        <v>106</v>
      </c>
      <c r="P107" s="364">
        <v>354092.36736633797</v>
      </c>
      <c r="Q107" s="365">
        <v>30382.131586631604</v>
      </c>
      <c r="R107" s="366">
        <v>91.871051167484723</v>
      </c>
      <c r="S107" s="367" t="s">
        <v>106</v>
      </c>
      <c r="T107" s="11"/>
      <c r="U107" s="364">
        <v>93146.908590543986</v>
      </c>
      <c r="V107" s="365">
        <v>52791.813253897133</v>
      </c>
      <c r="W107" s="366">
        <v>159.99834697894036</v>
      </c>
      <c r="X107" s="367" t="s">
        <v>106</v>
      </c>
      <c r="Y107" s="364">
        <v>709776.54240085965</v>
      </c>
      <c r="Z107" s="365">
        <v>30481.877692324029</v>
      </c>
      <c r="AA107" s="366">
        <v>92.382696160300085</v>
      </c>
      <c r="AB107" s="367" t="s">
        <v>106</v>
      </c>
    </row>
    <row r="108" spans="1:28">
      <c r="A108" s="87"/>
      <c r="B108" s="27" t="s">
        <v>53</v>
      </c>
      <c r="C108" s="364">
        <v>35421.068965517239</v>
      </c>
      <c r="D108" s="365">
        <v>50593.709885898228</v>
      </c>
      <c r="E108" s="366">
        <v>153.80253484959533</v>
      </c>
      <c r="F108" s="367" t="s">
        <v>106</v>
      </c>
      <c r="G108" s="364">
        <v>495711.16091954021</v>
      </c>
      <c r="H108" s="365">
        <v>28909.404881976996</v>
      </c>
      <c r="I108" s="366">
        <v>87.883251927343608</v>
      </c>
      <c r="J108" s="367" t="s">
        <v>106</v>
      </c>
      <c r="K108" s="12"/>
      <c r="L108" s="364">
        <v>40290.731800766283</v>
      </c>
      <c r="M108" s="365">
        <v>56483.47339270934</v>
      </c>
      <c r="N108" s="366">
        <v>170.79763015910811</v>
      </c>
      <c r="O108" s="367" t="s">
        <v>106</v>
      </c>
      <c r="P108" s="364">
        <v>508444.20306513412</v>
      </c>
      <c r="Q108" s="365">
        <v>28926.935157683878</v>
      </c>
      <c r="R108" s="366">
        <v>87.470753406894985</v>
      </c>
      <c r="S108" s="367" t="s">
        <v>106</v>
      </c>
      <c r="T108" s="12"/>
      <c r="U108" s="364">
        <v>75802.406130268195</v>
      </c>
      <c r="V108" s="365">
        <v>53637.193867143884</v>
      </c>
      <c r="W108" s="366">
        <v>162.56047720994806</v>
      </c>
      <c r="X108" s="367" t="s">
        <v>106</v>
      </c>
      <c r="Y108" s="364">
        <v>1004587.4176245211</v>
      </c>
      <c r="Z108" s="365">
        <v>28940.462309315724</v>
      </c>
      <c r="AA108" s="366">
        <v>87.711064365742757</v>
      </c>
      <c r="AB108" s="367" t="s">
        <v>106</v>
      </c>
    </row>
    <row r="109" spans="1:28">
      <c r="A109" s="90"/>
      <c r="B109" s="27" t="s">
        <v>54</v>
      </c>
      <c r="C109" s="368">
        <v>31844.931034482761</v>
      </c>
      <c r="D109" s="369">
        <v>48118.568121104538</v>
      </c>
      <c r="E109" s="344">
        <v>146.27821851865403</v>
      </c>
      <c r="F109" s="370" t="s">
        <v>106</v>
      </c>
      <c r="G109" s="368">
        <v>233343.83908045979</v>
      </c>
      <c r="H109" s="369">
        <v>31727.042031277524</v>
      </c>
      <c r="I109" s="344">
        <v>96.448738364810765</v>
      </c>
      <c r="J109" s="370" t="s">
        <v>106</v>
      </c>
      <c r="K109" s="182"/>
      <c r="L109" s="368">
        <v>37913.268199233724</v>
      </c>
      <c r="M109" s="369">
        <v>57780.149974564454</v>
      </c>
      <c r="N109" s="344">
        <v>174.7185874579603</v>
      </c>
      <c r="O109" s="370" t="s">
        <v>106</v>
      </c>
      <c r="P109" s="368">
        <v>231604.79693486588</v>
      </c>
      <c r="Q109" s="369">
        <v>31929.855754297467</v>
      </c>
      <c r="R109" s="344">
        <v>96.551139060440477</v>
      </c>
      <c r="S109" s="370" t="s">
        <v>106</v>
      </c>
      <c r="T109" s="182"/>
      <c r="U109" s="368">
        <v>69772.593869731805</v>
      </c>
      <c r="V109" s="369">
        <v>52946.500187106714</v>
      </c>
      <c r="W109" s="344">
        <v>160.46716310945936</v>
      </c>
      <c r="X109" s="370" t="s">
        <v>106</v>
      </c>
      <c r="Y109" s="368">
        <v>465012.58237547893</v>
      </c>
      <c r="Z109" s="369">
        <v>31868.865429897509</v>
      </c>
      <c r="AA109" s="344">
        <v>96.586297658595555</v>
      </c>
      <c r="AB109" s="370" t="s">
        <v>106</v>
      </c>
    </row>
    <row r="110" spans="1:28">
      <c r="A110" s="91"/>
      <c r="B110" s="26"/>
      <c r="C110" s="31"/>
      <c r="D110" s="117"/>
      <c r="E110" s="47"/>
      <c r="F110" s="371"/>
      <c r="G110" s="31"/>
      <c r="H110" s="117"/>
      <c r="I110" s="47"/>
      <c r="J110" s="371"/>
      <c r="K110" s="57"/>
      <c r="L110" s="31"/>
      <c r="M110" s="117"/>
      <c r="N110" s="47"/>
      <c r="O110" s="371"/>
      <c r="P110" s="31"/>
      <c r="Q110" s="117"/>
      <c r="R110" s="47"/>
      <c r="S110" s="371"/>
      <c r="T110" s="57"/>
      <c r="U110" s="31"/>
      <c r="V110" s="117"/>
      <c r="W110" s="47"/>
      <c r="X110" s="371"/>
      <c r="Y110" s="31"/>
      <c r="Z110" s="117"/>
      <c r="AA110" s="47"/>
      <c r="AB110" s="371"/>
    </row>
    <row r="111" spans="1:28">
      <c r="A111" s="88"/>
      <c r="B111" s="31" t="s">
        <v>17</v>
      </c>
      <c r="C111" s="32">
        <v>17369</v>
      </c>
      <c r="D111" s="118">
        <v>66433.1701332292</v>
      </c>
      <c r="E111" s="48">
        <v>201.95376041069855</v>
      </c>
      <c r="F111" s="363" t="s">
        <v>106</v>
      </c>
      <c r="G111" s="32">
        <v>265578</v>
      </c>
      <c r="H111" s="118">
        <v>30380.189867855712</v>
      </c>
      <c r="I111" s="48">
        <v>92.354370166291403</v>
      </c>
      <c r="J111" s="363" t="s">
        <v>106</v>
      </c>
      <c r="K111" s="4"/>
      <c r="L111" s="32">
        <v>20488</v>
      </c>
      <c r="M111" s="118">
        <v>79040.537689958088</v>
      </c>
      <c r="N111" s="48">
        <v>239.0068406396733</v>
      </c>
      <c r="O111" s="363" t="s">
        <v>106</v>
      </c>
      <c r="P111" s="32">
        <v>275835</v>
      </c>
      <c r="Q111" s="118">
        <v>30893.047833510864</v>
      </c>
      <c r="R111" s="48">
        <v>93.415985976469514</v>
      </c>
      <c r="S111" s="363" t="s">
        <v>106</v>
      </c>
      <c r="T111" s="4"/>
      <c r="U111" s="32">
        <v>37860</v>
      </c>
      <c r="V111" s="118">
        <v>72716.92581525979</v>
      </c>
      <c r="W111" s="48">
        <v>220.38621541329474</v>
      </c>
      <c r="X111" s="363" t="s">
        <v>106</v>
      </c>
      <c r="Y111" s="32">
        <v>541497</v>
      </c>
      <c r="Z111" s="118">
        <v>30629.723110675437</v>
      </c>
      <c r="AA111" s="48">
        <v>92.830777426818983</v>
      </c>
      <c r="AB111" s="363" t="s">
        <v>106</v>
      </c>
    </row>
    <row r="112" spans="1:28">
      <c r="A112" s="89"/>
      <c r="B112" s="32" t="s">
        <v>55</v>
      </c>
      <c r="C112" s="32">
        <v>8779.7675378266849</v>
      </c>
      <c r="D112" s="118">
        <v>61160.359147825162</v>
      </c>
      <c r="E112" s="48">
        <v>185.92465922071105</v>
      </c>
      <c r="F112" s="363" t="s">
        <v>106</v>
      </c>
      <c r="G112" s="32">
        <v>195861.72627235213</v>
      </c>
      <c r="H112" s="118">
        <v>28969.301775515683</v>
      </c>
      <c r="I112" s="48">
        <v>88.06533570962884</v>
      </c>
      <c r="J112" s="363" t="s">
        <v>106</v>
      </c>
      <c r="K112" s="11"/>
      <c r="L112" s="32">
        <v>10814.178817056396</v>
      </c>
      <c r="M112" s="118">
        <v>73682.878478432991</v>
      </c>
      <c r="N112" s="48">
        <v>222.80607532613791</v>
      </c>
      <c r="O112" s="363" t="s">
        <v>106</v>
      </c>
      <c r="P112" s="32">
        <v>206864.86519944979</v>
      </c>
      <c r="Q112" s="118">
        <v>29185.410396604715</v>
      </c>
      <c r="R112" s="48">
        <v>88.252344120262606</v>
      </c>
      <c r="S112" s="363" t="s">
        <v>106</v>
      </c>
      <c r="T112" s="11"/>
      <c r="U112" s="32">
        <v>19595.946354883083</v>
      </c>
      <c r="V112" s="118">
        <v>67551.117280852515</v>
      </c>
      <c r="W112" s="48">
        <v>204.7299843545168</v>
      </c>
      <c r="X112" s="363" t="s">
        <v>106</v>
      </c>
      <c r="Y112" s="32">
        <v>402800.59147180192</v>
      </c>
      <c r="Z112" s="118">
        <v>29062.901872292754</v>
      </c>
      <c r="AA112" s="48">
        <v>88.082147048334676</v>
      </c>
      <c r="AB112" s="363" t="s">
        <v>106</v>
      </c>
    </row>
    <row r="113" spans="1:28">
      <c r="A113" s="89"/>
      <c r="B113" s="32" t="s">
        <v>68</v>
      </c>
      <c r="C113" s="32">
        <v>7998.2324621733151</v>
      </c>
      <c r="D113" s="118">
        <v>67840.571588653605</v>
      </c>
      <c r="E113" s="48">
        <v>206.23219565261812</v>
      </c>
      <c r="F113" s="363" t="s">
        <v>106</v>
      </c>
      <c r="G113" s="32">
        <v>68003.273727647873</v>
      </c>
      <c r="H113" s="118">
        <v>34331.12197859554</v>
      </c>
      <c r="I113" s="48">
        <v>104.36502079896657</v>
      </c>
      <c r="J113" s="363" t="s">
        <v>106</v>
      </c>
      <c r="K113" s="11"/>
      <c r="L113" s="32">
        <v>9305.8211829436041</v>
      </c>
      <c r="M113" s="118">
        <v>82760.891207808978</v>
      </c>
      <c r="N113" s="48">
        <v>250.25663683731742</v>
      </c>
      <c r="O113" s="363" t="s">
        <v>106</v>
      </c>
      <c r="P113" s="32">
        <v>68262.134800550208</v>
      </c>
      <c r="Q113" s="118">
        <v>37083.805190412415</v>
      </c>
      <c r="R113" s="48">
        <v>112.13591628417842</v>
      </c>
      <c r="S113" s="363" t="s">
        <v>106</v>
      </c>
      <c r="T113" s="11"/>
      <c r="U113" s="32">
        <v>17304.053645116917</v>
      </c>
      <c r="V113" s="118">
        <v>75052.78767469911</v>
      </c>
      <c r="W113" s="48">
        <v>227.46560922922612</v>
      </c>
      <c r="X113" s="363" t="s">
        <v>106</v>
      </c>
      <c r="Y113" s="32">
        <v>136271.40852819808</v>
      </c>
      <c r="Z113" s="118">
        <v>35680.666910320986</v>
      </c>
      <c r="AA113" s="48">
        <v>108.13888315033584</v>
      </c>
      <c r="AB113" s="363" t="s">
        <v>106</v>
      </c>
    </row>
    <row r="114" spans="1:28">
      <c r="A114" s="91"/>
      <c r="B114" s="26"/>
      <c r="C114" s="31"/>
      <c r="D114" s="117"/>
      <c r="E114" s="47"/>
      <c r="F114" s="371"/>
      <c r="G114" s="31"/>
      <c r="H114" s="117"/>
      <c r="I114" s="47"/>
      <c r="J114" s="371"/>
      <c r="K114" s="57"/>
      <c r="L114" s="31"/>
      <c r="M114" s="117"/>
      <c r="N114" s="47"/>
      <c r="O114" s="371"/>
      <c r="P114" s="31"/>
      <c r="Q114" s="117"/>
      <c r="R114" s="47"/>
      <c r="S114" s="371"/>
      <c r="T114" s="57"/>
      <c r="U114" s="31"/>
      <c r="V114" s="117"/>
      <c r="W114" s="47"/>
      <c r="X114" s="371"/>
      <c r="Y114" s="31"/>
      <c r="Z114" s="117"/>
      <c r="AA114" s="47"/>
      <c r="AB114" s="371"/>
    </row>
    <row r="115" spans="1:28">
      <c r="A115" s="88"/>
      <c r="B115" s="31" t="s">
        <v>20</v>
      </c>
      <c r="C115" s="32">
        <v>51111</v>
      </c>
      <c r="D115" s="118">
        <v>84458.255353463144</v>
      </c>
      <c r="E115" s="48">
        <v>256.74918466411287</v>
      </c>
      <c r="F115" s="363" t="s">
        <v>106</v>
      </c>
      <c r="G115" s="32">
        <v>402674</v>
      </c>
      <c r="H115" s="118">
        <v>30694.396740724311</v>
      </c>
      <c r="I115" s="48">
        <v>93.309544507594737</v>
      </c>
      <c r="J115" s="363" t="s">
        <v>106</v>
      </c>
      <c r="K115" s="4"/>
      <c r="L115" s="32">
        <v>61160</v>
      </c>
      <c r="M115" s="118">
        <v>104582.58908665403</v>
      </c>
      <c r="N115" s="48">
        <v>316.24220854325023</v>
      </c>
      <c r="O115" s="363" t="s">
        <v>106</v>
      </c>
      <c r="P115" s="32">
        <v>408123</v>
      </c>
      <c r="Q115" s="118">
        <v>31169.104078147</v>
      </c>
      <c r="R115" s="48">
        <v>94.250739038602575</v>
      </c>
      <c r="S115" s="363" t="s">
        <v>106</v>
      </c>
      <c r="T115" s="4"/>
      <c r="U115" s="32">
        <v>112276</v>
      </c>
      <c r="V115" s="118">
        <v>94235.344694140542</v>
      </c>
      <c r="W115" s="48">
        <v>285.6029836584579</v>
      </c>
      <c r="X115" s="363" t="s">
        <v>106</v>
      </c>
      <c r="Y115" s="32">
        <v>810990</v>
      </c>
      <c r="Z115" s="118">
        <v>30947.290028233678</v>
      </c>
      <c r="AA115" s="48">
        <v>93.793240709149302</v>
      </c>
      <c r="AB115" s="363" t="s">
        <v>106</v>
      </c>
    </row>
    <row r="116" spans="1:28">
      <c r="A116" s="89"/>
      <c r="B116" s="32" t="s">
        <v>57</v>
      </c>
      <c r="C116" s="32">
        <v>14561.643859649123</v>
      </c>
      <c r="D116" s="118">
        <v>50619.629553282037</v>
      </c>
      <c r="E116" s="48">
        <v>153.88132943799536</v>
      </c>
      <c r="F116" s="363" t="s">
        <v>106</v>
      </c>
      <c r="G116" s="32">
        <v>286849.41403508768</v>
      </c>
      <c r="H116" s="118">
        <v>27163.853961040106</v>
      </c>
      <c r="I116" s="48">
        <v>82.576857971363538</v>
      </c>
      <c r="J116" s="363" t="s">
        <v>106</v>
      </c>
      <c r="K116" s="11"/>
      <c r="L116" s="32">
        <v>17308.059649122806</v>
      </c>
      <c r="M116" s="118">
        <v>62501.766254890659</v>
      </c>
      <c r="N116" s="48">
        <v>188.99605346281245</v>
      </c>
      <c r="O116" s="363" t="s">
        <v>106</v>
      </c>
      <c r="P116" s="32">
        <v>298638.97192982456</v>
      </c>
      <c r="Q116" s="118">
        <v>27894.835976247781</v>
      </c>
      <c r="R116" s="48">
        <v>84.349838851006609</v>
      </c>
      <c r="S116" s="363" t="s">
        <v>106</v>
      </c>
      <c r="T116" s="11"/>
      <c r="U116" s="32">
        <v>31870.703508771931</v>
      </c>
      <c r="V116" s="118">
        <v>56351.053932092116</v>
      </c>
      <c r="W116" s="48">
        <v>170.78548592930329</v>
      </c>
      <c r="X116" s="363" t="s">
        <v>106</v>
      </c>
      <c r="Y116" s="32">
        <v>585643.19122807018</v>
      </c>
      <c r="Z116" s="118">
        <v>27542.980344994725</v>
      </c>
      <c r="AA116" s="48">
        <v>83.475657577404476</v>
      </c>
      <c r="AB116" s="363" t="s">
        <v>106</v>
      </c>
    </row>
    <row r="117" spans="1:28">
      <c r="A117" s="89"/>
      <c r="B117" s="32" t="s">
        <v>69</v>
      </c>
      <c r="C117" s="32">
        <v>35060.356140350879</v>
      </c>
      <c r="D117" s="118">
        <v>110428.0779747208</v>
      </c>
      <c r="E117" s="48">
        <v>335.6962426630576</v>
      </c>
      <c r="F117" s="363" t="s">
        <v>106</v>
      </c>
      <c r="G117" s="32">
        <v>112244.58596491229</v>
      </c>
      <c r="H117" s="118">
        <v>43865.351491618581</v>
      </c>
      <c r="I117" s="48">
        <v>133.34863694903441</v>
      </c>
      <c r="J117" s="363" t="s">
        <v>106</v>
      </c>
      <c r="K117" s="11"/>
      <c r="L117" s="32">
        <v>42674.940350877194</v>
      </c>
      <c r="M117" s="118">
        <v>138609.07407060213</v>
      </c>
      <c r="N117" s="48">
        <v>419.1332428374152</v>
      </c>
      <c r="O117" s="363" t="s">
        <v>106</v>
      </c>
      <c r="P117" s="32">
        <v>107886.02807017544</v>
      </c>
      <c r="Q117" s="118">
        <v>45179.45864014027</v>
      </c>
      <c r="R117" s="48">
        <v>136.61596931118299</v>
      </c>
      <c r="S117" s="363" t="s">
        <v>106</v>
      </c>
      <c r="T117" s="11"/>
      <c r="U117" s="32">
        <v>77737.296491228073</v>
      </c>
      <c r="V117" s="118">
        <v>124207.10914515529</v>
      </c>
      <c r="W117" s="48">
        <v>376.439658374315</v>
      </c>
      <c r="X117" s="363" t="s">
        <v>106</v>
      </c>
      <c r="Y117" s="32">
        <v>220162.80877192982</v>
      </c>
      <c r="Z117" s="118">
        <v>44543.549844195157</v>
      </c>
      <c r="AA117" s="48">
        <v>134.99999155871291</v>
      </c>
      <c r="AB117" s="363" t="s">
        <v>106</v>
      </c>
    </row>
    <row r="118" spans="1:28">
      <c r="A118" s="91"/>
      <c r="B118" s="26"/>
      <c r="C118" s="31"/>
      <c r="D118" s="117"/>
      <c r="E118" s="47"/>
      <c r="F118" s="371"/>
      <c r="G118" s="31"/>
      <c r="H118" s="117"/>
      <c r="I118" s="47"/>
      <c r="J118" s="371"/>
      <c r="K118" s="57"/>
      <c r="L118" s="31"/>
      <c r="M118" s="117"/>
      <c r="N118" s="47"/>
      <c r="O118" s="371"/>
      <c r="P118" s="31"/>
      <c r="Q118" s="117"/>
      <c r="R118" s="47"/>
      <c r="S118" s="371"/>
      <c r="T118" s="57"/>
      <c r="U118" s="31"/>
      <c r="V118" s="117"/>
      <c r="W118" s="47"/>
      <c r="X118" s="371"/>
      <c r="Y118" s="31"/>
      <c r="Z118" s="117"/>
      <c r="AA118" s="47"/>
      <c r="AB118" s="371"/>
    </row>
    <row r="119" spans="1:28">
      <c r="A119" s="88"/>
      <c r="B119" s="31" t="s">
        <v>21</v>
      </c>
      <c r="C119" s="32">
        <v>5803</v>
      </c>
      <c r="D119" s="118">
        <v>34304.757340594479</v>
      </c>
      <c r="E119" s="48">
        <v>104.28487352049855</v>
      </c>
      <c r="F119" s="363" t="s">
        <v>106</v>
      </c>
      <c r="G119" s="32">
        <v>73814</v>
      </c>
      <c r="H119" s="118">
        <v>27414.830180166588</v>
      </c>
      <c r="I119" s="48">
        <v>83.339814053763405</v>
      </c>
      <c r="J119" s="363" t="s">
        <v>106</v>
      </c>
      <c r="K119" s="50"/>
      <c r="L119" s="32">
        <v>7250</v>
      </c>
      <c r="M119" s="118">
        <v>42960.432070455383</v>
      </c>
      <c r="N119" s="48">
        <v>129.90596270930155</v>
      </c>
      <c r="O119" s="363" t="s">
        <v>106</v>
      </c>
      <c r="P119" s="32">
        <v>76260</v>
      </c>
      <c r="Q119" s="118">
        <v>28157.484791627976</v>
      </c>
      <c r="R119" s="48">
        <v>85.144049839398562</v>
      </c>
      <c r="S119" s="363" t="s">
        <v>106</v>
      </c>
      <c r="T119" s="50"/>
      <c r="U119" s="32">
        <v>13057</v>
      </c>
      <c r="V119" s="118">
        <v>38690.533431446733</v>
      </c>
      <c r="W119" s="48">
        <v>117.26101096381501</v>
      </c>
      <c r="X119" s="363" t="s">
        <v>106</v>
      </c>
      <c r="Y119" s="32">
        <v>150131</v>
      </c>
      <c r="Z119" s="118">
        <v>27793.787363678424</v>
      </c>
      <c r="AA119" s="48">
        <v>84.235788853955114</v>
      </c>
      <c r="AB119" s="363" t="s">
        <v>106</v>
      </c>
    </row>
    <row r="120" spans="1:28">
      <c r="A120" s="89"/>
      <c r="B120" s="32" t="s">
        <v>32</v>
      </c>
      <c r="C120" s="32">
        <v>2244.6630159807282</v>
      </c>
      <c r="D120" s="118">
        <v>35946.283117661776</v>
      </c>
      <c r="E120" s="48">
        <v>109.27503585694885</v>
      </c>
      <c r="F120" s="363" t="s">
        <v>106</v>
      </c>
      <c r="G120" s="32">
        <v>26967.172263986315</v>
      </c>
      <c r="H120" s="118">
        <v>22733.726858417238</v>
      </c>
      <c r="I120" s="48">
        <v>69.109476756861923</v>
      </c>
      <c r="J120" s="363" t="s">
        <v>106</v>
      </c>
      <c r="K120" s="52"/>
      <c r="L120" s="32">
        <v>2855.0300419607629</v>
      </c>
      <c r="M120" s="118">
        <v>45733.417185977487</v>
      </c>
      <c r="N120" s="48">
        <v>138.29105763617957</v>
      </c>
      <c r="O120" s="363" t="s">
        <v>106</v>
      </c>
      <c r="P120" s="32">
        <v>28434.258079676107</v>
      </c>
      <c r="Q120" s="118">
        <v>23011.647128590415</v>
      </c>
      <c r="R120" s="48">
        <v>69.583801412046313</v>
      </c>
      <c r="S120" s="363" t="s">
        <v>106</v>
      </c>
      <c r="T120" s="52"/>
      <c r="U120" s="32">
        <v>5101.3099514510077</v>
      </c>
      <c r="V120" s="118">
        <v>40921.330933372687</v>
      </c>
      <c r="W120" s="48">
        <v>124.02198185595526</v>
      </c>
      <c r="X120" s="363" t="s">
        <v>106</v>
      </c>
      <c r="Y120" s="32">
        <v>55413.632630430366</v>
      </c>
      <c r="Z120" s="118">
        <v>22864.813850534811</v>
      </c>
      <c r="AA120" s="48">
        <v>69.297343557273791</v>
      </c>
      <c r="AB120" s="363" t="s">
        <v>106</v>
      </c>
    </row>
    <row r="121" spans="1:28">
      <c r="A121" s="89"/>
      <c r="B121" s="32" t="s">
        <v>70</v>
      </c>
      <c r="C121" s="32">
        <v>3555.3369840192718</v>
      </c>
      <c r="D121" s="118">
        <v>33316.098992876839</v>
      </c>
      <c r="E121" s="48">
        <v>101.2793979322858</v>
      </c>
      <c r="F121" s="363"/>
      <c r="G121" s="32">
        <v>46687.827736013685</v>
      </c>
      <c r="H121" s="118">
        <v>30995.747384875409</v>
      </c>
      <c r="I121" s="48">
        <v>94.225636509021896</v>
      </c>
      <c r="J121" s="363" t="s">
        <v>106</v>
      </c>
      <c r="K121" s="52"/>
      <c r="L121" s="32">
        <v>4379.9699580392371</v>
      </c>
      <c r="M121" s="118">
        <v>41191.346032872927</v>
      </c>
      <c r="N121" s="48">
        <v>124.55650941584224</v>
      </c>
      <c r="O121" s="363" t="s">
        <v>106</v>
      </c>
      <c r="P121" s="32">
        <v>47691.74192032389</v>
      </c>
      <c r="Q121" s="118">
        <v>32384.054252160571</v>
      </c>
      <c r="R121" s="48">
        <v>97.92456782459395</v>
      </c>
      <c r="S121" s="363" t="s">
        <v>106</v>
      </c>
      <c r="T121" s="52"/>
      <c r="U121" s="32">
        <v>7937.6900485489923</v>
      </c>
      <c r="V121" s="118">
        <v>37299.186938891093</v>
      </c>
      <c r="W121" s="48">
        <v>113.04419920527182</v>
      </c>
      <c r="X121" s="363" t="s">
        <v>106</v>
      </c>
      <c r="Y121" s="32">
        <v>94424.367369569634</v>
      </c>
      <c r="Z121" s="118">
        <v>31706.566903770006</v>
      </c>
      <c r="AA121" s="48">
        <v>96.09441275643033</v>
      </c>
      <c r="AB121" s="363" t="s">
        <v>106</v>
      </c>
    </row>
    <row r="122" spans="1:28">
      <c r="A122" s="91"/>
      <c r="B122" s="26"/>
      <c r="C122" s="31"/>
      <c r="D122" s="117"/>
      <c r="E122" s="47"/>
      <c r="F122" s="371"/>
      <c r="G122" s="31"/>
      <c r="H122" s="117"/>
      <c r="I122" s="47"/>
      <c r="J122" s="371"/>
      <c r="K122" s="57"/>
      <c r="L122" s="31"/>
      <c r="M122" s="117"/>
      <c r="N122" s="47"/>
      <c r="O122" s="371"/>
      <c r="P122" s="31"/>
      <c r="Q122" s="117"/>
      <c r="R122" s="47"/>
      <c r="S122" s="371"/>
      <c r="T122" s="57"/>
      <c r="U122" s="31"/>
      <c r="V122" s="117"/>
      <c r="W122" s="47"/>
      <c r="X122" s="371"/>
      <c r="Y122" s="31"/>
      <c r="Z122" s="117"/>
      <c r="AA122" s="47"/>
      <c r="AB122" s="371"/>
    </row>
    <row r="123" spans="1:28">
      <c r="A123" s="88"/>
      <c r="B123" s="31" t="s">
        <v>22</v>
      </c>
      <c r="C123" s="32">
        <v>32497</v>
      </c>
      <c r="D123" s="118">
        <v>89004.289770295072</v>
      </c>
      <c r="E123" s="48">
        <v>270.56891874566389</v>
      </c>
      <c r="F123" s="363" t="s">
        <v>106</v>
      </c>
      <c r="G123" s="32">
        <v>43984</v>
      </c>
      <c r="H123" s="118">
        <v>51400.756474201298</v>
      </c>
      <c r="I123" s="48">
        <v>156.25591910037801</v>
      </c>
      <c r="J123" s="363" t="s">
        <v>106</v>
      </c>
      <c r="K123" s="4"/>
      <c r="L123" s="32">
        <v>42342</v>
      </c>
      <c r="M123" s="118">
        <v>111528.54338025481</v>
      </c>
      <c r="N123" s="48">
        <v>337.2457421661245</v>
      </c>
      <c r="O123" s="363" t="s">
        <v>106</v>
      </c>
      <c r="P123" s="32">
        <v>39673</v>
      </c>
      <c r="Q123" s="118">
        <v>48689.204827437628</v>
      </c>
      <c r="R123" s="48">
        <v>147.22892023724501</v>
      </c>
      <c r="S123" s="363" t="s">
        <v>106</v>
      </c>
      <c r="T123" s="4"/>
      <c r="U123" s="32">
        <v>74924</v>
      </c>
      <c r="V123" s="118">
        <v>100511.23349252153</v>
      </c>
      <c r="W123" s="48">
        <v>304.6235812032956</v>
      </c>
      <c r="X123" s="363" t="s">
        <v>106</v>
      </c>
      <c r="Y123" s="32">
        <v>83708</v>
      </c>
      <c r="Z123" s="118">
        <v>50199.342280213699</v>
      </c>
      <c r="AA123" s="48">
        <v>152.14123723381121</v>
      </c>
      <c r="AB123" s="363" t="s">
        <v>106</v>
      </c>
    </row>
    <row r="124" spans="1:28">
      <c r="A124" s="89"/>
      <c r="B124" s="32" t="s">
        <v>60</v>
      </c>
      <c r="C124" s="32">
        <v>8399</v>
      </c>
      <c r="D124" s="118">
        <v>86243.3183169603</v>
      </c>
      <c r="E124" s="48">
        <v>262.17569339951041</v>
      </c>
      <c r="F124" s="363" t="s">
        <v>106</v>
      </c>
      <c r="G124" s="32">
        <v>28420</v>
      </c>
      <c r="H124" s="118">
        <v>44268.986095554697</v>
      </c>
      <c r="I124" s="48">
        <v>134.57566745101565</v>
      </c>
      <c r="J124" s="363" t="s">
        <v>106</v>
      </c>
      <c r="K124" s="11"/>
      <c r="L124" s="32">
        <v>9938</v>
      </c>
      <c r="M124" s="118">
        <v>105553.26495983002</v>
      </c>
      <c r="N124" s="48">
        <v>319.17738814239436</v>
      </c>
      <c r="O124" s="363" t="s">
        <v>106</v>
      </c>
      <c r="P124" s="32">
        <v>26717</v>
      </c>
      <c r="Q124" s="118">
        <v>43847.558244746688</v>
      </c>
      <c r="R124" s="48">
        <v>132.58850043440944</v>
      </c>
      <c r="S124" s="363" t="s">
        <v>106</v>
      </c>
      <c r="T124" s="11"/>
      <c r="U124" s="32">
        <v>18337</v>
      </c>
      <c r="V124" s="118">
        <v>95362.391228287961</v>
      </c>
      <c r="W124" s="48">
        <v>289.01877052610484</v>
      </c>
      <c r="X124" s="363" t="s">
        <v>106</v>
      </c>
      <c r="Y124" s="32">
        <v>55173</v>
      </c>
      <c r="Z124" s="118">
        <v>44138.419815872308</v>
      </c>
      <c r="AA124" s="48">
        <v>133.77214710996398</v>
      </c>
      <c r="AB124" s="363" t="s">
        <v>106</v>
      </c>
    </row>
    <row r="125" spans="1:28">
      <c r="A125" s="89"/>
      <c r="B125" s="32" t="s">
        <v>71</v>
      </c>
      <c r="C125" s="32">
        <v>23985</v>
      </c>
      <c r="D125" s="118">
        <v>89586.530992960106</v>
      </c>
      <c r="E125" s="48">
        <v>272.33890509657135</v>
      </c>
      <c r="F125" s="363" t="s">
        <v>106</v>
      </c>
      <c r="G125" s="32">
        <v>15175</v>
      </c>
      <c r="H125" s="118">
        <v>71003.181932469786</v>
      </c>
      <c r="I125" s="48">
        <v>215.84638462428032</v>
      </c>
      <c r="J125" s="363" t="s">
        <v>106</v>
      </c>
      <c r="K125" s="11"/>
      <c r="L125" s="32">
        <v>32236</v>
      </c>
      <c r="M125" s="118">
        <v>112910.61443801642</v>
      </c>
      <c r="N125" s="48">
        <v>341.4249196705951</v>
      </c>
      <c r="O125" s="363" t="s">
        <v>106</v>
      </c>
      <c r="P125" s="32">
        <v>12744</v>
      </c>
      <c r="Q125" s="118">
        <v>62012.877073306117</v>
      </c>
      <c r="R125" s="48">
        <v>187.51772522608181</v>
      </c>
      <c r="S125" s="363" t="s">
        <v>106</v>
      </c>
      <c r="T125" s="11"/>
      <c r="U125" s="32">
        <v>56306</v>
      </c>
      <c r="V125" s="118">
        <v>101793.10827555714</v>
      </c>
      <c r="W125" s="48">
        <v>308.50861249277386</v>
      </c>
      <c r="X125" s="363" t="s">
        <v>106</v>
      </c>
      <c r="Y125" s="32">
        <v>27934</v>
      </c>
      <c r="Z125" s="118">
        <v>66905.789477337763</v>
      </c>
      <c r="AA125" s="48">
        <v>202.77416250529689</v>
      </c>
      <c r="AB125" s="363" t="s">
        <v>106</v>
      </c>
    </row>
    <row r="126" spans="1:28">
      <c r="A126" s="91"/>
      <c r="B126" s="26"/>
      <c r="C126" s="31"/>
      <c r="D126" s="117"/>
      <c r="E126" s="47"/>
      <c r="F126" s="371"/>
      <c r="G126" s="31"/>
      <c r="H126" s="117"/>
      <c r="I126" s="47"/>
      <c r="J126" s="371"/>
      <c r="K126" s="57"/>
      <c r="L126" s="31"/>
      <c r="M126" s="117"/>
      <c r="N126" s="47"/>
      <c r="O126" s="371"/>
      <c r="P126" s="31"/>
      <c r="Q126" s="117"/>
      <c r="R126" s="47"/>
      <c r="S126" s="371"/>
      <c r="T126" s="57"/>
      <c r="U126" s="31"/>
      <c r="V126" s="117"/>
      <c r="W126" s="47"/>
      <c r="X126" s="371"/>
      <c r="Y126" s="31"/>
      <c r="Z126" s="117"/>
      <c r="AA126" s="47"/>
      <c r="AB126" s="371"/>
    </row>
    <row r="127" spans="1:28">
      <c r="A127" s="88"/>
      <c r="B127" s="31" t="s">
        <v>207</v>
      </c>
      <c r="C127" s="32">
        <v>2385</v>
      </c>
      <c r="D127" s="118">
        <v>50295.690857680485</v>
      </c>
      <c r="E127" s="48">
        <v>152.89657080630471</v>
      </c>
      <c r="F127" s="363" t="s">
        <v>106</v>
      </c>
      <c r="G127" s="32">
        <v>58992</v>
      </c>
      <c r="H127" s="118">
        <v>27657.468083335927</v>
      </c>
      <c r="I127" s="48">
        <v>84.077422041835391</v>
      </c>
      <c r="J127" s="363" t="s">
        <v>106</v>
      </c>
      <c r="K127" s="50"/>
      <c r="L127" s="32">
        <v>2933</v>
      </c>
      <c r="M127" s="118">
        <v>62236.892758717069</v>
      </c>
      <c r="N127" s="48">
        <v>188.19511537028632</v>
      </c>
      <c r="O127" s="363" t="s">
        <v>106</v>
      </c>
      <c r="P127" s="32">
        <v>64056</v>
      </c>
      <c r="Q127" s="118">
        <v>28623.252939671896</v>
      </c>
      <c r="R127" s="48">
        <v>86.552463506461862</v>
      </c>
      <c r="S127" s="363" t="s">
        <v>106</v>
      </c>
      <c r="T127" s="50"/>
      <c r="U127" s="32">
        <v>5325</v>
      </c>
      <c r="V127" s="118">
        <v>56406.728887974525</v>
      </c>
      <c r="W127" s="48">
        <v>170.95422233671687</v>
      </c>
      <c r="X127" s="363" t="s">
        <v>106</v>
      </c>
      <c r="Y127" s="32">
        <v>123215</v>
      </c>
      <c r="Z127" s="118">
        <v>28188.508528086135</v>
      </c>
      <c r="AA127" s="48">
        <v>85.432086725352335</v>
      </c>
      <c r="AB127" s="363" t="s">
        <v>106</v>
      </c>
    </row>
    <row r="128" spans="1:28">
      <c r="A128" s="89"/>
      <c r="B128" s="32"/>
      <c r="C128" s="32"/>
      <c r="D128" s="118"/>
      <c r="E128" s="48"/>
      <c r="F128" s="363"/>
      <c r="G128" s="32"/>
      <c r="H128" s="118"/>
      <c r="I128" s="48"/>
      <c r="J128" s="363"/>
      <c r="K128" s="52"/>
      <c r="L128" s="32"/>
      <c r="M128" s="118"/>
      <c r="N128" s="48"/>
      <c r="O128" s="363"/>
      <c r="P128" s="32"/>
      <c r="Q128" s="118"/>
      <c r="R128" s="48"/>
      <c r="S128" s="363"/>
      <c r="T128" s="52"/>
      <c r="U128" s="32"/>
      <c r="V128" s="118"/>
      <c r="W128" s="48"/>
      <c r="X128" s="363"/>
      <c r="Y128" s="32"/>
      <c r="Z128" s="118"/>
      <c r="AA128" s="48"/>
      <c r="AB128" s="363"/>
    </row>
    <row r="129" spans="1:19">
      <c r="A129" s="91"/>
      <c r="C129" s="336"/>
      <c r="D129" s="337"/>
      <c r="E129" s="336"/>
      <c r="F129" s="193"/>
      <c r="G129" s="336"/>
      <c r="H129" s="337"/>
      <c r="I129" s="336"/>
      <c r="J129" s="193"/>
      <c r="K129" s="194"/>
      <c r="L129" s="336"/>
      <c r="M129" s="337"/>
      <c r="N129" s="336"/>
      <c r="O129" s="193"/>
      <c r="P129" s="336"/>
      <c r="Q129" s="337"/>
      <c r="R129" s="336"/>
      <c r="S129" s="193"/>
    </row>
    <row r="130" spans="1:19">
      <c r="A130" s="91"/>
      <c r="B130" s="28" t="s">
        <v>62</v>
      </c>
      <c r="C130" s="336"/>
      <c r="D130" s="337"/>
      <c r="E130" s="336"/>
      <c r="F130" s="193"/>
      <c r="G130" s="336"/>
      <c r="H130" s="337"/>
      <c r="I130" s="336"/>
      <c r="J130" s="193"/>
      <c r="K130" s="194"/>
      <c r="L130" s="336"/>
      <c r="M130" s="337"/>
      <c r="N130" s="336"/>
      <c r="O130" s="193"/>
      <c r="P130" s="336"/>
      <c r="Q130" s="337"/>
      <c r="R130" s="336"/>
      <c r="S130" s="193"/>
    </row>
    <row r="131" spans="1:19">
      <c r="A131" s="87"/>
      <c r="B131" s="25"/>
      <c r="C131" s="336"/>
      <c r="D131" s="337"/>
      <c r="E131" s="336"/>
      <c r="F131" s="193"/>
      <c r="G131" s="336"/>
      <c r="H131" s="337"/>
      <c r="I131" s="336"/>
      <c r="J131" s="193"/>
      <c r="K131" s="194"/>
      <c r="L131" s="336"/>
      <c r="M131" s="337"/>
      <c r="N131" s="336"/>
      <c r="O131" s="193"/>
      <c r="P131" s="336"/>
      <c r="Q131" s="337"/>
      <c r="R131" s="336"/>
      <c r="S131" s="193"/>
    </row>
    <row r="132" spans="1:19" ht="25.5">
      <c r="A132" s="87"/>
      <c r="B132" s="29" t="s">
        <v>77</v>
      </c>
      <c r="C132" s="336"/>
      <c r="D132" s="337"/>
      <c r="E132" s="336"/>
      <c r="F132" s="193"/>
      <c r="G132" s="336"/>
      <c r="H132" s="337"/>
      <c r="I132" s="336"/>
      <c r="J132" s="193"/>
      <c r="K132" s="194"/>
      <c r="L132" s="336"/>
      <c r="M132" s="337"/>
      <c r="N132" s="336"/>
      <c r="O132" s="193"/>
      <c r="P132" s="336"/>
      <c r="Q132" s="337"/>
      <c r="R132" s="336"/>
      <c r="S132" s="193"/>
    </row>
  </sheetData>
  <mergeCells count="6">
    <mergeCell ref="C1:J3"/>
    <mergeCell ref="C4:J4"/>
    <mergeCell ref="L1:S3"/>
    <mergeCell ref="L4:S4"/>
    <mergeCell ref="U1:AB3"/>
    <mergeCell ref="U4:AB4"/>
  </mergeCells>
  <conditionalFormatting sqref="A6:B84">
    <cfRule type="expression" dxfId="151" priority="94" stopIfTrue="1">
      <formula>MOD(ROW(),2)=1</formula>
    </cfRule>
  </conditionalFormatting>
  <conditionalFormatting sqref="A85:F86">
    <cfRule type="expression" dxfId="150" priority="263" stopIfTrue="1">
      <formula>MOD(ROW(),2)=1</formula>
    </cfRule>
  </conditionalFormatting>
  <conditionalFormatting sqref="A87:AB128">
    <cfRule type="expression" dxfId="149" priority="208" stopIfTrue="1">
      <formula>MOD(ROW(),2)=1</formula>
    </cfRule>
  </conditionalFormatting>
  <conditionalFormatting sqref="C48:F84">
    <cfRule type="expression" dxfId="148" priority="25" stopIfTrue="1">
      <formula>MOD(ROW(),2)=1</formula>
    </cfRule>
  </conditionalFormatting>
  <conditionalFormatting sqref="C6:J47">
    <cfRule type="expression" dxfId="147" priority="3" stopIfTrue="1">
      <formula>MOD(ROW(),2)=1</formula>
    </cfRule>
  </conditionalFormatting>
  <conditionalFormatting sqref="G48:J86">
    <cfRule type="expression" dxfId="146" priority="21" stopIfTrue="1">
      <formula>MOD(ROW(),2)=1</formula>
    </cfRule>
  </conditionalFormatting>
  <conditionalFormatting sqref="K6:AB86">
    <cfRule type="expression" dxfId="145" priority="1" stopIfTrue="1">
      <formula>MOD(ROW(),2)=1</formula>
    </cfRule>
  </conditionalFormatting>
  <hyperlinks>
    <hyperlink ref="B2" location="'Notes on the data'!A2" display="Link to Notes on the data" xr:uid="{B70626BA-0797-411D-9905-942482E22459}"/>
    <hyperlink ref="B1" r:id="rId1" xr:uid="{E76405D3-066D-4C9D-BF2F-23D14D139A4D}"/>
    <hyperlink ref="B4" location="ED_total_triage_category!C87" display="Link to Australian and State/ Territory totals" xr:uid="{589C276A-D5AE-45D8-922C-3242DDC618C6}"/>
    <hyperlink ref="A4" location="Key!A2" display="Link to Key" xr:uid="{10B1DC11-A408-41E3-B7B6-9C65659D0E29}"/>
    <hyperlink ref="A2" location="Contents!A10" display="BACK TO CONTENTS" xr:uid="{119D0484-0121-408D-A918-96F26E7C30CD}"/>
  </hyperlinks>
  <pageMargins left="0.7" right="0.7" top="0.75" bottom="0.75" header="0.3" footer="0.3"/>
  <pageSetup paperSize="9" orientation="portrait"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05B8-3890-4419-853A-DADE31869946}">
  <dimension ref="A1:AT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8" width="10.7109375" customWidth="1"/>
    <col min="29" max="29" width="1.7109375" customWidth="1"/>
    <col min="30" max="37" width="10.7109375" customWidth="1"/>
    <col min="38" max="38" width="1.7109375" customWidth="1"/>
    <col min="39" max="46" width="10.7109375" customWidth="1"/>
  </cols>
  <sheetData>
    <row r="1" spans="1:46" ht="24.95" customHeight="1">
      <c r="A1" s="229" t="s">
        <v>1224</v>
      </c>
      <c r="B1" s="109" t="s">
        <v>99</v>
      </c>
      <c r="C1" s="634" t="s">
        <v>994</v>
      </c>
      <c r="D1" s="634"/>
      <c r="E1" s="634"/>
      <c r="F1" s="634"/>
      <c r="G1" s="634"/>
      <c r="H1" s="634"/>
      <c r="I1" s="634"/>
      <c r="J1" s="634"/>
      <c r="K1" s="173"/>
      <c r="L1" s="634" t="s">
        <v>995</v>
      </c>
      <c r="M1" s="634"/>
      <c r="N1" s="634"/>
      <c r="O1" s="634"/>
      <c r="P1" s="634"/>
      <c r="Q1" s="634"/>
      <c r="R1" s="634"/>
      <c r="S1" s="634"/>
      <c r="T1" s="173"/>
      <c r="U1" s="634" t="s">
        <v>996</v>
      </c>
      <c r="V1" s="634"/>
      <c r="W1" s="634"/>
      <c r="X1" s="634"/>
      <c r="Y1" s="634"/>
      <c r="Z1" s="634"/>
      <c r="AA1" s="634"/>
      <c r="AB1" s="634"/>
      <c r="AC1" s="173"/>
      <c r="AD1" s="634" t="s">
        <v>997</v>
      </c>
      <c r="AE1" s="634"/>
      <c r="AF1" s="634"/>
      <c r="AG1" s="634"/>
      <c r="AH1" s="634"/>
      <c r="AI1" s="634"/>
      <c r="AJ1" s="634"/>
      <c r="AK1" s="634"/>
      <c r="AL1" s="173"/>
      <c r="AM1" s="634" t="s">
        <v>998</v>
      </c>
      <c r="AN1" s="634"/>
      <c r="AO1" s="634"/>
      <c r="AP1" s="634"/>
      <c r="AQ1" s="634"/>
      <c r="AR1" s="634"/>
      <c r="AS1" s="634"/>
      <c r="AT1" s="634"/>
    </row>
    <row r="2" spans="1:46" ht="18" customHeight="1">
      <c r="A2" s="174" t="s">
        <v>88</v>
      </c>
      <c r="B2" s="100" t="s">
        <v>15</v>
      </c>
      <c r="C2" s="630"/>
      <c r="D2" s="630"/>
      <c r="E2" s="630"/>
      <c r="F2" s="630"/>
      <c r="G2" s="630"/>
      <c r="H2" s="630"/>
      <c r="I2" s="630"/>
      <c r="J2" s="630"/>
      <c r="K2" s="173"/>
      <c r="L2" s="630"/>
      <c r="M2" s="630"/>
      <c r="N2" s="630"/>
      <c r="O2" s="630"/>
      <c r="P2" s="630"/>
      <c r="Q2" s="630"/>
      <c r="R2" s="630"/>
      <c r="S2" s="630"/>
      <c r="T2" s="173"/>
      <c r="U2" s="630"/>
      <c r="V2" s="630"/>
      <c r="W2" s="630"/>
      <c r="X2" s="630"/>
      <c r="Y2" s="630"/>
      <c r="Z2" s="630"/>
      <c r="AA2" s="630"/>
      <c r="AB2" s="630"/>
      <c r="AC2" s="173"/>
      <c r="AD2" s="630"/>
      <c r="AE2" s="630"/>
      <c r="AF2" s="630"/>
      <c r="AG2" s="630"/>
      <c r="AH2" s="630"/>
      <c r="AI2" s="630"/>
      <c r="AJ2" s="630"/>
      <c r="AK2" s="630"/>
      <c r="AL2" s="173"/>
      <c r="AM2" s="630"/>
      <c r="AN2" s="630"/>
      <c r="AO2" s="630"/>
      <c r="AP2" s="630"/>
      <c r="AQ2" s="630"/>
      <c r="AR2" s="630"/>
      <c r="AS2" s="630"/>
      <c r="AT2" s="630"/>
    </row>
    <row r="3" spans="1:46" ht="18" customHeight="1">
      <c r="A3" s="174"/>
      <c r="B3" s="175"/>
      <c r="C3" s="631"/>
      <c r="D3" s="631"/>
      <c r="E3" s="631"/>
      <c r="F3" s="631"/>
      <c r="G3" s="631"/>
      <c r="H3" s="631"/>
      <c r="I3" s="631"/>
      <c r="J3" s="631"/>
      <c r="K3" s="173"/>
      <c r="L3" s="631"/>
      <c r="M3" s="631"/>
      <c r="N3" s="631"/>
      <c r="O3" s="631"/>
      <c r="P3" s="631"/>
      <c r="Q3" s="631"/>
      <c r="R3" s="631"/>
      <c r="S3" s="631"/>
      <c r="T3" s="173"/>
      <c r="U3" s="631"/>
      <c r="V3" s="631"/>
      <c r="W3" s="631"/>
      <c r="X3" s="631"/>
      <c r="Y3" s="631"/>
      <c r="Z3" s="631"/>
      <c r="AA3" s="631"/>
      <c r="AB3" s="631"/>
      <c r="AC3" s="173"/>
      <c r="AD3" s="631"/>
      <c r="AE3" s="631"/>
      <c r="AF3" s="631"/>
      <c r="AG3" s="631"/>
      <c r="AH3" s="631"/>
      <c r="AI3" s="631"/>
      <c r="AJ3" s="631"/>
      <c r="AK3" s="631"/>
      <c r="AL3" s="173"/>
      <c r="AM3" s="631"/>
      <c r="AN3" s="631"/>
      <c r="AO3" s="631"/>
      <c r="AP3" s="631"/>
      <c r="AQ3" s="631"/>
      <c r="AR3" s="631"/>
      <c r="AS3" s="631"/>
      <c r="AT3" s="631"/>
    </row>
    <row r="4" spans="1:46" ht="18" customHeight="1">
      <c r="A4" s="85" t="s">
        <v>14</v>
      </c>
      <c r="B4" s="85" t="s">
        <v>102</v>
      </c>
      <c r="C4" s="659" t="s">
        <v>1196</v>
      </c>
      <c r="D4" s="659"/>
      <c r="E4" s="659"/>
      <c r="F4" s="659"/>
      <c r="G4" s="659"/>
      <c r="H4" s="659"/>
      <c r="I4" s="659"/>
      <c r="J4" s="659"/>
      <c r="K4" s="339"/>
      <c r="L4" s="659" t="s">
        <v>1196</v>
      </c>
      <c r="M4" s="659"/>
      <c r="N4" s="659"/>
      <c r="O4" s="659"/>
      <c r="P4" s="659"/>
      <c r="Q4" s="659"/>
      <c r="R4" s="659"/>
      <c r="S4" s="659"/>
      <c r="T4" s="339"/>
      <c r="U4" s="659" t="s">
        <v>1196</v>
      </c>
      <c r="V4" s="659"/>
      <c r="W4" s="659"/>
      <c r="X4" s="659"/>
      <c r="Y4" s="659"/>
      <c r="Z4" s="659"/>
      <c r="AA4" s="659"/>
      <c r="AB4" s="659"/>
      <c r="AC4" s="339"/>
      <c r="AD4" s="659" t="s">
        <v>1196</v>
      </c>
      <c r="AE4" s="659"/>
      <c r="AF4" s="659"/>
      <c r="AG4" s="659"/>
      <c r="AH4" s="659"/>
      <c r="AI4" s="659"/>
      <c r="AJ4" s="659"/>
      <c r="AK4" s="659"/>
      <c r="AL4" s="339"/>
      <c r="AM4" s="659" t="s">
        <v>1196</v>
      </c>
      <c r="AN4" s="659"/>
      <c r="AO4" s="659"/>
      <c r="AP4" s="659"/>
      <c r="AQ4" s="659"/>
      <c r="AR4" s="659"/>
      <c r="AS4" s="659"/>
      <c r="AT4" s="659"/>
    </row>
    <row r="5" spans="1:46" ht="39" customHeight="1">
      <c r="A5" s="222" t="s">
        <v>280</v>
      </c>
      <c r="B5" s="222" t="s">
        <v>281</v>
      </c>
      <c r="C5" s="185" t="s">
        <v>113</v>
      </c>
      <c r="D5" s="355" t="s">
        <v>72</v>
      </c>
      <c r="E5" s="356" t="s">
        <v>11</v>
      </c>
      <c r="F5" s="356" t="s">
        <v>33</v>
      </c>
      <c r="G5" s="185" t="s">
        <v>779</v>
      </c>
      <c r="H5" s="355" t="s">
        <v>72</v>
      </c>
      <c r="I5" s="356" t="s">
        <v>11</v>
      </c>
      <c r="J5" s="356" t="s">
        <v>33</v>
      </c>
      <c r="K5" s="340"/>
      <c r="L5" s="185" t="s">
        <v>113</v>
      </c>
      <c r="M5" s="355" t="s">
        <v>72</v>
      </c>
      <c r="N5" s="356" t="s">
        <v>11</v>
      </c>
      <c r="O5" s="356" t="s">
        <v>33</v>
      </c>
      <c r="P5" s="185" t="s">
        <v>779</v>
      </c>
      <c r="Q5" s="355" t="s">
        <v>72</v>
      </c>
      <c r="R5" s="356" t="s">
        <v>11</v>
      </c>
      <c r="S5" s="356" t="s">
        <v>33</v>
      </c>
      <c r="T5" s="340"/>
      <c r="U5" s="185" t="s">
        <v>113</v>
      </c>
      <c r="V5" s="355" t="s">
        <v>72</v>
      </c>
      <c r="W5" s="356" t="s">
        <v>11</v>
      </c>
      <c r="X5" s="356" t="s">
        <v>33</v>
      </c>
      <c r="Y5" s="185" t="s">
        <v>779</v>
      </c>
      <c r="Z5" s="355" t="s">
        <v>72</v>
      </c>
      <c r="AA5" s="356" t="s">
        <v>11</v>
      </c>
      <c r="AB5" s="356" t="s">
        <v>33</v>
      </c>
      <c r="AC5" s="340"/>
      <c r="AD5" s="185" t="s">
        <v>113</v>
      </c>
      <c r="AE5" s="355" t="s">
        <v>72</v>
      </c>
      <c r="AF5" s="356" t="s">
        <v>11</v>
      </c>
      <c r="AG5" s="356" t="s">
        <v>33</v>
      </c>
      <c r="AH5" s="185" t="s">
        <v>779</v>
      </c>
      <c r="AI5" s="355" t="s">
        <v>72</v>
      </c>
      <c r="AJ5" s="356" t="s">
        <v>11</v>
      </c>
      <c r="AK5" s="356" t="s">
        <v>33</v>
      </c>
      <c r="AL5" s="340"/>
      <c r="AM5" s="185" t="s">
        <v>113</v>
      </c>
      <c r="AN5" s="355" t="s">
        <v>72</v>
      </c>
      <c r="AO5" s="356" t="s">
        <v>11</v>
      </c>
      <c r="AP5" s="356" t="s">
        <v>33</v>
      </c>
      <c r="AQ5" s="185" t="s">
        <v>779</v>
      </c>
      <c r="AR5" s="355" t="s">
        <v>72</v>
      </c>
      <c r="AS5" s="356" t="s">
        <v>11</v>
      </c>
      <c r="AT5" s="356" t="s">
        <v>33</v>
      </c>
    </row>
    <row r="6" spans="1:46">
      <c r="A6" s="206" t="s">
        <v>270</v>
      </c>
      <c r="B6" s="12"/>
      <c r="C6" s="347"/>
      <c r="D6" s="357"/>
      <c r="E6" s="347"/>
      <c r="F6" s="358"/>
      <c r="G6" s="347"/>
      <c r="H6" s="357"/>
      <c r="I6" s="347"/>
      <c r="J6" s="358"/>
      <c r="K6" s="20"/>
      <c r="L6" s="347"/>
      <c r="M6" s="357"/>
      <c r="N6" s="372"/>
      <c r="O6" s="358"/>
      <c r="P6" s="347"/>
      <c r="Q6" s="357"/>
      <c r="R6" s="347"/>
      <c r="S6" s="358"/>
      <c r="T6" s="20"/>
      <c r="U6" s="347"/>
      <c r="V6" s="357"/>
      <c r="W6" s="347"/>
      <c r="X6" s="358"/>
      <c r="Y6" s="347"/>
      <c r="Z6" s="357"/>
      <c r="AA6" s="347"/>
      <c r="AB6" s="358"/>
      <c r="AC6" s="20"/>
      <c r="AD6" s="347"/>
      <c r="AE6" s="357"/>
      <c r="AF6" s="347"/>
      <c r="AG6" s="358"/>
      <c r="AH6" s="347"/>
      <c r="AI6" s="357"/>
      <c r="AJ6" s="347"/>
      <c r="AK6" s="358"/>
      <c r="AL6" s="20"/>
      <c r="AM6" s="347"/>
      <c r="AN6" s="357"/>
      <c r="AO6" s="372"/>
      <c r="AP6" s="358"/>
      <c r="AQ6" s="347"/>
      <c r="AR6" s="357"/>
      <c r="AS6" s="347"/>
      <c r="AT6" s="358"/>
    </row>
    <row r="7" spans="1:46">
      <c r="A7" s="205" t="s">
        <v>271</v>
      </c>
      <c r="B7" s="12" t="s">
        <v>272</v>
      </c>
      <c r="C7" s="347">
        <v>8841</v>
      </c>
      <c r="D7" s="357">
        <v>41080.326628673974</v>
      </c>
      <c r="E7" s="347">
        <v>108.95193327737528</v>
      </c>
      <c r="F7" s="358" t="s">
        <v>106</v>
      </c>
      <c r="G7" s="347">
        <v>326333</v>
      </c>
      <c r="H7" s="357">
        <v>30529.585509522545</v>
      </c>
      <c r="I7" s="347">
        <v>80.969593876055086</v>
      </c>
      <c r="J7" s="358" t="s">
        <v>106</v>
      </c>
      <c r="K7" s="20"/>
      <c r="L7" s="347">
        <v>6539</v>
      </c>
      <c r="M7" s="357">
        <v>45488.644250918165</v>
      </c>
      <c r="N7" s="372">
        <v>139.05216202371088</v>
      </c>
      <c r="O7" s="358" t="s">
        <v>106</v>
      </c>
      <c r="P7" s="347">
        <v>169066</v>
      </c>
      <c r="Q7" s="357">
        <v>21711.262316047992</v>
      </c>
      <c r="R7" s="347">
        <v>66.36816759491478</v>
      </c>
      <c r="S7" s="358" t="s">
        <v>106</v>
      </c>
      <c r="T7" s="20"/>
      <c r="U7" s="347">
        <v>12422</v>
      </c>
      <c r="V7" s="357">
        <v>59211.256389028647</v>
      </c>
      <c r="W7" s="347">
        <v>209.50328544704311</v>
      </c>
      <c r="X7" s="358" t="s">
        <v>106</v>
      </c>
      <c r="Y7" s="347">
        <v>377613</v>
      </c>
      <c r="Z7" s="357">
        <v>19280.789823936717</v>
      </c>
      <c r="AA7" s="347">
        <v>68.219947700301176</v>
      </c>
      <c r="AB7" s="358" t="s">
        <v>106</v>
      </c>
      <c r="AC7" s="20"/>
      <c r="AD7" s="347">
        <v>7865</v>
      </c>
      <c r="AE7" s="357">
        <v>62313.877050649076</v>
      </c>
      <c r="AF7" s="347">
        <v>235.51337543775</v>
      </c>
      <c r="AG7" s="358" t="s">
        <v>106</v>
      </c>
      <c r="AH7" s="347">
        <v>294823</v>
      </c>
      <c r="AI7" s="357">
        <v>18955.170049281529</v>
      </c>
      <c r="AJ7" s="347">
        <v>71.640480284581074</v>
      </c>
      <c r="AK7" s="358" t="s">
        <v>106</v>
      </c>
      <c r="AL7" s="20"/>
      <c r="AM7" s="347">
        <v>2494</v>
      </c>
      <c r="AN7" s="357">
        <v>63557.594291539259</v>
      </c>
      <c r="AO7" s="372">
        <v>139.77970382394932</v>
      </c>
      <c r="AP7" s="358" t="s">
        <v>106</v>
      </c>
      <c r="AQ7" s="347">
        <v>379874</v>
      </c>
      <c r="AR7" s="357">
        <v>37113.089829789809</v>
      </c>
      <c r="AS7" s="347">
        <v>81.621350874355272</v>
      </c>
      <c r="AT7" s="358" t="s">
        <v>106</v>
      </c>
    </row>
    <row r="8" spans="1:46">
      <c r="A8" s="173"/>
      <c r="B8" s="12" t="s">
        <v>273</v>
      </c>
      <c r="C8" s="347">
        <v>9724</v>
      </c>
      <c r="D8" s="357">
        <v>47021.691535937862</v>
      </c>
      <c r="E8" s="347">
        <v>124.70943196534637</v>
      </c>
      <c r="F8" s="358" t="s">
        <v>106</v>
      </c>
      <c r="G8" s="347">
        <v>260484</v>
      </c>
      <c r="H8" s="357">
        <v>33316.898261795606</v>
      </c>
      <c r="I8" s="347">
        <v>88.362015941094413</v>
      </c>
      <c r="J8" s="358" t="s">
        <v>106</v>
      </c>
      <c r="K8" s="20"/>
      <c r="L8" s="347">
        <v>6595</v>
      </c>
      <c r="M8" s="357">
        <v>48173.549966953375</v>
      </c>
      <c r="N8" s="372">
        <v>147.25952785737121</v>
      </c>
      <c r="O8" s="358" t="s">
        <v>106</v>
      </c>
      <c r="P8" s="347">
        <v>119757</v>
      </c>
      <c r="Q8" s="357">
        <v>23037.438994984259</v>
      </c>
      <c r="R8" s="347">
        <v>70.422096602214012</v>
      </c>
      <c r="S8" s="358" t="s">
        <v>106</v>
      </c>
      <c r="T8" s="20"/>
      <c r="U8" s="347">
        <v>11541</v>
      </c>
      <c r="V8" s="357">
        <v>62284.247686730661</v>
      </c>
      <c r="W8" s="347">
        <v>220.37624799303015</v>
      </c>
      <c r="X8" s="358" t="s">
        <v>106</v>
      </c>
      <c r="Y8" s="347">
        <v>265725</v>
      </c>
      <c r="Z8" s="357">
        <v>20882.144332461452</v>
      </c>
      <c r="AA8" s="347">
        <v>73.885914801170358</v>
      </c>
      <c r="AB8" s="358" t="s">
        <v>106</v>
      </c>
      <c r="AC8" s="20"/>
      <c r="AD8" s="347">
        <v>7250</v>
      </c>
      <c r="AE8" s="357">
        <v>62362.535629648126</v>
      </c>
      <c r="AF8" s="347">
        <v>235.69727903557549</v>
      </c>
      <c r="AG8" s="358" t="s">
        <v>106</v>
      </c>
      <c r="AH8" s="347">
        <v>198439</v>
      </c>
      <c r="AI8" s="357">
        <v>20458.398991720995</v>
      </c>
      <c r="AJ8" s="347">
        <v>77.321887686047688</v>
      </c>
      <c r="AK8" s="358" t="s">
        <v>106</v>
      </c>
      <c r="AL8" s="20"/>
      <c r="AM8" s="347">
        <v>2462</v>
      </c>
      <c r="AN8" s="357">
        <v>69274.057400112535</v>
      </c>
      <c r="AO8" s="372">
        <v>152.35169508862299</v>
      </c>
      <c r="AP8" s="358" t="s">
        <v>106</v>
      </c>
      <c r="AQ8" s="347">
        <v>237692</v>
      </c>
      <c r="AR8" s="357">
        <v>39148.874493740419</v>
      </c>
      <c r="AS8" s="347">
        <v>86.098571583356119</v>
      </c>
      <c r="AT8" s="358" t="s">
        <v>106</v>
      </c>
    </row>
    <row r="9" spans="1:46">
      <c r="A9" s="173"/>
      <c r="B9" s="12" t="s">
        <v>274</v>
      </c>
      <c r="C9" s="347">
        <v>12895</v>
      </c>
      <c r="D9" s="357">
        <v>47238.416102745185</v>
      </c>
      <c r="E9" s="347">
        <v>125.28422195559629</v>
      </c>
      <c r="F9" s="358" t="s">
        <v>106</v>
      </c>
      <c r="G9" s="347">
        <v>158254</v>
      </c>
      <c r="H9" s="357">
        <v>37461.459526564628</v>
      </c>
      <c r="I9" s="347">
        <v>99.354089262827017</v>
      </c>
      <c r="J9" s="358" t="s">
        <v>106</v>
      </c>
      <c r="K9" s="20"/>
      <c r="L9" s="347">
        <v>8402</v>
      </c>
      <c r="M9" s="357">
        <v>56784.618394866935</v>
      </c>
      <c r="N9" s="372">
        <v>173.58231021225154</v>
      </c>
      <c r="O9" s="358" t="s">
        <v>106</v>
      </c>
      <c r="P9" s="347">
        <v>80039</v>
      </c>
      <c r="Q9" s="357">
        <v>29084.749170507897</v>
      </c>
      <c r="R9" s="347">
        <v>88.907843279915355</v>
      </c>
      <c r="S9" s="358" t="s">
        <v>106</v>
      </c>
      <c r="T9" s="20"/>
      <c r="U9" s="347">
        <v>13835</v>
      </c>
      <c r="V9" s="357">
        <v>69091.942820450393</v>
      </c>
      <c r="W9" s="347">
        <v>244.4634669411557</v>
      </c>
      <c r="X9" s="358" t="s">
        <v>106</v>
      </c>
      <c r="Y9" s="347">
        <v>163667</v>
      </c>
      <c r="Z9" s="357">
        <v>25054.788170969659</v>
      </c>
      <c r="AA9" s="347">
        <v>88.64970544638642</v>
      </c>
      <c r="AB9" s="358" t="s">
        <v>106</v>
      </c>
      <c r="AC9" s="20"/>
      <c r="AD9" s="347">
        <v>8141</v>
      </c>
      <c r="AE9" s="357">
        <v>64452.801947207336</v>
      </c>
      <c r="AF9" s="347">
        <v>243.59737608156854</v>
      </c>
      <c r="AG9" s="358" t="s">
        <v>106</v>
      </c>
      <c r="AH9" s="347">
        <v>137697</v>
      </c>
      <c r="AI9" s="357">
        <v>24154.389567248654</v>
      </c>
      <c r="AJ9" s="347">
        <v>91.290770015759264</v>
      </c>
      <c r="AK9" s="358" t="s">
        <v>106</v>
      </c>
      <c r="AL9" s="20"/>
      <c r="AM9" s="347">
        <v>3067</v>
      </c>
      <c r="AN9" s="357">
        <v>78701.565306646153</v>
      </c>
      <c r="AO9" s="372">
        <v>173.08524042906754</v>
      </c>
      <c r="AP9" s="358" t="s">
        <v>106</v>
      </c>
      <c r="AQ9" s="347">
        <v>181340</v>
      </c>
      <c r="AR9" s="357">
        <v>45411.745850487328</v>
      </c>
      <c r="AS9" s="347">
        <v>99.872256901242892</v>
      </c>
      <c r="AT9" s="358"/>
    </row>
    <row r="10" spans="1:46">
      <c r="A10" s="173"/>
      <c r="B10" s="12" t="s">
        <v>275</v>
      </c>
      <c r="C10" s="347">
        <v>10719</v>
      </c>
      <c r="D10" s="357">
        <v>42382.29065820844</v>
      </c>
      <c r="E10" s="347">
        <v>112.40496078997468</v>
      </c>
      <c r="F10" s="358" t="s">
        <v>106</v>
      </c>
      <c r="G10" s="347">
        <v>133983</v>
      </c>
      <c r="H10" s="357">
        <v>36044.701574183047</v>
      </c>
      <c r="I10" s="347">
        <v>95.596608965912168</v>
      </c>
      <c r="J10" s="358" t="s">
        <v>106</v>
      </c>
      <c r="K10" s="20"/>
      <c r="L10" s="347">
        <v>7161</v>
      </c>
      <c r="M10" s="357">
        <v>54625.410680525725</v>
      </c>
      <c r="N10" s="372">
        <v>166.98192662461889</v>
      </c>
      <c r="O10" s="358" t="s">
        <v>106</v>
      </c>
      <c r="P10" s="347">
        <v>64900</v>
      </c>
      <c r="Q10" s="357">
        <v>28370.0356495224</v>
      </c>
      <c r="R10" s="347">
        <v>86.723068113339437</v>
      </c>
      <c r="S10" s="358" t="s">
        <v>106</v>
      </c>
      <c r="T10" s="20"/>
      <c r="U10" s="347">
        <v>10780</v>
      </c>
      <c r="V10" s="357">
        <v>60718.639055429499</v>
      </c>
      <c r="W10" s="347">
        <v>214.83675817327659</v>
      </c>
      <c r="X10" s="358" t="s">
        <v>106</v>
      </c>
      <c r="Y10" s="347">
        <v>139498</v>
      </c>
      <c r="Z10" s="357">
        <v>24616.381687549376</v>
      </c>
      <c r="AA10" s="347">
        <v>87.098520684584059</v>
      </c>
      <c r="AB10" s="358" t="s">
        <v>106</v>
      </c>
      <c r="AC10" s="20"/>
      <c r="AD10" s="347">
        <v>6000</v>
      </c>
      <c r="AE10" s="357">
        <v>59480.14035283155</v>
      </c>
      <c r="AF10" s="347">
        <v>224.8033550315028</v>
      </c>
      <c r="AG10" s="358" t="s">
        <v>106</v>
      </c>
      <c r="AH10" s="347">
        <v>103959</v>
      </c>
      <c r="AI10" s="357">
        <v>24755.516919831916</v>
      </c>
      <c r="AJ10" s="347">
        <v>93.562712295321987</v>
      </c>
      <c r="AK10" s="358" t="s">
        <v>106</v>
      </c>
      <c r="AL10" s="20"/>
      <c r="AM10" s="347">
        <v>1988</v>
      </c>
      <c r="AN10" s="357">
        <v>72396.212672978858</v>
      </c>
      <c r="AO10" s="372">
        <v>159.21812771871598</v>
      </c>
      <c r="AP10" s="358" t="s">
        <v>106</v>
      </c>
      <c r="AQ10" s="347">
        <v>114635</v>
      </c>
      <c r="AR10" s="357">
        <v>44869.03494488979</v>
      </c>
      <c r="AS10" s="347">
        <v>98.678694267350849</v>
      </c>
      <c r="AT10" s="358" t="s">
        <v>106</v>
      </c>
    </row>
    <row r="11" spans="1:46">
      <c r="A11" s="173"/>
      <c r="B11" s="12" t="s">
        <v>276</v>
      </c>
      <c r="C11" s="347">
        <v>14258</v>
      </c>
      <c r="D11" s="357">
        <v>49313.313435282478</v>
      </c>
      <c r="E11" s="347">
        <v>130.78719854522777</v>
      </c>
      <c r="F11" s="358" t="s">
        <v>106</v>
      </c>
      <c r="G11" s="347">
        <v>152131</v>
      </c>
      <c r="H11" s="357">
        <v>33016.477727100755</v>
      </c>
      <c r="I11" s="347">
        <v>87.56525017174971</v>
      </c>
      <c r="J11" s="358" t="s">
        <v>106</v>
      </c>
      <c r="K11" s="20"/>
      <c r="L11" s="347">
        <v>10172</v>
      </c>
      <c r="M11" s="357">
        <v>65028.992589508605</v>
      </c>
      <c r="N11" s="372">
        <v>198.78416168915669</v>
      </c>
      <c r="O11" s="358" t="s">
        <v>106</v>
      </c>
      <c r="P11" s="347">
        <v>74938</v>
      </c>
      <c r="Q11" s="357">
        <v>26127.77798894676</v>
      </c>
      <c r="R11" s="347">
        <v>79.868812932696684</v>
      </c>
      <c r="S11" s="358" t="s">
        <v>106</v>
      </c>
      <c r="T11" s="20"/>
      <c r="U11" s="347">
        <v>16320</v>
      </c>
      <c r="V11" s="357">
        <v>73022.826940003215</v>
      </c>
      <c r="W11" s="347">
        <v>258.37185510889122</v>
      </c>
      <c r="X11" s="358" t="s">
        <v>106</v>
      </c>
      <c r="Y11" s="347">
        <v>161627</v>
      </c>
      <c r="Z11" s="357">
        <v>24378.142305278172</v>
      </c>
      <c r="AA11" s="347">
        <v>86.255573982342838</v>
      </c>
      <c r="AB11" s="358" t="s">
        <v>106</v>
      </c>
      <c r="AC11" s="20"/>
      <c r="AD11" s="347">
        <v>9109</v>
      </c>
      <c r="AE11" s="357">
        <v>68280.961216257638</v>
      </c>
      <c r="AF11" s="347">
        <v>258.06578591000101</v>
      </c>
      <c r="AG11" s="358" t="s">
        <v>106</v>
      </c>
      <c r="AH11" s="347">
        <v>128499</v>
      </c>
      <c r="AI11" s="357">
        <v>24113.40434099525</v>
      </c>
      <c r="AJ11" s="347">
        <v>91.135867617852398</v>
      </c>
      <c r="AK11" s="358" t="s">
        <v>106</v>
      </c>
      <c r="AL11" s="20"/>
      <c r="AM11" s="347">
        <v>3005</v>
      </c>
      <c r="AN11" s="357">
        <v>76502.036659877806</v>
      </c>
      <c r="AO11" s="372">
        <v>168.24790405369598</v>
      </c>
      <c r="AP11" s="358" t="s">
        <v>106</v>
      </c>
      <c r="AQ11" s="347">
        <v>144277</v>
      </c>
      <c r="AR11" s="357">
        <v>44156.110459902746</v>
      </c>
      <c r="AS11" s="347">
        <v>97.110787639179492</v>
      </c>
      <c r="AT11" s="358" t="s">
        <v>106</v>
      </c>
    </row>
    <row r="12" spans="1:46">
      <c r="A12" s="182"/>
      <c r="B12" s="4" t="s">
        <v>277</v>
      </c>
      <c r="C12" s="347"/>
      <c r="D12" s="359">
        <v>1.2004119120333843</v>
      </c>
      <c r="E12" s="359"/>
      <c r="F12" s="360"/>
      <c r="G12" s="359"/>
      <c r="H12" s="359">
        <v>1.0814584337151423</v>
      </c>
      <c r="I12" s="359"/>
      <c r="J12" s="360"/>
      <c r="K12" s="373"/>
      <c r="L12" s="359"/>
      <c r="M12" s="359">
        <v>1.429565414849576</v>
      </c>
      <c r="N12" s="359"/>
      <c r="O12" s="360"/>
      <c r="P12" s="359"/>
      <c r="Q12" s="359">
        <v>1.2034204924894798</v>
      </c>
      <c r="R12" s="359"/>
      <c r="S12" s="360"/>
      <c r="T12" s="373"/>
      <c r="U12" s="359"/>
      <c r="V12" s="359">
        <v>1.2332592043011223</v>
      </c>
      <c r="W12" s="359"/>
      <c r="X12" s="360"/>
      <c r="Y12" s="359"/>
      <c r="Z12" s="359">
        <v>1.2643746717789119</v>
      </c>
      <c r="AA12" s="359"/>
      <c r="AB12" s="360"/>
      <c r="AC12" s="373"/>
      <c r="AD12" s="359"/>
      <c r="AE12" s="359">
        <v>1.0957585123576645</v>
      </c>
      <c r="AF12" s="359"/>
      <c r="AG12" s="360"/>
      <c r="AH12" s="359"/>
      <c r="AI12" s="359">
        <v>1.2721280937233923</v>
      </c>
      <c r="AJ12" s="359"/>
      <c r="AK12" s="360"/>
      <c r="AL12" s="373"/>
      <c r="AM12" s="359"/>
      <c r="AN12" s="359">
        <v>1.203664762844268</v>
      </c>
      <c r="AO12" s="359"/>
      <c r="AP12" s="360"/>
      <c r="AQ12" s="359"/>
      <c r="AR12" s="359">
        <v>1.1897718746246686</v>
      </c>
      <c r="AS12" s="359"/>
      <c r="AT12" s="360"/>
    </row>
    <row r="13" spans="1:46">
      <c r="A13" s="207"/>
      <c r="B13" s="12"/>
      <c r="C13" s="347"/>
      <c r="D13" s="357"/>
      <c r="E13" s="347"/>
      <c r="F13" s="358"/>
      <c r="G13" s="347"/>
      <c r="H13" s="357"/>
      <c r="I13" s="347"/>
      <c r="J13" s="358"/>
      <c r="K13" s="20"/>
      <c r="L13" s="347"/>
      <c r="M13" s="357"/>
      <c r="N13" s="372"/>
      <c r="O13" s="358"/>
      <c r="P13" s="347"/>
      <c r="Q13" s="357"/>
      <c r="R13" s="347"/>
      <c r="S13" s="358"/>
      <c r="T13" s="20"/>
      <c r="U13" s="347"/>
      <c r="V13" s="357"/>
      <c r="W13" s="347"/>
      <c r="X13" s="358"/>
      <c r="Y13" s="347"/>
      <c r="Z13" s="357"/>
      <c r="AA13" s="347"/>
      <c r="AB13" s="358"/>
      <c r="AC13" s="20"/>
      <c r="AD13" s="347"/>
      <c r="AE13" s="357"/>
      <c r="AF13" s="347"/>
      <c r="AG13" s="358"/>
      <c r="AH13" s="347"/>
      <c r="AI13" s="357"/>
      <c r="AJ13" s="347"/>
      <c r="AK13" s="358"/>
      <c r="AL13" s="20"/>
      <c r="AM13" s="347"/>
      <c r="AN13" s="357"/>
      <c r="AO13" s="372"/>
      <c r="AP13" s="358"/>
      <c r="AQ13" s="347"/>
      <c r="AR13" s="357"/>
      <c r="AS13" s="347"/>
      <c r="AT13" s="358"/>
    </row>
    <row r="14" spans="1:46">
      <c r="A14" s="173"/>
      <c r="B14" s="208"/>
      <c r="C14" s="347"/>
      <c r="D14" s="357"/>
      <c r="E14" s="347"/>
      <c r="F14" s="358"/>
      <c r="G14" s="347"/>
      <c r="H14" s="357"/>
      <c r="I14" s="347"/>
      <c r="J14" s="358"/>
      <c r="K14" s="20"/>
      <c r="L14" s="347"/>
      <c r="M14" s="357"/>
      <c r="N14" s="372"/>
      <c r="O14" s="358"/>
      <c r="P14" s="347"/>
      <c r="Q14" s="357"/>
      <c r="R14" s="347"/>
      <c r="S14" s="358"/>
      <c r="T14" s="20"/>
      <c r="U14" s="347"/>
      <c r="V14" s="357"/>
      <c r="W14" s="347"/>
      <c r="X14" s="358"/>
      <c r="Y14" s="347"/>
      <c r="Z14" s="357"/>
      <c r="AA14" s="347"/>
      <c r="AB14" s="358"/>
      <c r="AC14" s="20"/>
      <c r="AD14" s="347"/>
      <c r="AE14" s="357"/>
      <c r="AF14" s="347"/>
      <c r="AG14" s="358"/>
      <c r="AH14" s="347"/>
      <c r="AI14" s="357"/>
      <c r="AJ14" s="347"/>
      <c r="AK14" s="358"/>
      <c r="AL14" s="20"/>
      <c r="AM14" s="347"/>
      <c r="AN14" s="357"/>
      <c r="AO14" s="372"/>
      <c r="AP14" s="358"/>
      <c r="AQ14" s="347"/>
      <c r="AR14" s="357"/>
      <c r="AS14" s="347"/>
      <c r="AT14" s="358"/>
    </row>
    <row r="15" spans="1:46">
      <c r="A15" s="205" t="s">
        <v>278</v>
      </c>
      <c r="B15" s="12" t="s">
        <v>272</v>
      </c>
      <c r="C15" s="347">
        <v>19783</v>
      </c>
      <c r="D15" s="357">
        <v>52633.296261446667</v>
      </c>
      <c r="E15" s="347">
        <v>139.59235120693504</v>
      </c>
      <c r="F15" s="358" t="s">
        <v>106</v>
      </c>
      <c r="G15" s="347">
        <v>188165</v>
      </c>
      <c r="H15" s="357">
        <v>37638.788804518321</v>
      </c>
      <c r="I15" s="347">
        <v>99.824396323293527</v>
      </c>
      <c r="J15" s="358"/>
      <c r="K15" s="20"/>
      <c r="L15" s="347">
        <v>13523</v>
      </c>
      <c r="M15" s="357">
        <v>64455.211422981993</v>
      </c>
      <c r="N15" s="372">
        <v>197.03019620946662</v>
      </c>
      <c r="O15" s="358" t="s">
        <v>106</v>
      </c>
      <c r="P15" s="347">
        <v>115982</v>
      </c>
      <c r="Q15" s="357">
        <v>35484.789126247844</v>
      </c>
      <c r="R15" s="347">
        <v>108.47183353591889</v>
      </c>
      <c r="S15" s="358" t="s">
        <v>106</v>
      </c>
      <c r="T15" s="20"/>
      <c r="U15" s="347">
        <v>19659</v>
      </c>
      <c r="V15" s="357">
        <v>71550.948579518474</v>
      </c>
      <c r="W15" s="347">
        <v>253.16400492793991</v>
      </c>
      <c r="X15" s="358" t="s">
        <v>106</v>
      </c>
      <c r="Y15" s="347">
        <v>215795</v>
      </c>
      <c r="Z15" s="357">
        <v>29513.587687703512</v>
      </c>
      <c r="AA15" s="347">
        <v>104.42598186531606</v>
      </c>
      <c r="AB15" s="358" t="s">
        <v>106</v>
      </c>
      <c r="AC15" s="20"/>
      <c r="AD15" s="347">
        <v>11181</v>
      </c>
      <c r="AE15" s="357">
        <v>59600.195711613262</v>
      </c>
      <c r="AF15" s="347">
        <v>225.25710055536243</v>
      </c>
      <c r="AG15" s="358" t="s">
        <v>106</v>
      </c>
      <c r="AH15" s="347">
        <v>196014</v>
      </c>
      <c r="AI15" s="357">
        <v>26094.256830570175</v>
      </c>
      <c r="AJ15" s="347">
        <v>98.622438477259408</v>
      </c>
      <c r="AK15" s="358" t="s">
        <v>106</v>
      </c>
      <c r="AL15" s="20"/>
      <c r="AM15" s="347">
        <v>4379</v>
      </c>
      <c r="AN15" s="357">
        <v>72849.775411745126</v>
      </c>
      <c r="AO15" s="372">
        <v>160.21563031454295</v>
      </c>
      <c r="AP15" s="358" t="s">
        <v>106</v>
      </c>
      <c r="AQ15" s="347">
        <v>252997</v>
      </c>
      <c r="AR15" s="357">
        <v>43994.351962466979</v>
      </c>
      <c r="AS15" s="347">
        <v>96.755038572295945</v>
      </c>
      <c r="AT15" s="358" t="s">
        <v>106</v>
      </c>
    </row>
    <row r="16" spans="1:46">
      <c r="A16" s="173"/>
      <c r="B16" s="12" t="s">
        <v>273</v>
      </c>
      <c r="C16" s="347">
        <v>23267</v>
      </c>
      <c r="D16" s="357">
        <v>56949.449802559495</v>
      </c>
      <c r="E16" s="347">
        <v>151.03951609627154</v>
      </c>
      <c r="F16" s="358" t="s">
        <v>106</v>
      </c>
      <c r="G16" s="347">
        <v>122666</v>
      </c>
      <c r="H16" s="357">
        <v>42735.424779433321</v>
      </c>
      <c r="I16" s="347">
        <v>113.34153185381824</v>
      </c>
      <c r="J16" s="358" t="s">
        <v>106</v>
      </c>
      <c r="K16" s="20"/>
      <c r="L16" s="347">
        <v>15454</v>
      </c>
      <c r="M16" s="357">
        <v>74089.350146955432</v>
      </c>
      <c r="N16" s="372">
        <v>226.48035549351303</v>
      </c>
      <c r="O16" s="358" t="s">
        <v>106</v>
      </c>
      <c r="P16" s="347">
        <v>80431</v>
      </c>
      <c r="Q16" s="357">
        <v>45573.877614172983</v>
      </c>
      <c r="R16" s="347">
        <v>139.31270800463216</v>
      </c>
      <c r="S16" s="358" t="s">
        <v>106</v>
      </c>
      <c r="T16" s="20"/>
      <c r="U16" s="347">
        <v>23477</v>
      </c>
      <c r="V16" s="357">
        <v>83715.579637264193</v>
      </c>
      <c r="W16" s="347">
        <v>296.20531714237029</v>
      </c>
      <c r="X16" s="358" t="s">
        <v>106</v>
      </c>
      <c r="Y16" s="347">
        <v>145571</v>
      </c>
      <c r="Z16" s="357">
        <v>37016.576268026271</v>
      </c>
      <c r="AA16" s="347">
        <v>130.97331178383007</v>
      </c>
      <c r="AB16" s="358" t="s">
        <v>106</v>
      </c>
      <c r="AC16" s="20"/>
      <c r="AD16" s="347">
        <v>15123</v>
      </c>
      <c r="AE16" s="357">
        <v>77906.882667013357</v>
      </c>
      <c r="AF16" s="347">
        <v>294.44665899744297</v>
      </c>
      <c r="AG16" s="358" t="s">
        <v>106</v>
      </c>
      <c r="AH16" s="347">
        <v>133981</v>
      </c>
      <c r="AI16" s="357">
        <v>31308.535345557033</v>
      </c>
      <c r="AJ16" s="347">
        <v>118.32964322298469</v>
      </c>
      <c r="AK16" s="358" t="s">
        <v>106</v>
      </c>
      <c r="AL16" s="20"/>
      <c r="AM16" s="347">
        <v>5362</v>
      </c>
      <c r="AN16" s="357">
        <v>82581.241336824271</v>
      </c>
      <c r="AO16" s="372">
        <v>181.6176585055548</v>
      </c>
      <c r="AP16" s="358" t="s">
        <v>106</v>
      </c>
      <c r="AQ16" s="347">
        <v>181901</v>
      </c>
      <c r="AR16" s="357">
        <v>52823.684860100773</v>
      </c>
      <c r="AS16" s="347">
        <v>116.17304126971074</v>
      </c>
      <c r="AT16" s="358" t="s">
        <v>106</v>
      </c>
    </row>
    <row r="17" spans="1:46">
      <c r="A17" s="173"/>
      <c r="B17" s="12" t="s">
        <v>274</v>
      </c>
      <c r="C17" s="347">
        <v>24227</v>
      </c>
      <c r="D17" s="357">
        <v>63719.025643051144</v>
      </c>
      <c r="E17" s="347">
        <v>168.99356943075898</v>
      </c>
      <c r="F17" s="358" t="s">
        <v>106</v>
      </c>
      <c r="G17" s="347">
        <v>102504</v>
      </c>
      <c r="H17" s="357">
        <v>45851.743328578545</v>
      </c>
      <c r="I17" s="347">
        <v>121.60653260969166</v>
      </c>
      <c r="J17" s="358" t="s">
        <v>106</v>
      </c>
      <c r="K17" s="20"/>
      <c r="L17" s="347">
        <v>15498</v>
      </c>
      <c r="M17" s="357">
        <v>80164.944124609377</v>
      </c>
      <c r="N17" s="372">
        <v>245.05256163601564</v>
      </c>
      <c r="O17" s="358" t="s">
        <v>106</v>
      </c>
      <c r="P17" s="347">
        <v>66850</v>
      </c>
      <c r="Q17" s="357">
        <v>49034.187054585804</v>
      </c>
      <c r="R17" s="347">
        <v>149.89037011973792</v>
      </c>
      <c r="S17" s="358" t="s">
        <v>106</v>
      </c>
      <c r="T17" s="20"/>
      <c r="U17" s="347">
        <v>25120</v>
      </c>
      <c r="V17" s="357">
        <v>98393.071654253552</v>
      </c>
      <c r="W17" s="347">
        <v>348.13771964838747</v>
      </c>
      <c r="X17" s="358" t="s">
        <v>106</v>
      </c>
      <c r="Y17" s="347">
        <v>125273</v>
      </c>
      <c r="Z17" s="357">
        <v>40032.041665210716</v>
      </c>
      <c r="AA17" s="347">
        <v>141.64273422795628</v>
      </c>
      <c r="AB17" s="358" t="s">
        <v>106</v>
      </c>
      <c r="AC17" s="20"/>
      <c r="AD17" s="347">
        <v>15387</v>
      </c>
      <c r="AE17" s="357">
        <v>80941.389296419133</v>
      </c>
      <c r="AF17" s="347">
        <v>305.91548316479009</v>
      </c>
      <c r="AG17" s="358" t="s">
        <v>106</v>
      </c>
      <c r="AH17" s="347">
        <v>121982</v>
      </c>
      <c r="AI17" s="357">
        <v>32545.876096030348</v>
      </c>
      <c r="AJ17" s="347">
        <v>123.00613440766558</v>
      </c>
      <c r="AK17" s="358" t="s">
        <v>106</v>
      </c>
      <c r="AL17" s="20"/>
      <c r="AM17" s="347">
        <v>6094</v>
      </c>
      <c r="AN17" s="357">
        <v>94014.193150262261</v>
      </c>
      <c r="AO17" s="372">
        <v>206.76169732781372</v>
      </c>
      <c r="AP17" s="358" t="s">
        <v>106</v>
      </c>
      <c r="AQ17" s="347">
        <v>162176</v>
      </c>
      <c r="AR17" s="357">
        <v>52685.849059668559</v>
      </c>
      <c r="AS17" s="347">
        <v>115.86990444435553</v>
      </c>
      <c r="AT17" s="358" t="s">
        <v>106</v>
      </c>
    </row>
    <row r="18" spans="1:46">
      <c r="A18" s="173"/>
      <c r="B18" s="12" t="s">
        <v>275</v>
      </c>
      <c r="C18" s="347">
        <v>28394</v>
      </c>
      <c r="D18" s="357">
        <v>69661.321120067136</v>
      </c>
      <c r="E18" s="347">
        <v>184.75353614617441</v>
      </c>
      <c r="F18" s="358" t="s">
        <v>106</v>
      </c>
      <c r="G18" s="347">
        <v>92960</v>
      </c>
      <c r="H18" s="357">
        <v>49453.237010104232</v>
      </c>
      <c r="I18" s="347">
        <v>131.15829939176461</v>
      </c>
      <c r="J18" s="358" t="s">
        <v>106</v>
      </c>
      <c r="K18" s="20"/>
      <c r="L18" s="347">
        <v>18892</v>
      </c>
      <c r="M18" s="357">
        <v>87948.895582555546</v>
      </c>
      <c r="N18" s="372">
        <v>268.84696784747763</v>
      </c>
      <c r="O18" s="358" t="s">
        <v>106</v>
      </c>
      <c r="P18" s="347">
        <v>63292</v>
      </c>
      <c r="Q18" s="357">
        <v>51732.841433740548</v>
      </c>
      <c r="R18" s="347">
        <v>158.1397636146572</v>
      </c>
      <c r="S18" s="358" t="s">
        <v>106</v>
      </c>
      <c r="T18" s="20"/>
      <c r="U18" s="347">
        <v>31385</v>
      </c>
      <c r="V18" s="357">
        <v>108480.83172017266</v>
      </c>
      <c r="W18" s="347">
        <v>383.83057613374876</v>
      </c>
      <c r="X18" s="358" t="s">
        <v>106</v>
      </c>
      <c r="Y18" s="347">
        <v>114749</v>
      </c>
      <c r="Z18" s="357">
        <v>43240.648093281932</v>
      </c>
      <c r="AA18" s="347">
        <v>152.99553485037268</v>
      </c>
      <c r="AB18" s="358" t="s">
        <v>106</v>
      </c>
      <c r="AC18" s="20"/>
      <c r="AD18" s="347">
        <v>21225</v>
      </c>
      <c r="AE18" s="357">
        <v>92520.761319976693</v>
      </c>
      <c r="AF18" s="347">
        <v>349.67936241276067</v>
      </c>
      <c r="AG18" s="358" t="s">
        <v>106</v>
      </c>
      <c r="AH18" s="347">
        <v>119859</v>
      </c>
      <c r="AI18" s="357">
        <v>35672.643153452351</v>
      </c>
      <c r="AJ18" s="347">
        <v>134.82365401573733</v>
      </c>
      <c r="AK18" s="358" t="s">
        <v>106</v>
      </c>
      <c r="AL18" s="20"/>
      <c r="AM18" s="347">
        <v>7361</v>
      </c>
      <c r="AN18" s="357">
        <v>91304.887124782937</v>
      </c>
      <c r="AO18" s="372">
        <v>200.80322772191877</v>
      </c>
      <c r="AP18" s="358" t="s">
        <v>106</v>
      </c>
      <c r="AQ18" s="347">
        <v>167173</v>
      </c>
      <c r="AR18" s="357">
        <v>56028.005121089649</v>
      </c>
      <c r="AS18" s="347">
        <v>123.2201761090753</v>
      </c>
      <c r="AT18" s="358" t="s">
        <v>106</v>
      </c>
    </row>
    <row r="19" spans="1:46">
      <c r="A19" s="173"/>
      <c r="B19" s="12" t="s">
        <v>276</v>
      </c>
      <c r="C19" s="347">
        <v>21332</v>
      </c>
      <c r="D19" s="357">
        <v>59088.849552023072</v>
      </c>
      <c r="E19" s="347">
        <v>156.71356394073271</v>
      </c>
      <c r="F19" s="358" t="s">
        <v>106</v>
      </c>
      <c r="G19" s="347">
        <v>18386</v>
      </c>
      <c r="H19" s="357">
        <v>46097.893218594087</v>
      </c>
      <c r="I19" s="347">
        <v>122.25936350452898</v>
      </c>
      <c r="J19" s="358" t="s">
        <v>106</v>
      </c>
      <c r="K19" s="20"/>
      <c r="L19" s="347">
        <v>15625</v>
      </c>
      <c r="M19" s="357">
        <v>69974.928265373281</v>
      </c>
      <c r="N19" s="372">
        <v>213.90316688890621</v>
      </c>
      <c r="O19" s="358" t="s">
        <v>106</v>
      </c>
      <c r="P19" s="347">
        <v>12048</v>
      </c>
      <c r="Q19" s="357">
        <v>51919.799295232879</v>
      </c>
      <c r="R19" s="347">
        <v>158.71126657492215</v>
      </c>
      <c r="S19" s="358" t="s">
        <v>106</v>
      </c>
      <c r="T19" s="20"/>
      <c r="U19" s="347">
        <v>36561</v>
      </c>
      <c r="V19" s="357">
        <v>100784.49117567441</v>
      </c>
      <c r="W19" s="347">
        <v>356.59912170559323</v>
      </c>
      <c r="X19" s="358" t="s">
        <v>106</v>
      </c>
      <c r="Y19" s="347">
        <v>25169</v>
      </c>
      <c r="Z19" s="357">
        <v>39728.347852864405</v>
      </c>
      <c r="AA19" s="347">
        <v>140.56819443034647</v>
      </c>
      <c r="AB19" s="358" t="s">
        <v>106</v>
      </c>
      <c r="AC19" s="20"/>
      <c r="AD19" s="347">
        <v>28973</v>
      </c>
      <c r="AE19" s="357">
        <v>120802.69748827662</v>
      </c>
      <c r="AF19" s="347">
        <v>456.57006743978678</v>
      </c>
      <c r="AG19" s="358" t="s">
        <v>106</v>
      </c>
      <c r="AH19" s="347">
        <v>25301</v>
      </c>
      <c r="AI19" s="357">
        <v>35242.327235175828</v>
      </c>
      <c r="AJ19" s="347">
        <v>133.19728828125534</v>
      </c>
      <c r="AK19" s="358" t="s">
        <v>106</v>
      </c>
      <c r="AL19" s="20"/>
      <c r="AM19" s="347">
        <v>6693</v>
      </c>
      <c r="AN19" s="357">
        <v>104333.5931410756</v>
      </c>
      <c r="AO19" s="372">
        <v>229.45674566051585</v>
      </c>
      <c r="AP19" s="358" t="s">
        <v>106</v>
      </c>
      <c r="AQ19" s="347">
        <v>28295</v>
      </c>
      <c r="AR19" s="357">
        <v>54690.06706998853</v>
      </c>
      <c r="AS19" s="347">
        <v>120.2777018602883</v>
      </c>
      <c r="AT19" s="358" t="s">
        <v>106</v>
      </c>
    </row>
    <row r="20" spans="1:46">
      <c r="A20" s="182"/>
      <c r="B20" s="4" t="s">
        <v>277</v>
      </c>
      <c r="C20" s="347"/>
      <c r="D20" s="359">
        <v>1.1226515105288024</v>
      </c>
      <c r="E20" s="359"/>
      <c r="F20" s="360"/>
      <c r="G20" s="359"/>
      <c r="H20" s="359">
        <v>1.2247443311209925</v>
      </c>
      <c r="I20" s="359"/>
      <c r="J20" s="360"/>
      <c r="K20" s="373"/>
      <c r="L20" s="359"/>
      <c r="M20" s="359">
        <v>1.0856364709777864</v>
      </c>
      <c r="N20" s="359"/>
      <c r="O20" s="360"/>
      <c r="P20" s="359"/>
      <c r="Q20" s="359">
        <v>1.4631564840504625</v>
      </c>
      <c r="R20" s="359"/>
      <c r="S20" s="360"/>
      <c r="T20" s="373"/>
      <c r="U20" s="359"/>
      <c r="V20" s="359">
        <v>1.4085696021719001</v>
      </c>
      <c r="W20" s="359"/>
      <c r="X20" s="360"/>
      <c r="Y20" s="359"/>
      <c r="Z20" s="359">
        <v>1.3461036412532372</v>
      </c>
      <c r="AA20" s="359"/>
      <c r="AB20" s="360"/>
      <c r="AC20" s="373"/>
      <c r="AD20" s="359"/>
      <c r="AE20" s="359">
        <v>2.0268842416693253</v>
      </c>
      <c r="AF20" s="359"/>
      <c r="AG20" s="360"/>
      <c r="AH20" s="359"/>
      <c r="AI20" s="359">
        <v>1.3505779246369809</v>
      </c>
      <c r="AJ20" s="359"/>
      <c r="AK20" s="360"/>
      <c r="AL20" s="373"/>
      <c r="AM20" s="359"/>
      <c r="AN20" s="359">
        <v>1.4321745338456395</v>
      </c>
      <c r="AO20" s="359"/>
      <c r="AP20" s="360"/>
      <c r="AQ20" s="359"/>
      <c r="AR20" s="359">
        <v>1.2431156416770592</v>
      </c>
      <c r="AS20" s="359"/>
      <c r="AT20" s="360"/>
    </row>
    <row r="21" spans="1:46">
      <c r="A21" s="207"/>
      <c r="B21" s="12"/>
      <c r="C21" s="347"/>
      <c r="D21" s="357"/>
      <c r="E21" s="347"/>
      <c r="F21" s="358"/>
      <c r="G21" s="347"/>
      <c r="H21" s="357"/>
      <c r="I21" s="347"/>
      <c r="J21" s="358"/>
      <c r="K21" s="20"/>
      <c r="L21" s="347"/>
      <c r="M21" s="357"/>
      <c r="N21" s="372"/>
      <c r="O21" s="358"/>
      <c r="P21" s="347"/>
      <c r="Q21" s="357"/>
      <c r="R21" s="347"/>
      <c r="S21" s="358"/>
      <c r="T21" s="20"/>
      <c r="U21" s="347"/>
      <c r="V21" s="357"/>
      <c r="W21" s="347"/>
      <c r="X21" s="358"/>
      <c r="Y21" s="347"/>
      <c r="Z21" s="357"/>
      <c r="AA21" s="347"/>
      <c r="AB21" s="358"/>
      <c r="AC21" s="20"/>
      <c r="AD21" s="347"/>
      <c r="AE21" s="357"/>
      <c r="AF21" s="347"/>
      <c r="AG21" s="358"/>
      <c r="AH21" s="347"/>
      <c r="AI21" s="357"/>
      <c r="AJ21" s="347"/>
      <c r="AK21" s="358"/>
      <c r="AL21" s="20"/>
      <c r="AM21" s="347"/>
      <c r="AN21" s="357"/>
      <c r="AO21" s="372"/>
      <c r="AP21" s="358"/>
      <c r="AQ21" s="347"/>
      <c r="AR21" s="357"/>
      <c r="AS21" s="347"/>
      <c r="AT21" s="358"/>
    </row>
    <row r="22" spans="1:46">
      <c r="A22" s="173"/>
      <c r="B22" s="208"/>
      <c r="C22" s="347"/>
      <c r="D22" s="357"/>
      <c r="E22" s="347"/>
      <c r="F22" s="358"/>
      <c r="G22" s="347"/>
      <c r="H22" s="357"/>
      <c r="I22" s="347"/>
      <c r="J22" s="358"/>
      <c r="K22" s="20"/>
      <c r="L22" s="347"/>
      <c r="M22" s="357"/>
      <c r="N22" s="372"/>
      <c r="O22" s="358"/>
      <c r="P22" s="347"/>
      <c r="Q22" s="357"/>
      <c r="R22" s="347"/>
      <c r="S22" s="358"/>
      <c r="T22" s="20"/>
      <c r="U22" s="347"/>
      <c r="V22" s="357"/>
      <c r="W22" s="347"/>
      <c r="X22" s="358"/>
      <c r="Y22" s="347"/>
      <c r="Z22" s="357"/>
      <c r="AA22" s="347"/>
      <c r="AB22" s="358"/>
      <c r="AC22" s="20"/>
      <c r="AD22" s="347"/>
      <c r="AE22" s="357"/>
      <c r="AF22" s="347"/>
      <c r="AG22" s="358"/>
      <c r="AH22" s="347"/>
      <c r="AI22" s="357"/>
      <c r="AJ22" s="347"/>
      <c r="AK22" s="358"/>
      <c r="AL22" s="20"/>
      <c r="AM22" s="347"/>
      <c r="AN22" s="357"/>
      <c r="AO22" s="372"/>
      <c r="AP22" s="358"/>
      <c r="AQ22" s="347"/>
      <c r="AR22" s="357"/>
      <c r="AS22" s="347"/>
      <c r="AT22" s="358"/>
    </row>
    <row r="23" spans="1:46">
      <c r="A23" s="205" t="s">
        <v>270</v>
      </c>
      <c r="B23" s="12" t="s">
        <v>272</v>
      </c>
      <c r="C23" s="347">
        <v>24634</v>
      </c>
      <c r="D23" s="357">
        <v>44587.187238033119</v>
      </c>
      <c r="E23" s="347">
        <v>118.25271724089086</v>
      </c>
      <c r="F23" s="358" t="s">
        <v>106</v>
      </c>
      <c r="G23" s="347">
        <v>665185</v>
      </c>
      <c r="H23" s="357">
        <v>32101.625894942179</v>
      </c>
      <c r="I23" s="347">
        <v>85.138909293864558</v>
      </c>
      <c r="J23" s="358" t="s">
        <v>106</v>
      </c>
      <c r="K23" s="20"/>
      <c r="L23" s="347">
        <v>17334</v>
      </c>
      <c r="M23" s="357">
        <v>48563.878890037129</v>
      </c>
      <c r="N23" s="372">
        <v>148.45270654073209</v>
      </c>
      <c r="O23" s="358" t="s">
        <v>106</v>
      </c>
      <c r="P23" s="347">
        <v>338968</v>
      </c>
      <c r="Q23" s="357">
        <v>23467.60688476314</v>
      </c>
      <c r="R23" s="347">
        <v>71.737057205941468</v>
      </c>
      <c r="S23" s="358" t="s">
        <v>106</v>
      </c>
      <c r="T23" s="20"/>
      <c r="U23" s="347">
        <v>29704</v>
      </c>
      <c r="V23" s="357">
        <v>59523.198125945608</v>
      </c>
      <c r="W23" s="347">
        <v>210.607008332482</v>
      </c>
      <c r="X23" s="358" t="s">
        <v>106</v>
      </c>
      <c r="Y23" s="347">
        <v>736302</v>
      </c>
      <c r="Z23" s="357">
        <v>20720.033325331213</v>
      </c>
      <c r="AA23" s="347">
        <v>73.312328110528767</v>
      </c>
      <c r="AB23" s="358" t="s">
        <v>106</v>
      </c>
      <c r="AC23" s="20"/>
      <c r="AD23" s="347">
        <v>18145</v>
      </c>
      <c r="AE23" s="357">
        <v>58828.666420607769</v>
      </c>
      <c r="AF23" s="347">
        <v>222.34112940777831</v>
      </c>
      <c r="AG23" s="358" t="s">
        <v>106</v>
      </c>
      <c r="AH23" s="347">
        <v>574830</v>
      </c>
      <c r="AI23" s="357">
        <v>20120.316952500598</v>
      </c>
      <c r="AJ23" s="347">
        <v>76.044117051314814</v>
      </c>
      <c r="AK23" s="358" t="s">
        <v>106</v>
      </c>
      <c r="AL23" s="20"/>
      <c r="AM23" s="347">
        <v>6357</v>
      </c>
      <c r="AN23" s="357">
        <v>66719.143576826202</v>
      </c>
      <c r="AO23" s="372">
        <v>146.73277414777456</v>
      </c>
      <c r="AP23" s="358" t="s">
        <v>106</v>
      </c>
      <c r="AQ23" s="347">
        <v>713858</v>
      </c>
      <c r="AR23" s="357">
        <v>38277.922972073007</v>
      </c>
      <c r="AS23" s="347">
        <v>84.183122342384848</v>
      </c>
      <c r="AT23" s="358" t="s">
        <v>106</v>
      </c>
    </row>
    <row r="24" spans="1:46">
      <c r="A24" s="173"/>
      <c r="B24" s="12" t="s">
        <v>273</v>
      </c>
      <c r="C24" s="347">
        <v>34311</v>
      </c>
      <c r="D24" s="357">
        <v>49825.491879204164</v>
      </c>
      <c r="E24" s="347">
        <v>132.14558189384786</v>
      </c>
      <c r="F24" s="358" t="s">
        <v>106</v>
      </c>
      <c r="G24" s="347">
        <v>344459</v>
      </c>
      <c r="H24" s="357">
        <v>38544.224787667474</v>
      </c>
      <c r="I24" s="347">
        <v>102.22576478646792</v>
      </c>
      <c r="J24" s="358" t="s">
        <v>106</v>
      </c>
      <c r="K24" s="20"/>
      <c r="L24" s="347">
        <v>22841</v>
      </c>
      <c r="M24" s="357">
        <v>62081.609800077604</v>
      </c>
      <c r="N24" s="372">
        <v>189.77444166054573</v>
      </c>
      <c r="O24" s="358" t="s">
        <v>106</v>
      </c>
      <c r="P24" s="347">
        <v>192983</v>
      </c>
      <c r="Q24" s="357">
        <v>33641.735875631777</v>
      </c>
      <c r="R24" s="347">
        <v>102.83788810968606</v>
      </c>
      <c r="S24" s="358" t="s">
        <v>106</v>
      </c>
      <c r="T24" s="20"/>
      <c r="U24" s="347">
        <v>35790</v>
      </c>
      <c r="V24" s="357">
        <v>73506.402593913037</v>
      </c>
      <c r="W24" s="347">
        <v>260.08285896921609</v>
      </c>
      <c r="X24" s="358" t="s">
        <v>106</v>
      </c>
      <c r="Y24" s="347">
        <v>374357</v>
      </c>
      <c r="Z24" s="357">
        <v>28083.425367614691</v>
      </c>
      <c r="AA24" s="347">
        <v>99.365732800297209</v>
      </c>
      <c r="AB24" s="358" t="s">
        <v>106</v>
      </c>
      <c r="AC24" s="20"/>
      <c r="AD24" s="347">
        <v>20939</v>
      </c>
      <c r="AE24" s="357">
        <v>63687.224337191779</v>
      </c>
      <c r="AF24" s="347">
        <v>240.70389912862947</v>
      </c>
      <c r="AG24" s="358" t="s">
        <v>106</v>
      </c>
      <c r="AH24" s="347">
        <v>328397</v>
      </c>
      <c r="AI24" s="357">
        <v>26205.898357276063</v>
      </c>
      <c r="AJ24" s="347">
        <v>99.044384182421624</v>
      </c>
      <c r="AK24" s="358" t="s">
        <v>106</v>
      </c>
      <c r="AL24" s="20"/>
      <c r="AM24" s="347">
        <v>7934</v>
      </c>
      <c r="AN24" s="357">
        <v>74785.55943067206</v>
      </c>
      <c r="AO24" s="372">
        <v>164.47292355933715</v>
      </c>
      <c r="AP24" s="358" t="s">
        <v>106</v>
      </c>
      <c r="AQ24" s="347">
        <v>442879</v>
      </c>
      <c r="AR24" s="357">
        <v>46892.198945007854</v>
      </c>
      <c r="AS24" s="347">
        <v>103.12815884945235</v>
      </c>
      <c r="AT24" s="358" t="s">
        <v>106</v>
      </c>
    </row>
    <row r="25" spans="1:46">
      <c r="A25" s="173"/>
      <c r="B25" s="12" t="s">
        <v>274</v>
      </c>
      <c r="C25" s="347">
        <v>33190</v>
      </c>
      <c r="D25" s="357">
        <v>52959.102225936236</v>
      </c>
      <c r="E25" s="347">
        <v>140.45644340428532</v>
      </c>
      <c r="F25" s="358" t="s">
        <v>106</v>
      </c>
      <c r="G25" s="347">
        <v>200933</v>
      </c>
      <c r="H25" s="357">
        <v>39188.324591343233</v>
      </c>
      <c r="I25" s="347">
        <v>103.93402576180956</v>
      </c>
      <c r="J25" s="358" t="s">
        <v>106</v>
      </c>
      <c r="K25" s="20"/>
      <c r="L25" s="347">
        <v>21876</v>
      </c>
      <c r="M25" s="357">
        <v>67038.768791876864</v>
      </c>
      <c r="N25" s="372">
        <v>204.92775490291729</v>
      </c>
      <c r="O25" s="358" t="s">
        <v>106</v>
      </c>
      <c r="P25" s="347">
        <v>113469</v>
      </c>
      <c r="Q25" s="357">
        <v>35889.914433943508</v>
      </c>
      <c r="R25" s="347">
        <v>109.71024261258566</v>
      </c>
      <c r="S25" s="358" t="s">
        <v>106</v>
      </c>
      <c r="T25" s="20"/>
      <c r="U25" s="347">
        <v>33910</v>
      </c>
      <c r="V25" s="357">
        <v>76997.990545030392</v>
      </c>
      <c r="W25" s="347">
        <v>272.43691446130549</v>
      </c>
      <c r="X25" s="358" t="s">
        <v>106</v>
      </c>
      <c r="Y25" s="347">
        <v>224738</v>
      </c>
      <c r="Z25" s="357">
        <v>29699.301069889876</v>
      </c>
      <c r="AA25" s="347">
        <v>105.08307928381866</v>
      </c>
      <c r="AB25" s="358" t="s">
        <v>106</v>
      </c>
      <c r="AC25" s="20"/>
      <c r="AD25" s="347">
        <v>21819</v>
      </c>
      <c r="AE25" s="357">
        <v>76522.885741085425</v>
      </c>
      <c r="AF25" s="347">
        <v>289.21588532313245</v>
      </c>
      <c r="AG25" s="358" t="s">
        <v>106</v>
      </c>
      <c r="AH25" s="347">
        <v>190346</v>
      </c>
      <c r="AI25" s="357">
        <v>28324.40518848857</v>
      </c>
      <c r="AJ25" s="347">
        <v>107.05121537832443</v>
      </c>
      <c r="AK25" s="358" t="s">
        <v>106</v>
      </c>
      <c r="AL25" s="20"/>
      <c r="AM25" s="347">
        <v>7622</v>
      </c>
      <c r="AN25" s="357">
        <v>86466.250709018699</v>
      </c>
      <c r="AO25" s="372">
        <v>190.16180599023852</v>
      </c>
      <c r="AP25" s="358" t="s">
        <v>106</v>
      </c>
      <c r="AQ25" s="347">
        <v>228340</v>
      </c>
      <c r="AR25" s="357">
        <v>49401.89394840863</v>
      </c>
      <c r="AS25" s="347">
        <v>108.64763182784517</v>
      </c>
      <c r="AT25" s="358" t="s">
        <v>106</v>
      </c>
    </row>
    <row r="26" spans="1:46">
      <c r="A26" s="173"/>
      <c r="B26" s="12" t="s">
        <v>275</v>
      </c>
      <c r="C26" s="347">
        <v>43616</v>
      </c>
      <c r="D26" s="357">
        <v>61163.42164332293</v>
      </c>
      <c r="E26" s="347">
        <v>162.21567793591794</v>
      </c>
      <c r="F26" s="358" t="s">
        <v>106</v>
      </c>
      <c r="G26" s="347">
        <v>254342</v>
      </c>
      <c r="H26" s="357">
        <v>39592.343612517026</v>
      </c>
      <c r="I26" s="347">
        <v>105.00555213587187</v>
      </c>
      <c r="J26" s="358" t="s">
        <v>106</v>
      </c>
      <c r="K26" s="20"/>
      <c r="L26" s="347">
        <v>29496</v>
      </c>
      <c r="M26" s="357">
        <v>79296.660539747958</v>
      </c>
      <c r="N26" s="372">
        <v>242.39834514500114</v>
      </c>
      <c r="O26" s="358" t="s">
        <v>106</v>
      </c>
      <c r="P26" s="347">
        <v>149485</v>
      </c>
      <c r="Q26" s="357">
        <v>36393.532970015978</v>
      </c>
      <c r="R26" s="347">
        <v>111.24973114712647</v>
      </c>
      <c r="S26" s="358" t="s">
        <v>106</v>
      </c>
      <c r="T26" s="20"/>
      <c r="U26" s="347">
        <v>46120</v>
      </c>
      <c r="V26" s="357">
        <v>92685.456541930282</v>
      </c>
      <c r="W26" s="347">
        <v>327.94284132588518</v>
      </c>
      <c r="X26" s="358" t="s">
        <v>106</v>
      </c>
      <c r="Y26" s="347">
        <v>292908</v>
      </c>
      <c r="Z26" s="357">
        <v>32054.370479715813</v>
      </c>
      <c r="AA26" s="347">
        <v>113.41586613726203</v>
      </c>
      <c r="AB26" s="358" t="s">
        <v>106</v>
      </c>
      <c r="AC26" s="20"/>
      <c r="AD26" s="347">
        <v>28229</v>
      </c>
      <c r="AE26" s="357">
        <v>78428.456663110584</v>
      </c>
      <c r="AF26" s="347">
        <v>296.41793182101594</v>
      </c>
      <c r="AG26" s="358" t="s">
        <v>106</v>
      </c>
      <c r="AH26" s="347">
        <v>270467</v>
      </c>
      <c r="AI26" s="357">
        <v>29090.593534693518</v>
      </c>
      <c r="AJ26" s="347">
        <v>109.94700058984523</v>
      </c>
      <c r="AK26" s="358" t="s">
        <v>106</v>
      </c>
      <c r="AL26" s="20"/>
      <c r="AM26" s="347">
        <v>10443</v>
      </c>
      <c r="AN26" s="357">
        <v>85193.343122858554</v>
      </c>
      <c r="AO26" s="372">
        <v>187.36235067145205</v>
      </c>
      <c r="AP26" s="358" t="s">
        <v>106</v>
      </c>
      <c r="AQ26" s="347">
        <v>352614</v>
      </c>
      <c r="AR26" s="357">
        <v>49446.240916752438</v>
      </c>
      <c r="AS26" s="347">
        <v>108.74516236168121</v>
      </c>
      <c r="AT26" s="358" t="s">
        <v>106</v>
      </c>
    </row>
    <row r="27" spans="1:46">
      <c r="A27" s="173"/>
      <c r="B27" s="12" t="s">
        <v>276</v>
      </c>
      <c r="C27" s="347">
        <v>37689</v>
      </c>
      <c r="D27" s="357">
        <v>63949.759898328892</v>
      </c>
      <c r="E27" s="347">
        <v>169.60551547035737</v>
      </c>
      <c r="F27" s="358" t="s">
        <v>106</v>
      </c>
      <c r="G27" s="347">
        <v>90947</v>
      </c>
      <c r="H27" s="357">
        <v>40761.994018546655</v>
      </c>
      <c r="I27" s="347">
        <v>108.10766167232929</v>
      </c>
      <c r="J27" s="358" t="s">
        <v>106</v>
      </c>
      <c r="K27" s="20"/>
      <c r="L27" s="347">
        <v>26314</v>
      </c>
      <c r="M27" s="357">
        <v>76760.392049401693</v>
      </c>
      <c r="N27" s="372">
        <v>234.64534166769607</v>
      </c>
      <c r="O27" s="358" t="s">
        <v>106</v>
      </c>
      <c r="P27" s="347">
        <v>52398</v>
      </c>
      <c r="Q27" s="357">
        <v>40440.02774670902</v>
      </c>
      <c r="R27" s="347">
        <v>123.61927648272884</v>
      </c>
      <c r="S27" s="358" t="s">
        <v>106</v>
      </c>
      <c r="T27" s="20"/>
      <c r="U27" s="347">
        <v>55576</v>
      </c>
      <c r="V27" s="357">
        <v>103879.23403435425</v>
      </c>
      <c r="W27" s="347">
        <v>367.54904636598832</v>
      </c>
      <c r="X27" s="358" t="s">
        <v>106</v>
      </c>
      <c r="Y27" s="347">
        <v>106382</v>
      </c>
      <c r="Z27" s="357">
        <v>32944.300815624498</v>
      </c>
      <c r="AA27" s="347">
        <v>116.56464798318156</v>
      </c>
      <c r="AB27" s="358" t="s">
        <v>106</v>
      </c>
      <c r="AC27" s="20"/>
      <c r="AD27" s="347">
        <v>41122</v>
      </c>
      <c r="AE27" s="357">
        <v>113646.36588338662</v>
      </c>
      <c r="AF27" s="347">
        <v>429.52293296844613</v>
      </c>
      <c r="AG27" s="358" t="s">
        <v>106</v>
      </c>
      <c r="AH27" s="347">
        <v>96514</v>
      </c>
      <c r="AI27" s="357">
        <v>32378.788459777996</v>
      </c>
      <c r="AJ27" s="347">
        <v>122.37463184242283</v>
      </c>
      <c r="AK27" s="358" t="s">
        <v>106</v>
      </c>
      <c r="AL27" s="20"/>
      <c r="AM27" s="347">
        <v>10549</v>
      </c>
      <c r="AN27" s="357">
        <v>102397.59270044656</v>
      </c>
      <c r="AO27" s="372">
        <v>225.19897644803029</v>
      </c>
      <c r="AP27" s="358" t="s">
        <v>106</v>
      </c>
      <c r="AQ27" s="347">
        <v>112669</v>
      </c>
      <c r="AR27" s="357">
        <v>54992.410228376437</v>
      </c>
      <c r="AS27" s="347">
        <v>120.94263321276846</v>
      </c>
      <c r="AT27" s="358" t="s">
        <v>106</v>
      </c>
    </row>
    <row r="28" spans="1:46">
      <c r="A28" s="182"/>
      <c r="B28" s="4" t="s">
        <v>277</v>
      </c>
      <c r="C28" s="361"/>
      <c r="D28" s="359">
        <v>1.4342631562948065</v>
      </c>
      <c r="E28" s="359"/>
      <c r="F28" s="360"/>
      <c r="G28" s="359"/>
      <c r="H28" s="359">
        <v>1.269779734894019</v>
      </c>
      <c r="I28" s="359"/>
      <c r="J28" s="360"/>
      <c r="K28" s="373"/>
      <c r="L28" s="359"/>
      <c r="M28" s="359">
        <v>1.580606693777689</v>
      </c>
      <c r="N28" s="359"/>
      <c r="O28" s="360"/>
      <c r="P28" s="359"/>
      <c r="Q28" s="359">
        <v>1.7232275939037311</v>
      </c>
      <c r="R28" s="359"/>
      <c r="S28" s="360"/>
      <c r="T28" s="373"/>
      <c r="U28" s="359"/>
      <c r="V28" s="359">
        <v>1.7451890574588305</v>
      </c>
      <c r="W28" s="359"/>
      <c r="X28" s="360"/>
      <c r="Y28" s="359"/>
      <c r="Z28" s="359">
        <v>1.5899733508318514</v>
      </c>
      <c r="AA28" s="359"/>
      <c r="AB28" s="360"/>
      <c r="AC28" s="373"/>
      <c r="AD28" s="359"/>
      <c r="AE28" s="359">
        <v>1.9318195158606575</v>
      </c>
      <c r="AF28" s="359"/>
      <c r="AG28" s="360"/>
      <c r="AH28" s="359"/>
      <c r="AI28" s="359">
        <v>1.6092583698465988</v>
      </c>
      <c r="AJ28" s="359"/>
      <c r="AK28" s="360"/>
      <c r="AL28" s="373"/>
      <c r="AM28" s="359"/>
      <c r="AN28" s="359">
        <v>1.5347558018717238</v>
      </c>
      <c r="AO28" s="359"/>
      <c r="AP28" s="360"/>
      <c r="AQ28" s="359"/>
      <c r="AR28" s="359">
        <v>1.4366612908568228</v>
      </c>
      <c r="AS28" s="359"/>
      <c r="AT28" s="360"/>
    </row>
    <row r="29" spans="1:46">
      <c r="A29" s="86"/>
      <c r="B29" s="20"/>
      <c r="C29" s="347"/>
      <c r="D29" s="357"/>
      <c r="E29" s="347"/>
      <c r="F29" s="358"/>
      <c r="G29" s="347"/>
      <c r="H29" s="357"/>
      <c r="I29" s="347"/>
      <c r="J29" s="358"/>
      <c r="K29" s="20"/>
      <c r="L29" s="347"/>
      <c r="M29" s="357"/>
      <c r="N29" s="372"/>
      <c r="O29" s="358"/>
      <c r="P29" s="347"/>
      <c r="Q29" s="357"/>
      <c r="R29" s="347"/>
      <c r="S29" s="358"/>
      <c r="T29" s="20"/>
      <c r="U29" s="347"/>
      <c r="V29" s="357"/>
      <c r="W29" s="347"/>
      <c r="X29" s="358"/>
      <c r="Y29" s="347"/>
      <c r="Z29" s="357"/>
      <c r="AA29" s="347"/>
      <c r="AB29" s="358"/>
      <c r="AC29" s="20"/>
      <c r="AD29" s="347"/>
      <c r="AE29" s="357"/>
      <c r="AF29" s="347"/>
      <c r="AG29" s="358"/>
      <c r="AH29" s="347"/>
      <c r="AI29" s="357"/>
      <c r="AJ29" s="347"/>
      <c r="AK29" s="358"/>
      <c r="AL29" s="20"/>
      <c r="AM29" s="347"/>
      <c r="AN29" s="357"/>
      <c r="AO29" s="372"/>
      <c r="AP29" s="358"/>
      <c r="AQ29" s="347"/>
      <c r="AR29" s="357"/>
      <c r="AS29" s="347"/>
      <c r="AT29" s="358"/>
    </row>
    <row r="30" spans="1:46">
      <c r="A30" s="86"/>
      <c r="B30" s="20"/>
      <c r="C30" s="347"/>
      <c r="D30" s="357"/>
      <c r="E30" s="347"/>
      <c r="F30" s="358"/>
      <c r="G30" s="347"/>
      <c r="H30" s="357"/>
      <c r="I30" s="347"/>
      <c r="J30" s="358"/>
      <c r="K30" s="20"/>
      <c r="L30" s="347"/>
      <c r="M30" s="357"/>
      <c r="N30" s="372"/>
      <c r="O30" s="358"/>
      <c r="P30" s="347"/>
      <c r="Q30" s="357"/>
      <c r="R30" s="347"/>
      <c r="S30" s="358"/>
      <c r="T30" s="20"/>
      <c r="U30" s="347"/>
      <c r="V30" s="357"/>
      <c r="W30" s="347"/>
      <c r="X30" s="358"/>
      <c r="Y30" s="347"/>
      <c r="Z30" s="357"/>
      <c r="AA30" s="347"/>
      <c r="AB30" s="358"/>
      <c r="AC30" s="20"/>
      <c r="AD30" s="347"/>
      <c r="AE30" s="357"/>
      <c r="AF30" s="347"/>
      <c r="AG30" s="358"/>
      <c r="AH30" s="347"/>
      <c r="AI30" s="357"/>
      <c r="AJ30" s="347"/>
      <c r="AK30" s="358"/>
      <c r="AL30" s="20"/>
      <c r="AM30" s="347"/>
      <c r="AN30" s="357"/>
      <c r="AO30" s="372"/>
      <c r="AP30" s="358"/>
      <c r="AQ30" s="347"/>
      <c r="AR30" s="357"/>
      <c r="AS30" s="347"/>
      <c r="AT30" s="358"/>
    </row>
    <row r="31" spans="1:46">
      <c r="A31" s="206" t="s">
        <v>6</v>
      </c>
      <c r="B31" s="12" t="s">
        <v>272</v>
      </c>
      <c r="C31" s="347">
        <v>8984</v>
      </c>
      <c r="D31" s="357">
        <v>48126.155587421366</v>
      </c>
      <c r="E31" s="347">
        <v>127.63865632941209</v>
      </c>
      <c r="F31" s="358" t="s">
        <v>106</v>
      </c>
      <c r="G31" s="347">
        <v>195341</v>
      </c>
      <c r="H31" s="357">
        <v>35033.719524039123</v>
      </c>
      <c r="I31" s="347">
        <v>92.915314587034928</v>
      </c>
      <c r="J31" s="358" t="s">
        <v>106</v>
      </c>
      <c r="K31" s="20"/>
      <c r="L31" s="347">
        <v>6331</v>
      </c>
      <c r="M31" s="357">
        <v>51408.416492617405</v>
      </c>
      <c r="N31" s="372">
        <v>157.1480438080886</v>
      </c>
      <c r="O31" s="358" t="s">
        <v>106</v>
      </c>
      <c r="P31" s="347">
        <v>99825</v>
      </c>
      <c r="Q31" s="357">
        <v>25675.914125355437</v>
      </c>
      <c r="R31" s="347">
        <v>78.487530896103735</v>
      </c>
      <c r="S31" s="358" t="s">
        <v>106</v>
      </c>
      <c r="T31" s="20"/>
      <c r="U31" s="347">
        <v>10105</v>
      </c>
      <c r="V31" s="357">
        <v>60876.870394127</v>
      </c>
      <c r="W31" s="347">
        <v>215.39661768883911</v>
      </c>
      <c r="X31" s="358" t="s">
        <v>106</v>
      </c>
      <c r="Y31" s="347">
        <v>212095</v>
      </c>
      <c r="Z31" s="357">
        <v>21004.497366141113</v>
      </c>
      <c r="AA31" s="347">
        <v>74.318828475082057</v>
      </c>
      <c r="AB31" s="358" t="s">
        <v>106</v>
      </c>
      <c r="AC31" s="20"/>
      <c r="AD31" s="347">
        <v>6880</v>
      </c>
      <c r="AE31" s="357">
        <v>62976.464115155337</v>
      </c>
      <c r="AF31" s="347">
        <v>238.01760280200824</v>
      </c>
      <c r="AG31" s="358" t="s">
        <v>106</v>
      </c>
      <c r="AH31" s="347">
        <v>179195</v>
      </c>
      <c r="AI31" s="357">
        <v>22143.764688713625</v>
      </c>
      <c r="AJ31" s="347">
        <v>83.691675330990833</v>
      </c>
      <c r="AK31" s="358" t="s">
        <v>106</v>
      </c>
      <c r="AL31" s="20"/>
      <c r="AM31" s="347">
        <v>2462</v>
      </c>
      <c r="AN31" s="357">
        <v>69824.16335791265</v>
      </c>
      <c r="AO31" s="372">
        <v>153.56152136839654</v>
      </c>
      <c r="AP31" s="358" t="s">
        <v>106</v>
      </c>
      <c r="AQ31" s="347">
        <v>236388</v>
      </c>
      <c r="AR31" s="357">
        <v>44321.697359687707</v>
      </c>
      <c r="AS31" s="347">
        <v>97.474956359960501</v>
      </c>
      <c r="AT31" s="358" t="s">
        <v>106</v>
      </c>
    </row>
    <row r="32" spans="1:46">
      <c r="A32" s="86"/>
      <c r="B32" s="12" t="s">
        <v>273</v>
      </c>
      <c r="C32" s="347">
        <v>10881</v>
      </c>
      <c r="D32" s="357">
        <v>52319.697281586741</v>
      </c>
      <c r="E32" s="347">
        <v>138.76063398524909</v>
      </c>
      <c r="F32" s="358" t="s">
        <v>106</v>
      </c>
      <c r="G32" s="347">
        <v>101623</v>
      </c>
      <c r="H32" s="357">
        <v>42029.001270512745</v>
      </c>
      <c r="I32" s="347">
        <v>111.46797793334476</v>
      </c>
      <c r="J32" s="358" t="s">
        <v>106</v>
      </c>
      <c r="K32" s="20"/>
      <c r="L32" s="347">
        <v>7438</v>
      </c>
      <c r="M32" s="357">
        <v>65067.18188886463</v>
      </c>
      <c r="N32" s="372">
        <v>198.90090081667023</v>
      </c>
      <c r="O32" s="358" t="s">
        <v>106</v>
      </c>
      <c r="P32" s="347">
        <v>58636</v>
      </c>
      <c r="Q32" s="357">
        <v>37935.692183284147</v>
      </c>
      <c r="R32" s="347">
        <v>115.96388731337437</v>
      </c>
      <c r="S32" s="358" t="s">
        <v>106</v>
      </c>
      <c r="T32" s="20"/>
      <c r="U32" s="347">
        <v>10089</v>
      </c>
      <c r="V32" s="357">
        <v>70901.59908454823</v>
      </c>
      <c r="W32" s="347">
        <v>250.86645441312169</v>
      </c>
      <c r="X32" s="358" t="s">
        <v>106</v>
      </c>
      <c r="Y32" s="347">
        <v>111785</v>
      </c>
      <c r="Z32" s="357">
        <v>33001.855799399542</v>
      </c>
      <c r="AA32" s="347">
        <v>116.76829098841522</v>
      </c>
      <c r="AB32" s="358" t="s">
        <v>106</v>
      </c>
      <c r="AC32" s="20"/>
      <c r="AD32" s="347">
        <v>6083</v>
      </c>
      <c r="AE32" s="357">
        <v>62484.381388686059</v>
      </c>
      <c r="AF32" s="347">
        <v>236.1577913219555</v>
      </c>
      <c r="AG32" s="358" t="s">
        <v>106</v>
      </c>
      <c r="AH32" s="347">
        <v>100060</v>
      </c>
      <c r="AI32" s="357">
        <v>31041.002639583254</v>
      </c>
      <c r="AJ32" s="347">
        <v>117.3185116162534</v>
      </c>
      <c r="AK32" s="358" t="s">
        <v>106</v>
      </c>
      <c r="AL32" s="20"/>
      <c r="AM32" s="347">
        <v>2402</v>
      </c>
      <c r="AN32" s="357">
        <v>76278.18355033343</v>
      </c>
      <c r="AO32" s="372">
        <v>167.75559276185169</v>
      </c>
      <c r="AP32" s="358" t="s">
        <v>106</v>
      </c>
      <c r="AQ32" s="347">
        <v>132790</v>
      </c>
      <c r="AR32" s="357">
        <v>55047.278726852914</v>
      </c>
      <c r="AS32" s="347">
        <v>121.0633033317652</v>
      </c>
      <c r="AT32" s="358" t="s">
        <v>106</v>
      </c>
    </row>
    <row r="33" spans="1:46">
      <c r="A33" s="86"/>
      <c r="B33" s="12" t="s">
        <v>274</v>
      </c>
      <c r="C33" s="347">
        <v>15107</v>
      </c>
      <c r="D33" s="357">
        <v>65006.797544371329</v>
      </c>
      <c r="E33" s="347">
        <v>172.40895703313464</v>
      </c>
      <c r="F33" s="358" t="s">
        <v>106</v>
      </c>
      <c r="G33" s="347">
        <v>86429</v>
      </c>
      <c r="H33" s="357">
        <v>44828.029506493433</v>
      </c>
      <c r="I33" s="347">
        <v>118.8914714309645</v>
      </c>
      <c r="J33" s="358" t="s">
        <v>106</v>
      </c>
      <c r="K33" s="20"/>
      <c r="L33" s="347">
        <v>10024</v>
      </c>
      <c r="M33" s="357">
        <v>80960.757348569867</v>
      </c>
      <c r="N33" s="372">
        <v>247.48524678592605</v>
      </c>
      <c r="O33" s="358" t="s">
        <v>106</v>
      </c>
      <c r="P33" s="347">
        <v>49527</v>
      </c>
      <c r="Q33" s="357">
        <v>40910.759156957523</v>
      </c>
      <c r="R33" s="347">
        <v>125.05823386221159</v>
      </c>
      <c r="S33" s="358" t="s">
        <v>106</v>
      </c>
      <c r="T33" s="20"/>
      <c r="U33" s="347">
        <v>13753</v>
      </c>
      <c r="V33" s="357">
        <v>83742.325814520169</v>
      </c>
      <c r="W33" s="347">
        <v>296.29995137832464</v>
      </c>
      <c r="X33" s="358" t="s">
        <v>106</v>
      </c>
      <c r="Y33" s="347">
        <v>98950</v>
      </c>
      <c r="Z33" s="357">
        <v>32502.347694563894</v>
      </c>
      <c r="AA33" s="347">
        <v>115.00091438720051</v>
      </c>
      <c r="AB33" s="358" t="s">
        <v>106</v>
      </c>
      <c r="AC33" s="20"/>
      <c r="AD33" s="347">
        <v>8222</v>
      </c>
      <c r="AE33" s="357">
        <v>74071.976220247438</v>
      </c>
      <c r="AF33" s="347">
        <v>279.95274841903796</v>
      </c>
      <c r="AG33" s="358" t="s">
        <v>106</v>
      </c>
      <c r="AH33" s="347">
        <v>83081</v>
      </c>
      <c r="AI33" s="357">
        <v>33198.705979291808</v>
      </c>
      <c r="AJ33" s="347">
        <v>125.47348480649521</v>
      </c>
      <c r="AK33" s="358" t="s">
        <v>106</v>
      </c>
      <c r="AL33" s="20"/>
      <c r="AM33" s="347">
        <v>3524</v>
      </c>
      <c r="AN33" s="357">
        <v>93648.684560191323</v>
      </c>
      <c r="AO33" s="372">
        <v>205.95784873922699</v>
      </c>
      <c r="AP33" s="358" t="s">
        <v>106</v>
      </c>
      <c r="AQ33" s="347">
        <v>112976</v>
      </c>
      <c r="AR33" s="357">
        <v>59793.694394605773</v>
      </c>
      <c r="AS33" s="347">
        <v>131.50190761909212</v>
      </c>
      <c r="AT33" s="358" t="s">
        <v>106</v>
      </c>
    </row>
    <row r="34" spans="1:46">
      <c r="A34" s="86"/>
      <c r="B34" s="12" t="s">
        <v>275</v>
      </c>
      <c r="C34" s="347">
        <v>16506</v>
      </c>
      <c r="D34" s="357">
        <v>70454.675907527431</v>
      </c>
      <c r="E34" s="347">
        <v>186.85764643356256</v>
      </c>
      <c r="F34" s="358" t="s">
        <v>106</v>
      </c>
      <c r="G34" s="347">
        <v>73079</v>
      </c>
      <c r="H34" s="357">
        <v>49172.271977826837</v>
      </c>
      <c r="I34" s="347">
        <v>130.41313288599017</v>
      </c>
      <c r="J34" s="358" t="s">
        <v>106</v>
      </c>
      <c r="K34" s="20"/>
      <c r="L34" s="347">
        <v>10502</v>
      </c>
      <c r="M34" s="357">
        <v>89497.732525631189</v>
      </c>
      <c r="N34" s="372">
        <v>273.58153686142481</v>
      </c>
      <c r="O34" s="358" t="s">
        <v>106</v>
      </c>
      <c r="P34" s="347">
        <v>44021</v>
      </c>
      <c r="Q34" s="357">
        <v>48452.0285361266</v>
      </c>
      <c r="R34" s="347">
        <v>148.11079629498846</v>
      </c>
      <c r="S34" s="358" t="s">
        <v>106</v>
      </c>
      <c r="T34" s="20"/>
      <c r="U34" s="347">
        <v>14857</v>
      </c>
      <c r="V34" s="357">
        <v>99860.162606061625</v>
      </c>
      <c r="W34" s="347">
        <v>353.32863085679026</v>
      </c>
      <c r="X34" s="358" t="s">
        <v>106</v>
      </c>
      <c r="Y34" s="347">
        <v>82498</v>
      </c>
      <c r="Z34" s="357">
        <v>41570.300686699855</v>
      </c>
      <c r="AA34" s="347">
        <v>147.08545472611888</v>
      </c>
      <c r="AB34" s="358" t="s">
        <v>106</v>
      </c>
      <c r="AC34" s="20"/>
      <c r="AD34" s="347">
        <v>8573</v>
      </c>
      <c r="AE34" s="357">
        <v>76596.098281486527</v>
      </c>
      <c r="AF34" s="347">
        <v>289.49258986039337</v>
      </c>
      <c r="AG34" s="358" t="s">
        <v>106</v>
      </c>
      <c r="AH34" s="347">
        <v>78918</v>
      </c>
      <c r="AI34" s="357">
        <v>36323.397444870512</v>
      </c>
      <c r="AJ34" s="347">
        <v>137.28315977924359</v>
      </c>
      <c r="AK34" s="358" t="s">
        <v>106</v>
      </c>
      <c r="AL34" s="20"/>
      <c r="AM34" s="347">
        <v>3907</v>
      </c>
      <c r="AN34" s="357">
        <v>93268.0830747195</v>
      </c>
      <c r="AO34" s="372">
        <v>205.12080694261371</v>
      </c>
      <c r="AP34" s="358" t="s">
        <v>106</v>
      </c>
      <c r="AQ34" s="347">
        <v>112936</v>
      </c>
      <c r="AR34" s="357">
        <v>61290.987832542793</v>
      </c>
      <c r="AS34" s="347">
        <v>134.79484586864825</v>
      </c>
      <c r="AT34" s="358" t="s">
        <v>106</v>
      </c>
    </row>
    <row r="35" spans="1:46">
      <c r="A35" s="86"/>
      <c r="B35" s="12" t="s">
        <v>276</v>
      </c>
      <c r="C35" s="347">
        <v>19076</v>
      </c>
      <c r="D35" s="357">
        <v>87461.560054698668</v>
      </c>
      <c r="E35" s="347">
        <v>231.96276265153611</v>
      </c>
      <c r="F35" s="358" t="s">
        <v>106</v>
      </c>
      <c r="G35" s="347">
        <v>70993</v>
      </c>
      <c r="H35" s="357">
        <v>41896.00598049823</v>
      </c>
      <c r="I35" s="347">
        <v>111.11525206300679</v>
      </c>
      <c r="J35" s="358" t="s">
        <v>106</v>
      </c>
      <c r="K35" s="20"/>
      <c r="L35" s="347">
        <v>12661</v>
      </c>
      <c r="M35" s="357">
        <v>111744.51756808157</v>
      </c>
      <c r="N35" s="372">
        <v>341.58671945525509</v>
      </c>
      <c r="O35" s="358" t="s">
        <v>106</v>
      </c>
      <c r="P35" s="347">
        <v>40239</v>
      </c>
      <c r="Q35" s="357">
        <v>37641.077662348282</v>
      </c>
      <c r="R35" s="347">
        <v>115.06329362072141</v>
      </c>
      <c r="S35" s="358" t="s">
        <v>106</v>
      </c>
      <c r="T35" s="20"/>
      <c r="U35" s="347">
        <v>19596</v>
      </c>
      <c r="V35" s="357">
        <v>127302.70336944034</v>
      </c>
      <c r="W35" s="347">
        <v>450.42676390717327</v>
      </c>
      <c r="X35" s="358" t="s">
        <v>106</v>
      </c>
      <c r="Y35" s="347">
        <v>78934</v>
      </c>
      <c r="Z35" s="357">
        <v>33112.095085512359</v>
      </c>
      <c r="AA35" s="347">
        <v>117.15834338781426</v>
      </c>
      <c r="AB35" s="358" t="s">
        <v>106</v>
      </c>
      <c r="AC35" s="20"/>
      <c r="AD35" s="347">
        <v>12770</v>
      </c>
      <c r="AE35" s="357">
        <v>105742.83476470401</v>
      </c>
      <c r="AF35" s="347">
        <v>399.65178099173164</v>
      </c>
      <c r="AG35" s="358" t="s">
        <v>106</v>
      </c>
      <c r="AH35" s="347">
        <v>77616</v>
      </c>
      <c r="AI35" s="357">
        <v>34710.223574488671</v>
      </c>
      <c r="AJ35" s="347">
        <v>131.18621891528798</v>
      </c>
      <c r="AK35" s="358" t="s">
        <v>106</v>
      </c>
      <c r="AL35" s="20"/>
      <c r="AM35" s="347">
        <v>5204</v>
      </c>
      <c r="AN35" s="357">
        <v>120018.45018450184</v>
      </c>
      <c r="AO35" s="372">
        <v>263.95183151909055</v>
      </c>
      <c r="AP35" s="358" t="s">
        <v>106</v>
      </c>
      <c r="AQ35" s="347">
        <v>102486</v>
      </c>
      <c r="AR35" s="357">
        <v>64572.753506306944</v>
      </c>
      <c r="AS35" s="347">
        <v>142.01230334185254</v>
      </c>
      <c r="AT35" s="358" t="s">
        <v>106</v>
      </c>
    </row>
    <row r="36" spans="1:46">
      <c r="A36" s="182"/>
      <c r="B36" s="4" t="s">
        <v>277</v>
      </c>
      <c r="C36" s="361"/>
      <c r="D36" s="359">
        <v>1.8173394277426622</v>
      </c>
      <c r="E36" s="359"/>
      <c r="F36" s="360"/>
      <c r="G36" s="359"/>
      <c r="H36" s="359">
        <v>1.1958766168619466</v>
      </c>
      <c r="I36" s="359"/>
      <c r="J36" s="360"/>
      <c r="K36" s="373"/>
      <c r="L36" s="359"/>
      <c r="M36" s="359">
        <v>2.1736619252633242</v>
      </c>
      <c r="N36" s="359"/>
      <c r="O36" s="360"/>
      <c r="P36" s="359"/>
      <c r="Q36" s="359">
        <v>1.4660073046893791</v>
      </c>
      <c r="R36" s="359"/>
      <c r="S36" s="360"/>
      <c r="T36" s="373"/>
      <c r="U36" s="359"/>
      <c r="V36" s="359">
        <v>2.0911505888075625</v>
      </c>
      <c r="W36" s="359"/>
      <c r="X36" s="360"/>
      <c r="Y36" s="359"/>
      <c r="Z36" s="359">
        <v>1.5764288241854567</v>
      </c>
      <c r="AA36" s="359"/>
      <c r="AB36" s="360"/>
      <c r="AC36" s="373"/>
      <c r="AD36" s="359"/>
      <c r="AE36" s="359">
        <v>1.6790849764341869</v>
      </c>
      <c r="AF36" s="359"/>
      <c r="AG36" s="360"/>
      <c r="AH36" s="359"/>
      <c r="AI36" s="359">
        <v>1.5674942387813577</v>
      </c>
      <c r="AJ36" s="359"/>
      <c r="AK36" s="360"/>
      <c r="AL36" s="373"/>
      <c r="AM36" s="359"/>
      <c r="AN36" s="359">
        <v>1.7188669997991612</v>
      </c>
      <c r="AO36" s="359"/>
      <c r="AP36" s="360"/>
      <c r="AQ36" s="359"/>
      <c r="AR36" s="359">
        <v>1.456910663467468</v>
      </c>
      <c r="AS36" s="359"/>
      <c r="AT36" s="360"/>
    </row>
    <row r="37" spans="1:46">
      <c r="A37" s="86"/>
      <c r="B37" s="20"/>
      <c r="C37" s="347"/>
      <c r="D37" s="357"/>
      <c r="E37" s="347"/>
      <c r="F37" s="358"/>
      <c r="G37" s="347"/>
      <c r="H37" s="357"/>
      <c r="I37" s="347"/>
      <c r="J37" s="358"/>
      <c r="K37" s="20"/>
      <c r="L37" s="347"/>
      <c r="M37" s="357"/>
      <c r="N37" s="372"/>
      <c r="O37" s="358"/>
      <c r="P37" s="347"/>
      <c r="Q37" s="357"/>
      <c r="R37" s="347"/>
      <c r="S37" s="358"/>
      <c r="T37" s="20"/>
      <c r="U37" s="347"/>
      <c r="V37" s="357"/>
      <c r="W37" s="347"/>
      <c r="X37" s="358"/>
      <c r="Y37" s="347"/>
      <c r="Z37" s="357"/>
      <c r="AA37" s="347"/>
      <c r="AB37" s="358"/>
      <c r="AC37" s="20"/>
      <c r="AD37" s="347"/>
      <c r="AE37" s="357"/>
      <c r="AF37" s="347"/>
      <c r="AG37" s="358"/>
      <c r="AH37" s="347"/>
      <c r="AI37" s="357"/>
      <c r="AJ37" s="347"/>
      <c r="AK37" s="358"/>
      <c r="AL37" s="20"/>
      <c r="AM37" s="347"/>
      <c r="AN37" s="357"/>
      <c r="AO37" s="372"/>
      <c r="AP37" s="358"/>
      <c r="AQ37" s="347"/>
      <c r="AR37" s="357"/>
      <c r="AS37" s="347"/>
      <c r="AT37" s="358"/>
    </row>
    <row r="38" spans="1:46">
      <c r="A38" s="86"/>
      <c r="B38" s="20"/>
      <c r="C38" s="347"/>
      <c r="D38" s="357"/>
      <c r="E38" s="347"/>
      <c r="F38" s="358"/>
      <c r="G38" s="347"/>
      <c r="H38" s="357"/>
      <c r="I38" s="347"/>
      <c r="J38" s="358"/>
      <c r="K38" s="20"/>
      <c r="L38" s="347"/>
      <c r="M38" s="357"/>
      <c r="N38" s="372"/>
      <c r="O38" s="358"/>
      <c r="P38" s="347"/>
      <c r="Q38" s="357"/>
      <c r="R38" s="347"/>
      <c r="S38" s="358"/>
      <c r="T38" s="20"/>
      <c r="U38" s="347"/>
      <c r="V38" s="357"/>
      <c r="W38" s="347"/>
      <c r="X38" s="358"/>
      <c r="Y38" s="347"/>
      <c r="Z38" s="357"/>
      <c r="AA38" s="347"/>
      <c r="AB38" s="358"/>
      <c r="AC38" s="20"/>
      <c r="AD38" s="347"/>
      <c r="AE38" s="357"/>
      <c r="AF38" s="347"/>
      <c r="AG38" s="358"/>
      <c r="AH38" s="347"/>
      <c r="AI38" s="357"/>
      <c r="AJ38" s="347"/>
      <c r="AK38" s="358"/>
      <c r="AL38" s="20"/>
      <c r="AM38" s="347"/>
      <c r="AN38" s="357"/>
      <c r="AO38" s="372"/>
      <c r="AP38" s="358"/>
      <c r="AQ38" s="347"/>
      <c r="AR38" s="357"/>
      <c r="AS38" s="347"/>
      <c r="AT38" s="358"/>
    </row>
    <row r="39" spans="1:46">
      <c r="A39" s="206" t="s">
        <v>18</v>
      </c>
      <c r="B39" s="12" t="s">
        <v>272</v>
      </c>
      <c r="C39" s="347">
        <v>1743</v>
      </c>
      <c r="D39" s="357">
        <v>38927.771621513311</v>
      </c>
      <c r="E39" s="347">
        <v>103.24299547763658</v>
      </c>
      <c r="F39" s="358"/>
      <c r="G39" s="347">
        <v>107487</v>
      </c>
      <c r="H39" s="357">
        <v>27196.272890636013</v>
      </c>
      <c r="I39" s="347">
        <v>72.12908836283782</v>
      </c>
      <c r="J39" s="358" t="s">
        <v>106</v>
      </c>
      <c r="K39" s="20"/>
      <c r="L39" s="347">
        <v>1506</v>
      </c>
      <c r="M39" s="357">
        <v>43464.168958616727</v>
      </c>
      <c r="N39" s="372">
        <v>132.86363583231056</v>
      </c>
      <c r="O39" s="358" t="s">
        <v>106</v>
      </c>
      <c r="P39" s="347">
        <v>59385</v>
      </c>
      <c r="Q39" s="357">
        <v>19191.494344567498</v>
      </c>
      <c r="R39" s="347">
        <v>58.665603801196298</v>
      </c>
      <c r="S39" s="358" t="s">
        <v>106</v>
      </c>
      <c r="T39" s="20"/>
      <c r="U39" s="347">
        <v>3007</v>
      </c>
      <c r="V39" s="357">
        <v>56690.016101658453</v>
      </c>
      <c r="W39" s="347">
        <v>200.5825471310871</v>
      </c>
      <c r="X39" s="358" t="s">
        <v>106</v>
      </c>
      <c r="Y39" s="347">
        <v>146527</v>
      </c>
      <c r="Z39" s="357">
        <v>18841.523802275395</v>
      </c>
      <c r="AA39" s="347">
        <v>66.665721690998808</v>
      </c>
      <c r="AB39" s="358" t="s">
        <v>106</v>
      </c>
      <c r="AC39" s="20"/>
      <c r="AD39" s="347">
        <v>1816</v>
      </c>
      <c r="AE39" s="357">
        <v>59935.147258564968</v>
      </c>
      <c r="AF39" s="347">
        <v>226.5230395911662</v>
      </c>
      <c r="AG39" s="358" t="s">
        <v>106</v>
      </c>
      <c r="AH39" s="347">
        <v>105528</v>
      </c>
      <c r="AI39" s="357">
        <v>17550.418859933645</v>
      </c>
      <c r="AJ39" s="347">
        <v>66.331266512107774</v>
      </c>
      <c r="AK39" s="358" t="s">
        <v>106</v>
      </c>
      <c r="AL39" s="20"/>
      <c r="AM39" s="347">
        <v>512</v>
      </c>
      <c r="AN39" s="357">
        <v>53444.676409185806</v>
      </c>
      <c r="AO39" s="372">
        <v>117.53876342731976</v>
      </c>
      <c r="AP39" s="358" t="s">
        <v>106</v>
      </c>
      <c r="AQ39" s="347">
        <v>133647</v>
      </c>
      <c r="AR39" s="357">
        <v>33379.038542228613</v>
      </c>
      <c r="AS39" s="347">
        <v>73.409199535766575</v>
      </c>
      <c r="AT39" s="358" t="s">
        <v>106</v>
      </c>
    </row>
    <row r="40" spans="1:46">
      <c r="A40" s="173"/>
      <c r="B40" s="12" t="s">
        <v>273</v>
      </c>
      <c r="C40" s="347">
        <v>1843</v>
      </c>
      <c r="D40" s="357">
        <v>35295.138443937722</v>
      </c>
      <c r="E40" s="347">
        <v>93.608641516386911</v>
      </c>
      <c r="F40" s="358" t="s">
        <v>106</v>
      </c>
      <c r="G40" s="347">
        <v>75295</v>
      </c>
      <c r="H40" s="357">
        <v>29010.140688192059</v>
      </c>
      <c r="I40" s="347">
        <v>76.939770737387519</v>
      </c>
      <c r="J40" s="358" t="s">
        <v>106</v>
      </c>
      <c r="K40" s="20"/>
      <c r="L40" s="347">
        <v>1160</v>
      </c>
      <c r="M40" s="357">
        <v>43010.032782708637</v>
      </c>
      <c r="N40" s="372">
        <v>131.47540766782913</v>
      </c>
      <c r="O40" s="358" t="s">
        <v>106</v>
      </c>
      <c r="P40" s="347">
        <v>34622</v>
      </c>
      <c r="Q40" s="357">
        <v>21544.148996734315</v>
      </c>
      <c r="R40" s="347">
        <v>65.857326510591705</v>
      </c>
      <c r="S40" s="358" t="s">
        <v>106</v>
      </c>
      <c r="T40" s="20"/>
      <c r="U40" s="347">
        <v>2051</v>
      </c>
      <c r="V40" s="357">
        <v>54639.43551028279</v>
      </c>
      <c r="W40" s="347">
        <v>193.3271129929467</v>
      </c>
      <c r="X40" s="358" t="s">
        <v>106</v>
      </c>
      <c r="Y40" s="347">
        <v>83903</v>
      </c>
      <c r="Z40" s="357">
        <v>21623.827409283582</v>
      </c>
      <c r="AA40" s="347">
        <v>76.510163142293209</v>
      </c>
      <c r="AB40" s="358" t="s">
        <v>106</v>
      </c>
      <c r="AC40" s="20"/>
      <c r="AD40" s="347">
        <v>1263</v>
      </c>
      <c r="AE40" s="357">
        <v>52563.297238307983</v>
      </c>
      <c r="AF40" s="347">
        <v>198.661359919391</v>
      </c>
      <c r="AG40" s="358" t="s">
        <v>106</v>
      </c>
      <c r="AH40" s="347">
        <v>63735</v>
      </c>
      <c r="AI40" s="357">
        <v>19401.152851962772</v>
      </c>
      <c r="AJ40" s="347">
        <v>73.326058525223601</v>
      </c>
      <c r="AK40" s="358" t="s">
        <v>106</v>
      </c>
      <c r="AL40" s="20"/>
      <c r="AM40" s="347">
        <v>447</v>
      </c>
      <c r="AN40" s="357">
        <v>57088.122605363969</v>
      </c>
      <c r="AO40" s="372">
        <v>125.55165057128887</v>
      </c>
      <c r="AP40" s="358" t="s">
        <v>106</v>
      </c>
      <c r="AQ40" s="347">
        <v>77654</v>
      </c>
      <c r="AR40" s="357">
        <v>35169.861909355648</v>
      </c>
      <c r="AS40" s="347">
        <v>77.347686551335499</v>
      </c>
      <c r="AT40" s="358" t="s">
        <v>106</v>
      </c>
    </row>
    <row r="41" spans="1:46">
      <c r="A41" s="173"/>
      <c r="B41" s="12" t="s">
        <v>274</v>
      </c>
      <c r="C41" s="347">
        <v>2026</v>
      </c>
      <c r="D41" s="357">
        <v>38941.076072284857</v>
      </c>
      <c r="E41" s="347">
        <v>103.27828111803218</v>
      </c>
      <c r="F41" s="358"/>
      <c r="G41" s="347">
        <v>74702</v>
      </c>
      <c r="H41" s="357">
        <v>28390.670981566484</v>
      </c>
      <c r="I41" s="347">
        <v>75.296832920614762</v>
      </c>
      <c r="J41" s="358" t="s">
        <v>106</v>
      </c>
      <c r="K41" s="20"/>
      <c r="L41" s="347">
        <v>1192</v>
      </c>
      <c r="M41" s="357">
        <v>43614.542856138069</v>
      </c>
      <c r="N41" s="372">
        <v>133.3233069415864</v>
      </c>
      <c r="O41" s="358" t="s">
        <v>106</v>
      </c>
      <c r="P41" s="347">
        <v>33512</v>
      </c>
      <c r="Q41" s="357">
        <v>23309.375681052577</v>
      </c>
      <c r="R41" s="347">
        <v>71.253367455721587</v>
      </c>
      <c r="S41" s="358" t="s">
        <v>106</v>
      </c>
      <c r="T41" s="20"/>
      <c r="U41" s="347">
        <v>1953</v>
      </c>
      <c r="V41" s="357">
        <v>51104.665636371523</v>
      </c>
      <c r="W41" s="347">
        <v>180.82026974986266</v>
      </c>
      <c r="X41" s="358" t="s">
        <v>106</v>
      </c>
      <c r="Y41" s="347">
        <v>79777</v>
      </c>
      <c r="Z41" s="357">
        <v>21644.074949531445</v>
      </c>
      <c r="AA41" s="347">
        <v>76.581803679293103</v>
      </c>
      <c r="AB41" s="358" t="s">
        <v>106</v>
      </c>
      <c r="AC41" s="20"/>
      <c r="AD41" s="347">
        <v>1117</v>
      </c>
      <c r="AE41" s="357">
        <v>48453.711492151473</v>
      </c>
      <c r="AF41" s="347">
        <v>183.12930740496472</v>
      </c>
      <c r="AG41" s="358" t="s">
        <v>106</v>
      </c>
      <c r="AH41" s="347">
        <v>61905</v>
      </c>
      <c r="AI41" s="357">
        <v>21982.704519068353</v>
      </c>
      <c r="AJ41" s="347">
        <v>83.082953389794596</v>
      </c>
      <c r="AK41" s="358" t="s">
        <v>106</v>
      </c>
      <c r="AL41" s="20"/>
      <c r="AM41" s="347">
        <v>430</v>
      </c>
      <c r="AN41" s="357">
        <v>56430.446194225719</v>
      </c>
      <c r="AO41" s="372">
        <v>124.10524884722078</v>
      </c>
      <c r="AP41" s="358" t="s">
        <v>106</v>
      </c>
      <c r="AQ41" s="347">
        <v>68863</v>
      </c>
      <c r="AR41" s="357">
        <v>37963.218188032675</v>
      </c>
      <c r="AS41" s="347">
        <v>83.49100455543153</v>
      </c>
      <c r="AT41" s="358" t="s">
        <v>106</v>
      </c>
    </row>
    <row r="42" spans="1:46">
      <c r="A42" s="173"/>
      <c r="B42" s="12" t="s">
        <v>275</v>
      </c>
      <c r="C42" s="347">
        <v>3417</v>
      </c>
      <c r="D42" s="357">
        <v>55262.217182072432</v>
      </c>
      <c r="E42" s="347">
        <v>146.56469150316795</v>
      </c>
      <c r="F42" s="358" t="s">
        <v>106</v>
      </c>
      <c r="G42" s="347">
        <v>45991</v>
      </c>
      <c r="H42" s="357">
        <v>36825.570709710912</v>
      </c>
      <c r="I42" s="347">
        <v>97.667605205095171</v>
      </c>
      <c r="J42" s="358" t="s">
        <v>106</v>
      </c>
      <c r="K42" s="20"/>
      <c r="L42" s="347">
        <v>2284</v>
      </c>
      <c r="M42" s="357">
        <v>76668.039955670174</v>
      </c>
      <c r="N42" s="372">
        <v>234.36303476424237</v>
      </c>
      <c r="O42" s="358" t="s">
        <v>106</v>
      </c>
      <c r="P42" s="347">
        <v>28099</v>
      </c>
      <c r="Q42" s="357">
        <v>34222.569019408766</v>
      </c>
      <c r="R42" s="347">
        <v>104.61341045701541</v>
      </c>
      <c r="S42" s="358" t="s">
        <v>106</v>
      </c>
      <c r="T42" s="20"/>
      <c r="U42" s="347">
        <v>3584</v>
      </c>
      <c r="V42" s="357">
        <v>91564.845625062415</v>
      </c>
      <c r="W42" s="347">
        <v>323.97785758615248</v>
      </c>
      <c r="X42" s="358" t="s">
        <v>106</v>
      </c>
      <c r="Y42" s="347">
        <v>56074</v>
      </c>
      <c r="Z42" s="357">
        <v>31225.544416809447</v>
      </c>
      <c r="AA42" s="347">
        <v>110.48328551269017</v>
      </c>
      <c r="AB42" s="358" t="s">
        <v>106</v>
      </c>
      <c r="AC42" s="20"/>
      <c r="AD42" s="347">
        <v>2418</v>
      </c>
      <c r="AE42" s="357">
        <v>88471.500667964676</v>
      </c>
      <c r="AF42" s="347">
        <v>334.37530673014794</v>
      </c>
      <c r="AG42" s="358" t="s">
        <v>106</v>
      </c>
      <c r="AH42" s="347">
        <v>49318</v>
      </c>
      <c r="AI42" s="357">
        <v>27591.491851557817</v>
      </c>
      <c r="AJ42" s="347">
        <v>104.28119203755865</v>
      </c>
      <c r="AK42" s="358" t="s">
        <v>106</v>
      </c>
      <c r="AL42" s="20"/>
      <c r="AM42" s="347">
        <v>776</v>
      </c>
      <c r="AN42" s="357">
        <v>77833.500501504517</v>
      </c>
      <c r="AO42" s="372">
        <v>171.1761398296</v>
      </c>
      <c r="AP42" s="358" t="s">
        <v>106</v>
      </c>
      <c r="AQ42" s="347">
        <v>65058</v>
      </c>
      <c r="AR42" s="357">
        <v>46659.63810056587</v>
      </c>
      <c r="AS42" s="347">
        <v>102.61669698058367</v>
      </c>
      <c r="AT42" s="358" t="s">
        <v>106</v>
      </c>
    </row>
    <row r="43" spans="1:46">
      <c r="A43" s="173"/>
      <c r="B43" s="12" t="s">
        <v>276</v>
      </c>
      <c r="C43" s="347">
        <v>2701</v>
      </c>
      <c r="D43" s="357">
        <v>48165.052764735694</v>
      </c>
      <c r="E43" s="347">
        <v>127.74181818364309</v>
      </c>
      <c r="F43" s="358" t="s">
        <v>106</v>
      </c>
      <c r="G43" s="347">
        <v>43727</v>
      </c>
      <c r="H43" s="357">
        <v>33643.352842277367</v>
      </c>
      <c r="I43" s="347">
        <v>89.227828377111322</v>
      </c>
      <c r="J43" s="358" t="s">
        <v>106</v>
      </c>
      <c r="K43" s="20"/>
      <c r="L43" s="347">
        <v>1975</v>
      </c>
      <c r="M43" s="357">
        <v>73692.190282851647</v>
      </c>
      <c r="N43" s="372">
        <v>225.26629561808468</v>
      </c>
      <c r="O43" s="358" t="s">
        <v>106</v>
      </c>
      <c r="P43" s="347">
        <v>22903</v>
      </c>
      <c r="Q43" s="357">
        <v>29430.157798442917</v>
      </c>
      <c r="R43" s="347">
        <v>89.963707161702473</v>
      </c>
      <c r="S43" s="358" t="s">
        <v>106</v>
      </c>
      <c r="T43" s="20"/>
      <c r="U43" s="347">
        <v>3172</v>
      </c>
      <c r="V43" s="357">
        <v>81185.658012756161</v>
      </c>
      <c r="W43" s="347">
        <v>287.25386222346805</v>
      </c>
      <c r="X43" s="358" t="s">
        <v>106</v>
      </c>
      <c r="Y43" s="347">
        <v>52212</v>
      </c>
      <c r="Z43" s="357">
        <v>27626.887322418686</v>
      </c>
      <c r="AA43" s="347">
        <v>97.750394328643779</v>
      </c>
      <c r="AB43" s="358" t="s">
        <v>106</v>
      </c>
      <c r="AC43" s="20"/>
      <c r="AD43" s="347">
        <v>1946</v>
      </c>
      <c r="AE43" s="357">
        <v>73605.050715075442</v>
      </c>
      <c r="AF43" s="347">
        <v>278.18801788057937</v>
      </c>
      <c r="AG43" s="358" t="s">
        <v>106</v>
      </c>
      <c r="AH43" s="347">
        <v>44963</v>
      </c>
      <c r="AI43" s="357">
        <v>26695.622592701235</v>
      </c>
      <c r="AJ43" s="347">
        <v>100.89528181835121</v>
      </c>
      <c r="AK43" s="358"/>
      <c r="AL43" s="20"/>
      <c r="AM43" s="347">
        <v>647</v>
      </c>
      <c r="AN43" s="357">
        <v>79581.795817958191</v>
      </c>
      <c r="AO43" s="372">
        <v>175.0210965850388</v>
      </c>
      <c r="AP43" s="358" t="s">
        <v>106</v>
      </c>
      <c r="AQ43" s="347">
        <v>56566</v>
      </c>
      <c r="AR43" s="357">
        <v>44720.801347174012</v>
      </c>
      <c r="AS43" s="347">
        <v>98.352689977597109</v>
      </c>
      <c r="AT43" s="358" t="s">
        <v>106</v>
      </c>
    </row>
    <row r="44" spans="1:46">
      <c r="A44" s="182"/>
      <c r="B44" s="4" t="s">
        <v>277</v>
      </c>
      <c r="C44" s="361"/>
      <c r="D44" s="359">
        <v>1.237292831273122</v>
      </c>
      <c r="E44" s="359"/>
      <c r="F44" s="360"/>
      <c r="G44" s="359"/>
      <c r="H44" s="359">
        <v>1.2370574812793982</v>
      </c>
      <c r="I44" s="359"/>
      <c r="J44" s="360"/>
      <c r="K44" s="373"/>
      <c r="L44" s="359"/>
      <c r="M44" s="359">
        <v>1.6954699019556947</v>
      </c>
      <c r="N44" s="359"/>
      <c r="O44" s="360"/>
      <c r="P44" s="359"/>
      <c r="Q44" s="359">
        <v>1.5335000636244702</v>
      </c>
      <c r="R44" s="359"/>
      <c r="S44" s="360"/>
      <c r="T44" s="373"/>
      <c r="U44" s="359"/>
      <c r="V44" s="359">
        <v>1.4320979882449019</v>
      </c>
      <c r="W44" s="359"/>
      <c r="X44" s="360"/>
      <c r="Y44" s="359"/>
      <c r="Z44" s="359">
        <v>1.4662766988666982</v>
      </c>
      <c r="AA44" s="359"/>
      <c r="AB44" s="360"/>
      <c r="AC44" s="373"/>
      <c r="AD44" s="359"/>
      <c r="AE44" s="359">
        <v>1.228078249270623</v>
      </c>
      <c r="AF44" s="359"/>
      <c r="AG44" s="360"/>
      <c r="AH44" s="359"/>
      <c r="AI44" s="359">
        <v>1.5210817933038303</v>
      </c>
      <c r="AJ44" s="359"/>
      <c r="AK44" s="360"/>
      <c r="AL44" s="373"/>
      <c r="AM44" s="359"/>
      <c r="AN44" s="359">
        <v>1.489050007687577</v>
      </c>
      <c r="AO44" s="359"/>
      <c r="AP44" s="360"/>
      <c r="AQ44" s="359"/>
      <c r="AR44" s="359">
        <v>1.3397869830970914</v>
      </c>
      <c r="AS44" s="359"/>
      <c r="AT44" s="360"/>
    </row>
    <row r="45" spans="1:46">
      <c r="C45" s="347"/>
      <c r="D45" s="357"/>
      <c r="E45" s="347"/>
      <c r="F45" s="358"/>
      <c r="G45" s="347"/>
      <c r="H45" s="357"/>
      <c r="I45" s="347"/>
      <c r="J45" s="358"/>
      <c r="K45" s="20"/>
      <c r="L45" s="347"/>
      <c r="M45" s="357"/>
      <c r="N45" s="372"/>
      <c r="O45" s="358"/>
      <c r="P45" s="347"/>
      <c r="Q45" s="357"/>
      <c r="R45" s="347"/>
      <c r="S45" s="358"/>
      <c r="T45" s="20"/>
      <c r="U45" s="347"/>
      <c r="V45" s="357"/>
      <c r="W45" s="347"/>
      <c r="X45" s="358"/>
      <c r="Y45" s="347"/>
      <c r="Z45" s="357"/>
      <c r="AA45" s="347"/>
      <c r="AB45" s="358"/>
      <c r="AC45" s="20"/>
      <c r="AD45" s="347"/>
      <c r="AE45" s="357"/>
      <c r="AF45" s="347"/>
      <c r="AG45" s="358"/>
      <c r="AH45" s="347"/>
      <c r="AI45" s="357"/>
      <c r="AJ45" s="347"/>
      <c r="AK45" s="358"/>
      <c r="AL45" s="20"/>
      <c r="AM45" s="347"/>
      <c r="AN45" s="357"/>
      <c r="AO45" s="372"/>
      <c r="AP45" s="358"/>
      <c r="AQ45" s="347"/>
      <c r="AR45" s="357"/>
      <c r="AS45" s="347"/>
      <c r="AT45" s="358"/>
    </row>
    <row r="46" spans="1:46">
      <c r="C46" s="347"/>
      <c r="D46" s="357"/>
      <c r="E46" s="347"/>
      <c r="F46" s="358"/>
      <c r="G46" s="347"/>
      <c r="H46" s="357"/>
      <c r="I46" s="347"/>
      <c r="J46" s="358"/>
      <c r="K46" s="20"/>
      <c r="L46" s="347"/>
      <c r="M46" s="357"/>
      <c r="N46" s="372"/>
      <c r="O46" s="358"/>
      <c r="P46" s="347"/>
      <c r="Q46" s="357"/>
      <c r="R46" s="347"/>
      <c r="S46" s="358"/>
      <c r="T46" s="20"/>
      <c r="U46" s="347"/>
      <c r="V46" s="357"/>
      <c r="W46" s="347"/>
      <c r="X46" s="358"/>
      <c r="Y46" s="347"/>
      <c r="Z46" s="357"/>
      <c r="AA46" s="347"/>
      <c r="AB46" s="358"/>
      <c r="AC46" s="20"/>
      <c r="AD46" s="347"/>
      <c r="AE46" s="357"/>
      <c r="AF46" s="347"/>
      <c r="AG46" s="358"/>
      <c r="AH46" s="347"/>
      <c r="AI46" s="357"/>
      <c r="AJ46" s="347"/>
      <c r="AK46" s="358"/>
      <c r="AL46" s="20"/>
      <c r="AM46" s="347"/>
      <c r="AN46" s="357"/>
      <c r="AO46" s="372"/>
      <c r="AP46" s="358"/>
      <c r="AQ46" s="347"/>
      <c r="AR46" s="357"/>
      <c r="AS46" s="347"/>
      <c r="AT46" s="358"/>
    </row>
    <row r="47" spans="1:46">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c r="AL47" s="20"/>
      <c r="AM47" s="362" t="s">
        <v>279</v>
      </c>
      <c r="AN47" s="362"/>
      <c r="AO47" s="362"/>
      <c r="AP47" s="362"/>
      <c r="AQ47" s="362"/>
      <c r="AR47" s="362"/>
      <c r="AS47" s="362"/>
      <c r="AT47" s="362"/>
    </row>
    <row r="48" spans="1:46">
      <c r="A48" s="173"/>
      <c r="B48" s="12" t="s">
        <v>273</v>
      </c>
      <c r="C48" s="347"/>
      <c r="D48" s="357"/>
      <c r="E48" s="347"/>
      <c r="F48" s="358"/>
      <c r="G48" s="347"/>
      <c r="H48" s="357"/>
      <c r="I48" s="347"/>
      <c r="J48" s="358"/>
      <c r="K48" s="20"/>
      <c r="L48" s="347"/>
      <c r="M48" s="357"/>
      <c r="N48" s="372"/>
      <c r="O48" s="358"/>
      <c r="P48" s="347"/>
      <c r="Q48" s="357"/>
      <c r="R48" s="347"/>
      <c r="S48" s="358"/>
      <c r="T48" s="20"/>
      <c r="U48" s="347"/>
      <c r="V48" s="357"/>
      <c r="W48" s="347"/>
      <c r="X48" s="358"/>
      <c r="Y48" s="347"/>
      <c r="Z48" s="357"/>
      <c r="AA48" s="347"/>
      <c r="AB48" s="358"/>
      <c r="AC48" s="20"/>
      <c r="AD48" s="347"/>
      <c r="AE48" s="357"/>
      <c r="AF48" s="347"/>
      <c r="AG48" s="358"/>
      <c r="AH48" s="347"/>
      <c r="AI48" s="357"/>
      <c r="AJ48" s="347"/>
      <c r="AK48" s="358"/>
      <c r="AL48" s="20"/>
      <c r="AM48" s="347"/>
      <c r="AN48" s="357"/>
      <c r="AO48" s="372"/>
      <c r="AP48" s="358"/>
      <c r="AQ48" s="347"/>
      <c r="AR48" s="357"/>
      <c r="AS48" s="347"/>
      <c r="AT48" s="358"/>
    </row>
    <row r="49" spans="1:46">
      <c r="A49" s="173"/>
      <c r="B49" s="12" t="s">
        <v>274</v>
      </c>
      <c r="C49" s="347"/>
      <c r="D49" s="357"/>
      <c r="E49" s="347"/>
      <c r="F49" s="358"/>
      <c r="G49" s="347"/>
      <c r="H49" s="357"/>
      <c r="I49" s="347"/>
      <c r="J49" s="358"/>
      <c r="K49" s="20"/>
      <c r="L49" s="347"/>
      <c r="M49" s="357"/>
      <c r="N49" s="372"/>
      <c r="O49" s="358"/>
      <c r="P49" s="347"/>
      <c r="Q49" s="357"/>
      <c r="R49" s="347"/>
      <c r="S49" s="358"/>
      <c r="T49" s="20"/>
      <c r="U49" s="347"/>
      <c r="V49" s="357"/>
      <c r="W49" s="347"/>
      <c r="X49" s="358"/>
      <c r="Y49" s="347"/>
      <c r="Z49" s="357"/>
      <c r="AA49" s="347"/>
      <c r="AB49" s="358"/>
      <c r="AC49" s="20"/>
      <c r="AD49" s="347"/>
      <c r="AE49" s="357"/>
      <c r="AF49" s="347"/>
      <c r="AG49" s="358"/>
      <c r="AH49" s="347"/>
      <c r="AI49" s="357"/>
      <c r="AJ49" s="347"/>
      <c r="AK49" s="358"/>
      <c r="AL49" s="20"/>
      <c r="AM49" s="347"/>
      <c r="AN49" s="357"/>
      <c r="AO49" s="372"/>
      <c r="AP49" s="358"/>
      <c r="AQ49" s="347"/>
      <c r="AR49" s="357"/>
      <c r="AS49" s="347"/>
      <c r="AT49" s="358"/>
    </row>
    <row r="50" spans="1:46">
      <c r="A50" s="173"/>
      <c r="B50" s="12" t="s">
        <v>275</v>
      </c>
      <c r="C50" s="347"/>
      <c r="D50" s="357"/>
      <c r="E50" s="347"/>
      <c r="F50" s="358"/>
      <c r="G50" s="347"/>
      <c r="H50" s="357"/>
      <c r="I50" s="347"/>
      <c r="J50" s="358"/>
      <c r="K50" s="20"/>
      <c r="L50" s="347"/>
      <c r="M50" s="357"/>
      <c r="N50" s="372"/>
      <c r="O50" s="358"/>
      <c r="P50" s="347"/>
      <c r="Q50" s="357"/>
      <c r="R50" s="347"/>
      <c r="S50" s="358"/>
      <c r="T50" s="20"/>
      <c r="U50" s="347"/>
      <c r="V50" s="357"/>
      <c r="W50" s="347"/>
      <c r="X50" s="358"/>
      <c r="Y50" s="347"/>
      <c r="Z50" s="357"/>
      <c r="AA50" s="347"/>
      <c r="AB50" s="358"/>
      <c r="AC50" s="20"/>
      <c r="AD50" s="347"/>
      <c r="AE50" s="357"/>
      <c r="AF50" s="347"/>
      <c r="AG50" s="358"/>
      <c r="AH50" s="347"/>
      <c r="AI50" s="357"/>
      <c r="AJ50" s="347"/>
      <c r="AK50" s="358"/>
      <c r="AL50" s="20"/>
      <c r="AM50" s="347"/>
      <c r="AN50" s="357"/>
      <c r="AO50" s="372"/>
      <c r="AP50" s="358"/>
      <c r="AQ50" s="347"/>
      <c r="AR50" s="357"/>
      <c r="AS50" s="347"/>
      <c r="AT50" s="358"/>
    </row>
    <row r="51" spans="1:46">
      <c r="A51" s="173"/>
      <c r="B51" s="12" t="s">
        <v>276</v>
      </c>
      <c r="C51" s="347"/>
      <c r="D51" s="357"/>
      <c r="E51" s="347"/>
      <c r="F51" s="358"/>
      <c r="G51" s="347"/>
      <c r="H51" s="357"/>
      <c r="I51" s="347"/>
      <c r="J51" s="358"/>
      <c r="K51" s="20"/>
      <c r="L51" s="347"/>
      <c r="M51" s="357"/>
      <c r="N51" s="372"/>
      <c r="O51" s="358"/>
      <c r="P51" s="347"/>
      <c r="Q51" s="357"/>
      <c r="R51" s="347"/>
      <c r="S51" s="358"/>
      <c r="T51" s="20"/>
      <c r="U51" s="347"/>
      <c r="V51" s="357"/>
      <c r="W51" s="347"/>
      <c r="X51" s="358"/>
      <c r="Y51" s="347"/>
      <c r="Z51" s="357"/>
      <c r="AA51" s="347"/>
      <c r="AB51" s="358"/>
      <c r="AC51" s="20"/>
      <c r="AD51" s="347"/>
      <c r="AE51" s="357"/>
      <c r="AF51" s="347"/>
      <c r="AG51" s="358"/>
      <c r="AH51" s="347"/>
      <c r="AI51" s="357"/>
      <c r="AJ51" s="347"/>
      <c r="AK51" s="358"/>
      <c r="AL51" s="20"/>
      <c r="AM51" s="347"/>
      <c r="AN51" s="357"/>
      <c r="AO51" s="372"/>
      <c r="AP51" s="358"/>
      <c r="AQ51" s="347"/>
      <c r="AR51" s="357"/>
      <c r="AS51" s="347"/>
      <c r="AT51" s="358"/>
    </row>
    <row r="52" spans="1:46">
      <c r="A52" s="182"/>
      <c r="B52" s="4" t="s">
        <v>277</v>
      </c>
      <c r="C52" s="347"/>
      <c r="D52" s="357"/>
      <c r="E52" s="347"/>
      <c r="F52" s="358"/>
      <c r="G52" s="347"/>
      <c r="H52" s="357"/>
      <c r="I52" s="347"/>
      <c r="J52" s="358"/>
      <c r="K52" s="20"/>
      <c r="L52" s="347"/>
      <c r="M52" s="357"/>
      <c r="N52" s="372"/>
      <c r="O52" s="358"/>
      <c r="P52" s="347"/>
      <c r="Q52" s="357"/>
      <c r="R52" s="347"/>
      <c r="S52" s="358"/>
      <c r="T52" s="20"/>
      <c r="U52" s="347"/>
      <c r="V52" s="357"/>
      <c r="W52" s="347"/>
      <c r="X52" s="358"/>
      <c r="Y52" s="347"/>
      <c r="Z52" s="357"/>
      <c r="AA52" s="347"/>
      <c r="AB52" s="358"/>
      <c r="AC52" s="20"/>
      <c r="AD52" s="347"/>
      <c r="AE52" s="357"/>
      <c r="AF52" s="347"/>
      <c r="AG52" s="358"/>
      <c r="AH52" s="347"/>
      <c r="AI52" s="357"/>
      <c r="AJ52" s="347"/>
      <c r="AK52" s="358"/>
      <c r="AL52" s="20"/>
      <c r="AM52" s="347"/>
      <c r="AN52" s="357"/>
      <c r="AO52" s="372"/>
      <c r="AP52" s="358"/>
      <c r="AQ52" s="347"/>
      <c r="AR52" s="357"/>
      <c r="AS52" s="347"/>
      <c r="AT52" s="358"/>
    </row>
    <row r="53" spans="1:46">
      <c r="C53" s="347"/>
      <c r="D53" s="357"/>
      <c r="E53" s="347"/>
      <c r="F53" s="358"/>
      <c r="G53" s="347"/>
      <c r="H53" s="357"/>
      <c r="I53" s="347"/>
      <c r="J53" s="358"/>
      <c r="K53" s="20"/>
      <c r="L53" s="347"/>
      <c r="M53" s="357"/>
      <c r="N53" s="372"/>
      <c r="O53" s="358"/>
      <c r="P53" s="347"/>
      <c r="Q53" s="357"/>
      <c r="R53" s="347"/>
      <c r="S53" s="358"/>
      <c r="T53" s="20"/>
      <c r="U53" s="347"/>
      <c r="V53" s="357"/>
      <c r="W53" s="347"/>
      <c r="X53" s="358"/>
      <c r="Y53" s="347"/>
      <c r="Z53" s="357"/>
      <c r="AA53" s="347"/>
      <c r="AB53" s="358"/>
      <c r="AC53" s="20"/>
      <c r="AD53" s="347"/>
      <c r="AE53" s="357"/>
      <c r="AF53" s="347"/>
      <c r="AG53" s="358"/>
      <c r="AH53" s="347"/>
      <c r="AI53" s="357"/>
      <c r="AJ53" s="347"/>
      <c r="AK53" s="358"/>
      <c r="AL53" s="20"/>
      <c r="AM53" s="347"/>
      <c r="AN53" s="357"/>
      <c r="AO53" s="372"/>
      <c r="AP53" s="358"/>
      <c r="AQ53" s="347"/>
      <c r="AR53" s="357"/>
      <c r="AS53" s="347"/>
      <c r="AT53" s="358"/>
    </row>
    <row r="54" spans="1:46">
      <c r="C54" s="347"/>
      <c r="D54" s="357"/>
      <c r="E54" s="347"/>
      <c r="F54" s="358"/>
      <c r="G54" s="347"/>
      <c r="H54" s="357"/>
      <c r="I54" s="347"/>
      <c r="J54" s="358"/>
      <c r="K54" s="20"/>
      <c r="L54" s="347"/>
      <c r="M54" s="357"/>
      <c r="N54" s="372"/>
      <c r="O54" s="358"/>
      <c r="P54" s="347"/>
      <c r="Q54" s="357"/>
      <c r="R54" s="347"/>
      <c r="S54" s="358"/>
      <c r="T54" s="20"/>
      <c r="U54" s="347"/>
      <c r="V54" s="357"/>
      <c r="W54" s="347"/>
      <c r="X54" s="358"/>
      <c r="Y54" s="347"/>
      <c r="Z54" s="357"/>
      <c r="AA54" s="347"/>
      <c r="AB54" s="358"/>
      <c r="AC54" s="20"/>
      <c r="AD54" s="347"/>
      <c r="AE54" s="357"/>
      <c r="AF54" s="347"/>
      <c r="AG54" s="358"/>
      <c r="AH54" s="347"/>
      <c r="AI54" s="357"/>
      <c r="AJ54" s="347"/>
      <c r="AK54" s="358"/>
      <c r="AL54" s="20"/>
      <c r="AM54" s="347"/>
      <c r="AN54" s="357"/>
      <c r="AO54" s="372"/>
      <c r="AP54" s="358"/>
      <c r="AQ54" s="347"/>
      <c r="AR54" s="357"/>
      <c r="AS54" s="347"/>
      <c r="AT54" s="358"/>
    </row>
    <row r="55" spans="1:46">
      <c r="A55" s="206" t="s">
        <v>17</v>
      </c>
      <c r="B55" s="12" t="s">
        <v>272</v>
      </c>
      <c r="C55" s="347">
        <v>1485</v>
      </c>
      <c r="D55" s="357">
        <v>44611.124453838791</v>
      </c>
      <c r="E55" s="347">
        <v>118.31620276190142</v>
      </c>
      <c r="F55" s="358" t="s">
        <v>106</v>
      </c>
      <c r="G55" s="347">
        <v>47419</v>
      </c>
      <c r="H55" s="357">
        <v>35547.699658597514</v>
      </c>
      <c r="I55" s="347">
        <v>94.278476322151576</v>
      </c>
      <c r="J55" s="358" t="s">
        <v>106</v>
      </c>
      <c r="K55" s="20"/>
      <c r="L55" s="347">
        <v>1247</v>
      </c>
      <c r="M55" s="357">
        <v>53958.939490815421</v>
      </c>
      <c r="N55" s="372">
        <v>164.94462124034465</v>
      </c>
      <c r="O55" s="358" t="s">
        <v>106</v>
      </c>
      <c r="P55" s="347">
        <v>23989</v>
      </c>
      <c r="Q55" s="357">
        <v>23440.457516549388</v>
      </c>
      <c r="R55" s="347">
        <v>71.65406554044192</v>
      </c>
      <c r="S55" s="358" t="s">
        <v>106</v>
      </c>
      <c r="T55" s="20"/>
      <c r="U55" s="347">
        <v>2463</v>
      </c>
      <c r="V55" s="357">
        <v>84794.459982693632</v>
      </c>
      <c r="W55" s="347">
        <v>300.02264835194057</v>
      </c>
      <c r="X55" s="358" t="s">
        <v>106</v>
      </c>
      <c r="Y55" s="347">
        <v>43458</v>
      </c>
      <c r="Z55" s="357">
        <v>19331.715285461789</v>
      </c>
      <c r="AA55" s="347">
        <v>68.400133903956643</v>
      </c>
      <c r="AB55" s="358" t="s">
        <v>106</v>
      </c>
      <c r="AC55" s="20"/>
      <c r="AD55" s="347">
        <v>1353</v>
      </c>
      <c r="AE55" s="357">
        <v>71151.399980057598</v>
      </c>
      <c r="AF55" s="347">
        <v>268.91452064208028</v>
      </c>
      <c r="AG55" s="358" t="s">
        <v>106</v>
      </c>
      <c r="AH55" s="347">
        <v>38444</v>
      </c>
      <c r="AI55" s="357">
        <v>18030.440645773233</v>
      </c>
      <c r="AJ55" s="347">
        <v>68.145494039225838</v>
      </c>
      <c r="AK55" s="358" t="s">
        <v>106</v>
      </c>
      <c r="AL55" s="20"/>
      <c r="AM55" s="347">
        <v>388</v>
      </c>
      <c r="AN55" s="357">
        <v>65651.438240270727</v>
      </c>
      <c r="AO55" s="372">
        <v>144.38461202209069</v>
      </c>
      <c r="AP55" s="358" t="s">
        <v>106</v>
      </c>
      <c r="AQ55" s="347">
        <v>56663</v>
      </c>
      <c r="AR55" s="357">
        <v>33808.674276099497</v>
      </c>
      <c r="AS55" s="347">
        <v>74.354080415889058</v>
      </c>
      <c r="AT55" s="358" t="s">
        <v>106</v>
      </c>
    </row>
    <row r="56" spans="1:46">
      <c r="A56" s="173"/>
      <c r="B56" s="12" t="s">
        <v>273</v>
      </c>
      <c r="C56" s="347">
        <v>1745</v>
      </c>
      <c r="D56" s="357">
        <v>50467.702876024479</v>
      </c>
      <c r="E56" s="347">
        <v>133.84883343583351</v>
      </c>
      <c r="F56" s="358" t="s">
        <v>106</v>
      </c>
      <c r="G56" s="347">
        <v>25039</v>
      </c>
      <c r="H56" s="357">
        <v>44179.049358263757</v>
      </c>
      <c r="I56" s="347">
        <v>117.17026696130708</v>
      </c>
      <c r="J56" s="358" t="s">
        <v>106</v>
      </c>
      <c r="K56" s="20"/>
      <c r="L56" s="347">
        <v>1195</v>
      </c>
      <c r="M56" s="357">
        <v>73945.726328326826</v>
      </c>
      <c r="N56" s="372">
        <v>226.04131839255555</v>
      </c>
      <c r="O56" s="358" t="s">
        <v>106</v>
      </c>
      <c r="P56" s="347">
        <v>14773</v>
      </c>
      <c r="Q56" s="357">
        <v>40395.823100552232</v>
      </c>
      <c r="R56" s="347">
        <v>123.48414931592015</v>
      </c>
      <c r="S56" s="358" t="s">
        <v>106</v>
      </c>
      <c r="T56" s="20"/>
      <c r="U56" s="347">
        <v>1715</v>
      </c>
      <c r="V56" s="357">
        <v>80340.034478710775</v>
      </c>
      <c r="W56" s="347">
        <v>284.26184821400551</v>
      </c>
      <c r="X56" s="358" t="s">
        <v>106</v>
      </c>
      <c r="Y56" s="347">
        <v>26434</v>
      </c>
      <c r="Z56" s="357">
        <v>33186.041954251014</v>
      </c>
      <c r="AA56" s="347">
        <v>117.41998471910915</v>
      </c>
      <c r="AB56" s="358" t="s">
        <v>106</v>
      </c>
      <c r="AC56" s="20"/>
      <c r="AD56" s="347">
        <v>866</v>
      </c>
      <c r="AE56" s="357">
        <v>56799.781430603827</v>
      </c>
      <c r="AF56" s="347">
        <v>214.67302119518178</v>
      </c>
      <c r="AG56" s="358" t="s">
        <v>106</v>
      </c>
      <c r="AH56" s="347">
        <v>25079</v>
      </c>
      <c r="AI56" s="357">
        <v>27503.021423624708</v>
      </c>
      <c r="AJ56" s="347">
        <v>103.94682078519679</v>
      </c>
      <c r="AK56" s="358" t="s">
        <v>106</v>
      </c>
      <c r="AL56" s="20"/>
      <c r="AM56" s="347">
        <v>233</v>
      </c>
      <c r="AN56" s="357">
        <v>49786.324786324774</v>
      </c>
      <c r="AO56" s="372">
        <v>109.49309536786254</v>
      </c>
      <c r="AP56" s="358"/>
      <c r="AQ56" s="347">
        <v>37215</v>
      </c>
      <c r="AR56" s="357">
        <v>47882.19551735674</v>
      </c>
      <c r="AS56" s="347">
        <v>105.3054191629075</v>
      </c>
      <c r="AT56" s="358" t="s">
        <v>106</v>
      </c>
    </row>
    <row r="57" spans="1:46">
      <c r="A57" s="173"/>
      <c r="B57" s="12" t="s">
        <v>274</v>
      </c>
      <c r="C57" s="347">
        <v>1327</v>
      </c>
      <c r="D57" s="357">
        <v>43392.025801623407</v>
      </c>
      <c r="E57" s="347">
        <v>115.08294816255756</v>
      </c>
      <c r="F57" s="358" t="s">
        <v>106</v>
      </c>
      <c r="G57" s="347">
        <v>19596</v>
      </c>
      <c r="H57" s="357">
        <v>35868.424368868844</v>
      </c>
      <c r="I57" s="347">
        <v>95.129092178976251</v>
      </c>
      <c r="J57" s="358" t="s">
        <v>106</v>
      </c>
      <c r="K57" s="20"/>
      <c r="L57" s="347">
        <v>918</v>
      </c>
      <c r="M57" s="357">
        <v>52546.479882435255</v>
      </c>
      <c r="N57" s="372">
        <v>160.62693788110795</v>
      </c>
      <c r="O57" s="358" t="s">
        <v>106</v>
      </c>
      <c r="P57" s="347">
        <v>9426</v>
      </c>
      <c r="Q57" s="357">
        <v>26068.52408730056</v>
      </c>
      <c r="R57" s="347">
        <v>79.6876823831293</v>
      </c>
      <c r="S57" s="358" t="s">
        <v>106</v>
      </c>
      <c r="T57" s="20"/>
      <c r="U57" s="347">
        <v>1885</v>
      </c>
      <c r="V57" s="357">
        <v>72746.446260536832</v>
      </c>
      <c r="W57" s="347">
        <v>257.393955568948</v>
      </c>
      <c r="X57" s="358" t="s">
        <v>106</v>
      </c>
      <c r="Y57" s="347">
        <v>20232</v>
      </c>
      <c r="Z57" s="357">
        <v>22669.561636136768</v>
      </c>
      <c r="AA57" s="347">
        <v>80.210215625401133</v>
      </c>
      <c r="AB57" s="358" t="s">
        <v>106</v>
      </c>
      <c r="AC57" s="20"/>
      <c r="AD57" s="347">
        <v>1070</v>
      </c>
      <c r="AE57" s="357">
        <v>65528.335147988531</v>
      </c>
      <c r="AF57" s="347">
        <v>247.66232062522869</v>
      </c>
      <c r="AG57" s="358" t="s">
        <v>106</v>
      </c>
      <c r="AH57" s="347">
        <v>16822</v>
      </c>
      <c r="AI57" s="357">
        <v>23033.554349930593</v>
      </c>
      <c r="AJ57" s="347">
        <v>87.054607898522946</v>
      </c>
      <c r="AK57" s="358" t="s">
        <v>106</v>
      </c>
      <c r="AL57" s="20"/>
      <c r="AM57" s="347">
        <v>239</v>
      </c>
      <c r="AN57" s="357">
        <v>55710.955710955706</v>
      </c>
      <c r="AO57" s="372">
        <v>122.52290187866946</v>
      </c>
      <c r="AP57" s="358" t="s">
        <v>106</v>
      </c>
      <c r="AQ57" s="347">
        <v>20516</v>
      </c>
      <c r="AR57" s="357">
        <v>40912.535396641804</v>
      </c>
      <c r="AS57" s="347">
        <v>89.977321265457476</v>
      </c>
      <c r="AT57" s="358" t="s">
        <v>106</v>
      </c>
    </row>
    <row r="58" spans="1:46">
      <c r="A58" s="173"/>
      <c r="B58" s="12" t="s">
        <v>275</v>
      </c>
      <c r="C58" s="347">
        <v>2851</v>
      </c>
      <c r="D58" s="357">
        <v>63517.062535554309</v>
      </c>
      <c r="E58" s="347">
        <v>168.45792931252467</v>
      </c>
      <c r="F58" s="358" t="s">
        <v>106</v>
      </c>
      <c r="G58" s="347">
        <v>17420</v>
      </c>
      <c r="H58" s="357">
        <v>48997.567851846317</v>
      </c>
      <c r="I58" s="347">
        <v>129.94978816993753</v>
      </c>
      <c r="J58" s="358" t="s">
        <v>106</v>
      </c>
      <c r="K58" s="20"/>
      <c r="L58" s="347">
        <v>1826</v>
      </c>
      <c r="M58" s="357">
        <v>85445.37780767915</v>
      </c>
      <c r="N58" s="372">
        <v>261.19407853864038</v>
      </c>
      <c r="O58" s="358" t="s">
        <v>106</v>
      </c>
      <c r="P58" s="347">
        <v>10015</v>
      </c>
      <c r="Q58" s="357">
        <v>46224.408648916811</v>
      </c>
      <c r="R58" s="347">
        <v>141.30128665616726</v>
      </c>
      <c r="S58" s="358" t="s">
        <v>106</v>
      </c>
      <c r="T58" s="20"/>
      <c r="U58" s="347">
        <v>3269</v>
      </c>
      <c r="V58" s="357">
        <v>113541.31182693085</v>
      </c>
      <c r="W58" s="347">
        <v>401.73573932332243</v>
      </c>
      <c r="X58" s="358" t="s">
        <v>106</v>
      </c>
      <c r="Y58" s="347">
        <v>19548</v>
      </c>
      <c r="Z58" s="357">
        <v>41306.946824940926</v>
      </c>
      <c r="AA58" s="347">
        <v>146.15364711657989</v>
      </c>
      <c r="AB58" s="358" t="s">
        <v>106</v>
      </c>
      <c r="AC58" s="20"/>
      <c r="AD58" s="347">
        <v>1519</v>
      </c>
      <c r="AE58" s="357">
        <v>86946.019995457304</v>
      </c>
      <c r="AF58" s="347">
        <v>328.60979960153134</v>
      </c>
      <c r="AG58" s="358" t="s">
        <v>106</v>
      </c>
      <c r="AH58" s="347">
        <v>16117</v>
      </c>
      <c r="AI58" s="357">
        <v>35013.566034101168</v>
      </c>
      <c r="AJ58" s="347">
        <v>132.33269238088317</v>
      </c>
      <c r="AK58" s="358" t="s">
        <v>106</v>
      </c>
      <c r="AL58" s="20"/>
      <c r="AM58" s="347">
        <v>487</v>
      </c>
      <c r="AN58" s="357">
        <v>88224.637681159424</v>
      </c>
      <c r="AO58" s="372">
        <v>194.02895692496861</v>
      </c>
      <c r="AP58" s="358" t="s">
        <v>106</v>
      </c>
      <c r="AQ58" s="347">
        <v>19241</v>
      </c>
      <c r="AR58" s="357">
        <v>59190.328236995127</v>
      </c>
      <c r="AS58" s="347">
        <v>130.17494828797979</v>
      </c>
      <c r="AT58" s="358" t="s">
        <v>106</v>
      </c>
    </row>
    <row r="59" spans="1:46">
      <c r="A59" s="173"/>
      <c r="B59" s="12" t="s">
        <v>276</v>
      </c>
      <c r="C59" s="347">
        <v>1814</v>
      </c>
      <c r="D59" s="357">
        <v>54812.576932755117</v>
      </c>
      <c r="E59" s="347">
        <v>145.37216996152452</v>
      </c>
      <c r="F59" s="358" t="s">
        <v>106</v>
      </c>
      <c r="G59" s="347">
        <v>5411</v>
      </c>
      <c r="H59" s="357">
        <v>45211.642678332057</v>
      </c>
      <c r="I59" s="347">
        <v>119.9088780616438</v>
      </c>
      <c r="J59" s="358" t="s">
        <v>106</v>
      </c>
      <c r="K59" s="20"/>
      <c r="L59" s="347">
        <v>1452</v>
      </c>
      <c r="M59" s="357">
        <v>79733.695910057664</v>
      </c>
      <c r="N59" s="372">
        <v>243.73429863676014</v>
      </c>
      <c r="O59" s="358" t="s">
        <v>106</v>
      </c>
      <c r="P59" s="347">
        <v>3389</v>
      </c>
      <c r="Q59" s="357">
        <v>49451.938309034311</v>
      </c>
      <c r="R59" s="347">
        <v>151.16737487720567</v>
      </c>
      <c r="S59" s="358" t="s">
        <v>106</v>
      </c>
      <c r="T59" s="20"/>
      <c r="U59" s="347">
        <v>2859</v>
      </c>
      <c r="V59" s="357">
        <v>94582.416509328265</v>
      </c>
      <c r="W59" s="347">
        <v>334.65472973643125</v>
      </c>
      <c r="X59" s="358" t="s">
        <v>106</v>
      </c>
      <c r="Y59" s="347">
        <v>6565</v>
      </c>
      <c r="Z59" s="357">
        <v>39388.89090230209</v>
      </c>
      <c r="AA59" s="347">
        <v>139.36711627818929</v>
      </c>
      <c r="AB59" s="358" t="s">
        <v>106</v>
      </c>
      <c r="AC59" s="20"/>
      <c r="AD59" s="347">
        <v>2171</v>
      </c>
      <c r="AE59" s="357">
        <v>102092.43831833699</v>
      </c>
      <c r="AF59" s="347">
        <v>385.8552202662438</v>
      </c>
      <c r="AG59" s="358" t="s">
        <v>106</v>
      </c>
      <c r="AH59" s="347">
        <v>6613</v>
      </c>
      <c r="AI59" s="357">
        <v>28844.285655835774</v>
      </c>
      <c r="AJ59" s="347">
        <v>109.01608756224546</v>
      </c>
      <c r="AK59" s="358" t="s">
        <v>106</v>
      </c>
      <c r="AL59" s="20"/>
      <c r="AM59" s="347">
        <v>523</v>
      </c>
      <c r="AN59" s="357">
        <v>91433.566433566433</v>
      </c>
      <c r="AO59" s="372">
        <v>201.08622703727238</v>
      </c>
      <c r="AP59" s="358" t="s">
        <v>106</v>
      </c>
      <c r="AQ59" s="347">
        <v>9648</v>
      </c>
      <c r="AR59" s="357">
        <v>44151.565074135098</v>
      </c>
      <c r="AS59" s="347">
        <v>97.100791152002003</v>
      </c>
      <c r="AT59" s="358" t="s">
        <v>106</v>
      </c>
    </row>
    <row r="60" spans="1:46">
      <c r="A60" s="182"/>
      <c r="B60" s="4" t="s">
        <v>277</v>
      </c>
      <c r="C60" s="361"/>
      <c r="D60" s="359">
        <v>1.2286750805726101</v>
      </c>
      <c r="E60" s="359"/>
      <c r="F60" s="360"/>
      <c r="G60" s="359"/>
      <c r="H60" s="359">
        <v>1.2718584637697432</v>
      </c>
      <c r="I60" s="359"/>
      <c r="J60" s="360"/>
      <c r="K60" s="373"/>
      <c r="L60" s="359"/>
      <c r="M60" s="359">
        <v>1.4776735173534956</v>
      </c>
      <c r="N60" s="359"/>
      <c r="O60" s="360"/>
      <c r="P60" s="359"/>
      <c r="Q60" s="359">
        <v>2.109683152477734</v>
      </c>
      <c r="R60" s="359"/>
      <c r="S60" s="360"/>
      <c r="T60" s="373"/>
      <c r="U60" s="359"/>
      <c r="V60" s="359">
        <v>1.1154315568332216</v>
      </c>
      <c r="W60" s="359"/>
      <c r="X60" s="360"/>
      <c r="Y60" s="359"/>
      <c r="Z60" s="359">
        <v>2.0375269509542222</v>
      </c>
      <c r="AA60" s="359"/>
      <c r="AB60" s="360"/>
      <c r="AC60" s="373"/>
      <c r="AD60" s="359"/>
      <c r="AE60" s="359">
        <v>1.4348619752661449</v>
      </c>
      <c r="AF60" s="359"/>
      <c r="AG60" s="360"/>
      <c r="AH60" s="359"/>
      <c r="AI60" s="359">
        <v>1.5997548935442998</v>
      </c>
      <c r="AJ60" s="359"/>
      <c r="AK60" s="360"/>
      <c r="AL60" s="373"/>
      <c r="AM60" s="359"/>
      <c r="AN60" s="359">
        <v>1.3927123134597361</v>
      </c>
      <c r="AO60" s="359"/>
      <c r="AP60" s="360"/>
      <c r="AQ60" s="359"/>
      <c r="AR60" s="359">
        <v>1.3059241753631063</v>
      </c>
      <c r="AS60" s="359"/>
      <c r="AT60" s="360"/>
    </row>
    <row r="61" spans="1:46">
      <c r="C61" s="347"/>
      <c r="D61" s="357"/>
      <c r="E61" s="347"/>
      <c r="F61" s="358"/>
      <c r="G61" s="347"/>
      <c r="H61" s="357"/>
      <c r="I61" s="347"/>
      <c r="J61" s="358"/>
      <c r="K61" s="20"/>
      <c r="L61" s="347"/>
      <c r="M61" s="357"/>
      <c r="N61" s="372"/>
      <c r="O61" s="358"/>
      <c r="P61" s="347"/>
      <c r="Q61" s="357"/>
      <c r="R61" s="347"/>
      <c r="S61" s="358"/>
      <c r="T61" s="20"/>
      <c r="U61" s="347"/>
      <c r="V61" s="357"/>
      <c r="W61" s="347"/>
      <c r="X61" s="358"/>
      <c r="Y61" s="347"/>
      <c r="Z61" s="357"/>
      <c r="AA61" s="347"/>
      <c r="AB61" s="358"/>
      <c r="AC61" s="20"/>
      <c r="AD61" s="347"/>
      <c r="AE61" s="357"/>
      <c r="AF61" s="347"/>
      <c r="AG61" s="358"/>
      <c r="AH61" s="347"/>
      <c r="AI61" s="357"/>
      <c r="AJ61" s="347"/>
      <c r="AK61" s="358"/>
      <c r="AL61" s="20"/>
      <c r="AM61" s="347"/>
      <c r="AN61" s="357"/>
      <c r="AO61" s="372"/>
      <c r="AP61" s="358"/>
      <c r="AQ61" s="347"/>
      <c r="AR61" s="357"/>
      <c r="AS61" s="347"/>
      <c r="AT61" s="358"/>
    </row>
    <row r="62" spans="1:46">
      <c r="C62" s="347"/>
      <c r="D62" s="357"/>
      <c r="E62" s="347"/>
      <c r="F62" s="358"/>
      <c r="G62" s="347"/>
      <c r="H62" s="357"/>
      <c r="I62" s="347"/>
      <c r="J62" s="358"/>
      <c r="K62" s="20"/>
      <c r="L62" s="347"/>
      <c r="M62" s="357"/>
      <c r="N62" s="372"/>
      <c r="O62" s="358"/>
      <c r="P62" s="347"/>
      <c r="Q62" s="357"/>
      <c r="R62" s="347"/>
      <c r="S62" s="358"/>
      <c r="T62" s="20"/>
      <c r="U62" s="347"/>
      <c r="V62" s="357"/>
      <c r="W62" s="347"/>
      <c r="X62" s="358"/>
      <c r="Y62" s="347"/>
      <c r="Z62" s="357"/>
      <c r="AA62" s="347"/>
      <c r="AB62" s="358"/>
      <c r="AC62" s="20"/>
      <c r="AD62" s="347"/>
      <c r="AE62" s="357"/>
      <c r="AF62" s="347"/>
      <c r="AG62" s="358"/>
      <c r="AH62" s="347"/>
      <c r="AI62" s="357"/>
      <c r="AJ62" s="347"/>
      <c r="AK62" s="358"/>
      <c r="AL62" s="20"/>
      <c r="AM62" s="347"/>
      <c r="AN62" s="357"/>
      <c r="AO62" s="372"/>
      <c r="AP62" s="358"/>
      <c r="AQ62" s="347"/>
      <c r="AR62" s="357"/>
      <c r="AS62" s="347"/>
      <c r="AT62" s="358"/>
    </row>
    <row r="63" spans="1:46">
      <c r="A63" s="206" t="s">
        <v>20</v>
      </c>
      <c r="B63" s="12" t="s">
        <v>272</v>
      </c>
      <c r="C63" s="347">
        <v>4267</v>
      </c>
      <c r="D63" s="357">
        <v>55145.72417925168</v>
      </c>
      <c r="E63" s="347">
        <v>146.25573247308691</v>
      </c>
      <c r="F63" s="358" t="s">
        <v>106</v>
      </c>
      <c r="G63" s="347">
        <v>70187</v>
      </c>
      <c r="H63" s="357">
        <v>35768.262682679648</v>
      </c>
      <c r="I63" s="347">
        <v>94.863446546474947</v>
      </c>
      <c r="J63" s="358" t="s">
        <v>106</v>
      </c>
      <c r="K63" s="20"/>
      <c r="L63" s="347">
        <v>2849</v>
      </c>
      <c r="M63" s="357">
        <v>63437.045523033907</v>
      </c>
      <c r="N63" s="372">
        <v>193.91781130510137</v>
      </c>
      <c r="O63" s="358" t="s">
        <v>106</v>
      </c>
      <c r="P63" s="347">
        <v>31248</v>
      </c>
      <c r="Q63" s="357">
        <v>23934.943583888227</v>
      </c>
      <c r="R63" s="347">
        <v>73.165637447812642</v>
      </c>
      <c r="S63" s="358" t="s">
        <v>106</v>
      </c>
      <c r="T63" s="20"/>
      <c r="U63" s="347">
        <v>5822</v>
      </c>
      <c r="V63" s="357">
        <v>86909.546108366529</v>
      </c>
      <c r="W63" s="347">
        <v>307.50631817006717</v>
      </c>
      <c r="X63" s="358" t="s">
        <v>106</v>
      </c>
      <c r="Y63" s="347">
        <v>65289</v>
      </c>
      <c r="Z63" s="357">
        <v>20278.015884952889</v>
      </c>
      <c r="AA63" s="347">
        <v>71.748366937745573</v>
      </c>
      <c r="AB63" s="358" t="s">
        <v>106</v>
      </c>
      <c r="AC63" s="20"/>
      <c r="AD63" s="347">
        <v>3247</v>
      </c>
      <c r="AE63" s="357">
        <v>82813.209783761369</v>
      </c>
      <c r="AF63" s="347">
        <v>312.9899709362569</v>
      </c>
      <c r="AG63" s="358" t="s">
        <v>106</v>
      </c>
      <c r="AH63" s="347">
        <v>50294</v>
      </c>
      <c r="AI63" s="357">
        <v>18227.813316442967</v>
      </c>
      <c r="AJ63" s="347">
        <v>68.891457957516636</v>
      </c>
      <c r="AK63" s="358" t="s">
        <v>106</v>
      </c>
      <c r="AL63" s="20"/>
      <c r="AM63" s="347">
        <v>719</v>
      </c>
      <c r="AN63" s="357">
        <v>76898.395721925117</v>
      </c>
      <c r="AO63" s="372">
        <v>169.11960086535908</v>
      </c>
      <c r="AP63" s="358" t="s">
        <v>106</v>
      </c>
      <c r="AQ63" s="347">
        <v>67319</v>
      </c>
      <c r="AR63" s="357">
        <v>35985.41745735622</v>
      </c>
      <c r="AS63" s="347">
        <v>79.141305617982169</v>
      </c>
      <c r="AT63" s="358" t="s">
        <v>106</v>
      </c>
    </row>
    <row r="64" spans="1:46">
      <c r="A64" s="173"/>
      <c r="B64" s="12" t="s">
        <v>273</v>
      </c>
      <c r="C64" s="347">
        <v>3250</v>
      </c>
      <c r="D64" s="357">
        <v>39780.643798560392</v>
      </c>
      <c r="E64" s="347">
        <v>105.50495588919047</v>
      </c>
      <c r="F64" s="358" t="s">
        <v>106</v>
      </c>
      <c r="G64" s="347">
        <v>50587</v>
      </c>
      <c r="H64" s="357">
        <v>36308.948494368145</v>
      </c>
      <c r="I64" s="347">
        <v>96.297436227510985</v>
      </c>
      <c r="J64" s="358" t="s">
        <v>106</v>
      </c>
      <c r="K64" s="20"/>
      <c r="L64" s="347">
        <v>2137</v>
      </c>
      <c r="M64" s="357">
        <v>51319.157234500373</v>
      </c>
      <c r="N64" s="372">
        <v>156.8751912527708</v>
      </c>
      <c r="O64" s="358" t="s">
        <v>106</v>
      </c>
      <c r="P64" s="347">
        <v>23572</v>
      </c>
      <c r="Q64" s="357">
        <v>29284.598801228494</v>
      </c>
      <c r="R64" s="347">
        <v>89.518754501583132</v>
      </c>
      <c r="S64" s="358" t="s">
        <v>106</v>
      </c>
      <c r="T64" s="20"/>
      <c r="U64" s="347">
        <v>3599</v>
      </c>
      <c r="V64" s="357">
        <v>62949.575705818694</v>
      </c>
      <c r="W64" s="347">
        <v>222.73033426647632</v>
      </c>
      <c r="X64" s="358" t="s">
        <v>106</v>
      </c>
      <c r="Y64" s="347">
        <v>47242</v>
      </c>
      <c r="Z64" s="357">
        <v>24052.379109868249</v>
      </c>
      <c r="AA64" s="347">
        <v>85.102947541388744</v>
      </c>
      <c r="AB64" s="358" t="s">
        <v>106</v>
      </c>
      <c r="AC64" s="20"/>
      <c r="AD64" s="347">
        <v>2100</v>
      </c>
      <c r="AE64" s="357">
        <v>62881.607663145922</v>
      </c>
      <c r="AF64" s="347">
        <v>237.65909576870925</v>
      </c>
      <c r="AG64" s="358" t="s">
        <v>106</v>
      </c>
      <c r="AH64" s="347">
        <v>37558</v>
      </c>
      <c r="AI64" s="357">
        <v>22218.115552379815</v>
      </c>
      <c r="AJ64" s="347">
        <v>83.972682125905934</v>
      </c>
      <c r="AK64" s="358" t="s">
        <v>106</v>
      </c>
      <c r="AL64" s="20"/>
      <c r="AM64" s="347">
        <v>667</v>
      </c>
      <c r="AN64" s="357">
        <v>80750.60532687651</v>
      </c>
      <c r="AO64" s="372">
        <v>177.59161311896884</v>
      </c>
      <c r="AP64" s="358" t="s">
        <v>106</v>
      </c>
      <c r="AQ64" s="347">
        <v>42708</v>
      </c>
      <c r="AR64" s="357">
        <v>44256.994818652856</v>
      </c>
      <c r="AS64" s="347">
        <v>97.332658620039396</v>
      </c>
      <c r="AT64" s="358" t="s">
        <v>106</v>
      </c>
    </row>
    <row r="65" spans="1:46">
      <c r="A65" s="173"/>
      <c r="B65" s="12" t="s">
        <v>274</v>
      </c>
      <c r="C65" s="347">
        <v>6532</v>
      </c>
      <c r="D65" s="357">
        <v>79814.764766075037</v>
      </c>
      <c r="E65" s="347">
        <v>211.68217584893884</v>
      </c>
      <c r="F65" s="358" t="s">
        <v>106</v>
      </c>
      <c r="G65" s="347">
        <v>32978</v>
      </c>
      <c r="H65" s="357">
        <v>41318.732579814408</v>
      </c>
      <c r="I65" s="347">
        <v>109.58422594428536</v>
      </c>
      <c r="J65" s="358" t="s">
        <v>106</v>
      </c>
      <c r="K65" s="20"/>
      <c r="L65" s="347">
        <v>4537</v>
      </c>
      <c r="M65" s="357">
        <v>105705.54175619927</v>
      </c>
      <c r="N65" s="372">
        <v>323.12644971366609</v>
      </c>
      <c r="O65" s="358" t="s">
        <v>106</v>
      </c>
      <c r="P65" s="347">
        <v>17509</v>
      </c>
      <c r="Q65" s="357">
        <v>36913.666144069561</v>
      </c>
      <c r="R65" s="347">
        <v>112.83970252533358</v>
      </c>
      <c r="S65" s="358" t="s">
        <v>106</v>
      </c>
      <c r="T65" s="20"/>
      <c r="U65" s="347">
        <v>9567</v>
      </c>
      <c r="V65" s="357">
        <v>145691.51338592372</v>
      </c>
      <c r="W65" s="347">
        <v>515.4906782514837</v>
      </c>
      <c r="X65" s="358" t="s">
        <v>106</v>
      </c>
      <c r="Y65" s="347">
        <v>36325</v>
      </c>
      <c r="Z65" s="357">
        <v>31614.827115644148</v>
      </c>
      <c r="AA65" s="347">
        <v>111.86065882559075</v>
      </c>
      <c r="AB65" s="358" t="s">
        <v>106</v>
      </c>
      <c r="AC65" s="20"/>
      <c r="AD65" s="347">
        <v>6090</v>
      </c>
      <c r="AE65" s="357">
        <v>143352.1331502618</v>
      </c>
      <c r="AF65" s="347">
        <v>541.79496369610445</v>
      </c>
      <c r="AG65" s="358" t="s">
        <v>106</v>
      </c>
      <c r="AH65" s="347">
        <v>30491</v>
      </c>
      <c r="AI65" s="357">
        <v>28372.935966913778</v>
      </c>
      <c r="AJ65" s="347">
        <v>107.23463595782476</v>
      </c>
      <c r="AK65" s="358" t="s">
        <v>106</v>
      </c>
      <c r="AL65" s="20"/>
      <c r="AM65" s="347">
        <v>1471</v>
      </c>
      <c r="AN65" s="357">
        <v>123509.65575146937</v>
      </c>
      <c r="AO65" s="372">
        <v>271.62990186739205</v>
      </c>
      <c r="AP65" s="358" t="s">
        <v>106</v>
      </c>
      <c r="AQ65" s="347">
        <v>35778</v>
      </c>
      <c r="AR65" s="357">
        <v>46692.942159114638</v>
      </c>
      <c r="AS65" s="347">
        <v>102.6899412795848</v>
      </c>
      <c r="AT65" s="358" t="s">
        <v>106</v>
      </c>
    </row>
    <row r="66" spans="1:46">
      <c r="A66" s="173"/>
      <c r="B66" s="12" t="s">
        <v>275</v>
      </c>
      <c r="C66" s="347">
        <v>5479</v>
      </c>
      <c r="D66" s="357">
        <v>72279.43427200905</v>
      </c>
      <c r="E66" s="347">
        <v>191.69721242268898</v>
      </c>
      <c r="F66" s="358" t="s">
        <v>106</v>
      </c>
      <c r="G66" s="347">
        <v>30698</v>
      </c>
      <c r="H66" s="357">
        <v>43763.692484768842</v>
      </c>
      <c r="I66" s="347">
        <v>116.06867069659457</v>
      </c>
      <c r="J66" s="358" t="s">
        <v>106</v>
      </c>
      <c r="K66" s="20"/>
      <c r="L66" s="347">
        <v>3846</v>
      </c>
      <c r="M66" s="357">
        <v>87827.035356334207</v>
      </c>
      <c r="N66" s="372">
        <v>268.47445887958429</v>
      </c>
      <c r="O66" s="358" t="s">
        <v>106</v>
      </c>
      <c r="P66" s="347">
        <v>17891</v>
      </c>
      <c r="Q66" s="357">
        <v>43828.700309857762</v>
      </c>
      <c r="R66" s="347">
        <v>133.97795509484754</v>
      </c>
      <c r="S66" s="358" t="s">
        <v>106</v>
      </c>
      <c r="T66" s="20"/>
      <c r="U66" s="347">
        <v>7099</v>
      </c>
      <c r="V66" s="357">
        <v>105669.55355901251</v>
      </c>
      <c r="W66" s="347">
        <v>373.88361592741705</v>
      </c>
      <c r="X66" s="358" t="s">
        <v>106</v>
      </c>
      <c r="Y66" s="347">
        <v>34441</v>
      </c>
      <c r="Z66" s="357">
        <v>34799.388860308231</v>
      </c>
      <c r="AA66" s="347">
        <v>123.12838372966345</v>
      </c>
      <c r="AB66" s="358" t="s">
        <v>106</v>
      </c>
      <c r="AC66" s="20"/>
      <c r="AD66" s="347">
        <v>4370</v>
      </c>
      <c r="AE66" s="357">
        <v>102011.86783945136</v>
      </c>
      <c r="AF66" s="347">
        <v>385.55070662753104</v>
      </c>
      <c r="AG66" s="358" t="s">
        <v>106</v>
      </c>
      <c r="AH66" s="347">
        <v>28961</v>
      </c>
      <c r="AI66" s="357">
        <v>31621.132568873105</v>
      </c>
      <c r="AJ66" s="347">
        <v>119.51109478241497</v>
      </c>
      <c r="AK66" s="358" t="s">
        <v>106</v>
      </c>
      <c r="AL66" s="20"/>
      <c r="AM66" s="347">
        <v>1191</v>
      </c>
      <c r="AN66" s="357">
        <v>90777.439024390245</v>
      </c>
      <c r="AO66" s="372">
        <v>199.64323197196617</v>
      </c>
      <c r="AP66" s="358" t="s">
        <v>106</v>
      </c>
      <c r="AQ66" s="347">
        <v>32653</v>
      </c>
      <c r="AR66" s="357">
        <v>55472.877699063931</v>
      </c>
      <c r="AS66" s="347">
        <v>121.99930632159757</v>
      </c>
      <c r="AT66" s="358" t="s">
        <v>106</v>
      </c>
    </row>
    <row r="67" spans="1:46">
      <c r="A67" s="173"/>
      <c r="B67" s="12" t="s">
        <v>276</v>
      </c>
      <c r="C67" s="347">
        <v>6237</v>
      </c>
      <c r="D67" s="357">
        <v>87710.037811955975</v>
      </c>
      <c r="E67" s="347">
        <v>232.62176744169554</v>
      </c>
      <c r="F67" s="358" t="s">
        <v>106</v>
      </c>
      <c r="G67" s="347">
        <v>3758</v>
      </c>
      <c r="H67" s="357">
        <v>49609.21253600248</v>
      </c>
      <c r="I67" s="347">
        <v>131.57197271145793</v>
      </c>
      <c r="J67" s="358" t="s">
        <v>106</v>
      </c>
      <c r="K67" s="20"/>
      <c r="L67" s="347">
        <v>4477</v>
      </c>
      <c r="M67" s="357">
        <v>107877.49634006608</v>
      </c>
      <c r="N67" s="372">
        <v>329.76579862540893</v>
      </c>
      <c r="O67" s="358" t="s">
        <v>106</v>
      </c>
      <c r="P67" s="347">
        <v>2393</v>
      </c>
      <c r="Q67" s="357">
        <v>55434.056687407174</v>
      </c>
      <c r="R67" s="347">
        <v>169.4538397233795</v>
      </c>
      <c r="S67" s="358" t="s">
        <v>106</v>
      </c>
      <c r="T67" s="20"/>
      <c r="U67" s="347">
        <v>10597</v>
      </c>
      <c r="V67" s="357">
        <v>150139.73387089791</v>
      </c>
      <c r="W67" s="347">
        <v>531.22952357967733</v>
      </c>
      <c r="X67" s="358" t="s">
        <v>106</v>
      </c>
      <c r="Y67" s="347">
        <v>5680</v>
      </c>
      <c r="Z67" s="357">
        <v>36620.063098894672</v>
      </c>
      <c r="AA67" s="347">
        <v>129.57035537448959</v>
      </c>
      <c r="AB67" s="358" t="s">
        <v>106</v>
      </c>
      <c r="AC67" s="20"/>
      <c r="AD67" s="347">
        <v>7203</v>
      </c>
      <c r="AE67" s="357">
        <v>149632.31265894053</v>
      </c>
      <c r="AF67" s="347">
        <v>565.53070835602546</v>
      </c>
      <c r="AG67" s="358" t="s">
        <v>106</v>
      </c>
      <c r="AH67" s="347">
        <v>5485</v>
      </c>
      <c r="AI67" s="357">
        <v>38326.359037844886</v>
      </c>
      <c r="AJ67" s="347">
        <v>144.85329131270839</v>
      </c>
      <c r="AK67" s="358" t="s">
        <v>106</v>
      </c>
      <c r="AL67" s="20"/>
      <c r="AM67" s="347">
        <v>1582</v>
      </c>
      <c r="AN67" s="357">
        <v>114389.00939985539</v>
      </c>
      <c r="AO67" s="372">
        <v>251.57122501024585</v>
      </c>
      <c r="AP67" s="358" t="s">
        <v>106</v>
      </c>
      <c r="AQ67" s="347">
        <v>4737</v>
      </c>
      <c r="AR67" s="357">
        <v>66196.198993851314</v>
      </c>
      <c r="AS67" s="347">
        <v>145.58268280559329</v>
      </c>
      <c r="AT67" s="358" t="s">
        <v>106</v>
      </c>
    </row>
    <row r="68" spans="1:46">
      <c r="A68" s="182"/>
      <c r="B68" s="4" t="s">
        <v>277</v>
      </c>
      <c r="C68" s="361"/>
      <c r="D68" s="359">
        <v>1.5905138452231347</v>
      </c>
      <c r="E68" s="359"/>
      <c r="F68" s="360"/>
      <c r="G68" s="359"/>
      <c r="H68" s="359">
        <v>1.3869617592588623</v>
      </c>
      <c r="I68" s="359"/>
      <c r="J68" s="360"/>
      <c r="K68" s="373"/>
      <c r="L68" s="359"/>
      <c r="M68" s="359">
        <v>1.7005441449964107</v>
      </c>
      <c r="N68" s="359"/>
      <c r="O68" s="360"/>
      <c r="P68" s="359"/>
      <c r="Q68" s="359">
        <v>2.3160303885037159</v>
      </c>
      <c r="R68" s="359"/>
      <c r="S68" s="360"/>
      <c r="T68" s="373"/>
      <c r="U68" s="359"/>
      <c r="V68" s="359">
        <v>1.7275401908518815</v>
      </c>
      <c r="W68" s="359"/>
      <c r="X68" s="360"/>
      <c r="Y68" s="359"/>
      <c r="Z68" s="359">
        <v>1.8058997145804707</v>
      </c>
      <c r="AA68" s="359"/>
      <c r="AB68" s="360"/>
      <c r="AC68" s="373"/>
      <c r="AD68" s="359"/>
      <c r="AE68" s="359">
        <v>1.806865270041514</v>
      </c>
      <c r="AF68" s="359"/>
      <c r="AG68" s="360"/>
      <c r="AH68" s="359"/>
      <c r="AI68" s="359">
        <v>2.102630654181179</v>
      </c>
      <c r="AJ68" s="359"/>
      <c r="AK68" s="360"/>
      <c r="AL68" s="373"/>
      <c r="AM68" s="359"/>
      <c r="AN68" s="359">
        <v>1.4875344059647402</v>
      </c>
      <c r="AO68" s="359"/>
      <c r="AP68" s="360"/>
      <c r="AQ68" s="359"/>
      <c r="AR68" s="359">
        <v>1.8395284443287552</v>
      </c>
      <c r="AS68" s="359"/>
      <c r="AT68" s="360"/>
    </row>
    <row r="69" spans="1:46">
      <c r="C69" s="347"/>
      <c r="D69" s="357"/>
      <c r="E69" s="347"/>
      <c r="F69" s="358"/>
      <c r="G69" s="347"/>
      <c r="H69" s="357"/>
      <c r="I69" s="347"/>
      <c r="J69" s="358"/>
      <c r="K69" s="20"/>
      <c r="L69" s="347"/>
      <c r="M69" s="357"/>
      <c r="N69" s="372"/>
      <c r="O69" s="358"/>
      <c r="P69" s="347"/>
      <c r="Q69" s="357"/>
      <c r="R69" s="347"/>
      <c r="S69" s="358"/>
      <c r="T69" s="20"/>
      <c r="U69" s="347"/>
      <c r="V69" s="357"/>
      <c r="W69" s="347"/>
      <c r="X69" s="358"/>
      <c r="Y69" s="347"/>
      <c r="Z69" s="357"/>
      <c r="AA69" s="347"/>
      <c r="AB69" s="358"/>
      <c r="AC69" s="20"/>
      <c r="AD69" s="347"/>
      <c r="AE69" s="357"/>
      <c r="AF69" s="347"/>
      <c r="AG69" s="358"/>
      <c r="AH69" s="347"/>
      <c r="AI69" s="357"/>
      <c r="AJ69" s="347"/>
      <c r="AK69" s="358"/>
      <c r="AL69" s="20"/>
      <c r="AM69" s="347"/>
      <c r="AN69" s="357"/>
      <c r="AO69" s="372"/>
      <c r="AP69" s="358"/>
      <c r="AQ69" s="347"/>
      <c r="AR69" s="357"/>
      <c r="AS69" s="347"/>
      <c r="AT69" s="358"/>
    </row>
    <row r="70" spans="1:46">
      <c r="C70" s="347"/>
      <c r="D70" s="357"/>
      <c r="E70" s="347"/>
      <c r="F70" s="358"/>
      <c r="G70" s="347"/>
      <c r="H70" s="357"/>
      <c r="I70" s="347"/>
      <c r="J70" s="358"/>
      <c r="K70" s="20"/>
      <c r="L70" s="347"/>
      <c r="M70" s="357"/>
      <c r="N70" s="372"/>
      <c r="O70" s="358"/>
      <c r="P70" s="347"/>
      <c r="Q70" s="357"/>
      <c r="R70" s="347"/>
      <c r="S70" s="358"/>
      <c r="T70" s="20"/>
      <c r="U70" s="347"/>
      <c r="V70" s="357"/>
      <c r="W70" s="347"/>
      <c r="X70" s="358"/>
      <c r="Y70" s="347"/>
      <c r="Z70" s="357"/>
      <c r="AA70" s="347"/>
      <c r="AB70" s="358"/>
      <c r="AC70" s="20"/>
      <c r="AD70" s="347"/>
      <c r="AE70" s="357"/>
      <c r="AF70" s="347"/>
      <c r="AG70" s="358"/>
      <c r="AH70" s="347"/>
      <c r="AI70" s="357"/>
      <c r="AJ70" s="347"/>
      <c r="AK70" s="358"/>
      <c r="AL70" s="20"/>
      <c r="AM70" s="347"/>
      <c r="AN70" s="357"/>
      <c r="AO70" s="372"/>
      <c r="AP70" s="358"/>
      <c r="AQ70" s="347"/>
      <c r="AR70" s="357"/>
      <c r="AS70" s="347"/>
      <c r="AT70" s="358"/>
    </row>
    <row r="71" spans="1:46">
      <c r="A71" s="206" t="s">
        <v>21</v>
      </c>
      <c r="B71" s="12" t="s">
        <v>272</v>
      </c>
      <c r="C71" s="347">
        <v>492</v>
      </c>
      <c r="D71" s="357">
        <v>29147.949797806097</v>
      </c>
      <c r="E71" s="347">
        <v>77.305263666677007</v>
      </c>
      <c r="F71" s="358" t="s">
        <v>106</v>
      </c>
      <c r="G71" s="347">
        <v>4206</v>
      </c>
      <c r="H71" s="357">
        <v>27524.204936271217</v>
      </c>
      <c r="I71" s="347">
        <v>72.998819284855884</v>
      </c>
      <c r="J71" s="358" t="s">
        <v>106</v>
      </c>
      <c r="K71" s="20"/>
      <c r="L71" s="347">
        <v>346</v>
      </c>
      <c r="M71" s="357">
        <v>37323.375164953184</v>
      </c>
      <c r="N71" s="372">
        <v>114.09212334579661</v>
      </c>
      <c r="O71" s="358" t="s">
        <v>34</v>
      </c>
      <c r="P71" s="347">
        <v>2753</v>
      </c>
      <c r="Q71" s="357">
        <v>29217.957796668172</v>
      </c>
      <c r="R71" s="347">
        <v>89.315042654018939</v>
      </c>
      <c r="S71" s="358" t="s">
        <v>106</v>
      </c>
      <c r="T71" s="20"/>
      <c r="U71" s="347">
        <v>413</v>
      </c>
      <c r="V71" s="357">
        <v>32005.105632003157</v>
      </c>
      <c r="W71" s="347">
        <v>113.24155557399618</v>
      </c>
      <c r="X71" s="358" t="s">
        <v>34</v>
      </c>
      <c r="Y71" s="347">
        <v>4636</v>
      </c>
      <c r="Z71" s="357">
        <v>21131.78685502024</v>
      </c>
      <c r="AA71" s="347">
        <v>74.769208483029217</v>
      </c>
      <c r="AB71" s="358" t="s">
        <v>106</v>
      </c>
      <c r="AC71" s="20"/>
      <c r="AD71" s="347">
        <v>226</v>
      </c>
      <c r="AE71" s="357">
        <v>20725.083559362796</v>
      </c>
      <c r="AF71" s="347">
        <v>78.32981378012505</v>
      </c>
      <c r="AG71" s="358" t="s">
        <v>106</v>
      </c>
      <c r="AH71" s="347">
        <v>4731</v>
      </c>
      <c r="AI71" s="357">
        <v>18201.599858365309</v>
      </c>
      <c r="AJ71" s="347">
        <v>68.792385001604302</v>
      </c>
      <c r="AK71" s="358" t="s">
        <v>106</v>
      </c>
      <c r="AL71" s="20"/>
      <c r="AM71" s="347">
        <v>194</v>
      </c>
      <c r="AN71" s="357">
        <v>41014.799154334032</v>
      </c>
      <c r="AO71" s="372">
        <v>90.20222590386426</v>
      </c>
      <c r="AP71" s="358"/>
      <c r="AQ71" s="347">
        <v>6923</v>
      </c>
      <c r="AR71" s="357">
        <v>32640.264026402652</v>
      </c>
      <c r="AS71" s="347">
        <v>71.784441956976636</v>
      </c>
      <c r="AT71" s="358" t="s">
        <v>106</v>
      </c>
    </row>
    <row r="72" spans="1:46">
      <c r="A72" s="173"/>
      <c r="B72" s="12" t="s">
        <v>273</v>
      </c>
      <c r="C72" s="347">
        <v>506</v>
      </c>
      <c r="D72" s="357">
        <v>23533.868164468542</v>
      </c>
      <c r="E72" s="347">
        <v>62.415775249070549</v>
      </c>
      <c r="F72" s="358" t="s">
        <v>106</v>
      </c>
      <c r="G72" s="347">
        <v>3283</v>
      </c>
      <c r="H72" s="357">
        <v>31466.79549760485</v>
      </c>
      <c r="I72" s="347">
        <v>83.455232342648003</v>
      </c>
      <c r="J72" s="358" t="s">
        <v>106</v>
      </c>
      <c r="K72" s="20"/>
      <c r="L72" s="347">
        <v>386</v>
      </c>
      <c r="M72" s="357">
        <v>32031.885969986633</v>
      </c>
      <c r="N72" s="372">
        <v>97.916811353060027</v>
      </c>
      <c r="O72" s="358"/>
      <c r="P72" s="347">
        <v>2526</v>
      </c>
      <c r="Q72" s="357">
        <v>39716.524784753121</v>
      </c>
      <c r="R72" s="347">
        <v>121.40763327490789</v>
      </c>
      <c r="S72" s="358" t="s">
        <v>106</v>
      </c>
      <c r="T72" s="20"/>
      <c r="U72" s="347">
        <v>556</v>
      </c>
      <c r="V72" s="357">
        <v>34318.161196339104</v>
      </c>
      <c r="W72" s="347">
        <v>121.42568760737313</v>
      </c>
      <c r="X72" s="358" t="s">
        <v>106</v>
      </c>
      <c r="Y72" s="347">
        <v>4193</v>
      </c>
      <c r="Z72" s="357">
        <v>26793.446095717012</v>
      </c>
      <c r="AA72" s="347">
        <v>94.801484174233195</v>
      </c>
      <c r="AB72" s="358" t="s">
        <v>106</v>
      </c>
      <c r="AC72" s="20"/>
      <c r="AD72" s="347">
        <v>379</v>
      </c>
      <c r="AE72" s="357">
        <v>29333.792922626984</v>
      </c>
      <c r="AF72" s="347">
        <v>110.86616517191818</v>
      </c>
      <c r="AG72" s="358" t="s">
        <v>34</v>
      </c>
      <c r="AH72" s="347">
        <v>4420</v>
      </c>
      <c r="AI72" s="357">
        <v>22817.695621792016</v>
      </c>
      <c r="AJ72" s="347">
        <v>86.238776496469526</v>
      </c>
      <c r="AK72" s="358" t="s">
        <v>106</v>
      </c>
      <c r="AL72" s="20"/>
      <c r="AM72" s="347">
        <v>207</v>
      </c>
      <c r="AN72" s="357">
        <v>39353.61216730038</v>
      </c>
      <c r="AO72" s="372">
        <v>86.548843052734654</v>
      </c>
      <c r="AP72" s="358" t="s">
        <v>34</v>
      </c>
      <c r="AQ72" s="347">
        <v>5429</v>
      </c>
      <c r="AR72" s="357">
        <v>34841.483763316646</v>
      </c>
      <c r="AS72" s="347">
        <v>76.625497480033616</v>
      </c>
      <c r="AT72" s="358" t="s">
        <v>106</v>
      </c>
    </row>
    <row r="73" spans="1:46">
      <c r="A73" s="173"/>
      <c r="B73" s="12" t="s">
        <v>274</v>
      </c>
      <c r="C73" s="347">
        <v>756</v>
      </c>
      <c r="D73" s="357">
        <v>42545.86206769773</v>
      </c>
      <c r="E73" s="347">
        <v>112.83877967008856</v>
      </c>
      <c r="F73" s="358" t="s">
        <v>106</v>
      </c>
      <c r="G73" s="347">
        <v>5171</v>
      </c>
      <c r="H73" s="357">
        <v>47189.066550052696</v>
      </c>
      <c r="I73" s="347">
        <v>125.15333864444784</v>
      </c>
      <c r="J73" s="358" t="s">
        <v>106</v>
      </c>
      <c r="K73" s="20"/>
      <c r="L73" s="347">
        <v>505</v>
      </c>
      <c r="M73" s="357">
        <v>53835.59236590856</v>
      </c>
      <c r="N73" s="372">
        <v>164.56756703967207</v>
      </c>
      <c r="O73" s="358" t="s">
        <v>106</v>
      </c>
      <c r="P73" s="347">
        <v>4050</v>
      </c>
      <c r="Q73" s="357">
        <v>54743.717967497862</v>
      </c>
      <c r="R73" s="347">
        <v>167.34357477455916</v>
      </c>
      <c r="S73" s="358" t="s">
        <v>106</v>
      </c>
      <c r="T73" s="20"/>
      <c r="U73" s="347">
        <v>781</v>
      </c>
      <c r="V73" s="357">
        <v>60935.396745630758</v>
      </c>
      <c r="W73" s="347">
        <v>215.60369762047756</v>
      </c>
      <c r="X73" s="358" t="s">
        <v>106</v>
      </c>
      <c r="Y73" s="347">
        <v>6869</v>
      </c>
      <c r="Z73" s="357">
        <v>42281.225245753354</v>
      </c>
      <c r="AA73" s="347">
        <v>149.60087223133326</v>
      </c>
      <c r="AB73" s="358" t="s">
        <v>106</v>
      </c>
      <c r="AC73" s="20"/>
      <c r="AD73" s="347">
        <v>475</v>
      </c>
      <c r="AE73" s="357">
        <v>40299.786633194111</v>
      </c>
      <c r="AF73" s="347">
        <v>152.311800013506</v>
      </c>
      <c r="AG73" s="358" t="s">
        <v>106</v>
      </c>
      <c r="AH73" s="347">
        <v>6965</v>
      </c>
      <c r="AI73" s="357">
        <v>33777.260615465413</v>
      </c>
      <c r="AJ73" s="347">
        <v>127.66011420093417</v>
      </c>
      <c r="AK73" s="358" t="s">
        <v>106</v>
      </c>
      <c r="AL73" s="20"/>
      <c r="AM73" s="347">
        <v>334</v>
      </c>
      <c r="AN73" s="357">
        <v>68865.979381443292</v>
      </c>
      <c r="AO73" s="372">
        <v>151.454225239072</v>
      </c>
      <c r="AP73" s="358" t="s">
        <v>106</v>
      </c>
      <c r="AQ73" s="347">
        <v>8878</v>
      </c>
      <c r="AR73" s="357">
        <v>50308.834362781206</v>
      </c>
      <c r="AS73" s="347">
        <v>110.64223001740952</v>
      </c>
      <c r="AT73" s="358" t="s">
        <v>106</v>
      </c>
    </row>
    <row r="74" spans="1:46">
      <c r="A74" s="173"/>
      <c r="B74" s="12" t="s">
        <v>275</v>
      </c>
      <c r="C74" s="347">
        <v>1040</v>
      </c>
      <c r="D74" s="357">
        <v>34349.388017165773</v>
      </c>
      <c r="E74" s="347">
        <v>91.100352370438785</v>
      </c>
      <c r="F74" s="358" t="s">
        <v>106</v>
      </c>
      <c r="G74" s="347">
        <v>7980</v>
      </c>
      <c r="H74" s="357">
        <v>28373.396516568464</v>
      </c>
      <c r="I74" s="347">
        <v>75.251018134990517</v>
      </c>
      <c r="J74" s="358" t="s">
        <v>106</v>
      </c>
      <c r="K74" s="20"/>
      <c r="L74" s="347">
        <v>994</v>
      </c>
      <c r="M74" s="357">
        <v>57158.348191861034</v>
      </c>
      <c r="N74" s="372">
        <v>174.72474778410034</v>
      </c>
      <c r="O74" s="358" t="s">
        <v>106</v>
      </c>
      <c r="P74" s="347">
        <v>5408</v>
      </c>
      <c r="Q74" s="357">
        <v>26715.771528768957</v>
      </c>
      <c r="R74" s="347">
        <v>81.666223568134583</v>
      </c>
      <c r="S74" s="358" t="s">
        <v>106</v>
      </c>
      <c r="T74" s="20"/>
      <c r="U74" s="347">
        <v>1266</v>
      </c>
      <c r="V74" s="357">
        <v>50893.437720961949</v>
      </c>
      <c r="W74" s="347">
        <v>180.07289594030038</v>
      </c>
      <c r="X74" s="358" t="s">
        <v>106</v>
      </c>
      <c r="Y74" s="347">
        <v>11212</v>
      </c>
      <c r="Z74" s="357">
        <v>20531.78957356196</v>
      </c>
      <c r="AA74" s="347">
        <v>72.646277652125661</v>
      </c>
      <c r="AB74" s="358" t="s">
        <v>106</v>
      </c>
      <c r="AC74" s="20"/>
      <c r="AD74" s="347">
        <v>658</v>
      </c>
      <c r="AE74" s="357">
        <v>42004.833887371446</v>
      </c>
      <c r="AF74" s="347">
        <v>158.75597349649729</v>
      </c>
      <c r="AG74" s="358" t="s">
        <v>106</v>
      </c>
      <c r="AH74" s="347">
        <v>8482</v>
      </c>
      <c r="AI74" s="357">
        <v>19928.915881609719</v>
      </c>
      <c r="AJ74" s="347">
        <v>75.320722610117215</v>
      </c>
      <c r="AK74" s="358" t="s">
        <v>106</v>
      </c>
      <c r="AL74" s="20"/>
      <c r="AM74" s="347">
        <v>267</v>
      </c>
      <c r="AN74" s="357">
        <v>47089.947089947091</v>
      </c>
      <c r="AO74" s="372">
        <v>103.56305852492702</v>
      </c>
      <c r="AP74" s="358"/>
      <c r="AQ74" s="347">
        <v>10101</v>
      </c>
      <c r="AR74" s="357">
        <v>30228.034474503227</v>
      </c>
      <c r="AS74" s="347">
        <v>66.479320891927699</v>
      </c>
      <c r="AT74" s="358" t="s">
        <v>106</v>
      </c>
    </row>
    <row r="75" spans="1:46">
      <c r="A75" s="173"/>
      <c r="B75" s="12" t="s">
        <v>276</v>
      </c>
      <c r="C75" s="347">
        <v>580</v>
      </c>
      <c r="D75" s="357">
        <v>27240.787109613968</v>
      </c>
      <c r="E75" s="347">
        <v>72.247147555984441</v>
      </c>
      <c r="F75" s="358" t="s">
        <v>106</v>
      </c>
      <c r="G75" s="347">
        <v>4811</v>
      </c>
      <c r="H75" s="357">
        <v>25083.336016997902</v>
      </c>
      <c r="I75" s="347">
        <v>66.525224514412614</v>
      </c>
      <c r="J75" s="358" t="s">
        <v>106</v>
      </c>
      <c r="K75" s="20"/>
      <c r="L75" s="347">
        <v>412</v>
      </c>
      <c r="M75" s="357">
        <v>35003.76048192189</v>
      </c>
      <c r="N75" s="372">
        <v>107.00139901120762</v>
      </c>
      <c r="O75" s="358"/>
      <c r="P75" s="347">
        <v>3860</v>
      </c>
      <c r="Q75" s="357">
        <v>28834.00835584688</v>
      </c>
      <c r="R75" s="347">
        <v>88.141365119039023</v>
      </c>
      <c r="S75" s="358" t="s">
        <v>106</v>
      </c>
      <c r="T75" s="20"/>
      <c r="U75" s="347">
        <v>680</v>
      </c>
      <c r="V75" s="357">
        <v>44115.364875545216</v>
      </c>
      <c r="W75" s="347">
        <v>156.090487582262</v>
      </c>
      <c r="X75" s="358" t="s">
        <v>106</v>
      </c>
      <c r="Y75" s="347">
        <v>7233</v>
      </c>
      <c r="Z75" s="357">
        <v>24004.276789975684</v>
      </c>
      <c r="AA75" s="347">
        <v>84.932750273678266</v>
      </c>
      <c r="AB75" s="358" t="s">
        <v>106</v>
      </c>
      <c r="AC75" s="20"/>
      <c r="AD75" s="347">
        <v>426</v>
      </c>
      <c r="AE75" s="357">
        <v>36302.17696853276</v>
      </c>
      <c r="AF75" s="347">
        <v>137.20295764374433</v>
      </c>
      <c r="AG75" s="358" t="s">
        <v>106</v>
      </c>
      <c r="AH75" s="347">
        <v>6900</v>
      </c>
      <c r="AI75" s="357">
        <v>21524.385996310826</v>
      </c>
      <c r="AJ75" s="347">
        <v>81.350752675778139</v>
      </c>
      <c r="AK75" s="358" t="s">
        <v>106</v>
      </c>
      <c r="AL75" s="20"/>
      <c r="AM75" s="347">
        <v>160</v>
      </c>
      <c r="AN75" s="357">
        <v>37914.691943127968</v>
      </c>
      <c r="AO75" s="372">
        <v>83.384282703919098</v>
      </c>
      <c r="AP75" s="358" t="s">
        <v>34</v>
      </c>
      <c r="AQ75" s="347">
        <v>8818</v>
      </c>
      <c r="AR75" s="357">
        <v>34371.467550185145</v>
      </c>
      <c r="AS75" s="347">
        <v>75.591809408666165</v>
      </c>
      <c r="AT75" s="358" t="s">
        <v>106</v>
      </c>
    </row>
    <row r="76" spans="1:46">
      <c r="A76" s="182"/>
      <c r="B76" s="4" t="s">
        <v>277</v>
      </c>
      <c r="C76" s="361"/>
      <c r="D76" s="359">
        <v>0.9345695768854495</v>
      </c>
      <c r="E76" s="359"/>
      <c r="F76" s="360"/>
      <c r="G76" s="359"/>
      <c r="H76" s="359">
        <v>0.91131918524350353</v>
      </c>
      <c r="I76" s="359"/>
      <c r="J76" s="360"/>
      <c r="K76" s="373"/>
      <c r="L76" s="359"/>
      <c r="M76" s="359">
        <v>0.93785088640082526</v>
      </c>
      <c r="N76" s="359"/>
      <c r="O76" s="360"/>
      <c r="P76" s="359"/>
      <c r="Q76" s="359">
        <v>0.9868591280919341</v>
      </c>
      <c r="R76" s="359"/>
      <c r="S76" s="360"/>
      <c r="T76" s="373"/>
      <c r="U76" s="359"/>
      <c r="V76" s="359">
        <v>1.3783852296188812</v>
      </c>
      <c r="W76" s="359"/>
      <c r="X76" s="360"/>
      <c r="Y76" s="359"/>
      <c r="Z76" s="359">
        <v>1.1359321838074015</v>
      </c>
      <c r="AA76" s="359"/>
      <c r="AB76" s="360"/>
      <c r="AC76" s="373"/>
      <c r="AD76" s="359"/>
      <c r="AE76" s="359">
        <v>1.751605819322877</v>
      </c>
      <c r="AF76" s="359"/>
      <c r="AG76" s="360"/>
      <c r="AH76" s="359"/>
      <c r="AI76" s="359">
        <v>1.1825546195829808</v>
      </c>
      <c r="AJ76" s="359"/>
      <c r="AK76" s="360"/>
      <c r="AL76" s="373"/>
      <c r="AM76" s="359"/>
      <c r="AN76" s="359">
        <v>0.92441491180925417</v>
      </c>
      <c r="AO76" s="359"/>
      <c r="AP76" s="360"/>
      <c r="AQ76" s="359"/>
      <c r="AR76" s="359">
        <v>1.0530388946113343</v>
      </c>
      <c r="AS76" s="359"/>
      <c r="AT76" s="360"/>
    </row>
    <row r="77" spans="1:46">
      <c r="C77" s="347"/>
      <c r="D77" s="357"/>
      <c r="E77" s="347"/>
      <c r="F77" s="358"/>
      <c r="G77" s="347"/>
      <c r="H77" s="357"/>
      <c r="I77" s="347"/>
      <c r="J77" s="358"/>
      <c r="K77" s="20"/>
      <c r="L77" s="347"/>
      <c r="M77" s="357"/>
      <c r="N77" s="372"/>
      <c r="O77" s="358"/>
      <c r="P77" s="347"/>
      <c r="Q77" s="357"/>
      <c r="R77" s="347"/>
      <c r="S77" s="358"/>
      <c r="T77" s="20"/>
      <c r="U77" s="347"/>
      <c r="V77" s="357"/>
      <c r="W77" s="347"/>
      <c r="X77" s="358"/>
      <c r="Y77" s="347"/>
      <c r="Z77" s="357"/>
      <c r="AA77" s="347"/>
      <c r="AB77" s="358"/>
      <c r="AC77" s="20"/>
      <c r="AD77" s="347"/>
      <c r="AE77" s="357"/>
      <c r="AF77" s="347"/>
      <c r="AG77" s="358"/>
      <c r="AH77" s="347"/>
      <c r="AI77" s="357"/>
      <c r="AJ77" s="347"/>
      <c r="AK77" s="358"/>
      <c r="AL77" s="20"/>
      <c r="AM77" s="347"/>
      <c r="AN77" s="357"/>
      <c r="AO77" s="372"/>
      <c r="AP77" s="358"/>
      <c r="AQ77" s="347"/>
      <c r="AR77" s="357"/>
      <c r="AS77" s="347"/>
      <c r="AT77" s="358"/>
    </row>
    <row r="78" spans="1:46">
      <c r="C78" s="347"/>
      <c r="D78" s="357"/>
      <c r="E78" s="347"/>
      <c r="F78" s="358"/>
      <c r="G78" s="347"/>
      <c r="H78" s="357"/>
      <c r="I78" s="347"/>
      <c r="J78" s="358"/>
      <c r="K78" s="20"/>
      <c r="L78" s="347"/>
      <c r="M78" s="357"/>
      <c r="N78" s="372"/>
      <c r="O78" s="358"/>
      <c r="P78" s="347"/>
      <c r="Q78" s="357"/>
      <c r="R78" s="347"/>
      <c r="S78" s="358"/>
      <c r="T78" s="20"/>
      <c r="U78" s="347"/>
      <c r="V78" s="357"/>
      <c r="W78" s="347"/>
      <c r="X78" s="358"/>
      <c r="Y78" s="347"/>
      <c r="Z78" s="357"/>
      <c r="AA78" s="347"/>
      <c r="AB78" s="358"/>
      <c r="AC78" s="20"/>
      <c r="AD78" s="347"/>
      <c r="AE78" s="357"/>
      <c r="AF78" s="347"/>
      <c r="AG78" s="358"/>
      <c r="AH78" s="347"/>
      <c r="AI78" s="357"/>
      <c r="AJ78" s="347"/>
      <c r="AK78" s="358"/>
      <c r="AL78" s="20"/>
      <c r="AM78" s="347"/>
      <c r="AN78" s="357"/>
      <c r="AO78" s="372"/>
      <c r="AP78" s="358"/>
      <c r="AQ78" s="347"/>
      <c r="AR78" s="357"/>
      <c r="AS78" s="347"/>
      <c r="AT78" s="358"/>
    </row>
    <row r="79" spans="1:46">
      <c r="A79" s="206" t="s">
        <v>22</v>
      </c>
      <c r="B79" s="12" t="s">
        <v>272</v>
      </c>
      <c r="C79" s="347">
        <v>3212</v>
      </c>
      <c r="D79" s="357">
        <v>68115.559677940604</v>
      </c>
      <c r="E79" s="347">
        <v>180.65391690439949</v>
      </c>
      <c r="F79" s="358" t="s">
        <v>106</v>
      </c>
      <c r="G79" s="347">
        <v>10622</v>
      </c>
      <c r="H79" s="357">
        <v>49492.242113909182</v>
      </c>
      <c r="I79" s="347">
        <v>131.261747485195</v>
      </c>
      <c r="J79" s="358" t="s">
        <v>106</v>
      </c>
      <c r="K79" s="20"/>
      <c r="L79" s="347">
        <v>1944</v>
      </c>
      <c r="M79" s="357">
        <v>74999.509636626186</v>
      </c>
      <c r="N79" s="372">
        <v>229.26258052811738</v>
      </c>
      <c r="O79" s="358" t="s">
        <v>106</v>
      </c>
      <c r="P79" s="347">
        <v>5783</v>
      </c>
      <c r="Q79" s="357">
        <v>46811.646125022897</v>
      </c>
      <c r="R79" s="347">
        <v>143.09638611491295</v>
      </c>
      <c r="S79" s="358" t="s">
        <v>106</v>
      </c>
      <c r="T79" s="20"/>
      <c r="U79" s="347">
        <v>4482</v>
      </c>
      <c r="V79" s="357">
        <v>97059.261456739507</v>
      </c>
      <c r="W79" s="347">
        <v>343.41838694742256</v>
      </c>
      <c r="X79" s="358" t="s">
        <v>106</v>
      </c>
      <c r="Y79" s="347">
        <v>13972</v>
      </c>
      <c r="Z79" s="357">
        <v>35129.271145558931</v>
      </c>
      <c r="AA79" s="347">
        <v>124.29558447468271</v>
      </c>
      <c r="AB79" s="358" t="s">
        <v>106</v>
      </c>
      <c r="AC79" s="20"/>
      <c r="AD79" s="347">
        <v>3286</v>
      </c>
      <c r="AE79" s="357">
        <v>123520.19522064814</v>
      </c>
      <c r="AF79" s="347">
        <v>466.84076626302067</v>
      </c>
      <c r="AG79" s="358" t="s">
        <v>106</v>
      </c>
      <c r="AH79" s="347">
        <v>9969</v>
      </c>
      <c r="AI79" s="357">
        <v>37103.594763265668</v>
      </c>
      <c r="AJ79" s="347">
        <v>140.23189146886986</v>
      </c>
      <c r="AK79" s="358" t="s">
        <v>106</v>
      </c>
      <c r="AL79" s="20"/>
      <c r="AM79" s="347">
        <v>973</v>
      </c>
      <c r="AN79" s="357">
        <v>139398.28080229225</v>
      </c>
      <c r="AO79" s="372">
        <v>306.57312664689653</v>
      </c>
      <c r="AP79" s="358" t="s">
        <v>106</v>
      </c>
      <c r="AQ79" s="347">
        <v>7938</v>
      </c>
      <c r="AR79" s="357">
        <v>70805.458924270803</v>
      </c>
      <c r="AS79" s="347">
        <v>155.71964590344612</v>
      </c>
      <c r="AT79" s="358" t="s">
        <v>106</v>
      </c>
    </row>
    <row r="80" spans="1:46">
      <c r="A80" s="173"/>
      <c r="B80" s="12" t="s">
        <v>273</v>
      </c>
      <c r="C80" s="347">
        <v>4856</v>
      </c>
      <c r="D80" s="357">
        <v>109916.00263267575</v>
      </c>
      <c r="E80" s="347">
        <v>291.51571975555271</v>
      </c>
      <c r="F80" s="358" t="s">
        <v>106</v>
      </c>
      <c r="G80" s="347">
        <v>4026</v>
      </c>
      <c r="H80" s="357">
        <v>68593.268131003875</v>
      </c>
      <c r="I80" s="347">
        <v>181.92088004163656</v>
      </c>
      <c r="J80" s="358" t="s">
        <v>106</v>
      </c>
      <c r="K80" s="20"/>
      <c r="L80" s="347">
        <v>3180</v>
      </c>
      <c r="M80" s="357">
        <v>124120.34233084768</v>
      </c>
      <c r="N80" s="372">
        <v>379.41781375203601</v>
      </c>
      <c r="O80" s="358" t="s">
        <v>106</v>
      </c>
      <c r="P80" s="347">
        <v>2162</v>
      </c>
      <c r="Q80" s="357">
        <v>61701.837324234395</v>
      </c>
      <c r="R80" s="347">
        <v>188.61353249930974</v>
      </c>
      <c r="S80" s="358" t="s">
        <v>106</v>
      </c>
      <c r="T80" s="20"/>
      <c r="U80" s="347">
        <v>7982</v>
      </c>
      <c r="V80" s="357">
        <v>189327.62789579443</v>
      </c>
      <c r="W80" s="347">
        <v>669.88546585567349</v>
      </c>
      <c r="X80" s="358" t="s">
        <v>106</v>
      </c>
      <c r="Y80" s="347">
        <v>6020</v>
      </c>
      <c r="Z80" s="357">
        <v>52550.480279941548</v>
      </c>
      <c r="AA80" s="347">
        <v>185.93590039929927</v>
      </c>
      <c r="AB80" s="358" t="s">
        <v>106</v>
      </c>
      <c r="AC80" s="20"/>
      <c r="AD80" s="347">
        <v>7234</v>
      </c>
      <c r="AE80" s="357">
        <v>226020.58482737863</v>
      </c>
      <c r="AF80" s="347">
        <v>854.23782583522905</v>
      </c>
      <c r="AG80" s="358" t="s">
        <v>106</v>
      </c>
      <c r="AH80" s="347">
        <v>4975</v>
      </c>
      <c r="AI80" s="357">
        <v>55550.015569740317</v>
      </c>
      <c r="AJ80" s="347">
        <v>209.94956968919388</v>
      </c>
      <c r="AK80" s="358" t="s">
        <v>106</v>
      </c>
      <c r="AL80" s="20"/>
      <c r="AM80" s="347">
        <v>1553</v>
      </c>
      <c r="AN80" s="357">
        <v>184880.95238095234</v>
      </c>
      <c r="AO80" s="372">
        <v>406.60136769744514</v>
      </c>
      <c r="AP80" s="358" t="s">
        <v>106</v>
      </c>
      <c r="AQ80" s="347">
        <v>3536</v>
      </c>
      <c r="AR80" s="357">
        <v>83632.923368022704</v>
      </c>
      <c r="AS80" s="347">
        <v>183.93058120938747</v>
      </c>
      <c r="AT80" s="358" t="s">
        <v>106</v>
      </c>
    </row>
    <row r="81" spans="1:46">
      <c r="A81" s="173"/>
      <c r="B81" s="12" t="s">
        <v>274</v>
      </c>
      <c r="C81" s="347">
        <v>832</v>
      </c>
      <c r="D81" s="357">
        <v>23414.181614765992</v>
      </c>
      <c r="E81" s="347">
        <v>62.098346395710614</v>
      </c>
      <c r="F81" s="358" t="s">
        <v>106</v>
      </c>
      <c r="G81" s="347">
        <v>32</v>
      </c>
      <c r="H81" s="357">
        <v>12477.708067655565</v>
      </c>
      <c r="I81" s="347">
        <v>33.092979740157887</v>
      </c>
      <c r="J81" s="358" t="s">
        <v>106</v>
      </c>
      <c r="K81" s="20"/>
      <c r="L81" s="347">
        <v>801</v>
      </c>
      <c r="M81" s="357">
        <v>30112.316917304386</v>
      </c>
      <c r="N81" s="372">
        <v>92.048968261124273</v>
      </c>
      <c r="O81" s="358" t="s">
        <v>34</v>
      </c>
      <c r="P81" s="347">
        <v>56</v>
      </c>
      <c r="Q81" s="357">
        <v>27863.456177400854</v>
      </c>
      <c r="R81" s="347">
        <v>85.174528428428758</v>
      </c>
      <c r="S81" s="358"/>
      <c r="T81" s="20"/>
      <c r="U81" s="347">
        <v>2187</v>
      </c>
      <c r="V81" s="357">
        <v>52649.622485248961</v>
      </c>
      <c r="W81" s="347">
        <v>186.28668872917191</v>
      </c>
      <c r="X81" s="358" t="s">
        <v>106</v>
      </c>
      <c r="Y81" s="347">
        <v>103</v>
      </c>
      <c r="Z81" s="357">
        <v>13044.309145564081</v>
      </c>
      <c r="AA81" s="347">
        <v>46.153819206730368</v>
      </c>
      <c r="AB81" s="358" t="s">
        <v>106</v>
      </c>
      <c r="AC81" s="20"/>
      <c r="AD81" s="347">
        <v>2313</v>
      </c>
      <c r="AE81" s="357">
        <v>93971.333105655489</v>
      </c>
      <c r="AF81" s="347">
        <v>355.16175371513941</v>
      </c>
      <c r="AG81" s="358" t="s">
        <v>106</v>
      </c>
      <c r="AH81" s="347">
        <v>204</v>
      </c>
      <c r="AI81" s="357">
        <v>32254.684729256001</v>
      </c>
      <c r="AJ81" s="347">
        <v>121.90558562249505</v>
      </c>
      <c r="AK81" s="358" t="s">
        <v>106</v>
      </c>
      <c r="AL81" s="20"/>
      <c r="AM81" s="347">
        <v>473</v>
      </c>
      <c r="AN81" s="357">
        <v>104185.02202643172</v>
      </c>
      <c r="AO81" s="372">
        <v>229.12999908312878</v>
      </c>
      <c r="AP81" s="358" t="s">
        <v>106</v>
      </c>
      <c r="AQ81" s="347">
        <v>108</v>
      </c>
      <c r="AR81" s="357">
        <v>38709.677419354841</v>
      </c>
      <c r="AS81" s="347">
        <v>85.132662825130296</v>
      </c>
      <c r="AT81" s="358"/>
    </row>
    <row r="82" spans="1:46">
      <c r="A82" s="173"/>
      <c r="B82" s="12" t="s">
        <v>275</v>
      </c>
      <c r="C82" s="347">
        <v>923</v>
      </c>
      <c r="D82" s="357">
        <v>27564.52846964305</v>
      </c>
      <c r="E82" s="347">
        <v>73.10576407517236</v>
      </c>
      <c r="F82" s="358" t="s">
        <v>106</v>
      </c>
      <c r="G82" s="347">
        <v>73</v>
      </c>
      <c r="H82" s="357">
        <v>15903.209806554276</v>
      </c>
      <c r="I82" s="347">
        <v>42.177986299904227</v>
      </c>
      <c r="J82" s="358" t="s">
        <v>106</v>
      </c>
      <c r="K82" s="20"/>
      <c r="L82" s="347">
        <v>781</v>
      </c>
      <c r="M82" s="357">
        <v>28914.500473156753</v>
      </c>
      <c r="N82" s="372">
        <v>88.387417801463783</v>
      </c>
      <c r="O82" s="358" t="s">
        <v>106</v>
      </c>
      <c r="P82" s="347">
        <v>79</v>
      </c>
      <c r="Q82" s="357">
        <v>44137.114185811079</v>
      </c>
      <c r="R82" s="347">
        <v>134.92073140651033</v>
      </c>
      <c r="S82" s="358" t="s">
        <v>106</v>
      </c>
      <c r="T82" s="20"/>
      <c r="U82" s="347">
        <v>2737</v>
      </c>
      <c r="V82" s="357">
        <v>61001.519202623575</v>
      </c>
      <c r="W82" s="347">
        <v>215.83765435145469</v>
      </c>
      <c r="X82" s="358" t="s">
        <v>106</v>
      </c>
      <c r="Y82" s="347">
        <v>136</v>
      </c>
      <c r="Z82" s="357">
        <v>14447.044106654812</v>
      </c>
      <c r="AA82" s="347">
        <v>51.117023855338218</v>
      </c>
      <c r="AB82" s="358" t="s">
        <v>106</v>
      </c>
      <c r="AC82" s="20"/>
      <c r="AD82" s="347">
        <v>2305</v>
      </c>
      <c r="AE82" s="357">
        <v>99411.271488292885</v>
      </c>
      <c r="AF82" s="347">
        <v>375.72183296726104</v>
      </c>
      <c r="AG82" s="358" t="s">
        <v>106</v>
      </c>
      <c r="AH82" s="347">
        <v>95</v>
      </c>
      <c r="AI82" s="357">
        <v>14800.281094479726</v>
      </c>
      <c r="AJ82" s="347">
        <v>55.937205691041648</v>
      </c>
      <c r="AK82" s="358" t="s">
        <v>106</v>
      </c>
      <c r="AL82" s="20"/>
      <c r="AM82" s="347">
        <v>408</v>
      </c>
      <c r="AN82" s="357">
        <v>89277.899343544865</v>
      </c>
      <c r="AO82" s="372">
        <v>196.34535364920643</v>
      </c>
      <c r="AP82" s="358" t="s">
        <v>106</v>
      </c>
      <c r="AQ82" s="347">
        <v>61</v>
      </c>
      <c r="AR82" s="357">
        <v>53043.478260869553</v>
      </c>
      <c r="AS82" s="347">
        <v>116.65642420458069</v>
      </c>
      <c r="AT82" s="358"/>
    </row>
    <row r="83" spans="1:46">
      <c r="A83" s="173"/>
      <c r="B83" s="12" t="s">
        <v>276</v>
      </c>
      <c r="C83" s="347">
        <v>1903</v>
      </c>
      <c r="D83" s="357">
        <v>55054.023166002247</v>
      </c>
      <c r="E83" s="347">
        <v>146.01252596776069</v>
      </c>
      <c r="F83" s="358" t="s">
        <v>106</v>
      </c>
      <c r="G83" s="347">
        <v>37</v>
      </c>
      <c r="H83" s="357">
        <v>24421.627282680929</v>
      </c>
      <c r="I83" s="347">
        <v>64.770261694325455</v>
      </c>
      <c r="J83" s="358" t="s">
        <v>106</v>
      </c>
      <c r="K83" s="20"/>
      <c r="L83" s="347">
        <v>1448</v>
      </c>
      <c r="M83" s="357">
        <v>59174.077576296382</v>
      </c>
      <c r="N83" s="372">
        <v>180.88653900861681</v>
      </c>
      <c r="O83" s="358" t="s">
        <v>106</v>
      </c>
      <c r="P83" s="347">
        <v>43</v>
      </c>
      <c r="Q83" s="357">
        <v>28861.587912124691</v>
      </c>
      <c r="R83" s="347">
        <v>88.22567180681213</v>
      </c>
      <c r="S83" s="358"/>
      <c r="T83" s="20"/>
      <c r="U83" s="347">
        <v>4675</v>
      </c>
      <c r="V83" s="357">
        <v>111205.56506638248</v>
      </c>
      <c r="W83" s="347">
        <v>393.47132052612494</v>
      </c>
      <c r="X83" s="358" t="s">
        <v>106</v>
      </c>
      <c r="Y83" s="347">
        <v>104</v>
      </c>
      <c r="Z83" s="357">
        <v>19730.631904712416</v>
      </c>
      <c r="AA83" s="347">
        <v>69.811594282424792</v>
      </c>
      <c r="AB83" s="358" t="s">
        <v>106</v>
      </c>
      <c r="AC83" s="20"/>
      <c r="AD83" s="347">
        <v>3939</v>
      </c>
      <c r="AE83" s="357">
        <v>176698.76814047535</v>
      </c>
      <c r="AF83" s="347">
        <v>667.82754163460027</v>
      </c>
      <c r="AG83" s="358" t="s">
        <v>106</v>
      </c>
      <c r="AH83" s="347">
        <v>97</v>
      </c>
      <c r="AI83" s="357">
        <v>22175.638117546205</v>
      </c>
      <c r="AJ83" s="347">
        <v>83.81213997171659</v>
      </c>
      <c r="AK83" s="358"/>
      <c r="AL83" s="20"/>
      <c r="AM83" s="347">
        <v>728</v>
      </c>
      <c r="AN83" s="357">
        <v>142745.09803921569</v>
      </c>
      <c r="AO83" s="372">
        <v>313.93364945057851</v>
      </c>
      <c r="AP83" s="358" t="s">
        <v>106</v>
      </c>
      <c r="AQ83" s="347">
        <v>26</v>
      </c>
      <c r="AR83" s="357">
        <v>16149.068322981366</v>
      </c>
      <c r="AS83" s="347">
        <v>35.5160073690761</v>
      </c>
      <c r="AT83" s="358" t="s">
        <v>106</v>
      </c>
    </row>
    <row r="84" spans="1:46">
      <c r="A84" s="182"/>
      <c r="B84" s="4" t="s">
        <v>277</v>
      </c>
      <c r="C84" s="361"/>
      <c r="D84" s="359">
        <v>0.80824445143378354</v>
      </c>
      <c r="E84" s="359"/>
      <c r="F84" s="360"/>
      <c r="G84" s="359"/>
      <c r="H84" s="359">
        <v>0.49344354265610313</v>
      </c>
      <c r="I84" s="359"/>
      <c r="J84" s="360"/>
      <c r="K84" s="373"/>
      <c r="L84" s="359"/>
      <c r="M84" s="359">
        <v>0.78899285959329235</v>
      </c>
      <c r="N84" s="359"/>
      <c r="O84" s="360"/>
      <c r="P84" s="359"/>
      <c r="Q84" s="359">
        <v>0.61654716937409504</v>
      </c>
      <c r="R84" s="359"/>
      <c r="S84" s="360"/>
      <c r="T84" s="373"/>
      <c r="U84" s="359"/>
      <c r="V84" s="359">
        <v>1.1457491371490411</v>
      </c>
      <c r="W84" s="359"/>
      <c r="X84" s="360"/>
      <c r="Y84" s="359"/>
      <c r="Z84" s="359">
        <v>0.56165787849563109</v>
      </c>
      <c r="AA84" s="359"/>
      <c r="AB84" s="360"/>
      <c r="AC84" s="373"/>
      <c r="AD84" s="359"/>
      <c r="AE84" s="359">
        <v>1.4305253308969648</v>
      </c>
      <c r="AF84" s="359"/>
      <c r="AG84" s="360"/>
      <c r="AH84" s="359"/>
      <c r="AI84" s="359">
        <v>0.59766818441810787</v>
      </c>
      <c r="AJ84" s="359"/>
      <c r="AK84" s="360"/>
      <c r="AL84" s="373"/>
      <c r="AM84" s="359"/>
      <c r="AN84" s="359">
        <v>1.0240090280716605</v>
      </c>
      <c r="AO84" s="359"/>
      <c r="AP84" s="360"/>
      <c r="AQ84" s="359"/>
      <c r="AR84" s="359">
        <v>0.22807659986009587</v>
      </c>
      <c r="AS84" s="359"/>
      <c r="AT84" s="360"/>
    </row>
    <row r="85" spans="1:46">
      <c r="A85" s="86"/>
      <c r="B85" s="20"/>
      <c r="C85" s="347"/>
      <c r="D85" s="357"/>
      <c r="E85" s="347"/>
      <c r="F85" s="358"/>
      <c r="G85" s="347"/>
      <c r="H85" s="357"/>
      <c r="I85" s="347"/>
      <c r="J85" s="358"/>
      <c r="K85" s="20"/>
      <c r="L85" s="347"/>
      <c r="M85" s="357"/>
      <c r="N85" s="372"/>
      <c r="O85" s="358"/>
      <c r="P85" s="347"/>
      <c r="Q85" s="357"/>
      <c r="R85" s="347"/>
      <c r="S85" s="358"/>
      <c r="T85" s="20"/>
      <c r="U85" s="347"/>
      <c r="V85" s="357"/>
      <c r="W85" s="347"/>
      <c r="X85" s="358"/>
      <c r="Y85" s="347"/>
      <c r="Z85" s="357"/>
      <c r="AA85" s="347"/>
      <c r="AB85" s="358"/>
      <c r="AC85" s="20"/>
      <c r="AD85" s="347"/>
      <c r="AE85" s="357"/>
      <c r="AF85" s="347"/>
      <c r="AG85" s="358"/>
      <c r="AH85" s="347"/>
      <c r="AI85" s="357"/>
      <c r="AJ85" s="347"/>
      <c r="AK85" s="358"/>
      <c r="AL85" s="20"/>
      <c r="AM85" s="347"/>
      <c r="AN85" s="357"/>
      <c r="AO85" s="372"/>
      <c r="AP85" s="358"/>
      <c r="AQ85" s="347"/>
      <c r="AR85" s="357"/>
      <c r="AS85" s="347"/>
      <c r="AT85" s="358"/>
    </row>
    <row r="86" spans="1:46">
      <c r="A86" s="86"/>
      <c r="B86" s="20"/>
      <c r="C86" s="347"/>
      <c r="D86" s="357"/>
      <c r="E86" s="347"/>
      <c r="F86" s="358"/>
      <c r="G86" s="347"/>
      <c r="H86" s="357"/>
      <c r="I86" s="347"/>
      <c r="J86" s="358"/>
      <c r="K86" s="20"/>
      <c r="L86" s="347"/>
      <c r="M86" s="357"/>
      <c r="N86" s="372"/>
      <c r="O86" s="358"/>
      <c r="P86" s="347"/>
      <c r="Q86" s="357"/>
      <c r="R86" s="347"/>
      <c r="S86" s="358"/>
      <c r="T86" s="20"/>
      <c r="U86" s="347"/>
      <c r="V86" s="357"/>
      <c r="W86" s="347"/>
      <c r="X86" s="358"/>
      <c r="Y86" s="347"/>
      <c r="Z86" s="357"/>
      <c r="AA86" s="347"/>
      <c r="AB86" s="358"/>
      <c r="AC86" s="20"/>
      <c r="AD86" s="347"/>
      <c r="AE86" s="357"/>
      <c r="AF86" s="347"/>
      <c r="AG86" s="358"/>
      <c r="AH86" s="347"/>
      <c r="AI86" s="357"/>
      <c r="AJ86" s="347"/>
      <c r="AK86" s="358"/>
      <c r="AL86" s="20"/>
      <c r="AM86" s="347"/>
      <c r="AN86" s="357"/>
      <c r="AO86" s="372"/>
      <c r="AP86" s="358"/>
      <c r="AQ86" s="347"/>
      <c r="AR86" s="357"/>
      <c r="AS86" s="347"/>
      <c r="AT86" s="358"/>
    </row>
    <row r="87" spans="1:46">
      <c r="A87" s="88"/>
      <c r="B87" s="31" t="s">
        <v>38</v>
      </c>
      <c r="C87" s="32">
        <v>180742.67621883674</v>
      </c>
      <c r="D87" s="118">
        <v>55119.896277264248</v>
      </c>
      <c r="E87" s="48">
        <v>146.18723253443099</v>
      </c>
      <c r="F87" s="363" t="s">
        <v>106</v>
      </c>
      <c r="G87" s="32">
        <v>1595110.1706632785</v>
      </c>
      <c r="H87" s="118">
        <v>36087.373225266143</v>
      </c>
      <c r="I87" s="48">
        <v>95.70978135920069</v>
      </c>
      <c r="J87" s="363" t="s">
        <v>106</v>
      </c>
      <c r="K87" s="374"/>
      <c r="L87" s="32">
        <v>123855.88969085115</v>
      </c>
      <c r="M87" s="118">
        <v>67857.37270794317</v>
      </c>
      <c r="N87" s="375">
        <v>207.43010788011767</v>
      </c>
      <c r="O87" s="363" t="s">
        <v>106</v>
      </c>
      <c r="P87" s="32">
        <v>883292.92201903649</v>
      </c>
      <c r="Q87" s="118">
        <v>30258.305064322263</v>
      </c>
      <c r="R87" s="48">
        <v>92.495232769705709</v>
      </c>
      <c r="S87" s="363" t="s">
        <v>106</v>
      </c>
      <c r="T87" s="374"/>
      <c r="U87" s="32">
        <v>213417.70237714562</v>
      </c>
      <c r="V87" s="118">
        <v>84054.218620019135</v>
      </c>
      <c r="W87" s="48">
        <v>297.40350113295267</v>
      </c>
      <c r="X87" s="363" t="s">
        <v>106</v>
      </c>
      <c r="Y87" s="32">
        <v>1815491.8917099631</v>
      </c>
      <c r="Z87" s="118">
        <v>25983.552241823614</v>
      </c>
      <c r="AA87" s="48">
        <v>91.935890136855633</v>
      </c>
      <c r="AB87" s="363" t="s">
        <v>106</v>
      </c>
      <c r="AC87" s="374"/>
      <c r="AD87" s="32">
        <v>137859.32946849696</v>
      </c>
      <c r="AE87" s="118">
        <v>81231.797843881897</v>
      </c>
      <c r="AF87" s="48">
        <v>307.01307330852865</v>
      </c>
      <c r="AG87" s="363" t="s">
        <v>106</v>
      </c>
      <c r="AH87" s="32">
        <v>1508121.3071762179</v>
      </c>
      <c r="AI87" s="118">
        <v>24695.673515688795</v>
      </c>
      <c r="AJ87" s="48">
        <v>93.336535996004628</v>
      </c>
      <c r="AK87" s="363" t="s">
        <v>106</v>
      </c>
      <c r="AL87" s="374"/>
      <c r="AM87" s="32">
        <v>44650.402244669553</v>
      </c>
      <c r="AN87" s="118">
        <v>83768.718330774733</v>
      </c>
      <c r="AO87" s="375">
        <v>184.2292297011349</v>
      </c>
      <c r="AP87" s="363" t="s">
        <v>106</v>
      </c>
      <c r="AQ87" s="32">
        <v>1900297.708431504</v>
      </c>
      <c r="AR87" s="118">
        <v>44607.948370668331</v>
      </c>
      <c r="AS87" s="48">
        <v>98.104496888990639</v>
      </c>
      <c r="AT87" s="363" t="s">
        <v>106</v>
      </c>
    </row>
    <row r="88" spans="1:46">
      <c r="A88" s="89"/>
      <c r="B88" s="32" t="s">
        <v>39</v>
      </c>
      <c r="C88" s="32">
        <v>57057.798300397517</v>
      </c>
      <c r="D88" s="118">
        <v>45570.025014924846</v>
      </c>
      <c r="E88" s="48">
        <v>120.85936827505397</v>
      </c>
      <c r="F88" s="363" t="s">
        <v>106</v>
      </c>
      <c r="G88" s="32">
        <v>1040238.5569602201</v>
      </c>
      <c r="H88" s="118">
        <v>33263.088551999135</v>
      </c>
      <c r="I88" s="48">
        <v>88.21930354339581</v>
      </c>
      <c r="J88" s="363" t="s">
        <v>106</v>
      </c>
      <c r="K88" s="374"/>
      <c r="L88" s="32">
        <v>39140.87855072425</v>
      </c>
      <c r="M88" s="118">
        <v>54085.06216916522</v>
      </c>
      <c r="N88" s="375">
        <v>165.33015990375307</v>
      </c>
      <c r="O88" s="363" t="s">
        <v>106</v>
      </c>
      <c r="P88" s="32">
        <v>511673.54827715782</v>
      </c>
      <c r="Q88" s="118">
        <v>24361.585755336444</v>
      </c>
      <c r="R88" s="48">
        <v>74.469820443971457</v>
      </c>
      <c r="S88" s="363" t="s">
        <v>106</v>
      </c>
      <c r="T88" s="374"/>
      <c r="U88" s="32">
        <v>65520.422809348493</v>
      </c>
      <c r="V88" s="118">
        <v>65098.850501503046</v>
      </c>
      <c r="W88" s="48">
        <v>230.33497160208651</v>
      </c>
      <c r="X88" s="363" t="s">
        <v>106</v>
      </c>
      <c r="Y88" s="32">
        <v>1117467.9853686844</v>
      </c>
      <c r="Z88" s="118">
        <v>21720.480396378338</v>
      </c>
      <c r="AA88" s="48">
        <v>76.852144035446045</v>
      </c>
      <c r="AB88" s="363" t="s">
        <v>106</v>
      </c>
      <c r="AC88" s="374"/>
      <c r="AD88" s="32">
        <v>38590.946257339368</v>
      </c>
      <c r="AE88" s="118">
        <v>63585.473505315313</v>
      </c>
      <c r="AF88" s="48">
        <v>240.31933499936903</v>
      </c>
      <c r="AG88" s="363" t="s">
        <v>106</v>
      </c>
      <c r="AH88" s="32">
        <v>869477.32024482649</v>
      </c>
      <c r="AI88" s="118">
        <v>21388.071432243451</v>
      </c>
      <c r="AJ88" s="48">
        <v>80.835555987266218</v>
      </c>
      <c r="AK88" s="363" t="s">
        <v>106</v>
      </c>
      <c r="AL88" s="374"/>
      <c r="AM88" s="32">
        <v>13125.49928220668</v>
      </c>
      <c r="AN88" s="118">
        <v>72377.445597739614</v>
      </c>
      <c r="AO88" s="375">
        <v>159.17685403226162</v>
      </c>
      <c r="AP88" s="363" t="s">
        <v>106</v>
      </c>
      <c r="AQ88" s="32">
        <v>1063735.9483862901</v>
      </c>
      <c r="AR88" s="118">
        <v>40648.469969679922</v>
      </c>
      <c r="AS88" s="48">
        <v>89.396572614060048</v>
      </c>
      <c r="AT88" s="363" t="s">
        <v>106</v>
      </c>
    </row>
    <row r="89" spans="1:46">
      <c r="A89" s="89"/>
      <c r="B89" s="32" t="s">
        <v>40</v>
      </c>
      <c r="C89" s="364">
        <v>122182.20169960248</v>
      </c>
      <c r="D89" s="365">
        <v>60277.602294152988</v>
      </c>
      <c r="E89" s="366">
        <v>159.86633608430748</v>
      </c>
      <c r="F89" s="367" t="s">
        <v>106</v>
      </c>
      <c r="G89" s="364">
        <v>544469.44303978002</v>
      </c>
      <c r="H89" s="365">
        <v>42114.614694856988</v>
      </c>
      <c r="I89" s="366">
        <v>111.69503912935508</v>
      </c>
      <c r="J89" s="367" t="s">
        <v>106</v>
      </c>
      <c r="K89" s="376"/>
      <c r="L89" s="364">
        <v>83002.121449275757</v>
      </c>
      <c r="M89" s="365">
        <v>75350.476480985613</v>
      </c>
      <c r="N89" s="377">
        <v>230.33543506820035</v>
      </c>
      <c r="O89" s="367" t="s">
        <v>106</v>
      </c>
      <c r="P89" s="364">
        <v>351191.45172284223</v>
      </c>
      <c r="Q89" s="365">
        <v>42888.596865484593</v>
      </c>
      <c r="R89" s="366">
        <v>131.10419575075832</v>
      </c>
      <c r="S89" s="367" t="s">
        <v>106</v>
      </c>
      <c r="T89" s="376"/>
      <c r="U89" s="364">
        <v>142492.5771906515</v>
      </c>
      <c r="V89" s="365">
        <v>92976.094155759711</v>
      </c>
      <c r="W89" s="366">
        <v>328.97118523690943</v>
      </c>
      <c r="X89" s="367" t="s">
        <v>106</v>
      </c>
      <c r="Y89" s="364">
        <v>649995.01463131583</v>
      </c>
      <c r="Z89" s="365">
        <v>35281.431298584095</v>
      </c>
      <c r="AA89" s="366">
        <v>124.83396271417577</v>
      </c>
      <c r="AB89" s="367" t="s">
        <v>106</v>
      </c>
      <c r="AC89" s="376"/>
      <c r="AD89" s="364">
        <v>95913.053742660632</v>
      </c>
      <c r="AE89" s="365">
        <v>87977.815465315653</v>
      </c>
      <c r="AF89" s="366">
        <v>332.50943874082293</v>
      </c>
      <c r="AG89" s="367" t="s">
        <v>106</v>
      </c>
      <c r="AH89" s="364">
        <v>618192.67975517351</v>
      </c>
      <c r="AI89" s="365">
        <v>30280.113148431326</v>
      </c>
      <c r="AJ89" s="366">
        <v>114.44275326389398</v>
      </c>
      <c r="AK89" s="367" t="s">
        <v>106</v>
      </c>
      <c r="AL89" s="376"/>
      <c r="AM89" s="364">
        <v>31173.500717793318</v>
      </c>
      <c r="AN89" s="365">
        <v>88643.661450893167</v>
      </c>
      <c r="AO89" s="377">
        <v>194.95049933200045</v>
      </c>
      <c r="AP89" s="367" t="s">
        <v>106</v>
      </c>
      <c r="AQ89" s="364">
        <v>820204.05161370977</v>
      </c>
      <c r="AR89" s="365">
        <v>49918.604314236793</v>
      </c>
      <c r="AS89" s="366">
        <v>109.78401250277956</v>
      </c>
      <c r="AT89" s="367" t="s">
        <v>106</v>
      </c>
    </row>
    <row r="90" spans="1:46">
      <c r="A90" s="87"/>
      <c r="B90" s="27" t="s">
        <v>41</v>
      </c>
      <c r="C90" s="364">
        <v>69665.9247454094</v>
      </c>
      <c r="D90" s="365">
        <v>45192.573052370761</v>
      </c>
      <c r="E90" s="366">
        <v>119.85830220731479</v>
      </c>
      <c r="F90" s="367" t="s">
        <v>106</v>
      </c>
      <c r="G90" s="364">
        <v>1145494.8034418502</v>
      </c>
      <c r="H90" s="365">
        <v>33259.33060970073</v>
      </c>
      <c r="I90" s="366">
        <v>88.209336848577209</v>
      </c>
      <c r="J90" s="367" t="s">
        <v>106</v>
      </c>
      <c r="K90" s="376"/>
      <c r="L90" s="364">
        <v>47969.621069241482</v>
      </c>
      <c r="M90" s="365">
        <v>53683.142507590899</v>
      </c>
      <c r="N90" s="377">
        <v>164.10155002051567</v>
      </c>
      <c r="O90" s="367" t="s">
        <v>106</v>
      </c>
      <c r="P90" s="364">
        <v>578900.93575812201</v>
      </c>
      <c r="Q90" s="365">
        <v>24889.508207307143</v>
      </c>
      <c r="R90" s="366">
        <v>76.083602510600159</v>
      </c>
      <c r="S90" s="367" t="s">
        <v>106</v>
      </c>
      <c r="T90" s="376"/>
      <c r="U90" s="364">
        <v>78836.852923649785</v>
      </c>
      <c r="V90" s="365">
        <v>64262.689375294947</v>
      </c>
      <c r="W90" s="366">
        <v>227.37643780654025</v>
      </c>
      <c r="X90" s="367" t="s">
        <v>106</v>
      </c>
      <c r="Y90" s="364">
        <v>1240073.5055127351</v>
      </c>
      <c r="Z90" s="365">
        <v>22012.66066213253</v>
      </c>
      <c r="AA90" s="366">
        <v>77.885946210088562</v>
      </c>
      <c r="AB90" s="367" t="s">
        <v>106</v>
      </c>
      <c r="AC90" s="376"/>
      <c r="AD90" s="364">
        <v>47446.211126848873</v>
      </c>
      <c r="AE90" s="365">
        <v>63410.238420664296</v>
      </c>
      <c r="AF90" s="366">
        <v>239.65703940431666</v>
      </c>
      <c r="AG90" s="367" t="s">
        <v>106</v>
      </c>
      <c r="AH90" s="364">
        <v>977938.73279114254</v>
      </c>
      <c r="AI90" s="365">
        <v>21592.339009254603</v>
      </c>
      <c r="AJ90" s="366">
        <v>81.607578991312096</v>
      </c>
      <c r="AK90" s="367" t="s">
        <v>106</v>
      </c>
      <c r="AL90" s="376"/>
      <c r="AM90" s="364">
        <v>16081.522723240734</v>
      </c>
      <c r="AN90" s="365">
        <v>71127.109125054383</v>
      </c>
      <c r="AO90" s="377">
        <v>156.42703847079551</v>
      </c>
      <c r="AP90" s="367" t="s">
        <v>106</v>
      </c>
      <c r="AQ90" s="364">
        <v>1201330.153327601</v>
      </c>
      <c r="AR90" s="365">
        <v>40541.649947243772</v>
      </c>
      <c r="AS90" s="366">
        <v>89.161647562773453</v>
      </c>
      <c r="AT90" s="367" t="s">
        <v>106</v>
      </c>
    </row>
    <row r="91" spans="1:46">
      <c r="A91" s="90"/>
      <c r="B91" s="27" t="s">
        <v>42</v>
      </c>
      <c r="C91" s="368">
        <v>109574.07525459057</v>
      </c>
      <c r="D91" s="369">
        <v>63062.492539827828</v>
      </c>
      <c r="E91" s="344">
        <v>167.25233325453911</v>
      </c>
      <c r="F91" s="370" t="s">
        <v>106</v>
      </c>
      <c r="G91" s="368">
        <v>439213.19655814976</v>
      </c>
      <c r="H91" s="369">
        <v>45001.208791136974</v>
      </c>
      <c r="I91" s="344">
        <v>119.35077201141162</v>
      </c>
      <c r="J91" s="370" t="s">
        <v>106</v>
      </c>
      <c r="K91" s="378"/>
      <c r="L91" s="368">
        <v>74173.378930758525</v>
      </c>
      <c r="M91" s="369">
        <v>79613.448207550813</v>
      </c>
      <c r="N91" s="379">
        <v>243.36671891906781</v>
      </c>
      <c r="O91" s="370" t="s">
        <v>106</v>
      </c>
      <c r="P91" s="368">
        <v>283964.06424187799</v>
      </c>
      <c r="Q91" s="369">
        <v>47862.46512903129</v>
      </c>
      <c r="R91" s="344">
        <v>146.30858680387985</v>
      </c>
      <c r="S91" s="370" t="s">
        <v>106</v>
      </c>
      <c r="T91" s="378"/>
      <c r="U91" s="368">
        <v>129176.1470763502</v>
      </c>
      <c r="V91" s="369">
        <v>98438.098656533984</v>
      </c>
      <c r="W91" s="344">
        <v>348.29703572250696</v>
      </c>
      <c r="X91" s="370" t="s">
        <v>106</v>
      </c>
      <c r="Y91" s="368">
        <v>527389.49448726466</v>
      </c>
      <c r="Z91" s="369">
        <v>38961.258540554969</v>
      </c>
      <c r="AA91" s="344">
        <v>137.85405288090422</v>
      </c>
      <c r="AB91" s="370" t="s">
        <v>106</v>
      </c>
      <c r="AC91" s="378"/>
      <c r="AD91" s="368">
        <v>87057.788873151134</v>
      </c>
      <c r="AE91" s="369">
        <v>91749.07619825135</v>
      </c>
      <c r="AF91" s="344">
        <v>346.76280230777945</v>
      </c>
      <c r="AG91" s="370" t="s">
        <v>106</v>
      </c>
      <c r="AH91" s="368">
        <v>509731.2672088574</v>
      </c>
      <c r="AI91" s="369">
        <v>32308.023458621756</v>
      </c>
      <c r="AJ91" s="344">
        <v>122.10717770421191</v>
      </c>
      <c r="AK91" s="370" t="s">
        <v>106</v>
      </c>
      <c r="AL91" s="378"/>
      <c r="AM91" s="368">
        <v>28217.477276759269</v>
      </c>
      <c r="AN91" s="369">
        <v>91936.23089711534</v>
      </c>
      <c r="AO91" s="379">
        <v>202.1917171147507</v>
      </c>
      <c r="AP91" s="370" t="s">
        <v>106</v>
      </c>
      <c r="AQ91" s="368">
        <v>682609.84667239885</v>
      </c>
      <c r="AR91" s="369">
        <v>52638.099643869711</v>
      </c>
      <c r="AS91" s="344">
        <v>115.76489104237693</v>
      </c>
      <c r="AT91" s="370" t="s">
        <v>106</v>
      </c>
    </row>
    <row r="92" spans="1:46">
      <c r="A92" s="91"/>
      <c r="B92" s="27"/>
      <c r="C92" s="31"/>
      <c r="D92" s="117"/>
      <c r="E92" s="47"/>
      <c r="F92" s="371"/>
      <c r="G92" s="31"/>
      <c r="H92" s="117"/>
      <c r="I92" s="47"/>
      <c r="J92" s="371"/>
      <c r="K92" s="26"/>
      <c r="L92" s="31"/>
      <c r="M92" s="117"/>
      <c r="N92" s="380"/>
      <c r="O92" s="371"/>
      <c r="P92" s="31"/>
      <c r="Q92" s="117"/>
      <c r="R92" s="47"/>
      <c r="S92" s="371"/>
      <c r="T92" s="26"/>
      <c r="U92" s="31"/>
      <c r="V92" s="117"/>
      <c r="W92" s="47"/>
      <c r="X92" s="371"/>
      <c r="Y92" s="31"/>
      <c r="Z92" s="117"/>
      <c r="AA92" s="47"/>
      <c r="AB92" s="371"/>
      <c r="AC92" s="26"/>
      <c r="AD92" s="31"/>
      <c r="AE92" s="117"/>
      <c r="AF92" s="47"/>
      <c r="AG92" s="371"/>
      <c r="AH92" s="31"/>
      <c r="AI92" s="117"/>
      <c r="AJ92" s="47"/>
      <c r="AK92" s="371"/>
      <c r="AL92" s="26"/>
      <c r="AM92" s="31"/>
      <c r="AN92" s="117"/>
      <c r="AO92" s="380"/>
      <c r="AP92" s="371"/>
      <c r="AQ92" s="31"/>
      <c r="AR92" s="117"/>
      <c r="AS92" s="47"/>
      <c r="AT92" s="371"/>
    </row>
    <row r="93" spans="1:46">
      <c r="A93" s="88"/>
      <c r="B93" s="31" t="s">
        <v>6</v>
      </c>
      <c r="C93" s="32">
        <v>74526</v>
      </c>
      <c r="D93" s="118">
        <v>64146.180434967908</v>
      </c>
      <c r="E93" s="48">
        <v>170.12645575877426</v>
      </c>
      <c r="F93" s="363" t="s">
        <v>106</v>
      </c>
      <c r="G93" s="32">
        <v>555221</v>
      </c>
      <c r="H93" s="118">
        <v>40192.811506594771</v>
      </c>
      <c r="I93" s="48">
        <v>106.59809395088995</v>
      </c>
      <c r="J93" s="363" t="s">
        <v>106</v>
      </c>
      <c r="K93" s="374"/>
      <c r="L93" s="32">
        <v>50331</v>
      </c>
      <c r="M93" s="118">
        <v>79154.848940313139</v>
      </c>
      <c r="N93" s="375">
        <v>241.96484773424785</v>
      </c>
      <c r="O93" s="363" t="s">
        <v>106</v>
      </c>
      <c r="P93" s="32">
        <v>308834</v>
      </c>
      <c r="Q93" s="118">
        <v>34146.494782583795</v>
      </c>
      <c r="R93" s="48">
        <v>104.38086259196</v>
      </c>
      <c r="S93" s="363" t="s">
        <v>106</v>
      </c>
      <c r="T93" s="374"/>
      <c r="U93" s="32">
        <v>72990</v>
      </c>
      <c r="V93" s="118">
        <v>87920.330363258719</v>
      </c>
      <c r="W93" s="48">
        <v>311.08270947118626</v>
      </c>
      <c r="X93" s="363" t="s">
        <v>106</v>
      </c>
      <c r="Y93" s="32">
        <v>618745</v>
      </c>
      <c r="Z93" s="118">
        <v>28284.379179991887</v>
      </c>
      <c r="AA93" s="48">
        <v>100.07675442833907</v>
      </c>
      <c r="AB93" s="363"/>
      <c r="AC93" s="374"/>
      <c r="AD93" s="32">
        <v>45310</v>
      </c>
      <c r="AE93" s="118">
        <v>77517.873997707953</v>
      </c>
      <c r="AF93" s="48">
        <v>292.97641273579245</v>
      </c>
      <c r="AG93" s="363" t="s">
        <v>106</v>
      </c>
      <c r="AH93" s="32">
        <v>547803</v>
      </c>
      <c r="AI93" s="118">
        <v>28645.577862076007</v>
      </c>
      <c r="AJ93" s="48">
        <v>108.26507758743497</v>
      </c>
      <c r="AK93" s="363" t="s">
        <v>106</v>
      </c>
      <c r="AL93" s="374"/>
      <c r="AM93" s="32">
        <v>18516</v>
      </c>
      <c r="AN93" s="118">
        <v>91945.575528850939</v>
      </c>
      <c r="AO93" s="375">
        <v>202.21226839380563</v>
      </c>
      <c r="AP93" s="363" t="s">
        <v>106</v>
      </c>
      <c r="AQ93" s="32">
        <v>734443</v>
      </c>
      <c r="AR93" s="118">
        <v>53471.007291405011</v>
      </c>
      <c r="AS93" s="48">
        <v>117.59667189536438</v>
      </c>
      <c r="AT93" s="363" t="s">
        <v>106</v>
      </c>
    </row>
    <row r="94" spans="1:46">
      <c r="A94" s="89"/>
      <c r="B94" s="32" t="s">
        <v>43</v>
      </c>
      <c r="C94" s="32">
        <v>16244.796015353684</v>
      </c>
      <c r="D94" s="118">
        <v>43957.580601690475</v>
      </c>
      <c r="E94" s="48">
        <v>116.58289458213147</v>
      </c>
      <c r="F94" s="363" t="s">
        <v>106</v>
      </c>
      <c r="G94" s="32">
        <v>317528.9524766953</v>
      </c>
      <c r="H94" s="118">
        <v>33476.328286192351</v>
      </c>
      <c r="I94" s="48">
        <v>88.784851171629313</v>
      </c>
      <c r="J94" s="363" t="s">
        <v>106</v>
      </c>
      <c r="K94" s="374"/>
      <c r="L94" s="32">
        <v>11459.725827088285</v>
      </c>
      <c r="M94" s="118">
        <v>52741.936784724967</v>
      </c>
      <c r="N94" s="375">
        <v>161.2244211715732</v>
      </c>
      <c r="O94" s="363" t="s">
        <v>106</v>
      </c>
      <c r="P94" s="32">
        <v>153801.2590020106</v>
      </c>
      <c r="Q94" s="118">
        <v>24538.419250545019</v>
      </c>
      <c r="R94" s="48">
        <v>75.010374690682497</v>
      </c>
      <c r="S94" s="363" t="s">
        <v>106</v>
      </c>
      <c r="T94" s="374"/>
      <c r="U94" s="32">
        <v>18047.233412538841</v>
      </c>
      <c r="V94" s="118">
        <v>62380.146119751851</v>
      </c>
      <c r="W94" s="48">
        <v>220.7155590972425</v>
      </c>
      <c r="X94" s="363" t="s">
        <v>106</v>
      </c>
      <c r="Y94" s="32">
        <v>339527.74392250046</v>
      </c>
      <c r="Z94" s="118">
        <v>21469.588524542509</v>
      </c>
      <c r="AA94" s="48">
        <v>75.964429863393718</v>
      </c>
      <c r="AB94" s="363" t="s">
        <v>106</v>
      </c>
      <c r="AC94" s="374"/>
      <c r="AD94" s="32">
        <v>10789.775909340158</v>
      </c>
      <c r="AE94" s="118">
        <v>58785.232412778183</v>
      </c>
      <c r="AF94" s="48">
        <v>222.17697191546853</v>
      </c>
      <c r="AG94" s="363" t="s">
        <v>106</v>
      </c>
      <c r="AH94" s="32">
        <v>276682.65289709379</v>
      </c>
      <c r="AI94" s="118">
        <v>22593.754355052679</v>
      </c>
      <c r="AJ94" s="48">
        <v>85.392397389184666</v>
      </c>
      <c r="AK94" s="363" t="s">
        <v>106</v>
      </c>
      <c r="AL94" s="374"/>
      <c r="AM94" s="32">
        <v>4360.4421495156275</v>
      </c>
      <c r="AN94" s="118">
        <v>73145.793437090906</v>
      </c>
      <c r="AO94" s="375">
        <v>160.86665105204264</v>
      </c>
      <c r="AP94" s="363" t="s">
        <v>106</v>
      </c>
      <c r="AQ94" s="32">
        <v>351279.04313653812</v>
      </c>
      <c r="AR94" s="118">
        <v>45297.46207112827</v>
      </c>
      <c r="AS94" s="48">
        <v>99.62091710450018</v>
      </c>
      <c r="AT94" s="363" t="s">
        <v>34</v>
      </c>
    </row>
    <row r="95" spans="1:46">
      <c r="A95" s="89"/>
      <c r="B95" s="32" t="s">
        <v>65</v>
      </c>
      <c r="C95" s="364">
        <v>57990.203984646316</v>
      </c>
      <c r="D95" s="365">
        <v>73196.027771426554</v>
      </c>
      <c r="E95" s="366">
        <v>194.12817249498079</v>
      </c>
      <c r="F95" s="367" t="s">
        <v>106</v>
      </c>
      <c r="G95" s="364">
        <v>236202.0475233047</v>
      </c>
      <c r="H95" s="365">
        <v>54565.762104405287</v>
      </c>
      <c r="I95" s="366">
        <v>144.71757553842497</v>
      </c>
      <c r="J95" s="367" t="s">
        <v>106</v>
      </c>
      <c r="K95" s="376"/>
      <c r="L95" s="364">
        <v>38185.274172911712</v>
      </c>
      <c r="M95" s="365">
        <v>91226.682541631613</v>
      </c>
      <c r="N95" s="377">
        <v>278.86668531363296</v>
      </c>
      <c r="O95" s="367" t="s">
        <v>106</v>
      </c>
      <c r="P95" s="364">
        <v>152610.7409979894</v>
      </c>
      <c r="Q95" s="365">
        <v>54962.97381906036</v>
      </c>
      <c r="R95" s="366">
        <v>168.01380798766488</v>
      </c>
      <c r="S95" s="367" t="s">
        <v>106</v>
      </c>
      <c r="T95" s="376"/>
      <c r="U95" s="364">
        <v>53546.766587461156</v>
      </c>
      <c r="V95" s="365">
        <v>99000.649940041039</v>
      </c>
      <c r="W95" s="366">
        <v>350.28747384719122</v>
      </c>
      <c r="X95" s="367" t="s">
        <v>106</v>
      </c>
      <c r="Y95" s="364">
        <v>273078.25607749954</v>
      </c>
      <c r="Z95" s="365">
        <v>45051.27839652665</v>
      </c>
      <c r="AA95" s="366">
        <v>159.40196870084628</v>
      </c>
      <c r="AB95" s="367" t="s">
        <v>106</v>
      </c>
      <c r="AC95" s="376"/>
      <c r="AD95" s="364">
        <v>33640.224090659845</v>
      </c>
      <c r="AE95" s="365">
        <v>83898.22567114605</v>
      </c>
      <c r="AF95" s="366">
        <v>317.09075500131922</v>
      </c>
      <c r="AG95" s="367" t="s">
        <v>106</v>
      </c>
      <c r="AH95" s="364">
        <v>266330.34710290621</v>
      </c>
      <c r="AI95" s="365">
        <v>38724.901650259373</v>
      </c>
      <c r="AJ95" s="366">
        <v>146.3595708181422</v>
      </c>
      <c r="AK95" s="367" t="s">
        <v>106</v>
      </c>
      <c r="AL95" s="376"/>
      <c r="AM95" s="364">
        <v>13940.557850484372</v>
      </c>
      <c r="AN95" s="365">
        <v>98334.312587722408</v>
      </c>
      <c r="AO95" s="377">
        <v>216.26276517318138</v>
      </c>
      <c r="AP95" s="367" t="s">
        <v>106</v>
      </c>
      <c r="AQ95" s="364">
        <v>377914.95686346188</v>
      </c>
      <c r="AR95" s="365">
        <v>63192.135124401277</v>
      </c>
      <c r="AS95" s="366">
        <v>138.97596392926462</v>
      </c>
      <c r="AT95" s="367" t="s">
        <v>106</v>
      </c>
    </row>
    <row r="96" spans="1:46">
      <c r="A96" s="87"/>
      <c r="B96" s="27" t="s">
        <v>45</v>
      </c>
      <c r="C96" s="364">
        <v>22182.073457578161</v>
      </c>
      <c r="D96" s="365">
        <v>44956.686271291066</v>
      </c>
      <c r="E96" s="366">
        <v>119.23269080296753</v>
      </c>
      <c r="F96" s="367" t="s">
        <v>106</v>
      </c>
      <c r="G96" s="364">
        <v>360978.93754961679</v>
      </c>
      <c r="H96" s="365">
        <v>33968.969547425513</v>
      </c>
      <c r="I96" s="366">
        <v>90.091418626866954</v>
      </c>
      <c r="J96" s="367" t="s">
        <v>106</v>
      </c>
      <c r="K96" s="376"/>
      <c r="L96" s="364">
        <v>15973.475274856606</v>
      </c>
      <c r="M96" s="365">
        <v>54765.343244533411</v>
      </c>
      <c r="N96" s="377">
        <v>167.40968009767164</v>
      </c>
      <c r="O96" s="367" t="s">
        <v>106</v>
      </c>
      <c r="P96" s="364">
        <v>183228.22859159159</v>
      </c>
      <c r="Q96" s="365">
        <v>25790.836152403546</v>
      </c>
      <c r="R96" s="366">
        <v>78.838830799372758</v>
      </c>
      <c r="S96" s="367" t="s">
        <v>106</v>
      </c>
      <c r="T96" s="376"/>
      <c r="U96" s="364">
        <v>23726.039654271179</v>
      </c>
      <c r="V96" s="365">
        <v>62105.227835969723</v>
      </c>
      <c r="W96" s="366">
        <v>219.74283385555196</v>
      </c>
      <c r="X96" s="367" t="s">
        <v>106</v>
      </c>
      <c r="Y96" s="364">
        <v>390225.25044297584</v>
      </c>
      <c r="Z96" s="365">
        <v>22245.291066738449</v>
      </c>
      <c r="AA96" s="366">
        <v>78.709047036384248</v>
      </c>
      <c r="AB96" s="367" t="s">
        <v>106</v>
      </c>
      <c r="AC96" s="376"/>
      <c r="AD96" s="364">
        <v>14583.180165576176</v>
      </c>
      <c r="AE96" s="365">
        <v>60129.697779670387</v>
      </c>
      <c r="AF96" s="366">
        <v>227.25833728226425</v>
      </c>
      <c r="AG96" s="367" t="s">
        <v>106</v>
      </c>
      <c r="AH96" s="364">
        <v>322442.46947953379</v>
      </c>
      <c r="AI96" s="365">
        <v>23158.499444956022</v>
      </c>
      <c r="AJ96" s="366">
        <v>87.526834029628731</v>
      </c>
      <c r="AK96" s="367" t="s">
        <v>106</v>
      </c>
      <c r="AL96" s="376"/>
      <c r="AM96" s="364">
        <v>5637.9657880032501</v>
      </c>
      <c r="AN96" s="365">
        <v>71097.940828905455</v>
      </c>
      <c r="AO96" s="377">
        <v>156.36288979049706</v>
      </c>
      <c r="AP96" s="367" t="s">
        <v>106</v>
      </c>
      <c r="AQ96" s="364">
        <v>414312.18568504322</v>
      </c>
      <c r="AR96" s="365">
        <v>45649.300466415902</v>
      </c>
      <c r="AS96" s="366">
        <v>100.39470137426991</v>
      </c>
      <c r="AT96" s="367" t="s">
        <v>34</v>
      </c>
    </row>
    <row r="97" spans="1:46">
      <c r="A97" s="90"/>
      <c r="B97" s="27" t="s">
        <v>46</v>
      </c>
      <c r="C97" s="368">
        <v>52052.926542421839</v>
      </c>
      <c r="D97" s="369">
        <v>77876.304264558159</v>
      </c>
      <c r="E97" s="344">
        <v>206.54105267503797</v>
      </c>
      <c r="F97" s="370" t="s">
        <v>106</v>
      </c>
      <c r="G97" s="368">
        <v>192752.06245038318</v>
      </c>
      <c r="H97" s="369">
        <v>60476.705617586158</v>
      </c>
      <c r="I97" s="344">
        <v>160.39439157437391</v>
      </c>
      <c r="J97" s="370" t="s">
        <v>106</v>
      </c>
      <c r="K97" s="378"/>
      <c r="L97" s="368">
        <v>33671.52472514339</v>
      </c>
      <c r="M97" s="369">
        <v>97830.101549230196</v>
      </c>
      <c r="N97" s="379">
        <v>299.05237571781589</v>
      </c>
      <c r="O97" s="370" t="s">
        <v>106</v>
      </c>
      <c r="P97" s="368">
        <v>123183.77140840843</v>
      </c>
      <c r="Q97" s="369">
        <v>63497.085388515276</v>
      </c>
      <c r="R97" s="344">
        <v>194.10134443167129</v>
      </c>
      <c r="S97" s="370" t="s">
        <v>106</v>
      </c>
      <c r="T97" s="378"/>
      <c r="U97" s="368">
        <v>47867.960345728818</v>
      </c>
      <c r="V97" s="369">
        <v>106811.47026274192</v>
      </c>
      <c r="W97" s="344">
        <v>377.92398452838631</v>
      </c>
      <c r="X97" s="370" t="s">
        <v>106</v>
      </c>
      <c r="Y97" s="368">
        <v>222380.74955702416</v>
      </c>
      <c r="Z97" s="369">
        <v>51311.572185999365</v>
      </c>
      <c r="AA97" s="344">
        <v>181.55235355573129</v>
      </c>
      <c r="AB97" s="370" t="s">
        <v>106</v>
      </c>
      <c r="AC97" s="378"/>
      <c r="AD97" s="368">
        <v>29846.81983442383</v>
      </c>
      <c r="AE97" s="369">
        <v>87276.096300556499</v>
      </c>
      <c r="AF97" s="344">
        <v>329.8573128111932</v>
      </c>
      <c r="AG97" s="370" t="s">
        <v>106</v>
      </c>
      <c r="AH97" s="368">
        <v>220570.53052046619</v>
      </c>
      <c r="AI97" s="369">
        <v>42415.886374727801</v>
      </c>
      <c r="AJ97" s="344">
        <v>160.30953368824544</v>
      </c>
      <c r="AK97" s="370" t="s">
        <v>106</v>
      </c>
      <c r="AL97" s="378"/>
      <c r="AM97" s="368">
        <v>12663.03421199675</v>
      </c>
      <c r="AN97" s="369">
        <v>103726.13841976011</v>
      </c>
      <c r="AO97" s="379">
        <v>228.12079451292431</v>
      </c>
      <c r="AP97" s="370" t="s">
        <v>106</v>
      </c>
      <c r="AQ97" s="368">
        <v>314881.81431495678</v>
      </c>
      <c r="AR97" s="369">
        <v>67580.356322684966</v>
      </c>
      <c r="AS97" s="344">
        <v>148.62680528421694</v>
      </c>
      <c r="AT97" s="370" t="s">
        <v>106</v>
      </c>
    </row>
    <row r="98" spans="1:46">
      <c r="A98" s="90"/>
      <c r="B98" s="26"/>
      <c r="C98" s="31"/>
      <c r="D98" s="117"/>
      <c r="E98" s="47"/>
      <c r="F98" s="371"/>
      <c r="G98" s="31"/>
      <c r="H98" s="117"/>
      <c r="I98" s="47"/>
      <c r="J98" s="371"/>
      <c r="K98" s="26"/>
      <c r="L98" s="31"/>
      <c r="M98" s="117"/>
      <c r="N98" s="380"/>
      <c r="O98" s="371"/>
      <c r="P98" s="31"/>
      <c r="Q98" s="117"/>
      <c r="R98" s="47"/>
      <c r="S98" s="371"/>
      <c r="T98" s="26"/>
      <c r="U98" s="31"/>
      <c r="V98" s="117"/>
      <c r="W98" s="47"/>
      <c r="X98" s="371"/>
      <c r="Y98" s="31"/>
      <c r="Z98" s="117"/>
      <c r="AA98" s="47"/>
      <c r="AB98" s="371"/>
      <c r="AC98" s="26"/>
      <c r="AD98" s="31"/>
      <c r="AE98" s="117"/>
      <c r="AF98" s="47"/>
      <c r="AG98" s="371"/>
      <c r="AH98" s="31"/>
      <c r="AI98" s="117"/>
      <c r="AJ98" s="47"/>
      <c r="AK98" s="371"/>
      <c r="AL98" s="26"/>
      <c r="AM98" s="31"/>
      <c r="AN98" s="117"/>
      <c r="AO98" s="380"/>
      <c r="AP98" s="371"/>
      <c r="AQ98" s="31"/>
      <c r="AR98" s="117"/>
      <c r="AS98" s="47"/>
      <c r="AT98" s="371"/>
    </row>
    <row r="99" spans="1:46">
      <c r="A99" s="88"/>
      <c r="B99" s="31" t="s">
        <v>18</v>
      </c>
      <c r="C99" s="32">
        <v>11759</v>
      </c>
      <c r="D99" s="118">
        <v>44052.770343775104</v>
      </c>
      <c r="E99" s="48">
        <v>116.83535378290755</v>
      </c>
      <c r="F99" s="363" t="s">
        <v>106</v>
      </c>
      <c r="G99" s="32">
        <v>347689</v>
      </c>
      <c r="H99" s="118">
        <v>29647.154960742337</v>
      </c>
      <c r="I99" s="48">
        <v>78.629239692855592</v>
      </c>
      <c r="J99" s="363" t="s">
        <v>106</v>
      </c>
      <c r="K99" s="374"/>
      <c r="L99" s="32">
        <v>8261</v>
      </c>
      <c r="M99" s="118">
        <v>56760.460481739872</v>
      </c>
      <c r="N99" s="375">
        <v>173.50846298937611</v>
      </c>
      <c r="O99" s="363" t="s">
        <v>106</v>
      </c>
      <c r="P99" s="32">
        <v>179649</v>
      </c>
      <c r="Q99" s="118">
        <v>23215.409249892429</v>
      </c>
      <c r="R99" s="48">
        <v>70.966125757806893</v>
      </c>
      <c r="S99" s="363" t="s">
        <v>106</v>
      </c>
      <c r="T99" s="374"/>
      <c r="U99" s="32">
        <v>14294</v>
      </c>
      <c r="V99" s="118">
        <v>69050.428377093136</v>
      </c>
      <c r="W99" s="48">
        <v>244.31657912273641</v>
      </c>
      <c r="X99" s="363" t="s">
        <v>106</v>
      </c>
      <c r="Y99" s="32">
        <v>423123</v>
      </c>
      <c r="Z99" s="118">
        <v>22236.323320897274</v>
      </c>
      <c r="AA99" s="48">
        <v>78.677317052402202</v>
      </c>
      <c r="AB99" s="363" t="s">
        <v>106</v>
      </c>
      <c r="AC99" s="374"/>
      <c r="AD99" s="32">
        <v>8838</v>
      </c>
      <c r="AE99" s="118">
        <v>67388.611060883646</v>
      </c>
      <c r="AF99" s="48">
        <v>254.6931760338139</v>
      </c>
      <c r="AG99" s="363" t="s">
        <v>106</v>
      </c>
      <c r="AH99" s="32">
        <v>327766</v>
      </c>
      <c r="AI99" s="118">
        <v>21029.839902965959</v>
      </c>
      <c r="AJ99" s="48">
        <v>79.48163097663344</v>
      </c>
      <c r="AK99" s="363" t="s">
        <v>106</v>
      </c>
      <c r="AL99" s="374"/>
      <c r="AM99" s="32">
        <v>2817</v>
      </c>
      <c r="AN99" s="118">
        <v>65314.166473452329</v>
      </c>
      <c r="AO99" s="375">
        <v>143.64286356229522</v>
      </c>
      <c r="AP99" s="363" t="s">
        <v>106</v>
      </c>
      <c r="AQ99" s="32">
        <v>402214</v>
      </c>
      <c r="AR99" s="118">
        <v>37642.828598195039</v>
      </c>
      <c r="AS99" s="48">
        <v>82.786384399886359</v>
      </c>
      <c r="AT99" s="363" t="s">
        <v>106</v>
      </c>
    </row>
    <row r="100" spans="1:46">
      <c r="A100" s="89"/>
      <c r="B100" s="32" t="s">
        <v>47</v>
      </c>
      <c r="C100" s="32">
        <v>4994.4595781537246</v>
      </c>
      <c r="D100" s="118">
        <v>39921.981451948472</v>
      </c>
      <c r="E100" s="48">
        <v>105.87980710984193</v>
      </c>
      <c r="F100" s="363" t="s">
        <v>106</v>
      </c>
      <c r="G100" s="32">
        <v>258394.22532489989</v>
      </c>
      <c r="H100" s="118">
        <v>28452.80438017581</v>
      </c>
      <c r="I100" s="48">
        <v>75.461621140552012</v>
      </c>
      <c r="J100" s="363" t="s">
        <v>106</v>
      </c>
      <c r="K100" s="374"/>
      <c r="L100" s="32">
        <v>3353.4717452545265</v>
      </c>
      <c r="M100" s="118">
        <v>43325.619983943376</v>
      </c>
      <c r="N100" s="375">
        <v>132.44011179039302</v>
      </c>
      <c r="O100" s="363" t="s">
        <v>106</v>
      </c>
      <c r="P100" s="32">
        <v>123432.91361307743</v>
      </c>
      <c r="Q100" s="118">
        <v>20230.68960501545</v>
      </c>
      <c r="R100" s="48">
        <v>61.842272398593856</v>
      </c>
      <c r="S100" s="363" t="s">
        <v>106</v>
      </c>
      <c r="T100" s="374"/>
      <c r="U100" s="32">
        <v>6509.4108171504513</v>
      </c>
      <c r="V100" s="118">
        <v>56607.994091589011</v>
      </c>
      <c r="W100" s="48">
        <v>200.29233405951135</v>
      </c>
      <c r="X100" s="363" t="s">
        <v>106</v>
      </c>
      <c r="Y100" s="32">
        <v>310374.77778459841</v>
      </c>
      <c r="Z100" s="118">
        <v>20134.478855180983</v>
      </c>
      <c r="AA100" s="48">
        <v>71.240499326848266</v>
      </c>
      <c r="AB100" s="363" t="s">
        <v>106</v>
      </c>
      <c r="AC100" s="374"/>
      <c r="AD100" s="32">
        <v>3897.9891786803473</v>
      </c>
      <c r="AE100" s="118">
        <v>59753.377701099416</v>
      </c>
      <c r="AF100" s="48">
        <v>225.83604715775135</v>
      </c>
      <c r="AG100" s="363" t="s">
        <v>106</v>
      </c>
      <c r="AH100" s="32">
        <v>224551.87013415789</v>
      </c>
      <c r="AI100" s="118">
        <v>19397.946316361908</v>
      </c>
      <c r="AJ100" s="48">
        <v>73.313939522867074</v>
      </c>
      <c r="AK100" s="363" t="s">
        <v>106</v>
      </c>
      <c r="AL100" s="374"/>
      <c r="AM100" s="32">
        <v>1199.1893423786446</v>
      </c>
      <c r="AN100" s="118">
        <v>59009.558672671577</v>
      </c>
      <c r="AO100" s="375">
        <v>129.77738893345756</v>
      </c>
      <c r="AP100" s="363" t="s">
        <v>106</v>
      </c>
      <c r="AQ100" s="32">
        <v>265335.65338014858</v>
      </c>
      <c r="AR100" s="118">
        <v>36254.615084384364</v>
      </c>
      <c r="AS100" s="48">
        <v>79.733341314039237</v>
      </c>
      <c r="AT100" s="363" t="s">
        <v>106</v>
      </c>
    </row>
    <row r="101" spans="1:46">
      <c r="A101" s="89"/>
      <c r="B101" s="32" t="s">
        <v>66</v>
      </c>
      <c r="C101" s="364">
        <v>6735.5404218462754</v>
      </c>
      <c r="D101" s="365">
        <v>47492.126036193004</v>
      </c>
      <c r="E101" s="366">
        <v>125.95710335672712</v>
      </c>
      <c r="F101" s="367" t="s">
        <v>106</v>
      </c>
      <c r="G101" s="364">
        <v>88807.774675100096</v>
      </c>
      <c r="H101" s="365">
        <v>33562.21420824252</v>
      </c>
      <c r="I101" s="366">
        <v>89.012635077372266</v>
      </c>
      <c r="J101" s="367" t="s">
        <v>106</v>
      </c>
      <c r="K101" s="376"/>
      <c r="L101" s="364">
        <v>4763.5282547454735</v>
      </c>
      <c r="M101" s="365">
        <v>69908.093483148943</v>
      </c>
      <c r="N101" s="377">
        <v>213.69886269123845</v>
      </c>
      <c r="O101" s="367" t="s">
        <v>106</v>
      </c>
      <c r="P101" s="364">
        <v>55088.086386922572</v>
      </c>
      <c r="Q101" s="365">
        <v>33650.191142659816</v>
      </c>
      <c r="R101" s="366">
        <v>102.86373462984726</v>
      </c>
      <c r="S101" s="367" t="s">
        <v>106</v>
      </c>
      <c r="T101" s="376"/>
      <c r="U101" s="364">
        <v>7257.5891828495487</v>
      </c>
      <c r="V101" s="365">
        <v>78872.168628630214</v>
      </c>
      <c r="W101" s="366">
        <v>279.06819523412423</v>
      </c>
      <c r="X101" s="367" t="s">
        <v>106</v>
      </c>
      <c r="Y101" s="364">
        <v>108118.22221540159</v>
      </c>
      <c r="Z101" s="365">
        <v>29921.69879548184</v>
      </c>
      <c r="AA101" s="366">
        <v>105.86997449646778</v>
      </c>
      <c r="AB101" s="367" t="s">
        <v>106</v>
      </c>
      <c r="AC101" s="376"/>
      <c r="AD101" s="364">
        <v>4662.0108213196527</v>
      </c>
      <c r="AE101" s="365">
        <v>70727.473854862619</v>
      </c>
      <c r="AF101" s="366">
        <v>267.31230493337438</v>
      </c>
      <c r="AG101" s="367" t="s">
        <v>106</v>
      </c>
      <c r="AH101" s="364">
        <v>100897.12986584211</v>
      </c>
      <c r="AI101" s="365">
        <v>25163.298551639</v>
      </c>
      <c r="AJ101" s="366">
        <v>95.103910389453389</v>
      </c>
      <c r="AK101" s="367" t="s">
        <v>106</v>
      </c>
      <c r="AL101" s="376"/>
      <c r="AM101" s="364">
        <v>1612.8106576213554</v>
      </c>
      <c r="AN101" s="365">
        <v>70712.345306340605</v>
      </c>
      <c r="AO101" s="377">
        <v>155.51486480558771</v>
      </c>
      <c r="AP101" s="367" t="s">
        <v>106</v>
      </c>
      <c r="AQ101" s="364">
        <v>136452.34661985139</v>
      </c>
      <c r="AR101" s="365">
        <v>40534.362778994066</v>
      </c>
      <c r="AS101" s="366">
        <v>89.145621181803335</v>
      </c>
      <c r="AT101" s="367" t="s">
        <v>106</v>
      </c>
    </row>
    <row r="102" spans="1:46">
      <c r="A102" s="87"/>
      <c r="B102" s="27" t="s">
        <v>49</v>
      </c>
      <c r="C102" s="364">
        <v>5578.1080733269218</v>
      </c>
      <c r="D102" s="365">
        <v>39677.783047533499</v>
      </c>
      <c r="E102" s="366">
        <v>105.23215188293118</v>
      </c>
      <c r="F102" s="367" t="s">
        <v>106</v>
      </c>
      <c r="G102" s="364">
        <v>271703.17137827864</v>
      </c>
      <c r="H102" s="365">
        <v>28253.962426432892</v>
      </c>
      <c r="I102" s="366">
        <v>74.934258846849616</v>
      </c>
      <c r="J102" s="367" t="s">
        <v>106</v>
      </c>
      <c r="K102" s="376"/>
      <c r="L102" s="364">
        <v>3741.6875317394783</v>
      </c>
      <c r="M102" s="365">
        <v>43191.652171642338</v>
      </c>
      <c r="N102" s="377">
        <v>132.03059169479968</v>
      </c>
      <c r="O102" s="367" t="s">
        <v>106</v>
      </c>
      <c r="P102" s="364">
        <v>130347.10498161803</v>
      </c>
      <c r="Q102" s="365">
        <v>20194.135049910041</v>
      </c>
      <c r="R102" s="366">
        <v>61.730530446224741</v>
      </c>
      <c r="S102" s="367" t="s">
        <v>106</v>
      </c>
      <c r="T102" s="376"/>
      <c r="U102" s="364">
        <v>7065.58798921178</v>
      </c>
      <c r="V102" s="365">
        <v>55348.085647902975</v>
      </c>
      <c r="W102" s="366">
        <v>195.83448306272683</v>
      </c>
      <c r="X102" s="367" t="s">
        <v>106</v>
      </c>
      <c r="Y102" s="364">
        <v>324820.76983457</v>
      </c>
      <c r="Z102" s="365">
        <v>20034.899859843546</v>
      </c>
      <c r="AA102" s="366">
        <v>70.888165531604315</v>
      </c>
      <c r="AB102" s="367" t="s">
        <v>106</v>
      </c>
      <c r="AC102" s="376"/>
      <c r="AD102" s="364">
        <v>4224.4468731721136</v>
      </c>
      <c r="AE102" s="365">
        <v>58083.77995151595</v>
      </c>
      <c r="AF102" s="366">
        <v>219.52585398347546</v>
      </c>
      <c r="AG102" s="367" t="s">
        <v>106</v>
      </c>
      <c r="AH102" s="364">
        <v>237312.09046351622</v>
      </c>
      <c r="AI102" s="365">
        <v>19270.035847162097</v>
      </c>
      <c r="AJ102" s="366">
        <v>72.830505851574429</v>
      </c>
      <c r="AK102" s="367" t="s">
        <v>106</v>
      </c>
      <c r="AL102" s="376"/>
      <c r="AM102" s="364">
        <v>1336.201835280405</v>
      </c>
      <c r="AN102" s="365">
        <v>58564.203391120143</v>
      </c>
      <c r="AO102" s="377">
        <v>128.79793667373008</v>
      </c>
      <c r="AP102" s="367" t="s">
        <v>106</v>
      </c>
      <c r="AQ102" s="364">
        <v>281933.69483386807</v>
      </c>
      <c r="AR102" s="365">
        <v>35613.592505619003</v>
      </c>
      <c r="AS102" s="366">
        <v>78.323565704954959</v>
      </c>
      <c r="AT102" s="367" t="s">
        <v>106</v>
      </c>
    </row>
    <row r="103" spans="1:46">
      <c r="A103" s="90"/>
      <c r="B103" s="27" t="s">
        <v>50</v>
      </c>
      <c r="C103" s="368">
        <v>6151.8919266730782</v>
      </c>
      <c r="D103" s="369">
        <v>48691.337733900524</v>
      </c>
      <c r="E103" s="344">
        <v>129.13761440901462</v>
      </c>
      <c r="F103" s="370" t="s">
        <v>106</v>
      </c>
      <c r="G103" s="368">
        <v>75498.828621721332</v>
      </c>
      <c r="H103" s="369">
        <v>35762.713568115192</v>
      </c>
      <c r="I103" s="344">
        <v>94.848729361647273</v>
      </c>
      <c r="J103" s="370" t="s">
        <v>106</v>
      </c>
      <c r="K103" s="378"/>
      <c r="L103" s="368">
        <v>4375.3124682605221</v>
      </c>
      <c r="M103" s="369">
        <v>74269.144572349542</v>
      </c>
      <c r="N103" s="379">
        <v>227.02996087266999</v>
      </c>
      <c r="O103" s="370" t="s">
        <v>106</v>
      </c>
      <c r="P103" s="368">
        <v>48173.895018381969</v>
      </c>
      <c r="Q103" s="369">
        <v>37528.823099535904</v>
      </c>
      <c r="R103" s="344">
        <v>114.72014776722035</v>
      </c>
      <c r="S103" s="370" t="s">
        <v>106</v>
      </c>
      <c r="T103" s="378"/>
      <c r="U103" s="368">
        <v>6701.41201078822</v>
      </c>
      <c r="V103" s="369">
        <v>84452.970697426092</v>
      </c>
      <c r="W103" s="344">
        <v>298.81437932386154</v>
      </c>
      <c r="X103" s="370" t="s">
        <v>106</v>
      </c>
      <c r="Y103" s="368">
        <v>93672.230165429981</v>
      </c>
      <c r="Z103" s="369">
        <v>33267.675190378555</v>
      </c>
      <c r="AA103" s="344">
        <v>117.70882221747311</v>
      </c>
      <c r="AB103" s="370" t="s">
        <v>106</v>
      </c>
      <c r="AC103" s="378"/>
      <c r="AD103" s="368">
        <v>4335.5531268278864</v>
      </c>
      <c r="AE103" s="369">
        <v>74214.112372546166</v>
      </c>
      <c r="AF103" s="344">
        <v>280.4899476206283</v>
      </c>
      <c r="AG103" s="370" t="s">
        <v>106</v>
      </c>
      <c r="AH103" s="368">
        <v>88136.909536483799</v>
      </c>
      <c r="AI103" s="369">
        <v>26947.618827560073</v>
      </c>
      <c r="AJ103" s="344">
        <v>101.84769381192642</v>
      </c>
      <c r="AK103" s="370" t="s">
        <v>106</v>
      </c>
      <c r="AL103" s="378"/>
      <c r="AM103" s="368">
        <v>1475.798164719595</v>
      </c>
      <c r="AN103" s="369">
        <v>72649.373284019021</v>
      </c>
      <c r="AO103" s="379">
        <v>159.77489383967335</v>
      </c>
      <c r="AP103" s="370" t="s">
        <v>106</v>
      </c>
      <c r="AQ103" s="368">
        <v>119854.30516613192</v>
      </c>
      <c r="AR103" s="369">
        <v>43291.413958937199</v>
      </c>
      <c r="AS103" s="344">
        <v>95.20909481789127</v>
      </c>
      <c r="AT103" s="370" t="s">
        <v>106</v>
      </c>
    </row>
    <row r="104" spans="1:46">
      <c r="A104" s="87"/>
      <c r="B104" s="26"/>
      <c r="C104" s="31"/>
      <c r="D104" s="117"/>
      <c r="E104" s="47"/>
      <c r="F104" s="371"/>
      <c r="G104" s="31"/>
      <c r="H104" s="117"/>
      <c r="I104" s="47"/>
      <c r="J104" s="371"/>
      <c r="K104" s="26"/>
      <c r="L104" s="31"/>
      <c r="M104" s="117"/>
      <c r="N104" s="380"/>
      <c r="O104" s="371"/>
      <c r="P104" s="31"/>
      <c r="Q104" s="117"/>
      <c r="R104" s="47"/>
      <c r="S104" s="371"/>
      <c r="T104" s="26"/>
      <c r="U104" s="31"/>
      <c r="V104" s="117"/>
      <c r="W104" s="47"/>
      <c r="X104" s="371"/>
      <c r="Y104" s="31"/>
      <c r="Z104" s="117"/>
      <c r="AA104" s="47"/>
      <c r="AB104" s="371"/>
      <c r="AC104" s="26"/>
      <c r="AD104" s="31"/>
      <c r="AE104" s="117"/>
      <c r="AF104" s="47"/>
      <c r="AG104" s="371"/>
      <c r="AH104" s="31"/>
      <c r="AI104" s="117"/>
      <c r="AJ104" s="47"/>
      <c r="AK104" s="371"/>
      <c r="AL104" s="26"/>
      <c r="AM104" s="31"/>
      <c r="AN104" s="117"/>
      <c r="AO104" s="380"/>
      <c r="AP104" s="371"/>
      <c r="AQ104" s="31"/>
      <c r="AR104" s="117"/>
      <c r="AS104" s="47"/>
      <c r="AT104" s="371"/>
    </row>
    <row r="105" spans="1:46">
      <c r="A105" s="88"/>
      <c r="B105" s="31" t="s">
        <v>19</v>
      </c>
      <c r="C105" s="32">
        <v>40006</v>
      </c>
      <c r="D105" s="118">
        <v>42887.154032234976</v>
      </c>
      <c r="E105" s="48">
        <v>113.74394334331046</v>
      </c>
      <c r="F105" s="363" t="s">
        <v>106</v>
      </c>
      <c r="G105" s="32">
        <v>313091</v>
      </c>
      <c r="H105" s="118">
        <v>35446.751365560624</v>
      </c>
      <c r="I105" s="48">
        <v>94.010744476033707</v>
      </c>
      <c r="J105" s="363" t="s">
        <v>106</v>
      </c>
      <c r="K105" s="374"/>
      <c r="L105" s="32">
        <v>26986</v>
      </c>
      <c r="M105" s="118">
        <v>52892.789510359238</v>
      </c>
      <c r="N105" s="375">
        <v>161.68555598866971</v>
      </c>
      <c r="O105" s="363" t="s">
        <v>106</v>
      </c>
      <c r="P105" s="32">
        <v>181514</v>
      </c>
      <c r="Q105" s="118">
        <v>30273.407183836782</v>
      </c>
      <c r="R105" s="48">
        <v>92.541397750091818</v>
      </c>
      <c r="S105" s="363" t="s">
        <v>106</v>
      </c>
      <c r="T105" s="374"/>
      <c r="U105" s="32">
        <v>43992</v>
      </c>
      <c r="V105" s="118">
        <v>63801.664245291147</v>
      </c>
      <c r="W105" s="48">
        <v>225.74522297848699</v>
      </c>
      <c r="X105" s="363" t="s">
        <v>106</v>
      </c>
      <c r="Y105" s="32">
        <v>344014</v>
      </c>
      <c r="Z105" s="118">
        <v>25551.113321815297</v>
      </c>
      <c r="AA105" s="48">
        <v>90.405820011309373</v>
      </c>
      <c r="AB105" s="363" t="s">
        <v>106</v>
      </c>
      <c r="AC105" s="374"/>
      <c r="AD105" s="32">
        <v>28235</v>
      </c>
      <c r="AE105" s="118">
        <v>60882.717836175805</v>
      </c>
      <c r="AF105" s="48">
        <v>230.10435334921141</v>
      </c>
      <c r="AG105" s="363" t="s">
        <v>106</v>
      </c>
      <c r="AH105" s="32">
        <v>293911</v>
      </c>
      <c r="AI105" s="118">
        <v>23531.056426260293</v>
      </c>
      <c r="AJ105" s="48">
        <v>88.934901644143395</v>
      </c>
      <c r="AK105" s="363" t="s">
        <v>106</v>
      </c>
      <c r="AL105" s="374"/>
      <c r="AM105" s="32">
        <v>9597</v>
      </c>
      <c r="AN105" s="118">
        <v>67229.422066549916</v>
      </c>
      <c r="AO105" s="375">
        <v>147.85500945193252</v>
      </c>
      <c r="AP105" s="363" t="s">
        <v>106</v>
      </c>
      <c r="AQ105" s="32">
        <v>347668</v>
      </c>
      <c r="AR105" s="118">
        <v>40890.523980847785</v>
      </c>
      <c r="AS105" s="48">
        <v>89.928912429114163</v>
      </c>
      <c r="AT105" s="363" t="s">
        <v>106</v>
      </c>
    </row>
    <row r="106" spans="1:46">
      <c r="A106" s="89"/>
      <c r="B106" s="32" t="s">
        <v>51</v>
      </c>
      <c r="C106" s="32">
        <v>15750.719032615671</v>
      </c>
      <c r="D106" s="118">
        <v>46915.241732482529</v>
      </c>
      <c r="E106" s="48">
        <v>124.42710918859999</v>
      </c>
      <c r="F106" s="363" t="s">
        <v>106</v>
      </c>
      <c r="G106" s="32">
        <v>180708.84939562791</v>
      </c>
      <c r="H106" s="118">
        <v>36929.642969834742</v>
      </c>
      <c r="I106" s="48">
        <v>97.943622337177146</v>
      </c>
      <c r="J106" s="363" t="s">
        <v>106</v>
      </c>
      <c r="K106" s="374"/>
      <c r="L106" s="32">
        <v>10163.387466693895</v>
      </c>
      <c r="M106" s="118">
        <v>54054.220549871672</v>
      </c>
      <c r="N106" s="375">
        <v>165.23588156431907</v>
      </c>
      <c r="O106" s="363" t="s">
        <v>106</v>
      </c>
      <c r="P106" s="32">
        <v>94065.221753019432</v>
      </c>
      <c r="Q106" s="118">
        <v>27690.989068975767</v>
      </c>
      <c r="R106" s="48">
        <v>84.647321590339658</v>
      </c>
      <c r="S106" s="363" t="s">
        <v>106</v>
      </c>
      <c r="T106" s="374"/>
      <c r="U106" s="32">
        <v>14971.863644319972</v>
      </c>
      <c r="V106" s="118">
        <v>60148.189653739733</v>
      </c>
      <c r="W106" s="48">
        <v>212.81837465764744</v>
      </c>
      <c r="X106" s="363" t="s">
        <v>106</v>
      </c>
      <c r="Y106" s="32">
        <v>179970.62210455685</v>
      </c>
      <c r="Z106" s="118">
        <v>23624.362214535169</v>
      </c>
      <c r="AA106" s="48">
        <v>83.588523574263832</v>
      </c>
      <c r="AB106" s="363" t="s">
        <v>106</v>
      </c>
      <c r="AC106" s="374"/>
      <c r="AD106" s="32">
        <v>8482.4706444366657</v>
      </c>
      <c r="AE106" s="118">
        <v>55825.853285546189</v>
      </c>
      <c r="AF106" s="48">
        <v>210.99208982431045</v>
      </c>
      <c r="AG106" s="363" t="s">
        <v>106</v>
      </c>
      <c r="AH106" s="32">
        <v>142441.65118540562</v>
      </c>
      <c r="AI106" s="118">
        <v>22588.969291945526</v>
      </c>
      <c r="AJ106" s="48">
        <v>85.374312390828166</v>
      </c>
      <c r="AK106" s="363" t="s">
        <v>106</v>
      </c>
      <c r="AL106" s="374"/>
      <c r="AM106" s="32">
        <v>3056.6506213898128</v>
      </c>
      <c r="AN106" s="118">
        <v>68498.460200851521</v>
      </c>
      <c r="AO106" s="375">
        <v>150.64595483825889</v>
      </c>
      <c r="AP106" s="363" t="s">
        <v>106</v>
      </c>
      <c r="AQ106" s="32">
        <v>162619.50779654589</v>
      </c>
      <c r="AR106" s="118">
        <v>40918.724298930152</v>
      </c>
      <c r="AS106" s="48">
        <v>89.990932273528244</v>
      </c>
      <c r="AT106" s="363" t="s">
        <v>106</v>
      </c>
    </row>
    <row r="107" spans="1:46">
      <c r="A107" s="89"/>
      <c r="B107" s="32" t="s">
        <v>67</v>
      </c>
      <c r="C107" s="364">
        <v>24142.280967384329</v>
      </c>
      <c r="D107" s="365">
        <v>40433.033320314891</v>
      </c>
      <c r="E107" s="366">
        <v>107.23520259067219</v>
      </c>
      <c r="F107" s="367" t="s">
        <v>106</v>
      </c>
      <c r="G107" s="364">
        <v>131854.15060437209</v>
      </c>
      <c r="H107" s="365">
        <v>33470.739027099575</v>
      </c>
      <c r="I107" s="366">
        <v>88.770027516762823</v>
      </c>
      <c r="J107" s="367" t="s">
        <v>106</v>
      </c>
      <c r="K107" s="376"/>
      <c r="L107" s="364">
        <v>16387.612533306106</v>
      </c>
      <c r="M107" s="365">
        <v>50864.807826523553</v>
      </c>
      <c r="N107" s="377">
        <v>155.48631126890328</v>
      </c>
      <c r="O107" s="367" t="s">
        <v>106</v>
      </c>
      <c r="P107" s="364">
        <v>86166.778246980568</v>
      </c>
      <c r="Q107" s="365">
        <v>33155.582192807968</v>
      </c>
      <c r="R107" s="366">
        <v>101.35178708852681</v>
      </c>
      <c r="S107" s="367" t="s">
        <v>106</v>
      </c>
      <c r="T107" s="376"/>
      <c r="U107" s="364">
        <v>27489.136355680028</v>
      </c>
      <c r="V107" s="365">
        <v>62390.867552488722</v>
      </c>
      <c r="W107" s="366">
        <v>220.75349403596962</v>
      </c>
      <c r="X107" s="367" t="s">
        <v>106</v>
      </c>
      <c r="Y107" s="364">
        <v>158945.37789544315</v>
      </c>
      <c r="Z107" s="365">
        <v>27189.912802133163</v>
      </c>
      <c r="AA107" s="366">
        <v>96.204276187610276</v>
      </c>
      <c r="AB107" s="367" t="s">
        <v>106</v>
      </c>
      <c r="AC107" s="376"/>
      <c r="AD107" s="364">
        <v>18640.529355563336</v>
      </c>
      <c r="AE107" s="365">
        <v>59780.675427982656</v>
      </c>
      <c r="AF107" s="366">
        <v>225.93921807415614</v>
      </c>
      <c r="AG107" s="367" t="s">
        <v>106</v>
      </c>
      <c r="AH107" s="364">
        <v>148422.34881459438</v>
      </c>
      <c r="AI107" s="365">
        <v>23998.935847969558</v>
      </c>
      <c r="AJ107" s="366">
        <v>90.703237480718727</v>
      </c>
      <c r="AK107" s="367" t="s">
        <v>106</v>
      </c>
      <c r="AL107" s="376"/>
      <c r="AM107" s="364">
        <v>6485.3493786101872</v>
      </c>
      <c r="AN107" s="365">
        <v>66091.81642623544</v>
      </c>
      <c r="AO107" s="377">
        <v>145.35311835230701</v>
      </c>
      <c r="AP107" s="367" t="s">
        <v>106</v>
      </c>
      <c r="AQ107" s="364">
        <v>184371.49220345411</v>
      </c>
      <c r="AR107" s="365">
        <v>40716.26632579435</v>
      </c>
      <c r="AS107" s="366">
        <v>89.545674459144806</v>
      </c>
      <c r="AT107" s="367" t="s">
        <v>106</v>
      </c>
    </row>
    <row r="108" spans="1:46">
      <c r="A108" s="87"/>
      <c r="B108" s="27" t="s">
        <v>53</v>
      </c>
      <c r="C108" s="364">
        <v>21837.919540229883</v>
      </c>
      <c r="D108" s="365">
        <v>44948.973386076279</v>
      </c>
      <c r="E108" s="366">
        <v>119.21223493456867</v>
      </c>
      <c r="F108" s="367" t="s">
        <v>106</v>
      </c>
      <c r="G108" s="364">
        <v>229206.16475095786</v>
      </c>
      <c r="H108" s="365">
        <v>35897.219127893455</v>
      </c>
      <c r="I108" s="366">
        <v>95.205460721328535</v>
      </c>
      <c r="J108" s="367" t="s">
        <v>106</v>
      </c>
      <c r="K108" s="376"/>
      <c r="L108" s="364">
        <v>14090.164750957854</v>
      </c>
      <c r="M108" s="365">
        <v>51371.425398685344</v>
      </c>
      <c r="N108" s="377">
        <v>157.0349674200894</v>
      </c>
      <c r="O108" s="367" t="s">
        <v>106</v>
      </c>
      <c r="P108" s="364">
        <v>124951.44827586207</v>
      </c>
      <c r="Q108" s="365">
        <v>28000.626529929406</v>
      </c>
      <c r="R108" s="366">
        <v>85.593838223186253</v>
      </c>
      <c r="S108" s="367" t="s">
        <v>106</v>
      </c>
      <c r="T108" s="376"/>
      <c r="U108" s="364">
        <v>22053.310344827587</v>
      </c>
      <c r="V108" s="365">
        <v>60611.759494478094</v>
      </c>
      <c r="W108" s="366">
        <v>214.45859326795284</v>
      </c>
      <c r="X108" s="367" t="s">
        <v>106</v>
      </c>
      <c r="Y108" s="364">
        <v>237432.64367816091</v>
      </c>
      <c r="Z108" s="365">
        <v>23791.618769834091</v>
      </c>
      <c r="AA108" s="366">
        <v>84.18031641881106</v>
      </c>
      <c r="AB108" s="367" t="s">
        <v>106</v>
      </c>
      <c r="AC108" s="376"/>
      <c r="AD108" s="364">
        <v>13217.873563218393</v>
      </c>
      <c r="AE108" s="365">
        <v>58281.369211291196</v>
      </c>
      <c r="AF108" s="366">
        <v>220.27263649360705</v>
      </c>
      <c r="AG108" s="367" t="s">
        <v>106</v>
      </c>
      <c r="AH108" s="364">
        <v>192383.02681992337</v>
      </c>
      <c r="AI108" s="365">
        <v>22558.875883932669</v>
      </c>
      <c r="AJ108" s="366">
        <v>85.260575283862835</v>
      </c>
      <c r="AK108" s="367" t="s">
        <v>106</v>
      </c>
      <c r="AL108" s="376"/>
      <c r="AM108" s="364">
        <v>4598.1379310344828</v>
      </c>
      <c r="AN108" s="365">
        <v>68433.17735852499</v>
      </c>
      <c r="AO108" s="377">
        <v>150.50238086465427</v>
      </c>
      <c r="AP108" s="367" t="s">
        <v>106</v>
      </c>
      <c r="AQ108" s="364">
        <v>220582.52873563219</v>
      </c>
      <c r="AR108" s="365">
        <v>39973.469998828339</v>
      </c>
      <c r="AS108" s="366">
        <v>87.912071870151792</v>
      </c>
      <c r="AT108" s="367" t="s">
        <v>106</v>
      </c>
    </row>
    <row r="109" spans="1:46">
      <c r="A109" s="90"/>
      <c r="B109" s="27" t="s">
        <v>54</v>
      </c>
      <c r="C109" s="368">
        <v>18055.080459770117</v>
      </c>
      <c r="D109" s="369">
        <v>40393.295391370099</v>
      </c>
      <c r="E109" s="344">
        <v>107.12981092175707</v>
      </c>
      <c r="F109" s="370" t="s">
        <v>106</v>
      </c>
      <c r="G109" s="368">
        <v>83356.835249042138</v>
      </c>
      <c r="H109" s="369">
        <v>34055.918329659362</v>
      </c>
      <c r="I109" s="344">
        <v>90.322021416521466</v>
      </c>
      <c r="J109" s="370" t="s">
        <v>106</v>
      </c>
      <c r="K109" s="378"/>
      <c r="L109" s="368">
        <v>12460.835249042148</v>
      </c>
      <c r="M109" s="369">
        <v>52817.68004863026</v>
      </c>
      <c r="N109" s="379">
        <v>161.45595730060504</v>
      </c>
      <c r="O109" s="370" t="s">
        <v>106</v>
      </c>
      <c r="P109" s="368">
        <v>55280.551724137928</v>
      </c>
      <c r="Q109" s="369">
        <v>36051.638180645285</v>
      </c>
      <c r="R109" s="344">
        <v>110.20460855819205</v>
      </c>
      <c r="S109" s="370" t="s">
        <v>106</v>
      </c>
      <c r="T109" s="378"/>
      <c r="U109" s="368">
        <v>20407.689655172413</v>
      </c>
      <c r="V109" s="369">
        <v>62664.402862085459</v>
      </c>
      <c r="W109" s="344">
        <v>221.72132599126164</v>
      </c>
      <c r="X109" s="370" t="s">
        <v>106</v>
      </c>
      <c r="Y109" s="368">
        <v>101483.35632183909</v>
      </c>
      <c r="Z109" s="369">
        <v>29127.718504747754</v>
      </c>
      <c r="AA109" s="344">
        <v>103.06068637064089</v>
      </c>
      <c r="AB109" s="370" t="s">
        <v>106</v>
      </c>
      <c r="AC109" s="378"/>
      <c r="AD109" s="368">
        <v>13905.126436781611</v>
      </c>
      <c r="AE109" s="369">
        <v>58679.749617958274</v>
      </c>
      <c r="AF109" s="344">
        <v>221.77830294742384</v>
      </c>
      <c r="AG109" s="370" t="s">
        <v>106</v>
      </c>
      <c r="AH109" s="368">
        <v>98480.973180076617</v>
      </c>
      <c r="AI109" s="369">
        <v>24854.477624082207</v>
      </c>
      <c r="AJ109" s="344">
        <v>93.936731223316755</v>
      </c>
      <c r="AK109" s="370" t="s">
        <v>106</v>
      </c>
      <c r="AL109" s="378"/>
      <c r="AM109" s="368">
        <v>4943.8620689655172</v>
      </c>
      <c r="AN109" s="369">
        <v>65431.046416638732</v>
      </c>
      <c r="AO109" s="379">
        <v>143.8999129994815</v>
      </c>
      <c r="AP109" s="370" t="s">
        <v>106</v>
      </c>
      <c r="AQ109" s="368">
        <v>126408.47126436781</v>
      </c>
      <c r="AR109" s="369">
        <v>42359.43621908153</v>
      </c>
      <c r="AS109" s="344">
        <v>93.159433028460072</v>
      </c>
      <c r="AT109" s="370" t="s">
        <v>106</v>
      </c>
    </row>
    <row r="110" spans="1:46">
      <c r="A110" s="91"/>
      <c r="B110" s="26"/>
      <c r="C110" s="31"/>
      <c r="D110" s="117"/>
      <c r="E110" s="47"/>
      <c r="F110" s="371"/>
      <c r="G110" s="31"/>
      <c r="H110" s="117"/>
      <c r="I110" s="47"/>
      <c r="J110" s="371"/>
      <c r="K110" s="26"/>
      <c r="L110" s="31"/>
      <c r="M110" s="117"/>
      <c r="N110" s="380"/>
      <c r="O110" s="371"/>
      <c r="P110" s="31"/>
      <c r="Q110" s="117"/>
      <c r="R110" s="47"/>
      <c r="S110" s="371"/>
      <c r="T110" s="26"/>
      <c r="U110" s="31"/>
      <c r="V110" s="117"/>
      <c r="W110" s="47"/>
      <c r="X110" s="371"/>
      <c r="Y110" s="31"/>
      <c r="Z110" s="117"/>
      <c r="AA110" s="47"/>
      <c r="AB110" s="371"/>
      <c r="AC110" s="26"/>
      <c r="AD110" s="31"/>
      <c r="AE110" s="117"/>
      <c r="AF110" s="47"/>
      <c r="AG110" s="371"/>
      <c r="AH110" s="31"/>
      <c r="AI110" s="117"/>
      <c r="AJ110" s="47"/>
      <c r="AK110" s="371"/>
      <c r="AL110" s="26"/>
      <c r="AM110" s="31"/>
      <c r="AN110" s="117"/>
      <c r="AO110" s="380"/>
      <c r="AP110" s="371"/>
      <c r="AQ110" s="31"/>
      <c r="AR110" s="117"/>
      <c r="AS110" s="47"/>
      <c r="AT110" s="371"/>
    </row>
    <row r="111" spans="1:46">
      <c r="A111" s="88"/>
      <c r="B111" s="31" t="s">
        <v>17</v>
      </c>
      <c r="C111" s="32">
        <v>9245</v>
      </c>
      <c r="D111" s="118">
        <v>52401.556453628073</v>
      </c>
      <c r="E111" s="48">
        <v>138.97773827292929</v>
      </c>
      <c r="F111" s="363" t="s">
        <v>106</v>
      </c>
      <c r="G111" s="32">
        <v>114977</v>
      </c>
      <c r="H111" s="118">
        <v>39345.293653824752</v>
      </c>
      <c r="I111" s="48">
        <v>104.35033410757042</v>
      </c>
      <c r="J111" s="363" t="s">
        <v>106</v>
      </c>
      <c r="K111" s="374"/>
      <c r="L111" s="32">
        <v>6687</v>
      </c>
      <c r="M111" s="118">
        <v>69423.456580601123</v>
      </c>
      <c r="N111" s="375">
        <v>212.21739824652951</v>
      </c>
      <c r="O111" s="363" t="s">
        <v>106</v>
      </c>
      <c r="P111" s="32">
        <v>61868</v>
      </c>
      <c r="Q111" s="118">
        <v>30388.753561805195</v>
      </c>
      <c r="R111" s="48">
        <v>92.893994832335878</v>
      </c>
      <c r="S111" s="363" t="s">
        <v>106</v>
      </c>
      <c r="T111" s="374"/>
      <c r="U111" s="32">
        <v>12833</v>
      </c>
      <c r="V111" s="118">
        <v>94831.464881136752</v>
      </c>
      <c r="W111" s="48">
        <v>335.535921173855</v>
      </c>
      <c r="X111" s="363" t="s">
        <v>106</v>
      </c>
      <c r="Y111" s="32">
        <v>117437</v>
      </c>
      <c r="Z111" s="118">
        <v>25658.417010668803</v>
      </c>
      <c r="AA111" s="48">
        <v>90.785485580431839</v>
      </c>
      <c r="AB111" s="363" t="s">
        <v>106</v>
      </c>
      <c r="AC111" s="374"/>
      <c r="AD111" s="32">
        <v>7220</v>
      </c>
      <c r="AE111" s="118">
        <v>80826.813516024908</v>
      </c>
      <c r="AF111" s="48">
        <v>305.48244753835769</v>
      </c>
      <c r="AG111" s="363" t="s">
        <v>106</v>
      </c>
      <c r="AH111" s="32">
        <v>103764</v>
      </c>
      <c r="AI111" s="118">
        <v>23244.966976461204</v>
      </c>
      <c r="AJ111" s="48">
        <v>87.853635396746427</v>
      </c>
      <c r="AK111" s="363" t="s">
        <v>106</v>
      </c>
      <c r="AL111" s="374"/>
      <c r="AM111" s="32">
        <v>1873</v>
      </c>
      <c r="AN111" s="118">
        <v>71707.503828483968</v>
      </c>
      <c r="AO111" s="375">
        <v>157.70347759110334</v>
      </c>
      <c r="AP111" s="363" t="s">
        <v>106</v>
      </c>
      <c r="AQ111" s="32">
        <v>143451</v>
      </c>
      <c r="AR111" s="118">
        <v>41006.386031912996</v>
      </c>
      <c r="AS111" s="48">
        <v>90.183723256409536</v>
      </c>
      <c r="AT111" s="363" t="s">
        <v>106</v>
      </c>
    </row>
    <row r="112" spans="1:46">
      <c r="A112" s="89"/>
      <c r="B112" s="32" t="s">
        <v>55</v>
      </c>
      <c r="C112" s="32">
        <v>5041.5103163686381</v>
      </c>
      <c r="D112" s="118">
        <v>50871.625326156049</v>
      </c>
      <c r="E112" s="48">
        <v>134.92010368725482</v>
      </c>
      <c r="F112" s="363" t="s">
        <v>106</v>
      </c>
      <c r="G112" s="32">
        <v>91435.385144429165</v>
      </c>
      <c r="H112" s="118">
        <v>39081.064033771741</v>
      </c>
      <c r="I112" s="48">
        <v>103.64955272883066</v>
      </c>
      <c r="J112" s="363" t="s">
        <v>106</v>
      </c>
      <c r="K112" s="374"/>
      <c r="L112" s="32">
        <v>3654.56121045392</v>
      </c>
      <c r="M112" s="118">
        <v>63878.060151671729</v>
      </c>
      <c r="N112" s="375">
        <v>195.26592881016279</v>
      </c>
      <c r="O112" s="363" t="s">
        <v>106</v>
      </c>
      <c r="P112" s="32">
        <v>46275.499312242093</v>
      </c>
      <c r="Q112" s="118">
        <v>27564.963279213083</v>
      </c>
      <c r="R112" s="48">
        <v>84.262079101234406</v>
      </c>
      <c r="S112" s="363" t="s">
        <v>106</v>
      </c>
      <c r="T112" s="374"/>
      <c r="U112" s="32">
        <v>6580.066024759285</v>
      </c>
      <c r="V112" s="118">
        <v>86209.540684475825</v>
      </c>
      <c r="W112" s="48">
        <v>305.02953512104159</v>
      </c>
      <c r="X112" s="363" t="s">
        <v>106</v>
      </c>
      <c r="Y112" s="32">
        <v>88431.870701513064</v>
      </c>
      <c r="Z112" s="118">
        <v>23313.820389288547</v>
      </c>
      <c r="AA112" s="48">
        <v>82.489753904009973</v>
      </c>
      <c r="AB112" s="363" t="s">
        <v>106</v>
      </c>
      <c r="AC112" s="374"/>
      <c r="AD112" s="32">
        <v>3358.3039889958736</v>
      </c>
      <c r="AE112" s="118">
        <v>72859.306973284678</v>
      </c>
      <c r="AF112" s="48">
        <v>275.36950242056452</v>
      </c>
      <c r="AG112" s="363" t="s">
        <v>106</v>
      </c>
      <c r="AH112" s="32">
        <v>74954.645116918851</v>
      </c>
      <c r="AI112" s="118">
        <v>21904.276923601152</v>
      </c>
      <c r="AJ112" s="48">
        <v>82.786538712836943</v>
      </c>
      <c r="AK112" s="363" t="s">
        <v>106</v>
      </c>
      <c r="AL112" s="374"/>
      <c r="AM112" s="32">
        <v>961.50481430536456</v>
      </c>
      <c r="AN112" s="118">
        <v>74529.296677168822</v>
      </c>
      <c r="AO112" s="375">
        <v>163.90933501913085</v>
      </c>
      <c r="AP112" s="363" t="s">
        <v>106</v>
      </c>
      <c r="AQ112" s="32">
        <v>101703.19119669877</v>
      </c>
      <c r="AR112" s="118">
        <v>39720.730007234306</v>
      </c>
      <c r="AS112" s="48">
        <v>87.356230800909429</v>
      </c>
      <c r="AT112" s="363" t="s">
        <v>106</v>
      </c>
    </row>
    <row r="113" spans="1:46">
      <c r="A113" s="89"/>
      <c r="B113" s="32" t="s">
        <v>68</v>
      </c>
      <c r="C113" s="32">
        <v>4180.4896836313619</v>
      </c>
      <c r="D113" s="118">
        <v>54064.96049499925</v>
      </c>
      <c r="E113" s="48">
        <v>143.38936546778928</v>
      </c>
      <c r="F113" s="363" t="s">
        <v>106</v>
      </c>
      <c r="G113" s="32">
        <v>23449.614855570839</v>
      </c>
      <c r="H113" s="118">
        <v>40248.453921927539</v>
      </c>
      <c r="I113" s="48">
        <v>106.74566699181354</v>
      </c>
      <c r="J113" s="363" t="s">
        <v>106</v>
      </c>
      <c r="K113" s="374"/>
      <c r="L113" s="32">
        <v>2983.4387895460795</v>
      </c>
      <c r="M113" s="118">
        <v>76282.51908639459</v>
      </c>
      <c r="N113" s="375">
        <v>233.1845536012882</v>
      </c>
      <c r="O113" s="363" t="s">
        <v>106</v>
      </c>
      <c r="P113" s="32">
        <v>15316.500687757909</v>
      </c>
      <c r="Q113" s="118">
        <v>42890.735719660588</v>
      </c>
      <c r="R113" s="48">
        <v>131.11073391654284</v>
      </c>
      <c r="S113" s="363" t="s">
        <v>106</v>
      </c>
      <c r="T113" s="374"/>
      <c r="U113" s="32">
        <v>5610.933975240715</v>
      </c>
      <c r="V113" s="118">
        <v>95104.02814632222</v>
      </c>
      <c r="W113" s="48">
        <v>336.500313808481</v>
      </c>
      <c r="X113" s="363" t="s">
        <v>106</v>
      </c>
      <c r="Y113" s="32">
        <v>27805.129298486932</v>
      </c>
      <c r="Z113" s="118">
        <v>35473.4518344311</v>
      </c>
      <c r="AA113" s="48">
        <v>125.51337631872653</v>
      </c>
      <c r="AB113" s="363" t="s">
        <v>106</v>
      </c>
      <c r="AC113" s="374"/>
      <c r="AD113" s="32">
        <v>3620.6960110041264</v>
      </c>
      <c r="AE113" s="118">
        <v>83746.896735198243</v>
      </c>
      <c r="AF113" s="48">
        <v>316.51881195759717</v>
      </c>
      <c r="AG113" s="363" t="s">
        <v>106</v>
      </c>
      <c r="AH113" s="32">
        <v>28120.354883081156</v>
      </c>
      <c r="AI113" s="118">
        <v>26986.495395065875</v>
      </c>
      <c r="AJ113" s="48">
        <v>101.9946265991655</v>
      </c>
      <c r="AK113" s="363" t="s">
        <v>106</v>
      </c>
      <c r="AL113" s="374"/>
      <c r="AM113" s="32">
        <v>908.49518569463544</v>
      </c>
      <c r="AN113" s="118">
        <v>68726.632876144999</v>
      </c>
      <c r="AO113" s="375">
        <v>151.14776598024366</v>
      </c>
      <c r="AP113" s="363" t="s">
        <v>106</v>
      </c>
      <c r="AQ113" s="32">
        <v>41579.808803301239</v>
      </c>
      <c r="AR113" s="118">
        <v>44337.430485430043</v>
      </c>
      <c r="AS113" s="48">
        <v>97.509557601259871</v>
      </c>
      <c r="AT113" s="363" t="s">
        <v>106</v>
      </c>
    </row>
    <row r="114" spans="1:46">
      <c r="A114" s="91"/>
      <c r="B114" s="26"/>
      <c r="C114" s="31"/>
      <c r="D114" s="117"/>
      <c r="E114" s="47"/>
      <c r="F114" s="371"/>
      <c r="G114" s="31"/>
      <c r="H114" s="117"/>
      <c r="I114" s="47"/>
      <c r="J114" s="371"/>
      <c r="K114" s="26"/>
      <c r="L114" s="31"/>
      <c r="M114" s="117"/>
      <c r="N114" s="380"/>
      <c r="O114" s="371"/>
      <c r="P114" s="31"/>
      <c r="Q114" s="117"/>
      <c r="R114" s="47"/>
      <c r="S114" s="371"/>
      <c r="T114" s="26"/>
      <c r="U114" s="31"/>
      <c r="V114" s="117"/>
      <c r="W114" s="47"/>
      <c r="X114" s="371"/>
      <c r="Y114" s="31"/>
      <c r="Z114" s="117"/>
      <c r="AA114" s="47"/>
      <c r="AB114" s="371"/>
      <c r="AC114" s="26"/>
      <c r="AD114" s="31"/>
      <c r="AE114" s="117"/>
      <c r="AF114" s="47"/>
      <c r="AG114" s="371"/>
      <c r="AH114" s="31"/>
      <c r="AI114" s="117"/>
      <c r="AJ114" s="47"/>
      <c r="AK114" s="371"/>
      <c r="AL114" s="26"/>
      <c r="AM114" s="31"/>
      <c r="AN114" s="117"/>
      <c r="AO114" s="380"/>
      <c r="AP114" s="371"/>
      <c r="AQ114" s="31"/>
      <c r="AR114" s="117"/>
      <c r="AS114" s="47"/>
      <c r="AT114" s="371"/>
    </row>
    <row r="115" spans="1:46">
      <c r="A115" s="88"/>
      <c r="B115" s="31" t="s">
        <v>20</v>
      </c>
      <c r="C115" s="32">
        <v>26762</v>
      </c>
      <c r="D115" s="118">
        <v>68473.243508527739</v>
      </c>
      <c r="E115" s="48">
        <v>181.60255456243905</v>
      </c>
      <c r="F115" s="363" t="s">
        <v>106</v>
      </c>
      <c r="G115" s="32">
        <v>188702</v>
      </c>
      <c r="H115" s="118">
        <v>38267.548464141808</v>
      </c>
      <c r="I115" s="48">
        <v>101.49197265738692</v>
      </c>
      <c r="J115" s="363" t="s">
        <v>106</v>
      </c>
      <c r="K115" s="374"/>
      <c r="L115" s="32">
        <v>18233</v>
      </c>
      <c r="M115" s="118">
        <v>84001.915889904121</v>
      </c>
      <c r="N115" s="375">
        <v>256.78162563372757</v>
      </c>
      <c r="O115" s="363" t="s">
        <v>106</v>
      </c>
      <c r="P115" s="32">
        <v>93125</v>
      </c>
      <c r="Q115" s="118">
        <v>30669.024606390565</v>
      </c>
      <c r="R115" s="48">
        <v>93.750742606291638</v>
      </c>
      <c r="S115" s="363" t="s">
        <v>106</v>
      </c>
      <c r="T115" s="374"/>
      <c r="U115" s="32">
        <v>37803</v>
      </c>
      <c r="V115" s="118">
        <v>113786.55371556891</v>
      </c>
      <c r="W115" s="48">
        <v>402.60346253225663</v>
      </c>
      <c r="X115" s="363" t="s">
        <v>106</v>
      </c>
      <c r="Y115" s="32">
        <v>191494</v>
      </c>
      <c r="Z115" s="118">
        <v>25604.483963114275</v>
      </c>
      <c r="AA115" s="48">
        <v>90.594657833379685</v>
      </c>
      <c r="AB115" s="363" t="s">
        <v>106</v>
      </c>
      <c r="AC115" s="374"/>
      <c r="AD115" s="32">
        <v>23792</v>
      </c>
      <c r="AE115" s="118">
        <v>114357.93245786405</v>
      </c>
      <c r="AF115" s="48">
        <v>432.21227687923573</v>
      </c>
      <c r="AG115" s="363" t="s">
        <v>106</v>
      </c>
      <c r="AH115" s="32">
        <v>154335</v>
      </c>
      <c r="AI115" s="118">
        <v>23440.257153654667</v>
      </c>
      <c r="AJ115" s="48">
        <v>88.591728595204998</v>
      </c>
      <c r="AK115" s="363" t="s">
        <v>106</v>
      </c>
      <c r="AL115" s="374"/>
      <c r="AM115" s="32">
        <v>5686</v>
      </c>
      <c r="AN115" s="118">
        <v>100193.83259911896</v>
      </c>
      <c r="AO115" s="375">
        <v>220.35233400197387</v>
      </c>
      <c r="AP115" s="363" t="s">
        <v>106</v>
      </c>
      <c r="AQ115" s="32">
        <v>183333</v>
      </c>
      <c r="AR115" s="118">
        <v>43011.179016762653</v>
      </c>
      <c r="AS115" s="48">
        <v>94.592785191088836</v>
      </c>
      <c r="AT115" s="363" t="s">
        <v>106</v>
      </c>
    </row>
    <row r="116" spans="1:46">
      <c r="A116" s="89"/>
      <c r="B116" s="32" t="s">
        <v>57</v>
      </c>
      <c r="C116" s="32">
        <v>8359.7333333333336</v>
      </c>
      <c r="D116" s="118">
        <v>43201.072767544567</v>
      </c>
      <c r="E116" s="48">
        <v>114.57650861021114</v>
      </c>
      <c r="F116" s="363" t="s">
        <v>106</v>
      </c>
      <c r="G116" s="32">
        <v>144413.59298245615</v>
      </c>
      <c r="H116" s="118">
        <v>35809.741164334446</v>
      </c>
      <c r="I116" s="48">
        <v>94.973454453825553</v>
      </c>
      <c r="J116" s="363" t="s">
        <v>106</v>
      </c>
      <c r="K116" s="374"/>
      <c r="L116" s="32">
        <v>5727.3087719298246</v>
      </c>
      <c r="M116" s="118">
        <v>53133.694461833802</v>
      </c>
      <c r="N116" s="375">
        <v>162.42196734795263</v>
      </c>
      <c r="O116" s="363" t="s">
        <v>106</v>
      </c>
      <c r="P116" s="32">
        <v>65330.529824561403</v>
      </c>
      <c r="Q116" s="118">
        <v>25512.122189643243</v>
      </c>
      <c r="R116" s="48">
        <v>77.986842797834683</v>
      </c>
      <c r="S116" s="363" t="s">
        <v>106</v>
      </c>
      <c r="T116" s="374"/>
      <c r="U116" s="32">
        <v>10194.724561403509</v>
      </c>
      <c r="V116" s="118">
        <v>63943.747875760273</v>
      </c>
      <c r="W116" s="48">
        <v>226.24794812243513</v>
      </c>
      <c r="X116" s="363" t="s">
        <v>106</v>
      </c>
      <c r="Y116" s="32">
        <v>136200.35263157895</v>
      </c>
      <c r="Z116" s="118">
        <v>21956.598943723471</v>
      </c>
      <c r="AA116" s="48">
        <v>77.687586727267643</v>
      </c>
      <c r="AB116" s="363" t="s">
        <v>106</v>
      </c>
      <c r="AC116" s="374"/>
      <c r="AD116" s="32">
        <v>5939.0789473684208</v>
      </c>
      <c r="AE116" s="118">
        <v>67732.041013279406</v>
      </c>
      <c r="AF116" s="48">
        <v>255.9911589413677</v>
      </c>
      <c r="AG116" s="363" t="s">
        <v>106</v>
      </c>
      <c r="AH116" s="32">
        <v>105559.43333333333</v>
      </c>
      <c r="AI116" s="118">
        <v>20263.392841982157</v>
      </c>
      <c r="AJ116" s="48">
        <v>76.584867960589364</v>
      </c>
      <c r="AK116" s="363" t="s">
        <v>106</v>
      </c>
      <c r="AL116" s="374"/>
      <c r="AM116" s="32">
        <v>1649.8578947368421</v>
      </c>
      <c r="AN116" s="118">
        <v>74068.744550693606</v>
      </c>
      <c r="AO116" s="375">
        <v>162.89646093930173</v>
      </c>
      <c r="AP116" s="363" t="s">
        <v>106</v>
      </c>
      <c r="AQ116" s="32">
        <v>134138.28245614035</v>
      </c>
      <c r="AR116" s="118">
        <v>39970.336492585993</v>
      </c>
      <c r="AS116" s="48">
        <v>87.905180473783389</v>
      </c>
      <c r="AT116" s="363" t="s">
        <v>106</v>
      </c>
    </row>
    <row r="117" spans="1:46">
      <c r="A117" s="89"/>
      <c r="B117" s="32" t="s">
        <v>69</v>
      </c>
      <c r="C117" s="32">
        <v>17487.266666666666</v>
      </c>
      <c r="D117" s="118">
        <v>88618.838807232954</v>
      </c>
      <c r="E117" s="48">
        <v>235.03206048281066</v>
      </c>
      <c r="F117" s="363" t="s">
        <v>106</v>
      </c>
      <c r="G117" s="32">
        <v>43794.407017543861</v>
      </c>
      <c r="H117" s="118">
        <v>48751.379966121385</v>
      </c>
      <c r="I117" s="48">
        <v>129.2968565040905</v>
      </c>
      <c r="J117" s="363" t="s">
        <v>106</v>
      </c>
      <c r="K117" s="374"/>
      <c r="L117" s="32">
        <v>12248.691228070176</v>
      </c>
      <c r="M117" s="118">
        <v>112101.75101319986</v>
      </c>
      <c r="N117" s="375">
        <v>342.67873008139884</v>
      </c>
      <c r="O117" s="363" t="s">
        <v>106</v>
      </c>
      <c r="P117" s="32">
        <v>27283.470175438597</v>
      </c>
      <c r="Q117" s="118">
        <v>57355.919400732033</v>
      </c>
      <c r="R117" s="48">
        <v>175.32869420192739</v>
      </c>
      <c r="S117" s="363" t="s">
        <v>106</v>
      </c>
      <c r="T117" s="374"/>
      <c r="U117" s="32">
        <v>26750.275438596491</v>
      </c>
      <c r="V117" s="118">
        <v>154809.67136959743</v>
      </c>
      <c r="W117" s="48">
        <v>547.75285560259283</v>
      </c>
      <c r="X117" s="363" t="s">
        <v>106</v>
      </c>
      <c r="Y117" s="32">
        <v>52783.64736842105</v>
      </c>
      <c r="Z117" s="118">
        <v>41374.217125170006</v>
      </c>
      <c r="AA117" s="48">
        <v>146.3916651856174</v>
      </c>
      <c r="AB117" s="363" t="s">
        <v>106</v>
      </c>
      <c r="AC117" s="374"/>
      <c r="AD117" s="32">
        <v>17234.92105263158</v>
      </c>
      <c r="AE117" s="118">
        <v>143190.46652438235</v>
      </c>
      <c r="AF117" s="48">
        <v>541.18394967228505</v>
      </c>
      <c r="AG117" s="363" t="s">
        <v>106</v>
      </c>
      <c r="AH117" s="32">
        <v>47237.566666666666</v>
      </c>
      <c r="AI117" s="118">
        <v>34359.110165805439</v>
      </c>
      <c r="AJ117" s="48">
        <v>129.859196621791</v>
      </c>
      <c r="AK117" s="363" t="s">
        <v>106</v>
      </c>
      <c r="AL117" s="374"/>
      <c r="AM117" s="32">
        <v>4016.1421052631576</v>
      </c>
      <c r="AN117" s="118">
        <v>116493.2652042422</v>
      </c>
      <c r="AO117" s="375">
        <v>256.1990315908069</v>
      </c>
      <c r="AP117" s="363" t="s">
        <v>106</v>
      </c>
      <c r="AQ117" s="32">
        <v>49063.717543859646</v>
      </c>
      <c r="AR117" s="118">
        <v>54124.092281240781</v>
      </c>
      <c r="AS117" s="48">
        <v>119.03297588812364</v>
      </c>
      <c r="AT117" s="363" t="s">
        <v>106</v>
      </c>
    </row>
    <row r="118" spans="1:46">
      <c r="A118" s="91"/>
      <c r="B118" s="26"/>
      <c r="C118" s="31"/>
      <c r="D118" s="117"/>
      <c r="E118" s="47"/>
      <c r="F118" s="371"/>
      <c r="G118" s="31"/>
      <c r="H118" s="117"/>
      <c r="I118" s="47"/>
      <c r="J118" s="371"/>
      <c r="K118" s="26"/>
      <c r="L118" s="31"/>
      <c r="M118" s="117"/>
      <c r="N118" s="380"/>
      <c r="O118" s="371"/>
      <c r="P118" s="31"/>
      <c r="Q118" s="117"/>
      <c r="R118" s="47"/>
      <c r="S118" s="371"/>
      <c r="T118" s="26"/>
      <c r="U118" s="31"/>
      <c r="V118" s="117"/>
      <c r="W118" s="47"/>
      <c r="X118" s="371"/>
      <c r="Y118" s="31"/>
      <c r="Z118" s="117"/>
      <c r="AA118" s="47"/>
      <c r="AB118" s="371"/>
      <c r="AC118" s="26"/>
      <c r="AD118" s="31"/>
      <c r="AE118" s="117"/>
      <c r="AF118" s="47"/>
      <c r="AG118" s="371"/>
      <c r="AH118" s="31"/>
      <c r="AI118" s="117"/>
      <c r="AJ118" s="47"/>
      <c r="AK118" s="371"/>
      <c r="AL118" s="26"/>
      <c r="AM118" s="31"/>
      <c r="AN118" s="117"/>
      <c r="AO118" s="380"/>
      <c r="AP118" s="371"/>
      <c r="AQ118" s="31"/>
      <c r="AR118" s="117"/>
      <c r="AS118" s="47"/>
      <c r="AT118" s="371"/>
    </row>
    <row r="119" spans="1:46">
      <c r="A119" s="88"/>
      <c r="B119" s="31" t="s">
        <v>21</v>
      </c>
      <c r="C119" s="32">
        <v>3376</v>
      </c>
      <c r="D119" s="118">
        <v>31341.065839928244</v>
      </c>
      <c r="E119" s="48">
        <v>83.121776150880351</v>
      </c>
      <c r="F119" s="363" t="s">
        <v>106</v>
      </c>
      <c r="G119" s="32">
        <v>25479</v>
      </c>
      <c r="H119" s="118">
        <v>30340.318882080472</v>
      </c>
      <c r="I119" s="48">
        <v>80.467626957654076</v>
      </c>
      <c r="J119" s="363" t="s">
        <v>106</v>
      </c>
      <c r="K119" s="374"/>
      <c r="L119" s="32">
        <v>2645</v>
      </c>
      <c r="M119" s="118">
        <v>44185.192563729106</v>
      </c>
      <c r="N119" s="375">
        <v>135.06770000727181</v>
      </c>
      <c r="O119" s="363" t="s">
        <v>106</v>
      </c>
      <c r="P119" s="32">
        <v>18642</v>
      </c>
      <c r="Q119" s="118">
        <v>32814.550586248923</v>
      </c>
      <c r="R119" s="48">
        <v>100.3093031237624</v>
      </c>
      <c r="S119" s="363"/>
      <c r="T119" s="374"/>
      <c r="U119" s="32">
        <v>3710</v>
      </c>
      <c r="V119" s="118">
        <v>45127.224136757024</v>
      </c>
      <c r="W119" s="48">
        <v>159.67068250738052</v>
      </c>
      <c r="X119" s="363" t="s">
        <v>106</v>
      </c>
      <c r="Y119" s="32">
        <v>34194</v>
      </c>
      <c r="Z119" s="118">
        <v>24675.628684452262</v>
      </c>
      <c r="AA119" s="48">
        <v>87.308150428335367</v>
      </c>
      <c r="AB119" s="363" t="s">
        <v>106</v>
      </c>
      <c r="AC119" s="374"/>
      <c r="AD119" s="32">
        <v>2164</v>
      </c>
      <c r="AE119" s="118">
        <v>34343.061284069125</v>
      </c>
      <c r="AF119" s="48">
        <v>129.79854036850332</v>
      </c>
      <c r="AG119" s="363" t="s">
        <v>106</v>
      </c>
      <c r="AH119" s="32">
        <v>31579</v>
      </c>
      <c r="AI119" s="118">
        <v>22459.936207201721</v>
      </c>
      <c r="AJ119" s="48">
        <v>84.886635828728544</v>
      </c>
      <c r="AK119" s="363" t="s">
        <v>106</v>
      </c>
      <c r="AL119" s="374"/>
      <c r="AM119" s="32">
        <v>1162</v>
      </c>
      <c r="AN119" s="118">
        <v>46987.464617873018</v>
      </c>
      <c r="AO119" s="375">
        <v>103.33767287662903</v>
      </c>
      <c r="AP119" s="363"/>
      <c r="AQ119" s="32">
        <v>40237</v>
      </c>
      <c r="AR119" s="118">
        <v>35447.978151704694</v>
      </c>
      <c r="AS119" s="48">
        <v>77.95933660539292</v>
      </c>
      <c r="AT119" s="363" t="s">
        <v>106</v>
      </c>
    </row>
    <row r="120" spans="1:46">
      <c r="A120" s="89"/>
      <c r="B120" s="32" t="s">
        <v>32</v>
      </c>
      <c r="C120" s="32">
        <v>1271.5800245724747</v>
      </c>
      <c r="D120" s="118">
        <v>32058.692026250228</v>
      </c>
      <c r="E120" s="48">
        <v>85.025041455389299</v>
      </c>
      <c r="F120" s="363" t="s">
        <v>106</v>
      </c>
      <c r="G120" s="32">
        <v>10412.551636111581</v>
      </c>
      <c r="H120" s="118">
        <v>27173.686312902391</v>
      </c>
      <c r="I120" s="48">
        <v>72.069184961084446</v>
      </c>
      <c r="J120" s="363" t="s">
        <v>106</v>
      </c>
      <c r="K120" s="374"/>
      <c r="L120" s="32">
        <v>1173.4235293037982</v>
      </c>
      <c r="M120" s="118">
        <v>51498.439472872611</v>
      </c>
      <c r="N120" s="375">
        <v>157.42323095077975</v>
      </c>
      <c r="O120" s="363" t="s">
        <v>106</v>
      </c>
      <c r="P120" s="32">
        <v>6896.1247722468652</v>
      </c>
      <c r="Q120" s="118">
        <v>26009.521163528509</v>
      </c>
      <c r="R120" s="48">
        <v>79.507319036379116</v>
      </c>
      <c r="S120" s="363" t="s">
        <v>106</v>
      </c>
      <c r="T120" s="374"/>
      <c r="U120" s="32">
        <v>1496.1243491764415</v>
      </c>
      <c r="V120" s="118">
        <v>46202.130907050203</v>
      </c>
      <c r="W120" s="48">
        <v>163.47395427797275</v>
      </c>
      <c r="X120" s="363" t="s">
        <v>106</v>
      </c>
      <c r="Y120" s="32">
        <v>13758.618223936479</v>
      </c>
      <c r="Z120" s="118">
        <v>19681.335154904111</v>
      </c>
      <c r="AA120" s="48">
        <v>69.637170842076813</v>
      </c>
      <c r="AB120" s="363" t="s">
        <v>106</v>
      </c>
      <c r="AC120" s="374"/>
      <c r="AD120" s="32">
        <v>806.32758851790413</v>
      </c>
      <c r="AE120" s="118">
        <v>36555.101190005735</v>
      </c>
      <c r="AF120" s="48">
        <v>138.15887693409195</v>
      </c>
      <c r="AG120" s="363" t="s">
        <v>106</v>
      </c>
      <c r="AH120" s="32">
        <v>10890.067577916994</v>
      </c>
      <c r="AI120" s="118">
        <v>18308.645193119395</v>
      </c>
      <c r="AJ120" s="48">
        <v>69.196959541113486</v>
      </c>
      <c r="AK120" s="363" t="s">
        <v>106</v>
      </c>
      <c r="AL120" s="374"/>
      <c r="AM120" s="32">
        <v>353.85445988038941</v>
      </c>
      <c r="AN120" s="118">
        <v>43081.595519280592</v>
      </c>
      <c r="AO120" s="375">
        <v>94.747649420548612</v>
      </c>
      <c r="AP120" s="363"/>
      <c r="AQ120" s="32">
        <v>13456.270420218449</v>
      </c>
      <c r="AR120" s="118">
        <v>28660.847330886842</v>
      </c>
      <c r="AS120" s="48">
        <v>63.032668179325569</v>
      </c>
      <c r="AT120" s="363" t="s">
        <v>106</v>
      </c>
    </row>
    <row r="121" spans="1:46">
      <c r="A121" s="89"/>
      <c r="B121" s="32" t="s">
        <v>70</v>
      </c>
      <c r="C121" s="32">
        <v>2102.4199754275251</v>
      </c>
      <c r="D121" s="118">
        <v>30893.420897271437</v>
      </c>
      <c r="E121" s="48">
        <v>81.934546497982311</v>
      </c>
      <c r="F121" s="363" t="s">
        <v>106</v>
      </c>
      <c r="G121" s="32">
        <v>15038.448363888419</v>
      </c>
      <c r="H121" s="118">
        <v>32936.543493561985</v>
      </c>
      <c r="I121" s="48">
        <v>87.353251144628658</v>
      </c>
      <c r="J121" s="363" t="s">
        <v>106</v>
      </c>
      <c r="K121" s="374"/>
      <c r="L121" s="32">
        <v>1469.5764706962018</v>
      </c>
      <c r="M121" s="118">
        <v>39636.792022009031</v>
      </c>
      <c r="N121" s="375">
        <v>121.16390182882361</v>
      </c>
      <c r="O121" s="363" t="s">
        <v>106</v>
      </c>
      <c r="P121" s="32">
        <v>11700.875227753135</v>
      </c>
      <c r="Q121" s="118">
        <v>38621.445038137477</v>
      </c>
      <c r="R121" s="48">
        <v>118.06013394045127</v>
      </c>
      <c r="S121" s="363" t="s">
        <v>106</v>
      </c>
      <c r="T121" s="374"/>
      <c r="U121" s="32">
        <v>2199.8756508235583</v>
      </c>
      <c r="V121" s="118">
        <v>44147.735358787882</v>
      </c>
      <c r="W121" s="48">
        <v>156.20502192935118</v>
      </c>
      <c r="X121" s="363" t="s">
        <v>106</v>
      </c>
      <c r="Y121" s="32">
        <v>20384.381776063521</v>
      </c>
      <c r="Z121" s="118">
        <v>29685.830755591047</v>
      </c>
      <c r="AA121" s="48">
        <v>105.03541815865916</v>
      </c>
      <c r="AB121" s="363" t="s">
        <v>106</v>
      </c>
      <c r="AC121" s="374"/>
      <c r="AD121" s="32">
        <v>1357.6724114820959</v>
      </c>
      <c r="AE121" s="118">
        <v>33151.63693628172</v>
      </c>
      <c r="AF121" s="48">
        <v>125.29558881089025</v>
      </c>
      <c r="AG121" s="363" t="s">
        <v>106</v>
      </c>
      <c r="AH121" s="32">
        <v>20607.932422083009</v>
      </c>
      <c r="AI121" s="118">
        <v>25403.942348770306</v>
      </c>
      <c r="AJ121" s="48">
        <v>96.013416194949755</v>
      </c>
      <c r="AK121" s="363" t="s">
        <v>106</v>
      </c>
      <c r="AL121" s="374"/>
      <c r="AM121" s="32">
        <v>808.14554011961059</v>
      </c>
      <c r="AN121" s="118">
        <v>48929.847586555603</v>
      </c>
      <c r="AO121" s="375">
        <v>107.60947893067406</v>
      </c>
      <c r="AP121" s="363" t="s">
        <v>34</v>
      </c>
      <c r="AQ121" s="32">
        <v>26692.729579781553</v>
      </c>
      <c r="AR121" s="118">
        <v>40103.265047337889</v>
      </c>
      <c r="AS121" s="48">
        <v>88.197524987764439</v>
      </c>
      <c r="AT121" s="363" t="s">
        <v>106</v>
      </c>
    </row>
    <row r="122" spans="1:46">
      <c r="A122" s="91"/>
      <c r="B122" s="26"/>
      <c r="C122" s="31"/>
      <c r="D122" s="117"/>
      <c r="E122" s="47"/>
      <c r="F122" s="371"/>
      <c r="G122" s="31"/>
      <c r="H122" s="117"/>
      <c r="I122" s="47"/>
      <c r="J122" s="371"/>
      <c r="K122" s="26"/>
      <c r="L122" s="31"/>
      <c r="M122" s="117"/>
      <c r="N122" s="380"/>
      <c r="O122" s="371"/>
      <c r="P122" s="31"/>
      <c r="Q122" s="117"/>
      <c r="R122" s="47"/>
      <c r="S122" s="371"/>
      <c r="T122" s="26"/>
      <c r="U122" s="31"/>
      <c r="V122" s="117"/>
      <c r="W122" s="47"/>
      <c r="X122" s="371"/>
      <c r="Y122" s="31"/>
      <c r="Z122" s="117"/>
      <c r="AA122" s="47"/>
      <c r="AB122" s="371"/>
      <c r="AC122" s="26"/>
      <c r="AD122" s="31"/>
      <c r="AE122" s="117"/>
      <c r="AF122" s="47"/>
      <c r="AG122" s="371"/>
      <c r="AH122" s="31"/>
      <c r="AI122" s="117"/>
      <c r="AJ122" s="47"/>
      <c r="AK122" s="371"/>
      <c r="AL122" s="26"/>
      <c r="AM122" s="31"/>
      <c r="AN122" s="117"/>
      <c r="AO122" s="380"/>
      <c r="AP122" s="371"/>
      <c r="AQ122" s="31"/>
      <c r="AR122" s="117"/>
      <c r="AS122" s="47"/>
      <c r="AT122" s="371"/>
    </row>
    <row r="123" spans="1:46">
      <c r="A123" s="88"/>
      <c r="B123" s="31" t="s">
        <v>22</v>
      </c>
      <c r="C123" s="32">
        <v>13760</v>
      </c>
      <c r="D123" s="118">
        <v>64409.691782388436</v>
      </c>
      <c r="E123" s="48">
        <v>170.8253321577256</v>
      </c>
      <c r="F123" s="363" t="s">
        <v>106</v>
      </c>
      <c r="G123" s="32">
        <v>17379</v>
      </c>
      <c r="H123" s="118">
        <v>53971.481696802752</v>
      </c>
      <c r="I123" s="48">
        <v>143.14144397787481</v>
      </c>
      <c r="J123" s="363" t="s">
        <v>106</v>
      </c>
      <c r="K123" s="374"/>
      <c r="L123" s="32">
        <v>9641</v>
      </c>
      <c r="M123" s="118">
        <v>68530.437745389892</v>
      </c>
      <c r="N123" s="375">
        <v>209.48756969681378</v>
      </c>
      <c r="O123" s="363" t="s">
        <v>106</v>
      </c>
      <c r="P123" s="32">
        <v>9578</v>
      </c>
      <c r="Q123" s="118">
        <v>52563.732998369203</v>
      </c>
      <c r="R123" s="48">
        <v>160.67967814434877</v>
      </c>
      <c r="S123" s="363" t="s">
        <v>106</v>
      </c>
      <c r="T123" s="374"/>
      <c r="U123" s="32">
        <v>25586</v>
      </c>
      <c r="V123" s="118">
        <v>109191.22751381992</v>
      </c>
      <c r="W123" s="48">
        <v>386.34412274318095</v>
      </c>
      <c r="X123" s="363" t="s">
        <v>106</v>
      </c>
      <c r="Y123" s="32">
        <v>24839</v>
      </c>
      <c r="Z123" s="118">
        <v>40560.925005967998</v>
      </c>
      <c r="AA123" s="48">
        <v>143.51404729010218</v>
      </c>
      <c r="AB123" s="363" t="s">
        <v>106</v>
      </c>
      <c r="AC123" s="374"/>
      <c r="AD123" s="32">
        <v>21258</v>
      </c>
      <c r="AE123" s="118">
        <v>149470.39634543602</v>
      </c>
      <c r="AF123" s="48">
        <v>564.9187506455321</v>
      </c>
      <c r="AG123" s="363" t="s">
        <v>106</v>
      </c>
      <c r="AH123" s="32">
        <v>18317</v>
      </c>
      <c r="AI123" s="118">
        <v>42663.712806353498</v>
      </c>
      <c r="AJ123" s="48">
        <v>161.24618603917236</v>
      </c>
      <c r="AK123" s="363" t="s">
        <v>106</v>
      </c>
      <c r="AL123" s="374"/>
      <c r="AM123" s="32">
        <v>4678</v>
      </c>
      <c r="AN123" s="118">
        <v>136983.8945827233</v>
      </c>
      <c r="AO123" s="375">
        <v>301.26326250792454</v>
      </c>
      <c r="AP123" s="363" t="s">
        <v>106</v>
      </c>
      <c r="AQ123" s="32">
        <v>13595</v>
      </c>
      <c r="AR123" s="118">
        <v>74924.221548636007</v>
      </c>
      <c r="AS123" s="48">
        <v>164.77787767216427</v>
      </c>
      <c r="AT123" s="363" t="s">
        <v>106</v>
      </c>
    </row>
    <row r="124" spans="1:46">
      <c r="A124" s="89"/>
      <c r="B124" s="32" t="s">
        <v>60</v>
      </c>
      <c r="C124" s="32">
        <v>4168</v>
      </c>
      <c r="D124" s="118">
        <v>68863.373413912996</v>
      </c>
      <c r="E124" s="48">
        <v>182.63724466617779</v>
      </c>
      <c r="F124" s="363" t="s">
        <v>106</v>
      </c>
      <c r="G124" s="32">
        <v>11978</v>
      </c>
      <c r="H124" s="118">
        <v>48796.964501078801</v>
      </c>
      <c r="I124" s="48">
        <v>129.41775435517266</v>
      </c>
      <c r="J124" s="363" t="s">
        <v>106</v>
      </c>
      <c r="K124" s="374"/>
      <c r="L124" s="32">
        <v>2622</v>
      </c>
      <c r="M124" s="118">
        <v>78314.279283843789</v>
      </c>
      <c r="N124" s="375">
        <v>239.39534868699423</v>
      </c>
      <c r="O124" s="363" t="s">
        <v>106</v>
      </c>
      <c r="P124" s="32">
        <v>6436</v>
      </c>
      <c r="Q124" s="118">
        <v>45302.396267570075</v>
      </c>
      <c r="R124" s="48">
        <v>138.48282905756989</v>
      </c>
      <c r="S124" s="363" t="s">
        <v>106</v>
      </c>
      <c r="T124" s="374"/>
      <c r="U124" s="32">
        <v>5838</v>
      </c>
      <c r="V124" s="118">
        <v>102675.97333739983</v>
      </c>
      <c r="W124" s="48">
        <v>363.29162835740914</v>
      </c>
      <c r="X124" s="363" t="s">
        <v>106</v>
      </c>
      <c r="Y124" s="32">
        <v>15799</v>
      </c>
      <c r="Z124" s="118">
        <v>34637.842343016593</v>
      </c>
      <c r="AA124" s="48">
        <v>122.55679433620826</v>
      </c>
      <c r="AB124" s="363" t="s">
        <v>106</v>
      </c>
      <c r="AC124" s="374"/>
      <c r="AD124" s="32">
        <v>4443</v>
      </c>
      <c r="AE124" s="118">
        <v>125963.40715365228</v>
      </c>
      <c r="AF124" s="48">
        <v>476.07481037142855</v>
      </c>
      <c r="AG124" s="363" t="s">
        <v>106</v>
      </c>
      <c r="AH124" s="32">
        <v>11593</v>
      </c>
      <c r="AI124" s="118">
        <v>37001.701148199965</v>
      </c>
      <c r="AJ124" s="48">
        <v>139.8467876949517</v>
      </c>
      <c r="AK124" s="363" t="s">
        <v>106</v>
      </c>
      <c r="AL124" s="374"/>
      <c r="AM124" s="32">
        <v>1266</v>
      </c>
      <c r="AN124" s="118">
        <v>134824.28115015975</v>
      </c>
      <c r="AO124" s="375">
        <v>296.51371008475894</v>
      </c>
      <c r="AP124" s="363" t="s">
        <v>106</v>
      </c>
      <c r="AQ124" s="32">
        <v>9367</v>
      </c>
      <c r="AR124" s="118">
        <v>69139.356362562743</v>
      </c>
      <c r="AS124" s="48">
        <v>152.05545242331502</v>
      </c>
      <c r="AT124" s="363" t="s">
        <v>106</v>
      </c>
    </row>
    <row r="125" spans="1:46">
      <c r="A125" s="89"/>
      <c r="B125" s="32" t="s">
        <v>71</v>
      </c>
      <c r="C125" s="32">
        <v>9544</v>
      </c>
      <c r="D125" s="118">
        <v>62335.571347783422</v>
      </c>
      <c r="E125" s="48">
        <v>165.32441603203458</v>
      </c>
      <c r="F125" s="363" t="s">
        <v>106</v>
      </c>
      <c r="G125" s="32">
        <v>5323</v>
      </c>
      <c r="H125" s="118">
        <v>69547.788801806775</v>
      </c>
      <c r="I125" s="48">
        <v>184.45242934934348</v>
      </c>
      <c r="J125" s="363" t="s">
        <v>106</v>
      </c>
      <c r="K125" s="374"/>
      <c r="L125" s="32">
        <v>6964</v>
      </c>
      <c r="M125" s="118">
        <v>64961.759625314531</v>
      </c>
      <c r="N125" s="375">
        <v>198.57864030718542</v>
      </c>
      <c r="O125" s="363" t="s">
        <v>106</v>
      </c>
      <c r="P125" s="32">
        <v>3025</v>
      </c>
      <c r="Q125" s="118">
        <v>75343.684118364283</v>
      </c>
      <c r="R125" s="48">
        <v>230.31467180468047</v>
      </c>
      <c r="S125" s="363" t="s">
        <v>106</v>
      </c>
      <c r="T125" s="374"/>
      <c r="U125" s="32">
        <v>19638</v>
      </c>
      <c r="V125" s="118">
        <v>110658.83175255492</v>
      </c>
      <c r="W125" s="48">
        <v>391.53685008088291</v>
      </c>
      <c r="X125" s="363" t="s">
        <v>106</v>
      </c>
      <c r="Y125" s="32">
        <v>8880</v>
      </c>
      <c r="Z125" s="118">
        <v>56825.533767916706</v>
      </c>
      <c r="AA125" s="48">
        <v>201.06204035667724</v>
      </c>
      <c r="AB125" s="363" t="s">
        <v>106</v>
      </c>
      <c r="AC125" s="374"/>
      <c r="AD125" s="32">
        <v>16757</v>
      </c>
      <c r="AE125" s="118">
        <v>156680.70075478574</v>
      </c>
      <c r="AF125" s="48">
        <v>592.16987366584101</v>
      </c>
      <c r="AG125" s="363" t="s">
        <v>106</v>
      </c>
      <c r="AH125" s="32">
        <v>6577</v>
      </c>
      <c r="AI125" s="118">
        <v>56686.307470349551</v>
      </c>
      <c r="AJ125" s="48">
        <v>214.24414986396846</v>
      </c>
      <c r="AK125" s="363" t="s">
        <v>106</v>
      </c>
      <c r="AL125" s="374"/>
      <c r="AM125" s="32">
        <v>3402</v>
      </c>
      <c r="AN125" s="118">
        <v>137399.03069466879</v>
      </c>
      <c r="AO125" s="375">
        <v>302.17625494291502</v>
      </c>
      <c r="AP125" s="363" t="s">
        <v>106</v>
      </c>
      <c r="AQ125" s="32">
        <v>4129</v>
      </c>
      <c r="AR125" s="118">
        <v>89819.447465738558</v>
      </c>
      <c r="AS125" s="48">
        <v>197.53635901953913</v>
      </c>
      <c r="AT125" s="363" t="s">
        <v>106</v>
      </c>
    </row>
    <row r="126" spans="1:46">
      <c r="A126" s="91"/>
      <c r="B126" s="26"/>
      <c r="C126" s="31"/>
      <c r="D126" s="117"/>
      <c r="E126" s="47"/>
      <c r="F126" s="371"/>
      <c r="G126" s="31"/>
      <c r="H126" s="117"/>
      <c r="I126" s="47"/>
      <c r="J126" s="371"/>
      <c r="K126" s="26"/>
      <c r="L126" s="31"/>
      <c r="M126" s="117"/>
      <c r="N126" s="380"/>
      <c r="O126" s="371"/>
      <c r="P126" s="31"/>
      <c r="Q126" s="117"/>
      <c r="R126" s="47"/>
      <c r="S126" s="371"/>
      <c r="T126" s="26"/>
      <c r="U126" s="31"/>
      <c r="V126" s="117"/>
      <c r="W126" s="47"/>
      <c r="X126" s="371"/>
      <c r="Y126" s="31"/>
      <c r="Z126" s="117"/>
      <c r="AA126" s="47"/>
      <c r="AB126" s="371"/>
      <c r="AC126" s="26"/>
      <c r="AD126" s="31"/>
      <c r="AE126" s="117"/>
      <c r="AF126" s="47"/>
      <c r="AG126" s="371"/>
      <c r="AH126" s="31"/>
      <c r="AI126" s="117"/>
      <c r="AJ126" s="47"/>
      <c r="AK126" s="371"/>
      <c r="AL126" s="26"/>
      <c r="AM126" s="31"/>
      <c r="AN126" s="117"/>
      <c r="AO126" s="380"/>
      <c r="AP126" s="371"/>
      <c r="AQ126" s="31"/>
      <c r="AR126" s="117"/>
      <c r="AS126" s="47"/>
      <c r="AT126" s="371"/>
    </row>
    <row r="127" spans="1:46">
      <c r="A127" s="88"/>
      <c r="B127" s="31" t="s">
        <v>207</v>
      </c>
      <c r="C127" s="32">
        <v>1238</v>
      </c>
      <c r="D127" s="118">
        <v>42834.644743551617</v>
      </c>
      <c r="E127" s="48">
        <v>113.6046798810507</v>
      </c>
      <c r="F127" s="363" t="s">
        <v>106</v>
      </c>
      <c r="G127" s="32">
        <v>25438</v>
      </c>
      <c r="H127" s="118">
        <v>31328.998532011599</v>
      </c>
      <c r="I127" s="48">
        <v>83.089771621343473</v>
      </c>
      <c r="J127" s="363" t="s">
        <v>106</v>
      </c>
      <c r="K127" s="374"/>
      <c r="L127" s="32">
        <v>1000</v>
      </c>
      <c r="M127" s="118">
        <v>50709.719517894555</v>
      </c>
      <c r="N127" s="375">
        <v>155.01222889132117</v>
      </c>
      <c r="O127" s="363" t="s">
        <v>106</v>
      </c>
      <c r="P127" s="32">
        <v>15494</v>
      </c>
      <c r="Q127" s="118">
        <v>26237.079038517964</v>
      </c>
      <c r="R127" s="48">
        <v>80.202930326270803</v>
      </c>
      <c r="S127" s="363" t="s">
        <v>106</v>
      </c>
      <c r="T127" s="374"/>
      <c r="U127" s="32">
        <v>1908</v>
      </c>
      <c r="V127" s="118">
        <v>67520.015974148817</v>
      </c>
      <c r="W127" s="48">
        <v>238.90162179774455</v>
      </c>
      <c r="X127" s="363" t="s">
        <v>106</v>
      </c>
      <c r="Y127" s="32">
        <v>33558</v>
      </c>
      <c r="Z127" s="118">
        <v>23163.454118810514</v>
      </c>
      <c r="AA127" s="48">
        <v>81.957722840885921</v>
      </c>
      <c r="AB127" s="363" t="s">
        <v>106</v>
      </c>
      <c r="AC127" s="374"/>
      <c r="AD127" s="32">
        <v>894</v>
      </c>
      <c r="AE127" s="118">
        <v>59279.694750959992</v>
      </c>
      <c r="AF127" s="48">
        <v>224.04577706455893</v>
      </c>
      <c r="AG127" s="363" t="s">
        <v>106</v>
      </c>
      <c r="AH127" s="32">
        <v>22861</v>
      </c>
      <c r="AI127" s="118">
        <v>23204.589153616806</v>
      </c>
      <c r="AJ127" s="48">
        <v>87.701028661280702</v>
      </c>
      <c r="AK127" s="363" t="s">
        <v>106</v>
      </c>
      <c r="AL127" s="374"/>
      <c r="AM127" s="32">
        <v>285</v>
      </c>
      <c r="AN127" s="118">
        <v>71072.319201995022</v>
      </c>
      <c r="AO127" s="375">
        <v>156.30654115960644</v>
      </c>
      <c r="AP127" s="363" t="s">
        <v>106</v>
      </c>
      <c r="AQ127" s="32">
        <v>25863</v>
      </c>
      <c r="AR127" s="118">
        <v>43108.59238269856</v>
      </c>
      <c r="AS127" s="48">
        <v>94.807022554708297</v>
      </c>
      <c r="AT127" s="363" t="s">
        <v>106</v>
      </c>
    </row>
    <row r="128" spans="1:46">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c r="AL128" s="374"/>
      <c r="AM128" s="32"/>
      <c r="AN128" s="118"/>
      <c r="AO128" s="48"/>
      <c r="AP128" s="363"/>
      <c r="AQ128" s="32"/>
      <c r="AR128" s="118"/>
      <c r="AS128" s="48"/>
      <c r="AT128" s="363"/>
    </row>
    <row r="129" spans="1:19">
      <c r="A129" s="91"/>
      <c r="C129" s="336"/>
      <c r="D129" s="337"/>
      <c r="E129" s="336"/>
      <c r="F129" s="193"/>
      <c r="G129" s="336"/>
      <c r="H129" s="337"/>
      <c r="I129" s="336"/>
      <c r="J129" s="193"/>
      <c r="K129" s="194"/>
      <c r="L129" s="336"/>
      <c r="M129" s="337"/>
      <c r="N129" s="336"/>
      <c r="O129" s="193"/>
      <c r="P129" s="336"/>
      <c r="Q129" s="337"/>
      <c r="R129" s="336"/>
      <c r="S129" s="193"/>
    </row>
    <row r="130" spans="1:19">
      <c r="A130" s="91"/>
      <c r="B130" s="28" t="s">
        <v>62</v>
      </c>
      <c r="C130" s="336"/>
      <c r="D130" s="337"/>
      <c r="E130" s="336"/>
      <c r="F130" s="193"/>
      <c r="G130" s="336"/>
      <c r="H130" s="337"/>
      <c r="I130" s="336"/>
      <c r="J130" s="193"/>
      <c r="K130" s="194"/>
      <c r="L130" s="336"/>
      <c r="M130" s="337"/>
      <c r="N130" s="336"/>
      <c r="O130" s="193"/>
      <c r="P130" s="336"/>
      <c r="Q130" s="337"/>
      <c r="R130" s="336"/>
      <c r="S130" s="193"/>
    </row>
    <row r="131" spans="1:19">
      <c r="A131" s="87"/>
      <c r="B131" s="25"/>
      <c r="C131" s="336"/>
      <c r="D131" s="337"/>
      <c r="E131" s="336"/>
      <c r="F131" s="193"/>
      <c r="G131" s="336"/>
      <c r="H131" s="337"/>
      <c r="I131" s="336"/>
      <c r="J131" s="193"/>
      <c r="K131" s="194"/>
      <c r="L131" s="336"/>
      <c r="M131" s="337"/>
      <c r="N131" s="336"/>
      <c r="O131" s="193"/>
      <c r="P131" s="336"/>
      <c r="Q131" s="337"/>
      <c r="R131" s="336"/>
      <c r="S131" s="193"/>
    </row>
    <row r="132" spans="1:19" ht="25.5">
      <c r="A132" s="87"/>
      <c r="B132" s="29" t="s">
        <v>77</v>
      </c>
      <c r="C132" s="336"/>
      <c r="D132" s="337"/>
      <c r="E132" s="336"/>
      <c r="F132" s="193"/>
      <c r="G132" s="336"/>
      <c r="H132" s="337"/>
      <c r="I132" s="336"/>
      <c r="J132" s="193"/>
      <c r="K132" s="194"/>
      <c r="L132" s="336"/>
      <c r="M132" s="337"/>
      <c r="N132" s="336"/>
      <c r="O132" s="193"/>
      <c r="P132" s="336"/>
      <c r="Q132" s="337"/>
      <c r="R132" s="336"/>
      <c r="S132" s="193"/>
    </row>
  </sheetData>
  <mergeCells count="10">
    <mergeCell ref="C4:J4"/>
    <mergeCell ref="C1:J3"/>
    <mergeCell ref="L4:S4"/>
    <mergeCell ref="L1:S3"/>
    <mergeCell ref="AM1:AT3"/>
    <mergeCell ref="AM4:AT4"/>
    <mergeCell ref="U1:AB3"/>
    <mergeCell ref="U4:AB4"/>
    <mergeCell ref="AD1:AK3"/>
    <mergeCell ref="AD4:AK4"/>
  </mergeCells>
  <conditionalFormatting sqref="A6:AT128">
    <cfRule type="expression" dxfId="144" priority="1" stopIfTrue="1">
      <formula>MOD(ROW(),2)=1</formula>
    </cfRule>
  </conditionalFormatting>
  <hyperlinks>
    <hyperlink ref="B2" location="'Notes on the data'!A2" display="Link to Notes on the data" xr:uid="{9C419FEC-5F68-4854-8B71-D2915525F5E8}"/>
    <hyperlink ref="B1" r:id="rId1" xr:uid="{B3AD5D47-6821-4A57-AE7E-4D519CD30DD2}"/>
    <hyperlink ref="B4" location="ED_total!C87" display="Link to Australian and State/ Territory totals" xr:uid="{E2F79D24-BCC3-43FC-B94C-186FF1FABC8C}"/>
    <hyperlink ref="A4" location="Key!A2" display="Link to Key" xr:uid="{4D8260EF-0076-4763-BE75-C43A8CAE86C0}"/>
    <hyperlink ref="A2" location="Contents!A10" display="BACK TO CONTENTS" xr:uid="{8BE0232B-9DF7-4721-8BDE-DA97BB85B2BB}"/>
  </hyperlinks>
  <pageMargins left="0.7" right="0.7" top="0.75" bottom="0.75" header="0.3" footer="0.3"/>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69F5-C7EB-489E-8B0A-744B900C2F6B}">
  <dimension ref="A1:AK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114" customWidth="1"/>
    <col min="4" max="4" width="10.7109375" style="138" customWidth="1"/>
    <col min="5" max="5" width="10.7109375" style="114" customWidth="1"/>
    <col min="6" max="6" width="10.7109375" customWidth="1"/>
    <col min="7" max="7" width="10.7109375" style="114" customWidth="1"/>
    <col min="8" max="8" width="10.7109375" style="138" customWidth="1"/>
    <col min="9" max="9" width="10.7109375" style="114" customWidth="1"/>
    <col min="10" max="10" width="10.7109375" customWidth="1"/>
    <col min="11" max="11" width="1.7109375" customWidth="1"/>
    <col min="12" max="12" width="10.7109375" style="114" customWidth="1"/>
    <col min="13" max="13" width="10.7109375" style="138" customWidth="1"/>
    <col min="14" max="14" width="10.7109375" style="114" customWidth="1"/>
    <col min="15" max="15" width="10.7109375" customWidth="1"/>
    <col min="16" max="16" width="10.7109375" style="114" customWidth="1"/>
    <col min="17" max="17" width="10.7109375" style="138" customWidth="1"/>
    <col min="18" max="18" width="10.7109375" style="114" customWidth="1"/>
    <col min="19" max="19" width="10.7109375" customWidth="1"/>
    <col min="20" max="20" width="1.7109375" customWidth="1"/>
    <col min="21" max="21" width="10.7109375" style="114" customWidth="1"/>
    <col min="22" max="22" width="10.7109375" style="138" customWidth="1"/>
    <col min="23" max="23" width="10.7109375" style="114" customWidth="1"/>
    <col min="24" max="24" width="10.7109375" customWidth="1"/>
    <col min="25" max="25" width="10.7109375" style="114" customWidth="1"/>
    <col min="26" max="26" width="10.7109375" style="138" customWidth="1"/>
    <col min="27" max="27" width="10.7109375" style="114" customWidth="1"/>
    <col min="28" max="28" width="10.7109375" customWidth="1"/>
    <col min="29" max="29" width="1.7109375" customWidth="1"/>
    <col min="30" max="30" width="10.7109375" style="114" customWidth="1"/>
    <col min="31" max="31" width="10.7109375" style="138" customWidth="1"/>
    <col min="32" max="32" width="10.7109375" style="114" customWidth="1"/>
    <col min="33" max="33" width="10.7109375" customWidth="1"/>
    <col min="34" max="34" width="10.7109375" style="114" customWidth="1"/>
    <col min="35" max="35" width="10.7109375" style="138" customWidth="1"/>
    <col min="36" max="36" width="10.7109375" style="114" customWidth="1"/>
    <col min="37" max="37" width="10.7109375" customWidth="1"/>
  </cols>
  <sheetData>
    <row r="1" spans="1:37" ht="24.95" customHeight="1">
      <c r="A1" s="229" t="s">
        <v>1224</v>
      </c>
      <c r="B1" s="109" t="s">
        <v>99</v>
      </c>
      <c r="C1" s="660" t="s">
        <v>1064</v>
      </c>
      <c r="D1" s="660"/>
      <c r="E1" s="660"/>
      <c r="F1" s="660"/>
      <c r="G1" s="660"/>
      <c r="H1" s="660"/>
      <c r="I1" s="660"/>
      <c r="J1" s="660"/>
      <c r="K1" s="173"/>
      <c r="L1" s="660" t="s">
        <v>1065</v>
      </c>
      <c r="M1" s="660"/>
      <c r="N1" s="660"/>
      <c r="O1" s="660"/>
      <c r="P1" s="660"/>
      <c r="Q1" s="660"/>
      <c r="R1" s="660"/>
      <c r="S1" s="660"/>
      <c r="T1" s="173"/>
      <c r="U1" s="634" t="s">
        <v>1066</v>
      </c>
      <c r="V1" s="634"/>
      <c r="W1" s="634"/>
      <c r="X1" s="634"/>
      <c r="Y1" s="634"/>
      <c r="Z1" s="634"/>
      <c r="AA1" s="634"/>
      <c r="AB1" s="634"/>
      <c r="AC1" s="173"/>
      <c r="AD1" s="634" t="s">
        <v>1067</v>
      </c>
      <c r="AE1" s="634"/>
      <c r="AF1" s="634"/>
      <c r="AG1" s="634"/>
      <c r="AH1" s="634"/>
      <c r="AI1" s="634"/>
      <c r="AJ1" s="634"/>
      <c r="AK1" s="634"/>
    </row>
    <row r="2" spans="1:37" ht="18" customHeight="1">
      <c r="A2" s="174" t="s">
        <v>88</v>
      </c>
      <c r="B2" s="100" t="s">
        <v>15</v>
      </c>
      <c r="C2" s="660"/>
      <c r="D2" s="660"/>
      <c r="E2" s="660"/>
      <c r="F2" s="660"/>
      <c r="G2" s="660"/>
      <c r="H2" s="660"/>
      <c r="I2" s="660"/>
      <c r="J2" s="660"/>
      <c r="K2" s="173"/>
      <c r="L2" s="660"/>
      <c r="M2" s="660"/>
      <c r="N2" s="660"/>
      <c r="O2" s="660"/>
      <c r="P2" s="660"/>
      <c r="Q2" s="660"/>
      <c r="R2" s="660"/>
      <c r="S2" s="660"/>
      <c r="T2" s="173"/>
      <c r="U2" s="630"/>
      <c r="V2" s="630"/>
      <c r="W2" s="630"/>
      <c r="X2" s="630"/>
      <c r="Y2" s="630"/>
      <c r="Z2" s="630"/>
      <c r="AA2" s="630"/>
      <c r="AB2" s="630"/>
      <c r="AC2" s="173"/>
      <c r="AD2" s="630"/>
      <c r="AE2" s="630"/>
      <c r="AF2" s="630"/>
      <c r="AG2" s="630"/>
      <c r="AH2" s="630"/>
      <c r="AI2" s="630"/>
      <c r="AJ2" s="630"/>
      <c r="AK2" s="630"/>
    </row>
    <row r="3" spans="1:37" ht="18" customHeight="1">
      <c r="A3" s="174"/>
      <c r="B3" s="175"/>
      <c r="C3" s="661"/>
      <c r="D3" s="661"/>
      <c r="E3" s="661"/>
      <c r="F3" s="661"/>
      <c r="G3" s="661"/>
      <c r="H3" s="661"/>
      <c r="I3" s="661"/>
      <c r="J3" s="661"/>
      <c r="K3" s="173"/>
      <c r="L3" s="661"/>
      <c r="M3" s="661"/>
      <c r="N3" s="661"/>
      <c r="O3" s="661"/>
      <c r="P3" s="661"/>
      <c r="Q3" s="661"/>
      <c r="R3" s="661"/>
      <c r="S3" s="661"/>
      <c r="T3" s="173"/>
      <c r="U3" s="631"/>
      <c r="V3" s="631"/>
      <c r="W3" s="631"/>
      <c r="X3" s="631"/>
      <c r="Y3" s="631"/>
      <c r="Z3" s="631"/>
      <c r="AA3" s="631"/>
      <c r="AB3" s="631"/>
      <c r="AC3" s="173"/>
      <c r="AD3" s="631"/>
      <c r="AE3" s="631"/>
      <c r="AF3" s="631"/>
      <c r="AG3" s="631"/>
      <c r="AH3" s="631"/>
      <c r="AI3" s="631"/>
      <c r="AJ3" s="631"/>
      <c r="AK3" s="631"/>
    </row>
    <row r="4" spans="1:37" ht="18" customHeight="1">
      <c r="A4" s="85" t="s">
        <v>14</v>
      </c>
      <c r="B4" s="85" t="s">
        <v>102</v>
      </c>
      <c r="C4" s="659" t="s">
        <v>1196</v>
      </c>
      <c r="D4" s="659"/>
      <c r="E4" s="659"/>
      <c r="F4" s="659"/>
      <c r="G4" s="659"/>
      <c r="H4" s="659"/>
      <c r="I4" s="659"/>
      <c r="J4" s="659"/>
      <c r="K4" s="381"/>
      <c r="L4" s="659" t="s">
        <v>1196</v>
      </c>
      <c r="M4" s="659"/>
      <c r="N4" s="659"/>
      <c r="O4" s="659"/>
      <c r="P4" s="659"/>
      <c r="Q4" s="659"/>
      <c r="R4" s="659"/>
      <c r="S4" s="659"/>
      <c r="T4" s="339"/>
      <c r="U4" s="659" t="s">
        <v>1196</v>
      </c>
      <c r="V4" s="659"/>
      <c r="W4" s="659"/>
      <c r="X4" s="659"/>
      <c r="Y4" s="659"/>
      <c r="Z4" s="659"/>
      <c r="AA4" s="659"/>
      <c r="AB4" s="659"/>
      <c r="AC4" s="339"/>
      <c r="AD4" s="659" t="s">
        <v>1196</v>
      </c>
      <c r="AE4" s="659"/>
      <c r="AF4" s="659"/>
      <c r="AG4" s="659"/>
      <c r="AH4" s="659"/>
      <c r="AI4" s="659"/>
      <c r="AJ4" s="659"/>
      <c r="AK4" s="659"/>
    </row>
    <row r="5" spans="1:37" ht="39" customHeight="1">
      <c r="A5" s="222" t="s">
        <v>280</v>
      </c>
      <c r="B5" s="222" t="s">
        <v>281</v>
      </c>
      <c r="C5" s="185" t="s">
        <v>113</v>
      </c>
      <c r="D5" s="355" t="s">
        <v>72</v>
      </c>
      <c r="E5" s="356" t="s">
        <v>11</v>
      </c>
      <c r="F5" s="356" t="s">
        <v>33</v>
      </c>
      <c r="G5" s="185" t="s">
        <v>779</v>
      </c>
      <c r="H5" s="355" t="s">
        <v>72</v>
      </c>
      <c r="I5" s="356" t="s">
        <v>11</v>
      </c>
      <c r="J5" s="356" t="s">
        <v>33</v>
      </c>
      <c r="K5" s="340"/>
      <c r="L5" s="185" t="s">
        <v>113</v>
      </c>
      <c r="M5" s="355" t="s">
        <v>72</v>
      </c>
      <c r="N5" s="356" t="s">
        <v>11</v>
      </c>
      <c r="O5" s="356" t="s">
        <v>33</v>
      </c>
      <c r="P5" s="185" t="s">
        <v>779</v>
      </c>
      <c r="Q5" s="355" t="s">
        <v>72</v>
      </c>
      <c r="R5" s="356" t="s">
        <v>11</v>
      </c>
      <c r="S5" s="356" t="s">
        <v>33</v>
      </c>
      <c r="T5" s="340"/>
      <c r="U5" s="185" t="s">
        <v>113</v>
      </c>
      <c r="V5" s="355" t="s">
        <v>72</v>
      </c>
      <c r="W5" s="356" t="s">
        <v>11</v>
      </c>
      <c r="X5" s="356" t="s">
        <v>33</v>
      </c>
      <c r="Y5" s="185" t="s">
        <v>779</v>
      </c>
      <c r="Z5" s="355" t="s">
        <v>72</v>
      </c>
      <c r="AA5" s="356" t="s">
        <v>11</v>
      </c>
      <c r="AB5" s="356" t="s">
        <v>33</v>
      </c>
      <c r="AC5" s="340"/>
      <c r="AD5" s="185" t="s">
        <v>113</v>
      </c>
      <c r="AE5" s="355" t="s">
        <v>72</v>
      </c>
      <c r="AF5" s="356" t="s">
        <v>11</v>
      </c>
      <c r="AG5" s="356" t="s">
        <v>33</v>
      </c>
      <c r="AH5" s="185" t="s">
        <v>779</v>
      </c>
      <c r="AI5" s="355" t="s">
        <v>72</v>
      </c>
      <c r="AJ5" s="356" t="s">
        <v>11</v>
      </c>
      <c r="AK5" s="356" t="s">
        <v>33</v>
      </c>
    </row>
    <row r="6" spans="1:37">
      <c r="A6" s="206" t="s">
        <v>270</v>
      </c>
      <c r="B6" s="12"/>
      <c r="C6" s="347"/>
      <c r="D6" s="357"/>
      <c r="E6" s="372"/>
      <c r="F6" s="358"/>
      <c r="G6" s="347"/>
      <c r="H6" s="357"/>
      <c r="I6" s="347"/>
      <c r="J6" s="358"/>
      <c r="K6" s="20"/>
      <c r="L6" s="347"/>
      <c r="M6" s="357"/>
      <c r="N6" s="372"/>
      <c r="O6" s="358"/>
      <c r="P6" s="347"/>
      <c r="Q6" s="357"/>
      <c r="R6" s="347"/>
      <c r="S6" s="358"/>
      <c r="T6" s="17"/>
      <c r="U6" s="347"/>
      <c r="V6" s="357"/>
      <c r="W6" s="372"/>
      <c r="X6" s="358"/>
      <c r="Y6" s="347"/>
      <c r="Z6" s="357"/>
      <c r="AA6" s="347"/>
      <c r="AB6" s="358"/>
      <c r="AC6" s="17"/>
      <c r="AD6" s="347"/>
      <c r="AE6" s="357"/>
      <c r="AF6" s="372"/>
      <c r="AG6" s="358"/>
      <c r="AH6" s="347"/>
      <c r="AI6" s="357"/>
      <c r="AJ6" s="347"/>
      <c r="AK6" s="358"/>
    </row>
    <row r="7" spans="1:37">
      <c r="A7" s="205" t="s">
        <v>271</v>
      </c>
      <c r="B7" s="12" t="s">
        <v>272</v>
      </c>
      <c r="C7" s="347">
        <v>6921</v>
      </c>
      <c r="D7" s="357">
        <v>10899.415722853819</v>
      </c>
      <c r="E7" s="372">
        <v>186.7574630322577</v>
      </c>
      <c r="F7" s="358" t="s">
        <v>106</v>
      </c>
      <c r="G7" s="347">
        <v>275198</v>
      </c>
      <c r="H7" s="357">
        <v>4357.0849619846813</v>
      </c>
      <c r="I7" s="347">
        <v>74.657041662339907</v>
      </c>
      <c r="J7" s="358" t="s">
        <v>106</v>
      </c>
      <c r="K7" s="20"/>
      <c r="L7" s="347">
        <v>16585</v>
      </c>
      <c r="M7" s="357">
        <v>23547.945704713857</v>
      </c>
      <c r="N7" s="372">
        <v>175.64045894197616</v>
      </c>
      <c r="O7" s="358" t="s">
        <v>106</v>
      </c>
      <c r="P7" s="347">
        <v>650327</v>
      </c>
      <c r="Q7" s="357">
        <v>10288.420575606258</v>
      </c>
      <c r="R7" s="347">
        <v>76.739726443560372</v>
      </c>
      <c r="S7" s="358" t="s">
        <v>106</v>
      </c>
      <c r="T7" s="17"/>
      <c r="U7" s="347">
        <v>12565</v>
      </c>
      <c r="V7" s="357">
        <v>16017.302689618149</v>
      </c>
      <c r="W7" s="372">
        <v>138.31900536535571</v>
      </c>
      <c r="X7" s="358" t="s">
        <v>106</v>
      </c>
      <c r="Y7" s="347">
        <v>532439</v>
      </c>
      <c r="Z7" s="357">
        <v>8410.7170947274772</v>
      </c>
      <c r="AA7" s="347">
        <v>72.631581327744357</v>
      </c>
      <c r="AB7" s="358" t="s">
        <v>106</v>
      </c>
      <c r="AC7" s="17"/>
      <c r="AD7" s="347">
        <v>2089</v>
      </c>
      <c r="AE7" s="357">
        <v>2771.0259083032929</v>
      </c>
      <c r="AF7" s="372">
        <v>127.91216495537554</v>
      </c>
      <c r="AG7" s="358" t="s">
        <v>106</v>
      </c>
      <c r="AH7" s="347">
        <v>89669</v>
      </c>
      <c r="AI7" s="357">
        <v>1400.2586331520449</v>
      </c>
      <c r="AJ7" s="347">
        <v>64.636751582594442</v>
      </c>
      <c r="AK7" s="358" t="s">
        <v>106</v>
      </c>
    </row>
    <row r="8" spans="1:37">
      <c r="A8" s="173"/>
      <c r="B8" s="12" t="s">
        <v>273</v>
      </c>
      <c r="C8" s="347">
        <v>7530</v>
      </c>
      <c r="D8" s="357">
        <v>12792.584278164279</v>
      </c>
      <c r="E8" s="372">
        <v>219.19620704134041</v>
      </c>
      <c r="F8" s="358" t="s">
        <v>106</v>
      </c>
      <c r="G8" s="347">
        <v>206269</v>
      </c>
      <c r="H8" s="357">
        <v>5097.5124095915498</v>
      </c>
      <c r="I8" s="347">
        <v>87.343992521968403</v>
      </c>
      <c r="J8" s="358" t="s">
        <v>106</v>
      </c>
      <c r="K8" s="20"/>
      <c r="L8" s="347">
        <v>16234</v>
      </c>
      <c r="M8" s="357">
        <v>24793.282542758112</v>
      </c>
      <c r="N8" s="372">
        <v>184.92923243051263</v>
      </c>
      <c r="O8" s="358" t="s">
        <v>106</v>
      </c>
      <c r="P8" s="347">
        <v>474289</v>
      </c>
      <c r="Q8" s="357">
        <v>11573.994611056203</v>
      </c>
      <c r="R8" s="347">
        <v>86.328622919787421</v>
      </c>
      <c r="S8" s="358" t="s">
        <v>106</v>
      </c>
      <c r="T8" s="17"/>
      <c r="U8" s="347">
        <v>12088</v>
      </c>
      <c r="V8" s="357">
        <v>16522.884498376094</v>
      </c>
      <c r="W8" s="372">
        <v>142.68500719933138</v>
      </c>
      <c r="X8" s="358" t="s">
        <v>106</v>
      </c>
      <c r="Y8" s="347">
        <v>349401</v>
      </c>
      <c r="Z8" s="357">
        <v>8406.92878413568</v>
      </c>
      <c r="AA8" s="347">
        <v>72.598866996047789</v>
      </c>
      <c r="AB8" s="358" t="s">
        <v>106</v>
      </c>
      <c r="AC8" s="17"/>
      <c r="AD8" s="347">
        <v>1723</v>
      </c>
      <c r="AE8" s="357">
        <v>2463.7153025196749</v>
      </c>
      <c r="AF8" s="372">
        <v>113.72652894896254</v>
      </c>
      <c r="AG8" s="358" t="s">
        <v>106</v>
      </c>
      <c r="AH8" s="347">
        <v>52137</v>
      </c>
      <c r="AI8" s="357">
        <v>1253.2766558238936</v>
      </c>
      <c r="AJ8" s="347">
        <v>57.851978162349681</v>
      </c>
      <c r="AK8" s="358" t="s">
        <v>106</v>
      </c>
    </row>
    <row r="9" spans="1:37">
      <c r="A9" s="173"/>
      <c r="B9" s="12" t="s">
        <v>274</v>
      </c>
      <c r="C9" s="347">
        <v>8798</v>
      </c>
      <c r="D9" s="357">
        <v>12961.446846935898</v>
      </c>
      <c r="E9" s="372">
        <v>222.08960479281555</v>
      </c>
      <c r="F9" s="358" t="s">
        <v>106</v>
      </c>
      <c r="G9" s="347">
        <v>139187</v>
      </c>
      <c r="H9" s="357">
        <v>5964.1925609856089</v>
      </c>
      <c r="I9" s="347">
        <v>102.19423683326509</v>
      </c>
      <c r="J9" s="358" t="s">
        <v>106</v>
      </c>
      <c r="K9" s="20"/>
      <c r="L9" s="347">
        <v>17666</v>
      </c>
      <c r="M9" s="357">
        <v>23136.370913088653</v>
      </c>
      <c r="N9" s="372">
        <v>172.57058668235362</v>
      </c>
      <c r="O9" s="358" t="s">
        <v>106</v>
      </c>
      <c r="P9" s="347">
        <v>295093</v>
      </c>
      <c r="Q9" s="357">
        <v>12685.222140615999</v>
      </c>
      <c r="R9" s="347">
        <v>94.617095966579356</v>
      </c>
      <c r="S9" s="358" t="s">
        <v>106</v>
      </c>
      <c r="T9" s="17"/>
      <c r="U9" s="347">
        <v>17537</v>
      </c>
      <c r="V9" s="357">
        <v>20386.589125748891</v>
      </c>
      <c r="W9" s="372">
        <v>176.05041156483185</v>
      </c>
      <c r="X9" s="358" t="s">
        <v>106</v>
      </c>
      <c r="Y9" s="347">
        <v>252463</v>
      </c>
      <c r="Z9" s="357">
        <v>10908.648802926738</v>
      </c>
      <c r="AA9" s="347">
        <v>94.202718244115047</v>
      </c>
      <c r="AB9" s="358" t="s">
        <v>106</v>
      </c>
      <c r="AC9" s="17"/>
      <c r="AD9" s="347">
        <v>2330</v>
      </c>
      <c r="AE9" s="357">
        <v>2898.0257900424344</v>
      </c>
      <c r="AF9" s="372">
        <v>133.77455324039775</v>
      </c>
      <c r="AG9" s="358" t="s">
        <v>106</v>
      </c>
      <c r="AH9" s="347">
        <v>34162</v>
      </c>
      <c r="AI9" s="357">
        <v>1476.6039697512567</v>
      </c>
      <c r="AJ9" s="347">
        <v>68.160896650812688</v>
      </c>
      <c r="AK9" s="358" t="s">
        <v>106</v>
      </c>
    </row>
    <row r="10" spans="1:37">
      <c r="A10" s="173"/>
      <c r="B10" s="12" t="s">
        <v>275</v>
      </c>
      <c r="C10" s="347">
        <v>8585</v>
      </c>
      <c r="D10" s="357">
        <v>14629.887727669837</v>
      </c>
      <c r="E10" s="372">
        <v>250.67772309459096</v>
      </c>
      <c r="F10" s="358" t="s">
        <v>106</v>
      </c>
      <c r="G10" s="347">
        <v>128215</v>
      </c>
      <c r="H10" s="357">
        <v>7201.1874731019407</v>
      </c>
      <c r="I10" s="347">
        <v>123.3896878046653</v>
      </c>
      <c r="J10" s="358" t="s">
        <v>106</v>
      </c>
      <c r="K10" s="20"/>
      <c r="L10" s="347">
        <v>15955</v>
      </c>
      <c r="M10" s="357">
        <v>23836.841700868754</v>
      </c>
      <c r="N10" s="372">
        <v>177.79528917589283</v>
      </c>
      <c r="O10" s="358" t="s">
        <v>106</v>
      </c>
      <c r="P10" s="347">
        <v>235631</v>
      </c>
      <c r="Q10" s="357">
        <v>12970.093153087209</v>
      </c>
      <c r="R10" s="347">
        <v>96.741904474172145</v>
      </c>
      <c r="S10" s="358" t="s">
        <v>106</v>
      </c>
      <c r="T10" s="17"/>
      <c r="U10" s="347">
        <v>10529</v>
      </c>
      <c r="V10" s="357">
        <v>13813.51789635103</v>
      </c>
      <c r="W10" s="372">
        <v>119.28800329522682</v>
      </c>
      <c r="X10" s="358" t="s">
        <v>106</v>
      </c>
      <c r="Y10" s="347">
        <v>169707</v>
      </c>
      <c r="Z10" s="357">
        <v>9145.6081513652662</v>
      </c>
      <c r="AA10" s="347">
        <v>78.977805905988717</v>
      </c>
      <c r="AB10" s="358" t="s">
        <v>106</v>
      </c>
      <c r="AC10" s="17"/>
      <c r="AD10" s="347">
        <v>1574</v>
      </c>
      <c r="AE10" s="357">
        <v>2227.6145806465042</v>
      </c>
      <c r="AF10" s="372">
        <v>102.82798253269468</v>
      </c>
      <c r="AG10" s="358"/>
      <c r="AH10" s="347">
        <v>23235</v>
      </c>
      <c r="AI10" s="357">
        <v>1259.4040520069659</v>
      </c>
      <c r="AJ10" s="347">
        <v>58.134822328103439</v>
      </c>
      <c r="AK10" s="358" t="s">
        <v>106</v>
      </c>
    </row>
    <row r="11" spans="1:37">
      <c r="A11" s="173"/>
      <c r="B11" s="12" t="s">
        <v>276</v>
      </c>
      <c r="C11" s="347">
        <v>11359</v>
      </c>
      <c r="D11" s="357">
        <v>15719.998478184598</v>
      </c>
      <c r="E11" s="372">
        <v>269.35636820429613</v>
      </c>
      <c r="F11" s="358" t="s">
        <v>106</v>
      </c>
      <c r="G11" s="347">
        <v>137537</v>
      </c>
      <c r="H11" s="357">
        <v>6220.9220572709801</v>
      </c>
      <c r="I11" s="347">
        <v>106.59320193662126</v>
      </c>
      <c r="J11" s="358" t="s">
        <v>106</v>
      </c>
      <c r="K11" s="20"/>
      <c r="L11" s="347">
        <v>23521</v>
      </c>
      <c r="M11" s="357">
        <v>28883.585986364124</v>
      </c>
      <c r="N11" s="372">
        <v>215.43816866876338</v>
      </c>
      <c r="O11" s="358" t="s">
        <v>106</v>
      </c>
      <c r="P11" s="347">
        <v>291393</v>
      </c>
      <c r="Q11" s="357">
        <v>12976.529456818373</v>
      </c>
      <c r="R11" s="347">
        <v>96.789911861118213</v>
      </c>
      <c r="S11" s="358" t="s">
        <v>106</v>
      </c>
      <c r="T11" s="17"/>
      <c r="U11" s="347">
        <v>15692</v>
      </c>
      <c r="V11" s="357">
        <v>17071.473951630418</v>
      </c>
      <c r="W11" s="372">
        <v>147.42240581122411</v>
      </c>
      <c r="X11" s="358" t="s">
        <v>106</v>
      </c>
      <c r="Y11" s="347">
        <v>204298</v>
      </c>
      <c r="Z11" s="357">
        <v>8926.6839078062221</v>
      </c>
      <c r="AA11" s="347">
        <v>77.087263896123531</v>
      </c>
      <c r="AB11" s="358" t="s">
        <v>106</v>
      </c>
      <c r="AC11" s="17"/>
      <c r="AD11" s="347">
        <v>2279</v>
      </c>
      <c r="AE11" s="357">
        <v>2644.555783648902</v>
      </c>
      <c r="AF11" s="372">
        <v>122.07423056499498</v>
      </c>
      <c r="AG11" s="358" t="s">
        <v>106</v>
      </c>
      <c r="AH11" s="347">
        <v>28121</v>
      </c>
      <c r="AI11" s="357">
        <v>1236.533975439095</v>
      </c>
      <c r="AJ11" s="347">
        <v>57.079126313957261</v>
      </c>
      <c r="AK11" s="358" t="s">
        <v>106</v>
      </c>
    </row>
    <row r="12" spans="1:37">
      <c r="A12" s="182"/>
      <c r="B12" s="4" t="s">
        <v>277</v>
      </c>
      <c r="C12" s="347"/>
      <c r="D12" s="359">
        <v>1.4422790063161839</v>
      </c>
      <c r="E12" s="359"/>
      <c r="F12" s="360"/>
      <c r="G12" s="359"/>
      <c r="H12" s="359">
        <v>1.4277715746991788</v>
      </c>
      <c r="I12" s="359"/>
      <c r="J12" s="360"/>
      <c r="K12" s="373"/>
      <c r="L12" s="359"/>
      <c r="M12" s="359">
        <v>1.2265862317060707</v>
      </c>
      <c r="N12" s="359"/>
      <c r="O12" s="360"/>
      <c r="P12" s="359"/>
      <c r="Q12" s="359">
        <v>1.2612751744991446</v>
      </c>
      <c r="R12" s="359"/>
      <c r="S12" s="360"/>
      <c r="T12" s="220"/>
      <c r="U12" s="359"/>
      <c r="V12" s="359">
        <v>1.0658145308507871</v>
      </c>
      <c r="W12" s="359"/>
      <c r="X12" s="360"/>
      <c r="Y12" s="359"/>
      <c r="Z12" s="359">
        <v>1.0613463521918001</v>
      </c>
      <c r="AA12" s="347"/>
      <c r="AB12" s="358"/>
      <c r="AC12" s="220"/>
      <c r="AD12" s="359"/>
      <c r="AE12" s="359">
        <v>0.95435981876768916</v>
      </c>
      <c r="AF12" s="359"/>
      <c r="AG12" s="360"/>
      <c r="AH12" s="359"/>
      <c r="AI12" s="359">
        <v>0.88307541632905462</v>
      </c>
      <c r="AJ12" s="347"/>
      <c r="AK12" s="358"/>
    </row>
    <row r="13" spans="1:37">
      <c r="A13" s="207"/>
      <c r="B13" s="12"/>
      <c r="C13" s="347"/>
      <c r="D13" s="357"/>
      <c r="E13" s="372"/>
      <c r="F13" s="358"/>
      <c r="G13" s="347"/>
      <c r="H13" s="357"/>
      <c r="I13" s="347"/>
      <c r="J13" s="358"/>
      <c r="K13" s="20"/>
      <c r="L13" s="347"/>
      <c r="M13" s="357"/>
      <c r="N13" s="372"/>
      <c r="O13" s="358"/>
      <c r="P13" s="347"/>
      <c r="Q13" s="357"/>
      <c r="R13" s="347"/>
      <c r="S13" s="358"/>
      <c r="T13" s="17"/>
      <c r="U13" s="347"/>
      <c r="V13" s="357"/>
      <c r="W13" s="372"/>
      <c r="X13" s="358"/>
      <c r="Y13" s="347"/>
      <c r="Z13" s="357"/>
      <c r="AA13" s="347"/>
      <c r="AB13" s="358"/>
      <c r="AC13" s="17"/>
      <c r="AD13" s="347"/>
      <c r="AE13" s="357"/>
      <c r="AF13" s="372"/>
      <c r="AG13" s="358"/>
      <c r="AH13" s="347"/>
      <c r="AI13" s="357"/>
      <c r="AJ13" s="347"/>
      <c r="AK13" s="358"/>
    </row>
    <row r="14" spans="1:37">
      <c r="A14" s="173"/>
      <c r="B14" s="208"/>
      <c r="C14" s="347"/>
      <c r="D14" s="357"/>
      <c r="E14" s="372"/>
      <c r="F14" s="358"/>
      <c r="G14" s="347"/>
      <c r="H14" s="357"/>
      <c r="I14" s="347"/>
      <c r="J14" s="358"/>
      <c r="K14" s="20"/>
      <c r="L14" s="347"/>
      <c r="M14" s="357"/>
      <c r="N14" s="372"/>
      <c r="O14" s="358"/>
      <c r="P14" s="347"/>
      <c r="Q14" s="357"/>
      <c r="R14" s="347"/>
      <c r="S14" s="358"/>
      <c r="T14" s="17"/>
      <c r="U14" s="347"/>
      <c r="V14" s="357"/>
      <c r="W14" s="372"/>
      <c r="X14" s="358"/>
      <c r="Y14" s="347"/>
      <c r="Z14" s="357"/>
      <c r="AA14" s="347"/>
      <c r="AB14" s="358"/>
      <c r="AC14" s="17"/>
      <c r="AD14" s="347"/>
      <c r="AE14" s="357"/>
      <c r="AF14" s="372"/>
      <c r="AG14" s="358"/>
      <c r="AH14" s="347"/>
      <c r="AI14" s="357"/>
      <c r="AJ14" s="347"/>
      <c r="AK14" s="358"/>
    </row>
    <row r="15" spans="1:37">
      <c r="A15" s="205" t="s">
        <v>278</v>
      </c>
      <c r="B15" s="12" t="s">
        <v>272</v>
      </c>
      <c r="C15" s="347">
        <v>10403</v>
      </c>
      <c r="D15" s="357">
        <v>10812.236350008201</v>
      </c>
      <c r="E15" s="372">
        <v>185.26367667568707</v>
      </c>
      <c r="F15" s="358" t="s">
        <v>106</v>
      </c>
      <c r="G15" s="347">
        <v>171150</v>
      </c>
      <c r="H15" s="357">
        <v>5723.6869923254017</v>
      </c>
      <c r="I15" s="347">
        <v>98.073262737935295</v>
      </c>
      <c r="J15" s="358" t="s">
        <v>106</v>
      </c>
      <c r="K15" s="20"/>
      <c r="L15" s="347">
        <v>26066</v>
      </c>
      <c r="M15" s="357">
        <v>24237.156273197157</v>
      </c>
      <c r="N15" s="372">
        <v>180.78117321378775</v>
      </c>
      <c r="O15" s="358" t="s">
        <v>106</v>
      </c>
      <c r="P15" s="347">
        <v>402208</v>
      </c>
      <c r="Q15" s="357">
        <v>13712.960512462896</v>
      </c>
      <c r="R15" s="347">
        <v>102.28283639111811</v>
      </c>
      <c r="S15" s="358" t="s">
        <v>106</v>
      </c>
      <c r="T15" s="17"/>
      <c r="U15" s="347">
        <v>26446</v>
      </c>
      <c r="V15" s="357">
        <v>21879.250600245672</v>
      </c>
      <c r="W15" s="372">
        <v>188.9404377134544</v>
      </c>
      <c r="X15" s="358" t="s">
        <v>106</v>
      </c>
      <c r="Y15" s="347">
        <v>333600</v>
      </c>
      <c r="Z15" s="357">
        <v>11630.996391085884</v>
      </c>
      <c r="AA15" s="347">
        <v>100.44062245672617</v>
      </c>
      <c r="AB15" s="358" t="s">
        <v>34</v>
      </c>
      <c r="AC15" s="17"/>
      <c r="AD15" s="347">
        <v>5557</v>
      </c>
      <c r="AE15" s="357">
        <v>4893.3092709681277</v>
      </c>
      <c r="AF15" s="372">
        <v>225.87799730425201</v>
      </c>
      <c r="AG15" s="358" t="s">
        <v>106</v>
      </c>
      <c r="AH15" s="347">
        <v>61624</v>
      </c>
      <c r="AI15" s="357">
        <v>2144.3880391516986</v>
      </c>
      <c r="AJ15" s="347">
        <v>98.986197050844964</v>
      </c>
      <c r="AK15" s="358" t="s">
        <v>34</v>
      </c>
    </row>
    <row r="16" spans="1:37">
      <c r="A16" s="173"/>
      <c r="B16" s="12" t="s">
        <v>273</v>
      </c>
      <c r="C16" s="347">
        <v>10499</v>
      </c>
      <c r="D16" s="357">
        <v>10420.361614943144</v>
      </c>
      <c r="E16" s="372">
        <v>178.54904781776273</v>
      </c>
      <c r="F16" s="358" t="s">
        <v>106</v>
      </c>
      <c r="G16" s="347">
        <v>97970</v>
      </c>
      <c r="H16" s="357">
        <v>5723.8960409557903</v>
      </c>
      <c r="I16" s="347">
        <v>98.076844709011041</v>
      </c>
      <c r="J16" s="358" t="s">
        <v>106</v>
      </c>
      <c r="K16" s="20"/>
      <c r="L16" s="347">
        <v>28594</v>
      </c>
      <c r="M16" s="357">
        <v>25365.89935703938</v>
      </c>
      <c r="N16" s="372">
        <v>189.20029205156999</v>
      </c>
      <c r="O16" s="358" t="s">
        <v>106</v>
      </c>
      <c r="P16" s="347">
        <v>248014</v>
      </c>
      <c r="Q16" s="357">
        <v>14844.671184839837</v>
      </c>
      <c r="R16" s="347">
        <v>110.72409000951878</v>
      </c>
      <c r="S16" s="358" t="s">
        <v>106</v>
      </c>
      <c r="T16" s="17"/>
      <c r="U16" s="347">
        <v>33904</v>
      </c>
      <c r="V16" s="357">
        <v>26743.537816282627</v>
      </c>
      <c r="W16" s="372">
        <v>230.94647222323155</v>
      </c>
      <c r="X16" s="358" t="s">
        <v>106</v>
      </c>
      <c r="Y16" s="347">
        <v>256134</v>
      </c>
      <c r="Z16" s="357">
        <v>15789.136142083629</v>
      </c>
      <c r="AA16" s="347">
        <v>136.34865052320879</v>
      </c>
      <c r="AB16" s="358" t="s">
        <v>106</v>
      </c>
      <c r="AC16" s="17"/>
      <c r="AD16" s="347">
        <v>9675</v>
      </c>
      <c r="AE16" s="357">
        <v>8181.2047261523931</v>
      </c>
      <c r="AF16" s="372">
        <v>377.64916066990617</v>
      </c>
      <c r="AG16" s="358" t="s">
        <v>106</v>
      </c>
      <c r="AH16" s="347">
        <v>62351</v>
      </c>
      <c r="AI16" s="357">
        <v>3850.3206457963797</v>
      </c>
      <c r="AJ16" s="347">
        <v>177.73303674297131</v>
      </c>
      <c r="AK16" s="358" t="s">
        <v>106</v>
      </c>
    </row>
    <row r="17" spans="1:37">
      <c r="A17" s="173"/>
      <c r="B17" s="12" t="s">
        <v>274</v>
      </c>
      <c r="C17" s="347">
        <v>11545</v>
      </c>
      <c r="D17" s="357">
        <v>12145.206035963596</v>
      </c>
      <c r="E17" s="372">
        <v>208.10361995135779</v>
      </c>
      <c r="F17" s="358" t="s">
        <v>106</v>
      </c>
      <c r="G17" s="347">
        <v>81231</v>
      </c>
      <c r="H17" s="357">
        <v>5600.3910020173962</v>
      </c>
      <c r="I17" s="347">
        <v>95.960631479757737</v>
      </c>
      <c r="J17" s="358" t="s">
        <v>106</v>
      </c>
      <c r="K17" s="20"/>
      <c r="L17" s="347">
        <v>30733</v>
      </c>
      <c r="M17" s="357">
        <v>29058.986024191363</v>
      </c>
      <c r="N17" s="372">
        <v>216.7464502288083</v>
      </c>
      <c r="O17" s="358" t="s">
        <v>106</v>
      </c>
      <c r="P17" s="347">
        <v>215683</v>
      </c>
      <c r="Q17" s="357">
        <v>15421.620692080929</v>
      </c>
      <c r="R17" s="347">
        <v>115.02746651245876</v>
      </c>
      <c r="S17" s="358" t="s">
        <v>106</v>
      </c>
      <c r="T17" s="17"/>
      <c r="U17" s="347">
        <v>35917</v>
      </c>
      <c r="V17" s="357">
        <v>30307.544838937301</v>
      </c>
      <c r="W17" s="372">
        <v>261.72380821053628</v>
      </c>
      <c r="X17" s="358" t="s">
        <v>106</v>
      </c>
      <c r="Y17" s="347">
        <v>225841</v>
      </c>
      <c r="Z17" s="357">
        <v>16857.596099293274</v>
      </c>
      <c r="AA17" s="347">
        <v>145.57544241306547</v>
      </c>
      <c r="AB17" s="358" t="s">
        <v>106</v>
      </c>
      <c r="AC17" s="17"/>
      <c r="AD17" s="347">
        <v>8098</v>
      </c>
      <c r="AE17" s="357">
        <v>7320.2387369603821</v>
      </c>
      <c r="AF17" s="372">
        <v>337.90647067898931</v>
      </c>
      <c r="AG17" s="358" t="s">
        <v>106</v>
      </c>
      <c r="AH17" s="347">
        <v>55899</v>
      </c>
      <c r="AI17" s="357">
        <v>4162.1206851325678</v>
      </c>
      <c r="AJ17" s="347">
        <v>192.12590760901222</v>
      </c>
      <c r="AK17" s="358" t="s">
        <v>106</v>
      </c>
    </row>
    <row r="18" spans="1:37">
      <c r="A18" s="173"/>
      <c r="B18" s="12" t="s">
        <v>275</v>
      </c>
      <c r="C18" s="347">
        <v>13800</v>
      </c>
      <c r="D18" s="357">
        <v>12774.149735434699</v>
      </c>
      <c r="E18" s="372">
        <v>218.88033795992561</v>
      </c>
      <c r="F18" s="358" t="s">
        <v>106</v>
      </c>
      <c r="G18" s="347">
        <v>77793</v>
      </c>
      <c r="H18" s="357">
        <v>5893.6666781914828</v>
      </c>
      <c r="I18" s="347">
        <v>100.98580187824966</v>
      </c>
      <c r="J18" s="358" t="s">
        <v>106</v>
      </c>
      <c r="K18" s="20"/>
      <c r="L18" s="347">
        <v>38516</v>
      </c>
      <c r="M18" s="357">
        <v>32371.793204309961</v>
      </c>
      <c r="N18" s="372">
        <v>241.45616294849691</v>
      </c>
      <c r="O18" s="358" t="s">
        <v>106</v>
      </c>
      <c r="P18" s="347">
        <v>204284</v>
      </c>
      <c r="Q18" s="357">
        <v>16183.284368938181</v>
      </c>
      <c r="R18" s="347">
        <v>120.70859723359257</v>
      </c>
      <c r="S18" s="358" t="s">
        <v>106</v>
      </c>
      <c r="T18" s="17"/>
      <c r="U18" s="347">
        <v>44173</v>
      </c>
      <c r="V18" s="357">
        <v>33346.235065046603</v>
      </c>
      <c r="W18" s="372">
        <v>287.96471892025869</v>
      </c>
      <c r="X18" s="358" t="s">
        <v>106</v>
      </c>
      <c r="Y18" s="347">
        <v>222841</v>
      </c>
      <c r="Z18" s="357">
        <v>18675.925874345357</v>
      </c>
      <c r="AA18" s="347">
        <v>161.27780945857529</v>
      </c>
      <c r="AB18" s="358" t="s">
        <v>106</v>
      </c>
      <c r="AC18" s="17"/>
      <c r="AD18" s="347">
        <v>10725</v>
      </c>
      <c r="AE18" s="357">
        <v>8590.1139599578528</v>
      </c>
      <c r="AF18" s="372">
        <v>396.52464834022044</v>
      </c>
      <c r="AG18" s="358" t="s">
        <v>106</v>
      </c>
      <c r="AH18" s="347">
        <v>52968</v>
      </c>
      <c r="AI18" s="357">
        <v>4420.2789298224725</v>
      </c>
      <c r="AJ18" s="347">
        <v>204.04264208645512</v>
      </c>
      <c r="AK18" s="358" t="s">
        <v>106</v>
      </c>
    </row>
    <row r="19" spans="1:37">
      <c r="A19" s="173"/>
      <c r="B19" s="12" t="s">
        <v>276</v>
      </c>
      <c r="C19" s="347">
        <v>16230</v>
      </c>
      <c r="D19" s="357">
        <v>14991.342678707249</v>
      </c>
      <c r="E19" s="372">
        <v>256.87112018785473</v>
      </c>
      <c r="F19" s="358" t="s">
        <v>106</v>
      </c>
      <c r="G19" s="347">
        <v>13447</v>
      </c>
      <c r="H19" s="357">
        <v>5114.7246016203653</v>
      </c>
      <c r="I19" s="347">
        <v>87.638917075564933</v>
      </c>
      <c r="J19" s="358" t="s">
        <v>106</v>
      </c>
      <c r="K19" s="20"/>
      <c r="L19" s="347">
        <v>37219</v>
      </c>
      <c r="M19" s="357">
        <v>31250.452911452223</v>
      </c>
      <c r="N19" s="372">
        <v>233.0922603755333</v>
      </c>
      <c r="O19" s="358" t="s">
        <v>106</v>
      </c>
      <c r="P19" s="347">
        <v>34389</v>
      </c>
      <c r="Q19" s="357">
        <v>13537.652796728324</v>
      </c>
      <c r="R19" s="347">
        <v>100.97524344718134</v>
      </c>
      <c r="S19" s="358"/>
      <c r="T19" s="17"/>
      <c r="U19" s="347">
        <v>43886</v>
      </c>
      <c r="V19" s="357">
        <v>33081.126208724039</v>
      </c>
      <c r="W19" s="372">
        <v>285.67534510803421</v>
      </c>
      <c r="X19" s="358" t="s">
        <v>106</v>
      </c>
      <c r="Y19" s="347">
        <v>47549</v>
      </c>
      <c r="Z19" s="357">
        <v>19451.081200041921</v>
      </c>
      <c r="AA19" s="347">
        <v>167.97174012416122</v>
      </c>
      <c r="AB19" s="358" t="s">
        <v>106</v>
      </c>
      <c r="AC19" s="17"/>
      <c r="AD19" s="347">
        <v>11847</v>
      </c>
      <c r="AE19" s="357">
        <v>9243.0876916353791</v>
      </c>
      <c r="AF19" s="372">
        <v>426.66629495116979</v>
      </c>
      <c r="AG19" s="358" t="s">
        <v>106</v>
      </c>
      <c r="AH19" s="347">
        <v>13811</v>
      </c>
      <c r="AI19" s="357">
        <v>5611.1097501549502</v>
      </c>
      <c r="AJ19" s="347">
        <v>259.01208422262772</v>
      </c>
      <c r="AK19" s="358" t="s">
        <v>106</v>
      </c>
    </row>
    <row r="20" spans="1:37">
      <c r="A20" s="182"/>
      <c r="B20" s="4" t="s">
        <v>277</v>
      </c>
      <c r="C20" s="347"/>
      <c r="D20" s="359">
        <v>1.3865163684380502</v>
      </c>
      <c r="E20" s="359"/>
      <c r="F20" s="360"/>
      <c r="G20" s="359"/>
      <c r="H20" s="359">
        <v>0.89360662252817757</v>
      </c>
      <c r="I20" s="359"/>
      <c r="J20" s="360"/>
      <c r="K20" s="373"/>
      <c r="L20" s="359"/>
      <c r="M20" s="359">
        <v>1.2893613656322698</v>
      </c>
      <c r="N20" s="359"/>
      <c r="O20" s="360"/>
      <c r="P20" s="359"/>
      <c r="Q20" s="359">
        <v>0.98721591041006462</v>
      </c>
      <c r="R20" s="359"/>
      <c r="S20" s="360"/>
      <c r="T20" s="220"/>
      <c r="U20" s="359"/>
      <c r="V20" s="359">
        <v>1.5119862564375302</v>
      </c>
      <c r="W20" s="359"/>
      <c r="X20" s="360"/>
      <c r="Y20" s="359"/>
      <c r="Z20" s="359">
        <v>1.6723486575019</v>
      </c>
      <c r="AA20" s="347"/>
      <c r="AB20" s="358"/>
      <c r="AC20" s="220"/>
      <c r="AD20" s="359"/>
      <c r="AE20" s="359">
        <v>1.888923666949557</v>
      </c>
      <c r="AF20" s="359"/>
      <c r="AG20" s="360"/>
      <c r="AH20" s="359"/>
      <c r="AI20" s="359">
        <v>2.6166485019076382</v>
      </c>
      <c r="AJ20" s="347"/>
      <c r="AK20" s="358"/>
    </row>
    <row r="21" spans="1:37">
      <c r="A21" s="207"/>
      <c r="B21" s="12"/>
      <c r="C21" s="347"/>
      <c r="D21" s="357"/>
      <c r="E21" s="372"/>
      <c r="F21" s="358"/>
      <c r="G21" s="347"/>
      <c r="H21" s="357"/>
      <c r="I21" s="347"/>
      <c r="J21" s="358"/>
      <c r="K21" s="20"/>
      <c r="L21" s="347"/>
      <c r="M21" s="357"/>
      <c r="N21" s="372"/>
      <c r="O21" s="358"/>
      <c r="P21" s="347"/>
      <c r="Q21" s="357"/>
      <c r="R21" s="347"/>
      <c r="S21" s="358"/>
      <c r="T21" s="17"/>
      <c r="U21" s="347"/>
      <c r="V21" s="357"/>
      <c r="W21" s="372"/>
      <c r="X21" s="358"/>
      <c r="Y21" s="347"/>
      <c r="Z21" s="357"/>
      <c r="AA21" s="347"/>
      <c r="AB21" s="358"/>
      <c r="AC21" s="17"/>
      <c r="AD21" s="347"/>
      <c r="AE21" s="357"/>
      <c r="AF21" s="372"/>
      <c r="AG21" s="358"/>
      <c r="AH21" s="347"/>
      <c r="AI21" s="357"/>
      <c r="AJ21" s="347"/>
      <c r="AK21" s="358"/>
    </row>
    <row r="22" spans="1:37">
      <c r="A22" s="173"/>
      <c r="B22" s="208"/>
      <c r="C22" s="347"/>
      <c r="D22" s="357"/>
      <c r="E22" s="372"/>
      <c r="F22" s="358"/>
      <c r="G22" s="347"/>
      <c r="H22" s="357"/>
      <c r="I22" s="347"/>
      <c r="J22" s="358"/>
      <c r="K22" s="20"/>
      <c r="L22" s="347"/>
      <c r="M22" s="357"/>
      <c r="N22" s="372"/>
      <c r="O22" s="358"/>
      <c r="P22" s="347"/>
      <c r="Q22" s="357"/>
      <c r="R22" s="347"/>
      <c r="S22" s="358"/>
      <c r="T22" s="17"/>
      <c r="U22" s="347"/>
      <c r="V22" s="357"/>
      <c r="W22" s="372"/>
      <c r="X22" s="358"/>
      <c r="Y22" s="347"/>
      <c r="Z22" s="357"/>
      <c r="AA22" s="347"/>
      <c r="AB22" s="358"/>
      <c r="AC22" s="17"/>
      <c r="AD22" s="347"/>
      <c r="AE22" s="357"/>
      <c r="AF22" s="372"/>
      <c r="AG22" s="358"/>
      <c r="AH22" s="347"/>
      <c r="AI22" s="357"/>
      <c r="AJ22" s="347"/>
      <c r="AK22" s="358"/>
    </row>
    <row r="23" spans="1:37">
      <c r="A23" s="205" t="s">
        <v>270</v>
      </c>
      <c r="B23" s="12" t="s">
        <v>272</v>
      </c>
      <c r="C23" s="347">
        <v>17858</v>
      </c>
      <c r="D23" s="357">
        <v>11398.608077499128</v>
      </c>
      <c r="E23" s="372">
        <v>195.31093966708113</v>
      </c>
      <c r="F23" s="358" t="s">
        <v>106</v>
      </c>
      <c r="G23" s="347">
        <v>558141</v>
      </c>
      <c r="H23" s="357">
        <v>4792.1370516551679</v>
      </c>
      <c r="I23" s="347">
        <v>82.111498545141387</v>
      </c>
      <c r="J23" s="358" t="s">
        <v>106</v>
      </c>
      <c r="K23" s="20"/>
      <c r="L23" s="347">
        <v>40971</v>
      </c>
      <c r="M23" s="357">
        <v>23505.716409233501</v>
      </c>
      <c r="N23" s="372">
        <v>175.32547720505627</v>
      </c>
      <c r="O23" s="358" t="s">
        <v>106</v>
      </c>
      <c r="P23" s="347">
        <v>1299453</v>
      </c>
      <c r="Q23" s="357">
        <v>11121.04990276959</v>
      </c>
      <c r="R23" s="347">
        <v>82.950178895989851</v>
      </c>
      <c r="S23" s="358" t="s">
        <v>106</v>
      </c>
      <c r="T23" s="17"/>
      <c r="U23" s="347">
        <v>32222</v>
      </c>
      <c r="V23" s="357">
        <v>16545.604491410377</v>
      </c>
      <c r="W23" s="372">
        <v>142.88120795168695</v>
      </c>
      <c r="X23" s="358" t="s">
        <v>106</v>
      </c>
      <c r="Y23" s="347">
        <v>1008517</v>
      </c>
      <c r="Z23" s="357">
        <v>8593.2276101873322</v>
      </c>
      <c r="AA23" s="347">
        <v>74.207668978475212</v>
      </c>
      <c r="AB23" s="358" t="s">
        <v>106</v>
      </c>
      <c r="AC23" s="17"/>
      <c r="AD23" s="347">
        <v>5125</v>
      </c>
      <c r="AE23" s="357">
        <v>2754.386674552658</v>
      </c>
      <c r="AF23" s="372">
        <v>127.1440882636836</v>
      </c>
      <c r="AG23" s="358" t="s">
        <v>106</v>
      </c>
      <c r="AH23" s="347">
        <v>162956</v>
      </c>
      <c r="AI23" s="357">
        <v>1378.8909095063084</v>
      </c>
      <c r="AJ23" s="347">
        <v>63.650405051692502</v>
      </c>
      <c r="AK23" s="358" t="s">
        <v>106</v>
      </c>
    </row>
    <row r="24" spans="1:37">
      <c r="A24" s="173"/>
      <c r="B24" s="12" t="s">
        <v>273</v>
      </c>
      <c r="C24" s="347">
        <v>19636</v>
      </c>
      <c r="D24" s="357">
        <v>11436.683139140358</v>
      </c>
      <c r="E24" s="372">
        <v>195.9633417863987</v>
      </c>
      <c r="F24" s="358" t="s">
        <v>106</v>
      </c>
      <c r="G24" s="347">
        <v>298075</v>
      </c>
      <c r="H24" s="357">
        <v>5820.5266824985501</v>
      </c>
      <c r="I24" s="347">
        <v>99.732575064158951</v>
      </c>
      <c r="J24" s="358"/>
      <c r="K24" s="20"/>
      <c r="L24" s="347">
        <v>46073</v>
      </c>
      <c r="M24" s="357">
        <v>23946.052084480987</v>
      </c>
      <c r="N24" s="372">
        <v>178.60987241552729</v>
      </c>
      <c r="O24" s="358" t="s">
        <v>106</v>
      </c>
      <c r="P24" s="347">
        <v>672452</v>
      </c>
      <c r="Q24" s="357">
        <v>13287.31989889</v>
      </c>
      <c r="R24" s="347">
        <v>99.108049356624377</v>
      </c>
      <c r="S24" s="358" t="s">
        <v>106</v>
      </c>
      <c r="T24" s="17"/>
      <c r="U24" s="347">
        <v>47013</v>
      </c>
      <c r="V24" s="357">
        <v>21714.096580792466</v>
      </c>
      <c r="W24" s="372">
        <v>187.51423380474853</v>
      </c>
      <c r="X24" s="358" t="s">
        <v>106</v>
      </c>
      <c r="Y24" s="347">
        <v>608105</v>
      </c>
      <c r="Z24" s="357">
        <v>12207.002610465315</v>
      </c>
      <c r="AA24" s="347">
        <v>105.41478127064825</v>
      </c>
      <c r="AB24" s="358" t="s">
        <v>106</v>
      </c>
      <c r="AC24" s="17"/>
      <c r="AD24" s="347">
        <v>9024</v>
      </c>
      <c r="AE24" s="357">
        <v>4457.8567113138752</v>
      </c>
      <c r="AF24" s="372">
        <v>205.77725430006973</v>
      </c>
      <c r="AG24" s="358" t="s">
        <v>106</v>
      </c>
      <c r="AH24" s="347">
        <v>103894</v>
      </c>
      <c r="AI24" s="357">
        <v>2087.1607593817926</v>
      </c>
      <c r="AJ24" s="347">
        <v>96.344552586987248</v>
      </c>
      <c r="AK24" s="358" t="s">
        <v>106</v>
      </c>
    </row>
    <row r="25" spans="1:37">
      <c r="A25" s="173"/>
      <c r="B25" s="12" t="s">
        <v>274</v>
      </c>
      <c r="C25" s="347">
        <v>19754</v>
      </c>
      <c r="D25" s="357">
        <v>12946.429004887288</v>
      </c>
      <c r="E25" s="372">
        <v>221.83227961571114</v>
      </c>
      <c r="F25" s="358" t="s">
        <v>106</v>
      </c>
      <c r="G25" s="347">
        <v>180368</v>
      </c>
      <c r="H25" s="357">
        <v>6611.5443083709142</v>
      </c>
      <c r="I25" s="347">
        <v>113.28636994437132</v>
      </c>
      <c r="J25" s="358" t="s">
        <v>106</v>
      </c>
      <c r="K25" s="20"/>
      <c r="L25" s="347">
        <v>45469</v>
      </c>
      <c r="M25" s="357">
        <v>26482.45011561787</v>
      </c>
      <c r="N25" s="372">
        <v>197.52847023441166</v>
      </c>
      <c r="O25" s="358" t="s">
        <v>106</v>
      </c>
      <c r="P25" s="347">
        <v>387465</v>
      </c>
      <c r="Q25" s="357">
        <v>14220.387462412849</v>
      </c>
      <c r="R25" s="347">
        <v>106.06765496876992</v>
      </c>
      <c r="S25" s="358" t="s">
        <v>106</v>
      </c>
      <c r="T25" s="17"/>
      <c r="U25" s="347">
        <v>42979</v>
      </c>
      <c r="V25" s="357">
        <v>22166.187867730041</v>
      </c>
      <c r="W25" s="372">
        <v>191.41831293438131</v>
      </c>
      <c r="X25" s="358" t="s">
        <v>106</v>
      </c>
      <c r="Y25" s="347">
        <v>324352</v>
      </c>
      <c r="Z25" s="357">
        <v>11919.658699865424</v>
      </c>
      <c r="AA25" s="347">
        <v>102.93339444278178</v>
      </c>
      <c r="AB25" s="358" t="s">
        <v>106</v>
      </c>
      <c r="AC25" s="17"/>
      <c r="AD25" s="347">
        <v>10203</v>
      </c>
      <c r="AE25" s="357">
        <v>5642.8663156953407</v>
      </c>
      <c r="AF25" s="372">
        <v>260.47798572778754</v>
      </c>
      <c r="AG25" s="358" t="s">
        <v>106</v>
      </c>
      <c r="AH25" s="347">
        <v>65457</v>
      </c>
      <c r="AI25" s="357">
        <v>2411.0809182740886</v>
      </c>
      <c r="AJ25" s="347">
        <v>111.29689520942509</v>
      </c>
      <c r="AK25" s="358" t="s">
        <v>106</v>
      </c>
    </row>
    <row r="26" spans="1:37">
      <c r="A26" s="173"/>
      <c r="B26" s="12" t="s">
        <v>275</v>
      </c>
      <c r="C26" s="347">
        <v>22226</v>
      </c>
      <c r="D26" s="357">
        <v>12296.548967450339</v>
      </c>
      <c r="E26" s="372">
        <v>210.69682518831962</v>
      </c>
      <c r="F26" s="358" t="s">
        <v>106</v>
      </c>
      <c r="G26" s="347">
        <v>215422</v>
      </c>
      <c r="H26" s="357">
        <v>5766.5575837920151</v>
      </c>
      <c r="I26" s="347">
        <v>98.807834489722808</v>
      </c>
      <c r="J26" s="358" t="s">
        <v>106</v>
      </c>
      <c r="K26" s="20"/>
      <c r="L26" s="347">
        <v>59771</v>
      </c>
      <c r="M26" s="357">
        <v>29710.601161801886</v>
      </c>
      <c r="N26" s="372">
        <v>221.60674603798967</v>
      </c>
      <c r="O26" s="358" t="s">
        <v>106</v>
      </c>
      <c r="P26" s="347">
        <v>534904</v>
      </c>
      <c r="Q26" s="357">
        <v>14565.54295164229</v>
      </c>
      <c r="R26" s="347">
        <v>108.64211599797406</v>
      </c>
      <c r="S26" s="358" t="s">
        <v>106</v>
      </c>
      <c r="T26" s="17"/>
      <c r="U26" s="347">
        <v>61942</v>
      </c>
      <c r="V26" s="357">
        <v>27473.137129526905</v>
      </c>
      <c r="W26" s="372">
        <v>237.24699942676665</v>
      </c>
      <c r="X26" s="358" t="s">
        <v>106</v>
      </c>
      <c r="Y26" s="347">
        <v>471524</v>
      </c>
      <c r="Z26" s="357">
        <v>13105.604300017838</v>
      </c>
      <c r="AA26" s="347">
        <v>113.17474525004509</v>
      </c>
      <c r="AB26" s="358" t="s">
        <v>106</v>
      </c>
      <c r="AC26" s="17"/>
      <c r="AD26" s="347">
        <v>13922</v>
      </c>
      <c r="AE26" s="357">
        <v>6592.0263244669213</v>
      </c>
      <c r="AF26" s="372">
        <v>304.29176287337015</v>
      </c>
      <c r="AG26" s="358" t="s">
        <v>106</v>
      </c>
      <c r="AH26" s="347">
        <v>97795</v>
      </c>
      <c r="AI26" s="357">
        <v>2720.1869647083868</v>
      </c>
      <c r="AJ26" s="347">
        <v>125.56540979881679</v>
      </c>
      <c r="AK26" s="358" t="s">
        <v>106</v>
      </c>
    </row>
    <row r="27" spans="1:37">
      <c r="A27" s="173"/>
      <c r="B27" s="12" t="s">
        <v>276</v>
      </c>
      <c r="C27" s="347">
        <v>26196</v>
      </c>
      <c r="D27" s="357">
        <v>15610.898131118131</v>
      </c>
      <c r="E27" s="372">
        <v>267.48697405031874</v>
      </c>
      <c r="F27" s="358" t="s">
        <v>106</v>
      </c>
      <c r="G27" s="347">
        <v>75991</v>
      </c>
      <c r="H27" s="357">
        <v>6381.3752921155856</v>
      </c>
      <c r="I27" s="347">
        <v>109.3425088569973</v>
      </c>
      <c r="J27" s="358" t="s">
        <v>106</v>
      </c>
      <c r="K27" s="20"/>
      <c r="L27" s="347">
        <v>58805</v>
      </c>
      <c r="M27" s="357">
        <v>31757.979161154817</v>
      </c>
      <c r="N27" s="372">
        <v>236.87781961457213</v>
      </c>
      <c r="O27" s="358" t="s">
        <v>106</v>
      </c>
      <c r="P27" s="347">
        <v>157037</v>
      </c>
      <c r="Q27" s="357">
        <v>13268.995385184227</v>
      </c>
      <c r="R27" s="347">
        <v>98.971369663307172</v>
      </c>
      <c r="S27" s="358" t="s">
        <v>106</v>
      </c>
      <c r="T27" s="17"/>
      <c r="U27" s="347">
        <v>68581</v>
      </c>
      <c r="V27" s="357">
        <v>33220.68842710468</v>
      </c>
      <c r="W27" s="372">
        <v>286.88054848135283</v>
      </c>
      <c r="X27" s="358" t="s">
        <v>106</v>
      </c>
      <c r="Y27" s="347">
        <v>181775</v>
      </c>
      <c r="Z27" s="357">
        <v>15455.686394002592</v>
      </c>
      <c r="AA27" s="347">
        <v>133.46911216474396</v>
      </c>
      <c r="AB27" s="358" t="s">
        <v>106</v>
      </c>
      <c r="AC27" s="17"/>
      <c r="AD27" s="347">
        <v>17623</v>
      </c>
      <c r="AE27" s="357">
        <v>8921.8750429734609</v>
      </c>
      <c r="AF27" s="372">
        <v>411.83893257311325</v>
      </c>
      <c r="AG27" s="358" t="s">
        <v>106</v>
      </c>
      <c r="AH27" s="347">
        <v>43875</v>
      </c>
      <c r="AI27" s="357">
        <v>3745.6384551620727</v>
      </c>
      <c r="AJ27" s="347">
        <v>172.90084603837255</v>
      </c>
      <c r="AK27" s="358" t="s">
        <v>106</v>
      </c>
    </row>
    <row r="28" spans="1:37">
      <c r="A28" s="182"/>
      <c r="B28" s="4" t="s">
        <v>277</v>
      </c>
      <c r="C28" s="361"/>
      <c r="D28" s="359">
        <v>1.3695442482959013</v>
      </c>
      <c r="E28" s="359"/>
      <c r="F28" s="360"/>
      <c r="G28" s="359"/>
      <c r="H28" s="359">
        <v>1.3316345553830742</v>
      </c>
      <c r="I28" s="359"/>
      <c r="J28" s="360"/>
      <c r="K28" s="373"/>
      <c r="L28" s="359"/>
      <c r="M28" s="359">
        <v>1.3510747176665361</v>
      </c>
      <c r="N28" s="359"/>
      <c r="O28" s="360"/>
      <c r="P28" s="359"/>
      <c r="Q28" s="359">
        <v>1.1931423292939016</v>
      </c>
      <c r="R28" s="359"/>
      <c r="S28" s="360"/>
      <c r="T28" s="220"/>
      <c r="U28" s="359"/>
      <c r="V28" s="359">
        <v>2.0078256097775786</v>
      </c>
      <c r="W28" s="359"/>
      <c r="X28" s="360"/>
      <c r="Y28" s="359"/>
      <c r="Z28" s="359">
        <v>1.7985892024644812</v>
      </c>
      <c r="AA28" s="382"/>
      <c r="AB28" s="383"/>
      <c r="AC28" s="220"/>
      <c r="AD28" s="359"/>
      <c r="AE28" s="359">
        <v>3.2391512511301519</v>
      </c>
      <c r="AF28" s="359"/>
      <c r="AG28" s="360"/>
      <c r="AH28" s="359"/>
      <c r="AI28" s="359">
        <v>2.7164139159515841</v>
      </c>
      <c r="AJ28" s="382"/>
      <c r="AK28" s="383"/>
    </row>
    <row r="29" spans="1:37">
      <c r="A29" s="86"/>
      <c r="B29" s="20"/>
      <c r="C29" s="347"/>
      <c r="D29" s="357"/>
      <c r="E29" s="372"/>
      <c r="F29" s="358"/>
      <c r="G29" s="347"/>
      <c r="H29" s="357"/>
      <c r="I29" s="347"/>
      <c r="J29" s="358"/>
      <c r="K29" s="20"/>
      <c r="L29" s="347"/>
      <c r="M29" s="357"/>
      <c r="N29" s="372"/>
      <c r="O29" s="358"/>
      <c r="P29" s="347"/>
      <c r="Q29" s="357"/>
      <c r="R29" s="347"/>
      <c r="S29" s="358"/>
      <c r="T29" s="17"/>
      <c r="U29" s="347"/>
      <c r="V29" s="357"/>
      <c r="W29" s="372"/>
      <c r="X29" s="358"/>
      <c r="Y29" s="347"/>
      <c r="Z29" s="357"/>
      <c r="AA29" s="347"/>
      <c r="AB29" s="358"/>
      <c r="AC29" s="17"/>
      <c r="AD29" s="347"/>
      <c r="AE29" s="357"/>
      <c r="AF29" s="372"/>
      <c r="AG29" s="358"/>
      <c r="AH29" s="347"/>
      <c r="AI29" s="357"/>
      <c r="AJ29" s="347"/>
      <c r="AK29" s="358"/>
    </row>
    <row r="30" spans="1:37">
      <c r="A30" s="86"/>
      <c r="B30" s="20"/>
      <c r="C30" s="347"/>
      <c r="D30" s="357"/>
      <c r="E30" s="372"/>
      <c r="F30" s="358"/>
      <c r="G30" s="347"/>
      <c r="H30" s="357"/>
      <c r="I30" s="347"/>
      <c r="J30" s="358"/>
      <c r="K30" s="20"/>
      <c r="L30" s="347"/>
      <c r="M30" s="357"/>
      <c r="N30" s="372"/>
      <c r="O30" s="358"/>
      <c r="P30" s="347"/>
      <c r="Q30" s="357"/>
      <c r="R30" s="347"/>
      <c r="S30" s="358"/>
      <c r="T30" s="17"/>
      <c r="U30" s="347"/>
      <c r="V30" s="357"/>
      <c r="W30" s="372"/>
      <c r="X30" s="358"/>
      <c r="Y30" s="347"/>
      <c r="Z30" s="357"/>
      <c r="AA30" s="347"/>
      <c r="AB30" s="358"/>
      <c r="AC30" s="17"/>
      <c r="AD30" s="347"/>
      <c r="AE30" s="357"/>
      <c r="AF30" s="372"/>
      <c r="AG30" s="358"/>
      <c r="AH30" s="347"/>
      <c r="AI30" s="357"/>
      <c r="AJ30" s="347"/>
      <c r="AK30" s="358"/>
    </row>
    <row r="31" spans="1:37">
      <c r="A31" s="206" t="s">
        <v>6</v>
      </c>
      <c r="B31" s="12" t="s">
        <v>272</v>
      </c>
      <c r="C31" s="347">
        <v>5424</v>
      </c>
      <c r="D31" s="357">
        <v>10060.404787549354</v>
      </c>
      <c r="E31" s="372">
        <v>172.38132051984454</v>
      </c>
      <c r="F31" s="358" t="s">
        <v>106</v>
      </c>
      <c r="G31" s="347">
        <v>155450</v>
      </c>
      <c r="H31" s="357">
        <v>4751.1066556725746</v>
      </c>
      <c r="I31" s="347">
        <v>81.408457863350449</v>
      </c>
      <c r="J31" s="358" t="s">
        <v>106</v>
      </c>
      <c r="K31" s="20"/>
      <c r="L31" s="347">
        <v>13204</v>
      </c>
      <c r="M31" s="357">
        <v>22103.70652207053</v>
      </c>
      <c r="N31" s="372">
        <v>164.86810384814396</v>
      </c>
      <c r="O31" s="358" t="s">
        <v>106</v>
      </c>
      <c r="P31" s="347">
        <v>360291</v>
      </c>
      <c r="Q31" s="357">
        <v>11019.648870770339</v>
      </c>
      <c r="R31" s="347">
        <v>82.19384439357195</v>
      </c>
      <c r="S31" s="358" t="s">
        <v>106</v>
      </c>
      <c r="T31" s="17"/>
      <c r="U31" s="347">
        <v>13642</v>
      </c>
      <c r="V31" s="357">
        <v>20485.039616871225</v>
      </c>
      <c r="W31" s="372">
        <v>176.90059054150802</v>
      </c>
      <c r="X31" s="358" t="s">
        <v>106</v>
      </c>
      <c r="Y31" s="347">
        <v>342068</v>
      </c>
      <c r="Z31" s="357">
        <v>10467.164974964371</v>
      </c>
      <c r="AA31" s="347">
        <v>90.390240878108543</v>
      </c>
      <c r="AB31" s="358" t="s">
        <v>106</v>
      </c>
      <c r="AC31" s="17"/>
      <c r="AD31" s="347">
        <v>2487</v>
      </c>
      <c r="AE31" s="357">
        <v>3899.3467176109102</v>
      </c>
      <c r="AF31" s="372">
        <v>179.99610868548305</v>
      </c>
      <c r="AG31" s="358" t="s">
        <v>106</v>
      </c>
      <c r="AH31" s="347">
        <v>64913</v>
      </c>
      <c r="AI31" s="357">
        <v>1966.5527653309937</v>
      </c>
      <c r="AJ31" s="347">
        <v>90.777217549182126</v>
      </c>
      <c r="AK31" s="358" t="s">
        <v>106</v>
      </c>
    </row>
    <row r="32" spans="1:37">
      <c r="A32" s="86"/>
      <c r="B32" s="12" t="s">
        <v>273</v>
      </c>
      <c r="C32" s="347">
        <v>5375</v>
      </c>
      <c r="D32" s="357">
        <v>10438.849896042635</v>
      </c>
      <c r="E32" s="372">
        <v>178.8658376862993</v>
      </c>
      <c r="F32" s="358" t="s">
        <v>106</v>
      </c>
      <c r="G32" s="347">
        <v>83194</v>
      </c>
      <c r="H32" s="357">
        <v>6272.7908197557208</v>
      </c>
      <c r="I32" s="347">
        <v>107.48195402559438</v>
      </c>
      <c r="J32" s="358" t="s">
        <v>106</v>
      </c>
      <c r="K32" s="20"/>
      <c r="L32" s="347">
        <v>13690</v>
      </c>
      <c r="M32" s="357">
        <v>23685.754733435035</v>
      </c>
      <c r="N32" s="372">
        <v>176.66835502066002</v>
      </c>
      <c r="O32" s="358" t="s">
        <v>106</v>
      </c>
      <c r="P32" s="347">
        <v>200001</v>
      </c>
      <c r="Q32" s="357">
        <v>15206.716142024252</v>
      </c>
      <c r="R32" s="347">
        <v>113.42452694932237</v>
      </c>
      <c r="S32" s="358" t="s">
        <v>106</v>
      </c>
      <c r="T32" s="17"/>
      <c r="U32" s="347">
        <v>14540</v>
      </c>
      <c r="V32" s="357">
        <v>22339.303851595174</v>
      </c>
      <c r="W32" s="372">
        <v>192.91327317613226</v>
      </c>
      <c r="X32" s="358" t="s">
        <v>106</v>
      </c>
      <c r="Y32" s="347">
        <v>182748</v>
      </c>
      <c r="Z32" s="357">
        <v>14053.618549559249</v>
      </c>
      <c r="AA32" s="347">
        <v>121.36141629009136</v>
      </c>
      <c r="AB32" s="358" t="s">
        <v>106</v>
      </c>
      <c r="AC32" s="17"/>
      <c r="AD32" s="347">
        <v>3232</v>
      </c>
      <c r="AE32" s="357">
        <v>5321.1863831784867</v>
      </c>
      <c r="AF32" s="372">
        <v>245.62905325565336</v>
      </c>
      <c r="AG32" s="358" t="s">
        <v>106</v>
      </c>
      <c r="AH32" s="347">
        <v>38559</v>
      </c>
      <c r="AI32" s="357">
        <v>2977.9531810577159</v>
      </c>
      <c r="AJ32" s="347">
        <v>137.46404802042292</v>
      </c>
      <c r="AK32" s="358" t="s">
        <v>106</v>
      </c>
    </row>
    <row r="33" spans="1:37">
      <c r="A33" s="86"/>
      <c r="B33" s="12" t="s">
        <v>274</v>
      </c>
      <c r="C33" s="347">
        <v>6112</v>
      </c>
      <c r="D33" s="357">
        <v>10483.453488788042</v>
      </c>
      <c r="E33" s="372">
        <v>179.63010377496587</v>
      </c>
      <c r="F33" s="358" t="s">
        <v>106</v>
      </c>
      <c r="G33" s="347">
        <v>67178</v>
      </c>
      <c r="H33" s="357">
        <v>6283.1815239233165</v>
      </c>
      <c r="I33" s="347">
        <v>107.65999490400495</v>
      </c>
      <c r="J33" s="358" t="s">
        <v>106</v>
      </c>
      <c r="K33" s="20"/>
      <c r="L33" s="347">
        <v>16514</v>
      </c>
      <c r="M33" s="357">
        <v>25328.459506308904</v>
      </c>
      <c r="N33" s="372">
        <v>188.92103403698644</v>
      </c>
      <c r="O33" s="358" t="s">
        <v>106</v>
      </c>
      <c r="P33" s="347">
        <v>148823</v>
      </c>
      <c r="Q33" s="357">
        <v>13962.303271806753</v>
      </c>
      <c r="R33" s="347">
        <v>104.14264519287897</v>
      </c>
      <c r="S33" s="358" t="s">
        <v>106</v>
      </c>
      <c r="T33" s="17"/>
      <c r="U33" s="347">
        <v>21616</v>
      </c>
      <c r="V33" s="357">
        <v>29540.612577097814</v>
      </c>
      <c r="W33" s="372">
        <v>255.10088862814001</v>
      </c>
      <c r="X33" s="358" t="s">
        <v>106</v>
      </c>
      <c r="Y33" s="347">
        <v>172699</v>
      </c>
      <c r="Z33" s="357">
        <v>16354.694476711744</v>
      </c>
      <c r="AA33" s="347">
        <v>141.23258559253554</v>
      </c>
      <c r="AB33" s="358" t="s">
        <v>106</v>
      </c>
      <c r="AC33" s="17"/>
      <c r="AD33" s="347">
        <v>6373</v>
      </c>
      <c r="AE33" s="357">
        <v>9322.66375376213</v>
      </c>
      <c r="AF33" s="372">
        <v>430.33957218569725</v>
      </c>
      <c r="AG33" s="358" t="s">
        <v>106</v>
      </c>
      <c r="AH33" s="347">
        <v>42108</v>
      </c>
      <c r="AI33" s="357">
        <v>3996.6225217602241</v>
      </c>
      <c r="AJ33" s="347">
        <v>184.48641628933098</v>
      </c>
      <c r="AK33" s="358" t="s">
        <v>106</v>
      </c>
    </row>
    <row r="34" spans="1:37">
      <c r="A34" s="86"/>
      <c r="B34" s="12" t="s">
        <v>275</v>
      </c>
      <c r="C34" s="347">
        <v>6172</v>
      </c>
      <c r="D34" s="357">
        <v>10707.991277917487</v>
      </c>
      <c r="E34" s="372">
        <v>183.47747586526609</v>
      </c>
      <c r="F34" s="358" t="s">
        <v>106</v>
      </c>
      <c r="G34" s="347">
        <v>54681</v>
      </c>
      <c r="H34" s="357">
        <v>6148.0609287631705</v>
      </c>
      <c r="I34" s="347">
        <v>105.34475340875622</v>
      </c>
      <c r="J34" s="358" t="s">
        <v>106</v>
      </c>
      <c r="K34" s="20"/>
      <c r="L34" s="347">
        <v>17392</v>
      </c>
      <c r="M34" s="357">
        <v>27090.158611299532</v>
      </c>
      <c r="N34" s="372">
        <v>202.06127324079438</v>
      </c>
      <c r="O34" s="358" t="s">
        <v>106</v>
      </c>
      <c r="P34" s="347">
        <v>136324</v>
      </c>
      <c r="Q34" s="357">
        <v>15734.753456060655</v>
      </c>
      <c r="R34" s="347">
        <v>117.36307502221335</v>
      </c>
      <c r="S34" s="358" t="s">
        <v>106</v>
      </c>
      <c r="T34" s="17"/>
      <c r="U34" s="347">
        <v>23364</v>
      </c>
      <c r="V34" s="357">
        <v>32510.880577502234</v>
      </c>
      <c r="W34" s="372">
        <v>280.75093242426419</v>
      </c>
      <c r="X34" s="358" t="s">
        <v>106</v>
      </c>
      <c r="Y34" s="347">
        <v>151933</v>
      </c>
      <c r="Z34" s="357">
        <v>18148.158025907534</v>
      </c>
      <c r="AA34" s="347">
        <v>156.72021787937325</v>
      </c>
      <c r="AB34" s="358" t="s">
        <v>106</v>
      </c>
      <c r="AC34" s="17"/>
      <c r="AD34" s="347">
        <v>7380</v>
      </c>
      <c r="AE34" s="357">
        <v>11055.37197475088</v>
      </c>
      <c r="AF34" s="372">
        <v>510.32238978351455</v>
      </c>
      <c r="AG34" s="358" t="s">
        <v>106</v>
      </c>
      <c r="AH34" s="347">
        <v>48372</v>
      </c>
      <c r="AI34" s="357">
        <v>5802.4379221786421</v>
      </c>
      <c r="AJ34" s="347">
        <v>267.84390374014714</v>
      </c>
      <c r="AK34" s="358" t="s">
        <v>106</v>
      </c>
    </row>
    <row r="35" spans="1:37">
      <c r="A35" s="86"/>
      <c r="B35" s="12" t="s">
        <v>276</v>
      </c>
      <c r="C35" s="347">
        <v>9175</v>
      </c>
      <c r="D35" s="357">
        <v>15932.01177920856</v>
      </c>
      <c r="E35" s="372">
        <v>272.98913781646047</v>
      </c>
      <c r="F35" s="358" t="s">
        <v>106</v>
      </c>
      <c r="G35" s="347">
        <v>60573</v>
      </c>
      <c r="H35" s="357">
        <v>6671.1189588701554</v>
      </c>
      <c r="I35" s="347">
        <v>114.30715957852966</v>
      </c>
      <c r="J35" s="358" t="s">
        <v>106</v>
      </c>
      <c r="K35" s="20"/>
      <c r="L35" s="347">
        <v>21939</v>
      </c>
      <c r="M35" s="357">
        <v>34595.17462286551</v>
      </c>
      <c r="N35" s="372">
        <v>258.04001861281438</v>
      </c>
      <c r="O35" s="358" t="s">
        <v>106</v>
      </c>
      <c r="P35" s="347">
        <v>124222</v>
      </c>
      <c r="Q35" s="357">
        <v>13754.542908558338</v>
      </c>
      <c r="R35" s="347">
        <v>102.59299300629361</v>
      </c>
      <c r="S35" s="358" t="s">
        <v>106</v>
      </c>
      <c r="T35" s="17"/>
      <c r="U35" s="347">
        <v>29108</v>
      </c>
      <c r="V35" s="357">
        <v>41359.199751100117</v>
      </c>
      <c r="W35" s="372">
        <v>357.16146988888664</v>
      </c>
      <c r="X35" s="358" t="s">
        <v>106</v>
      </c>
      <c r="Y35" s="347">
        <v>143880</v>
      </c>
      <c r="Z35" s="357">
        <v>16013.576337586239</v>
      </c>
      <c r="AA35" s="347">
        <v>138.28682608294577</v>
      </c>
      <c r="AB35" s="358" t="s">
        <v>106</v>
      </c>
      <c r="AC35" s="17"/>
      <c r="AD35" s="347">
        <v>9032</v>
      </c>
      <c r="AE35" s="357">
        <v>13674.24324884117</v>
      </c>
      <c r="AF35" s="372">
        <v>631.21100847327784</v>
      </c>
      <c r="AG35" s="358" t="s">
        <v>106</v>
      </c>
      <c r="AH35" s="347">
        <v>41329</v>
      </c>
      <c r="AI35" s="357">
        <v>4615.6999898419035</v>
      </c>
      <c r="AJ35" s="347">
        <v>213.06339169044034</v>
      </c>
      <c r="AK35" s="358" t="s">
        <v>106</v>
      </c>
    </row>
    <row r="36" spans="1:37">
      <c r="A36" s="182"/>
      <c r="B36" s="4" t="s">
        <v>277</v>
      </c>
      <c r="C36" s="361"/>
      <c r="D36" s="359">
        <v>1.5836352627605841</v>
      </c>
      <c r="E36" s="359"/>
      <c r="F36" s="360"/>
      <c r="G36" s="359"/>
      <c r="H36" s="359">
        <v>1.4041189647690155</v>
      </c>
      <c r="I36" s="359"/>
      <c r="J36" s="360"/>
      <c r="K36" s="373"/>
      <c r="L36" s="359"/>
      <c r="M36" s="359">
        <v>1.5651300196336873</v>
      </c>
      <c r="N36" s="359"/>
      <c r="O36" s="360"/>
      <c r="P36" s="359"/>
      <c r="Q36" s="359">
        <v>1.2481834103663971</v>
      </c>
      <c r="R36" s="359"/>
      <c r="S36" s="360"/>
      <c r="T36" s="220"/>
      <c r="U36" s="359"/>
      <c r="V36" s="359">
        <v>2.0189953509798042</v>
      </c>
      <c r="W36" s="359"/>
      <c r="X36" s="360"/>
      <c r="Y36" s="359"/>
      <c r="Z36" s="359">
        <v>1.5298866862123521</v>
      </c>
      <c r="AA36" s="382"/>
      <c r="AB36" s="383"/>
      <c r="AC36" s="220"/>
      <c r="AD36" s="359"/>
      <c r="AE36" s="359">
        <v>3.506803636384312</v>
      </c>
      <c r="AF36" s="359"/>
      <c r="AG36" s="360"/>
      <c r="AH36" s="359"/>
      <c r="AI36" s="359">
        <v>2.3471020311346833</v>
      </c>
      <c r="AJ36" s="382"/>
      <c r="AK36" s="383"/>
    </row>
    <row r="37" spans="1:37">
      <c r="A37" s="86"/>
      <c r="B37" s="20"/>
      <c r="C37" s="347"/>
      <c r="D37" s="357"/>
      <c r="E37" s="372"/>
      <c r="F37" s="358"/>
      <c r="G37" s="347"/>
      <c r="H37" s="357"/>
      <c r="I37" s="347"/>
      <c r="J37" s="358"/>
      <c r="K37" s="20"/>
      <c r="L37" s="347"/>
      <c r="M37" s="357"/>
      <c r="N37" s="372"/>
      <c r="O37" s="358"/>
      <c r="P37" s="347"/>
      <c r="Q37" s="357"/>
      <c r="R37" s="347"/>
      <c r="S37" s="358"/>
      <c r="T37" s="17"/>
      <c r="U37" s="347"/>
      <c r="V37" s="357"/>
      <c r="W37" s="372"/>
      <c r="X37" s="358"/>
      <c r="Y37" s="347"/>
      <c r="Z37" s="357"/>
      <c r="AA37" s="347"/>
      <c r="AB37" s="358"/>
      <c r="AC37" s="17"/>
      <c r="AD37" s="347"/>
      <c r="AE37" s="357"/>
      <c r="AF37" s="372"/>
      <c r="AG37" s="358"/>
      <c r="AH37" s="347"/>
      <c r="AI37" s="357"/>
      <c r="AJ37" s="347"/>
      <c r="AK37" s="358"/>
    </row>
    <row r="38" spans="1:37">
      <c r="A38" s="86"/>
      <c r="B38" s="20"/>
      <c r="C38" s="347"/>
      <c r="D38" s="357"/>
      <c r="E38" s="372"/>
      <c r="F38" s="358"/>
      <c r="G38" s="347"/>
      <c r="H38" s="357"/>
      <c r="I38" s="347"/>
      <c r="J38" s="358"/>
      <c r="K38" s="20"/>
      <c r="L38" s="347"/>
      <c r="M38" s="357"/>
      <c r="N38" s="372"/>
      <c r="O38" s="358"/>
      <c r="P38" s="347"/>
      <c r="Q38" s="357"/>
      <c r="R38" s="347"/>
      <c r="S38" s="358"/>
      <c r="T38" s="17"/>
      <c r="U38" s="347"/>
      <c r="V38" s="357"/>
      <c r="W38" s="372"/>
      <c r="X38" s="358"/>
      <c r="Y38" s="347"/>
      <c r="Z38" s="357"/>
      <c r="AA38" s="347"/>
      <c r="AB38" s="358"/>
      <c r="AC38" s="17"/>
      <c r="AD38" s="347"/>
      <c r="AE38" s="357"/>
      <c r="AF38" s="372"/>
      <c r="AG38" s="358"/>
      <c r="AH38" s="347"/>
      <c r="AI38" s="357"/>
      <c r="AJ38" s="347"/>
      <c r="AK38" s="358"/>
    </row>
    <row r="39" spans="1:37">
      <c r="A39" s="206" t="s">
        <v>18</v>
      </c>
      <c r="B39" s="12" t="s">
        <v>272</v>
      </c>
      <c r="C39" s="347">
        <v>1650</v>
      </c>
      <c r="D39" s="357">
        <v>11054.543370181735</v>
      </c>
      <c r="E39" s="372">
        <v>189.41551797738452</v>
      </c>
      <c r="F39" s="358" t="s">
        <v>106</v>
      </c>
      <c r="G39" s="347">
        <v>96579</v>
      </c>
      <c r="H39" s="357">
        <v>3931.6912889693403</v>
      </c>
      <c r="I39" s="347">
        <v>67.368078181872022</v>
      </c>
      <c r="J39" s="358" t="s">
        <v>106</v>
      </c>
      <c r="K39" s="20"/>
      <c r="L39" s="347">
        <v>3875</v>
      </c>
      <c r="M39" s="357">
        <v>23587.557244852705</v>
      </c>
      <c r="N39" s="372">
        <v>175.93591524957216</v>
      </c>
      <c r="O39" s="358" t="s">
        <v>106</v>
      </c>
      <c r="P39" s="347">
        <v>241820</v>
      </c>
      <c r="Q39" s="357">
        <v>9842.7400664586239</v>
      </c>
      <c r="R39" s="347">
        <v>73.415464949594295</v>
      </c>
      <c r="S39" s="358" t="s">
        <v>106</v>
      </c>
      <c r="T39" s="17"/>
      <c r="U39" s="347">
        <v>2693</v>
      </c>
      <c r="V39" s="357">
        <v>14851.960750152915</v>
      </c>
      <c r="W39" s="372">
        <v>128.2555795126469</v>
      </c>
      <c r="X39" s="358" t="s">
        <v>106</v>
      </c>
      <c r="Y39" s="347">
        <v>185644</v>
      </c>
      <c r="Z39" s="357">
        <v>7561.9635247194992</v>
      </c>
      <c r="AA39" s="347">
        <v>65.302085726722083</v>
      </c>
      <c r="AB39" s="358" t="s">
        <v>106</v>
      </c>
      <c r="AC39" s="17"/>
      <c r="AD39" s="347">
        <v>366</v>
      </c>
      <c r="AE39" s="357">
        <v>2065.9892486429735</v>
      </c>
      <c r="AF39" s="372">
        <v>95.367263357801917</v>
      </c>
      <c r="AG39" s="358"/>
      <c r="AH39" s="347">
        <v>28528</v>
      </c>
      <c r="AI39" s="357">
        <v>1144.2313583173484</v>
      </c>
      <c r="AJ39" s="347">
        <v>52.818383911040158</v>
      </c>
      <c r="AK39" s="358" t="s">
        <v>106</v>
      </c>
    </row>
    <row r="40" spans="1:37">
      <c r="A40" s="173"/>
      <c r="B40" s="12" t="s">
        <v>273</v>
      </c>
      <c r="C40" s="347">
        <v>1452</v>
      </c>
      <c r="D40" s="357">
        <v>11258.342564019886</v>
      </c>
      <c r="E40" s="372">
        <v>192.90754189655902</v>
      </c>
      <c r="F40" s="358" t="s">
        <v>106</v>
      </c>
      <c r="G40" s="347">
        <v>64041</v>
      </c>
      <c r="H40" s="357">
        <v>4740.7988224217161</v>
      </c>
      <c r="I40" s="347">
        <v>81.231836947492226</v>
      </c>
      <c r="J40" s="358" t="s">
        <v>106</v>
      </c>
      <c r="K40" s="20"/>
      <c r="L40" s="347">
        <v>2993</v>
      </c>
      <c r="M40" s="357">
        <v>20675.616953610606</v>
      </c>
      <c r="N40" s="372">
        <v>154.21620621087627</v>
      </c>
      <c r="O40" s="358" t="s">
        <v>106</v>
      </c>
      <c r="P40" s="347">
        <v>149023</v>
      </c>
      <c r="Q40" s="357">
        <v>10996.40597406597</v>
      </c>
      <c r="R40" s="347">
        <v>82.020479247605977</v>
      </c>
      <c r="S40" s="358" t="s">
        <v>106</v>
      </c>
      <c r="T40" s="17"/>
      <c r="U40" s="347">
        <v>2066</v>
      </c>
      <c r="V40" s="357">
        <v>12712.823952283101</v>
      </c>
      <c r="W40" s="372">
        <v>109.78285161610999</v>
      </c>
      <c r="X40" s="358" t="s">
        <v>106</v>
      </c>
      <c r="Y40" s="347">
        <v>107580</v>
      </c>
      <c r="Z40" s="357">
        <v>7912.0617467013944</v>
      </c>
      <c r="AA40" s="347">
        <v>68.325393632122584</v>
      </c>
      <c r="AB40" s="358" t="s">
        <v>106</v>
      </c>
      <c r="AC40" s="17"/>
      <c r="AD40" s="347">
        <v>253</v>
      </c>
      <c r="AE40" s="357">
        <v>1673.2858799243143</v>
      </c>
      <c r="AF40" s="372">
        <v>77.239847830016501</v>
      </c>
      <c r="AG40" s="358" t="s">
        <v>106</v>
      </c>
      <c r="AH40" s="347">
        <v>14561</v>
      </c>
      <c r="AI40" s="357">
        <v>1074.6605756397573</v>
      </c>
      <c r="AJ40" s="347">
        <v>49.606956185566645</v>
      </c>
      <c r="AK40" s="358" t="s">
        <v>106</v>
      </c>
    </row>
    <row r="41" spans="1:37">
      <c r="A41" s="173"/>
      <c r="B41" s="12" t="s">
        <v>274</v>
      </c>
      <c r="C41" s="347">
        <v>1355</v>
      </c>
      <c r="D41" s="357">
        <v>10538.873896264722</v>
      </c>
      <c r="E41" s="372">
        <v>180.5797119891802</v>
      </c>
      <c r="F41" s="358" t="s">
        <v>106</v>
      </c>
      <c r="G41" s="347">
        <v>60606</v>
      </c>
      <c r="H41" s="357">
        <v>5008.212567969138</v>
      </c>
      <c r="I41" s="347">
        <v>85.81387271604018</v>
      </c>
      <c r="J41" s="358" t="s">
        <v>106</v>
      </c>
      <c r="K41" s="20"/>
      <c r="L41" s="347">
        <v>3013</v>
      </c>
      <c r="M41" s="357">
        <v>20851.828818914477</v>
      </c>
      <c r="N41" s="372">
        <v>155.5305430656108</v>
      </c>
      <c r="O41" s="358" t="s">
        <v>106</v>
      </c>
      <c r="P41" s="347">
        <v>138394</v>
      </c>
      <c r="Q41" s="357">
        <v>11243.589784330625</v>
      </c>
      <c r="R41" s="347">
        <v>83.864184784485133</v>
      </c>
      <c r="S41" s="358" t="s">
        <v>106</v>
      </c>
      <c r="T41" s="17"/>
      <c r="U41" s="347">
        <v>2028</v>
      </c>
      <c r="V41" s="357">
        <v>12510.194791298743</v>
      </c>
      <c r="W41" s="372">
        <v>108.03302740734735</v>
      </c>
      <c r="X41" s="358" t="s">
        <v>106</v>
      </c>
      <c r="Y41" s="347">
        <v>102706</v>
      </c>
      <c r="Z41" s="357">
        <v>8205.8315621133934</v>
      </c>
      <c r="AA41" s="347">
        <v>70.862271998071762</v>
      </c>
      <c r="AB41" s="358" t="s">
        <v>106</v>
      </c>
      <c r="AC41" s="17"/>
      <c r="AD41" s="347">
        <v>322</v>
      </c>
      <c r="AE41" s="357">
        <v>2136.0103470040344</v>
      </c>
      <c r="AF41" s="372">
        <v>98.599477916705396</v>
      </c>
      <c r="AG41" s="358"/>
      <c r="AH41" s="347">
        <v>17052</v>
      </c>
      <c r="AI41" s="357">
        <v>1381.1042180044421</v>
      </c>
      <c r="AJ41" s="347">
        <v>63.752572657149422</v>
      </c>
      <c r="AK41" s="358" t="s">
        <v>106</v>
      </c>
    </row>
    <row r="42" spans="1:37">
      <c r="A42" s="173"/>
      <c r="B42" s="12" t="s">
        <v>275</v>
      </c>
      <c r="C42" s="347">
        <v>2260</v>
      </c>
      <c r="D42" s="357">
        <v>15372.442439011496</v>
      </c>
      <c r="E42" s="372">
        <v>263.40112383267279</v>
      </c>
      <c r="F42" s="358" t="s">
        <v>106</v>
      </c>
      <c r="G42" s="347">
        <v>41876</v>
      </c>
      <c r="H42" s="357">
        <v>5747.0326819066149</v>
      </c>
      <c r="I42" s="347">
        <v>98.473282506865118</v>
      </c>
      <c r="J42" s="358" t="s">
        <v>106</v>
      </c>
      <c r="K42" s="20"/>
      <c r="L42" s="347">
        <v>5165</v>
      </c>
      <c r="M42" s="357">
        <v>31314.669859563917</v>
      </c>
      <c r="N42" s="372">
        <v>233.57124458840812</v>
      </c>
      <c r="O42" s="358" t="s">
        <v>106</v>
      </c>
      <c r="P42" s="347">
        <v>99377</v>
      </c>
      <c r="Q42" s="357">
        <v>13852.255989655529</v>
      </c>
      <c r="R42" s="347">
        <v>103.32181965740608</v>
      </c>
      <c r="S42" s="358" t="s">
        <v>106</v>
      </c>
      <c r="T42" s="17"/>
      <c r="U42" s="347">
        <v>4238</v>
      </c>
      <c r="V42" s="357">
        <v>22858.026327359246</v>
      </c>
      <c r="W42" s="372">
        <v>197.3927525428328</v>
      </c>
      <c r="X42" s="358" t="s">
        <v>106</v>
      </c>
      <c r="Y42" s="347">
        <v>85864</v>
      </c>
      <c r="Z42" s="357">
        <v>12211.145145604676</v>
      </c>
      <c r="AA42" s="347">
        <v>105.45055454354386</v>
      </c>
      <c r="AB42" s="358" t="s">
        <v>106</v>
      </c>
      <c r="AC42" s="17"/>
      <c r="AD42" s="347">
        <v>816</v>
      </c>
      <c r="AE42" s="357">
        <v>4760.1287817581924</v>
      </c>
      <c r="AF42" s="372">
        <v>219.73030858953706</v>
      </c>
      <c r="AG42" s="358" t="s">
        <v>106</v>
      </c>
      <c r="AH42" s="347">
        <v>17422</v>
      </c>
      <c r="AI42" s="357">
        <v>2479.6366892893825</v>
      </c>
      <c r="AJ42" s="347">
        <v>114.46146940718876</v>
      </c>
      <c r="AK42" s="358" t="s">
        <v>106</v>
      </c>
    </row>
    <row r="43" spans="1:37">
      <c r="A43" s="173"/>
      <c r="B43" s="12" t="s">
        <v>276</v>
      </c>
      <c r="C43" s="347">
        <v>1618</v>
      </c>
      <c r="D43" s="357">
        <v>11911.225853910977</v>
      </c>
      <c r="E43" s="372">
        <v>204.09445594558929</v>
      </c>
      <c r="F43" s="358" t="s">
        <v>106</v>
      </c>
      <c r="G43" s="347">
        <v>34213</v>
      </c>
      <c r="H43" s="357">
        <v>4861.6597415897777</v>
      </c>
      <c r="I43" s="347">
        <v>83.302744161008803</v>
      </c>
      <c r="J43" s="358" t="s">
        <v>106</v>
      </c>
      <c r="K43" s="20"/>
      <c r="L43" s="347">
        <v>4323</v>
      </c>
      <c r="M43" s="357">
        <v>28395.853597978054</v>
      </c>
      <c r="N43" s="372">
        <v>211.80024875798972</v>
      </c>
      <c r="O43" s="358" t="s">
        <v>106</v>
      </c>
      <c r="P43" s="347">
        <v>91437</v>
      </c>
      <c r="Q43" s="357">
        <v>13071.981312093425</v>
      </c>
      <c r="R43" s="347">
        <v>97.501872381055094</v>
      </c>
      <c r="S43" s="358" t="s">
        <v>106</v>
      </c>
      <c r="T43" s="17"/>
      <c r="U43" s="347">
        <v>3714</v>
      </c>
      <c r="V43" s="357">
        <v>21671.096059744799</v>
      </c>
      <c r="W43" s="372">
        <v>187.14289854207911</v>
      </c>
      <c r="X43" s="358" t="s">
        <v>106</v>
      </c>
      <c r="Y43" s="347">
        <v>77989</v>
      </c>
      <c r="Z43" s="357">
        <v>11267.597843848587</v>
      </c>
      <c r="AA43" s="347">
        <v>97.302458273960369</v>
      </c>
      <c r="AB43" s="358" t="s">
        <v>106</v>
      </c>
      <c r="AC43" s="17"/>
      <c r="AD43" s="347">
        <v>786</v>
      </c>
      <c r="AE43" s="357">
        <v>4931.8325686347889</v>
      </c>
      <c r="AF43" s="372">
        <v>227.65625509354135</v>
      </c>
      <c r="AG43" s="358" t="s">
        <v>106</v>
      </c>
      <c r="AH43" s="347">
        <v>16732</v>
      </c>
      <c r="AI43" s="357">
        <v>2430.5448412288538</v>
      </c>
      <c r="AJ43" s="347">
        <v>112.195361194968</v>
      </c>
      <c r="AK43" s="358" t="s">
        <v>106</v>
      </c>
    </row>
    <row r="44" spans="1:37">
      <c r="A44" s="182"/>
      <c r="B44" s="4" t="s">
        <v>277</v>
      </c>
      <c r="C44" s="361"/>
      <c r="D44" s="359">
        <v>1.0774959629757335</v>
      </c>
      <c r="E44" s="359"/>
      <c r="F44" s="360"/>
      <c r="G44" s="359"/>
      <c r="H44" s="359">
        <v>1.2365314019515048</v>
      </c>
      <c r="I44" s="359"/>
      <c r="J44" s="360"/>
      <c r="K44" s="373"/>
      <c r="L44" s="359"/>
      <c r="M44" s="359">
        <v>1.2038488472211177</v>
      </c>
      <c r="N44" s="359"/>
      <c r="O44" s="360"/>
      <c r="P44" s="359"/>
      <c r="Q44" s="359">
        <v>1.328083564518703</v>
      </c>
      <c r="R44" s="359"/>
      <c r="S44" s="360"/>
      <c r="T44" s="220"/>
      <c r="U44" s="359"/>
      <c r="V44" s="359">
        <v>1.4591404074052428</v>
      </c>
      <c r="W44" s="359"/>
      <c r="X44" s="360"/>
      <c r="Y44" s="359"/>
      <c r="Z44" s="359">
        <v>1.4900359948862016</v>
      </c>
      <c r="AA44" s="382"/>
      <c r="AB44" s="383"/>
      <c r="AC44" s="220"/>
      <c r="AD44" s="359"/>
      <c r="AE44" s="359">
        <v>2.3871530657162028</v>
      </c>
      <c r="AF44" s="359"/>
      <c r="AG44" s="360"/>
      <c r="AH44" s="359"/>
      <c r="AI44" s="359">
        <v>2.1241725491626937</v>
      </c>
      <c r="AJ44" s="382"/>
      <c r="AK44" s="383"/>
    </row>
    <row r="45" spans="1:37">
      <c r="C45" s="347"/>
      <c r="D45" s="357"/>
      <c r="E45" s="372"/>
      <c r="F45" s="358"/>
      <c r="G45" s="347"/>
      <c r="H45" s="357"/>
      <c r="I45" s="347"/>
      <c r="J45" s="358"/>
      <c r="K45" s="20"/>
      <c r="L45" s="347"/>
      <c r="M45" s="357"/>
      <c r="N45" s="372"/>
      <c r="O45" s="358"/>
      <c r="P45" s="347"/>
      <c r="Q45" s="357"/>
      <c r="R45" s="347"/>
      <c r="S45" s="358"/>
      <c r="T45" s="17"/>
      <c r="U45" s="347"/>
      <c r="V45" s="357"/>
      <c r="W45" s="372"/>
      <c r="X45" s="358"/>
      <c r="Y45" s="347"/>
      <c r="Z45" s="357"/>
      <c r="AA45" s="347"/>
      <c r="AB45" s="358"/>
      <c r="AC45" s="17"/>
      <c r="AD45" s="347"/>
      <c r="AE45" s="357"/>
      <c r="AF45" s="372"/>
      <c r="AG45" s="358"/>
      <c r="AH45" s="347"/>
      <c r="AI45" s="357"/>
      <c r="AJ45" s="347"/>
      <c r="AK45" s="358"/>
    </row>
    <row r="46" spans="1:37">
      <c r="C46" s="347"/>
      <c r="D46" s="357"/>
      <c r="E46" s="372"/>
      <c r="F46" s="358"/>
      <c r="G46" s="347"/>
      <c r="H46" s="357"/>
      <c r="I46" s="347"/>
      <c r="J46" s="358"/>
      <c r="K46" s="20"/>
      <c r="L46" s="347"/>
      <c r="M46" s="357"/>
      <c r="N46" s="372"/>
      <c r="O46" s="358"/>
      <c r="P46" s="347"/>
      <c r="Q46" s="357"/>
      <c r="R46" s="347"/>
      <c r="S46" s="358"/>
      <c r="T46" s="17"/>
      <c r="U46" s="347"/>
      <c r="V46" s="357"/>
      <c r="W46" s="372"/>
      <c r="X46" s="358"/>
      <c r="Y46" s="347"/>
      <c r="Z46" s="357"/>
      <c r="AA46" s="347"/>
      <c r="AB46" s="358"/>
      <c r="AC46" s="17"/>
      <c r="AD46" s="347"/>
      <c r="AE46" s="357"/>
      <c r="AF46" s="372"/>
      <c r="AG46" s="358"/>
      <c r="AH46" s="347"/>
      <c r="AI46" s="357"/>
      <c r="AJ46" s="347"/>
      <c r="AK46" s="358"/>
    </row>
    <row r="47" spans="1:37">
      <c r="A47" s="206" t="s">
        <v>19</v>
      </c>
      <c r="B47" s="12" t="s">
        <v>272</v>
      </c>
      <c r="C47" s="362" t="s">
        <v>279</v>
      </c>
      <c r="D47" s="362"/>
      <c r="E47" s="362"/>
      <c r="F47" s="362"/>
      <c r="G47" s="362"/>
      <c r="H47" s="362"/>
      <c r="I47" s="362"/>
      <c r="J47" s="362"/>
      <c r="K47" s="20"/>
      <c r="L47" s="362" t="s">
        <v>279</v>
      </c>
      <c r="M47" s="362"/>
      <c r="N47" s="362"/>
      <c r="O47" s="362"/>
      <c r="P47" s="362"/>
      <c r="Q47" s="362"/>
      <c r="R47" s="362"/>
      <c r="S47" s="362"/>
      <c r="T47" s="17"/>
      <c r="U47" s="362" t="s">
        <v>279</v>
      </c>
      <c r="V47" s="362"/>
      <c r="W47" s="362"/>
      <c r="X47" s="362"/>
      <c r="Y47" s="362"/>
      <c r="Z47" s="362"/>
      <c r="AA47" s="362"/>
      <c r="AB47" s="362"/>
      <c r="AC47" s="17"/>
      <c r="AD47" s="362" t="s">
        <v>279</v>
      </c>
      <c r="AE47" s="362"/>
      <c r="AF47" s="362"/>
      <c r="AG47" s="362"/>
      <c r="AH47" s="362"/>
      <c r="AI47" s="362"/>
      <c r="AJ47" s="362"/>
      <c r="AK47" s="362"/>
    </row>
    <row r="48" spans="1:37">
      <c r="A48" s="173"/>
      <c r="B48" s="12" t="s">
        <v>273</v>
      </c>
      <c r="C48" s="347"/>
      <c r="D48" s="357"/>
      <c r="E48" s="372"/>
      <c r="F48" s="358"/>
      <c r="G48" s="347"/>
      <c r="H48" s="357"/>
      <c r="I48" s="347"/>
      <c r="J48" s="358"/>
      <c r="K48" s="20"/>
      <c r="L48" s="347"/>
      <c r="M48" s="357"/>
      <c r="N48" s="372"/>
      <c r="O48" s="358"/>
      <c r="P48" s="347"/>
      <c r="Q48" s="357"/>
      <c r="R48" s="347"/>
      <c r="S48" s="358"/>
      <c r="T48" s="17"/>
      <c r="U48" s="347"/>
      <c r="V48" s="357"/>
      <c r="W48" s="372"/>
      <c r="X48" s="358"/>
      <c r="Y48" s="347"/>
      <c r="Z48" s="357"/>
      <c r="AA48" s="347"/>
      <c r="AB48" s="358"/>
      <c r="AC48" s="17"/>
      <c r="AD48" s="347"/>
      <c r="AE48" s="357"/>
      <c r="AF48" s="372"/>
      <c r="AG48" s="358"/>
      <c r="AH48" s="347"/>
      <c r="AI48" s="357"/>
      <c r="AJ48" s="347"/>
      <c r="AK48" s="358"/>
    </row>
    <row r="49" spans="1:37">
      <c r="A49" s="173"/>
      <c r="B49" s="12" t="s">
        <v>274</v>
      </c>
      <c r="C49" s="347"/>
      <c r="D49" s="357"/>
      <c r="E49" s="372"/>
      <c r="F49" s="358"/>
      <c r="G49" s="347"/>
      <c r="H49" s="357"/>
      <c r="I49" s="347"/>
      <c r="J49" s="358"/>
      <c r="K49" s="20"/>
      <c r="L49" s="347"/>
      <c r="M49" s="357"/>
      <c r="N49" s="372"/>
      <c r="O49" s="358"/>
      <c r="P49" s="347"/>
      <c r="Q49" s="357"/>
      <c r="R49" s="347"/>
      <c r="S49" s="358"/>
      <c r="T49" s="17"/>
      <c r="U49" s="347"/>
      <c r="V49" s="357"/>
      <c r="W49" s="372"/>
      <c r="X49" s="358"/>
      <c r="Y49" s="347"/>
      <c r="Z49" s="357"/>
      <c r="AA49" s="347"/>
      <c r="AB49" s="358"/>
      <c r="AC49" s="17"/>
      <c r="AD49" s="347"/>
      <c r="AE49" s="357"/>
      <c r="AF49" s="372"/>
      <c r="AG49" s="358"/>
      <c r="AH49" s="347"/>
      <c r="AI49" s="357"/>
      <c r="AJ49" s="347"/>
      <c r="AK49" s="358"/>
    </row>
    <row r="50" spans="1:37">
      <c r="A50" s="173"/>
      <c r="B50" s="12" t="s">
        <v>275</v>
      </c>
      <c r="C50" s="347"/>
      <c r="D50" s="357"/>
      <c r="E50" s="372"/>
      <c r="F50" s="358"/>
      <c r="G50" s="347"/>
      <c r="H50" s="357"/>
      <c r="I50" s="347"/>
      <c r="J50" s="358"/>
      <c r="K50" s="20"/>
      <c r="L50" s="347"/>
      <c r="M50" s="357"/>
      <c r="N50" s="372"/>
      <c r="O50" s="358"/>
      <c r="P50" s="347"/>
      <c r="Q50" s="357"/>
      <c r="R50" s="347"/>
      <c r="S50" s="358"/>
      <c r="T50" s="17"/>
      <c r="U50" s="347"/>
      <c r="V50" s="357"/>
      <c r="W50" s="372"/>
      <c r="X50" s="358"/>
      <c r="Y50" s="347"/>
      <c r="Z50" s="357"/>
      <c r="AA50" s="347"/>
      <c r="AB50" s="358"/>
      <c r="AC50" s="17"/>
      <c r="AD50" s="347"/>
      <c r="AE50" s="357"/>
      <c r="AF50" s="372"/>
      <c r="AG50" s="358"/>
      <c r="AH50" s="347"/>
      <c r="AI50" s="357"/>
      <c r="AJ50" s="347"/>
      <c r="AK50" s="358"/>
    </row>
    <row r="51" spans="1:37">
      <c r="A51" s="173"/>
      <c r="B51" s="12" t="s">
        <v>276</v>
      </c>
      <c r="C51" s="347"/>
      <c r="D51" s="357"/>
      <c r="E51" s="372"/>
      <c r="F51" s="358"/>
      <c r="G51" s="347"/>
      <c r="H51" s="357"/>
      <c r="I51" s="347"/>
      <c r="J51" s="358"/>
      <c r="K51" s="20"/>
      <c r="L51" s="347"/>
      <c r="M51" s="357"/>
      <c r="N51" s="372"/>
      <c r="O51" s="358"/>
      <c r="P51" s="347"/>
      <c r="Q51" s="357"/>
      <c r="R51" s="347"/>
      <c r="S51" s="358"/>
      <c r="T51" s="17"/>
      <c r="U51" s="347"/>
      <c r="V51" s="357"/>
      <c r="W51" s="372"/>
      <c r="X51" s="358"/>
      <c r="Y51" s="347"/>
      <c r="Z51" s="357"/>
      <c r="AA51" s="347"/>
      <c r="AB51" s="358"/>
      <c r="AC51" s="17"/>
      <c r="AD51" s="347"/>
      <c r="AE51" s="357"/>
      <c r="AF51" s="372"/>
      <c r="AG51" s="358"/>
      <c r="AH51" s="347"/>
      <c r="AI51" s="357"/>
      <c r="AJ51" s="347"/>
      <c r="AK51" s="358"/>
    </row>
    <row r="52" spans="1:37">
      <c r="A52" s="182"/>
      <c r="B52" s="4" t="s">
        <v>277</v>
      </c>
      <c r="C52" s="361"/>
      <c r="D52" s="359"/>
      <c r="E52" s="382"/>
      <c r="F52" s="383"/>
      <c r="G52" s="382"/>
      <c r="H52" s="382"/>
      <c r="I52" s="382"/>
      <c r="J52" s="383"/>
      <c r="K52" s="219"/>
      <c r="L52" s="359"/>
      <c r="M52" s="359"/>
      <c r="N52" s="382"/>
      <c r="O52" s="383"/>
      <c r="P52" s="382"/>
      <c r="Q52" s="382"/>
      <c r="R52" s="382"/>
      <c r="S52" s="383"/>
      <c r="T52" s="219"/>
      <c r="U52" s="359"/>
      <c r="V52" s="359"/>
      <c r="W52" s="382"/>
      <c r="X52" s="383"/>
      <c r="Y52" s="382"/>
      <c r="Z52" s="382"/>
      <c r="AA52" s="382"/>
      <c r="AB52" s="383"/>
      <c r="AC52" s="219"/>
      <c r="AD52" s="359"/>
      <c r="AE52" s="359"/>
      <c r="AF52" s="382"/>
      <c r="AG52" s="383"/>
      <c r="AH52" s="382"/>
      <c r="AI52" s="382"/>
      <c r="AJ52" s="382"/>
      <c r="AK52" s="383"/>
    </row>
    <row r="53" spans="1:37">
      <c r="C53" s="347"/>
      <c r="D53" s="357"/>
      <c r="E53" s="372"/>
      <c r="F53" s="358"/>
      <c r="G53" s="347"/>
      <c r="H53" s="357"/>
      <c r="I53" s="347"/>
      <c r="J53" s="358"/>
      <c r="K53" s="20"/>
      <c r="L53" s="347"/>
      <c r="M53" s="357"/>
      <c r="N53" s="372"/>
      <c r="O53" s="358"/>
      <c r="P53" s="347"/>
      <c r="Q53" s="357"/>
      <c r="R53" s="347"/>
      <c r="S53" s="358"/>
      <c r="T53" s="17"/>
      <c r="U53" s="347"/>
      <c r="V53" s="357"/>
      <c r="W53" s="372"/>
      <c r="X53" s="358"/>
      <c r="Y53" s="347"/>
      <c r="Z53" s="357"/>
      <c r="AA53" s="347"/>
      <c r="AB53" s="358"/>
      <c r="AC53" s="17"/>
      <c r="AD53" s="347"/>
      <c r="AE53" s="357"/>
      <c r="AF53" s="372"/>
      <c r="AG53" s="358"/>
      <c r="AH53" s="347"/>
      <c r="AI53" s="357"/>
      <c r="AJ53" s="347"/>
      <c r="AK53" s="358"/>
    </row>
    <row r="54" spans="1:37">
      <c r="C54" s="347"/>
      <c r="D54" s="357"/>
      <c r="E54" s="372"/>
      <c r="F54" s="358"/>
      <c r="G54" s="347"/>
      <c r="H54" s="357"/>
      <c r="I54" s="347"/>
      <c r="J54" s="358"/>
      <c r="K54" s="20"/>
      <c r="L54" s="347"/>
      <c r="M54" s="357"/>
      <c r="N54" s="372"/>
      <c r="O54" s="358"/>
      <c r="P54" s="347"/>
      <c r="Q54" s="357"/>
      <c r="R54" s="347"/>
      <c r="S54" s="358"/>
      <c r="T54" s="17"/>
      <c r="U54" s="347"/>
      <c r="V54" s="357"/>
      <c r="W54" s="372"/>
      <c r="X54" s="358"/>
      <c r="Y54" s="347"/>
      <c r="Z54" s="357"/>
      <c r="AA54" s="347"/>
      <c r="AB54" s="358"/>
      <c r="AC54" s="17"/>
      <c r="AD54" s="347"/>
      <c r="AE54" s="357"/>
      <c r="AF54" s="372"/>
      <c r="AG54" s="358"/>
      <c r="AH54" s="347"/>
      <c r="AI54" s="357"/>
      <c r="AJ54" s="347"/>
      <c r="AK54" s="358"/>
    </row>
    <row r="55" spans="1:37">
      <c r="A55" s="206" t="s">
        <v>17</v>
      </c>
      <c r="B55" s="12" t="s">
        <v>272</v>
      </c>
      <c r="C55" s="347">
        <v>1375</v>
      </c>
      <c r="D55" s="357">
        <v>14384.185708300585</v>
      </c>
      <c r="E55" s="372">
        <v>246.46770973551804</v>
      </c>
      <c r="F55" s="358" t="s">
        <v>106</v>
      </c>
      <c r="G55" s="347">
        <v>41534</v>
      </c>
      <c r="H55" s="357">
        <v>4775.3739494680576</v>
      </c>
      <c r="I55" s="347">
        <v>81.824268980124344</v>
      </c>
      <c r="J55" s="358" t="s">
        <v>106</v>
      </c>
      <c r="K55" s="20"/>
      <c r="L55" s="347">
        <v>3003</v>
      </c>
      <c r="M55" s="357">
        <v>28268.579985160675</v>
      </c>
      <c r="N55" s="372">
        <v>210.85093470542787</v>
      </c>
      <c r="O55" s="358" t="s">
        <v>106</v>
      </c>
      <c r="P55" s="347">
        <v>92548</v>
      </c>
      <c r="Q55" s="357">
        <v>10844.860192368113</v>
      </c>
      <c r="R55" s="347">
        <v>80.890122868246578</v>
      </c>
      <c r="S55" s="358" t="s">
        <v>106</v>
      </c>
      <c r="T55" s="17"/>
      <c r="U55" s="347">
        <v>2209</v>
      </c>
      <c r="V55" s="357">
        <v>18605.287364258744</v>
      </c>
      <c r="W55" s="372">
        <v>160.66780360147149</v>
      </c>
      <c r="X55" s="358" t="s">
        <v>106</v>
      </c>
      <c r="Y55" s="347">
        <v>66938</v>
      </c>
      <c r="Z55" s="357">
        <v>8034.0145313471303</v>
      </c>
      <c r="AA55" s="347">
        <v>69.378528994587015</v>
      </c>
      <c r="AB55" s="358" t="s">
        <v>106</v>
      </c>
      <c r="AC55" s="17"/>
      <c r="AD55" s="347">
        <v>349</v>
      </c>
      <c r="AE55" s="357">
        <v>3070.2140494048854</v>
      </c>
      <c r="AF55" s="372">
        <v>141.72286327566363</v>
      </c>
      <c r="AG55" s="358" t="s">
        <v>106</v>
      </c>
      <c r="AH55" s="347">
        <v>8952</v>
      </c>
      <c r="AI55" s="357">
        <v>1063.8839456984515</v>
      </c>
      <c r="AJ55" s="347">
        <v>49.109500689901729</v>
      </c>
      <c r="AK55" s="358" t="s">
        <v>106</v>
      </c>
    </row>
    <row r="56" spans="1:37">
      <c r="A56" s="173"/>
      <c r="B56" s="12" t="s">
        <v>273</v>
      </c>
      <c r="C56" s="347">
        <v>1034</v>
      </c>
      <c r="D56" s="357">
        <v>12998.619910441366</v>
      </c>
      <c r="E56" s="372">
        <v>222.72655150720331</v>
      </c>
      <c r="F56" s="358" t="s">
        <v>106</v>
      </c>
      <c r="G56" s="347">
        <v>23964</v>
      </c>
      <c r="H56" s="357">
        <v>6563.2220040852062</v>
      </c>
      <c r="I56" s="347">
        <v>112.4583851068585</v>
      </c>
      <c r="J56" s="358" t="s">
        <v>106</v>
      </c>
      <c r="K56" s="20"/>
      <c r="L56" s="347">
        <v>2393</v>
      </c>
      <c r="M56" s="357">
        <v>26645.191041148526</v>
      </c>
      <c r="N56" s="372">
        <v>198.74232944774948</v>
      </c>
      <c r="O56" s="358" t="s">
        <v>106</v>
      </c>
      <c r="P56" s="347">
        <v>55720</v>
      </c>
      <c r="Q56" s="357">
        <v>15772.837034979921</v>
      </c>
      <c r="R56" s="347">
        <v>117.6471345050834</v>
      </c>
      <c r="S56" s="358" t="s">
        <v>106</v>
      </c>
      <c r="T56" s="17"/>
      <c r="U56" s="347">
        <v>2014</v>
      </c>
      <c r="V56" s="357">
        <v>19777.304425001767</v>
      </c>
      <c r="W56" s="372">
        <v>170.78887312576026</v>
      </c>
      <c r="X56" s="358" t="s">
        <v>106</v>
      </c>
      <c r="Y56" s="347">
        <v>42675</v>
      </c>
      <c r="Z56" s="357">
        <v>12585.761320515048</v>
      </c>
      <c r="AA56" s="347">
        <v>108.68558966221977</v>
      </c>
      <c r="AB56" s="358" t="s">
        <v>106</v>
      </c>
      <c r="AC56" s="17"/>
      <c r="AD56" s="347">
        <v>313</v>
      </c>
      <c r="AE56" s="357">
        <v>3327.1601477593645</v>
      </c>
      <c r="AF56" s="372">
        <v>153.58364437441654</v>
      </c>
      <c r="AG56" s="358" t="s">
        <v>106</v>
      </c>
      <c r="AH56" s="347">
        <v>6178</v>
      </c>
      <c r="AI56" s="357">
        <v>1819.1850450124471</v>
      </c>
      <c r="AJ56" s="347">
        <v>83.974638008514617</v>
      </c>
      <c r="AK56" s="358" t="s">
        <v>106</v>
      </c>
    </row>
    <row r="57" spans="1:37">
      <c r="A57" s="173"/>
      <c r="B57" s="12" t="s">
        <v>274</v>
      </c>
      <c r="C57" s="347">
        <v>1078</v>
      </c>
      <c r="D57" s="357">
        <v>13308.643970650046</v>
      </c>
      <c r="E57" s="372">
        <v>228.03869928060459</v>
      </c>
      <c r="F57" s="358" t="s">
        <v>106</v>
      </c>
      <c r="G57" s="347">
        <v>15723</v>
      </c>
      <c r="H57" s="357">
        <v>5196.1728123447519</v>
      </c>
      <c r="I57" s="347">
        <v>89.034502085824585</v>
      </c>
      <c r="J57" s="358" t="s">
        <v>106</v>
      </c>
      <c r="K57" s="20"/>
      <c r="L57" s="347">
        <v>2296</v>
      </c>
      <c r="M57" s="357">
        <v>25315.04521330541</v>
      </c>
      <c r="N57" s="372">
        <v>188.82097891502119</v>
      </c>
      <c r="O57" s="358" t="s">
        <v>106</v>
      </c>
      <c r="P57" s="347">
        <v>37845</v>
      </c>
      <c r="Q57" s="357">
        <v>12501.531370785155</v>
      </c>
      <c r="R57" s="347">
        <v>93.24697512796898</v>
      </c>
      <c r="S57" s="358" t="s">
        <v>106</v>
      </c>
      <c r="T57" s="17"/>
      <c r="U57" s="347">
        <v>1759</v>
      </c>
      <c r="V57" s="357">
        <v>17197.940628252127</v>
      </c>
      <c r="W57" s="372">
        <v>148.51452133536381</v>
      </c>
      <c r="X57" s="358" t="s">
        <v>106</v>
      </c>
      <c r="Y57" s="347">
        <v>28251</v>
      </c>
      <c r="Z57" s="357">
        <v>9355.9210215004114</v>
      </c>
      <c r="AA57" s="347">
        <v>80.793983546902112</v>
      </c>
      <c r="AB57" s="358" t="s">
        <v>106</v>
      </c>
      <c r="AC57" s="17"/>
      <c r="AD57" s="347">
        <v>306</v>
      </c>
      <c r="AE57" s="357">
        <v>3150.9624306062506</v>
      </c>
      <c r="AF57" s="372">
        <v>145.45025543939582</v>
      </c>
      <c r="AG57" s="358" t="s">
        <v>106</v>
      </c>
      <c r="AH57" s="347">
        <v>4773</v>
      </c>
      <c r="AI57" s="357">
        <v>1579.39225835754</v>
      </c>
      <c r="AJ57" s="347">
        <v>72.90566373808187</v>
      </c>
      <c r="AK57" s="358" t="s">
        <v>106</v>
      </c>
    </row>
    <row r="58" spans="1:37">
      <c r="A58" s="173"/>
      <c r="B58" s="12" t="s">
        <v>275</v>
      </c>
      <c r="C58" s="347">
        <v>1280</v>
      </c>
      <c r="D58" s="357">
        <v>12584.700075835079</v>
      </c>
      <c r="E58" s="372">
        <v>215.63418801034956</v>
      </c>
      <c r="F58" s="358" t="s">
        <v>106</v>
      </c>
      <c r="G58" s="347">
        <v>11920</v>
      </c>
      <c r="H58" s="357">
        <v>6428.2927099877015</v>
      </c>
      <c r="I58" s="347">
        <v>110.14642148466672</v>
      </c>
      <c r="J58" s="358" t="s">
        <v>106</v>
      </c>
      <c r="K58" s="20"/>
      <c r="L58" s="347">
        <v>3636</v>
      </c>
      <c r="M58" s="357">
        <v>31466.732791869399</v>
      </c>
      <c r="N58" s="372">
        <v>234.70545831359311</v>
      </c>
      <c r="O58" s="358" t="s">
        <v>106</v>
      </c>
      <c r="P58" s="347">
        <v>30670</v>
      </c>
      <c r="Q58" s="357">
        <v>16602.599250789342</v>
      </c>
      <c r="R58" s="347">
        <v>123.83620162053472</v>
      </c>
      <c r="S58" s="358" t="s">
        <v>106</v>
      </c>
      <c r="T58" s="17"/>
      <c r="U58" s="347">
        <v>4005</v>
      </c>
      <c r="V58" s="357">
        <v>30615.050224983865</v>
      </c>
      <c r="W58" s="372">
        <v>264.37930145847366</v>
      </c>
      <c r="X58" s="358" t="s">
        <v>106</v>
      </c>
      <c r="Y58" s="347">
        <v>32439</v>
      </c>
      <c r="Z58" s="357">
        <v>17653.724567777768</v>
      </c>
      <c r="AA58" s="347">
        <v>152.45048873251821</v>
      </c>
      <c r="AB58" s="358" t="s">
        <v>106</v>
      </c>
      <c r="AC58" s="17"/>
      <c r="AD58" s="347">
        <v>1029</v>
      </c>
      <c r="AE58" s="357">
        <v>8569.6422978195314</v>
      </c>
      <c r="AF58" s="372">
        <v>395.57966452880919</v>
      </c>
      <c r="AG58" s="358" t="s">
        <v>106</v>
      </c>
      <c r="AH58" s="347">
        <v>7312</v>
      </c>
      <c r="AI58" s="357">
        <v>4009.9124113262897</v>
      </c>
      <c r="AJ58" s="347">
        <v>185.09988530862793</v>
      </c>
      <c r="AK58" s="358" t="s">
        <v>106</v>
      </c>
    </row>
    <row r="59" spans="1:37">
      <c r="A59" s="173"/>
      <c r="B59" s="12" t="s">
        <v>276</v>
      </c>
      <c r="C59" s="347">
        <v>999</v>
      </c>
      <c r="D59" s="357">
        <v>10568.386311691051</v>
      </c>
      <c r="E59" s="372">
        <v>181.08539632796712</v>
      </c>
      <c r="F59" s="358" t="s">
        <v>106</v>
      </c>
      <c r="G59" s="347">
        <v>3648</v>
      </c>
      <c r="H59" s="357">
        <v>4053.368328471448</v>
      </c>
      <c r="I59" s="347">
        <v>69.452969315902422</v>
      </c>
      <c r="J59" s="358" t="s">
        <v>106</v>
      </c>
      <c r="K59" s="20"/>
      <c r="L59" s="347">
        <v>3421</v>
      </c>
      <c r="M59" s="357">
        <v>32944.166311744266</v>
      </c>
      <c r="N59" s="372">
        <v>245.72540479814501</v>
      </c>
      <c r="O59" s="358" t="s">
        <v>106</v>
      </c>
      <c r="P59" s="347">
        <v>10677</v>
      </c>
      <c r="Q59" s="357">
        <v>12568.336278442965</v>
      </c>
      <c r="R59" s="347">
        <v>93.745262527971136</v>
      </c>
      <c r="S59" s="358" t="s">
        <v>106</v>
      </c>
      <c r="T59" s="17"/>
      <c r="U59" s="347">
        <v>3359</v>
      </c>
      <c r="V59" s="357">
        <v>29094.506932243901</v>
      </c>
      <c r="W59" s="372">
        <v>251.24849910414989</v>
      </c>
      <c r="X59" s="358" t="s">
        <v>106</v>
      </c>
      <c r="Y59" s="347">
        <v>14394</v>
      </c>
      <c r="Z59" s="357">
        <v>18292.327409982332</v>
      </c>
      <c r="AA59" s="347">
        <v>157.96520688880787</v>
      </c>
      <c r="AB59" s="358" t="s">
        <v>106</v>
      </c>
      <c r="AC59" s="17"/>
      <c r="AD59" s="347">
        <v>1040</v>
      </c>
      <c r="AE59" s="357">
        <v>9420.2795101336578</v>
      </c>
      <c r="AF59" s="372">
        <v>434.84557218151974</v>
      </c>
      <c r="AG59" s="358" t="s">
        <v>106</v>
      </c>
      <c r="AH59" s="347">
        <v>2907</v>
      </c>
      <c r="AI59" s="357">
        <v>3685.6050144967812</v>
      </c>
      <c r="AJ59" s="347">
        <v>170.12966755815421</v>
      </c>
      <c r="AK59" s="358" t="s">
        <v>106</v>
      </c>
    </row>
    <row r="60" spans="1:37">
      <c r="A60" s="182"/>
      <c r="B60" s="4" t="s">
        <v>277</v>
      </c>
      <c r="C60" s="361"/>
      <c r="D60" s="359">
        <v>0.73472259924956496</v>
      </c>
      <c r="E60" s="359"/>
      <c r="F60" s="360"/>
      <c r="G60" s="359"/>
      <c r="H60" s="359">
        <v>0.84880647491972105</v>
      </c>
      <c r="I60" s="359"/>
      <c r="J60" s="360"/>
      <c r="K60" s="373"/>
      <c r="L60" s="359"/>
      <c r="M60" s="359">
        <v>1.1653986980965438</v>
      </c>
      <c r="N60" s="359"/>
      <c r="O60" s="360"/>
      <c r="P60" s="359"/>
      <c r="Q60" s="359">
        <v>1.158921005481262</v>
      </c>
      <c r="R60" s="359"/>
      <c r="S60" s="360"/>
      <c r="T60" s="220"/>
      <c r="U60" s="359"/>
      <c r="V60" s="359">
        <v>1.5637762729822293</v>
      </c>
      <c r="W60" s="359"/>
      <c r="X60" s="360"/>
      <c r="Y60" s="359"/>
      <c r="Z60" s="359">
        <v>2.2768601349436572</v>
      </c>
      <c r="AA60" s="382"/>
      <c r="AB60" s="383"/>
      <c r="AC60" s="220"/>
      <c r="AD60" s="359"/>
      <c r="AE60" s="359">
        <v>3.0682810248880323</v>
      </c>
      <c r="AF60" s="359"/>
      <c r="AG60" s="360"/>
      <c r="AH60" s="359"/>
      <c r="AI60" s="359">
        <v>3.464292350118265</v>
      </c>
      <c r="AJ60" s="382"/>
      <c r="AK60" s="383"/>
    </row>
    <row r="61" spans="1:37">
      <c r="C61" s="347"/>
      <c r="D61" s="357"/>
      <c r="E61" s="372"/>
      <c r="F61" s="358"/>
      <c r="G61" s="347"/>
      <c r="H61" s="357"/>
      <c r="I61" s="347"/>
      <c r="J61" s="358"/>
      <c r="K61" s="20"/>
      <c r="L61" s="347"/>
      <c r="M61" s="357"/>
      <c r="N61" s="372"/>
      <c r="O61" s="358"/>
      <c r="P61" s="347"/>
      <c r="Q61" s="357"/>
      <c r="R61" s="347"/>
      <c r="S61" s="358"/>
      <c r="T61" s="17"/>
      <c r="U61" s="347"/>
      <c r="V61" s="357"/>
      <c r="W61" s="372"/>
      <c r="X61" s="358"/>
      <c r="Y61" s="347"/>
      <c r="Z61" s="357"/>
      <c r="AA61" s="347"/>
      <c r="AB61" s="358"/>
      <c r="AC61" s="17"/>
      <c r="AD61" s="347"/>
      <c r="AE61" s="357"/>
      <c r="AF61" s="372"/>
      <c r="AG61" s="358"/>
      <c r="AH61" s="347"/>
      <c r="AI61" s="357"/>
      <c r="AJ61" s="347"/>
      <c r="AK61" s="358"/>
    </row>
    <row r="62" spans="1:37">
      <c r="C62" s="347"/>
      <c r="D62" s="357"/>
      <c r="E62" s="372"/>
      <c r="F62" s="358"/>
      <c r="G62" s="347"/>
      <c r="H62" s="357"/>
      <c r="I62" s="347"/>
      <c r="J62" s="358"/>
      <c r="K62" s="20"/>
      <c r="L62" s="347"/>
      <c r="M62" s="357"/>
      <c r="N62" s="372"/>
      <c r="O62" s="358"/>
      <c r="P62" s="347"/>
      <c r="Q62" s="357"/>
      <c r="R62" s="347"/>
      <c r="S62" s="358"/>
      <c r="T62" s="17"/>
      <c r="U62" s="347"/>
      <c r="V62" s="357"/>
      <c r="W62" s="372"/>
      <c r="X62" s="358"/>
      <c r="Y62" s="347"/>
      <c r="Z62" s="357"/>
      <c r="AA62" s="347"/>
      <c r="AB62" s="358"/>
      <c r="AC62" s="17"/>
      <c r="AD62" s="347"/>
      <c r="AE62" s="357"/>
      <c r="AF62" s="372"/>
      <c r="AG62" s="358"/>
      <c r="AH62" s="347"/>
      <c r="AI62" s="357"/>
      <c r="AJ62" s="347"/>
      <c r="AK62" s="358"/>
    </row>
    <row r="63" spans="1:37">
      <c r="A63" s="206" t="s">
        <v>20</v>
      </c>
      <c r="B63" s="12" t="s">
        <v>272</v>
      </c>
      <c r="C63" s="347">
        <v>2800</v>
      </c>
      <c r="D63" s="357">
        <v>13855.584155566186</v>
      </c>
      <c r="E63" s="372">
        <v>237.410317352861</v>
      </c>
      <c r="F63" s="358" t="s">
        <v>106</v>
      </c>
      <c r="G63" s="347">
        <v>56518</v>
      </c>
      <c r="H63" s="357">
        <v>5078.4017937635454</v>
      </c>
      <c r="I63" s="347">
        <v>87.016539177699798</v>
      </c>
      <c r="J63" s="358" t="s">
        <v>106</v>
      </c>
      <c r="K63" s="20"/>
      <c r="L63" s="347">
        <v>5805</v>
      </c>
      <c r="M63" s="357">
        <v>25513.32859754375</v>
      </c>
      <c r="N63" s="372">
        <v>190.29994379140183</v>
      </c>
      <c r="O63" s="358" t="s">
        <v>106</v>
      </c>
      <c r="P63" s="347">
        <v>110803</v>
      </c>
      <c r="Q63" s="357">
        <v>9991.0387163820615</v>
      </c>
      <c r="R63" s="347">
        <v>74.521601478854834</v>
      </c>
      <c r="S63" s="358" t="s">
        <v>106</v>
      </c>
      <c r="T63" s="17"/>
      <c r="U63" s="347">
        <v>6928</v>
      </c>
      <c r="V63" s="357">
        <v>26904.137022439518</v>
      </c>
      <c r="W63" s="372">
        <v>232.33334259014327</v>
      </c>
      <c r="X63" s="358" t="s">
        <v>106</v>
      </c>
      <c r="Y63" s="347">
        <v>106202</v>
      </c>
      <c r="Z63" s="357">
        <v>9607.8797250501611</v>
      </c>
      <c r="AA63" s="347">
        <v>82.969797911123052</v>
      </c>
      <c r="AB63" s="358" t="s">
        <v>106</v>
      </c>
      <c r="AC63" s="17"/>
      <c r="AD63" s="347">
        <v>1371</v>
      </c>
      <c r="AE63" s="357">
        <v>5611.0551721116426</v>
      </c>
      <c r="AF63" s="372">
        <v>259.00956486845729</v>
      </c>
      <c r="AG63" s="358" t="s">
        <v>106</v>
      </c>
      <c r="AH63" s="347">
        <v>10808</v>
      </c>
      <c r="AI63" s="357">
        <v>973.26719008114185</v>
      </c>
      <c r="AJ63" s="347">
        <v>44.926578632944327</v>
      </c>
      <c r="AK63" s="358" t="s">
        <v>106</v>
      </c>
    </row>
    <row r="64" spans="1:37">
      <c r="A64" s="173"/>
      <c r="B64" s="12" t="s">
        <v>273</v>
      </c>
      <c r="C64" s="347">
        <v>2277</v>
      </c>
      <c r="D64" s="357">
        <v>12077.466537374801</v>
      </c>
      <c r="E64" s="372">
        <v>206.94292866063159</v>
      </c>
      <c r="F64" s="358" t="s">
        <v>106</v>
      </c>
      <c r="G64" s="347">
        <v>38157</v>
      </c>
      <c r="H64" s="357">
        <v>5742.9009309094372</v>
      </c>
      <c r="I64" s="347">
        <v>98.40248647946926</v>
      </c>
      <c r="J64" s="358" t="s">
        <v>106</v>
      </c>
      <c r="K64" s="20"/>
      <c r="L64" s="347">
        <v>4637</v>
      </c>
      <c r="M64" s="357">
        <v>21566.622400411354</v>
      </c>
      <c r="N64" s="372">
        <v>160.86207704641825</v>
      </c>
      <c r="O64" s="358" t="s">
        <v>106</v>
      </c>
      <c r="P64" s="347">
        <v>81783</v>
      </c>
      <c r="Q64" s="357">
        <v>12165.003342368193</v>
      </c>
      <c r="R64" s="347">
        <v>90.736864985063335</v>
      </c>
      <c r="S64" s="358" t="s">
        <v>106</v>
      </c>
      <c r="T64" s="17"/>
      <c r="U64" s="347">
        <v>4339</v>
      </c>
      <c r="V64" s="357">
        <v>17687.614032569385</v>
      </c>
      <c r="W64" s="372">
        <v>152.74314456559918</v>
      </c>
      <c r="X64" s="358" t="s">
        <v>106</v>
      </c>
      <c r="Y64" s="347">
        <v>73394</v>
      </c>
      <c r="Z64" s="357">
        <v>10718.430420035265</v>
      </c>
      <c r="AA64" s="347">
        <v>92.56006854000421</v>
      </c>
      <c r="AB64" s="358" t="s">
        <v>106</v>
      </c>
      <c r="AC64" s="17"/>
      <c r="AD64" s="347">
        <v>499</v>
      </c>
      <c r="AE64" s="357">
        <v>2193.7544217315094</v>
      </c>
      <c r="AF64" s="372">
        <v>101.2649779358874</v>
      </c>
      <c r="AG64" s="358"/>
      <c r="AH64" s="347">
        <v>8315</v>
      </c>
      <c r="AI64" s="357">
        <v>1222.1738149919215</v>
      </c>
      <c r="AJ64" s="347">
        <v>56.416252969323246</v>
      </c>
      <c r="AK64" s="358" t="s">
        <v>106</v>
      </c>
    </row>
    <row r="65" spans="1:37">
      <c r="A65" s="173"/>
      <c r="B65" s="12" t="s">
        <v>274</v>
      </c>
      <c r="C65" s="347">
        <v>3759</v>
      </c>
      <c r="D65" s="357">
        <v>17784.223423234187</v>
      </c>
      <c r="E65" s="372">
        <v>304.72610027690894</v>
      </c>
      <c r="F65" s="358" t="s">
        <v>106</v>
      </c>
      <c r="G65" s="347">
        <v>25271</v>
      </c>
      <c r="H65" s="357">
        <v>5836.2685268397372</v>
      </c>
      <c r="I65" s="347">
        <v>100.00230575315766</v>
      </c>
      <c r="J65" s="358"/>
      <c r="K65" s="20"/>
      <c r="L65" s="347">
        <v>8627</v>
      </c>
      <c r="M65" s="357">
        <v>36559.651562944542</v>
      </c>
      <c r="N65" s="372">
        <v>272.69274610179184</v>
      </c>
      <c r="O65" s="358" t="s">
        <v>106</v>
      </c>
      <c r="P65" s="347">
        <v>55537</v>
      </c>
      <c r="Q65" s="357">
        <v>12930.957410825475</v>
      </c>
      <c r="R65" s="347">
        <v>96.449997068826377</v>
      </c>
      <c r="S65" s="358" t="s">
        <v>106</v>
      </c>
      <c r="T65" s="17"/>
      <c r="U65" s="347">
        <v>13106</v>
      </c>
      <c r="V65" s="357">
        <v>49418.02840103046</v>
      </c>
      <c r="W65" s="372">
        <v>426.75428366462302</v>
      </c>
      <c r="X65" s="358" t="s">
        <v>106</v>
      </c>
      <c r="Y65" s="347">
        <v>63109</v>
      </c>
      <c r="Z65" s="357">
        <v>14826.13801794489</v>
      </c>
      <c r="AA65" s="347">
        <v>128.03258474854437</v>
      </c>
      <c r="AB65" s="358" t="s">
        <v>106</v>
      </c>
      <c r="AC65" s="17"/>
      <c r="AD65" s="347">
        <v>2704</v>
      </c>
      <c r="AE65" s="357">
        <v>10815.833638007523</v>
      </c>
      <c r="AF65" s="372">
        <v>499.26516106874823</v>
      </c>
      <c r="AG65" s="358" t="s">
        <v>106</v>
      </c>
      <c r="AH65" s="347">
        <v>9050</v>
      </c>
      <c r="AI65" s="357">
        <v>2133.1270134765709</v>
      </c>
      <c r="AJ65" s="347">
        <v>98.466381566836873</v>
      </c>
      <c r="AK65" s="358"/>
    </row>
    <row r="66" spans="1:37">
      <c r="A66" s="173"/>
      <c r="B66" s="12" t="s">
        <v>275</v>
      </c>
      <c r="C66" s="347">
        <v>3701</v>
      </c>
      <c r="D66" s="357">
        <v>17552.299709212883</v>
      </c>
      <c r="E66" s="372">
        <v>300.75217309136099</v>
      </c>
      <c r="F66" s="358" t="s">
        <v>106</v>
      </c>
      <c r="G66" s="347">
        <v>24795</v>
      </c>
      <c r="H66" s="357">
        <v>6883.4422310807076</v>
      </c>
      <c r="I66" s="347">
        <v>117.94524043249749</v>
      </c>
      <c r="J66" s="358" t="s">
        <v>106</v>
      </c>
      <c r="K66" s="20"/>
      <c r="L66" s="347">
        <v>8161</v>
      </c>
      <c r="M66" s="357">
        <v>34930.47154455178</v>
      </c>
      <c r="N66" s="372">
        <v>260.54094612238561</v>
      </c>
      <c r="O66" s="358" t="s">
        <v>106</v>
      </c>
      <c r="P66" s="347">
        <v>55574</v>
      </c>
      <c r="Q66" s="357">
        <v>15446.974470235626</v>
      </c>
      <c r="R66" s="347">
        <v>115.21657639435018</v>
      </c>
      <c r="S66" s="358" t="s">
        <v>106</v>
      </c>
      <c r="T66" s="17"/>
      <c r="U66" s="347">
        <v>8618</v>
      </c>
      <c r="V66" s="357">
        <v>33073.996828523472</v>
      </c>
      <c r="W66" s="372">
        <v>285.61377863849049</v>
      </c>
      <c r="X66" s="358" t="s">
        <v>106</v>
      </c>
      <c r="Y66" s="347">
        <v>57022</v>
      </c>
      <c r="Z66" s="357">
        <v>15824.471546349978</v>
      </c>
      <c r="AA66" s="347">
        <v>136.65379290997731</v>
      </c>
      <c r="AB66" s="358" t="s">
        <v>106</v>
      </c>
      <c r="AC66" s="17"/>
      <c r="AD66" s="347">
        <v>1504</v>
      </c>
      <c r="AE66" s="357">
        <v>6059.6087498246225</v>
      </c>
      <c r="AF66" s="372">
        <v>279.71505847348743</v>
      </c>
      <c r="AG66" s="358" t="s">
        <v>106</v>
      </c>
      <c r="AH66" s="347">
        <v>7253</v>
      </c>
      <c r="AI66" s="357">
        <v>2023.2155655858501</v>
      </c>
      <c r="AJ66" s="347">
        <v>93.392805310853603</v>
      </c>
      <c r="AK66" s="358" t="s">
        <v>106</v>
      </c>
    </row>
    <row r="67" spans="1:37">
      <c r="A67" s="173"/>
      <c r="B67" s="12" t="s">
        <v>276</v>
      </c>
      <c r="C67" s="347">
        <v>3597</v>
      </c>
      <c r="D67" s="357">
        <v>16789.223937995546</v>
      </c>
      <c r="E67" s="372">
        <v>287.6771515711597</v>
      </c>
      <c r="F67" s="358" t="s">
        <v>106</v>
      </c>
      <c r="G67" s="347">
        <v>2734</v>
      </c>
      <c r="H67" s="357">
        <v>5664.4725043543785</v>
      </c>
      <c r="I67" s="347">
        <v>97.058644355682517</v>
      </c>
      <c r="J67" s="358"/>
      <c r="K67" s="20"/>
      <c r="L67" s="347">
        <v>8495</v>
      </c>
      <c r="M67" s="357">
        <v>36262.187404243479</v>
      </c>
      <c r="N67" s="372">
        <v>270.47400727810816</v>
      </c>
      <c r="O67" s="358" t="s">
        <v>106</v>
      </c>
      <c r="P67" s="347">
        <v>6075</v>
      </c>
      <c r="Q67" s="357">
        <v>12780.188076202652</v>
      </c>
      <c r="R67" s="347">
        <v>95.32543208725231</v>
      </c>
      <c r="S67" s="358" t="s">
        <v>106</v>
      </c>
      <c r="T67" s="17"/>
      <c r="U67" s="347">
        <v>12730</v>
      </c>
      <c r="V67" s="357">
        <v>49097.892280414075</v>
      </c>
      <c r="W67" s="372">
        <v>423.98971645607031</v>
      </c>
      <c r="X67" s="358" t="s">
        <v>106</v>
      </c>
      <c r="Y67" s="347">
        <v>9322</v>
      </c>
      <c r="Z67" s="357">
        <v>19772.252915529662</v>
      </c>
      <c r="AA67" s="347">
        <v>170.74525031489659</v>
      </c>
      <c r="AB67" s="358" t="s">
        <v>106</v>
      </c>
      <c r="AC67" s="17"/>
      <c r="AD67" s="347">
        <v>5274</v>
      </c>
      <c r="AE67" s="357">
        <v>21115.180709752378</v>
      </c>
      <c r="AF67" s="372">
        <v>974.68900233494082</v>
      </c>
      <c r="AG67" s="358" t="s">
        <v>106</v>
      </c>
      <c r="AH67" s="347">
        <v>3922</v>
      </c>
      <c r="AI67" s="357">
        <v>8166.863599944626</v>
      </c>
      <c r="AJ67" s="347">
        <v>376.9871659568156</v>
      </c>
      <c r="AK67" s="358" t="s">
        <v>106</v>
      </c>
    </row>
    <row r="68" spans="1:37">
      <c r="A68" s="182"/>
      <c r="B68" s="4" t="s">
        <v>277</v>
      </c>
      <c r="C68" s="361"/>
      <c r="D68" s="359">
        <v>1.211729779812339</v>
      </c>
      <c r="E68" s="359"/>
      <c r="F68" s="360"/>
      <c r="G68" s="359"/>
      <c r="H68" s="359">
        <v>1.1154045572586535</v>
      </c>
      <c r="I68" s="359"/>
      <c r="J68" s="360"/>
      <c r="K68" s="373"/>
      <c r="L68" s="359"/>
      <c r="M68" s="359">
        <v>1.4213036635186267</v>
      </c>
      <c r="N68" s="359"/>
      <c r="O68" s="360"/>
      <c r="P68" s="359"/>
      <c r="Q68" s="359">
        <v>1.2791651037491518</v>
      </c>
      <c r="R68" s="359"/>
      <c r="S68" s="360"/>
      <c r="T68" s="220"/>
      <c r="U68" s="359"/>
      <c r="V68" s="359">
        <v>1.8249197972588289</v>
      </c>
      <c r="W68" s="359"/>
      <c r="X68" s="360"/>
      <c r="Y68" s="359"/>
      <c r="Z68" s="359">
        <v>2.0579205278744719</v>
      </c>
      <c r="AA68" s="382"/>
      <c r="AB68" s="383"/>
      <c r="AC68" s="220"/>
      <c r="AD68" s="359"/>
      <c r="AE68" s="359">
        <v>3.7631390285912967</v>
      </c>
      <c r="AF68" s="359"/>
      <c r="AG68" s="360"/>
      <c r="AH68" s="359"/>
      <c r="AI68" s="359">
        <v>8.3911835138136635</v>
      </c>
      <c r="AJ68" s="382"/>
      <c r="AK68" s="383"/>
    </row>
    <row r="69" spans="1:37">
      <c r="C69" s="347"/>
      <c r="D69" s="357"/>
      <c r="E69" s="372"/>
      <c r="F69" s="358"/>
      <c r="G69" s="347"/>
      <c r="H69" s="357"/>
      <c r="I69" s="347"/>
      <c r="J69" s="358"/>
      <c r="K69" s="20"/>
      <c r="L69" s="347"/>
      <c r="M69" s="357"/>
      <c r="N69" s="372"/>
      <c r="O69" s="358"/>
      <c r="P69" s="347"/>
      <c r="Q69" s="357"/>
      <c r="R69" s="347"/>
      <c r="S69" s="358"/>
      <c r="T69" s="17"/>
      <c r="U69" s="347"/>
      <c r="V69" s="357"/>
      <c r="W69" s="372"/>
      <c r="X69" s="358"/>
      <c r="Y69" s="347"/>
      <c r="Z69" s="357"/>
      <c r="AA69" s="347"/>
      <c r="AB69" s="358"/>
      <c r="AC69" s="17"/>
      <c r="AD69" s="347"/>
      <c r="AE69" s="357"/>
      <c r="AF69" s="372"/>
      <c r="AG69" s="358"/>
      <c r="AH69" s="347"/>
      <c r="AI69" s="357"/>
      <c r="AJ69" s="347"/>
      <c r="AK69" s="358"/>
    </row>
    <row r="70" spans="1:37">
      <c r="C70" s="347"/>
      <c r="D70" s="357"/>
      <c r="E70" s="372"/>
      <c r="F70" s="358"/>
      <c r="G70" s="347"/>
      <c r="H70" s="357"/>
      <c r="I70" s="347"/>
      <c r="J70" s="358"/>
      <c r="K70" s="20"/>
      <c r="L70" s="347"/>
      <c r="M70" s="357"/>
      <c r="N70" s="372"/>
      <c r="O70" s="358"/>
      <c r="P70" s="347"/>
      <c r="Q70" s="357"/>
      <c r="R70" s="347"/>
      <c r="S70" s="358"/>
      <c r="T70" s="17"/>
      <c r="U70" s="347"/>
      <c r="V70" s="357"/>
      <c r="W70" s="372"/>
      <c r="X70" s="358"/>
      <c r="Y70" s="347"/>
      <c r="Z70" s="357"/>
      <c r="AA70" s="347"/>
      <c r="AB70" s="358"/>
      <c r="AC70" s="17"/>
      <c r="AD70" s="347"/>
      <c r="AE70" s="357"/>
      <c r="AF70" s="372"/>
      <c r="AG70" s="358"/>
      <c r="AH70" s="347"/>
      <c r="AI70" s="357"/>
      <c r="AJ70" s="347"/>
      <c r="AK70" s="358"/>
    </row>
    <row r="71" spans="1:37">
      <c r="A71" s="206" t="s">
        <v>21</v>
      </c>
      <c r="B71" s="12" t="s">
        <v>272</v>
      </c>
      <c r="C71" s="347">
        <v>293</v>
      </c>
      <c r="D71" s="357">
        <v>5938.4637836326292</v>
      </c>
      <c r="E71" s="372">
        <v>101.75338373548948</v>
      </c>
      <c r="F71" s="358"/>
      <c r="G71" s="347">
        <v>4433</v>
      </c>
      <c r="H71" s="357">
        <v>4420.958365272224</v>
      </c>
      <c r="I71" s="347">
        <v>75.751488837907814</v>
      </c>
      <c r="J71" s="358" t="s">
        <v>106</v>
      </c>
      <c r="K71" s="20"/>
      <c r="L71" s="347">
        <v>684</v>
      </c>
      <c r="M71" s="357">
        <v>12802.630707185506</v>
      </c>
      <c r="N71" s="372">
        <v>95.492828175859074</v>
      </c>
      <c r="O71" s="358"/>
      <c r="P71" s="347">
        <v>9534</v>
      </c>
      <c r="Q71" s="357">
        <v>9861.6202445087856</v>
      </c>
      <c r="R71" s="347">
        <v>73.556289256700325</v>
      </c>
      <c r="S71" s="358" t="s">
        <v>106</v>
      </c>
      <c r="T71" s="17"/>
      <c r="U71" s="347">
        <v>619</v>
      </c>
      <c r="V71" s="357">
        <v>10519.812854165282</v>
      </c>
      <c r="W71" s="372">
        <v>90.844886858569737</v>
      </c>
      <c r="X71" s="358" t="s">
        <v>34</v>
      </c>
      <c r="Y71" s="347">
        <v>8221</v>
      </c>
      <c r="Z71" s="357">
        <v>8871.4789551711583</v>
      </c>
      <c r="AA71" s="347">
        <v>76.610536054508032</v>
      </c>
      <c r="AB71" s="358" t="s">
        <v>106</v>
      </c>
      <c r="AC71" s="17"/>
      <c r="AD71" s="347">
        <v>75</v>
      </c>
      <c r="AE71" s="357">
        <v>1331.0280940677703</v>
      </c>
      <c r="AF71" s="372">
        <v>61.441029698954772</v>
      </c>
      <c r="AG71" s="358" t="s">
        <v>106</v>
      </c>
      <c r="AH71" s="347">
        <v>1060</v>
      </c>
      <c r="AI71" s="357">
        <v>1139.0085139895923</v>
      </c>
      <c r="AJ71" s="347">
        <v>52.577294384166251</v>
      </c>
      <c r="AK71" s="358" t="s">
        <v>106</v>
      </c>
    </row>
    <row r="72" spans="1:37">
      <c r="A72" s="173"/>
      <c r="B72" s="12" t="s">
        <v>273</v>
      </c>
      <c r="C72" s="347">
        <v>277</v>
      </c>
      <c r="D72" s="357">
        <v>4548.9149362167691</v>
      </c>
      <c r="E72" s="372">
        <v>77.943977424043993</v>
      </c>
      <c r="F72" s="358" t="s">
        <v>106</v>
      </c>
      <c r="G72" s="347">
        <v>3222</v>
      </c>
      <c r="H72" s="357">
        <v>4435.4718666168965</v>
      </c>
      <c r="I72" s="347">
        <v>76.000172323313635</v>
      </c>
      <c r="J72" s="358" t="s">
        <v>106</v>
      </c>
      <c r="K72" s="20"/>
      <c r="L72" s="347">
        <v>820</v>
      </c>
      <c r="M72" s="357">
        <v>12350.586609470558</v>
      </c>
      <c r="N72" s="372">
        <v>92.121101666027215</v>
      </c>
      <c r="O72" s="358" t="s">
        <v>34</v>
      </c>
      <c r="P72" s="347">
        <v>8054</v>
      </c>
      <c r="Q72" s="357">
        <v>11580.081999780981</v>
      </c>
      <c r="R72" s="347">
        <v>86.374027804051451</v>
      </c>
      <c r="S72" s="358" t="s">
        <v>106</v>
      </c>
      <c r="T72" s="17"/>
      <c r="U72" s="347">
        <v>801</v>
      </c>
      <c r="V72" s="357">
        <v>10945.722711201444</v>
      </c>
      <c r="W72" s="372">
        <v>94.522873654606698</v>
      </c>
      <c r="X72" s="358"/>
      <c r="Y72" s="347">
        <v>7419</v>
      </c>
      <c r="Z72" s="357">
        <v>11241.831069069602</v>
      </c>
      <c r="AA72" s="347">
        <v>97.079946735784063</v>
      </c>
      <c r="AB72" s="358" t="s">
        <v>34</v>
      </c>
      <c r="AC72" s="17"/>
      <c r="AD72" s="347">
        <v>136</v>
      </c>
      <c r="AE72" s="357">
        <v>1957.7187157975472</v>
      </c>
      <c r="AF72" s="372">
        <v>90.36943269312566</v>
      </c>
      <c r="AG72" s="358"/>
      <c r="AH72" s="347">
        <v>1156</v>
      </c>
      <c r="AI72" s="357">
        <v>1741.7961612544855</v>
      </c>
      <c r="AJ72" s="347">
        <v>80.402322197500794</v>
      </c>
      <c r="AK72" s="358" t="s">
        <v>106</v>
      </c>
    </row>
    <row r="73" spans="1:37">
      <c r="A73" s="173"/>
      <c r="B73" s="12" t="s">
        <v>274</v>
      </c>
      <c r="C73" s="347">
        <v>324</v>
      </c>
      <c r="D73" s="357">
        <v>6314.8790359618069</v>
      </c>
      <c r="E73" s="372">
        <v>108.20312006624006</v>
      </c>
      <c r="F73" s="358"/>
      <c r="G73" s="347">
        <v>4086</v>
      </c>
      <c r="H73" s="357">
        <v>5162.4772733735181</v>
      </c>
      <c r="I73" s="347">
        <v>88.457141470009432</v>
      </c>
      <c r="J73" s="358" t="s">
        <v>106</v>
      </c>
      <c r="K73" s="20"/>
      <c r="L73" s="347">
        <v>1035</v>
      </c>
      <c r="M73" s="357">
        <v>18694.365526706195</v>
      </c>
      <c r="N73" s="372">
        <v>139.43836043763434</v>
      </c>
      <c r="O73" s="358" t="s">
        <v>106</v>
      </c>
      <c r="P73" s="347">
        <v>11793</v>
      </c>
      <c r="Q73" s="357">
        <v>15587.322575779623</v>
      </c>
      <c r="R73" s="347">
        <v>116.2634110515428</v>
      </c>
      <c r="S73" s="358" t="s">
        <v>106</v>
      </c>
      <c r="T73" s="17"/>
      <c r="U73" s="347">
        <v>1358</v>
      </c>
      <c r="V73" s="357">
        <v>22338.838049033329</v>
      </c>
      <c r="W73" s="372">
        <v>192.9092506919288</v>
      </c>
      <c r="X73" s="358" t="s">
        <v>106</v>
      </c>
      <c r="Y73" s="347">
        <v>14726</v>
      </c>
      <c r="Z73" s="357">
        <v>20563.690125026271</v>
      </c>
      <c r="AA73" s="347">
        <v>177.5797848022581</v>
      </c>
      <c r="AB73" s="358" t="s">
        <v>106</v>
      </c>
      <c r="AC73" s="17"/>
      <c r="AD73" s="347">
        <v>134</v>
      </c>
      <c r="AE73" s="357">
        <v>2313.3103540020993</v>
      </c>
      <c r="AF73" s="372">
        <v>106.78374919102632</v>
      </c>
      <c r="AG73" s="358"/>
      <c r="AH73" s="347">
        <v>1326</v>
      </c>
      <c r="AI73" s="357">
        <v>1836.559803221877</v>
      </c>
      <c r="AJ73" s="347">
        <v>84.77666693631528</v>
      </c>
      <c r="AK73" s="358" t="s">
        <v>106</v>
      </c>
    </row>
    <row r="74" spans="1:37">
      <c r="A74" s="173"/>
      <c r="B74" s="12" t="s">
        <v>275</v>
      </c>
      <c r="C74" s="347">
        <v>847</v>
      </c>
      <c r="D74" s="357">
        <v>10353.116487684414</v>
      </c>
      <c r="E74" s="372">
        <v>177.39682739719569</v>
      </c>
      <c r="F74" s="358" t="s">
        <v>106</v>
      </c>
      <c r="G74" s="347">
        <v>9299</v>
      </c>
      <c r="H74" s="357">
        <v>5119.2116157818209</v>
      </c>
      <c r="I74" s="347">
        <v>87.715800406074678</v>
      </c>
      <c r="J74" s="358" t="s">
        <v>106</v>
      </c>
      <c r="K74" s="20"/>
      <c r="L74" s="347">
        <v>1853</v>
      </c>
      <c r="M74" s="357">
        <v>20371.576757591312</v>
      </c>
      <c r="N74" s="372">
        <v>151.94841774918692</v>
      </c>
      <c r="O74" s="358" t="s">
        <v>106</v>
      </c>
      <c r="P74" s="347">
        <v>18466</v>
      </c>
      <c r="Q74" s="357">
        <v>10254.590749261415</v>
      </c>
      <c r="R74" s="347">
        <v>76.487395038534828</v>
      </c>
      <c r="S74" s="358" t="s">
        <v>106</v>
      </c>
      <c r="T74" s="17"/>
      <c r="U74" s="347">
        <v>1256</v>
      </c>
      <c r="V74" s="357">
        <v>12338.549115717546</v>
      </c>
      <c r="W74" s="372">
        <v>106.55076415855176</v>
      </c>
      <c r="X74" s="358" t="s">
        <v>34</v>
      </c>
      <c r="Y74" s="347">
        <v>12807</v>
      </c>
      <c r="Z74" s="357">
        <v>7239.723517190132</v>
      </c>
      <c r="AA74" s="347">
        <v>62.519350194148501</v>
      </c>
      <c r="AB74" s="358" t="s">
        <v>106</v>
      </c>
      <c r="AC74" s="17"/>
      <c r="AD74" s="347">
        <v>268</v>
      </c>
      <c r="AE74" s="357">
        <v>2770.854487546284</v>
      </c>
      <c r="AF74" s="372">
        <v>127.90425207369458</v>
      </c>
      <c r="AG74" s="358" t="s">
        <v>106</v>
      </c>
      <c r="AH74" s="347">
        <v>2610</v>
      </c>
      <c r="AI74" s="357">
        <v>1458.6279755572791</v>
      </c>
      <c r="AJ74" s="347">
        <v>67.331114320850702</v>
      </c>
      <c r="AK74" s="358" t="s">
        <v>106</v>
      </c>
    </row>
    <row r="75" spans="1:37">
      <c r="A75" s="173"/>
      <c r="B75" s="12" t="s">
        <v>276</v>
      </c>
      <c r="C75" s="347">
        <v>447</v>
      </c>
      <c r="D75" s="357">
        <v>7847.3685330248645</v>
      </c>
      <c r="E75" s="372">
        <v>134.46176161846262</v>
      </c>
      <c r="F75" s="358" t="s">
        <v>106</v>
      </c>
      <c r="G75" s="347">
        <v>6868</v>
      </c>
      <c r="H75" s="357">
        <v>5420.6120620246456</v>
      </c>
      <c r="I75" s="347">
        <v>92.880185739049395</v>
      </c>
      <c r="J75" s="358" t="s">
        <v>106</v>
      </c>
      <c r="K75" s="20"/>
      <c r="L75" s="347">
        <v>973</v>
      </c>
      <c r="M75" s="357">
        <v>15490.754142860065</v>
      </c>
      <c r="N75" s="372">
        <v>115.54312215288516</v>
      </c>
      <c r="O75" s="358" t="s">
        <v>106</v>
      </c>
      <c r="P75" s="347">
        <v>13951</v>
      </c>
      <c r="Q75" s="357">
        <v>11325.659568543128</v>
      </c>
      <c r="R75" s="347">
        <v>84.476330520895047</v>
      </c>
      <c r="S75" s="358" t="s">
        <v>106</v>
      </c>
      <c r="T75" s="17"/>
      <c r="U75" s="347">
        <v>744</v>
      </c>
      <c r="V75" s="357">
        <v>10657.004211696849</v>
      </c>
      <c r="W75" s="372">
        <v>92.02961642797402</v>
      </c>
      <c r="X75" s="358" t="s">
        <v>34</v>
      </c>
      <c r="Y75" s="347">
        <v>9626</v>
      </c>
      <c r="Z75" s="357">
        <v>8097.3354347388313</v>
      </c>
      <c r="AA75" s="347">
        <v>69.92534293359391</v>
      </c>
      <c r="AB75" s="358" t="s">
        <v>106</v>
      </c>
      <c r="AC75" s="17"/>
      <c r="AD75" s="347">
        <v>94</v>
      </c>
      <c r="AE75" s="357">
        <v>1429.0749397985683</v>
      </c>
      <c r="AF75" s="372">
        <v>65.966929029918163</v>
      </c>
      <c r="AG75" s="358" t="s">
        <v>106</v>
      </c>
      <c r="AH75" s="347">
        <v>1175</v>
      </c>
      <c r="AI75" s="357">
        <v>981.98493588408098</v>
      </c>
      <c r="AJ75" s="347">
        <v>45.328994841267459</v>
      </c>
      <c r="AK75" s="358" t="s">
        <v>106</v>
      </c>
    </row>
    <row r="76" spans="1:37">
      <c r="A76" s="182"/>
      <c r="B76" s="4" t="s">
        <v>277</v>
      </c>
      <c r="C76" s="361"/>
      <c r="D76" s="359">
        <v>1.3214475694292329</v>
      </c>
      <c r="E76" s="359"/>
      <c r="F76" s="360"/>
      <c r="G76" s="359"/>
      <c r="H76" s="359">
        <v>1.2261169669918091</v>
      </c>
      <c r="I76" s="359"/>
      <c r="J76" s="360"/>
      <c r="K76" s="373"/>
      <c r="L76" s="359"/>
      <c r="M76" s="359">
        <v>1.2099664902593685</v>
      </c>
      <c r="N76" s="359"/>
      <c r="O76" s="360"/>
      <c r="P76" s="359"/>
      <c r="Q76" s="359">
        <v>1.1484582946549333</v>
      </c>
      <c r="R76" s="359"/>
      <c r="S76" s="360"/>
      <c r="T76" s="220"/>
      <c r="U76" s="359"/>
      <c r="V76" s="359">
        <v>1.0130412355650649</v>
      </c>
      <c r="W76" s="359"/>
      <c r="X76" s="360"/>
      <c r="Y76" s="359"/>
      <c r="Z76" s="359">
        <v>0.91273794095165151</v>
      </c>
      <c r="AA76" s="382"/>
      <c r="AB76" s="383"/>
      <c r="AC76" s="220"/>
      <c r="AD76" s="359"/>
      <c r="AE76" s="359">
        <v>1.0736624915490369</v>
      </c>
      <c r="AF76" s="359"/>
      <c r="AG76" s="360"/>
      <c r="AH76" s="359"/>
      <c r="AI76" s="359">
        <v>0.86214011907996491</v>
      </c>
      <c r="AJ76" s="382"/>
      <c r="AK76" s="383"/>
    </row>
    <row r="77" spans="1:37">
      <c r="C77" s="347"/>
      <c r="D77" s="357"/>
      <c r="E77" s="372"/>
      <c r="F77" s="358"/>
      <c r="G77" s="347"/>
      <c r="H77" s="357"/>
      <c r="I77" s="347"/>
      <c r="J77" s="358"/>
      <c r="K77" s="20"/>
      <c r="L77" s="347"/>
      <c r="M77" s="357"/>
      <c r="N77" s="372"/>
      <c r="O77" s="358"/>
      <c r="P77" s="347"/>
      <c r="Q77" s="357"/>
      <c r="R77" s="347"/>
      <c r="S77" s="358"/>
      <c r="T77" s="17"/>
      <c r="U77" s="347"/>
      <c r="V77" s="357"/>
      <c r="W77" s="372"/>
      <c r="X77" s="358"/>
      <c r="Y77" s="347"/>
      <c r="Z77" s="357"/>
      <c r="AA77" s="347"/>
      <c r="AB77" s="358"/>
      <c r="AC77" s="17"/>
      <c r="AD77" s="347"/>
      <c r="AE77" s="357"/>
      <c r="AF77" s="372"/>
      <c r="AG77" s="358"/>
      <c r="AH77" s="347"/>
      <c r="AI77" s="357"/>
      <c r="AJ77" s="347"/>
      <c r="AK77" s="358"/>
    </row>
    <row r="78" spans="1:37">
      <c r="C78" s="347"/>
      <c r="D78" s="357"/>
      <c r="E78" s="372"/>
      <c r="F78" s="358"/>
      <c r="G78" s="347"/>
      <c r="H78" s="357"/>
      <c r="I78" s="347"/>
      <c r="J78" s="358"/>
      <c r="K78" s="20"/>
      <c r="L78" s="347"/>
      <c r="M78" s="357"/>
      <c r="N78" s="372"/>
      <c r="O78" s="358"/>
      <c r="P78" s="347"/>
      <c r="Q78" s="357"/>
      <c r="R78" s="347"/>
      <c r="S78" s="358"/>
      <c r="T78" s="17"/>
      <c r="U78" s="347"/>
      <c r="V78" s="357"/>
      <c r="W78" s="372"/>
      <c r="X78" s="358"/>
      <c r="Y78" s="347"/>
      <c r="Z78" s="357"/>
      <c r="AA78" s="347"/>
      <c r="AB78" s="358"/>
      <c r="AC78" s="17"/>
      <c r="AD78" s="347"/>
      <c r="AE78" s="357"/>
      <c r="AF78" s="372"/>
      <c r="AG78" s="358"/>
      <c r="AH78" s="347"/>
      <c r="AI78" s="357"/>
      <c r="AJ78" s="347"/>
      <c r="AK78" s="358"/>
    </row>
    <row r="79" spans="1:37">
      <c r="A79" s="206" t="s">
        <v>22</v>
      </c>
      <c r="B79" s="12" t="s">
        <v>272</v>
      </c>
      <c r="C79" s="347">
        <v>2788</v>
      </c>
      <c r="D79" s="357">
        <v>21268.93017214867</v>
      </c>
      <c r="E79" s="372">
        <v>364.43526344554311</v>
      </c>
      <c r="F79" s="358" t="s">
        <v>106</v>
      </c>
      <c r="G79" s="347">
        <v>8745</v>
      </c>
      <c r="H79" s="357">
        <v>8450.1694662933751</v>
      </c>
      <c r="I79" s="347">
        <v>144.79053298321131</v>
      </c>
      <c r="J79" s="358" t="s">
        <v>106</v>
      </c>
      <c r="K79" s="20"/>
      <c r="L79" s="347">
        <v>4342</v>
      </c>
      <c r="M79" s="357">
        <v>29754.126418004795</v>
      </c>
      <c r="N79" s="372">
        <v>221.93139414406696</v>
      </c>
      <c r="O79" s="358" t="s">
        <v>106</v>
      </c>
      <c r="P79" s="347">
        <v>14962</v>
      </c>
      <c r="Q79" s="357">
        <v>14030.538309006532</v>
      </c>
      <c r="R79" s="347">
        <v>104.65159970636304</v>
      </c>
      <c r="S79" s="358" t="s">
        <v>106</v>
      </c>
      <c r="T79" s="17"/>
      <c r="U79" s="347">
        <v>6082</v>
      </c>
      <c r="V79" s="357">
        <v>37229.526075546892</v>
      </c>
      <c r="W79" s="372">
        <v>321.49926343909192</v>
      </c>
      <c r="X79" s="358" t="s">
        <v>106</v>
      </c>
      <c r="Y79" s="347">
        <v>22156</v>
      </c>
      <c r="Z79" s="357">
        <v>20004.618171655333</v>
      </c>
      <c r="AA79" s="347">
        <v>172.75186352135123</v>
      </c>
      <c r="AB79" s="358" t="s">
        <v>106</v>
      </c>
      <c r="AC79" s="17"/>
      <c r="AD79" s="347">
        <v>685</v>
      </c>
      <c r="AE79" s="357">
        <v>4388.7038758485587</v>
      </c>
      <c r="AF79" s="372">
        <v>202.58511926060066</v>
      </c>
      <c r="AG79" s="358" t="s">
        <v>106</v>
      </c>
      <c r="AH79" s="347">
        <v>2421</v>
      </c>
      <c r="AI79" s="357">
        <v>2174.1120552976295</v>
      </c>
      <c r="AJ79" s="347">
        <v>100.3582748957333</v>
      </c>
      <c r="AK79" s="358"/>
    </row>
    <row r="80" spans="1:37">
      <c r="A80" s="173"/>
      <c r="B80" s="12" t="s">
        <v>273</v>
      </c>
      <c r="C80" s="347">
        <v>4284</v>
      </c>
      <c r="D80" s="357">
        <v>32098.300541843651</v>
      </c>
      <c r="E80" s="372">
        <v>549.99252522061659</v>
      </c>
      <c r="F80" s="358" t="s">
        <v>106</v>
      </c>
      <c r="G80" s="347">
        <v>2792</v>
      </c>
      <c r="H80" s="357">
        <v>8572.9961603973625</v>
      </c>
      <c r="I80" s="347">
        <v>146.89512302425379</v>
      </c>
      <c r="J80" s="358" t="s">
        <v>106</v>
      </c>
      <c r="K80" s="20"/>
      <c r="L80" s="347">
        <v>8287</v>
      </c>
      <c r="M80" s="357">
        <v>57004.76200667394</v>
      </c>
      <c r="N80" s="372">
        <v>425.18964016152177</v>
      </c>
      <c r="O80" s="358" t="s">
        <v>106</v>
      </c>
      <c r="P80" s="347">
        <v>5706</v>
      </c>
      <c r="Q80" s="357">
        <v>17386.469023742382</v>
      </c>
      <c r="R80" s="347">
        <v>129.68296415339776</v>
      </c>
      <c r="S80" s="358" t="s">
        <v>106</v>
      </c>
      <c r="T80" s="17"/>
      <c r="U80" s="347">
        <v>10481</v>
      </c>
      <c r="V80" s="357">
        <v>65245.29014807404</v>
      </c>
      <c r="W80" s="372">
        <v>563.43217162931637</v>
      </c>
      <c r="X80" s="358" t="s">
        <v>106</v>
      </c>
      <c r="Y80" s="347">
        <v>10058</v>
      </c>
      <c r="Z80" s="357">
        <v>30202.080406367666</v>
      </c>
      <c r="AA80" s="347">
        <v>260.81305964711498</v>
      </c>
      <c r="AB80" s="358" t="s">
        <v>106</v>
      </c>
      <c r="AC80" s="17"/>
      <c r="AD80" s="347">
        <v>1754</v>
      </c>
      <c r="AE80" s="357">
        <v>11336.22461836203</v>
      </c>
      <c r="AF80" s="372">
        <v>523.28671089292607</v>
      </c>
      <c r="AG80" s="358" t="s">
        <v>106</v>
      </c>
      <c r="AH80" s="347">
        <v>2163</v>
      </c>
      <c r="AI80" s="357">
        <v>6418.7164965309548</v>
      </c>
      <c r="AJ80" s="347">
        <v>296.29168058149912</v>
      </c>
      <c r="AK80" s="358" t="s">
        <v>106</v>
      </c>
    </row>
    <row r="81" spans="1:37">
      <c r="A81" s="173"/>
      <c r="B81" s="12" t="s">
        <v>274</v>
      </c>
      <c r="C81" s="347">
        <v>1463</v>
      </c>
      <c r="D81" s="357">
        <v>13113.024532441857</v>
      </c>
      <c r="E81" s="372">
        <v>224.68683245319716</v>
      </c>
      <c r="F81" s="358" t="s">
        <v>106</v>
      </c>
      <c r="G81" s="347">
        <v>64</v>
      </c>
      <c r="H81" s="357">
        <v>3075.4878896933474</v>
      </c>
      <c r="I81" s="347">
        <v>52.697349148837944</v>
      </c>
      <c r="J81" s="358" t="s">
        <v>106</v>
      </c>
      <c r="K81" s="20"/>
      <c r="L81" s="347">
        <v>2300</v>
      </c>
      <c r="M81" s="357">
        <v>18527.711763775358</v>
      </c>
      <c r="N81" s="372">
        <v>138.19531597963223</v>
      </c>
      <c r="O81" s="358" t="s">
        <v>106</v>
      </c>
      <c r="P81" s="347">
        <v>167</v>
      </c>
      <c r="Q81" s="357">
        <v>8114.7321171074927</v>
      </c>
      <c r="R81" s="347">
        <v>60.526522827621456</v>
      </c>
      <c r="S81" s="358" t="s">
        <v>106</v>
      </c>
      <c r="T81" s="17"/>
      <c r="U81" s="347">
        <v>2554</v>
      </c>
      <c r="V81" s="357">
        <v>18186.447142451343</v>
      </c>
      <c r="W81" s="372">
        <v>157.05086734135105</v>
      </c>
      <c r="X81" s="358" t="s">
        <v>106</v>
      </c>
      <c r="Y81" s="347">
        <v>233</v>
      </c>
      <c r="Z81" s="357">
        <v>11416.762088235599</v>
      </c>
      <c r="AA81" s="347">
        <v>98.590580894822082</v>
      </c>
      <c r="AB81" s="358"/>
      <c r="AC81" s="17"/>
      <c r="AD81" s="347">
        <v>289</v>
      </c>
      <c r="AE81" s="357">
        <v>2092.4279314975806</v>
      </c>
      <c r="AF81" s="372">
        <v>96.587688310296159</v>
      </c>
      <c r="AG81" s="358"/>
      <c r="AH81" s="347">
        <v>39</v>
      </c>
      <c r="AI81" s="357">
        <v>1836.8785537174244</v>
      </c>
      <c r="AJ81" s="347">
        <v>84.79138064427589</v>
      </c>
      <c r="AK81" s="358"/>
    </row>
    <row r="82" spans="1:37">
      <c r="A82" s="173"/>
      <c r="B82" s="12" t="s">
        <v>275</v>
      </c>
      <c r="C82" s="347">
        <v>1505</v>
      </c>
      <c r="D82" s="357">
        <v>13495.532247507599</v>
      </c>
      <c r="E82" s="372">
        <v>231.24096088286672</v>
      </c>
      <c r="F82" s="358" t="s">
        <v>106</v>
      </c>
      <c r="G82" s="347">
        <v>65</v>
      </c>
      <c r="H82" s="357">
        <v>3139.4609235287871</v>
      </c>
      <c r="I82" s="347">
        <v>53.793503457048452</v>
      </c>
      <c r="J82" s="358" t="s">
        <v>106</v>
      </c>
      <c r="K82" s="20"/>
      <c r="L82" s="347">
        <v>2567</v>
      </c>
      <c r="M82" s="357">
        <v>20675.458804752503</v>
      </c>
      <c r="N82" s="372">
        <v>154.21502660317853</v>
      </c>
      <c r="O82" s="358" t="s">
        <v>106</v>
      </c>
      <c r="P82" s="347">
        <v>148</v>
      </c>
      <c r="Q82" s="357">
        <v>6876.8722386254913</v>
      </c>
      <c r="R82" s="347">
        <v>51.293518815771947</v>
      </c>
      <c r="S82" s="358" t="s">
        <v>106</v>
      </c>
      <c r="T82" s="17"/>
      <c r="U82" s="347">
        <v>2745</v>
      </c>
      <c r="V82" s="357">
        <v>19626.348766099065</v>
      </c>
      <c r="W82" s="372">
        <v>169.48528056724368</v>
      </c>
      <c r="X82" s="358" t="s">
        <v>106</v>
      </c>
      <c r="Y82" s="347">
        <v>207</v>
      </c>
      <c r="Z82" s="357">
        <v>9171.0122864308705</v>
      </c>
      <c r="AA82" s="347">
        <v>79.19718583296725</v>
      </c>
      <c r="AB82" s="358" t="s">
        <v>106</v>
      </c>
      <c r="AC82" s="17"/>
      <c r="AD82" s="347">
        <v>337</v>
      </c>
      <c r="AE82" s="357">
        <v>2435.9093096281531</v>
      </c>
      <c r="AF82" s="372">
        <v>112.44298817121998</v>
      </c>
      <c r="AG82" s="358" t="s">
        <v>34</v>
      </c>
      <c r="AH82" s="347">
        <v>24</v>
      </c>
      <c r="AI82" s="357">
        <v>1062.583029713041</v>
      </c>
      <c r="AJ82" s="347">
        <v>49.049449652623338</v>
      </c>
      <c r="AK82" s="358" t="s">
        <v>106</v>
      </c>
    </row>
    <row r="83" spans="1:37">
      <c r="A83" s="173"/>
      <c r="B83" s="12" t="s">
        <v>276</v>
      </c>
      <c r="C83" s="347">
        <v>2110</v>
      </c>
      <c r="D83" s="357">
        <v>19392.743029582973</v>
      </c>
      <c r="E83" s="372">
        <v>332.28748967225624</v>
      </c>
      <c r="F83" s="358" t="s">
        <v>106</v>
      </c>
      <c r="G83" s="347">
        <v>48</v>
      </c>
      <c r="H83" s="357">
        <v>3549.7347658089334</v>
      </c>
      <c r="I83" s="347">
        <v>60.823394221933846</v>
      </c>
      <c r="J83" s="358" t="s">
        <v>106</v>
      </c>
      <c r="K83" s="20"/>
      <c r="L83" s="347">
        <v>5322</v>
      </c>
      <c r="M83" s="357">
        <v>44036.990884914339</v>
      </c>
      <c r="N83" s="372">
        <v>328.46505535731887</v>
      </c>
      <c r="O83" s="358" t="s">
        <v>106</v>
      </c>
      <c r="P83" s="347">
        <v>107</v>
      </c>
      <c r="Q83" s="357">
        <v>8003.5150278418678</v>
      </c>
      <c r="R83" s="347">
        <v>59.696971883103409</v>
      </c>
      <c r="S83" s="358" t="s">
        <v>106</v>
      </c>
      <c r="T83" s="17"/>
      <c r="U83" s="347">
        <v>4666</v>
      </c>
      <c r="V83" s="357">
        <v>34412.629253523221</v>
      </c>
      <c r="W83" s="372">
        <v>297.17367165941664</v>
      </c>
      <c r="X83" s="358" t="s">
        <v>106</v>
      </c>
      <c r="Y83" s="347">
        <v>138</v>
      </c>
      <c r="Z83" s="357">
        <v>10312.053050202627</v>
      </c>
      <c r="AA83" s="347">
        <v>89.050756473705249</v>
      </c>
      <c r="AB83" s="358"/>
      <c r="AC83" s="17"/>
      <c r="AD83" s="347">
        <v>595</v>
      </c>
      <c r="AE83" s="357">
        <v>4483.2288286929797</v>
      </c>
      <c r="AF83" s="372">
        <v>206.94844597090122</v>
      </c>
      <c r="AG83" s="358" t="s">
        <v>106</v>
      </c>
      <c r="AH83" s="347">
        <v>14</v>
      </c>
      <c r="AI83" s="357">
        <v>992.13491979688513</v>
      </c>
      <c r="AJ83" s="347">
        <v>45.797523992387511</v>
      </c>
      <c r="AK83" s="358" t="s">
        <v>106</v>
      </c>
    </row>
    <row r="84" spans="1:37">
      <c r="A84" s="182"/>
      <c r="B84" s="4" t="s">
        <v>277</v>
      </c>
      <c r="C84" s="361"/>
      <c r="D84" s="359">
        <v>0.91178742290373704</v>
      </c>
      <c r="E84" s="359"/>
      <c r="F84" s="360"/>
      <c r="G84" s="359"/>
      <c r="H84" s="359">
        <v>0.42007852978196031</v>
      </c>
      <c r="I84" s="359"/>
      <c r="J84" s="360"/>
      <c r="K84" s="373"/>
      <c r="L84" s="359"/>
      <c r="M84" s="359">
        <v>1.4800297029815235</v>
      </c>
      <c r="N84" s="359"/>
      <c r="O84" s="360"/>
      <c r="P84" s="359"/>
      <c r="Q84" s="359">
        <v>0.57043534977586885</v>
      </c>
      <c r="R84" s="359"/>
      <c r="S84" s="360"/>
      <c r="T84" s="220"/>
      <c r="U84" s="359"/>
      <c r="V84" s="359">
        <v>0.92433702174162602</v>
      </c>
      <c r="W84" s="359"/>
      <c r="X84" s="360"/>
      <c r="Y84" s="359"/>
      <c r="Z84" s="359">
        <v>0.51548362291732408</v>
      </c>
      <c r="AA84" s="382"/>
      <c r="AB84" s="383"/>
      <c r="AC84" s="220"/>
      <c r="AD84" s="359"/>
      <c r="AE84" s="359">
        <v>1.0215382389695054</v>
      </c>
      <c r="AF84" s="359"/>
      <c r="AG84" s="360"/>
      <c r="AH84" s="359"/>
      <c r="AI84" s="359">
        <v>0.45634028723559272</v>
      </c>
      <c r="AJ84" s="382"/>
      <c r="AK84" s="383"/>
    </row>
    <row r="85" spans="1:37">
      <c r="A85" s="86"/>
      <c r="B85" s="20"/>
      <c r="C85" s="347"/>
      <c r="D85" s="357"/>
      <c r="E85" s="372"/>
      <c r="F85" s="358"/>
      <c r="G85" s="347"/>
      <c r="H85" s="357"/>
      <c r="I85" s="347"/>
      <c r="J85" s="358"/>
      <c r="K85" s="20"/>
      <c r="L85" s="347"/>
      <c r="M85" s="357"/>
      <c r="N85" s="372"/>
      <c r="O85" s="358"/>
      <c r="P85" s="347"/>
      <c r="Q85" s="357"/>
      <c r="R85" s="347"/>
      <c r="S85" s="358"/>
      <c r="T85" s="17"/>
      <c r="U85" s="347"/>
      <c r="V85" s="357"/>
      <c r="W85" s="372"/>
      <c r="X85" s="358"/>
      <c r="Y85" s="347"/>
      <c r="Z85" s="357"/>
      <c r="AA85" s="347"/>
      <c r="AB85" s="358"/>
      <c r="AC85" s="17"/>
      <c r="AD85" s="347"/>
      <c r="AE85" s="357"/>
      <c r="AF85" s="372"/>
      <c r="AG85" s="358"/>
      <c r="AH85" s="347"/>
      <c r="AI85" s="357"/>
      <c r="AJ85" s="347"/>
      <c r="AK85" s="358"/>
    </row>
    <row r="86" spans="1:37">
      <c r="A86" s="86"/>
      <c r="B86" s="20"/>
      <c r="C86" s="347"/>
      <c r="D86" s="357"/>
      <c r="E86" s="372"/>
      <c r="F86" s="358"/>
      <c r="G86" s="347"/>
      <c r="H86" s="357"/>
      <c r="I86" s="347"/>
      <c r="J86" s="358"/>
      <c r="K86" s="20"/>
      <c r="L86" s="347"/>
      <c r="M86" s="357"/>
      <c r="N86" s="372"/>
      <c r="O86" s="358"/>
      <c r="P86" s="347"/>
      <c r="Q86" s="357"/>
      <c r="R86" s="347"/>
      <c r="S86" s="358"/>
      <c r="T86" s="17"/>
      <c r="U86" s="347"/>
      <c r="V86" s="357"/>
      <c r="W86" s="372"/>
      <c r="X86" s="358"/>
      <c r="Y86" s="347"/>
      <c r="Z86" s="357"/>
      <c r="AA86" s="347"/>
      <c r="AB86" s="358"/>
      <c r="AC86" s="17"/>
      <c r="AD86" s="347"/>
      <c r="AE86" s="357"/>
      <c r="AF86" s="372"/>
      <c r="AG86" s="358"/>
      <c r="AH86" s="347"/>
      <c r="AI86" s="357"/>
      <c r="AJ86" s="347"/>
      <c r="AK86" s="358"/>
    </row>
    <row r="87" spans="1:37">
      <c r="A87" s="88"/>
      <c r="B87" s="31" t="s">
        <v>38</v>
      </c>
      <c r="C87" s="32">
        <v>111413.99999999999</v>
      </c>
      <c r="D87" s="118">
        <v>12996.200202045289</v>
      </c>
      <c r="E87" s="375">
        <v>222.6850906974847</v>
      </c>
      <c r="F87" s="363" t="s">
        <v>106</v>
      </c>
      <c r="G87" s="32">
        <v>1372147</v>
      </c>
      <c r="H87" s="118">
        <v>5527.6617910291543</v>
      </c>
      <c r="I87" s="48">
        <v>94.714443309870646</v>
      </c>
      <c r="J87" s="363" t="s">
        <v>106</v>
      </c>
      <c r="K87" s="374"/>
      <c r="L87" s="32">
        <v>264723</v>
      </c>
      <c r="M87" s="118">
        <v>27697.427445210349</v>
      </c>
      <c r="N87" s="375">
        <v>206.59079687851465</v>
      </c>
      <c r="O87" s="363" t="s">
        <v>106</v>
      </c>
      <c r="P87" s="32">
        <v>3151539.0000000005</v>
      </c>
      <c r="Q87" s="118">
        <v>12746.471949296018</v>
      </c>
      <c r="R87" s="48">
        <v>95.073948748625355</v>
      </c>
      <c r="S87" s="363" t="s">
        <v>106</v>
      </c>
      <c r="T87" s="4"/>
      <c r="U87" s="32">
        <v>265778.00000000006</v>
      </c>
      <c r="V87" s="118">
        <v>24795.665587997824</v>
      </c>
      <c r="W87" s="375">
        <v>214.12542847971872</v>
      </c>
      <c r="X87" s="363" t="s">
        <v>106</v>
      </c>
      <c r="Y87" s="32">
        <v>2684943</v>
      </c>
      <c r="Z87" s="118">
        <v>10910.548629273355</v>
      </c>
      <c r="AA87" s="48">
        <v>94.219124382884047</v>
      </c>
      <c r="AB87" s="363" t="s">
        <v>106</v>
      </c>
      <c r="AC87" s="4"/>
      <c r="AD87" s="32">
        <v>58434</v>
      </c>
      <c r="AE87" s="118">
        <v>5781.5890954871802</v>
      </c>
      <c r="AF87" s="375">
        <v>266.88150979395806</v>
      </c>
      <c r="AG87" s="363" t="s">
        <v>106</v>
      </c>
      <c r="AH87" s="32">
        <v>492389.99999999994</v>
      </c>
      <c r="AI87" s="118">
        <v>1995.916394444499</v>
      </c>
      <c r="AJ87" s="48">
        <v>92.132659719390816</v>
      </c>
      <c r="AK87" s="363" t="s">
        <v>106</v>
      </c>
    </row>
    <row r="88" spans="1:37">
      <c r="A88" s="89"/>
      <c r="B88" s="32" t="s">
        <v>39</v>
      </c>
      <c r="C88" s="32">
        <v>43340.325967130411</v>
      </c>
      <c r="D88" s="118">
        <v>13363.992933310628</v>
      </c>
      <c r="E88" s="375">
        <v>228.98708331428114</v>
      </c>
      <c r="F88" s="363" t="s">
        <v>106</v>
      </c>
      <c r="G88" s="32">
        <v>891634.82915488735</v>
      </c>
      <c r="H88" s="118">
        <v>5319.2029180594145</v>
      </c>
      <c r="I88" s="48">
        <v>91.142577509691876</v>
      </c>
      <c r="J88" s="363" t="s">
        <v>106</v>
      </c>
      <c r="K88" s="374"/>
      <c r="L88" s="32">
        <v>90640.633793139161</v>
      </c>
      <c r="M88" s="118">
        <v>24881.327433976629</v>
      </c>
      <c r="N88" s="375">
        <v>185.58594555933647</v>
      </c>
      <c r="O88" s="363" t="s">
        <v>106</v>
      </c>
      <c r="P88" s="32">
        <v>1961892.9512054545</v>
      </c>
      <c r="Q88" s="118">
        <v>11617.096545074275</v>
      </c>
      <c r="R88" s="48">
        <v>86.650113531629017</v>
      </c>
      <c r="S88" s="363" t="s">
        <v>106</v>
      </c>
      <c r="T88" s="11"/>
      <c r="U88" s="32">
        <v>69197.617091352397</v>
      </c>
      <c r="V88" s="118">
        <v>16878.636339104181</v>
      </c>
      <c r="W88" s="375">
        <v>145.75713748992632</v>
      </c>
      <c r="X88" s="363" t="s">
        <v>106</v>
      </c>
      <c r="Y88" s="32">
        <v>1518742.9596978924</v>
      </c>
      <c r="Z88" s="118">
        <v>8916.9080073547484</v>
      </c>
      <c r="AA88" s="48">
        <v>77.002843138571436</v>
      </c>
      <c r="AB88" s="363" t="s">
        <v>106</v>
      </c>
      <c r="AC88" s="11"/>
      <c r="AD88" s="32">
        <v>10232.009657113051</v>
      </c>
      <c r="AE88" s="118">
        <v>2648.3879600772602</v>
      </c>
      <c r="AF88" s="375">
        <v>122.25112605412536</v>
      </c>
      <c r="AG88" s="363" t="s">
        <v>106</v>
      </c>
      <c r="AH88" s="32">
        <v>229846.9858707597</v>
      </c>
      <c r="AI88" s="118">
        <v>1345.6147932058041</v>
      </c>
      <c r="AJ88" s="48">
        <v>62.114360201101206</v>
      </c>
      <c r="AK88" s="363" t="s">
        <v>106</v>
      </c>
    </row>
    <row r="89" spans="1:37">
      <c r="A89" s="89"/>
      <c r="B89" s="32" t="s">
        <v>40</v>
      </c>
      <c r="C89" s="364">
        <v>65808.674032869603</v>
      </c>
      <c r="D89" s="365">
        <v>12347.430769865663</v>
      </c>
      <c r="E89" s="377">
        <v>211.56866608100802</v>
      </c>
      <c r="F89" s="367" t="s">
        <v>106</v>
      </c>
      <c r="G89" s="364">
        <v>459992.17084511259</v>
      </c>
      <c r="H89" s="365">
        <v>5706.5919682808581</v>
      </c>
      <c r="I89" s="366">
        <v>97.780345814476718</v>
      </c>
      <c r="J89" s="367" t="s">
        <v>106</v>
      </c>
      <c r="K89" s="376"/>
      <c r="L89" s="364">
        <v>169345.36620686084</v>
      </c>
      <c r="M89" s="365">
        <v>28630.994366848601</v>
      </c>
      <c r="N89" s="377">
        <v>213.55412712505785</v>
      </c>
      <c r="O89" s="367" t="s">
        <v>106</v>
      </c>
      <c r="P89" s="364">
        <v>1145212.0487945452</v>
      </c>
      <c r="Q89" s="365">
        <v>14613.234194701681</v>
      </c>
      <c r="R89" s="366">
        <v>108.99783755107701</v>
      </c>
      <c r="S89" s="367" t="s">
        <v>106</v>
      </c>
      <c r="T89" s="11"/>
      <c r="U89" s="364">
        <v>192450.38290864759</v>
      </c>
      <c r="V89" s="365">
        <v>29075.393711260189</v>
      </c>
      <c r="W89" s="377">
        <v>251.08344498942</v>
      </c>
      <c r="X89" s="367" t="s">
        <v>106</v>
      </c>
      <c r="Y89" s="364">
        <v>1125295.0403021076</v>
      </c>
      <c r="Z89" s="365">
        <v>14852.402034784624</v>
      </c>
      <c r="AA89" s="366">
        <v>128.25939026983391</v>
      </c>
      <c r="AB89" s="367" t="s">
        <v>106</v>
      </c>
      <c r="AC89" s="11"/>
      <c r="AD89" s="364">
        <v>47016.990342886951</v>
      </c>
      <c r="AE89" s="365">
        <v>7530.6419616571702</v>
      </c>
      <c r="AF89" s="377">
        <v>347.61880570404776</v>
      </c>
      <c r="AG89" s="367" t="s">
        <v>106</v>
      </c>
      <c r="AH89" s="364">
        <v>252812.0141292403</v>
      </c>
      <c r="AI89" s="365">
        <v>3331.4344154162263</v>
      </c>
      <c r="AJ89" s="366">
        <v>153.78094705136002</v>
      </c>
      <c r="AK89" s="367" t="s">
        <v>106</v>
      </c>
    </row>
    <row r="90" spans="1:37">
      <c r="A90" s="87"/>
      <c r="B90" s="27" t="s">
        <v>41</v>
      </c>
      <c r="C90" s="364">
        <v>51466.339531978301</v>
      </c>
      <c r="D90" s="365">
        <v>12896.845882152989</v>
      </c>
      <c r="E90" s="377">
        <v>220.982691119728</v>
      </c>
      <c r="F90" s="367" t="s">
        <v>106</v>
      </c>
      <c r="G90" s="364">
        <v>992956.67174689658</v>
      </c>
      <c r="H90" s="365">
        <v>5325.6713719199033</v>
      </c>
      <c r="I90" s="366">
        <v>91.253412077658041</v>
      </c>
      <c r="J90" s="367" t="s">
        <v>106</v>
      </c>
      <c r="K90" s="376"/>
      <c r="L90" s="364">
        <v>110812.31932787305</v>
      </c>
      <c r="M90" s="365">
        <v>24727.942617552049</v>
      </c>
      <c r="N90" s="377">
        <v>184.44187210641735</v>
      </c>
      <c r="O90" s="367" t="s">
        <v>106</v>
      </c>
      <c r="P90" s="364">
        <v>2199084.5211887858</v>
      </c>
      <c r="Q90" s="365">
        <v>11729.647572296273</v>
      </c>
      <c r="R90" s="366">
        <v>87.48961411157579</v>
      </c>
      <c r="S90" s="367" t="s">
        <v>106</v>
      </c>
      <c r="T90" s="12"/>
      <c r="U90" s="364">
        <v>85398.125563236274</v>
      </c>
      <c r="V90" s="365">
        <v>16930.404878643589</v>
      </c>
      <c r="W90" s="377">
        <v>146.20418984556102</v>
      </c>
      <c r="X90" s="367" t="s">
        <v>106</v>
      </c>
      <c r="Y90" s="364">
        <v>1698084.3070107405</v>
      </c>
      <c r="Z90" s="365">
        <v>9000.880760395894</v>
      </c>
      <c r="AA90" s="366">
        <v>77.727998172694029</v>
      </c>
      <c r="AB90" s="367" t="s">
        <v>106</v>
      </c>
      <c r="AC90" s="12"/>
      <c r="AD90" s="364">
        <v>12253.060990011185</v>
      </c>
      <c r="AE90" s="365">
        <v>2577.6202219785009</v>
      </c>
      <c r="AF90" s="377">
        <v>118.98444617138477</v>
      </c>
      <c r="AG90" s="367" t="s">
        <v>106</v>
      </c>
      <c r="AH90" s="364">
        <v>252813.09264990815</v>
      </c>
      <c r="AI90" s="365">
        <v>1336.0655335580332</v>
      </c>
      <c r="AJ90" s="366">
        <v>61.673560830872546</v>
      </c>
      <c r="AK90" s="367" t="s">
        <v>106</v>
      </c>
    </row>
    <row r="91" spans="1:37">
      <c r="A91" s="90"/>
      <c r="B91" s="27" t="s">
        <v>42</v>
      </c>
      <c r="C91" s="368">
        <v>57682.660468021706</v>
      </c>
      <c r="D91" s="369">
        <v>12588.423234734742</v>
      </c>
      <c r="E91" s="379">
        <v>215.69798296305601</v>
      </c>
      <c r="F91" s="370" t="s">
        <v>106</v>
      </c>
      <c r="G91" s="368">
        <v>358670.32825310336</v>
      </c>
      <c r="H91" s="369">
        <v>5805.081777689662</v>
      </c>
      <c r="I91" s="344">
        <v>99.467932324380286</v>
      </c>
      <c r="J91" s="370" t="s">
        <v>106</v>
      </c>
      <c r="K91" s="378"/>
      <c r="L91" s="368">
        <v>149173.68067212694</v>
      </c>
      <c r="M91" s="369">
        <v>29385.632657071033</v>
      </c>
      <c r="N91" s="379">
        <v>219.18285658162878</v>
      </c>
      <c r="O91" s="370" t="s">
        <v>106</v>
      </c>
      <c r="P91" s="368">
        <v>908020.47881121433</v>
      </c>
      <c r="Q91" s="369">
        <v>15192.653477817421</v>
      </c>
      <c r="R91" s="344">
        <v>113.3196357275484</v>
      </c>
      <c r="S91" s="370" t="s">
        <v>106</v>
      </c>
      <c r="T91" s="182"/>
      <c r="U91" s="368">
        <v>176249.87443676373</v>
      </c>
      <c r="V91" s="369">
        <v>31059.110214532688</v>
      </c>
      <c r="W91" s="379">
        <v>268.21402552326612</v>
      </c>
      <c r="X91" s="370" t="s">
        <v>106</v>
      </c>
      <c r="Y91" s="368">
        <v>945953.69298925973</v>
      </c>
      <c r="Z91" s="369">
        <v>16471.615728929159</v>
      </c>
      <c r="AA91" s="344">
        <v>142.24227065787849</v>
      </c>
      <c r="AB91" s="370" t="s">
        <v>106</v>
      </c>
      <c r="AC91" s="182"/>
      <c r="AD91" s="368">
        <v>44995.939009988819</v>
      </c>
      <c r="AE91" s="369">
        <v>8405.3078865477273</v>
      </c>
      <c r="AF91" s="379">
        <v>387.99389268183495</v>
      </c>
      <c r="AG91" s="370" t="s">
        <v>106</v>
      </c>
      <c r="AH91" s="368">
        <v>229845.90735009185</v>
      </c>
      <c r="AI91" s="369">
        <v>3998.9450855250511</v>
      </c>
      <c r="AJ91" s="344">
        <v>184.59362718133877</v>
      </c>
      <c r="AK91" s="370" t="s">
        <v>106</v>
      </c>
    </row>
    <row r="92" spans="1:37">
      <c r="A92" s="91"/>
      <c r="B92" s="27"/>
      <c r="C92" s="31"/>
      <c r="D92" s="117"/>
      <c r="E92" s="380"/>
      <c r="F92" s="371"/>
      <c r="G92" s="31"/>
      <c r="H92" s="117"/>
      <c r="I92" s="47"/>
      <c r="J92" s="371"/>
      <c r="K92" s="26"/>
      <c r="L92" s="31"/>
      <c r="M92" s="117"/>
      <c r="N92" s="380"/>
      <c r="O92" s="371"/>
      <c r="P92" s="31"/>
      <c r="Q92" s="117"/>
      <c r="R92" s="47"/>
      <c r="S92" s="371"/>
      <c r="T92" s="57"/>
      <c r="U92" s="31"/>
      <c r="V92" s="117"/>
      <c r="W92" s="380"/>
      <c r="X92" s="371"/>
      <c r="Y92" s="31"/>
      <c r="Z92" s="117"/>
      <c r="AA92" s="47"/>
      <c r="AB92" s="371"/>
      <c r="AC92" s="57"/>
      <c r="AD92" s="31"/>
      <c r="AE92" s="117"/>
      <c r="AF92" s="380"/>
      <c r="AG92" s="371"/>
      <c r="AH92" s="31"/>
      <c r="AI92" s="117"/>
      <c r="AJ92" s="47"/>
      <c r="AK92" s="371"/>
    </row>
    <row r="93" spans="1:37">
      <c r="A93" s="88"/>
      <c r="B93" s="31" t="s">
        <v>6</v>
      </c>
      <c r="C93" s="32">
        <v>34818</v>
      </c>
      <c r="D93" s="118">
        <v>11661.931183373621</v>
      </c>
      <c r="E93" s="375">
        <v>199.82288383559097</v>
      </c>
      <c r="F93" s="363" t="s">
        <v>106</v>
      </c>
      <c r="G93" s="32">
        <v>446819</v>
      </c>
      <c r="H93" s="118">
        <v>5699.8056456123832</v>
      </c>
      <c r="I93" s="48">
        <v>97.664064681881229</v>
      </c>
      <c r="J93" s="363" t="s">
        <v>106</v>
      </c>
      <c r="K93" s="374"/>
      <c r="L93" s="32">
        <v>88735</v>
      </c>
      <c r="M93" s="118">
        <v>26684.089223194511</v>
      </c>
      <c r="N93" s="375">
        <v>199.03246492845079</v>
      </c>
      <c r="O93" s="363" t="s">
        <v>106</v>
      </c>
      <c r="P93" s="32">
        <v>1028073</v>
      </c>
      <c r="Q93" s="118">
        <v>13192.868143027838</v>
      </c>
      <c r="R93" s="48">
        <v>98.403548422422517</v>
      </c>
      <c r="S93" s="363" t="s">
        <v>106</v>
      </c>
      <c r="T93" s="4"/>
      <c r="U93" s="32">
        <v>108119</v>
      </c>
      <c r="V93" s="118">
        <v>29046.62108509813</v>
      </c>
      <c r="W93" s="375">
        <v>250.83497612361873</v>
      </c>
      <c r="X93" s="363" t="s">
        <v>106</v>
      </c>
      <c r="Y93" s="32">
        <v>1043506</v>
      </c>
      <c r="Z93" s="118">
        <v>13500.817578233111</v>
      </c>
      <c r="AA93" s="48">
        <v>116.58764869635073</v>
      </c>
      <c r="AB93" s="363" t="s">
        <v>106</v>
      </c>
      <c r="AC93" s="4"/>
      <c r="AD93" s="32">
        <v>29831</v>
      </c>
      <c r="AE93" s="118">
        <v>8547.1048268196082</v>
      </c>
      <c r="AF93" s="375">
        <v>394.53932178081078</v>
      </c>
      <c r="AG93" s="363" t="s">
        <v>106</v>
      </c>
      <c r="AH93" s="32">
        <v>245574</v>
      </c>
      <c r="AI93" s="118">
        <v>3170.966268493703</v>
      </c>
      <c r="AJ93" s="48">
        <v>146.37364421173939</v>
      </c>
      <c r="AK93" s="363" t="s">
        <v>106</v>
      </c>
    </row>
    <row r="94" spans="1:37">
      <c r="A94" s="89"/>
      <c r="B94" s="32" t="s">
        <v>43</v>
      </c>
      <c r="C94" s="32">
        <v>11932.851581063791</v>
      </c>
      <c r="D94" s="118">
        <v>12301.3444422706</v>
      </c>
      <c r="E94" s="375">
        <v>210.77899387829711</v>
      </c>
      <c r="F94" s="363" t="s">
        <v>106</v>
      </c>
      <c r="G94" s="32">
        <v>276655.30579418753</v>
      </c>
      <c r="H94" s="118">
        <v>5475.8396411433287</v>
      </c>
      <c r="I94" s="48">
        <v>93.826489910564931</v>
      </c>
      <c r="J94" s="363" t="s">
        <v>106</v>
      </c>
      <c r="K94" s="374"/>
      <c r="L94" s="32">
        <v>25082.314019374884</v>
      </c>
      <c r="M94" s="118">
        <v>23116.782824636535</v>
      </c>
      <c r="N94" s="375">
        <v>172.42448218183077</v>
      </c>
      <c r="O94" s="363" t="s">
        <v>106</v>
      </c>
      <c r="P94" s="32">
        <v>583032.94626210933</v>
      </c>
      <c r="Q94" s="118">
        <v>11439.999610224933</v>
      </c>
      <c r="R94" s="48">
        <v>85.329175081022299</v>
      </c>
      <c r="S94" s="363" t="s">
        <v>106</v>
      </c>
      <c r="T94" s="11"/>
      <c r="U94" s="32">
        <v>20380.515262292087</v>
      </c>
      <c r="V94" s="118">
        <v>16752.765344844523</v>
      </c>
      <c r="W94" s="375">
        <v>144.67016603988131</v>
      </c>
      <c r="X94" s="363" t="s">
        <v>106</v>
      </c>
      <c r="Y94" s="32">
        <v>494032.72070919396</v>
      </c>
      <c r="Z94" s="118">
        <v>9598.7664011320921</v>
      </c>
      <c r="AA94" s="48">
        <v>82.891098898914422</v>
      </c>
      <c r="AB94" s="363" t="s">
        <v>106</v>
      </c>
      <c r="AC94" s="11"/>
      <c r="AD94" s="32">
        <v>3482.3337598245294</v>
      </c>
      <c r="AE94" s="118">
        <v>3037.9132222795479</v>
      </c>
      <c r="AF94" s="375">
        <v>140.23183833971092</v>
      </c>
      <c r="AG94" s="363" t="s">
        <v>106</v>
      </c>
      <c r="AH94" s="32">
        <v>84752.864558581612</v>
      </c>
      <c r="AI94" s="118">
        <v>1641.9161364271263</v>
      </c>
      <c r="AJ94" s="48">
        <v>75.791802254983594</v>
      </c>
      <c r="AK94" s="363" t="s">
        <v>106</v>
      </c>
    </row>
    <row r="95" spans="1:37">
      <c r="A95" s="89"/>
      <c r="B95" s="32" t="s">
        <v>65</v>
      </c>
      <c r="C95" s="364">
        <v>22353.148418936209</v>
      </c>
      <c r="D95" s="365">
        <v>11090.25129485041</v>
      </c>
      <c r="E95" s="377">
        <v>190.02736007890982</v>
      </c>
      <c r="F95" s="367" t="s">
        <v>106</v>
      </c>
      <c r="G95" s="364">
        <v>166306.69420581247</v>
      </c>
      <c r="H95" s="365">
        <v>5967.4289416954889</v>
      </c>
      <c r="I95" s="366">
        <v>102.24969102146679</v>
      </c>
      <c r="J95" s="367" t="s">
        <v>106</v>
      </c>
      <c r="K95" s="376"/>
      <c r="L95" s="364">
        <v>62430.685980625116</v>
      </c>
      <c r="M95" s="365">
        <v>27866.317240243778</v>
      </c>
      <c r="N95" s="377">
        <v>207.85051955166273</v>
      </c>
      <c r="O95" s="367" t="s">
        <v>106</v>
      </c>
      <c r="P95" s="364">
        <v>437452.05373789067</v>
      </c>
      <c r="Q95" s="365">
        <v>16224.762103774965</v>
      </c>
      <c r="R95" s="366">
        <v>121.01797319674286</v>
      </c>
      <c r="S95" s="367" t="s">
        <v>106</v>
      </c>
      <c r="T95" s="11"/>
      <c r="U95" s="364">
        <v>86490.484737707913</v>
      </c>
      <c r="V95" s="365">
        <v>34517.341699138917</v>
      </c>
      <c r="W95" s="377">
        <v>298.07792636494361</v>
      </c>
      <c r="X95" s="367" t="s">
        <v>106</v>
      </c>
      <c r="Y95" s="364">
        <v>543019.27929080604</v>
      </c>
      <c r="Z95" s="365">
        <v>21027.938929557797</v>
      </c>
      <c r="AA95" s="366">
        <v>181.58885138039537</v>
      </c>
      <c r="AB95" s="367" t="s">
        <v>106</v>
      </c>
      <c r="AC95" s="11"/>
      <c r="AD95" s="364">
        <v>25886.666240175469</v>
      </c>
      <c r="AE95" s="365">
        <v>11044.288208922437</v>
      </c>
      <c r="AF95" s="377">
        <v>509.81075671695731</v>
      </c>
      <c r="AG95" s="367" t="s">
        <v>106</v>
      </c>
      <c r="AH95" s="364">
        <v>158624.13544141839</v>
      </c>
      <c r="AI95" s="365">
        <v>6141.9693953519436</v>
      </c>
      <c r="AJ95" s="366">
        <v>283.51687369468556</v>
      </c>
      <c r="AK95" s="367" t="s">
        <v>106</v>
      </c>
    </row>
    <row r="96" spans="1:37">
      <c r="A96" s="87"/>
      <c r="B96" s="27" t="s">
        <v>45</v>
      </c>
      <c r="C96" s="364">
        <v>15263.409734026422</v>
      </c>
      <c r="D96" s="365">
        <v>11835.454282469216</v>
      </c>
      <c r="E96" s="377">
        <v>202.79613805293755</v>
      </c>
      <c r="F96" s="367" t="s">
        <v>106</v>
      </c>
      <c r="G96" s="364">
        <v>313253.51463446365</v>
      </c>
      <c r="H96" s="365">
        <v>5453.2621294009568</v>
      </c>
      <c r="I96" s="366">
        <v>93.43963258519976</v>
      </c>
      <c r="J96" s="367" t="s">
        <v>106</v>
      </c>
      <c r="K96" s="376"/>
      <c r="L96" s="364">
        <v>32358.085796639418</v>
      </c>
      <c r="M96" s="365">
        <v>22410.532632933358</v>
      </c>
      <c r="N96" s="377">
        <v>167.15667201468855</v>
      </c>
      <c r="O96" s="367" t="s">
        <v>106</v>
      </c>
      <c r="P96" s="364">
        <v>668323.13229048869</v>
      </c>
      <c r="Q96" s="365">
        <v>11566.353601614785</v>
      </c>
      <c r="R96" s="366">
        <v>86.271629820605867</v>
      </c>
      <c r="S96" s="367" t="s">
        <v>106</v>
      </c>
      <c r="T96" s="12"/>
      <c r="U96" s="364">
        <v>29515.250214140902</v>
      </c>
      <c r="V96" s="365">
        <v>18213.742183658087</v>
      </c>
      <c r="W96" s="377">
        <v>157.28657637577982</v>
      </c>
      <c r="X96" s="367" t="s">
        <v>106</v>
      </c>
      <c r="Y96" s="364">
        <v>589507.28727873741</v>
      </c>
      <c r="Z96" s="365">
        <v>10138.081766173786</v>
      </c>
      <c r="AA96" s="366">
        <v>87.548410202594297</v>
      </c>
      <c r="AB96" s="367" t="s">
        <v>106</v>
      </c>
      <c r="AC96" s="12"/>
      <c r="AD96" s="364">
        <v>4894.7014201871589</v>
      </c>
      <c r="AE96" s="365">
        <v>3206.6098788719733</v>
      </c>
      <c r="AF96" s="377">
        <v>148.01897396367306</v>
      </c>
      <c r="AG96" s="367" t="s">
        <v>106</v>
      </c>
      <c r="AH96" s="364">
        <v>99423.889830481901</v>
      </c>
      <c r="AI96" s="365">
        <v>1704.9151906830382</v>
      </c>
      <c r="AJ96" s="366">
        <v>78.699875180562628</v>
      </c>
      <c r="AK96" s="367" t="s">
        <v>106</v>
      </c>
    </row>
    <row r="97" spans="1:37">
      <c r="A97" s="90"/>
      <c r="B97" s="27" t="s">
        <v>46</v>
      </c>
      <c r="C97" s="368">
        <v>19022.59026597358</v>
      </c>
      <c r="D97" s="369">
        <v>11216.299435953491</v>
      </c>
      <c r="E97" s="379">
        <v>192.18714842453502</v>
      </c>
      <c r="F97" s="370" t="s">
        <v>106</v>
      </c>
      <c r="G97" s="368">
        <v>129708.48536553637</v>
      </c>
      <c r="H97" s="369">
        <v>6191.736246770839</v>
      </c>
      <c r="I97" s="344">
        <v>106.09311385262261</v>
      </c>
      <c r="J97" s="370" t="s">
        <v>106</v>
      </c>
      <c r="K97" s="378"/>
      <c r="L97" s="368">
        <v>55154.914203360582</v>
      </c>
      <c r="M97" s="369">
        <v>29314.15376606867</v>
      </c>
      <c r="N97" s="379">
        <v>218.64970666792715</v>
      </c>
      <c r="O97" s="370" t="s">
        <v>106</v>
      </c>
      <c r="P97" s="368">
        <v>352161.86770951131</v>
      </c>
      <c r="Q97" s="369">
        <v>17481.562361796059</v>
      </c>
      <c r="R97" s="344">
        <v>130.39225054922673</v>
      </c>
      <c r="S97" s="370" t="s">
        <v>106</v>
      </c>
      <c r="T97" s="182"/>
      <c r="U97" s="368">
        <v>77355.749785859094</v>
      </c>
      <c r="V97" s="369">
        <v>36805.156333939834</v>
      </c>
      <c r="W97" s="379">
        <v>317.83457646253328</v>
      </c>
      <c r="X97" s="370" t="s">
        <v>106</v>
      </c>
      <c r="Y97" s="368">
        <v>447544.71272126259</v>
      </c>
      <c r="Z97" s="369">
        <v>23377.504857214295</v>
      </c>
      <c r="AA97" s="344">
        <v>201.87876088959277</v>
      </c>
      <c r="AB97" s="370" t="s">
        <v>106</v>
      </c>
      <c r="AC97" s="182"/>
      <c r="AD97" s="368">
        <v>24474.298579812839</v>
      </c>
      <c r="AE97" s="369">
        <v>12463.064217358529</v>
      </c>
      <c r="AF97" s="379">
        <v>575.30228109499058</v>
      </c>
      <c r="AG97" s="370" t="s">
        <v>106</v>
      </c>
      <c r="AH97" s="368">
        <v>143953.1101695181</v>
      </c>
      <c r="AI97" s="369">
        <v>7525.5828445250254</v>
      </c>
      <c r="AJ97" s="344">
        <v>347.38527391959332</v>
      </c>
      <c r="AK97" s="370" t="s">
        <v>106</v>
      </c>
    </row>
    <row r="98" spans="1:37">
      <c r="A98" s="90"/>
      <c r="B98" s="26"/>
      <c r="C98" s="31"/>
      <c r="D98" s="117"/>
      <c r="E98" s="380"/>
      <c r="F98" s="371"/>
      <c r="G98" s="31"/>
      <c r="H98" s="117"/>
      <c r="I98" s="47"/>
      <c r="J98" s="371"/>
      <c r="K98" s="26"/>
      <c r="L98" s="31"/>
      <c r="M98" s="117"/>
      <c r="N98" s="380"/>
      <c r="O98" s="371"/>
      <c r="P98" s="31"/>
      <c r="Q98" s="117"/>
      <c r="R98" s="47"/>
      <c r="S98" s="371"/>
      <c r="T98" s="182"/>
      <c r="U98" s="31"/>
      <c r="V98" s="117"/>
      <c r="W98" s="380"/>
      <c r="X98" s="371"/>
      <c r="Y98" s="31"/>
      <c r="Z98" s="117"/>
      <c r="AA98" s="47"/>
      <c r="AB98" s="371"/>
      <c r="AC98" s="182"/>
      <c r="AD98" s="31"/>
      <c r="AE98" s="117"/>
      <c r="AF98" s="380"/>
      <c r="AG98" s="371"/>
      <c r="AH98" s="31"/>
      <c r="AI98" s="117"/>
      <c r="AJ98" s="47"/>
      <c r="AK98" s="371"/>
    </row>
    <row r="99" spans="1:37">
      <c r="A99" s="88"/>
      <c r="B99" s="31" t="s">
        <v>18</v>
      </c>
      <c r="C99" s="32">
        <v>8524</v>
      </c>
      <c r="D99" s="118">
        <v>12359.765384923681</v>
      </c>
      <c r="E99" s="375">
        <v>211.7800151545996</v>
      </c>
      <c r="F99" s="363" t="s">
        <v>106</v>
      </c>
      <c r="G99" s="32">
        <v>299343</v>
      </c>
      <c r="H99" s="118">
        <v>4641.1281607024439</v>
      </c>
      <c r="I99" s="48">
        <v>79.524016969361895</v>
      </c>
      <c r="J99" s="363" t="s">
        <v>106</v>
      </c>
      <c r="K99" s="374"/>
      <c r="L99" s="32">
        <v>19831</v>
      </c>
      <c r="M99" s="118">
        <v>25730.607811772876</v>
      </c>
      <c r="N99" s="375">
        <v>191.92059560469849</v>
      </c>
      <c r="O99" s="363" t="s">
        <v>106</v>
      </c>
      <c r="P99" s="32">
        <v>723731</v>
      </c>
      <c r="Q99" s="118">
        <v>11203.615167558612</v>
      </c>
      <c r="R99" s="48">
        <v>83.56602034483889</v>
      </c>
      <c r="S99" s="363" t="s">
        <v>106</v>
      </c>
      <c r="T99" s="50"/>
      <c r="U99" s="32">
        <v>15002</v>
      </c>
      <c r="V99" s="118">
        <v>17388.998294772482</v>
      </c>
      <c r="W99" s="375">
        <v>150.16441875646024</v>
      </c>
      <c r="X99" s="363" t="s">
        <v>106</v>
      </c>
      <c r="Y99" s="32">
        <v>562314</v>
      </c>
      <c r="Z99" s="118">
        <v>8702.3918352915189</v>
      </c>
      <c r="AA99" s="48">
        <v>75.150367467133847</v>
      </c>
      <c r="AB99" s="363" t="s">
        <v>106</v>
      </c>
      <c r="AC99" s="50"/>
      <c r="AD99" s="32">
        <v>2612</v>
      </c>
      <c r="AE99" s="118">
        <v>3225.0918132261031</v>
      </c>
      <c r="AF99" s="375">
        <v>148.87211078520767</v>
      </c>
      <c r="AG99" s="363" t="s">
        <v>106</v>
      </c>
      <c r="AH99" s="32">
        <v>95044</v>
      </c>
      <c r="AI99" s="118">
        <v>1468.1299118385534</v>
      </c>
      <c r="AJ99" s="48">
        <v>67.769729217003018</v>
      </c>
      <c r="AK99" s="363" t="s">
        <v>106</v>
      </c>
    </row>
    <row r="100" spans="1:37">
      <c r="A100" s="89"/>
      <c r="B100" s="32" t="s">
        <v>47</v>
      </c>
      <c r="C100" s="32">
        <v>4034.033809758449</v>
      </c>
      <c r="D100" s="118">
        <v>11592.236815932551</v>
      </c>
      <c r="E100" s="375">
        <v>198.62869658905441</v>
      </c>
      <c r="F100" s="363" t="s">
        <v>106</v>
      </c>
      <c r="G100" s="32">
        <v>212477.22628387331</v>
      </c>
      <c r="H100" s="118">
        <v>4399.2689098702822</v>
      </c>
      <c r="I100" s="48">
        <v>75.379848029958396</v>
      </c>
      <c r="J100" s="363" t="s">
        <v>106</v>
      </c>
      <c r="K100" s="374"/>
      <c r="L100" s="32">
        <v>9030.0006994260548</v>
      </c>
      <c r="M100" s="118">
        <v>23243.398435053816</v>
      </c>
      <c r="N100" s="375">
        <v>173.36888829698748</v>
      </c>
      <c r="O100" s="363" t="s">
        <v>106</v>
      </c>
      <c r="P100" s="32">
        <v>519402.10335324547</v>
      </c>
      <c r="Q100" s="118">
        <v>10633.450920266825</v>
      </c>
      <c r="R100" s="48">
        <v>79.313254038919098</v>
      </c>
      <c r="S100" s="363" t="s">
        <v>106</v>
      </c>
      <c r="T100" s="52"/>
      <c r="U100" s="32">
        <v>6031.2285294876647</v>
      </c>
      <c r="V100" s="118">
        <v>13923.880875278985</v>
      </c>
      <c r="W100" s="375">
        <v>120.24105374137758</v>
      </c>
      <c r="X100" s="363" t="s">
        <v>106</v>
      </c>
      <c r="Y100" s="32">
        <v>389244.19628687727</v>
      </c>
      <c r="Z100" s="118">
        <v>7875.9660192820675</v>
      </c>
      <c r="AA100" s="48">
        <v>68.013685399386475</v>
      </c>
      <c r="AB100" s="363" t="s">
        <v>106</v>
      </c>
      <c r="AC100" s="52"/>
      <c r="AD100" s="32">
        <v>859.25762294552692</v>
      </c>
      <c r="AE100" s="118">
        <v>2088.4798909197298</v>
      </c>
      <c r="AF100" s="375">
        <v>96.405444464747347</v>
      </c>
      <c r="AG100" s="363"/>
      <c r="AH100" s="32">
        <v>60960.914312886227</v>
      </c>
      <c r="AI100" s="118">
        <v>1229.5900695200241</v>
      </c>
      <c r="AJ100" s="48">
        <v>56.758591584674036</v>
      </c>
      <c r="AK100" s="363" t="s">
        <v>106</v>
      </c>
    </row>
    <row r="101" spans="1:37">
      <c r="A101" s="89"/>
      <c r="B101" s="32" t="s">
        <v>66</v>
      </c>
      <c r="C101" s="364">
        <v>4300.9661902415519</v>
      </c>
      <c r="D101" s="365">
        <v>12588.340731231279</v>
      </c>
      <c r="E101" s="377">
        <v>215.69656929599441</v>
      </c>
      <c r="F101" s="367" t="s">
        <v>106</v>
      </c>
      <c r="G101" s="364">
        <v>84837.773716126685</v>
      </c>
      <c r="H101" s="365">
        <v>5237.0315410964158</v>
      </c>
      <c r="I101" s="366">
        <v>89.734601313013798</v>
      </c>
      <c r="J101" s="367" t="s">
        <v>106</v>
      </c>
      <c r="K101" s="376"/>
      <c r="L101" s="364">
        <v>10338.999300573947</v>
      </c>
      <c r="M101" s="365">
        <v>27049.941980548549</v>
      </c>
      <c r="N101" s="377">
        <v>201.76130365657761</v>
      </c>
      <c r="O101" s="367" t="s">
        <v>106</v>
      </c>
      <c r="P101" s="364">
        <v>200648.89664675453</v>
      </c>
      <c r="Q101" s="365">
        <v>12738.047097506653</v>
      </c>
      <c r="R101" s="366">
        <v>95.011109091469791</v>
      </c>
      <c r="S101" s="367" t="s">
        <v>106</v>
      </c>
      <c r="T101" s="52"/>
      <c r="U101" s="364">
        <v>8707.7714705123362</v>
      </c>
      <c r="V101" s="365">
        <v>20270.796139502418</v>
      </c>
      <c r="W101" s="377">
        <v>175.05046975213963</v>
      </c>
      <c r="X101" s="367" t="s">
        <v>106</v>
      </c>
      <c r="Y101" s="364">
        <v>170538.80371312276</v>
      </c>
      <c r="Z101" s="365">
        <v>11223.899068345776</v>
      </c>
      <c r="AA101" s="366">
        <v>96.925093165717101</v>
      </c>
      <c r="AB101" s="367" t="s">
        <v>106</v>
      </c>
      <c r="AC101" s="52"/>
      <c r="AD101" s="364">
        <v>1683.7423770544731</v>
      </c>
      <c r="AE101" s="365">
        <v>4225.4959338112712</v>
      </c>
      <c r="AF101" s="377">
        <v>195.05134588758895</v>
      </c>
      <c r="AG101" s="367" t="s">
        <v>106</v>
      </c>
      <c r="AH101" s="364">
        <v>33334.085687113773</v>
      </c>
      <c r="AI101" s="365">
        <v>2198.8331223761047</v>
      </c>
      <c r="AJ101" s="366">
        <v>101.49941370664793</v>
      </c>
      <c r="AK101" s="367" t="s">
        <v>106</v>
      </c>
    </row>
    <row r="102" spans="1:37">
      <c r="A102" s="87"/>
      <c r="B102" s="27" t="s">
        <v>49</v>
      </c>
      <c r="C102" s="364">
        <v>4463.7271658061491</v>
      </c>
      <c r="D102" s="365">
        <v>11481.303472393762</v>
      </c>
      <c r="E102" s="377">
        <v>196.72789471748715</v>
      </c>
      <c r="F102" s="367" t="s">
        <v>106</v>
      </c>
      <c r="G102" s="364">
        <v>225484.09226910898</v>
      </c>
      <c r="H102" s="365">
        <v>4385.263041888531</v>
      </c>
      <c r="I102" s="366">
        <v>75.139862654746764</v>
      </c>
      <c r="J102" s="367" t="s">
        <v>106</v>
      </c>
      <c r="K102" s="376"/>
      <c r="L102" s="364">
        <v>9946.5083655248618</v>
      </c>
      <c r="M102" s="365">
        <v>22902.449817217108</v>
      </c>
      <c r="N102" s="377">
        <v>170.82580566619629</v>
      </c>
      <c r="O102" s="367" t="s">
        <v>106</v>
      </c>
      <c r="P102" s="364">
        <v>548376.12436403485</v>
      </c>
      <c r="Q102" s="365">
        <v>10560.573456947403</v>
      </c>
      <c r="R102" s="366">
        <v>78.769672392160501</v>
      </c>
      <c r="S102" s="367" t="s">
        <v>106</v>
      </c>
      <c r="T102" s="54"/>
      <c r="U102" s="364">
        <v>6587.4119479998735</v>
      </c>
      <c r="V102" s="365">
        <v>13589.794432516373</v>
      </c>
      <c r="W102" s="377">
        <v>117.35601714286676</v>
      </c>
      <c r="X102" s="367" t="s">
        <v>106</v>
      </c>
      <c r="Y102" s="364">
        <v>408663.70736013108</v>
      </c>
      <c r="Z102" s="365">
        <v>7792.9413439783557</v>
      </c>
      <c r="AA102" s="366">
        <v>67.296717584559914</v>
      </c>
      <c r="AB102" s="367" t="s">
        <v>106</v>
      </c>
      <c r="AC102" s="54"/>
      <c r="AD102" s="364">
        <v>948.38482339981419</v>
      </c>
      <c r="AE102" s="365">
        <v>2060.8521242121074</v>
      </c>
      <c r="AF102" s="377">
        <v>95.130130711142698</v>
      </c>
      <c r="AG102" s="367"/>
      <c r="AH102" s="364">
        <v>63586.436175464311</v>
      </c>
      <c r="AI102" s="365">
        <v>1209.0697442444332</v>
      </c>
      <c r="AJ102" s="366">
        <v>55.811361454589644</v>
      </c>
      <c r="AK102" s="367" t="s">
        <v>106</v>
      </c>
    </row>
    <row r="103" spans="1:37">
      <c r="A103" s="90"/>
      <c r="B103" s="27" t="s">
        <v>50</v>
      </c>
      <c r="C103" s="368">
        <v>3871.2728341938518</v>
      </c>
      <c r="D103" s="369">
        <v>12866.721740044872</v>
      </c>
      <c r="E103" s="379">
        <v>220.46652507017188</v>
      </c>
      <c r="F103" s="370" t="s">
        <v>106</v>
      </c>
      <c r="G103" s="368">
        <v>71830.90773089102</v>
      </c>
      <c r="H103" s="369">
        <v>5491.9559102097619</v>
      </c>
      <c r="I103" s="344">
        <v>94.102636228947972</v>
      </c>
      <c r="J103" s="370" t="s">
        <v>106</v>
      </c>
      <c r="K103" s="378"/>
      <c r="L103" s="368">
        <v>9422.49163447514</v>
      </c>
      <c r="M103" s="369">
        <v>28008.331008064233</v>
      </c>
      <c r="N103" s="379">
        <v>208.90977812431481</v>
      </c>
      <c r="O103" s="370" t="s">
        <v>106</v>
      </c>
      <c r="P103" s="368">
        <v>171674.8756359652</v>
      </c>
      <c r="Q103" s="369">
        <v>13548.37643084047</v>
      </c>
      <c r="R103" s="344">
        <v>101.05522936360063</v>
      </c>
      <c r="S103" s="370" t="s">
        <v>106</v>
      </c>
      <c r="T103" s="183"/>
      <c r="U103" s="368">
        <v>8151.5880520001274</v>
      </c>
      <c r="V103" s="369">
        <v>21565.211891479565</v>
      </c>
      <c r="W103" s="379">
        <v>186.22852530944499</v>
      </c>
      <c r="X103" s="370" t="s">
        <v>106</v>
      </c>
      <c r="Y103" s="368">
        <v>151119.29263986892</v>
      </c>
      <c r="Z103" s="369">
        <v>12411.457361397077</v>
      </c>
      <c r="AA103" s="344">
        <v>107.18037054239453</v>
      </c>
      <c r="AB103" s="370" t="s">
        <v>106</v>
      </c>
      <c r="AC103" s="183"/>
      <c r="AD103" s="368">
        <v>1594.6151766001858</v>
      </c>
      <c r="AE103" s="369">
        <v>4559.8371436110365</v>
      </c>
      <c r="AF103" s="379">
        <v>210.48473027101875</v>
      </c>
      <c r="AG103" s="370" t="s">
        <v>106</v>
      </c>
      <c r="AH103" s="368">
        <v>30708.563824535693</v>
      </c>
      <c r="AI103" s="369">
        <v>2528.0917655413609</v>
      </c>
      <c r="AJ103" s="344">
        <v>116.69818386297794</v>
      </c>
      <c r="AK103" s="370" t="s">
        <v>106</v>
      </c>
    </row>
    <row r="104" spans="1:37">
      <c r="A104" s="87"/>
      <c r="B104" s="26"/>
      <c r="C104" s="31"/>
      <c r="D104" s="117"/>
      <c r="E104" s="380"/>
      <c r="F104" s="371"/>
      <c r="G104" s="31"/>
      <c r="H104" s="117"/>
      <c r="I104" s="47"/>
      <c r="J104" s="371"/>
      <c r="K104" s="26"/>
      <c r="L104" s="31"/>
      <c r="M104" s="117"/>
      <c r="N104" s="380"/>
      <c r="O104" s="371"/>
      <c r="P104" s="31"/>
      <c r="Q104" s="117"/>
      <c r="R104" s="47"/>
      <c r="S104" s="371"/>
      <c r="T104" s="12"/>
      <c r="U104" s="31"/>
      <c r="V104" s="117"/>
      <c r="W104" s="380"/>
      <c r="X104" s="371"/>
      <c r="Y104" s="31"/>
      <c r="Z104" s="117"/>
      <c r="AA104" s="47"/>
      <c r="AB104" s="371"/>
      <c r="AC104" s="12"/>
      <c r="AD104" s="31"/>
      <c r="AE104" s="117"/>
      <c r="AF104" s="380"/>
      <c r="AG104" s="371"/>
      <c r="AH104" s="31"/>
      <c r="AI104" s="117"/>
      <c r="AJ104" s="47"/>
      <c r="AK104" s="371"/>
    </row>
    <row r="105" spans="1:37">
      <c r="A105" s="88"/>
      <c r="B105" s="31" t="s">
        <v>19</v>
      </c>
      <c r="C105" s="32">
        <v>28872</v>
      </c>
      <c r="D105" s="118">
        <v>12175.471338652414</v>
      </c>
      <c r="E105" s="375">
        <v>208.62220473533068</v>
      </c>
      <c r="F105" s="363" t="s">
        <v>106</v>
      </c>
      <c r="G105" s="32">
        <v>310400</v>
      </c>
      <c r="H105" s="118">
        <v>6263.8433132395858</v>
      </c>
      <c r="I105" s="48">
        <v>107.32864180593896</v>
      </c>
      <c r="J105" s="363" t="s">
        <v>106</v>
      </c>
      <c r="K105" s="374"/>
      <c r="L105" s="32">
        <v>69539</v>
      </c>
      <c r="M105" s="118">
        <v>26205.520590812896</v>
      </c>
      <c r="N105" s="375">
        <v>195.46289604627376</v>
      </c>
      <c r="O105" s="363" t="s">
        <v>106</v>
      </c>
      <c r="P105" s="32">
        <v>695152</v>
      </c>
      <c r="Q105" s="118">
        <v>14100.054942076189</v>
      </c>
      <c r="R105" s="48">
        <v>105.17011344380603</v>
      </c>
      <c r="S105" s="363" t="s">
        <v>106</v>
      </c>
      <c r="T105" s="4"/>
      <c r="U105" s="32">
        <v>44502</v>
      </c>
      <c r="V105" s="118">
        <v>14895.599901542086</v>
      </c>
      <c r="W105" s="375">
        <v>128.63242973094555</v>
      </c>
      <c r="X105" s="363" t="s">
        <v>106</v>
      </c>
      <c r="Y105" s="32">
        <v>420781</v>
      </c>
      <c r="Z105" s="118">
        <v>8557.894885312593</v>
      </c>
      <c r="AA105" s="48">
        <v>73.902549729858563</v>
      </c>
      <c r="AB105" s="363" t="s">
        <v>106</v>
      </c>
      <c r="AC105" s="4"/>
      <c r="AD105" s="32">
        <v>5922</v>
      </c>
      <c r="AE105" s="118">
        <v>2109.1323497199892</v>
      </c>
      <c r="AF105" s="375">
        <v>97.358773955055284</v>
      </c>
      <c r="AG105" s="363" t="s">
        <v>34</v>
      </c>
      <c r="AH105" s="32">
        <v>53973</v>
      </c>
      <c r="AI105" s="118">
        <v>1093.3623338882105</v>
      </c>
      <c r="AJ105" s="48">
        <v>50.470240205706482</v>
      </c>
      <c r="AK105" s="363" t="s">
        <v>106</v>
      </c>
    </row>
    <row r="106" spans="1:37">
      <c r="A106" s="89"/>
      <c r="B106" s="32" t="s">
        <v>51</v>
      </c>
      <c r="C106" s="32">
        <v>11616.567446078145</v>
      </c>
      <c r="D106" s="118">
        <v>13972.481415877188</v>
      </c>
      <c r="E106" s="375">
        <v>239.41330873572272</v>
      </c>
      <c r="F106" s="363" t="s">
        <v>106</v>
      </c>
      <c r="G106" s="32">
        <v>167336.17093082058</v>
      </c>
      <c r="H106" s="118">
        <v>6515.9156849278734</v>
      </c>
      <c r="I106" s="48">
        <v>111.64780879929617</v>
      </c>
      <c r="J106" s="363" t="s">
        <v>106</v>
      </c>
      <c r="K106" s="374"/>
      <c r="L106" s="32">
        <v>25299.095824338252</v>
      </c>
      <c r="M106" s="118">
        <v>26945.604855249298</v>
      </c>
      <c r="N106" s="375">
        <v>200.98306929159099</v>
      </c>
      <c r="O106" s="363" t="s">
        <v>106</v>
      </c>
      <c r="P106" s="32">
        <v>355353.28073399846</v>
      </c>
      <c r="Q106" s="118">
        <v>13713.169308545936</v>
      </c>
      <c r="R106" s="48">
        <v>102.28439376857727</v>
      </c>
      <c r="S106" s="363" t="s">
        <v>106</v>
      </c>
      <c r="T106" s="11"/>
      <c r="U106" s="32">
        <v>13634.0727337262</v>
      </c>
      <c r="V106" s="118">
        <v>12841.218446788587</v>
      </c>
      <c r="W106" s="375">
        <v>110.89161500271301</v>
      </c>
      <c r="X106" s="363" t="s">
        <v>106</v>
      </c>
      <c r="Y106" s="32">
        <v>207659.27822266956</v>
      </c>
      <c r="Z106" s="118">
        <v>7909.9894481773008</v>
      </c>
      <c r="AA106" s="48">
        <v>68.307498092765726</v>
      </c>
      <c r="AB106" s="363" t="s">
        <v>106</v>
      </c>
      <c r="AC106" s="11"/>
      <c r="AD106" s="32">
        <v>1878.3554053134178</v>
      </c>
      <c r="AE106" s="118">
        <v>1889.80719734486</v>
      </c>
      <c r="AF106" s="375">
        <v>87.234597567744586</v>
      </c>
      <c r="AG106" s="363" t="s">
        <v>106</v>
      </c>
      <c r="AH106" s="32">
        <v>29472.727711651787</v>
      </c>
      <c r="AI106" s="118">
        <v>1119.595768336231</v>
      </c>
      <c r="AJ106" s="48">
        <v>51.68119077257284</v>
      </c>
      <c r="AK106" s="363" t="s">
        <v>106</v>
      </c>
    </row>
    <row r="107" spans="1:37">
      <c r="A107" s="89"/>
      <c r="B107" s="32" t="s">
        <v>67</v>
      </c>
      <c r="C107" s="364">
        <v>16565.432553921855</v>
      </c>
      <c r="D107" s="365">
        <v>10757.221240639559</v>
      </c>
      <c r="E107" s="377">
        <v>184.32101309486904</v>
      </c>
      <c r="F107" s="367" t="s">
        <v>106</v>
      </c>
      <c r="G107" s="364">
        <v>140804.82906917945</v>
      </c>
      <c r="H107" s="365">
        <v>5898.0546966563898</v>
      </c>
      <c r="I107" s="366">
        <v>101.06098895406019</v>
      </c>
      <c r="J107" s="367" t="s">
        <v>106</v>
      </c>
      <c r="K107" s="376"/>
      <c r="L107" s="364">
        <v>42883.904175661744</v>
      </c>
      <c r="M107" s="365">
        <v>25009.478020564162</v>
      </c>
      <c r="N107" s="377">
        <v>186.54180082264347</v>
      </c>
      <c r="O107" s="367" t="s">
        <v>106</v>
      </c>
      <c r="P107" s="364">
        <v>335450.71926600148</v>
      </c>
      <c r="Q107" s="365">
        <v>14342.805850077337</v>
      </c>
      <c r="R107" s="366">
        <v>106.98075465321597</v>
      </c>
      <c r="S107" s="367" t="s">
        <v>106</v>
      </c>
      <c r="T107" s="11"/>
      <c r="U107" s="364">
        <v>29874.9272662738</v>
      </c>
      <c r="V107" s="365">
        <v>15512.58694274556</v>
      </c>
      <c r="W107" s="377">
        <v>133.96048249465423</v>
      </c>
      <c r="X107" s="367" t="s">
        <v>106</v>
      </c>
      <c r="Y107" s="364">
        <v>210068.72177733044</v>
      </c>
      <c r="Z107" s="365">
        <v>9166.9168417600449</v>
      </c>
      <c r="AA107" s="366">
        <v>79.161819214481326</v>
      </c>
      <c r="AB107" s="367" t="s">
        <v>106</v>
      </c>
      <c r="AC107" s="11"/>
      <c r="AD107" s="364">
        <v>3822.6445946865824</v>
      </c>
      <c r="AE107" s="365">
        <v>2107.4762546833563</v>
      </c>
      <c r="AF107" s="377">
        <v>97.282327646533659</v>
      </c>
      <c r="AG107" s="367"/>
      <c r="AH107" s="364">
        <v>23447.272288348213</v>
      </c>
      <c r="AI107" s="365">
        <v>1017.6854547429904</v>
      </c>
      <c r="AJ107" s="366">
        <v>46.976951521712003</v>
      </c>
      <c r="AK107" s="367" t="s">
        <v>106</v>
      </c>
    </row>
    <row r="108" spans="1:37">
      <c r="A108" s="87"/>
      <c r="B108" s="27" t="s">
        <v>53</v>
      </c>
      <c r="C108" s="364">
        <v>15982.329501915709</v>
      </c>
      <c r="D108" s="365">
        <v>13115.766594875049</v>
      </c>
      <c r="E108" s="377">
        <v>224.73381668028972</v>
      </c>
      <c r="F108" s="367" t="s">
        <v>106</v>
      </c>
      <c r="G108" s="364">
        <v>219052.93869731802</v>
      </c>
      <c r="H108" s="365">
        <v>6356.3609033863504</v>
      </c>
      <c r="I108" s="366">
        <v>108.91389654445112</v>
      </c>
      <c r="J108" s="367" t="s">
        <v>106</v>
      </c>
      <c r="K108" s="376"/>
      <c r="L108" s="364">
        <v>37278.50191570881</v>
      </c>
      <c r="M108" s="365">
        <v>27159.388109908992</v>
      </c>
      <c r="N108" s="377">
        <v>202.57764528702577</v>
      </c>
      <c r="O108" s="367" t="s">
        <v>106</v>
      </c>
      <c r="P108" s="364">
        <v>478280.64367816091</v>
      </c>
      <c r="Q108" s="365">
        <v>13816.579916952254</v>
      </c>
      <c r="R108" s="366">
        <v>103.05571738838326</v>
      </c>
      <c r="S108" s="367" t="s">
        <v>106</v>
      </c>
      <c r="T108" s="12"/>
      <c r="U108" s="364">
        <v>20143.662835249044</v>
      </c>
      <c r="V108" s="365">
        <v>12991.106672576831</v>
      </c>
      <c r="W108" s="377">
        <v>112.18598963674209</v>
      </c>
      <c r="X108" s="367" t="s">
        <v>106</v>
      </c>
      <c r="Y108" s="364">
        <v>272106.54789272032</v>
      </c>
      <c r="Z108" s="365">
        <v>7798.8203903986723</v>
      </c>
      <c r="AA108" s="366">
        <v>67.347486672783617</v>
      </c>
      <c r="AB108" s="367" t="s">
        <v>106</v>
      </c>
      <c r="AC108" s="12"/>
      <c r="AD108" s="364">
        <v>2397.9118773946361</v>
      </c>
      <c r="AE108" s="365">
        <v>1647.8519778609025</v>
      </c>
      <c r="AF108" s="377">
        <v>76.065804142281365</v>
      </c>
      <c r="AG108" s="367" t="s">
        <v>106</v>
      </c>
      <c r="AH108" s="364">
        <v>35142.287356321838</v>
      </c>
      <c r="AI108" s="365">
        <v>1003.3800035813252</v>
      </c>
      <c r="AJ108" s="366">
        <v>46.316603589464627</v>
      </c>
      <c r="AK108" s="367" t="s">
        <v>106</v>
      </c>
    </row>
    <row r="109" spans="1:37">
      <c r="A109" s="90"/>
      <c r="B109" s="27" t="s">
        <v>54</v>
      </c>
      <c r="C109" s="368">
        <v>12199.670498084291</v>
      </c>
      <c r="D109" s="369">
        <v>10582.950352491252</v>
      </c>
      <c r="E109" s="379">
        <v>181.33494578827816</v>
      </c>
      <c r="F109" s="370" t="s">
        <v>106</v>
      </c>
      <c r="G109" s="368">
        <v>89088.061302681992</v>
      </c>
      <c r="H109" s="369">
        <v>5902.9066343814429</v>
      </c>
      <c r="I109" s="344">
        <v>101.14412511505839</v>
      </c>
      <c r="J109" s="370" t="s">
        <v>106</v>
      </c>
      <c r="K109" s="378"/>
      <c r="L109" s="368">
        <v>30904.498084291183</v>
      </c>
      <c r="M109" s="369">
        <v>24124.940459025718</v>
      </c>
      <c r="N109" s="379">
        <v>179.94417293576888</v>
      </c>
      <c r="O109" s="370" t="s">
        <v>106</v>
      </c>
      <c r="P109" s="368">
        <v>212523.35632183903</v>
      </c>
      <c r="Q109" s="369">
        <v>14472.1976080278</v>
      </c>
      <c r="R109" s="344">
        <v>107.94586762038148</v>
      </c>
      <c r="S109" s="370" t="s">
        <v>106</v>
      </c>
      <c r="T109" s="182"/>
      <c r="U109" s="368">
        <v>23365.337164750959</v>
      </c>
      <c r="V109" s="369">
        <v>16259.572404634726</v>
      </c>
      <c r="W109" s="379">
        <v>140.41114950851167</v>
      </c>
      <c r="X109" s="370" t="s">
        <v>106</v>
      </c>
      <c r="Y109" s="368">
        <v>145621.45210727968</v>
      </c>
      <c r="Z109" s="369">
        <v>10198.99537518565</v>
      </c>
      <c r="AA109" s="344">
        <v>88.074435712319882</v>
      </c>
      <c r="AB109" s="370" t="s">
        <v>106</v>
      </c>
      <c r="AC109" s="182"/>
      <c r="AD109" s="368">
        <v>3303.0881226053643</v>
      </c>
      <c r="AE109" s="369">
        <v>2442.0010794488339</v>
      </c>
      <c r="AF109" s="379">
        <v>112.72418780339891</v>
      </c>
      <c r="AG109" s="370" t="s">
        <v>106</v>
      </c>
      <c r="AH109" s="368">
        <v>17777.712643678162</v>
      </c>
      <c r="AI109" s="369">
        <v>1239.7001295918376</v>
      </c>
      <c r="AJ109" s="344">
        <v>57.225277828111722</v>
      </c>
      <c r="AK109" s="370" t="s">
        <v>106</v>
      </c>
    </row>
    <row r="110" spans="1:37">
      <c r="A110" s="91"/>
      <c r="B110" s="26"/>
      <c r="C110" s="31"/>
      <c r="D110" s="117"/>
      <c r="E110" s="380"/>
      <c r="F110" s="371"/>
      <c r="G110" s="31"/>
      <c r="H110" s="117"/>
      <c r="I110" s="47"/>
      <c r="J110" s="371"/>
      <c r="K110" s="26"/>
      <c r="L110" s="31"/>
      <c r="M110" s="117"/>
      <c r="N110" s="380"/>
      <c r="O110" s="371"/>
      <c r="P110" s="31"/>
      <c r="Q110" s="117"/>
      <c r="R110" s="47"/>
      <c r="S110" s="371"/>
      <c r="T110" s="57"/>
      <c r="U110" s="31"/>
      <c r="V110" s="117"/>
      <c r="W110" s="380"/>
      <c r="X110" s="371"/>
      <c r="Y110" s="31"/>
      <c r="Z110" s="117"/>
      <c r="AA110" s="47"/>
      <c r="AB110" s="371"/>
      <c r="AC110" s="57"/>
      <c r="AD110" s="31"/>
      <c r="AE110" s="117"/>
      <c r="AF110" s="380"/>
      <c r="AG110" s="371"/>
      <c r="AH110" s="31"/>
      <c r="AI110" s="117"/>
      <c r="AJ110" s="47"/>
      <c r="AK110" s="371"/>
    </row>
    <row r="111" spans="1:37">
      <c r="A111" s="88"/>
      <c r="B111" s="31" t="s">
        <v>17</v>
      </c>
      <c r="C111" s="32">
        <v>5935</v>
      </c>
      <c r="D111" s="118">
        <v>13119.617456722654</v>
      </c>
      <c r="E111" s="375">
        <v>224.7997997758458</v>
      </c>
      <c r="F111" s="363" t="s">
        <v>106</v>
      </c>
      <c r="G111" s="32">
        <v>97146</v>
      </c>
      <c r="H111" s="118">
        <v>5358.605613460657</v>
      </c>
      <c r="I111" s="48">
        <v>91.817728143164729</v>
      </c>
      <c r="J111" s="363" t="s">
        <v>106</v>
      </c>
      <c r="K111" s="374"/>
      <c r="L111" s="32">
        <v>15141</v>
      </c>
      <c r="M111" s="118">
        <v>29915.188191883812</v>
      </c>
      <c r="N111" s="375">
        <v>223.13272882679712</v>
      </c>
      <c r="O111" s="363" t="s">
        <v>106</v>
      </c>
      <c r="P111" s="32">
        <v>228320</v>
      </c>
      <c r="Q111" s="118">
        <v>12833.805891989579</v>
      </c>
      <c r="R111" s="48">
        <v>95.725359023146211</v>
      </c>
      <c r="S111" s="363" t="s">
        <v>106</v>
      </c>
      <c r="T111" s="4"/>
      <c r="U111" s="32">
        <v>13616</v>
      </c>
      <c r="V111" s="118">
        <v>23924.965265504699</v>
      </c>
      <c r="W111" s="375">
        <v>206.60640952176362</v>
      </c>
      <c r="X111" s="363" t="s">
        <v>106</v>
      </c>
      <c r="Y111" s="32">
        <v>185508</v>
      </c>
      <c r="Z111" s="118">
        <v>10681.91471714275</v>
      </c>
      <c r="AA111" s="48">
        <v>92.244733567432121</v>
      </c>
      <c r="AB111" s="363" t="s">
        <v>106</v>
      </c>
      <c r="AC111" s="4"/>
      <c r="AD111" s="32">
        <v>3166</v>
      </c>
      <c r="AE111" s="118">
        <v>5914.0493099649757</v>
      </c>
      <c r="AF111" s="375">
        <v>272.99595020880156</v>
      </c>
      <c r="AG111" s="363" t="s">
        <v>106</v>
      </c>
      <c r="AH111" s="32">
        <v>30519</v>
      </c>
      <c r="AI111" s="118">
        <v>1749.465988796582</v>
      </c>
      <c r="AJ111" s="48">
        <v>80.756365890417641</v>
      </c>
      <c r="AK111" s="363" t="s">
        <v>106</v>
      </c>
    </row>
    <row r="112" spans="1:37">
      <c r="A112" s="89"/>
      <c r="B112" s="32" t="s">
        <v>55</v>
      </c>
      <c r="C112" s="32">
        <v>3897.3741403026133</v>
      </c>
      <c r="D112" s="118">
        <v>15643.859619909294</v>
      </c>
      <c r="E112" s="375">
        <v>268.05175698739822</v>
      </c>
      <c r="F112" s="363" t="s">
        <v>106</v>
      </c>
      <c r="G112" s="32">
        <v>79367.170563961481</v>
      </c>
      <c r="H112" s="118">
        <v>5645.9710297633919</v>
      </c>
      <c r="I112" s="48">
        <v>96.741628421541819</v>
      </c>
      <c r="J112" s="363" t="s">
        <v>106</v>
      </c>
      <c r="K112" s="374"/>
      <c r="L112" s="32">
        <v>8416.3328748280601</v>
      </c>
      <c r="M112" s="118">
        <v>29894.541583272872</v>
      </c>
      <c r="N112" s="375">
        <v>222.97872898929558</v>
      </c>
      <c r="O112" s="363" t="s">
        <v>106</v>
      </c>
      <c r="P112" s="32">
        <v>177702.97661623108</v>
      </c>
      <c r="Q112" s="118">
        <v>12775.269362351424</v>
      </c>
      <c r="R112" s="48">
        <v>95.288744166825296</v>
      </c>
      <c r="S112" s="363" t="s">
        <v>106</v>
      </c>
      <c r="T112" s="11"/>
      <c r="U112" s="32">
        <v>6120.4401650618984</v>
      </c>
      <c r="V112" s="118">
        <v>19197.253526791956</v>
      </c>
      <c r="W112" s="375">
        <v>165.77978608680047</v>
      </c>
      <c r="X112" s="363" t="s">
        <v>106</v>
      </c>
      <c r="Y112" s="32">
        <v>126803.30536451169</v>
      </c>
      <c r="Z112" s="118">
        <v>9245.3903868111174</v>
      </c>
      <c r="AA112" s="48">
        <v>79.839485292802564</v>
      </c>
      <c r="AB112" s="363" t="s">
        <v>106</v>
      </c>
      <c r="AC112" s="11"/>
      <c r="AD112" s="32">
        <v>1161.7991746905088</v>
      </c>
      <c r="AE112" s="118">
        <v>3875.2316776967759</v>
      </c>
      <c r="AF112" s="375">
        <v>178.88294444037106</v>
      </c>
      <c r="AG112" s="363" t="s">
        <v>106</v>
      </c>
      <c r="AH112" s="32">
        <v>18925.138927097662</v>
      </c>
      <c r="AI112" s="118">
        <v>1372.6511404958721</v>
      </c>
      <c r="AJ112" s="48">
        <v>63.362373690977059</v>
      </c>
      <c r="AK112" s="363" t="s">
        <v>106</v>
      </c>
    </row>
    <row r="113" spans="1:37">
      <c r="A113" s="89"/>
      <c r="B113" s="32" t="s">
        <v>68</v>
      </c>
      <c r="C113" s="32">
        <v>1868.6258596973867</v>
      </c>
      <c r="D113" s="118">
        <v>9193.9684118795813</v>
      </c>
      <c r="E113" s="375">
        <v>157.5352532155521</v>
      </c>
      <c r="F113" s="363" t="s">
        <v>106</v>
      </c>
      <c r="G113" s="32">
        <v>17421.829436038515</v>
      </c>
      <c r="H113" s="118">
        <v>4278.8037228678832</v>
      </c>
      <c r="I113" s="48">
        <v>73.315721540948402</v>
      </c>
      <c r="J113" s="363" t="s">
        <v>106</v>
      </c>
      <c r="K113" s="374"/>
      <c r="L113" s="32">
        <v>6332.6671251719399</v>
      </c>
      <c r="M113" s="118">
        <v>28195.718720122055</v>
      </c>
      <c r="N113" s="375">
        <v>210.3074738791226</v>
      </c>
      <c r="O113" s="363" t="s">
        <v>106</v>
      </c>
      <c r="P113" s="32">
        <v>49757.023383768916</v>
      </c>
      <c r="Q113" s="118">
        <v>12822.01348284774</v>
      </c>
      <c r="R113" s="48">
        <v>95.637401280263788</v>
      </c>
      <c r="S113" s="363" t="s">
        <v>106</v>
      </c>
      <c r="T113" s="11"/>
      <c r="U113" s="32">
        <v>7225.5598349381016</v>
      </c>
      <c r="V113" s="118">
        <v>28868.278332085814</v>
      </c>
      <c r="W113" s="375">
        <v>249.29487959870437</v>
      </c>
      <c r="X113" s="363" t="s">
        <v>106</v>
      </c>
      <c r="Y113" s="32">
        <v>57893.694635488311</v>
      </c>
      <c r="Z113" s="118">
        <v>15855.859783212016</v>
      </c>
      <c r="AA113" s="48">
        <v>136.92484914129543</v>
      </c>
      <c r="AB113" s="363" t="s">
        <v>106</v>
      </c>
      <c r="AC113" s="11"/>
      <c r="AD113" s="32">
        <v>1875.2008253094909</v>
      </c>
      <c r="AE113" s="118">
        <v>7961.4803308725959</v>
      </c>
      <c r="AF113" s="375">
        <v>367.50655499829099</v>
      </c>
      <c r="AG113" s="363" t="s">
        <v>106</v>
      </c>
      <c r="AH113" s="32">
        <v>11196.861072902338</v>
      </c>
      <c r="AI113" s="118">
        <v>3061.374440218874</v>
      </c>
      <c r="AJ113" s="48">
        <v>141.31482178281652</v>
      </c>
      <c r="AK113" s="363" t="s">
        <v>106</v>
      </c>
    </row>
    <row r="114" spans="1:37">
      <c r="A114" s="91"/>
      <c r="B114" s="26"/>
      <c r="C114" s="31"/>
      <c r="D114" s="117"/>
      <c r="E114" s="380"/>
      <c r="F114" s="371"/>
      <c r="G114" s="31"/>
      <c r="H114" s="117"/>
      <c r="I114" s="47"/>
      <c r="J114" s="371"/>
      <c r="K114" s="26"/>
      <c r="L114" s="31"/>
      <c r="M114" s="117"/>
      <c r="N114" s="380"/>
      <c r="O114" s="371"/>
      <c r="P114" s="31"/>
      <c r="Q114" s="117"/>
      <c r="R114" s="47"/>
      <c r="S114" s="371"/>
      <c r="T114" s="57"/>
      <c r="U114" s="31"/>
      <c r="V114" s="117"/>
      <c r="W114" s="380"/>
      <c r="X114" s="371"/>
      <c r="Y114" s="31"/>
      <c r="Z114" s="117"/>
      <c r="AA114" s="47"/>
      <c r="AB114" s="371"/>
      <c r="AC114" s="57"/>
      <c r="AD114" s="31"/>
      <c r="AE114" s="117"/>
      <c r="AF114" s="380"/>
      <c r="AG114" s="371"/>
      <c r="AH114" s="31"/>
      <c r="AI114" s="117"/>
      <c r="AJ114" s="47"/>
      <c r="AK114" s="371"/>
    </row>
    <row r="115" spans="1:37">
      <c r="A115" s="88"/>
      <c r="B115" s="31" t="s">
        <v>20</v>
      </c>
      <c r="C115" s="32">
        <v>16765</v>
      </c>
      <c r="D115" s="118">
        <v>16163.963617047984</v>
      </c>
      <c r="E115" s="375">
        <v>276.96354689324522</v>
      </c>
      <c r="F115" s="363" t="s">
        <v>106</v>
      </c>
      <c r="G115" s="32">
        <v>148741</v>
      </c>
      <c r="H115" s="118">
        <v>5679.1036773752421</v>
      </c>
      <c r="I115" s="48">
        <v>97.309344101801301</v>
      </c>
      <c r="J115" s="363" t="s">
        <v>106</v>
      </c>
      <c r="K115" s="374"/>
      <c r="L115" s="32">
        <v>36821</v>
      </c>
      <c r="M115" s="118">
        <v>31804.638264011406</v>
      </c>
      <c r="N115" s="375">
        <v>237.22584259467911</v>
      </c>
      <c r="O115" s="363" t="s">
        <v>106</v>
      </c>
      <c r="P115" s="32">
        <v>311644</v>
      </c>
      <c r="Q115" s="118">
        <v>11902.143257530928</v>
      </c>
      <c r="R115" s="48">
        <v>88.77623255804437</v>
      </c>
      <c r="S115" s="363" t="s">
        <v>106</v>
      </c>
      <c r="T115" s="4"/>
      <c r="U115" s="32">
        <v>46976</v>
      </c>
      <c r="V115" s="118">
        <v>36119.684958490412</v>
      </c>
      <c r="W115" s="375">
        <v>311.91512044076245</v>
      </c>
      <c r="X115" s="363" t="s">
        <v>106</v>
      </c>
      <c r="Y115" s="32">
        <v>310752</v>
      </c>
      <c r="Z115" s="118">
        <v>11844.740111799341</v>
      </c>
      <c r="AA115" s="48">
        <v>102.28642754795034</v>
      </c>
      <c r="AB115" s="363" t="s">
        <v>106</v>
      </c>
      <c r="AC115" s="4"/>
      <c r="AD115" s="32">
        <v>11711</v>
      </c>
      <c r="AE115" s="118">
        <v>9503.5148719085228</v>
      </c>
      <c r="AF115" s="375">
        <v>438.68776481261858</v>
      </c>
      <c r="AG115" s="363" t="s">
        <v>106</v>
      </c>
      <c r="AH115" s="32">
        <v>39714</v>
      </c>
      <c r="AI115" s="118">
        <v>1514.69731575634</v>
      </c>
      <c r="AJ115" s="48">
        <v>69.919307621747251</v>
      </c>
      <c r="AK115" s="363" t="s">
        <v>106</v>
      </c>
    </row>
    <row r="116" spans="1:37">
      <c r="A116" s="89"/>
      <c r="B116" s="32" t="s">
        <v>57</v>
      </c>
      <c r="C116" s="32">
        <v>6227.0701754385964</v>
      </c>
      <c r="D116" s="118">
        <v>12852.61364511094</v>
      </c>
      <c r="E116" s="375">
        <v>220.22478807388916</v>
      </c>
      <c r="F116" s="363" t="s">
        <v>106</v>
      </c>
      <c r="G116" s="32">
        <v>116072.71929824562</v>
      </c>
      <c r="H116" s="118">
        <v>5492.1630856918537</v>
      </c>
      <c r="I116" s="48">
        <v>94.106186104319434</v>
      </c>
      <c r="J116" s="363" t="s">
        <v>106</v>
      </c>
      <c r="K116" s="374"/>
      <c r="L116" s="32">
        <v>12606.405263157894</v>
      </c>
      <c r="M116" s="118">
        <v>22964.334627655251</v>
      </c>
      <c r="N116" s="375">
        <v>171.28739482744174</v>
      </c>
      <c r="O116" s="363" t="s">
        <v>106</v>
      </c>
      <c r="P116" s="32">
        <v>234506.82456140351</v>
      </c>
      <c r="Q116" s="118">
        <v>11048.498442647495</v>
      </c>
      <c r="R116" s="48">
        <v>82.409028856298519</v>
      </c>
      <c r="S116" s="363" t="s">
        <v>106</v>
      </c>
      <c r="T116" s="11"/>
      <c r="U116" s="32">
        <v>11776.00701754386</v>
      </c>
      <c r="V116" s="118">
        <v>18931.122694863436</v>
      </c>
      <c r="W116" s="375">
        <v>163.48158690290995</v>
      </c>
      <c r="X116" s="363" t="s">
        <v>106</v>
      </c>
      <c r="Y116" s="32">
        <v>215220.15614035088</v>
      </c>
      <c r="Z116" s="118">
        <v>10077.409787136914</v>
      </c>
      <c r="AA116" s="48">
        <v>87.02447131247348</v>
      </c>
      <c r="AB116" s="363" t="s">
        <v>106</v>
      </c>
      <c r="AC116" s="11"/>
      <c r="AD116" s="32">
        <v>1259.2210526315789</v>
      </c>
      <c r="AE116" s="118">
        <v>2152.8078489865807</v>
      </c>
      <c r="AF116" s="375">
        <v>99.374860361882625</v>
      </c>
      <c r="AG116" s="363"/>
      <c r="AH116" s="32">
        <v>19712.066666666666</v>
      </c>
      <c r="AI116" s="118">
        <v>923.68120345098237</v>
      </c>
      <c r="AJ116" s="48">
        <v>42.637660697422156</v>
      </c>
      <c r="AK116" s="363" t="s">
        <v>106</v>
      </c>
    </row>
    <row r="117" spans="1:37">
      <c r="A117" s="89"/>
      <c r="B117" s="32" t="s">
        <v>69</v>
      </c>
      <c r="C117" s="32">
        <v>9996.9298245614045</v>
      </c>
      <c r="D117" s="118">
        <v>18087.921937986426</v>
      </c>
      <c r="E117" s="375">
        <v>309.92986216506841</v>
      </c>
      <c r="F117" s="363" t="s">
        <v>106</v>
      </c>
      <c r="G117" s="32">
        <v>31404.280701754386</v>
      </c>
      <c r="H117" s="118">
        <v>6210.4495662820364</v>
      </c>
      <c r="I117" s="48">
        <v>106.41375967123243</v>
      </c>
      <c r="J117" s="363" t="s">
        <v>106</v>
      </c>
      <c r="K117" s="374"/>
      <c r="L117" s="32">
        <v>23281.594736842104</v>
      </c>
      <c r="M117" s="118">
        <v>38243.763906691282</v>
      </c>
      <c r="N117" s="375">
        <v>285.25427773919114</v>
      </c>
      <c r="O117" s="363" t="s">
        <v>106</v>
      </c>
      <c r="P117" s="32">
        <v>75268.175438596489</v>
      </c>
      <c r="Q117" s="118">
        <v>15179.214979661338</v>
      </c>
      <c r="R117" s="48">
        <v>113.21940006312043</v>
      </c>
      <c r="S117" s="363" t="s">
        <v>106</v>
      </c>
      <c r="T117" s="11"/>
      <c r="U117" s="32">
        <v>34228.99298245614</v>
      </c>
      <c r="V117" s="118">
        <v>50446.533277121496</v>
      </c>
      <c r="W117" s="375">
        <v>435.636039490249</v>
      </c>
      <c r="X117" s="363" t="s">
        <v>106</v>
      </c>
      <c r="Y117" s="32">
        <v>93842.843859649118</v>
      </c>
      <c r="Z117" s="118">
        <v>19235.022859335368</v>
      </c>
      <c r="AA117" s="48">
        <v>166.10594690251034</v>
      </c>
      <c r="AB117" s="363" t="s">
        <v>106</v>
      </c>
      <c r="AC117" s="11"/>
      <c r="AD117" s="32">
        <v>10228.778947368421</v>
      </c>
      <c r="AE117" s="118">
        <v>15800.743829055722</v>
      </c>
      <c r="AF117" s="375">
        <v>729.37151003302517</v>
      </c>
      <c r="AG117" s="363" t="s">
        <v>106</v>
      </c>
      <c r="AH117" s="32">
        <v>19639.933333333334</v>
      </c>
      <c r="AI117" s="118">
        <v>4025.953155328622</v>
      </c>
      <c r="AJ117" s="48">
        <v>185.84033536601828</v>
      </c>
      <c r="AK117" s="363" t="s">
        <v>106</v>
      </c>
    </row>
    <row r="118" spans="1:37">
      <c r="A118" s="91"/>
      <c r="B118" s="26"/>
      <c r="C118" s="31"/>
      <c r="D118" s="117"/>
      <c r="E118" s="380"/>
      <c r="F118" s="371"/>
      <c r="G118" s="31"/>
      <c r="H118" s="117"/>
      <c r="I118" s="47"/>
      <c r="J118" s="371"/>
      <c r="K118" s="26"/>
      <c r="L118" s="31"/>
      <c r="M118" s="117"/>
      <c r="N118" s="380"/>
      <c r="O118" s="371"/>
      <c r="P118" s="31"/>
      <c r="Q118" s="117"/>
      <c r="R118" s="47"/>
      <c r="S118" s="371"/>
      <c r="T118" s="57"/>
      <c r="U118" s="31"/>
      <c r="V118" s="117"/>
      <c r="W118" s="380"/>
      <c r="X118" s="371"/>
      <c r="Y118" s="31"/>
      <c r="Z118" s="117"/>
      <c r="AA118" s="47"/>
      <c r="AB118" s="371"/>
      <c r="AC118" s="57"/>
      <c r="AD118" s="31"/>
      <c r="AE118" s="117"/>
      <c r="AF118" s="380"/>
      <c r="AG118" s="371"/>
      <c r="AH118" s="31"/>
      <c r="AI118" s="117"/>
      <c r="AJ118" s="47"/>
      <c r="AK118" s="371"/>
    </row>
    <row r="119" spans="1:37">
      <c r="A119" s="88"/>
      <c r="B119" s="31" t="s">
        <v>21</v>
      </c>
      <c r="C119" s="32">
        <v>2191</v>
      </c>
      <c r="D119" s="118">
        <v>7295.7145968284303</v>
      </c>
      <c r="E119" s="375">
        <v>125.00937515890389</v>
      </c>
      <c r="F119" s="363" t="s">
        <v>106</v>
      </c>
      <c r="G119" s="32">
        <v>27971</v>
      </c>
      <c r="H119" s="118">
        <v>4991.143143746518</v>
      </c>
      <c r="I119" s="48">
        <v>85.521394436075724</v>
      </c>
      <c r="J119" s="363" t="s">
        <v>106</v>
      </c>
      <c r="K119" s="374"/>
      <c r="L119" s="32">
        <v>5378</v>
      </c>
      <c r="M119" s="118">
        <v>16348.684489911977</v>
      </c>
      <c r="N119" s="375">
        <v>121.94229097151725</v>
      </c>
      <c r="O119" s="363" t="s">
        <v>106</v>
      </c>
      <c r="P119" s="32">
        <v>61925</v>
      </c>
      <c r="Q119" s="118">
        <v>11359.429161990265</v>
      </c>
      <c r="R119" s="48">
        <v>84.728212658119091</v>
      </c>
      <c r="S119" s="363" t="s">
        <v>106</v>
      </c>
      <c r="T119" s="50"/>
      <c r="U119" s="32">
        <v>4780</v>
      </c>
      <c r="V119" s="118">
        <v>13116.746507466705</v>
      </c>
      <c r="W119" s="375">
        <v>113.27096488713173</v>
      </c>
      <c r="X119" s="363" t="s">
        <v>106</v>
      </c>
      <c r="Y119" s="32">
        <v>52892</v>
      </c>
      <c r="Z119" s="118">
        <v>10054.526368435652</v>
      </c>
      <c r="AA119" s="48">
        <v>86.82685928156836</v>
      </c>
      <c r="AB119" s="363" t="s">
        <v>106</v>
      </c>
      <c r="AC119" s="50"/>
      <c r="AD119" s="32">
        <v>707</v>
      </c>
      <c r="AE119" s="118">
        <v>2041.9388138689242</v>
      </c>
      <c r="AF119" s="375">
        <v>94.257081323469976</v>
      </c>
      <c r="AG119" s="363"/>
      <c r="AH119" s="32">
        <v>7337</v>
      </c>
      <c r="AI119" s="118">
        <v>1383.758040217876</v>
      </c>
      <c r="AJ119" s="48">
        <v>63.875074631493945</v>
      </c>
      <c r="AK119" s="363" t="s">
        <v>106</v>
      </c>
    </row>
    <row r="120" spans="1:37">
      <c r="A120" s="89"/>
      <c r="B120" s="32" t="s">
        <v>32</v>
      </c>
      <c r="C120" s="32">
        <v>1039.4288144888133</v>
      </c>
      <c r="D120" s="118">
        <v>9460.0680203426873</v>
      </c>
      <c r="E120" s="375">
        <v>162.09477173049822</v>
      </c>
      <c r="F120" s="363" t="s">
        <v>106</v>
      </c>
      <c r="G120" s="32">
        <v>12058.236283798857</v>
      </c>
      <c r="H120" s="118">
        <v>4871.5965344514789</v>
      </c>
      <c r="I120" s="48">
        <v>83.473007436831679</v>
      </c>
      <c r="J120" s="363" t="s">
        <v>106</v>
      </c>
      <c r="K120" s="374"/>
      <c r="L120" s="32">
        <v>2218.4851120140138</v>
      </c>
      <c r="M120" s="118">
        <v>18286.871982486911</v>
      </c>
      <c r="N120" s="375">
        <v>136.39892956667558</v>
      </c>
      <c r="O120" s="363" t="s">
        <v>106</v>
      </c>
      <c r="P120" s="32">
        <v>23857.819678466774</v>
      </c>
      <c r="Q120" s="118">
        <v>9783.04009615221</v>
      </c>
      <c r="R120" s="48">
        <v>72.970172170558286</v>
      </c>
      <c r="S120" s="363" t="s">
        <v>106</v>
      </c>
      <c r="T120" s="52"/>
      <c r="U120" s="32">
        <v>1532.3533832406924</v>
      </c>
      <c r="V120" s="118">
        <v>11333.338629970001</v>
      </c>
      <c r="W120" s="375">
        <v>97.870169350191986</v>
      </c>
      <c r="X120" s="363"/>
      <c r="Y120" s="32">
        <v>16268.302974288965</v>
      </c>
      <c r="Z120" s="118">
        <v>6826.2951719136363</v>
      </c>
      <c r="AA120" s="48">
        <v>58.949148730355539</v>
      </c>
      <c r="AB120" s="363" t="s">
        <v>106</v>
      </c>
      <c r="AC120" s="52"/>
      <c r="AD120" s="32">
        <v>310.04264170748826</v>
      </c>
      <c r="AE120" s="118">
        <v>2406.7821944317002</v>
      </c>
      <c r="AF120" s="375">
        <v>111.09846362075695</v>
      </c>
      <c r="AG120" s="363"/>
      <c r="AH120" s="32">
        <v>3228.2736938757707</v>
      </c>
      <c r="AI120" s="118">
        <v>1341.6423240983379</v>
      </c>
      <c r="AJ120" s="48">
        <v>61.930988720440638</v>
      </c>
      <c r="AK120" s="363" t="s">
        <v>106</v>
      </c>
    </row>
    <row r="121" spans="1:37">
      <c r="A121" s="89"/>
      <c r="B121" s="32" t="s">
        <v>70</v>
      </c>
      <c r="C121" s="32">
        <v>1148.5711855111867</v>
      </c>
      <c r="D121" s="118">
        <v>6031.2118868944508</v>
      </c>
      <c r="E121" s="375">
        <v>103.34258823109491</v>
      </c>
      <c r="F121" s="363"/>
      <c r="G121" s="32">
        <v>15849.763716201143</v>
      </c>
      <c r="H121" s="118">
        <v>5065.5789419700841</v>
      </c>
      <c r="I121" s="48">
        <v>86.796824347962271</v>
      </c>
      <c r="J121" s="363" t="s">
        <v>106</v>
      </c>
      <c r="K121" s="374"/>
      <c r="L121" s="32">
        <v>3146.5148879859862</v>
      </c>
      <c r="M121" s="118">
        <v>15153.673259327945</v>
      </c>
      <c r="N121" s="375">
        <v>113.02888834979392</v>
      </c>
      <c r="O121" s="363" t="s">
        <v>106</v>
      </c>
      <c r="P121" s="32">
        <v>37940.180321533226</v>
      </c>
      <c r="Q121" s="118">
        <v>12593.303891258171</v>
      </c>
      <c r="R121" s="48">
        <v>93.931492062748376</v>
      </c>
      <c r="S121" s="363" t="s">
        <v>106</v>
      </c>
      <c r="T121" s="52"/>
      <c r="U121" s="32">
        <v>3245.6466167593076</v>
      </c>
      <c r="V121" s="118">
        <v>14160.017484804708</v>
      </c>
      <c r="W121" s="375">
        <v>122.28023484401828</v>
      </c>
      <c r="X121" s="363" t="s">
        <v>106</v>
      </c>
      <c r="Y121" s="32">
        <v>36530.697025711037</v>
      </c>
      <c r="Z121" s="118">
        <v>12696.02052739453</v>
      </c>
      <c r="AA121" s="48">
        <v>109.63774397455776</v>
      </c>
      <c r="AB121" s="363" t="s">
        <v>106</v>
      </c>
      <c r="AC121" s="52"/>
      <c r="AD121" s="32">
        <v>396.95735829251174</v>
      </c>
      <c r="AE121" s="118">
        <v>1825.7698752525923</v>
      </c>
      <c r="AF121" s="375">
        <v>84.278597595957208</v>
      </c>
      <c r="AG121" s="363" t="s">
        <v>106</v>
      </c>
      <c r="AH121" s="32">
        <v>4098.7263061242293</v>
      </c>
      <c r="AI121" s="118">
        <v>1415.2976577023487</v>
      </c>
      <c r="AJ121" s="48">
        <v>65.330961688419208</v>
      </c>
      <c r="AK121" s="363" t="s">
        <v>106</v>
      </c>
    </row>
    <row r="122" spans="1:37">
      <c r="A122" s="91"/>
      <c r="B122" s="26"/>
      <c r="C122" s="31"/>
      <c r="D122" s="117"/>
      <c r="E122" s="380"/>
      <c r="F122" s="371"/>
      <c r="G122" s="31"/>
      <c r="H122" s="117"/>
      <c r="I122" s="47"/>
      <c r="J122" s="371"/>
      <c r="K122" s="26"/>
      <c r="L122" s="31"/>
      <c r="M122" s="117"/>
      <c r="N122" s="380"/>
      <c r="O122" s="371"/>
      <c r="P122" s="31"/>
      <c r="Q122" s="117"/>
      <c r="R122" s="47"/>
      <c r="S122" s="371"/>
      <c r="T122" s="57"/>
      <c r="U122" s="31"/>
      <c r="V122" s="117"/>
      <c r="W122" s="380"/>
      <c r="X122" s="371"/>
      <c r="Y122" s="31"/>
      <c r="Z122" s="117"/>
      <c r="AA122" s="47"/>
      <c r="AB122" s="371"/>
      <c r="AC122" s="57"/>
      <c r="AD122" s="31"/>
      <c r="AE122" s="117"/>
      <c r="AF122" s="380"/>
      <c r="AG122" s="371"/>
      <c r="AH122" s="31"/>
      <c r="AI122" s="117"/>
      <c r="AJ122" s="47"/>
      <c r="AK122" s="371"/>
    </row>
    <row r="123" spans="1:37">
      <c r="A123" s="88"/>
      <c r="B123" s="31" t="s">
        <v>22</v>
      </c>
      <c r="C123" s="32">
        <v>13504</v>
      </c>
      <c r="D123" s="118">
        <v>20622.932142109079</v>
      </c>
      <c r="E123" s="375">
        <v>353.36632578119998</v>
      </c>
      <c r="F123" s="363" t="s">
        <v>106</v>
      </c>
      <c r="G123" s="32">
        <v>13436</v>
      </c>
      <c r="H123" s="118">
        <v>8330.6133990740036</v>
      </c>
      <c r="I123" s="48">
        <v>142.74198392592683</v>
      </c>
      <c r="J123" s="363" t="s">
        <v>106</v>
      </c>
      <c r="K123" s="374"/>
      <c r="L123" s="32">
        <v>26746</v>
      </c>
      <c r="M123" s="118">
        <v>36968.678208332392</v>
      </c>
      <c r="N123" s="375">
        <v>275.74361213555534</v>
      </c>
      <c r="O123" s="363" t="s">
        <v>106</v>
      </c>
      <c r="P123" s="32">
        <v>25996</v>
      </c>
      <c r="Q123" s="118">
        <v>15740.42547976901</v>
      </c>
      <c r="R123" s="48">
        <v>117.4053817635214</v>
      </c>
      <c r="S123" s="363" t="s">
        <v>106</v>
      </c>
      <c r="T123" s="4"/>
      <c r="U123" s="32">
        <v>30647</v>
      </c>
      <c r="V123" s="118">
        <v>37890.199497542955</v>
      </c>
      <c r="W123" s="375">
        <v>327.20457427529487</v>
      </c>
      <c r="X123" s="363" t="s">
        <v>106</v>
      </c>
      <c r="Y123" s="32">
        <v>38972</v>
      </c>
      <c r="Z123" s="118">
        <v>22867.192790090878</v>
      </c>
      <c r="AA123" s="48">
        <v>197.47191044053426</v>
      </c>
      <c r="AB123" s="363" t="s">
        <v>106</v>
      </c>
      <c r="AC123" s="4"/>
      <c r="AD123" s="32">
        <v>4027</v>
      </c>
      <c r="AE123" s="118">
        <v>5121.0269748527699</v>
      </c>
      <c r="AF123" s="375">
        <v>236.38957874247347</v>
      </c>
      <c r="AG123" s="363" t="s">
        <v>106</v>
      </c>
      <c r="AH123" s="32">
        <v>5304</v>
      </c>
      <c r="AI123" s="118">
        <v>3089.3459244246151</v>
      </c>
      <c r="AJ123" s="48">
        <v>142.60600173571785</v>
      </c>
      <c r="AK123" s="363" t="s">
        <v>106</v>
      </c>
    </row>
    <row r="124" spans="1:37">
      <c r="A124" s="89"/>
      <c r="B124" s="32" t="s">
        <v>60</v>
      </c>
      <c r="C124" s="32">
        <v>3895</v>
      </c>
      <c r="D124" s="118">
        <v>23103.009304940089</v>
      </c>
      <c r="E124" s="375">
        <v>395.8615320227035</v>
      </c>
      <c r="F124" s="363" t="s">
        <v>106</v>
      </c>
      <c r="G124" s="32">
        <v>9987</v>
      </c>
      <c r="H124" s="118">
        <v>8290.0144646249937</v>
      </c>
      <c r="I124" s="48">
        <v>142.04633617816623</v>
      </c>
      <c r="J124" s="363" t="s">
        <v>106</v>
      </c>
      <c r="K124" s="374"/>
      <c r="L124" s="32">
        <v>5732</v>
      </c>
      <c r="M124" s="118">
        <v>30649.969185069564</v>
      </c>
      <c r="N124" s="375">
        <v>228.61334579794766</v>
      </c>
      <c r="O124" s="363" t="s">
        <v>106</v>
      </c>
      <c r="P124" s="32">
        <v>17137</v>
      </c>
      <c r="Q124" s="118">
        <v>13849.511558815724</v>
      </c>
      <c r="R124" s="48">
        <v>103.30134937527266</v>
      </c>
      <c r="S124" s="363" t="s">
        <v>106</v>
      </c>
      <c r="T124" s="11"/>
      <c r="U124" s="32">
        <v>7837</v>
      </c>
      <c r="V124" s="118">
        <v>37500.217683171504</v>
      </c>
      <c r="W124" s="375">
        <v>323.83684765367093</v>
      </c>
      <c r="X124" s="363" t="s">
        <v>106</v>
      </c>
      <c r="Y124" s="32">
        <v>25302</v>
      </c>
      <c r="Z124" s="118">
        <v>19761.891910943996</v>
      </c>
      <c r="AA124" s="48">
        <v>170.65577683258525</v>
      </c>
      <c r="AB124" s="363" t="s">
        <v>106</v>
      </c>
      <c r="AC124" s="11"/>
      <c r="AD124" s="32">
        <v>873</v>
      </c>
      <c r="AE124" s="118">
        <v>4376.5196825803987</v>
      </c>
      <c r="AF124" s="375">
        <v>202.02268982445028</v>
      </c>
      <c r="AG124" s="363" t="s">
        <v>106</v>
      </c>
      <c r="AH124" s="32">
        <v>2747</v>
      </c>
      <c r="AI124" s="118">
        <v>2133.0776346071179</v>
      </c>
      <c r="AJ124" s="48">
        <v>98.464102209550504</v>
      </c>
      <c r="AK124" s="363"/>
    </row>
    <row r="125" spans="1:37">
      <c r="A125" s="89"/>
      <c r="B125" s="32" t="s">
        <v>71</v>
      </c>
      <c r="C125" s="32">
        <v>9575</v>
      </c>
      <c r="D125" s="118">
        <v>19693.043998477227</v>
      </c>
      <c r="E125" s="375">
        <v>337.43303586692286</v>
      </c>
      <c r="F125" s="363" t="s">
        <v>106</v>
      </c>
      <c r="G125" s="32">
        <v>3367</v>
      </c>
      <c r="H125" s="118">
        <v>8249.5381829442977</v>
      </c>
      <c r="I125" s="48">
        <v>141.35279004029243</v>
      </c>
      <c r="J125" s="363" t="s">
        <v>106</v>
      </c>
      <c r="K125" s="374"/>
      <c r="L125" s="32">
        <v>20931</v>
      </c>
      <c r="M125" s="118">
        <v>39016.710757114335</v>
      </c>
      <c r="N125" s="375">
        <v>291.01956789436946</v>
      </c>
      <c r="O125" s="363" t="s">
        <v>106</v>
      </c>
      <c r="P125" s="32">
        <v>8695</v>
      </c>
      <c r="Q125" s="118">
        <v>20993.718366631067</v>
      </c>
      <c r="R125" s="48">
        <v>156.58887509985794</v>
      </c>
      <c r="S125" s="363" t="s">
        <v>106</v>
      </c>
      <c r="T125" s="11"/>
      <c r="U125" s="32">
        <v>22677</v>
      </c>
      <c r="V125" s="118">
        <v>37804.345817097819</v>
      </c>
      <c r="W125" s="375">
        <v>326.46317630609605</v>
      </c>
      <c r="X125" s="363" t="s">
        <v>106</v>
      </c>
      <c r="Y125" s="32">
        <v>13401</v>
      </c>
      <c r="Z125" s="118">
        <v>31611.152953289929</v>
      </c>
      <c r="AA125" s="48">
        <v>272.98124532448526</v>
      </c>
      <c r="AB125" s="363" t="s">
        <v>106</v>
      </c>
      <c r="AC125" s="11"/>
      <c r="AD125" s="32">
        <v>3123</v>
      </c>
      <c r="AE125" s="118">
        <v>5321.2503529574633</v>
      </c>
      <c r="AF125" s="375">
        <v>245.63200613779571</v>
      </c>
      <c r="AG125" s="363" t="s">
        <v>106</v>
      </c>
      <c r="AH125" s="32">
        <v>2471</v>
      </c>
      <c r="AI125" s="118">
        <v>5759.1326068558674</v>
      </c>
      <c r="AJ125" s="48">
        <v>265.84490523911796</v>
      </c>
      <c r="AK125" s="363" t="s">
        <v>106</v>
      </c>
    </row>
    <row r="126" spans="1:37">
      <c r="A126" s="91"/>
      <c r="B126" s="26"/>
      <c r="C126" s="31"/>
      <c r="D126" s="117"/>
      <c r="E126" s="380"/>
      <c r="F126" s="371"/>
      <c r="G126" s="31"/>
      <c r="H126" s="117"/>
      <c r="I126" s="47"/>
      <c r="J126" s="371"/>
      <c r="K126" s="26"/>
      <c r="L126" s="31"/>
      <c r="M126" s="117"/>
      <c r="N126" s="380"/>
      <c r="O126" s="371"/>
      <c r="P126" s="31"/>
      <c r="Q126" s="117"/>
      <c r="R126" s="47"/>
      <c r="S126" s="371"/>
      <c r="T126" s="57"/>
      <c r="U126" s="31"/>
      <c r="V126" s="117"/>
      <c r="W126" s="380"/>
      <c r="X126" s="371"/>
      <c r="Y126" s="31"/>
      <c r="Z126" s="117"/>
      <c r="AA126" s="47"/>
      <c r="AB126" s="371"/>
      <c r="AC126" s="57"/>
      <c r="AD126" s="31"/>
      <c r="AE126" s="117"/>
      <c r="AF126" s="380"/>
      <c r="AG126" s="371"/>
      <c r="AH126" s="31"/>
      <c r="AI126" s="117"/>
      <c r="AJ126" s="47"/>
      <c r="AK126" s="371"/>
    </row>
    <row r="127" spans="1:37">
      <c r="A127" s="88"/>
      <c r="B127" s="31" t="s">
        <v>207</v>
      </c>
      <c r="C127" s="32">
        <v>703</v>
      </c>
      <c r="D127" s="118">
        <v>8621.3856897181249</v>
      </c>
      <c r="E127" s="375">
        <v>147.72425973791465</v>
      </c>
      <c r="F127" s="363" t="s">
        <v>106</v>
      </c>
      <c r="G127" s="32">
        <v>17717</v>
      </c>
      <c r="H127" s="118">
        <v>4166.9148827589443</v>
      </c>
      <c r="I127" s="48">
        <v>71.398547588536204</v>
      </c>
      <c r="J127" s="363" t="s">
        <v>106</v>
      </c>
      <c r="K127" s="374"/>
      <c r="L127" s="32">
        <v>2284</v>
      </c>
      <c r="M127" s="118">
        <v>24913.083316993507</v>
      </c>
      <c r="N127" s="375">
        <v>185.82280774413741</v>
      </c>
      <c r="O127" s="363" t="s">
        <v>106</v>
      </c>
      <c r="P127" s="32">
        <v>51074</v>
      </c>
      <c r="Q127" s="118">
        <v>11755.102791985702</v>
      </c>
      <c r="R127" s="48">
        <v>87.679480630073201</v>
      </c>
      <c r="S127" s="363" t="s">
        <v>106</v>
      </c>
      <c r="T127" s="50"/>
      <c r="U127" s="32">
        <v>1924</v>
      </c>
      <c r="V127" s="118">
        <v>18641.009539689832</v>
      </c>
      <c r="W127" s="375">
        <v>160.97628598897845</v>
      </c>
      <c r="X127" s="363" t="s">
        <v>106</v>
      </c>
      <c r="Y127" s="32">
        <v>44338</v>
      </c>
      <c r="Z127" s="118">
        <v>9978.6900381141731</v>
      </c>
      <c r="AA127" s="48">
        <v>86.171967132503553</v>
      </c>
      <c r="AB127" s="363" t="s">
        <v>106</v>
      </c>
      <c r="AC127" s="50"/>
      <c r="AD127" s="32">
        <v>413</v>
      </c>
      <c r="AE127" s="118">
        <v>4179.6741479010998</v>
      </c>
      <c r="AF127" s="375">
        <v>192.93618564302795</v>
      </c>
      <c r="AG127" s="363" t="s">
        <v>106</v>
      </c>
      <c r="AH127" s="32">
        <v>10078</v>
      </c>
      <c r="AI127" s="118">
        <v>2255.1659419560615</v>
      </c>
      <c r="AJ127" s="48">
        <v>104.09976936875896</v>
      </c>
      <c r="AK127" s="363" t="s">
        <v>106</v>
      </c>
    </row>
    <row r="128" spans="1:37">
      <c r="A128" s="89"/>
      <c r="B128" s="32"/>
      <c r="C128" s="32"/>
      <c r="D128" s="118"/>
      <c r="E128" s="48"/>
      <c r="F128" s="363"/>
      <c r="G128" s="32"/>
      <c r="H128" s="118"/>
      <c r="I128" s="48"/>
      <c r="J128" s="363"/>
      <c r="K128" s="374"/>
      <c r="L128" s="32"/>
      <c r="M128" s="118"/>
      <c r="N128" s="48"/>
      <c r="O128" s="363"/>
      <c r="P128" s="32"/>
      <c r="Q128" s="118"/>
      <c r="R128" s="48"/>
      <c r="S128" s="363"/>
      <c r="T128" s="52"/>
      <c r="U128" s="32"/>
      <c r="V128" s="118"/>
      <c r="W128" s="48"/>
      <c r="X128" s="363"/>
      <c r="Y128" s="32"/>
      <c r="Z128" s="118"/>
      <c r="AA128" s="48"/>
      <c r="AB128" s="363"/>
      <c r="AC128" s="52"/>
      <c r="AD128" s="32"/>
      <c r="AE128" s="118"/>
      <c r="AF128" s="48"/>
      <c r="AG128" s="363"/>
      <c r="AH128" s="32"/>
      <c r="AI128" s="118"/>
      <c r="AJ128" s="48"/>
      <c r="AK128" s="363"/>
    </row>
    <row r="129" spans="1:3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row>
    <row r="130" spans="1:3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row>
    <row r="131" spans="1:3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row>
    <row r="132" spans="1:3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row>
  </sheetData>
  <mergeCells count="8">
    <mergeCell ref="AD1:AK3"/>
    <mergeCell ref="AD4:AK4"/>
    <mergeCell ref="C1:J3"/>
    <mergeCell ref="C4:J4"/>
    <mergeCell ref="L1:S3"/>
    <mergeCell ref="L4:S4"/>
    <mergeCell ref="U1:AB3"/>
    <mergeCell ref="U4:AB4"/>
  </mergeCells>
  <conditionalFormatting sqref="A6:AK128">
    <cfRule type="expression" dxfId="143" priority="1" stopIfTrue="1">
      <formula>MOD(ROW(),2)=1</formula>
    </cfRule>
  </conditionalFormatting>
  <hyperlinks>
    <hyperlink ref="B2" location="'Notes on the data'!A2" display="Link to Notes on the data" xr:uid="{2002D9FA-30E1-40AA-872B-99C94A51F867}"/>
    <hyperlink ref="B1" r:id="rId1" xr:uid="{DB532E77-F62C-4559-9AE6-A8C22208924E}"/>
    <hyperlink ref="B4" location="ED_resuscitation_emergency!C87" display="Link to Australian and State/ Territory totals" xr:uid="{623E5F00-59A2-4C54-85A0-9B6F7F38B14A}"/>
    <hyperlink ref="A4" location="Key!A2" display="Link to Key" xr:uid="{64BC4943-4738-4DD9-86C7-A71BF0F632BA}"/>
    <hyperlink ref="A2" location="Contents!A10" display="BACK TO CONTENTS" xr:uid="{AF11D93A-F0EA-48BC-98B6-E5CF109FE4D3}"/>
  </hyperlinks>
  <pageMargins left="0.7" right="0.7" top="0.75" bottom="0.75" header="0.3" footer="0.3"/>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A00E-06BA-4FDD-A63B-EC9F7645B2F9}">
  <dimension ref="A1:CD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 min="38" max="38" width="1.7109375" style="388" customWidth="1"/>
    <col min="39" max="39" width="10.7109375" style="386" customWidth="1"/>
    <col min="40" max="40" width="10.7109375" style="387" customWidth="1"/>
    <col min="41" max="41" width="10.7109375" style="386" customWidth="1"/>
    <col min="42" max="42" width="10.7109375" style="388" customWidth="1"/>
    <col min="43" max="43" width="10.7109375" style="386" customWidth="1"/>
    <col min="44" max="44" width="10.7109375" style="387" customWidth="1"/>
    <col min="45" max="45" width="10.7109375" style="386" customWidth="1"/>
    <col min="46" max="46" width="10.7109375" style="388" customWidth="1"/>
    <col min="47" max="47" width="1.7109375" style="388" customWidth="1"/>
    <col min="48" max="48" width="10.7109375" style="386" customWidth="1"/>
    <col min="49" max="49" width="11" style="387" customWidth="1"/>
    <col min="50" max="50" width="10.7109375" style="386" customWidth="1"/>
    <col min="51" max="51" width="10.7109375" style="388" customWidth="1"/>
    <col min="52" max="52" width="10.7109375" style="386" customWidth="1"/>
    <col min="53" max="53" width="11" style="387" customWidth="1"/>
    <col min="54" max="54" width="10.7109375" style="386" customWidth="1"/>
    <col min="55" max="55" width="10.7109375" style="388" customWidth="1"/>
    <col min="56" max="56" width="1.7109375" style="388" customWidth="1"/>
    <col min="57" max="57" width="10.7109375" style="386" customWidth="1"/>
    <col min="58" max="58" width="10.7109375" style="387" customWidth="1"/>
    <col min="59" max="59" width="10.7109375" style="386" customWidth="1"/>
    <col min="60" max="60" width="10.7109375" style="388" customWidth="1"/>
    <col min="61" max="61" width="10.7109375" style="386" customWidth="1"/>
    <col min="62" max="62" width="10.7109375" style="387" customWidth="1"/>
    <col min="63" max="63" width="10.7109375" style="386" customWidth="1"/>
    <col min="64" max="64" width="10.7109375" style="388" customWidth="1"/>
    <col min="65" max="65" width="1.7109375" style="388" customWidth="1"/>
    <col min="66" max="66" width="10.7109375" style="386" customWidth="1"/>
    <col min="67" max="67" width="10.7109375" style="387" customWidth="1"/>
    <col min="68" max="68" width="10.7109375" style="386" customWidth="1"/>
    <col min="69" max="69" width="10.7109375" style="388" customWidth="1"/>
    <col min="70" max="70" width="10.7109375" style="386" customWidth="1"/>
    <col min="71" max="71" width="10.7109375" style="387" customWidth="1"/>
    <col min="72" max="72" width="10.7109375" style="386" customWidth="1"/>
    <col min="73" max="73" width="10.7109375" style="388" customWidth="1"/>
    <col min="74" max="74" width="1.7109375" style="388" customWidth="1"/>
    <col min="75" max="75" width="10.7109375" style="386" customWidth="1"/>
    <col min="76" max="76" width="10.7109375" style="387" customWidth="1"/>
    <col min="77" max="77" width="10.7109375" style="386" customWidth="1"/>
    <col min="78" max="78" width="10.7109375" style="388" customWidth="1"/>
    <col min="79" max="79" width="10.7109375" style="386" customWidth="1"/>
    <col min="80" max="80" width="10.7109375" style="387" customWidth="1"/>
    <col min="81" max="81" width="10.7109375" style="386" customWidth="1"/>
    <col min="82" max="82" width="10.7109375" style="388" customWidth="1"/>
  </cols>
  <sheetData>
    <row r="1" spans="1:82" ht="24.95" customHeight="1">
      <c r="A1" s="229" t="s">
        <v>1224</v>
      </c>
      <c r="B1" s="109" t="s">
        <v>99</v>
      </c>
      <c r="C1" s="660" t="s">
        <v>313</v>
      </c>
      <c r="D1" s="660"/>
      <c r="E1" s="660"/>
      <c r="F1" s="660"/>
      <c r="G1" s="660"/>
      <c r="H1" s="660"/>
      <c r="I1" s="660"/>
      <c r="J1" s="660"/>
      <c r="K1" s="384"/>
      <c r="L1" s="660" t="s">
        <v>264</v>
      </c>
      <c r="M1" s="660"/>
      <c r="N1" s="660"/>
      <c r="O1" s="660"/>
      <c r="P1" s="660"/>
      <c r="Q1" s="660"/>
      <c r="R1" s="660"/>
      <c r="S1" s="660"/>
      <c r="T1" s="173"/>
      <c r="U1" s="660" t="s">
        <v>999</v>
      </c>
      <c r="V1" s="660"/>
      <c r="W1" s="660"/>
      <c r="X1" s="660"/>
      <c r="Y1" s="660"/>
      <c r="Z1" s="660"/>
      <c r="AA1" s="660"/>
      <c r="AB1" s="660"/>
      <c r="AC1" s="173"/>
      <c r="AD1" s="660" t="s">
        <v>1000</v>
      </c>
      <c r="AE1" s="660"/>
      <c r="AF1" s="660"/>
      <c r="AG1" s="660"/>
      <c r="AH1" s="660"/>
      <c r="AI1" s="660"/>
      <c r="AJ1" s="660"/>
      <c r="AK1" s="660"/>
      <c r="AL1" s="173"/>
      <c r="AM1" s="660" t="s">
        <v>265</v>
      </c>
      <c r="AN1" s="660"/>
      <c r="AO1" s="660"/>
      <c r="AP1" s="660"/>
      <c r="AQ1" s="660"/>
      <c r="AR1" s="660"/>
      <c r="AS1" s="660"/>
      <c r="AT1" s="660"/>
      <c r="AU1" s="173"/>
      <c r="AV1" s="660" t="s">
        <v>314</v>
      </c>
      <c r="AW1" s="660"/>
      <c r="AX1" s="660"/>
      <c r="AY1" s="660"/>
      <c r="AZ1" s="660"/>
      <c r="BA1" s="660"/>
      <c r="BB1" s="660"/>
      <c r="BC1" s="660"/>
      <c r="BD1" s="173"/>
      <c r="BE1" s="660" t="s">
        <v>266</v>
      </c>
      <c r="BF1" s="660"/>
      <c r="BG1" s="660"/>
      <c r="BH1" s="660"/>
      <c r="BI1" s="660"/>
      <c r="BJ1" s="660"/>
      <c r="BK1" s="660"/>
      <c r="BL1" s="660"/>
      <c r="BM1" s="384"/>
      <c r="BN1" s="660" t="s">
        <v>1001</v>
      </c>
      <c r="BO1" s="660"/>
      <c r="BP1" s="660"/>
      <c r="BQ1" s="660"/>
      <c r="BR1" s="660"/>
      <c r="BS1" s="660"/>
      <c r="BT1" s="660"/>
      <c r="BU1" s="660"/>
      <c r="BV1" s="384"/>
      <c r="BW1" s="660" t="s">
        <v>1006</v>
      </c>
      <c r="BX1" s="660"/>
      <c r="BY1" s="660"/>
      <c r="BZ1" s="660"/>
      <c r="CA1" s="660"/>
      <c r="CB1" s="660"/>
      <c r="CC1" s="660"/>
      <c r="CD1" s="660"/>
    </row>
    <row r="2" spans="1:82" ht="18" customHeight="1">
      <c r="A2" s="174" t="s">
        <v>88</v>
      </c>
      <c r="B2" s="100" t="s">
        <v>15</v>
      </c>
      <c r="C2" s="660"/>
      <c r="D2" s="660"/>
      <c r="E2" s="660"/>
      <c r="F2" s="660"/>
      <c r="G2" s="660"/>
      <c r="H2" s="660"/>
      <c r="I2" s="660"/>
      <c r="J2" s="660"/>
      <c r="K2" s="385"/>
      <c r="L2" s="660"/>
      <c r="M2" s="660"/>
      <c r="N2" s="660"/>
      <c r="O2" s="660"/>
      <c r="P2" s="660"/>
      <c r="Q2" s="660"/>
      <c r="R2" s="660"/>
      <c r="S2" s="660"/>
      <c r="T2" s="173"/>
      <c r="U2" s="660"/>
      <c r="V2" s="660"/>
      <c r="W2" s="660"/>
      <c r="X2" s="660"/>
      <c r="Y2" s="660"/>
      <c r="Z2" s="660"/>
      <c r="AA2" s="660"/>
      <c r="AB2" s="660"/>
      <c r="AC2" s="173"/>
      <c r="AD2" s="660"/>
      <c r="AE2" s="660"/>
      <c r="AF2" s="660"/>
      <c r="AG2" s="660"/>
      <c r="AH2" s="660"/>
      <c r="AI2" s="660"/>
      <c r="AJ2" s="660"/>
      <c r="AK2" s="660"/>
      <c r="AL2" s="173"/>
      <c r="AM2" s="660"/>
      <c r="AN2" s="660"/>
      <c r="AO2" s="660"/>
      <c r="AP2" s="660"/>
      <c r="AQ2" s="660"/>
      <c r="AR2" s="660"/>
      <c r="AS2" s="660"/>
      <c r="AT2" s="660"/>
      <c r="AU2" s="173"/>
      <c r="AV2" s="660"/>
      <c r="AW2" s="660"/>
      <c r="AX2" s="660"/>
      <c r="AY2" s="660"/>
      <c r="AZ2" s="660"/>
      <c r="BA2" s="660"/>
      <c r="BB2" s="660"/>
      <c r="BC2" s="660"/>
      <c r="BD2" s="173"/>
      <c r="BE2" s="660"/>
      <c r="BF2" s="660"/>
      <c r="BG2" s="660"/>
      <c r="BH2" s="660"/>
      <c r="BI2" s="660"/>
      <c r="BJ2" s="660"/>
      <c r="BK2" s="660"/>
      <c r="BL2" s="660"/>
      <c r="BM2" s="385"/>
      <c r="BN2" s="660"/>
      <c r="BO2" s="660"/>
      <c r="BP2" s="660"/>
      <c r="BQ2" s="660"/>
      <c r="BR2" s="660"/>
      <c r="BS2" s="660"/>
      <c r="BT2" s="660"/>
      <c r="BU2" s="660"/>
      <c r="BV2" s="385"/>
      <c r="BW2" s="660"/>
      <c r="BX2" s="660"/>
      <c r="BY2" s="660"/>
      <c r="BZ2" s="660"/>
      <c r="CA2" s="660"/>
      <c r="CB2" s="660"/>
      <c r="CC2" s="660"/>
      <c r="CD2" s="660"/>
    </row>
    <row r="3" spans="1:82" ht="18" customHeight="1">
      <c r="A3" s="174"/>
      <c r="B3" s="175"/>
      <c r="C3" s="661"/>
      <c r="D3" s="661"/>
      <c r="E3" s="661"/>
      <c r="F3" s="661"/>
      <c r="G3" s="661"/>
      <c r="H3" s="661"/>
      <c r="I3" s="661"/>
      <c r="J3" s="661"/>
      <c r="K3" s="385"/>
      <c r="L3" s="661"/>
      <c r="M3" s="661"/>
      <c r="N3" s="661"/>
      <c r="O3" s="661"/>
      <c r="P3" s="661"/>
      <c r="Q3" s="661"/>
      <c r="R3" s="661"/>
      <c r="S3" s="661"/>
      <c r="T3" s="173"/>
      <c r="U3" s="661"/>
      <c r="V3" s="661"/>
      <c r="W3" s="661"/>
      <c r="X3" s="661"/>
      <c r="Y3" s="661"/>
      <c r="Z3" s="661"/>
      <c r="AA3" s="661"/>
      <c r="AB3" s="661"/>
      <c r="AC3" s="173"/>
      <c r="AD3" s="661"/>
      <c r="AE3" s="661"/>
      <c r="AF3" s="661"/>
      <c r="AG3" s="661"/>
      <c r="AH3" s="661"/>
      <c r="AI3" s="661"/>
      <c r="AJ3" s="661"/>
      <c r="AK3" s="661"/>
      <c r="AL3" s="173"/>
      <c r="AM3" s="661"/>
      <c r="AN3" s="661"/>
      <c r="AO3" s="661"/>
      <c r="AP3" s="661"/>
      <c r="AQ3" s="661"/>
      <c r="AR3" s="661"/>
      <c r="AS3" s="661"/>
      <c r="AT3" s="661"/>
      <c r="AU3" s="173"/>
      <c r="AV3" s="661"/>
      <c r="AW3" s="661"/>
      <c r="AX3" s="661"/>
      <c r="AY3" s="661"/>
      <c r="AZ3" s="661"/>
      <c r="BA3" s="661"/>
      <c r="BB3" s="661"/>
      <c r="BC3" s="661"/>
      <c r="BD3" s="173"/>
      <c r="BE3" s="661"/>
      <c r="BF3" s="661"/>
      <c r="BG3" s="661"/>
      <c r="BH3" s="661"/>
      <c r="BI3" s="661"/>
      <c r="BJ3" s="661"/>
      <c r="BK3" s="661"/>
      <c r="BL3" s="661"/>
      <c r="BM3" s="385"/>
      <c r="BN3" s="661"/>
      <c r="BO3" s="661"/>
      <c r="BP3" s="661"/>
      <c r="BQ3" s="661"/>
      <c r="BR3" s="661"/>
      <c r="BS3" s="661"/>
      <c r="BT3" s="661"/>
      <c r="BU3" s="661"/>
      <c r="BV3" s="385"/>
      <c r="BW3" s="661"/>
      <c r="BX3" s="661"/>
      <c r="BY3" s="661"/>
      <c r="BZ3" s="661"/>
      <c r="CA3" s="661"/>
      <c r="CB3" s="661"/>
      <c r="CC3" s="661"/>
      <c r="CD3" s="661"/>
    </row>
    <row r="4" spans="1:82"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c r="AL4" s="385"/>
      <c r="AM4" s="659" t="s">
        <v>1196</v>
      </c>
      <c r="AN4" s="659"/>
      <c r="AO4" s="659"/>
      <c r="AP4" s="659"/>
      <c r="AQ4" s="659"/>
      <c r="AR4" s="659"/>
      <c r="AS4" s="659"/>
      <c r="AT4" s="659"/>
      <c r="AU4" s="385"/>
      <c r="AV4" s="659" t="s">
        <v>1196</v>
      </c>
      <c r="AW4" s="659"/>
      <c r="AX4" s="659"/>
      <c r="AY4" s="659"/>
      <c r="AZ4" s="659"/>
      <c r="BA4" s="659"/>
      <c r="BB4" s="659"/>
      <c r="BC4" s="659"/>
      <c r="BD4" s="385"/>
      <c r="BE4" s="659" t="s">
        <v>1196</v>
      </c>
      <c r="BF4" s="659"/>
      <c r="BG4" s="659"/>
      <c r="BH4" s="659"/>
      <c r="BI4" s="659"/>
      <c r="BJ4" s="659"/>
      <c r="BK4" s="659"/>
      <c r="BL4" s="659"/>
      <c r="BM4" s="385"/>
      <c r="BN4" s="659" t="s">
        <v>1196</v>
      </c>
      <c r="BO4" s="659"/>
      <c r="BP4" s="659"/>
      <c r="BQ4" s="659"/>
      <c r="BR4" s="659"/>
      <c r="BS4" s="659"/>
      <c r="BT4" s="659"/>
      <c r="BU4" s="659"/>
      <c r="BV4" s="385"/>
      <c r="BW4" s="659" t="s">
        <v>1196</v>
      </c>
      <c r="BX4" s="659"/>
      <c r="BY4" s="659"/>
      <c r="BZ4" s="659"/>
      <c r="CA4" s="659"/>
      <c r="CB4" s="659"/>
      <c r="CC4" s="659"/>
      <c r="CD4" s="659"/>
    </row>
    <row r="5" spans="1:82"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c r="AL5" s="200"/>
      <c r="AM5" s="185" t="s">
        <v>113</v>
      </c>
      <c r="AN5" s="355" t="s">
        <v>72</v>
      </c>
      <c r="AO5" s="356" t="s">
        <v>11</v>
      </c>
      <c r="AP5" s="356" t="s">
        <v>33</v>
      </c>
      <c r="AQ5" s="185" t="s">
        <v>779</v>
      </c>
      <c r="AR5" s="355" t="s">
        <v>72</v>
      </c>
      <c r="AS5" s="356" t="s">
        <v>11</v>
      </c>
      <c r="AT5" s="356" t="s">
        <v>33</v>
      </c>
      <c r="AU5" s="200"/>
      <c r="AV5" s="185" t="s">
        <v>113</v>
      </c>
      <c r="AW5" s="355" t="s">
        <v>72</v>
      </c>
      <c r="AX5" s="356" t="s">
        <v>11</v>
      </c>
      <c r="AY5" s="356" t="s">
        <v>33</v>
      </c>
      <c r="AZ5" s="185" t="s">
        <v>779</v>
      </c>
      <c r="BA5" s="355" t="s">
        <v>72</v>
      </c>
      <c r="BB5" s="356" t="s">
        <v>11</v>
      </c>
      <c r="BC5" s="356" t="s">
        <v>33</v>
      </c>
      <c r="BD5" s="200"/>
      <c r="BE5" s="185" t="s">
        <v>113</v>
      </c>
      <c r="BF5" s="355" t="s">
        <v>72</v>
      </c>
      <c r="BG5" s="356" t="s">
        <v>11</v>
      </c>
      <c r="BH5" s="356" t="s">
        <v>33</v>
      </c>
      <c r="BI5" s="185" t="s">
        <v>779</v>
      </c>
      <c r="BJ5" s="355" t="s">
        <v>72</v>
      </c>
      <c r="BK5" s="356" t="s">
        <v>11</v>
      </c>
      <c r="BL5" s="356" t="s">
        <v>33</v>
      </c>
      <c r="BM5" s="200"/>
      <c r="BN5" s="185" t="s">
        <v>113</v>
      </c>
      <c r="BO5" s="355" t="s">
        <v>72</v>
      </c>
      <c r="BP5" s="356" t="s">
        <v>11</v>
      </c>
      <c r="BQ5" s="356" t="s">
        <v>33</v>
      </c>
      <c r="BR5" s="185" t="s">
        <v>779</v>
      </c>
      <c r="BS5" s="355" t="s">
        <v>72</v>
      </c>
      <c r="BT5" s="356" t="s">
        <v>11</v>
      </c>
      <c r="BU5" s="356" t="s">
        <v>33</v>
      </c>
      <c r="BV5" s="200"/>
      <c r="BW5" s="185" t="s">
        <v>113</v>
      </c>
      <c r="BX5" s="355" t="s">
        <v>72</v>
      </c>
      <c r="BY5" s="356" t="s">
        <v>11</v>
      </c>
      <c r="BZ5" s="356" t="s">
        <v>33</v>
      </c>
      <c r="CA5" s="185" t="s">
        <v>779</v>
      </c>
      <c r="CB5" s="355" t="s">
        <v>72</v>
      </c>
      <c r="CC5" s="356" t="s">
        <v>11</v>
      </c>
      <c r="CD5" s="356" t="s">
        <v>33</v>
      </c>
    </row>
    <row r="6" spans="1:82">
      <c r="A6" s="206" t="s">
        <v>270</v>
      </c>
      <c r="B6" s="12"/>
      <c r="C6" s="347"/>
      <c r="D6" s="357"/>
      <c r="E6" s="372"/>
      <c r="F6" s="358"/>
      <c r="G6" s="347"/>
      <c r="H6" s="357"/>
      <c r="I6" s="347"/>
      <c r="J6" s="358"/>
      <c r="K6" s="20"/>
      <c r="L6" s="347"/>
      <c r="M6" s="357"/>
      <c r="N6" s="372"/>
      <c r="O6" s="358"/>
      <c r="P6" s="347"/>
      <c r="Q6" s="357"/>
      <c r="R6" s="347"/>
      <c r="S6" s="358"/>
      <c r="T6" s="20"/>
      <c r="U6" s="347"/>
      <c r="V6" s="357"/>
      <c r="W6" s="372"/>
      <c r="X6" s="358"/>
      <c r="Y6" s="347"/>
      <c r="Z6" s="357"/>
      <c r="AA6" s="347"/>
      <c r="AB6" s="358"/>
      <c r="AC6" s="20"/>
      <c r="AD6" s="347"/>
      <c r="AE6" s="357"/>
      <c r="AF6" s="372"/>
      <c r="AG6" s="358"/>
      <c r="AH6" s="347"/>
      <c r="AI6" s="357"/>
      <c r="AJ6" s="347"/>
      <c r="AK6" s="358"/>
      <c r="AL6" s="20"/>
      <c r="AM6" s="347"/>
      <c r="AN6" s="357"/>
      <c r="AO6" s="372"/>
      <c r="AP6" s="358"/>
      <c r="AQ6" s="347"/>
      <c r="AR6" s="357"/>
      <c r="AS6" s="347"/>
      <c r="AT6" s="358"/>
      <c r="AU6" s="20"/>
      <c r="AV6" s="347"/>
      <c r="AW6" s="357"/>
      <c r="AX6" s="372"/>
      <c r="AY6" s="358"/>
      <c r="AZ6" s="347"/>
      <c r="BA6" s="357"/>
      <c r="BB6" s="347"/>
      <c r="BC6" s="358"/>
      <c r="BD6" s="20"/>
      <c r="BE6" s="347"/>
      <c r="BF6" s="357"/>
      <c r="BG6" s="372"/>
      <c r="BH6" s="358"/>
      <c r="BI6" s="347"/>
      <c r="BJ6" s="357"/>
      <c r="BK6" s="347"/>
      <c r="BL6" s="358"/>
      <c r="BM6" s="20"/>
      <c r="BN6" s="347"/>
      <c r="BO6" s="357"/>
      <c r="BP6" s="372"/>
      <c r="BQ6" s="358"/>
      <c r="BR6" s="347"/>
      <c r="BS6" s="357"/>
      <c r="BT6" s="347"/>
      <c r="BU6" s="358"/>
      <c r="BV6" s="20"/>
      <c r="BW6" s="347"/>
      <c r="BX6" s="357"/>
      <c r="BY6" s="372"/>
      <c r="BZ6" s="358"/>
      <c r="CA6" s="347"/>
      <c r="CB6" s="357"/>
      <c r="CC6" s="347"/>
      <c r="CD6" s="358"/>
    </row>
    <row r="7" spans="1:82">
      <c r="A7" s="205" t="s">
        <v>271</v>
      </c>
      <c r="B7" s="12" t="s">
        <v>272</v>
      </c>
      <c r="C7" s="347">
        <v>1049</v>
      </c>
      <c r="D7" s="357">
        <v>1173.1281090867597</v>
      </c>
      <c r="E7" s="372">
        <v>121.00829898155668</v>
      </c>
      <c r="F7" s="358" t="s">
        <v>106</v>
      </c>
      <c r="G7" s="347">
        <v>44795</v>
      </c>
      <c r="H7" s="357">
        <v>734.92124326359044</v>
      </c>
      <c r="I7" s="347">
        <v>75.807210520228779</v>
      </c>
      <c r="J7" s="358" t="s">
        <v>106</v>
      </c>
      <c r="K7" s="20"/>
      <c r="L7" s="347">
        <v>2335</v>
      </c>
      <c r="M7" s="357">
        <v>3188.2914043647174</v>
      </c>
      <c r="N7" s="372">
        <v>388.42241754440454</v>
      </c>
      <c r="O7" s="358" t="s">
        <v>106</v>
      </c>
      <c r="P7" s="347">
        <v>40466</v>
      </c>
      <c r="Q7" s="357">
        <v>617.2903465508017</v>
      </c>
      <c r="R7" s="347">
        <v>75.203103582641589</v>
      </c>
      <c r="S7" s="358" t="s">
        <v>106</v>
      </c>
      <c r="T7" s="20"/>
      <c r="U7" s="347">
        <v>638</v>
      </c>
      <c r="V7" s="357">
        <v>1621.9651355294623</v>
      </c>
      <c r="W7" s="372">
        <v>145.53444264047616</v>
      </c>
      <c r="X7" s="358" t="s">
        <v>106</v>
      </c>
      <c r="Y7" s="347">
        <v>54126</v>
      </c>
      <c r="Z7" s="357">
        <v>868.88735117630961</v>
      </c>
      <c r="AA7" s="347">
        <v>77.962857277770951</v>
      </c>
      <c r="AB7" s="358" t="s">
        <v>106</v>
      </c>
      <c r="AC7" s="20"/>
      <c r="AD7" s="347">
        <v>2114</v>
      </c>
      <c r="AE7" s="357">
        <v>2633.0874678201744</v>
      </c>
      <c r="AF7" s="372">
        <v>147.70169649084878</v>
      </c>
      <c r="AG7" s="358" t="s">
        <v>106</v>
      </c>
      <c r="AH7" s="347">
        <v>76598</v>
      </c>
      <c r="AI7" s="357">
        <v>1259.792553022362</v>
      </c>
      <c r="AJ7" s="347">
        <v>70.667419742794607</v>
      </c>
      <c r="AK7" s="358" t="s">
        <v>106</v>
      </c>
      <c r="AL7" s="20"/>
      <c r="AM7" s="347">
        <v>1101</v>
      </c>
      <c r="AN7" s="357">
        <v>1842.137336212681</v>
      </c>
      <c r="AO7" s="372">
        <v>163.90911888768062</v>
      </c>
      <c r="AP7" s="358" t="s">
        <v>106</v>
      </c>
      <c r="AQ7" s="347">
        <v>49229</v>
      </c>
      <c r="AR7" s="357">
        <v>771.46181431802199</v>
      </c>
      <c r="AS7" s="347">
        <v>68.642887668913417</v>
      </c>
      <c r="AT7" s="358" t="s">
        <v>106</v>
      </c>
      <c r="AU7" s="20"/>
      <c r="AV7" s="347">
        <v>767</v>
      </c>
      <c r="AW7" s="357">
        <v>1272.1413898339783</v>
      </c>
      <c r="AX7" s="372">
        <v>199.80004791387469</v>
      </c>
      <c r="AY7" s="358" t="s">
        <v>106</v>
      </c>
      <c r="AZ7" s="347">
        <v>28770</v>
      </c>
      <c r="BA7" s="357">
        <v>448.62017718489977</v>
      </c>
      <c r="BB7" s="347">
        <v>70.459410890146188</v>
      </c>
      <c r="BC7" s="358" t="s">
        <v>106</v>
      </c>
      <c r="BD7" s="20"/>
      <c r="BE7" s="347">
        <v>992</v>
      </c>
      <c r="BF7" s="357">
        <v>1477.586909439555</v>
      </c>
      <c r="BG7" s="372">
        <v>167.09349701990789</v>
      </c>
      <c r="BH7" s="358" t="s">
        <v>106</v>
      </c>
      <c r="BI7" s="347">
        <v>41048</v>
      </c>
      <c r="BJ7" s="357">
        <v>636.52990104133528</v>
      </c>
      <c r="BK7" s="347">
        <v>71.982234305983866</v>
      </c>
      <c r="BL7" s="358" t="s">
        <v>106</v>
      </c>
      <c r="BM7" s="20"/>
      <c r="BN7" s="347">
        <v>3969</v>
      </c>
      <c r="BO7" s="357">
        <v>5268.4426549042792</v>
      </c>
      <c r="BP7" s="372">
        <v>168.01162357327931</v>
      </c>
      <c r="BQ7" s="358" t="s">
        <v>106</v>
      </c>
      <c r="BR7" s="347">
        <v>156166</v>
      </c>
      <c r="BS7" s="357">
        <v>2467.7082756358291</v>
      </c>
      <c r="BT7" s="347">
        <v>78.695679359601172</v>
      </c>
      <c r="BU7" s="358" t="s">
        <v>106</v>
      </c>
      <c r="BV7" s="20"/>
      <c r="BW7" s="347">
        <v>535</v>
      </c>
      <c r="BX7" s="357">
        <v>740.34554106839721</v>
      </c>
      <c r="BY7" s="372">
        <v>200.39303479099578</v>
      </c>
      <c r="BZ7" s="358" t="s">
        <v>106</v>
      </c>
      <c r="CA7" s="347">
        <v>13342</v>
      </c>
      <c r="CB7" s="357">
        <v>209.63636457337566</v>
      </c>
      <c r="CC7" s="347">
        <v>56.743324527606298</v>
      </c>
      <c r="CD7" s="358" t="s">
        <v>106</v>
      </c>
    </row>
    <row r="8" spans="1:82">
      <c r="A8" s="173"/>
      <c r="B8" s="12" t="s">
        <v>273</v>
      </c>
      <c r="C8" s="347">
        <v>1235</v>
      </c>
      <c r="D8" s="357">
        <v>1459.4176137443553</v>
      </c>
      <c r="E8" s="372">
        <v>150.53909421742978</v>
      </c>
      <c r="F8" s="358" t="s">
        <v>106</v>
      </c>
      <c r="G8" s="347">
        <v>37249</v>
      </c>
      <c r="H8" s="357">
        <v>893.37914911116468</v>
      </c>
      <c r="I8" s="347">
        <v>92.152161679673313</v>
      </c>
      <c r="J8" s="358" t="s">
        <v>106</v>
      </c>
      <c r="K8" s="20"/>
      <c r="L8" s="347">
        <v>2286</v>
      </c>
      <c r="M8" s="357">
        <v>3397.296378924078</v>
      </c>
      <c r="N8" s="372">
        <v>413.8850265725556</v>
      </c>
      <c r="O8" s="358" t="s">
        <v>106</v>
      </c>
      <c r="P8" s="347">
        <v>29002</v>
      </c>
      <c r="Q8" s="357">
        <v>688.67944030449064</v>
      </c>
      <c r="R8" s="347">
        <v>83.900277355450214</v>
      </c>
      <c r="S8" s="358" t="s">
        <v>106</v>
      </c>
      <c r="T8" s="20"/>
      <c r="U8" s="347">
        <v>765</v>
      </c>
      <c r="V8" s="357">
        <v>2125.2636475805516</v>
      </c>
      <c r="W8" s="372">
        <v>190.69402519169168</v>
      </c>
      <c r="X8" s="358" t="s">
        <v>106</v>
      </c>
      <c r="Y8" s="347">
        <v>37416</v>
      </c>
      <c r="Z8" s="357">
        <v>980.41920498418654</v>
      </c>
      <c r="AA8" s="347">
        <v>87.970301843026576</v>
      </c>
      <c r="AB8" s="358" t="s">
        <v>106</v>
      </c>
      <c r="AC8" s="20"/>
      <c r="AD8" s="347">
        <v>2325</v>
      </c>
      <c r="AE8" s="357">
        <v>3061.6200393973918</v>
      </c>
      <c r="AF8" s="372">
        <v>171.74001219326652</v>
      </c>
      <c r="AG8" s="358" t="s">
        <v>106</v>
      </c>
      <c r="AH8" s="347">
        <v>62134</v>
      </c>
      <c r="AI8" s="357">
        <v>1519.6151474082521</v>
      </c>
      <c r="AJ8" s="347">
        <v>85.242035453992287</v>
      </c>
      <c r="AK8" s="358" t="s">
        <v>106</v>
      </c>
      <c r="AL8" s="20"/>
      <c r="AM8" s="347">
        <v>1154</v>
      </c>
      <c r="AN8" s="357">
        <v>2101.0023988765042</v>
      </c>
      <c r="AO8" s="372">
        <v>186.94233334891382</v>
      </c>
      <c r="AP8" s="358" t="s">
        <v>106</v>
      </c>
      <c r="AQ8" s="347">
        <v>36897</v>
      </c>
      <c r="AR8" s="357">
        <v>910.80429574108553</v>
      </c>
      <c r="AS8" s="347">
        <v>81.041259334640543</v>
      </c>
      <c r="AT8" s="358" t="s">
        <v>106</v>
      </c>
      <c r="AU8" s="20"/>
      <c r="AV8" s="347">
        <v>629</v>
      </c>
      <c r="AW8" s="357">
        <v>1136.7753843683104</v>
      </c>
      <c r="AX8" s="372">
        <v>178.53972685673182</v>
      </c>
      <c r="AY8" s="358" t="s">
        <v>106</v>
      </c>
      <c r="AZ8" s="347">
        <v>21604</v>
      </c>
      <c r="BA8" s="357">
        <v>531.35300715761025</v>
      </c>
      <c r="BB8" s="347">
        <v>83.453267960353827</v>
      </c>
      <c r="BC8" s="358" t="s">
        <v>106</v>
      </c>
      <c r="BD8" s="20"/>
      <c r="BE8" s="347">
        <v>900</v>
      </c>
      <c r="BF8" s="357">
        <v>1458.3586203996319</v>
      </c>
      <c r="BG8" s="372">
        <v>164.91905838833597</v>
      </c>
      <c r="BH8" s="358" t="s">
        <v>106</v>
      </c>
      <c r="BI8" s="347">
        <v>31664</v>
      </c>
      <c r="BJ8" s="357">
        <v>767.05791135690345</v>
      </c>
      <c r="BK8" s="347">
        <v>86.743045709592948</v>
      </c>
      <c r="BL8" s="358" t="s">
        <v>106</v>
      </c>
      <c r="BM8" s="20"/>
      <c r="BN8" s="347">
        <v>3898</v>
      </c>
      <c r="BO8" s="357">
        <v>5546.4442117546623</v>
      </c>
      <c r="BP8" s="372">
        <v>176.87714531884734</v>
      </c>
      <c r="BQ8" s="358" t="s">
        <v>106</v>
      </c>
      <c r="BR8" s="347">
        <v>111883</v>
      </c>
      <c r="BS8" s="357">
        <v>2716.4760631232912</v>
      </c>
      <c r="BT8" s="347">
        <v>86.628930721764945</v>
      </c>
      <c r="BU8" s="358" t="s">
        <v>106</v>
      </c>
      <c r="BV8" s="20"/>
      <c r="BW8" s="347">
        <v>549</v>
      </c>
      <c r="BX8" s="357">
        <v>818.11048776692974</v>
      </c>
      <c r="BY8" s="372">
        <v>221.44206231237482</v>
      </c>
      <c r="BZ8" s="358" t="s">
        <v>106</v>
      </c>
      <c r="CA8" s="347">
        <v>11334</v>
      </c>
      <c r="CB8" s="357">
        <v>274.83057709278887</v>
      </c>
      <c r="CC8" s="347">
        <v>74.389768482304703</v>
      </c>
      <c r="CD8" s="358" t="s">
        <v>106</v>
      </c>
    </row>
    <row r="9" spans="1:82">
      <c r="A9" s="173"/>
      <c r="B9" s="12" t="s">
        <v>274</v>
      </c>
      <c r="C9" s="347">
        <v>1289</v>
      </c>
      <c r="D9" s="357">
        <v>1221.3228566147466</v>
      </c>
      <c r="E9" s="372">
        <v>125.97959271583372</v>
      </c>
      <c r="F9" s="358" t="s">
        <v>106</v>
      </c>
      <c r="G9" s="347">
        <v>21644</v>
      </c>
      <c r="H9" s="357">
        <v>931.39236109469255</v>
      </c>
      <c r="I9" s="347">
        <v>96.073228854964952</v>
      </c>
      <c r="J9" s="358" t="s">
        <v>106</v>
      </c>
      <c r="K9" s="20"/>
      <c r="L9" s="347">
        <v>1956</v>
      </c>
      <c r="M9" s="357">
        <v>2641.3217945701813</v>
      </c>
      <c r="N9" s="372">
        <v>321.78633218882322</v>
      </c>
      <c r="O9" s="358" t="s">
        <v>106</v>
      </c>
      <c r="P9" s="347">
        <v>16101</v>
      </c>
      <c r="Q9" s="357">
        <v>695.5100968288931</v>
      </c>
      <c r="R9" s="347">
        <v>84.73244097669</v>
      </c>
      <c r="S9" s="358" t="s">
        <v>106</v>
      </c>
      <c r="T9" s="20"/>
      <c r="U9" s="347">
        <v>770</v>
      </c>
      <c r="V9" s="357">
        <v>1931.8710638062071</v>
      </c>
      <c r="W9" s="372">
        <v>173.34144388530416</v>
      </c>
      <c r="X9" s="358" t="s">
        <v>106</v>
      </c>
      <c r="Y9" s="347">
        <v>25082</v>
      </c>
      <c r="Z9" s="357">
        <v>1064.7890050986971</v>
      </c>
      <c r="AA9" s="347">
        <v>95.540570504409061</v>
      </c>
      <c r="AB9" s="358" t="s">
        <v>106</v>
      </c>
      <c r="AC9" s="20"/>
      <c r="AD9" s="347">
        <v>2931</v>
      </c>
      <c r="AE9" s="357">
        <v>3102.860274833266</v>
      </c>
      <c r="AF9" s="372">
        <v>174.05336213397447</v>
      </c>
      <c r="AG9" s="358" t="s">
        <v>106</v>
      </c>
      <c r="AH9" s="347">
        <v>40964</v>
      </c>
      <c r="AI9" s="357">
        <v>1757.5534726304536</v>
      </c>
      <c r="AJ9" s="347">
        <v>98.589064265232139</v>
      </c>
      <c r="AK9" s="358" t="s">
        <v>106</v>
      </c>
      <c r="AL9" s="20"/>
      <c r="AM9" s="347">
        <v>1262</v>
      </c>
      <c r="AN9" s="357">
        <v>2034.0872009472018</v>
      </c>
      <c r="AO9" s="372">
        <v>180.9883738274504</v>
      </c>
      <c r="AP9" s="358" t="s">
        <v>106</v>
      </c>
      <c r="AQ9" s="347">
        <v>25695</v>
      </c>
      <c r="AR9" s="357">
        <v>1101.0334616862867</v>
      </c>
      <c r="AS9" s="347">
        <v>97.967410476509826</v>
      </c>
      <c r="AT9" s="358" t="s">
        <v>106</v>
      </c>
      <c r="AU9" s="20"/>
      <c r="AV9" s="347">
        <v>816</v>
      </c>
      <c r="AW9" s="357">
        <v>1317.1765569387449</v>
      </c>
      <c r="AX9" s="372">
        <v>206.87318350811549</v>
      </c>
      <c r="AY9" s="358" t="s">
        <v>106</v>
      </c>
      <c r="AZ9" s="347">
        <v>13899</v>
      </c>
      <c r="BA9" s="357">
        <v>596.52868941755025</v>
      </c>
      <c r="BB9" s="347">
        <v>93.689633620978171</v>
      </c>
      <c r="BC9" s="358" t="s">
        <v>106</v>
      </c>
      <c r="BD9" s="20"/>
      <c r="BE9" s="347">
        <v>1129</v>
      </c>
      <c r="BF9" s="357">
        <v>1628.8325951318525</v>
      </c>
      <c r="BG9" s="372">
        <v>184.1971748949951</v>
      </c>
      <c r="BH9" s="358" t="s">
        <v>106</v>
      </c>
      <c r="BI9" s="347">
        <v>20728</v>
      </c>
      <c r="BJ9" s="357">
        <v>890.97253314358124</v>
      </c>
      <c r="BK9" s="347">
        <v>100.75597946933283</v>
      </c>
      <c r="BL9" s="358"/>
      <c r="BM9" s="20"/>
      <c r="BN9" s="347">
        <v>4356</v>
      </c>
      <c r="BO9" s="357">
        <v>5323.5008925047096</v>
      </c>
      <c r="BP9" s="372">
        <v>169.76744108829405</v>
      </c>
      <c r="BQ9" s="358" t="s">
        <v>106</v>
      </c>
      <c r="BR9" s="347">
        <v>67746</v>
      </c>
      <c r="BS9" s="357">
        <v>2925.0190574736748</v>
      </c>
      <c r="BT9" s="347">
        <v>93.279405892644007</v>
      </c>
      <c r="BU9" s="358" t="s">
        <v>106</v>
      </c>
      <c r="BV9" s="20"/>
      <c r="BW9" s="347">
        <v>666</v>
      </c>
      <c r="BX9" s="357">
        <v>861.38864304995559</v>
      </c>
      <c r="BY9" s="372">
        <v>233.15637731291631</v>
      </c>
      <c r="BZ9" s="358" t="s">
        <v>106</v>
      </c>
      <c r="CA9" s="347">
        <v>8586</v>
      </c>
      <c r="CB9" s="357">
        <v>369.34516556814049</v>
      </c>
      <c r="CC9" s="347">
        <v>99.972505415203983</v>
      </c>
      <c r="CD9" s="358"/>
    </row>
    <row r="10" spans="1:82">
      <c r="A10" s="173"/>
      <c r="B10" s="12" t="s">
        <v>275</v>
      </c>
      <c r="C10" s="347">
        <v>1369</v>
      </c>
      <c r="D10" s="357">
        <v>1434.2916186625512</v>
      </c>
      <c r="E10" s="372">
        <v>147.94734494340122</v>
      </c>
      <c r="F10" s="358" t="s">
        <v>106</v>
      </c>
      <c r="G10" s="347">
        <v>19416</v>
      </c>
      <c r="H10" s="357">
        <v>1017.619593626878</v>
      </c>
      <c r="I10" s="347">
        <v>104.96757777882596</v>
      </c>
      <c r="J10" s="358" t="s">
        <v>106</v>
      </c>
      <c r="K10" s="20"/>
      <c r="L10" s="347">
        <v>1733</v>
      </c>
      <c r="M10" s="357">
        <v>2695.6705086703096</v>
      </c>
      <c r="N10" s="372">
        <v>328.40751458523215</v>
      </c>
      <c r="O10" s="358" t="s">
        <v>106</v>
      </c>
      <c r="P10" s="347">
        <v>14047</v>
      </c>
      <c r="Q10" s="357">
        <v>759.68239138568617</v>
      </c>
      <c r="R10" s="347">
        <v>92.550408229306242</v>
      </c>
      <c r="S10" s="358" t="s">
        <v>106</v>
      </c>
      <c r="T10" s="20"/>
      <c r="U10" s="347">
        <v>642</v>
      </c>
      <c r="V10" s="357">
        <v>2018.7669521980426</v>
      </c>
      <c r="W10" s="372">
        <v>181.13837145657817</v>
      </c>
      <c r="X10" s="358" t="s">
        <v>106</v>
      </c>
      <c r="Y10" s="347">
        <v>18666</v>
      </c>
      <c r="Z10" s="357">
        <v>1140.2675367278887</v>
      </c>
      <c r="AA10" s="347">
        <v>102.31305025218747</v>
      </c>
      <c r="AB10" s="358" t="s">
        <v>106</v>
      </c>
      <c r="AC10" s="20"/>
      <c r="AD10" s="347">
        <v>2453</v>
      </c>
      <c r="AE10" s="357">
        <v>2894.466778015304</v>
      </c>
      <c r="AF10" s="372">
        <v>162.36363538017437</v>
      </c>
      <c r="AG10" s="358" t="s">
        <v>106</v>
      </c>
      <c r="AH10" s="347">
        <v>35033</v>
      </c>
      <c r="AI10" s="357">
        <v>1890.2705251729951</v>
      </c>
      <c r="AJ10" s="347">
        <v>106.033759533949</v>
      </c>
      <c r="AK10" s="358" t="s">
        <v>106</v>
      </c>
      <c r="AL10" s="20"/>
      <c r="AM10" s="347">
        <v>1253</v>
      </c>
      <c r="AN10" s="357">
        <v>2362.8076595186185</v>
      </c>
      <c r="AO10" s="372">
        <v>210.23715982489927</v>
      </c>
      <c r="AP10" s="358" t="s">
        <v>106</v>
      </c>
      <c r="AQ10" s="347">
        <v>21153</v>
      </c>
      <c r="AR10" s="357">
        <v>1193.6939193490559</v>
      </c>
      <c r="AS10" s="347">
        <v>106.21212365433352</v>
      </c>
      <c r="AT10" s="358" t="s">
        <v>106</v>
      </c>
      <c r="AU10" s="20"/>
      <c r="AV10" s="347">
        <v>679</v>
      </c>
      <c r="AW10" s="357">
        <v>1284.7228076488914</v>
      </c>
      <c r="AX10" s="372">
        <v>201.77606088093344</v>
      </c>
      <c r="AY10" s="358" t="s">
        <v>106</v>
      </c>
      <c r="AZ10" s="347">
        <v>11847</v>
      </c>
      <c r="BA10" s="357">
        <v>667.31042407678797</v>
      </c>
      <c r="BB10" s="347">
        <v>104.80647494801691</v>
      </c>
      <c r="BC10" s="358" t="s">
        <v>106</v>
      </c>
      <c r="BD10" s="20"/>
      <c r="BE10" s="347">
        <v>994</v>
      </c>
      <c r="BF10" s="357">
        <v>1656.0287168268856</v>
      </c>
      <c r="BG10" s="372">
        <v>187.27265901736439</v>
      </c>
      <c r="BH10" s="358" t="s">
        <v>106</v>
      </c>
      <c r="BI10" s="347">
        <v>17289</v>
      </c>
      <c r="BJ10" s="357">
        <v>952.12021203064478</v>
      </c>
      <c r="BK10" s="347">
        <v>107.67088879521829</v>
      </c>
      <c r="BL10" s="358" t="s">
        <v>106</v>
      </c>
      <c r="BM10" s="20"/>
      <c r="BN10" s="347">
        <v>4279</v>
      </c>
      <c r="BO10" s="357">
        <v>5934.2897530752189</v>
      </c>
      <c r="BP10" s="372">
        <v>189.2456123139784</v>
      </c>
      <c r="BQ10" s="358" t="s">
        <v>106</v>
      </c>
      <c r="BR10" s="347">
        <v>57484</v>
      </c>
      <c r="BS10" s="357">
        <v>3142.3596779418403</v>
      </c>
      <c r="BT10" s="347">
        <v>100.21043900909801</v>
      </c>
      <c r="BU10" s="358"/>
      <c r="BV10" s="20"/>
      <c r="BW10" s="347">
        <v>792</v>
      </c>
      <c r="BX10" s="357">
        <v>1168.9338709447366</v>
      </c>
      <c r="BY10" s="372">
        <v>316.40118414242056</v>
      </c>
      <c r="BZ10" s="358" t="s">
        <v>106</v>
      </c>
      <c r="CA10" s="347">
        <v>8835</v>
      </c>
      <c r="CB10" s="357">
        <v>483.62312329103673</v>
      </c>
      <c r="CC10" s="347">
        <v>130.90469246499757</v>
      </c>
      <c r="CD10" s="358" t="s">
        <v>106</v>
      </c>
    </row>
    <row r="11" spans="1:82">
      <c r="A11" s="173"/>
      <c r="B11" s="12" t="s">
        <v>276</v>
      </c>
      <c r="C11" s="347">
        <v>1857</v>
      </c>
      <c r="D11" s="357">
        <v>1660.5224835220843</v>
      </c>
      <c r="E11" s="372">
        <v>171.28308459683913</v>
      </c>
      <c r="F11" s="358" t="s">
        <v>106</v>
      </c>
      <c r="G11" s="347">
        <v>23056</v>
      </c>
      <c r="H11" s="357">
        <v>981.13708924019022</v>
      </c>
      <c r="I11" s="347">
        <v>101.20440326768329</v>
      </c>
      <c r="J11" s="358"/>
      <c r="K11" s="20"/>
      <c r="L11" s="347">
        <v>2605</v>
      </c>
      <c r="M11" s="357">
        <v>3259.7497912213994</v>
      </c>
      <c r="N11" s="372">
        <v>397.12803314111505</v>
      </c>
      <c r="O11" s="358" t="s">
        <v>106</v>
      </c>
      <c r="P11" s="347">
        <v>16555</v>
      </c>
      <c r="Q11" s="357">
        <v>730.04026337344362</v>
      </c>
      <c r="R11" s="347">
        <v>88.939174009023262</v>
      </c>
      <c r="S11" s="358" t="s">
        <v>106</v>
      </c>
      <c r="T11" s="20"/>
      <c r="U11" s="347">
        <v>1038</v>
      </c>
      <c r="V11" s="357">
        <v>2484.7367361105216</v>
      </c>
      <c r="W11" s="372">
        <v>222.94855054336159</v>
      </c>
      <c r="X11" s="358" t="s">
        <v>106</v>
      </c>
      <c r="Y11" s="347">
        <v>23695</v>
      </c>
      <c r="Z11" s="357">
        <v>1144.6656401095622</v>
      </c>
      <c r="AA11" s="347">
        <v>102.70767989638023</v>
      </c>
      <c r="AB11" s="358" t="s">
        <v>106</v>
      </c>
      <c r="AC11" s="20"/>
      <c r="AD11" s="347">
        <v>3633</v>
      </c>
      <c r="AE11" s="357">
        <v>3638.6726481314308</v>
      </c>
      <c r="AF11" s="372">
        <v>204.10948351396189</v>
      </c>
      <c r="AG11" s="358" t="s">
        <v>106</v>
      </c>
      <c r="AH11" s="347">
        <v>39167</v>
      </c>
      <c r="AI11" s="357">
        <v>1704.4977612897758</v>
      </c>
      <c r="AJ11" s="347">
        <v>95.612931239148381</v>
      </c>
      <c r="AK11" s="358" t="s">
        <v>106</v>
      </c>
      <c r="AL11" s="20"/>
      <c r="AM11" s="347">
        <v>1687</v>
      </c>
      <c r="AN11" s="357">
        <v>2544.0974917930093</v>
      </c>
      <c r="AO11" s="372">
        <v>226.3679097354804</v>
      </c>
      <c r="AP11" s="358" t="s">
        <v>106</v>
      </c>
      <c r="AQ11" s="347">
        <v>24552</v>
      </c>
      <c r="AR11" s="357">
        <v>1117.633073123563</v>
      </c>
      <c r="AS11" s="347">
        <v>99.444405503468943</v>
      </c>
      <c r="AT11" s="358"/>
      <c r="AU11" s="20"/>
      <c r="AV11" s="347">
        <v>941</v>
      </c>
      <c r="AW11" s="357">
        <v>1418.0526109956461</v>
      </c>
      <c r="AX11" s="372">
        <v>222.71658000082911</v>
      </c>
      <c r="AY11" s="358" t="s">
        <v>106</v>
      </c>
      <c r="AZ11" s="347">
        <v>12961</v>
      </c>
      <c r="BA11" s="357">
        <v>588.69057719442276</v>
      </c>
      <c r="BB11" s="347">
        <v>92.45859498781212</v>
      </c>
      <c r="BC11" s="358" t="s">
        <v>106</v>
      </c>
      <c r="BD11" s="20"/>
      <c r="BE11" s="347">
        <v>1396</v>
      </c>
      <c r="BF11" s="357">
        <v>1876.3874778103027</v>
      </c>
      <c r="BG11" s="372">
        <v>212.19201620472546</v>
      </c>
      <c r="BH11" s="358" t="s">
        <v>106</v>
      </c>
      <c r="BI11" s="347">
        <v>20296</v>
      </c>
      <c r="BJ11" s="357">
        <v>909.65837199064231</v>
      </c>
      <c r="BK11" s="347">
        <v>102.86907490741449</v>
      </c>
      <c r="BL11" s="358" t="s">
        <v>106</v>
      </c>
      <c r="BM11" s="20"/>
      <c r="BN11" s="347">
        <v>5835</v>
      </c>
      <c r="BO11" s="357">
        <v>6678.7139943011116</v>
      </c>
      <c r="BP11" s="372">
        <v>212.98544087208978</v>
      </c>
      <c r="BQ11" s="358" t="s">
        <v>106</v>
      </c>
      <c r="BR11" s="347">
        <v>65815</v>
      </c>
      <c r="BS11" s="357">
        <v>2906.5478364203827</v>
      </c>
      <c r="BT11" s="347">
        <v>92.690355191739897</v>
      </c>
      <c r="BU11" s="358" t="s">
        <v>106</v>
      </c>
      <c r="BV11" s="20"/>
      <c r="BW11" s="347">
        <v>785</v>
      </c>
      <c r="BX11" s="357">
        <v>950.26505717521638</v>
      </c>
      <c r="BY11" s="372">
        <v>257.21300136200597</v>
      </c>
      <c r="BZ11" s="358" t="s">
        <v>106</v>
      </c>
      <c r="CA11" s="347">
        <v>7648</v>
      </c>
      <c r="CB11" s="357">
        <v>339.58438673597863</v>
      </c>
      <c r="CC11" s="347">
        <v>91.917006385232028</v>
      </c>
      <c r="CD11" s="358" t="s">
        <v>106</v>
      </c>
    </row>
    <row r="12" spans="1:82">
      <c r="A12" s="182"/>
      <c r="B12" s="4" t="s">
        <v>277</v>
      </c>
      <c r="C12" s="347"/>
      <c r="D12" s="359">
        <v>1.4154656006109552</v>
      </c>
      <c r="E12" s="359"/>
      <c r="F12" s="360"/>
      <c r="G12" s="359"/>
      <c r="H12" s="359">
        <v>1.3350234439859439</v>
      </c>
      <c r="I12" s="359"/>
      <c r="J12" s="360"/>
      <c r="K12" s="373"/>
      <c r="L12" s="359"/>
      <c r="M12" s="359">
        <v>1.0224127527235611</v>
      </c>
      <c r="N12" s="359"/>
      <c r="O12" s="360"/>
      <c r="P12" s="359"/>
      <c r="Q12" s="359">
        <v>1.182652972709922</v>
      </c>
      <c r="R12" s="359"/>
      <c r="S12" s="360"/>
      <c r="T12" s="373"/>
      <c r="U12" s="359"/>
      <c r="V12" s="359">
        <v>1.5319298064316422</v>
      </c>
      <c r="W12" s="359"/>
      <c r="X12" s="360"/>
      <c r="Y12" s="359"/>
      <c r="Z12" s="359">
        <v>1.3173924543381841</v>
      </c>
      <c r="AA12" s="359"/>
      <c r="AB12" s="360"/>
      <c r="AC12" s="373"/>
      <c r="AD12" s="359"/>
      <c r="AE12" s="359">
        <v>1.3819034470373062</v>
      </c>
      <c r="AF12" s="359"/>
      <c r="AG12" s="360"/>
      <c r="AH12" s="359"/>
      <c r="AI12" s="359">
        <v>1.3529987593596451</v>
      </c>
      <c r="AJ12" s="359"/>
      <c r="AK12" s="360"/>
      <c r="AL12" s="373"/>
      <c r="AM12" s="359"/>
      <c r="AN12" s="359">
        <v>1.3810574498335257</v>
      </c>
      <c r="AO12" s="359"/>
      <c r="AP12" s="360"/>
      <c r="AQ12" s="359"/>
      <c r="AR12" s="359">
        <v>1.4487211840958829</v>
      </c>
      <c r="AS12" s="359"/>
      <c r="AT12" s="360"/>
      <c r="AU12" s="373"/>
      <c r="AV12" s="359"/>
      <c r="AW12" s="359">
        <v>1.1146973302870917</v>
      </c>
      <c r="AX12" s="359"/>
      <c r="AY12" s="360"/>
      <c r="AZ12" s="359"/>
      <c r="BA12" s="359">
        <v>1.3122249224019915</v>
      </c>
      <c r="BB12" s="359"/>
      <c r="BC12" s="360"/>
      <c r="BD12" s="373"/>
      <c r="BE12" s="359"/>
      <c r="BF12" s="359">
        <v>1.269899906274895</v>
      </c>
      <c r="BG12" s="359"/>
      <c r="BH12" s="360"/>
      <c r="BI12" s="359"/>
      <c r="BJ12" s="359">
        <v>1.4290897733201233</v>
      </c>
      <c r="BK12" s="359"/>
      <c r="BL12" s="360"/>
      <c r="BM12" s="373"/>
      <c r="BN12" s="359"/>
      <c r="BO12" s="359">
        <v>1.267682773026682</v>
      </c>
      <c r="BP12" s="359"/>
      <c r="BQ12" s="360"/>
      <c r="BR12" s="359"/>
      <c r="BS12" s="359">
        <v>1.1778328358814951</v>
      </c>
      <c r="BT12" s="347"/>
      <c r="BU12" s="358"/>
      <c r="BV12" s="373"/>
      <c r="BW12" s="359"/>
      <c r="BX12" s="359">
        <v>1.2835426222786228</v>
      </c>
      <c r="BY12" s="359"/>
      <c r="BZ12" s="360"/>
      <c r="CA12" s="359"/>
      <c r="CB12" s="359">
        <v>1.6198734767560774</v>
      </c>
      <c r="CC12" s="347"/>
      <c r="CD12" s="358"/>
    </row>
    <row r="13" spans="1:82">
      <c r="A13" s="207"/>
      <c r="B13" s="12"/>
      <c r="C13" s="347"/>
      <c r="D13" s="357"/>
      <c r="E13" s="372"/>
      <c r="F13" s="358"/>
      <c r="G13" s="347"/>
      <c r="H13" s="357"/>
      <c r="I13" s="347"/>
      <c r="J13" s="358"/>
      <c r="K13" s="20"/>
      <c r="L13" s="347"/>
      <c r="M13" s="357"/>
      <c r="N13" s="372"/>
      <c r="O13" s="358"/>
      <c r="P13" s="347"/>
      <c r="Q13" s="357"/>
      <c r="R13" s="347"/>
      <c r="S13" s="358"/>
      <c r="T13" s="20"/>
      <c r="U13" s="347"/>
      <c r="V13" s="357"/>
      <c r="W13" s="372"/>
      <c r="X13" s="358"/>
      <c r="Y13" s="347"/>
      <c r="Z13" s="357"/>
      <c r="AA13" s="347"/>
      <c r="AB13" s="358"/>
      <c r="AC13" s="20"/>
      <c r="AD13" s="347"/>
      <c r="AE13" s="357"/>
      <c r="AF13" s="372"/>
      <c r="AG13" s="358"/>
      <c r="AH13" s="347"/>
      <c r="AI13" s="357"/>
      <c r="AJ13" s="347"/>
      <c r="AK13" s="358"/>
      <c r="AL13" s="20"/>
      <c r="AM13" s="347"/>
      <c r="AN13" s="357"/>
      <c r="AO13" s="372"/>
      <c r="AP13" s="358"/>
      <c r="AQ13" s="347"/>
      <c r="AR13" s="357"/>
      <c r="AS13" s="347"/>
      <c r="AT13" s="358"/>
      <c r="AU13" s="20"/>
      <c r="AV13" s="347"/>
      <c r="AW13" s="357"/>
      <c r="AX13" s="372"/>
      <c r="AY13" s="358"/>
      <c r="AZ13" s="347"/>
      <c r="BA13" s="357"/>
      <c r="BB13" s="347"/>
      <c r="BC13" s="358"/>
      <c r="BD13" s="20"/>
      <c r="BE13" s="347"/>
      <c r="BF13" s="357"/>
      <c r="BG13" s="372"/>
      <c r="BH13" s="358"/>
      <c r="BI13" s="347"/>
      <c r="BJ13" s="357"/>
      <c r="BK13" s="347"/>
      <c r="BL13" s="358"/>
      <c r="BM13" s="20"/>
      <c r="BN13" s="347"/>
      <c r="BO13" s="357"/>
      <c r="BP13" s="372"/>
      <c r="BQ13" s="358"/>
      <c r="BR13" s="347"/>
      <c r="BS13" s="357"/>
      <c r="BT13" s="347"/>
      <c r="BU13" s="358"/>
      <c r="BV13" s="20"/>
      <c r="BW13" s="347"/>
      <c r="BX13" s="357"/>
      <c r="BY13" s="372"/>
      <c r="BZ13" s="358"/>
      <c r="CA13" s="347"/>
      <c r="CB13" s="357"/>
      <c r="CC13" s="347"/>
      <c r="CD13" s="358"/>
    </row>
    <row r="14" spans="1:82">
      <c r="A14" s="173"/>
      <c r="B14" s="208"/>
      <c r="C14" s="347"/>
      <c r="D14" s="357"/>
      <c r="E14" s="372"/>
      <c r="F14" s="358"/>
      <c r="G14" s="347"/>
      <c r="H14" s="357"/>
      <c r="I14" s="347"/>
      <c r="J14" s="358"/>
      <c r="K14" s="20"/>
      <c r="L14" s="347"/>
      <c r="M14" s="357"/>
      <c r="N14" s="372"/>
      <c r="O14" s="358"/>
      <c r="P14" s="347"/>
      <c r="Q14" s="357"/>
      <c r="R14" s="347"/>
      <c r="S14" s="358"/>
      <c r="T14" s="20"/>
      <c r="U14" s="347"/>
      <c r="V14" s="357"/>
      <c r="W14" s="372"/>
      <c r="X14" s="358"/>
      <c r="Y14" s="347"/>
      <c r="Z14" s="357"/>
      <c r="AA14" s="347"/>
      <c r="AB14" s="358"/>
      <c r="AC14" s="20"/>
      <c r="AD14" s="347"/>
      <c r="AE14" s="357"/>
      <c r="AF14" s="372"/>
      <c r="AG14" s="358"/>
      <c r="AH14" s="347"/>
      <c r="AI14" s="357"/>
      <c r="AJ14" s="347"/>
      <c r="AK14" s="358"/>
      <c r="AL14" s="20"/>
      <c r="AM14" s="347"/>
      <c r="AN14" s="357"/>
      <c r="AO14" s="372"/>
      <c r="AP14" s="358"/>
      <c r="AQ14" s="347"/>
      <c r="AR14" s="357"/>
      <c r="AS14" s="347"/>
      <c r="AT14" s="358"/>
      <c r="AU14" s="20"/>
      <c r="AV14" s="347"/>
      <c r="AW14" s="357"/>
      <c r="AX14" s="372"/>
      <c r="AY14" s="358"/>
      <c r="AZ14" s="347"/>
      <c r="BA14" s="357"/>
      <c r="BB14" s="347"/>
      <c r="BC14" s="358"/>
      <c r="BD14" s="20"/>
      <c r="BE14" s="347"/>
      <c r="BF14" s="357"/>
      <c r="BG14" s="372"/>
      <c r="BH14" s="358"/>
      <c r="BI14" s="347"/>
      <c r="BJ14" s="357"/>
      <c r="BK14" s="347"/>
      <c r="BL14" s="358"/>
      <c r="BM14" s="20"/>
      <c r="BN14" s="347"/>
      <c r="BO14" s="357"/>
      <c r="BP14" s="372"/>
      <c r="BQ14" s="358"/>
      <c r="BR14" s="347"/>
      <c r="BS14" s="357"/>
      <c r="BT14" s="347"/>
      <c r="BU14" s="358"/>
      <c r="BV14" s="20"/>
      <c r="BW14" s="347"/>
      <c r="BX14" s="357"/>
      <c r="BY14" s="372"/>
      <c r="BZ14" s="358"/>
      <c r="CA14" s="347"/>
      <c r="CB14" s="357"/>
      <c r="CC14" s="347"/>
      <c r="CD14" s="358"/>
    </row>
    <row r="15" spans="1:82">
      <c r="A15" s="205" t="s">
        <v>278</v>
      </c>
      <c r="B15" s="12" t="s">
        <v>272</v>
      </c>
      <c r="C15" s="347">
        <v>1902</v>
      </c>
      <c r="D15" s="357">
        <v>1305.705333049091</v>
      </c>
      <c r="E15" s="372">
        <v>134.68365483665377</v>
      </c>
      <c r="F15" s="358" t="s">
        <v>106</v>
      </c>
      <c r="G15" s="347">
        <v>28404</v>
      </c>
      <c r="H15" s="357">
        <v>1004.7484320786492</v>
      </c>
      <c r="I15" s="347">
        <v>103.63991598911701</v>
      </c>
      <c r="J15" s="358" t="s">
        <v>106</v>
      </c>
      <c r="K15" s="20"/>
      <c r="L15" s="347">
        <v>2189</v>
      </c>
      <c r="M15" s="357">
        <v>2086.8685223158618</v>
      </c>
      <c r="N15" s="372">
        <v>254.23852895803901</v>
      </c>
      <c r="O15" s="358" t="s">
        <v>106</v>
      </c>
      <c r="P15" s="347">
        <v>20061</v>
      </c>
      <c r="Q15" s="357">
        <v>704.72444485787219</v>
      </c>
      <c r="R15" s="347">
        <v>85.855004407564579</v>
      </c>
      <c r="S15" s="358" t="s">
        <v>106</v>
      </c>
      <c r="T15" s="20"/>
      <c r="U15" s="347">
        <v>1112</v>
      </c>
      <c r="V15" s="357">
        <v>1886.3305609621802</v>
      </c>
      <c r="W15" s="372">
        <v>169.25522060356332</v>
      </c>
      <c r="X15" s="358" t="s">
        <v>106</v>
      </c>
      <c r="Y15" s="347">
        <v>34501</v>
      </c>
      <c r="Z15" s="357">
        <v>1069.9577528329096</v>
      </c>
      <c r="AA15" s="347">
        <v>96.004347933510388</v>
      </c>
      <c r="AB15" s="358" t="s">
        <v>106</v>
      </c>
      <c r="AC15" s="20"/>
      <c r="AD15" s="347">
        <v>3839</v>
      </c>
      <c r="AE15" s="357">
        <v>2928.455246830134</v>
      </c>
      <c r="AF15" s="372">
        <v>164.27020117657486</v>
      </c>
      <c r="AG15" s="358" t="s">
        <v>106</v>
      </c>
      <c r="AH15" s="347">
        <v>50594</v>
      </c>
      <c r="AI15" s="357">
        <v>1737.3528438405576</v>
      </c>
      <c r="AJ15" s="347">
        <v>97.455920312016048</v>
      </c>
      <c r="AK15" s="358" t="s">
        <v>106</v>
      </c>
      <c r="AL15" s="20"/>
      <c r="AM15" s="347">
        <v>1990</v>
      </c>
      <c r="AN15" s="357">
        <v>2249.8567096687366</v>
      </c>
      <c r="AO15" s="372">
        <v>200.18704558885446</v>
      </c>
      <c r="AP15" s="358" t="s">
        <v>106</v>
      </c>
      <c r="AQ15" s="347">
        <v>34866</v>
      </c>
      <c r="AR15" s="357">
        <v>1163.5507017468242</v>
      </c>
      <c r="AS15" s="347">
        <v>103.53004988030141</v>
      </c>
      <c r="AT15" s="358" t="s">
        <v>106</v>
      </c>
      <c r="AU15" s="20"/>
      <c r="AV15" s="347">
        <v>1241</v>
      </c>
      <c r="AW15" s="357">
        <v>1400.7199383555894</v>
      </c>
      <c r="AX15" s="372">
        <v>219.99434420877554</v>
      </c>
      <c r="AY15" s="358" t="s">
        <v>106</v>
      </c>
      <c r="AZ15" s="347">
        <v>20373</v>
      </c>
      <c r="BA15" s="357">
        <v>682.46652914444633</v>
      </c>
      <c r="BB15" s="347">
        <v>107.1868632782017</v>
      </c>
      <c r="BC15" s="358" t="s">
        <v>106</v>
      </c>
      <c r="BD15" s="20"/>
      <c r="BE15" s="347">
        <v>1508</v>
      </c>
      <c r="BF15" s="357">
        <v>1538.7095533636434</v>
      </c>
      <c r="BG15" s="372">
        <v>174.00557525715513</v>
      </c>
      <c r="BH15" s="358" t="s">
        <v>106</v>
      </c>
      <c r="BI15" s="347">
        <v>26860</v>
      </c>
      <c r="BJ15" s="357">
        <v>920.01766327983182</v>
      </c>
      <c r="BK15" s="347">
        <v>104.0405594387813</v>
      </c>
      <c r="BL15" s="358" t="s">
        <v>106</v>
      </c>
      <c r="BM15" s="20"/>
      <c r="BN15" s="347">
        <v>5884</v>
      </c>
      <c r="BO15" s="357">
        <v>5094.9705560383354</v>
      </c>
      <c r="BP15" s="372">
        <v>162.47956583169966</v>
      </c>
      <c r="BQ15" s="358" t="s">
        <v>106</v>
      </c>
      <c r="BR15" s="347">
        <v>92072</v>
      </c>
      <c r="BS15" s="357">
        <v>3168.7625247756559</v>
      </c>
      <c r="BT15" s="347">
        <v>101.05243074253305</v>
      </c>
      <c r="BU15" s="358" t="s">
        <v>106</v>
      </c>
      <c r="BV15" s="20"/>
      <c r="BW15" s="347">
        <v>1102</v>
      </c>
      <c r="BX15" s="357">
        <v>1012.9125476244272</v>
      </c>
      <c r="BY15" s="372">
        <v>274.17011130156254</v>
      </c>
      <c r="BZ15" s="358" t="s">
        <v>106</v>
      </c>
      <c r="CA15" s="347">
        <v>16393</v>
      </c>
      <c r="CB15" s="357">
        <v>563.33281008790743</v>
      </c>
      <c r="CC15" s="347">
        <v>152.48011252684267</v>
      </c>
      <c r="CD15" s="358" t="s">
        <v>106</v>
      </c>
    </row>
    <row r="16" spans="1:82">
      <c r="A16" s="173"/>
      <c r="B16" s="12" t="s">
        <v>273</v>
      </c>
      <c r="C16" s="347">
        <v>1996</v>
      </c>
      <c r="D16" s="357">
        <v>1283.3687789136568</v>
      </c>
      <c r="E16" s="372">
        <v>132.37963671612431</v>
      </c>
      <c r="F16" s="358" t="s">
        <v>106</v>
      </c>
      <c r="G16" s="347">
        <v>16737</v>
      </c>
      <c r="H16" s="357">
        <v>1036.6397686624157</v>
      </c>
      <c r="I16" s="347">
        <v>106.92951101489308</v>
      </c>
      <c r="J16" s="358" t="s">
        <v>106</v>
      </c>
      <c r="K16" s="20"/>
      <c r="L16" s="347">
        <v>2155</v>
      </c>
      <c r="M16" s="357">
        <v>2007.4330297069494</v>
      </c>
      <c r="N16" s="372">
        <v>244.56108039240755</v>
      </c>
      <c r="O16" s="358" t="s">
        <v>106</v>
      </c>
      <c r="P16" s="347">
        <v>11001</v>
      </c>
      <c r="Q16" s="357">
        <v>694.12307571775136</v>
      </c>
      <c r="R16" s="347">
        <v>84.563463294023592</v>
      </c>
      <c r="S16" s="358" t="s">
        <v>106</v>
      </c>
      <c r="T16" s="20"/>
      <c r="U16" s="347">
        <v>1399</v>
      </c>
      <c r="V16" s="357">
        <v>2253.3633662419161</v>
      </c>
      <c r="W16" s="372">
        <v>202.18805841682496</v>
      </c>
      <c r="X16" s="358" t="s">
        <v>106</v>
      </c>
      <c r="Y16" s="347">
        <v>24143</v>
      </c>
      <c r="Z16" s="357">
        <v>1277.4583032529438</v>
      </c>
      <c r="AA16" s="347">
        <v>114.62279804163427</v>
      </c>
      <c r="AB16" s="358" t="s">
        <v>106</v>
      </c>
      <c r="AC16" s="20"/>
      <c r="AD16" s="347">
        <v>4755</v>
      </c>
      <c r="AE16" s="357">
        <v>3392.9463838234183</v>
      </c>
      <c r="AF16" s="372">
        <v>190.3255942378876</v>
      </c>
      <c r="AG16" s="358" t="s">
        <v>106</v>
      </c>
      <c r="AH16" s="347">
        <v>33164</v>
      </c>
      <c r="AI16" s="357">
        <v>1977.7379947853372</v>
      </c>
      <c r="AJ16" s="347">
        <v>110.9402025622924</v>
      </c>
      <c r="AK16" s="358" t="s">
        <v>106</v>
      </c>
      <c r="AL16" s="20"/>
      <c r="AM16" s="347">
        <v>2255</v>
      </c>
      <c r="AN16" s="357">
        <v>2448.2285240186147</v>
      </c>
      <c r="AO16" s="372">
        <v>217.83771074994814</v>
      </c>
      <c r="AP16" s="358" t="s">
        <v>106</v>
      </c>
      <c r="AQ16" s="347">
        <v>22865</v>
      </c>
      <c r="AR16" s="357">
        <v>1336.3301584970147</v>
      </c>
      <c r="AS16" s="347">
        <v>118.90356626320056</v>
      </c>
      <c r="AT16" s="358" t="s">
        <v>106</v>
      </c>
      <c r="AU16" s="20"/>
      <c r="AV16" s="347">
        <v>1245</v>
      </c>
      <c r="AW16" s="357">
        <v>1354.0196129869553</v>
      </c>
      <c r="AX16" s="372">
        <v>212.65968210218037</v>
      </c>
      <c r="AY16" s="358" t="s">
        <v>106</v>
      </c>
      <c r="AZ16" s="347">
        <v>13153</v>
      </c>
      <c r="BA16" s="357">
        <v>774.25236816537449</v>
      </c>
      <c r="BB16" s="347">
        <v>121.60256830969192</v>
      </c>
      <c r="BC16" s="358" t="s">
        <v>106</v>
      </c>
      <c r="BD16" s="20"/>
      <c r="BE16" s="347">
        <v>1584</v>
      </c>
      <c r="BF16" s="357">
        <v>1562.3794261424182</v>
      </c>
      <c r="BG16" s="372">
        <v>176.68229213340433</v>
      </c>
      <c r="BH16" s="358" t="s">
        <v>106</v>
      </c>
      <c r="BI16" s="347">
        <v>15779</v>
      </c>
      <c r="BJ16" s="357">
        <v>955.77559240114476</v>
      </c>
      <c r="BK16" s="347">
        <v>108.08425892264886</v>
      </c>
      <c r="BL16" s="358" t="s">
        <v>106</v>
      </c>
      <c r="BM16" s="20"/>
      <c r="BN16" s="347">
        <v>6383</v>
      </c>
      <c r="BO16" s="357">
        <v>5282.7135997809528</v>
      </c>
      <c r="BP16" s="372">
        <v>168.46672667977754</v>
      </c>
      <c r="BQ16" s="358" t="s">
        <v>106</v>
      </c>
      <c r="BR16" s="347">
        <v>56848</v>
      </c>
      <c r="BS16" s="357">
        <v>3448.278769124945</v>
      </c>
      <c r="BT16" s="347">
        <v>109.96625615629429</v>
      </c>
      <c r="BU16" s="358" t="s">
        <v>106</v>
      </c>
      <c r="BV16" s="20"/>
      <c r="BW16" s="347">
        <v>853</v>
      </c>
      <c r="BX16" s="357">
        <v>752.13804498924003</v>
      </c>
      <c r="BY16" s="372">
        <v>203.58497087677557</v>
      </c>
      <c r="BZ16" s="358" t="s">
        <v>106</v>
      </c>
      <c r="CA16" s="347">
        <v>6496</v>
      </c>
      <c r="CB16" s="357">
        <v>393.70427548343912</v>
      </c>
      <c r="CC16" s="347">
        <v>106.5659076712502</v>
      </c>
      <c r="CD16" s="358" t="s">
        <v>106</v>
      </c>
    </row>
    <row r="17" spans="1:82">
      <c r="A17" s="173"/>
      <c r="B17" s="12" t="s">
        <v>274</v>
      </c>
      <c r="C17" s="347">
        <v>2296</v>
      </c>
      <c r="D17" s="357">
        <v>1581.39611278147</v>
      </c>
      <c r="E17" s="372">
        <v>163.12119038107485</v>
      </c>
      <c r="F17" s="358" t="s">
        <v>106</v>
      </c>
      <c r="G17" s="347">
        <v>14602</v>
      </c>
      <c r="H17" s="357">
        <v>1114.0085503474099</v>
      </c>
      <c r="I17" s="347">
        <v>114.91010971801747</v>
      </c>
      <c r="J17" s="358" t="s">
        <v>106</v>
      </c>
      <c r="K17" s="20"/>
      <c r="L17" s="347">
        <v>2763</v>
      </c>
      <c r="M17" s="357">
        <v>2756.6618099443258</v>
      </c>
      <c r="N17" s="372">
        <v>335.8379485341494</v>
      </c>
      <c r="O17" s="358" t="s">
        <v>106</v>
      </c>
      <c r="P17" s="347">
        <v>10297</v>
      </c>
      <c r="Q17" s="357">
        <v>784.82461631433921</v>
      </c>
      <c r="R17" s="347">
        <v>95.613429311966186</v>
      </c>
      <c r="S17" s="358" t="s">
        <v>106</v>
      </c>
      <c r="T17" s="20"/>
      <c r="U17" s="347">
        <v>1478</v>
      </c>
      <c r="V17" s="357">
        <v>2451.6423354188241</v>
      </c>
      <c r="W17" s="372">
        <v>219.97908156176439</v>
      </c>
      <c r="X17" s="358" t="s">
        <v>106</v>
      </c>
      <c r="Y17" s="347">
        <v>21022</v>
      </c>
      <c r="Z17" s="357">
        <v>1264.1957212230629</v>
      </c>
      <c r="AA17" s="347">
        <v>113.43278326177759</v>
      </c>
      <c r="AB17" s="358" t="s">
        <v>106</v>
      </c>
      <c r="AC17" s="20"/>
      <c r="AD17" s="347">
        <v>5413</v>
      </c>
      <c r="AE17" s="357">
        <v>4120.8835165028531</v>
      </c>
      <c r="AF17" s="372">
        <v>231.15885585545399</v>
      </c>
      <c r="AG17" s="358" t="s">
        <v>106</v>
      </c>
      <c r="AH17" s="347">
        <v>29071</v>
      </c>
      <c r="AI17" s="357">
        <v>2096.2814959551256</v>
      </c>
      <c r="AJ17" s="347">
        <v>117.5898397067955</v>
      </c>
      <c r="AK17" s="358" t="s">
        <v>106</v>
      </c>
      <c r="AL17" s="20"/>
      <c r="AM17" s="347">
        <v>2531</v>
      </c>
      <c r="AN17" s="357">
        <v>2909.781082811794</v>
      </c>
      <c r="AO17" s="372">
        <v>258.90558975384567</v>
      </c>
      <c r="AP17" s="358" t="s">
        <v>106</v>
      </c>
      <c r="AQ17" s="347">
        <v>19826</v>
      </c>
      <c r="AR17" s="357">
        <v>1361.9923495687972</v>
      </c>
      <c r="AS17" s="347">
        <v>121.18692866220115</v>
      </c>
      <c r="AT17" s="358" t="s">
        <v>106</v>
      </c>
      <c r="AU17" s="20"/>
      <c r="AV17" s="347">
        <v>1287</v>
      </c>
      <c r="AW17" s="357">
        <v>1482.2262974470125</v>
      </c>
      <c r="AX17" s="372">
        <v>232.79557415215243</v>
      </c>
      <c r="AY17" s="358" t="s">
        <v>106</v>
      </c>
      <c r="AZ17" s="347">
        <v>10910</v>
      </c>
      <c r="BA17" s="357">
        <v>755.52607156718841</v>
      </c>
      <c r="BB17" s="347">
        <v>118.66145265425733</v>
      </c>
      <c r="BC17" s="358" t="s">
        <v>106</v>
      </c>
      <c r="BD17" s="20"/>
      <c r="BE17" s="347">
        <v>1761</v>
      </c>
      <c r="BF17" s="357">
        <v>1854.4890113052982</v>
      </c>
      <c r="BG17" s="372">
        <v>209.71561950391657</v>
      </c>
      <c r="BH17" s="358" t="s">
        <v>106</v>
      </c>
      <c r="BI17" s="347">
        <v>14317</v>
      </c>
      <c r="BJ17" s="357">
        <v>1034.5398221048752</v>
      </c>
      <c r="BK17" s="347">
        <v>116.99134282898065</v>
      </c>
      <c r="BL17" s="358" t="s">
        <v>106</v>
      </c>
      <c r="BM17" s="20"/>
      <c r="BN17" s="347">
        <v>6322</v>
      </c>
      <c r="BO17" s="357">
        <v>5585.9188368462319</v>
      </c>
      <c r="BP17" s="372">
        <v>178.13599851057896</v>
      </c>
      <c r="BQ17" s="358" t="s">
        <v>106</v>
      </c>
      <c r="BR17" s="347">
        <v>47889</v>
      </c>
      <c r="BS17" s="357">
        <v>3492.6555014325791</v>
      </c>
      <c r="BT17" s="347">
        <v>111.38143846580316</v>
      </c>
      <c r="BU17" s="358" t="s">
        <v>106</v>
      </c>
      <c r="BV17" s="20"/>
      <c r="BW17" s="347">
        <v>771</v>
      </c>
      <c r="BX17" s="357">
        <v>725.91390267419524</v>
      </c>
      <c r="BY17" s="372">
        <v>196.48675096216778</v>
      </c>
      <c r="BZ17" s="358" t="s">
        <v>106</v>
      </c>
      <c r="CA17" s="347">
        <v>3991</v>
      </c>
      <c r="CB17" s="357">
        <v>290.19844209596442</v>
      </c>
      <c r="CC17" s="347">
        <v>78.549465455424155</v>
      </c>
      <c r="CD17" s="358" t="s">
        <v>106</v>
      </c>
    </row>
    <row r="18" spans="1:82">
      <c r="A18" s="173"/>
      <c r="B18" s="12" t="s">
        <v>275</v>
      </c>
      <c r="C18" s="347">
        <v>2690</v>
      </c>
      <c r="D18" s="357">
        <v>1702.9218192828034</v>
      </c>
      <c r="E18" s="372">
        <v>175.65658094272976</v>
      </c>
      <c r="F18" s="358" t="s">
        <v>106</v>
      </c>
      <c r="G18" s="347">
        <v>14093</v>
      </c>
      <c r="H18" s="357">
        <v>1220.6042325073943</v>
      </c>
      <c r="I18" s="347">
        <v>125.90546655675163</v>
      </c>
      <c r="J18" s="358" t="s">
        <v>106</v>
      </c>
      <c r="K18" s="20"/>
      <c r="L18" s="347">
        <v>3504</v>
      </c>
      <c r="M18" s="357">
        <v>3061.5244883964451</v>
      </c>
      <c r="N18" s="372">
        <v>372.97868743314893</v>
      </c>
      <c r="O18" s="358" t="s">
        <v>106</v>
      </c>
      <c r="P18" s="347">
        <v>9552</v>
      </c>
      <c r="Q18" s="357">
        <v>817.44066740328276</v>
      </c>
      <c r="R18" s="347">
        <v>99.586969935441161</v>
      </c>
      <c r="S18" s="358"/>
      <c r="T18" s="20"/>
      <c r="U18" s="347">
        <v>2018</v>
      </c>
      <c r="V18" s="357">
        <v>2800.0616527042303</v>
      </c>
      <c r="W18" s="372">
        <v>251.24178261221229</v>
      </c>
      <c r="X18" s="358" t="s">
        <v>106</v>
      </c>
      <c r="Y18" s="347">
        <v>21386</v>
      </c>
      <c r="Z18" s="357">
        <v>1367.5476771296048</v>
      </c>
      <c r="AA18" s="347">
        <v>122.70626822713209</v>
      </c>
      <c r="AB18" s="358" t="s">
        <v>106</v>
      </c>
      <c r="AC18" s="20"/>
      <c r="AD18" s="347">
        <v>6824</v>
      </c>
      <c r="AE18" s="357">
        <v>4744.3882463192049</v>
      </c>
      <c r="AF18" s="372">
        <v>266.13403517989292</v>
      </c>
      <c r="AG18" s="358" t="s">
        <v>106</v>
      </c>
      <c r="AH18" s="347">
        <v>28142</v>
      </c>
      <c r="AI18" s="357">
        <v>2266.776075388555</v>
      </c>
      <c r="AJ18" s="347">
        <v>127.15364604918744</v>
      </c>
      <c r="AK18" s="358" t="s">
        <v>106</v>
      </c>
      <c r="AL18" s="20"/>
      <c r="AM18" s="347">
        <v>3151</v>
      </c>
      <c r="AN18" s="357">
        <v>3152.0641180437283</v>
      </c>
      <c r="AO18" s="372">
        <v>280.46337377224324</v>
      </c>
      <c r="AP18" s="358" t="s">
        <v>106</v>
      </c>
      <c r="AQ18" s="347">
        <v>20090</v>
      </c>
      <c r="AR18" s="357">
        <v>1514.4298020722797</v>
      </c>
      <c r="AS18" s="347">
        <v>134.75046056297569</v>
      </c>
      <c r="AT18" s="358" t="s">
        <v>106</v>
      </c>
      <c r="AU18" s="20"/>
      <c r="AV18" s="347">
        <v>1685</v>
      </c>
      <c r="AW18" s="357">
        <v>1682.3193148663527</v>
      </c>
      <c r="AX18" s="372">
        <v>264.22179358585339</v>
      </c>
      <c r="AY18" s="358" t="s">
        <v>106</v>
      </c>
      <c r="AZ18" s="347">
        <v>10772</v>
      </c>
      <c r="BA18" s="357">
        <v>820.9801437692754</v>
      </c>
      <c r="BB18" s="347">
        <v>128.94154169675122</v>
      </c>
      <c r="BC18" s="358" t="s">
        <v>106</v>
      </c>
      <c r="BD18" s="20"/>
      <c r="BE18" s="347">
        <v>2108</v>
      </c>
      <c r="BF18" s="357">
        <v>1947.5701519149952</v>
      </c>
      <c r="BG18" s="372">
        <v>220.24173691312896</v>
      </c>
      <c r="BH18" s="358" t="s">
        <v>106</v>
      </c>
      <c r="BI18" s="347">
        <v>13334</v>
      </c>
      <c r="BJ18" s="357">
        <v>1065.8704013421611</v>
      </c>
      <c r="BK18" s="347">
        <v>120.53437370924414</v>
      </c>
      <c r="BL18" s="358" t="s">
        <v>106</v>
      </c>
      <c r="BM18" s="20"/>
      <c r="BN18" s="347">
        <v>8333</v>
      </c>
      <c r="BO18" s="357">
        <v>6551.7130027904141</v>
      </c>
      <c r="BP18" s="372">
        <v>208.9353554527741</v>
      </c>
      <c r="BQ18" s="358" t="s">
        <v>106</v>
      </c>
      <c r="BR18" s="347">
        <v>47462</v>
      </c>
      <c r="BS18" s="357">
        <v>3856.4585612200412</v>
      </c>
      <c r="BT18" s="347">
        <v>122.9831862192726</v>
      </c>
      <c r="BU18" s="358" t="s">
        <v>106</v>
      </c>
      <c r="BV18" s="20"/>
      <c r="BW18" s="347">
        <v>1056</v>
      </c>
      <c r="BX18" s="357">
        <v>882.97041109050213</v>
      </c>
      <c r="BY18" s="372">
        <v>238.9980225365226</v>
      </c>
      <c r="BZ18" s="358" t="s">
        <v>106</v>
      </c>
      <c r="CA18" s="347">
        <v>4462</v>
      </c>
      <c r="CB18" s="357">
        <v>360.14021771464775</v>
      </c>
      <c r="CC18" s="347">
        <v>97.480956087045257</v>
      </c>
      <c r="CD18" s="358"/>
    </row>
    <row r="19" spans="1:82">
      <c r="A19" s="173"/>
      <c r="B19" s="12" t="s">
        <v>276</v>
      </c>
      <c r="C19" s="347">
        <v>2495</v>
      </c>
      <c r="D19" s="357">
        <v>1680.0532271551103</v>
      </c>
      <c r="E19" s="372">
        <v>173.29768304228699</v>
      </c>
      <c r="F19" s="358" t="s">
        <v>106</v>
      </c>
      <c r="G19" s="347">
        <v>2318</v>
      </c>
      <c r="H19" s="357">
        <v>969.0285899904984</v>
      </c>
      <c r="I19" s="347">
        <v>99.95541018152727</v>
      </c>
      <c r="J19" s="358"/>
      <c r="K19" s="20"/>
      <c r="L19" s="347">
        <v>3787</v>
      </c>
      <c r="M19" s="357">
        <v>3046.2892240199099</v>
      </c>
      <c r="N19" s="372">
        <v>371.12260921741222</v>
      </c>
      <c r="O19" s="358" t="s">
        <v>106</v>
      </c>
      <c r="P19" s="347">
        <v>1551</v>
      </c>
      <c r="Q19" s="357">
        <v>638.67109985797345</v>
      </c>
      <c r="R19" s="347">
        <v>77.8078729826792</v>
      </c>
      <c r="S19" s="358" t="s">
        <v>106</v>
      </c>
      <c r="T19" s="20"/>
      <c r="U19" s="347">
        <v>2483</v>
      </c>
      <c r="V19" s="357">
        <v>3590.8148084625968</v>
      </c>
      <c r="W19" s="372">
        <v>322.19387478028779</v>
      </c>
      <c r="X19" s="358" t="s">
        <v>106</v>
      </c>
      <c r="Y19" s="347">
        <v>3200</v>
      </c>
      <c r="Z19" s="357">
        <v>1090.6709366983835</v>
      </c>
      <c r="AA19" s="347">
        <v>97.862884595697906</v>
      </c>
      <c r="AB19" s="358"/>
      <c r="AC19" s="20"/>
      <c r="AD19" s="347">
        <v>7370</v>
      </c>
      <c r="AE19" s="357">
        <v>5499.062652778468</v>
      </c>
      <c r="AF19" s="372">
        <v>308.46711051237941</v>
      </c>
      <c r="AG19" s="358" t="s">
        <v>106</v>
      </c>
      <c r="AH19" s="347">
        <v>4671</v>
      </c>
      <c r="AI19" s="357">
        <v>1867.7645349167381</v>
      </c>
      <c r="AJ19" s="347">
        <v>104.77129750688705</v>
      </c>
      <c r="AK19" s="358" t="s">
        <v>106</v>
      </c>
      <c r="AL19" s="20"/>
      <c r="AM19" s="347">
        <v>2967</v>
      </c>
      <c r="AN19" s="357">
        <v>2882.156174446251</v>
      </c>
      <c r="AO19" s="372">
        <v>256.44758931026399</v>
      </c>
      <c r="AP19" s="358" t="s">
        <v>106</v>
      </c>
      <c r="AQ19" s="347">
        <v>3638</v>
      </c>
      <c r="AR19" s="357">
        <v>1372.0044307287162</v>
      </c>
      <c r="AS19" s="347">
        <v>122.07778048355789</v>
      </c>
      <c r="AT19" s="358" t="s">
        <v>106</v>
      </c>
      <c r="AU19" s="20"/>
      <c r="AV19" s="347">
        <v>1746</v>
      </c>
      <c r="AW19" s="357">
        <v>1671.9668210326902</v>
      </c>
      <c r="AX19" s="372">
        <v>262.59585107622104</v>
      </c>
      <c r="AY19" s="358" t="s">
        <v>106</v>
      </c>
      <c r="AZ19" s="347">
        <v>2219</v>
      </c>
      <c r="BA19" s="357">
        <v>841.95348149901508</v>
      </c>
      <c r="BB19" s="347">
        <v>132.23557325393742</v>
      </c>
      <c r="BC19" s="358" t="s">
        <v>106</v>
      </c>
      <c r="BD19" s="20"/>
      <c r="BE19" s="347">
        <v>2607</v>
      </c>
      <c r="BF19" s="357">
        <v>2292.9529871378645</v>
      </c>
      <c r="BG19" s="372">
        <v>259.29949072737298</v>
      </c>
      <c r="BH19" s="358" t="s">
        <v>106</v>
      </c>
      <c r="BI19" s="347">
        <v>2170</v>
      </c>
      <c r="BJ19" s="357">
        <v>854.33466134730475</v>
      </c>
      <c r="BK19" s="347">
        <v>96.612771321848001</v>
      </c>
      <c r="BL19" s="358"/>
      <c r="BM19" s="20"/>
      <c r="BN19" s="347">
        <v>8532</v>
      </c>
      <c r="BO19" s="357">
        <v>6704.7550684349571</v>
      </c>
      <c r="BP19" s="372">
        <v>213.81589560632642</v>
      </c>
      <c r="BQ19" s="358" t="s">
        <v>106</v>
      </c>
      <c r="BR19" s="347">
        <v>8585</v>
      </c>
      <c r="BS19" s="357">
        <v>3464.7977293043891</v>
      </c>
      <c r="BT19" s="347">
        <v>110.4930488920769</v>
      </c>
      <c r="BU19" s="358" t="s">
        <v>106</v>
      </c>
      <c r="BV19" s="20"/>
      <c r="BW19" s="347">
        <v>1361</v>
      </c>
      <c r="BX19" s="357">
        <v>1120.9267695076994</v>
      </c>
      <c r="BY19" s="372">
        <v>303.4068616067517</v>
      </c>
      <c r="BZ19" s="358" t="s">
        <v>106</v>
      </c>
      <c r="CA19" s="347">
        <v>878</v>
      </c>
      <c r="CB19" s="357">
        <v>350.646614454619</v>
      </c>
      <c r="CC19" s="347">
        <v>94.911274954592699</v>
      </c>
      <c r="CD19" s="358"/>
    </row>
    <row r="20" spans="1:82">
      <c r="A20" s="182"/>
      <c r="B20" s="4" t="s">
        <v>277</v>
      </c>
      <c r="C20" s="347"/>
      <c r="D20" s="359">
        <v>1.2867016658588963</v>
      </c>
      <c r="E20" s="359"/>
      <c r="F20" s="360"/>
      <c r="G20" s="359"/>
      <c r="H20" s="359">
        <v>0.96444896956519488</v>
      </c>
      <c r="I20" s="359"/>
      <c r="J20" s="360"/>
      <c r="K20" s="373"/>
      <c r="L20" s="359"/>
      <c r="M20" s="359">
        <v>1.4597418052189266</v>
      </c>
      <c r="N20" s="359"/>
      <c r="O20" s="360"/>
      <c r="P20" s="359"/>
      <c r="Q20" s="359">
        <v>0.90627067716769738</v>
      </c>
      <c r="R20" s="359"/>
      <c r="S20" s="360"/>
      <c r="T20" s="373"/>
      <c r="U20" s="359"/>
      <c r="V20" s="359">
        <v>1.9035978543606866</v>
      </c>
      <c r="W20" s="359"/>
      <c r="X20" s="360"/>
      <c r="Y20" s="359"/>
      <c r="Z20" s="359">
        <v>1.0193588801152493</v>
      </c>
      <c r="AA20" s="359"/>
      <c r="AB20" s="360"/>
      <c r="AC20" s="373"/>
      <c r="AD20" s="359"/>
      <c r="AE20" s="359">
        <v>1.8778032065645711</v>
      </c>
      <c r="AF20" s="359"/>
      <c r="AG20" s="360"/>
      <c r="AH20" s="359"/>
      <c r="AI20" s="359">
        <v>1.075063445827098</v>
      </c>
      <c r="AJ20" s="359"/>
      <c r="AK20" s="360"/>
      <c r="AL20" s="373"/>
      <c r="AM20" s="359"/>
      <c r="AN20" s="359">
        <v>1.2810398822557072</v>
      </c>
      <c r="AO20" s="359"/>
      <c r="AP20" s="360"/>
      <c r="AQ20" s="359"/>
      <c r="AR20" s="359">
        <v>1.1791531118230971</v>
      </c>
      <c r="AS20" s="359"/>
      <c r="AT20" s="360"/>
      <c r="AU20" s="373"/>
      <c r="AV20" s="359"/>
      <c r="AW20" s="359">
        <v>1.1936481913690311</v>
      </c>
      <c r="AX20" s="359"/>
      <c r="AY20" s="360"/>
      <c r="AZ20" s="359"/>
      <c r="BA20" s="359">
        <v>1.2336919768864048</v>
      </c>
      <c r="BB20" s="359"/>
      <c r="BC20" s="360"/>
      <c r="BD20" s="373"/>
      <c r="BE20" s="359"/>
      <c r="BF20" s="359">
        <v>1.4901792103164844</v>
      </c>
      <c r="BG20" s="359"/>
      <c r="BH20" s="360"/>
      <c r="BI20" s="359"/>
      <c r="BJ20" s="359">
        <v>0.92860680337552504</v>
      </c>
      <c r="BK20" s="359"/>
      <c r="BL20" s="360"/>
      <c r="BM20" s="373"/>
      <c r="BN20" s="359"/>
      <c r="BO20" s="359">
        <v>1.3159556065517937</v>
      </c>
      <c r="BP20" s="359"/>
      <c r="BQ20" s="360"/>
      <c r="BR20" s="359"/>
      <c r="BS20" s="359">
        <v>1.093422969444418</v>
      </c>
      <c r="BT20" s="347"/>
      <c r="BU20" s="358"/>
      <c r="BV20" s="373"/>
      <c r="BW20" s="359"/>
      <c r="BX20" s="359">
        <v>1.1066372631443817</v>
      </c>
      <c r="BY20" s="359"/>
      <c r="BZ20" s="360"/>
      <c r="CA20" s="359"/>
      <c r="CB20" s="359">
        <v>0.622450189613314</v>
      </c>
      <c r="CC20" s="347"/>
      <c r="CD20" s="358"/>
    </row>
    <row r="21" spans="1:82">
      <c r="A21" s="207"/>
      <c r="B21" s="12"/>
      <c r="C21" s="347"/>
      <c r="D21" s="357"/>
      <c r="E21" s="372"/>
      <c r="F21" s="358"/>
      <c r="G21" s="347"/>
      <c r="H21" s="357"/>
      <c r="I21" s="347"/>
      <c r="J21" s="358"/>
      <c r="K21" s="20"/>
      <c r="L21" s="347"/>
      <c r="M21" s="357"/>
      <c r="N21" s="372"/>
      <c r="O21" s="358"/>
      <c r="P21" s="347"/>
      <c r="Q21" s="357"/>
      <c r="R21" s="347"/>
      <c r="S21" s="358"/>
      <c r="T21" s="20"/>
      <c r="U21" s="347"/>
      <c r="V21" s="357"/>
      <c r="W21" s="372"/>
      <c r="X21" s="358"/>
      <c r="Y21" s="347"/>
      <c r="Z21" s="357"/>
      <c r="AA21" s="347"/>
      <c r="AB21" s="358"/>
      <c r="AC21" s="20"/>
      <c r="AD21" s="347"/>
      <c r="AE21" s="357"/>
      <c r="AF21" s="372"/>
      <c r="AG21" s="358"/>
      <c r="AH21" s="347"/>
      <c r="AI21" s="357"/>
      <c r="AJ21" s="347"/>
      <c r="AK21" s="358"/>
      <c r="AL21" s="20"/>
      <c r="AM21" s="347"/>
      <c r="AN21" s="357"/>
      <c r="AO21" s="372"/>
      <c r="AP21" s="358"/>
      <c r="AQ21" s="347"/>
      <c r="AR21" s="357"/>
      <c r="AS21" s="347"/>
      <c r="AT21" s="358"/>
      <c r="AU21" s="20"/>
      <c r="AV21" s="347"/>
      <c r="AW21" s="357"/>
      <c r="AX21" s="372"/>
      <c r="AY21" s="358"/>
      <c r="AZ21" s="347"/>
      <c r="BA21" s="357"/>
      <c r="BB21" s="347"/>
      <c r="BC21" s="358"/>
      <c r="BD21" s="20"/>
      <c r="BE21" s="347"/>
      <c r="BF21" s="357"/>
      <c r="BG21" s="372"/>
      <c r="BH21" s="358"/>
      <c r="BI21" s="347"/>
      <c r="BJ21" s="357"/>
      <c r="BK21" s="347"/>
      <c r="BL21" s="358"/>
      <c r="BM21" s="20"/>
      <c r="BN21" s="347"/>
      <c r="BO21" s="357"/>
      <c r="BP21" s="372"/>
      <c r="BQ21" s="358"/>
      <c r="BR21" s="347"/>
      <c r="BS21" s="357"/>
      <c r="BT21" s="347"/>
      <c r="BU21" s="358"/>
      <c r="BV21" s="20"/>
      <c r="BW21" s="347"/>
      <c r="BX21" s="357"/>
      <c r="BY21" s="372"/>
      <c r="BZ21" s="358"/>
      <c r="CA21" s="347"/>
      <c r="CB21" s="357"/>
      <c r="CC21" s="347"/>
      <c r="CD21" s="358"/>
    </row>
    <row r="22" spans="1:82">
      <c r="A22" s="173"/>
      <c r="B22" s="208"/>
      <c r="C22" s="347"/>
      <c r="D22" s="357"/>
      <c r="E22" s="372"/>
      <c r="F22" s="358"/>
      <c r="G22" s="347"/>
      <c r="H22" s="357"/>
      <c r="I22" s="347"/>
      <c r="J22" s="358"/>
      <c r="K22" s="20"/>
      <c r="L22" s="347"/>
      <c r="M22" s="357"/>
      <c r="N22" s="372"/>
      <c r="O22" s="358"/>
      <c r="P22" s="347"/>
      <c r="Q22" s="357"/>
      <c r="R22" s="347"/>
      <c r="S22" s="358"/>
      <c r="T22" s="20"/>
      <c r="U22" s="347"/>
      <c r="V22" s="357"/>
      <c r="W22" s="372"/>
      <c r="X22" s="358"/>
      <c r="Y22" s="347"/>
      <c r="Z22" s="357"/>
      <c r="AA22" s="347"/>
      <c r="AB22" s="358"/>
      <c r="AC22" s="20"/>
      <c r="AD22" s="347"/>
      <c r="AE22" s="357"/>
      <c r="AF22" s="372"/>
      <c r="AG22" s="358"/>
      <c r="AH22" s="347"/>
      <c r="AI22" s="357"/>
      <c r="AJ22" s="347"/>
      <c r="AK22" s="358"/>
      <c r="AL22" s="20"/>
      <c r="AM22" s="347"/>
      <c r="AN22" s="357"/>
      <c r="AO22" s="372"/>
      <c r="AP22" s="358"/>
      <c r="AQ22" s="347"/>
      <c r="AR22" s="357"/>
      <c r="AS22" s="347"/>
      <c r="AT22" s="358"/>
      <c r="AU22" s="20"/>
      <c r="AV22" s="347"/>
      <c r="AW22" s="357"/>
      <c r="AX22" s="372"/>
      <c r="AY22" s="358"/>
      <c r="AZ22" s="347"/>
      <c r="BA22" s="357"/>
      <c r="BB22" s="347"/>
      <c r="BC22" s="358"/>
      <c r="BD22" s="20"/>
      <c r="BE22" s="347"/>
      <c r="BF22" s="357"/>
      <c r="BG22" s="372"/>
      <c r="BH22" s="358"/>
      <c r="BI22" s="347"/>
      <c r="BJ22" s="357"/>
      <c r="BK22" s="347"/>
      <c r="BL22" s="358"/>
      <c r="BM22" s="20"/>
      <c r="BN22" s="347"/>
      <c r="BO22" s="357"/>
      <c r="BP22" s="372"/>
      <c r="BQ22" s="358"/>
      <c r="BR22" s="347"/>
      <c r="BS22" s="357"/>
      <c r="BT22" s="347"/>
      <c r="BU22" s="358"/>
      <c r="BV22" s="20"/>
      <c r="BW22" s="347"/>
      <c r="BX22" s="357"/>
      <c r="BY22" s="372"/>
      <c r="BZ22" s="358"/>
      <c r="CA22" s="347"/>
      <c r="CB22" s="357"/>
      <c r="CC22" s="347"/>
      <c r="CD22" s="358"/>
    </row>
    <row r="23" spans="1:82">
      <c r="A23" s="205" t="s">
        <v>270</v>
      </c>
      <c r="B23" s="12" t="s">
        <v>272</v>
      </c>
      <c r="C23" s="347">
        <v>2847</v>
      </c>
      <c r="D23" s="357">
        <v>1263.1561061549405</v>
      </c>
      <c r="E23" s="372">
        <v>130.29469720316084</v>
      </c>
      <c r="F23" s="358" t="s">
        <v>106</v>
      </c>
      <c r="G23" s="347">
        <v>93543</v>
      </c>
      <c r="H23" s="357">
        <v>814.11864946790286</v>
      </c>
      <c r="I23" s="347">
        <v>83.976432052219593</v>
      </c>
      <c r="J23" s="358" t="s">
        <v>106</v>
      </c>
      <c r="K23" s="20"/>
      <c r="L23" s="347">
        <v>5304</v>
      </c>
      <c r="M23" s="357">
        <v>2968.5158265113805</v>
      </c>
      <c r="N23" s="372">
        <v>361.64764998390257</v>
      </c>
      <c r="O23" s="358" t="s">
        <v>106</v>
      </c>
      <c r="P23" s="347">
        <v>78875</v>
      </c>
      <c r="Q23" s="357">
        <v>656.55327057430509</v>
      </c>
      <c r="R23" s="347">
        <v>79.98641788327096</v>
      </c>
      <c r="S23" s="358" t="s">
        <v>106</v>
      </c>
      <c r="T23" s="20"/>
      <c r="U23" s="347">
        <v>1742</v>
      </c>
      <c r="V23" s="357">
        <v>1813.4519309091729</v>
      </c>
      <c r="W23" s="372">
        <v>162.71602282869645</v>
      </c>
      <c r="X23" s="358" t="s">
        <v>106</v>
      </c>
      <c r="Y23" s="347">
        <v>105269</v>
      </c>
      <c r="Z23" s="357">
        <v>923.49193736442487</v>
      </c>
      <c r="AA23" s="347">
        <v>82.86237567210874</v>
      </c>
      <c r="AB23" s="358" t="s">
        <v>106</v>
      </c>
      <c r="AC23" s="20"/>
      <c r="AD23" s="347">
        <v>5426</v>
      </c>
      <c r="AE23" s="357">
        <v>2682.1450276806881</v>
      </c>
      <c r="AF23" s="372">
        <v>150.45355525196234</v>
      </c>
      <c r="AG23" s="358" t="s">
        <v>106</v>
      </c>
      <c r="AH23" s="347">
        <v>158618</v>
      </c>
      <c r="AI23" s="357">
        <v>1388.7959424701244</v>
      </c>
      <c r="AJ23" s="347">
        <v>77.903798977198917</v>
      </c>
      <c r="AK23" s="358" t="s">
        <v>106</v>
      </c>
      <c r="AL23" s="20"/>
      <c r="AM23" s="347">
        <v>2879</v>
      </c>
      <c r="AN23" s="357">
        <v>1966.1630616860348</v>
      </c>
      <c r="AO23" s="372">
        <v>174.9446410401917</v>
      </c>
      <c r="AP23" s="358" t="s">
        <v>106</v>
      </c>
      <c r="AQ23" s="347">
        <v>101027</v>
      </c>
      <c r="AR23" s="357">
        <v>861.99410250141364</v>
      </c>
      <c r="AS23" s="347">
        <v>76.698241249408952</v>
      </c>
      <c r="AT23" s="358" t="s">
        <v>106</v>
      </c>
      <c r="AU23" s="20"/>
      <c r="AV23" s="347">
        <v>1761</v>
      </c>
      <c r="AW23" s="357">
        <v>1194.2020727998397</v>
      </c>
      <c r="AX23" s="372">
        <v>187.55905064561676</v>
      </c>
      <c r="AY23" s="358" t="s">
        <v>106</v>
      </c>
      <c r="AZ23" s="347">
        <v>59117</v>
      </c>
      <c r="BA23" s="357">
        <v>502.41005139238251</v>
      </c>
      <c r="BB23" s="347">
        <v>78.907543723351864</v>
      </c>
      <c r="BC23" s="358" t="s">
        <v>106</v>
      </c>
      <c r="BD23" s="20"/>
      <c r="BE23" s="347">
        <v>2358</v>
      </c>
      <c r="BF23" s="357">
        <v>1435.2624766717929</v>
      </c>
      <c r="BG23" s="372">
        <v>162.30722188754913</v>
      </c>
      <c r="BH23" s="358" t="s">
        <v>106</v>
      </c>
      <c r="BI23" s="347">
        <v>84272</v>
      </c>
      <c r="BJ23" s="357">
        <v>711.85457789468262</v>
      </c>
      <c r="BK23" s="347">
        <v>80.500355024916232</v>
      </c>
      <c r="BL23" s="358" t="s">
        <v>106</v>
      </c>
      <c r="BM23" s="20"/>
      <c r="BN23" s="347">
        <v>9687</v>
      </c>
      <c r="BO23" s="357">
        <v>5185.6127056013656</v>
      </c>
      <c r="BP23" s="372">
        <v>165.37016096764185</v>
      </c>
      <c r="BQ23" s="358" t="s">
        <v>106</v>
      </c>
      <c r="BR23" s="347">
        <v>308191</v>
      </c>
      <c r="BS23" s="357">
        <v>2632.1234678521496</v>
      </c>
      <c r="BT23" s="347">
        <v>83.938910650856187</v>
      </c>
      <c r="BU23" s="358" t="s">
        <v>106</v>
      </c>
      <c r="BV23" s="20"/>
      <c r="BW23" s="347">
        <v>1650</v>
      </c>
      <c r="BX23" s="357">
        <v>925.03863377196956</v>
      </c>
      <c r="BY23" s="372">
        <v>250.38483902121033</v>
      </c>
      <c r="BZ23" s="358" t="s">
        <v>106</v>
      </c>
      <c r="CA23" s="347">
        <v>35999</v>
      </c>
      <c r="CB23" s="357">
        <v>306.45665013210873</v>
      </c>
      <c r="CC23" s="347">
        <v>82.950156035561392</v>
      </c>
      <c r="CD23" s="358" t="s">
        <v>106</v>
      </c>
    </row>
    <row r="24" spans="1:82">
      <c r="A24" s="173"/>
      <c r="B24" s="12" t="s">
        <v>273</v>
      </c>
      <c r="C24" s="347">
        <v>3321</v>
      </c>
      <c r="D24" s="357">
        <v>1255.5771375130419</v>
      </c>
      <c r="E24" s="372">
        <v>129.51292571862564</v>
      </c>
      <c r="F24" s="358" t="s">
        <v>106</v>
      </c>
      <c r="G24" s="347">
        <v>49263</v>
      </c>
      <c r="H24" s="357">
        <v>988.89264146050425</v>
      </c>
      <c r="I24" s="347">
        <v>102.00438936858187</v>
      </c>
      <c r="J24" s="358" t="s">
        <v>106</v>
      </c>
      <c r="K24" s="20"/>
      <c r="L24" s="347">
        <v>4386</v>
      </c>
      <c r="M24" s="357">
        <v>2365.7421482469094</v>
      </c>
      <c r="N24" s="372">
        <v>288.21307966103376</v>
      </c>
      <c r="O24" s="358" t="s">
        <v>106</v>
      </c>
      <c r="P24" s="347">
        <v>34164</v>
      </c>
      <c r="Q24" s="357">
        <v>691.19907626901272</v>
      </c>
      <c r="R24" s="347">
        <v>84.207238974871728</v>
      </c>
      <c r="S24" s="358" t="s">
        <v>106</v>
      </c>
      <c r="T24" s="20"/>
      <c r="U24" s="347">
        <v>2019</v>
      </c>
      <c r="V24" s="357">
        <v>1941.0474223979224</v>
      </c>
      <c r="W24" s="372">
        <v>174.16481314513632</v>
      </c>
      <c r="X24" s="358" t="s">
        <v>106</v>
      </c>
      <c r="Y24" s="347">
        <v>60293</v>
      </c>
      <c r="Z24" s="357">
        <v>1121.7124595648847</v>
      </c>
      <c r="AA24" s="347">
        <v>100.64815453161002</v>
      </c>
      <c r="AB24" s="358"/>
      <c r="AC24" s="20"/>
      <c r="AD24" s="347">
        <v>7371</v>
      </c>
      <c r="AE24" s="357">
        <v>3100.3260405734882</v>
      </c>
      <c r="AF24" s="372">
        <v>173.91120555769322</v>
      </c>
      <c r="AG24" s="358" t="s">
        <v>106</v>
      </c>
      <c r="AH24" s="347">
        <v>91481</v>
      </c>
      <c r="AI24" s="357">
        <v>1804.6358497557385</v>
      </c>
      <c r="AJ24" s="347">
        <v>101.23012615976296</v>
      </c>
      <c r="AK24" s="358" t="s">
        <v>106</v>
      </c>
      <c r="AL24" s="20"/>
      <c r="AM24" s="347">
        <v>3468</v>
      </c>
      <c r="AN24" s="357">
        <v>2207.9902581094029</v>
      </c>
      <c r="AO24" s="372">
        <v>196.46186557586338</v>
      </c>
      <c r="AP24" s="358" t="s">
        <v>106</v>
      </c>
      <c r="AQ24" s="347">
        <v>59490</v>
      </c>
      <c r="AR24" s="357">
        <v>1161.4745169965477</v>
      </c>
      <c r="AS24" s="347">
        <v>103.34531576391596</v>
      </c>
      <c r="AT24" s="358" t="s">
        <v>106</v>
      </c>
      <c r="AU24" s="20"/>
      <c r="AV24" s="347">
        <v>2142</v>
      </c>
      <c r="AW24" s="357">
        <v>1364.7646503631386</v>
      </c>
      <c r="AX24" s="372">
        <v>214.34727673572809</v>
      </c>
      <c r="AY24" s="358" t="s">
        <v>106</v>
      </c>
      <c r="AZ24" s="347">
        <v>33614</v>
      </c>
      <c r="BA24" s="357">
        <v>659.00302186338661</v>
      </c>
      <c r="BB24" s="347">
        <v>103.50173054339218</v>
      </c>
      <c r="BC24" s="358" t="s">
        <v>106</v>
      </c>
      <c r="BD24" s="20"/>
      <c r="BE24" s="347">
        <v>2770</v>
      </c>
      <c r="BF24" s="357">
        <v>1591.7200534909296</v>
      </c>
      <c r="BG24" s="372">
        <v>180.00028852136657</v>
      </c>
      <c r="BH24" s="358" t="s">
        <v>106</v>
      </c>
      <c r="BI24" s="347">
        <v>45891</v>
      </c>
      <c r="BJ24" s="357">
        <v>910.38331974029029</v>
      </c>
      <c r="BK24" s="347">
        <v>102.9510559089187</v>
      </c>
      <c r="BL24" s="358" t="s">
        <v>106</v>
      </c>
      <c r="BM24" s="20"/>
      <c r="BN24" s="347">
        <v>10601</v>
      </c>
      <c r="BO24" s="357">
        <v>5135.2493653084393</v>
      </c>
      <c r="BP24" s="372">
        <v>163.76406460758918</v>
      </c>
      <c r="BQ24" s="358" t="s">
        <v>106</v>
      </c>
      <c r="BR24" s="347">
        <v>153124</v>
      </c>
      <c r="BS24" s="357">
        <v>3051.8069967779634</v>
      </c>
      <c r="BT24" s="347">
        <v>97.322697037171224</v>
      </c>
      <c r="BU24" s="358" t="s">
        <v>106</v>
      </c>
      <c r="BV24" s="20"/>
      <c r="BW24" s="347">
        <v>1635</v>
      </c>
      <c r="BX24" s="357">
        <v>841.5782815761936</v>
      </c>
      <c r="BY24" s="372">
        <v>227.79420757484391</v>
      </c>
      <c r="BZ24" s="358" t="s">
        <v>106</v>
      </c>
      <c r="CA24" s="347">
        <v>18606</v>
      </c>
      <c r="CB24" s="357">
        <v>369.56249349441714</v>
      </c>
      <c r="CC24" s="347">
        <v>100.03133065325238</v>
      </c>
      <c r="CD24" s="358"/>
    </row>
    <row r="25" spans="1:82">
      <c r="A25" s="173"/>
      <c r="B25" s="12" t="s">
        <v>274</v>
      </c>
      <c r="C25" s="347">
        <v>3640</v>
      </c>
      <c r="D25" s="357">
        <v>1525.7972388416977</v>
      </c>
      <c r="E25" s="372">
        <v>157.38616015834893</v>
      </c>
      <c r="F25" s="358" t="s">
        <v>106</v>
      </c>
      <c r="G25" s="347">
        <v>29306</v>
      </c>
      <c r="H25" s="357">
        <v>1068.5298362337519</v>
      </c>
      <c r="I25" s="347">
        <v>110.21897514189141</v>
      </c>
      <c r="J25" s="358" t="s">
        <v>106</v>
      </c>
      <c r="K25" s="20"/>
      <c r="L25" s="347">
        <v>3920</v>
      </c>
      <c r="M25" s="357">
        <v>2375.9221147323547</v>
      </c>
      <c r="N25" s="372">
        <v>289.45328223078144</v>
      </c>
      <c r="O25" s="358" t="s">
        <v>106</v>
      </c>
      <c r="P25" s="347">
        <v>20162</v>
      </c>
      <c r="Q25" s="357">
        <v>747.87843262844694</v>
      </c>
      <c r="R25" s="347">
        <v>91.112358309902831</v>
      </c>
      <c r="S25" s="358" t="s">
        <v>106</v>
      </c>
      <c r="T25" s="20"/>
      <c r="U25" s="347">
        <v>2127</v>
      </c>
      <c r="V25" s="357">
        <v>2360.4567327112732</v>
      </c>
      <c r="W25" s="372">
        <v>211.79724979720714</v>
      </c>
      <c r="X25" s="358" t="s">
        <v>106</v>
      </c>
      <c r="Y25" s="347">
        <v>33041</v>
      </c>
      <c r="Z25" s="357">
        <v>1203.3891183931573</v>
      </c>
      <c r="AA25" s="347">
        <v>107.9767750789492</v>
      </c>
      <c r="AB25" s="358" t="s">
        <v>106</v>
      </c>
      <c r="AC25" s="20"/>
      <c r="AD25" s="347">
        <v>7578</v>
      </c>
      <c r="AE25" s="357">
        <v>3543.7827921891317</v>
      </c>
      <c r="AF25" s="372">
        <v>198.78668551589439</v>
      </c>
      <c r="AG25" s="358" t="s">
        <v>106</v>
      </c>
      <c r="AH25" s="347">
        <v>54997</v>
      </c>
      <c r="AI25" s="357">
        <v>2002.3644484255226</v>
      </c>
      <c r="AJ25" s="347">
        <v>112.32161089971457</v>
      </c>
      <c r="AK25" s="358" t="s">
        <v>106</v>
      </c>
      <c r="AL25" s="20"/>
      <c r="AM25" s="347">
        <v>3668</v>
      </c>
      <c r="AN25" s="357">
        <v>2636.19463358136</v>
      </c>
      <c r="AO25" s="372">
        <v>234.56250036987788</v>
      </c>
      <c r="AP25" s="358" t="s">
        <v>106</v>
      </c>
      <c r="AQ25" s="347">
        <v>35323</v>
      </c>
      <c r="AR25" s="357">
        <v>1296.578049970808</v>
      </c>
      <c r="AS25" s="347">
        <v>115.36651560233402</v>
      </c>
      <c r="AT25" s="358" t="s">
        <v>106</v>
      </c>
      <c r="AU25" s="20"/>
      <c r="AV25" s="347">
        <v>1996</v>
      </c>
      <c r="AW25" s="357">
        <v>1435.969319419148</v>
      </c>
      <c r="AX25" s="372">
        <v>225.53054331503412</v>
      </c>
      <c r="AY25" s="358" t="s">
        <v>106</v>
      </c>
      <c r="AZ25" s="347">
        <v>19863</v>
      </c>
      <c r="BA25" s="357">
        <v>730.08121685777428</v>
      </c>
      <c r="BB25" s="347">
        <v>114.66513335301521</v>
      </c>
      <c r="BC25" s="358" t="s">
        <v>106</v>
      </c>
      <c r="BD25" s="20"/>
      <c r="BE25" s="347">
        <v>2744</v>
      </c>
      <c r="BF25" s="357">
        <v>1774.2390400131942</v>
      </c>
      <c r="BG25" s="372">
        <v>200.64051992548909</v>
      </c>
      <c r="BH25" s="358" t="s">
        <v>106</v>
      </c>
      <c r="BI25" s="347">
        <v>27053</v>
      </c>
      <c r="BJ25" s="357">
        <v>997.10864814414765</v>
      </c>
      <c r="BK25" s="347">
        <v>112.75842379409913</v>
      </c>
      <c r="BL25" s="358" t="s">
        <v>106</v>
      </c>
      <c r="BM25" s="20"/>
      <c r="BN25" s="347">
        <v>10809</v>
      </c>
      <c r="BO25" s="357">
        <v>5859.7220426818558</v>
      </c>
      <c r="BP25" s="372">
        <v>186.86763405551358</v>
      </c>
      <c r="BQ25" s="358" t="s">
        <v>106</v>
      </c>
      <c r="BR25" s="347">
        <v>92993</v>
      </c>
      <c r="BS25" s="357">
        <v>3418.8416735687815</v>
      </c>
      <c r="BT25" s="347">
        <v>109.0275016624841</v>
      </c>
      <c r="BU25" s="358" t="s">
        <v>106</v>
      </c>
      <c r="BV25" s="20"/>
      <c r="BW25" s="347">
        <v>1407</v>
      </c>
      <c r="BX25" s="357">
        <v>811.93047709880773</v>
      </c>
      <c r="BY25" s="372">
        <v>219.76928787918445</v>
      </c>
      <c r="BZ25" s="358" t="s">
        <v>106</v>
      </c>
      <c r="CA25" s="347">
        <v>11259</v>
      </c>
      <c r="CB25" s="357">
        <v>414.31680637049021</v>
      </c>
      <c r="CC25" s="347">
        <v>112.14520462118307</v>
      </c>
      <c r="CD25" s="358" t="s">
        <v>106</v>
      </c>
    </row>
    <row r="26" spans="1:82">
      <c r="A26" s="173"/>
      <c r="B26" s="12" t="s">
        <v>275</v>
      </c>
      <c r="C26" s="347">
        <v>4339</v>
      </c>
      <c r="D26" s="357">
        <v>1586.1581648302893</v>
      </c>
      <c r="E26" s="372">
        <v>163.61239659600207</v>
      </c>
      <c r="F26" s="358" t="s">
        <v>106</v>
      </c>
      <c r="G26" s="347">
        <v>38341</v>
      </c>
      <c r="H26" s="357">
        <v>1070.2218238435482</v>
      </c>
      <c r="I26" s="347">
        <v>110.39350385787172</v>
      </c>
      <c r="J26" s="358" t="s">
        <v>106</v>
      </c>
      <c r="K26" s="20"/>
      <c r="L26" s="347">
        <v>5702</v>
      </c>
      <c r="M26" s="357">
        <v>2959.8659838735257</v>
      </c>
      <c r="N26" s="372">
        <v>360.59385898343919</v>
      </c>
      <c r="O26" s="358" t="s">
        <v>106</v>
      </c>
      <c r="P26" s="347">
        <v>27034</v>
      </c>
      <c r="Q26" s="357">
        <v>762.89168716369193</v>
      </c>
      <c r="R26" s="347">
        <v>92.941389562756996</v>
      </c>
      <c r="S26" s="358" t="s">
        <v>106</v>
      </c>
      <c r="T26" s="20"/>
      <c r="U26" s="347">
        <v>2898</v>
      </c>
      <c r="V26" s="357">
        <v>2532.5062356154995</v>
      </c>
      <c r="W26" s="372">
        <v>227.23477552649109</v>
      </c>
      <c r="X26" s="358" t="s">
        <v>106</v>
      </c>
      <c r="Y26" s="347">
        <v>50412</v>
      </c>
      <c r="Z26" s="357">
        <v>1257.4109563901814</v>
      </c>
      <c r="AA26" s="347">
        <v>112.8240050909214</v>
      </c>
      <c r="AB26" s="358" t="s">
        <v>106</v>
      </c>
      <c r="AC26" s="20"/>
      <c r="AD26" s="347">
        <v>9940</v>
      </c>
      <c r="AE26" s="357">
        <v>4019.5478337451023</v>
      </c>
      <c r="AF26" s="372">
        <v>225.47448249478884</v>
      </c>
      <c r="AG26" s="358" t="s">
        <v>106</v>
      </c>
      <c r="AH26" s="347">
        <v>71727</v>
      </c>
      <c r="AI26" s="357">
        <v>1949.8063247469847</v>
      </c>
      <c r="AJ26" s="347">
        <v>109.37338979936409</v>
      </c>
      <c r="AK26" s="358" t="s">
        <v>106</v>
      </c>
      <c r="AL26" s="20"/>
      <c r="AM26" s="347">
        <v>4560</v>
      </c>
      <c r="AN26" s="357">
        <v>2747.0578013804593</v>
      </c>
      <c r="AO26" s="372">
        <v>244.42684858856546</v>
      </c>
      <c r="AP26" s="358" t="s">
        <v>106</v>
      </c>
      <c r="AQ26" s="347">
        <v>47492</v>
      </c>
      <c r="AR26" s="357">
        <v>1271.742188458855</v>
      </c>
      <c r="AS26" s="347">
        <v>113.15667809607619</v>
      </c>
      <c r="AT26" s="358" t="s">
        <v>106</v>
      </c>
      <c r="AU26" s="20"/>
      <c r="AV26" s="347">
        <v>2465</v>
      </c>
      <c r="AW26" s="357">
        <v>1485.4781864348547</v>
      </c>
      <c r="AX26" s="372">
        <v>233.30630950026202</v>
      </c>
      <c r="AY26" s="358" t="s">
        <v>106</v>
      </c>
      <c r="AZ26" s="347">
        <v>25486</v>
      </c>
      <c r="BA26" s="357">
        <v>685.89578871190304</v>
      </c>
      <c r="BB26" s="347">
        <v>107.72545610393813</v>
      </c>
      <c r="BC26" s="358" t="s">
        <v>106</v>
      </c>
      <c r="BD26" s="20"/>
      <c r="BE26" s="347">
        <v>3295</v>
      </c>
      <c r="BF26" s="357">
        <v>1811.3317562478512</v>
      </c>
      <c r="BG26" s="372">
        <v>204.8351643352496</v>
      </c>
      <c r="BH26" s="358" t="s">
        <v>106</v>
      </c>
      <c r="BI26" s="347">
        <v>35486</v>
      </c>
      <c r="BJ26" s="357">
        <v>973.96938153730571</v>
      </c>
      <c r="BK26" s="347">
        <v>110.14171072557329</v>
      </c>
      <c r="BL26" s="358" t="s">
        <v>106</v>
      </c>
      <c r="BM26" s="20"/>
      <c r="BN26" s="347">
        <v>12943</v>
      </c>
      <c r="BO26" s="357">
        <v>6006.6565589328593</v>
      </c>
      <c r="BP26" s="372">
        <v>191.55340331434857</v>
      </c>
      <c r="BQ26" s="358" t="s">
        <v>106</v>
      </c>
      <c r="BR26" s="347">
        <v>119013</v>
      </c>
      <c r="BS26" s="357">
        <v>3270.2588252602432</v>
      </c>
      <c r="BT26" s="347">
        <v>104.28916678543618</v>
      </c>
      <c r="BU26" s="358" t="s">
        <v>106</v>
      </c>
      <c r="BV26" s="20"/>
      <c r="BW26" s="347">
        <v>1639</v>
      </c>
      <c r="BX26" s="357">
        <v>809.50082624675724</v>
      </c>
      <c r="BY26" s="372">
        <v>219.11164211687958</v>
      </c>
      <c r="BZ26" s="358" t="s">
        <v>106</v>
      </c>
      <c r="CA26" s="347">
        <v>10895</v>
      </c>
      <c r="CB26" s="357">
        <v>299.17003849997747</v>
      </c>
      <c r="CC26" s="347">
        <v>80.977852378273269</v>
      </c>
      <c r="CD26" s="358" t="s">
        <v>106</v>
      </c>
    </row>
    <row r="27" spans="1:82">
      <c r="A27" s="173"/>
      <c r="B27" s="12" t="s">
        <v>276</v>
      </c>
      <c r="C27" s="347">
        <v>4031</v>
      </c>
      <c r="D27" s="357">
        <v>1695.7395082294813</v>
      </c>
      <c r="E27" s="372">
        <v>174.91572473394322</v>
      </c>
      <c r="F27" s="358" t="s">
        <v>106</v>
      </c>
      <c r="G27" s="347">
        <v>11861</v>
      </c>
      <c r="H27" s="357">
        <v>992.06848166368457</v>
      </c>
      <c r="I27" s="347">
        <v>102.33197764973154</v>
      </c>
      <c r="J27" s="358" t="s">
        <v>34</v>
      </c>
      <c r="K27" s="20"/>
      <c r="L27" s="347">
        <v>6001</v>
      </c>
      <c r="M27" s="357">
        <v>3186.5852378207019</v>
      </c>
      <c r="N27" s="372">
        <v>388.21455908678274</v>
      </c>
      <c r="O27" s="358" t="s">
        <v>106</v>
      </c>
      <c r="P27" s="347">
        <v>8398</v>
      </c>
      <c r="Q27" s="357">
        <v>725.47190806892797</v>
      </c>
      <c r="R27" s="347">
        <v>88.382621490281537</v>
      </c>
      <c r="S27" s="358" t="s">
        <v>106</v>
      </c>
      <c r="T27" s="20"/>
      <c r="U27" s="347">
        <v>3557</v>
      </c>
      <c r="V27" s="357">
        <v>3334.0443119091151</v>
      </c>
      <c r="W27" s="372">
        <v>299.15456876571625</v>
      </c>
      <c r="X27" s="358" t="s">
        <v>106</v>
      </c>
      <c r="Y27" s="347">
        <v>14222</v>
      </c>
      <c r="Z27" s="357">
        <v>1171.6324510329241</v>
      </c>
      <c r="AA27" s="347">
        <v>105.12733720685716</v>
      </c>
      <c r="AB27" s="358" t="s">
        <v>106</v>
      </c>
      <c r="AC27" s="20"/>
      <c r="AD27" s="347">
        <v>11342</v>
      </c>
      <c r="AE27" s="357">
        <v>5286.4972177845948</v>
      </c>
      <c r="AF27" s="372">
        <v>296.54336101768376</v>
      </c>
      <c r="AG27" s="358" t="s">
        <v>106</v>
      </c>
      <c r="AH27" s="347">
        <v>22715</v>
      </c>
      <c r="AI27" s="357">
        <v>1888.9009627304281</v>
      </c>
      <c r="AJ27" s="347">
        <v>105.95693462832413</v>
      </c>
      <c r="AK27" s="358" t="s">
        <v>106</v>
      </c>
      <c r="AL27" s="20"/>
      <c r="AM27" s="347">
        <v>4776</v>
      </c>
      <c r="AN27" s="357">
        <v>3024.7420508340442</v>
      </c>
      <c r="AO27" s="372">
        <v>269.13455075723215</v>
      </c>
      <c r="AP27" s="358" t="s">
        <v>106</v>
      </c>
      <c r="AQ27" s="347">
        <v>15479</v>
      </c>
      <c r="AR27" s="357">
        <v>1301.867992378619</v>
      </c>
      <c r="AS27" s="347">
        <v>115.83720244092419</v>
      </c>
      <c r="AT27" s="358" t="s">
        <v>106</v>
      </c>
      <c r="AU27" s="20"/>
      <c r="AV27" s="347">
        <v>2672</v>
      </c>
      <c r="AW27" s="357">
        <v>1676.3452634067824</v>
      </c>
      <c r="AX27" s="372">
        <v>263.2835207040805</v>
      </c>
      <c r="AY27" s="358" t="s">
        <v>106</v>
      </c>
      <c r="AZ27" s="347">
        <v>8428</v>
      </c>
      <c r="BA27" s="357">
        <v>710.80456189451081</v>
      </c>
      <c r="BB27" s="347">
        <v>111.63757948513744</v>
      </c>
      <c r="BC27" s="358" t="s">
        <v>106</v>
      </c>
      <c r="BD27" s="20"/>
      <c r="BE27" s="347">
        <v>3812</v>
      </c>
      <c r="BF27" s="357">
        <v>2191.0479959475219</v>
      </c>
      <c r="BG27" s="372">
        <v>247.77552470344835</v>
      </c>
      <c r="BH27" s="358" t="s">
        <v>106</v>
      </c>
      <c r="BI27" s="347">
        <v>10783</v>
      </c>
      <c r="BJ27" s="357">
        <v>918.74646128829329</v>
      </c>
      <c r="BK27" s="347">
        <v>103.89680506140569</v>
      </c>
      <c r="BL27" s="358" t="s">
        <v>106</v>
      </c>
      <c r="BM27" s="20"/>
      <c r="BN27" s="347">
        <v>13751</v>
      </c>
      <c r="BO27" s="357">
        <v>6956.7047406739375</v>
      </c>
      <c r="BP27" s="372">
        <v>221.85061786950263</v>
      </c>
      <c r="BQ27" s="358" t="s">
        <v>106</v>
      </c>
      <c r="BR27" s="347">
        <v>38629</v>
      </c>
      <c r="BS27" s="357">
        <v>3287.3272000567695</v>
      </c>
      <c r="BT27" s="347">
        <v>104.83348045631806</v>
      </c>
      <c r="BU27" s="358" t="s">
        <v>106</v>
      </c>
      <c r="BV27" s="20"/>
      <c r="BW27" s="347">
        <v>2139</v>
      </c>
      <c r="BX27" s="357">
        <v>1137.3489165337153</v>
      </c>
      <c r="BY27" s="372">
        <v>307.85192637418197</v>
      </c>
      <c r="BZ27" s="358" t="s">
        <v>106</v>
      </c>
      <c r="CA27" s="347">
        <v>5206</v>
      </c>
      <c r="CB27" s="357">
        <v>442.71700492512633</v>
      </c>
      <c r="CC27" s="347">
        <v>119.83242857449731</v>
      </c>
      <c r="CD27" s="358" t="s">
        <v>106</v>
      </c>
    </row>
    <row r="28" spans="1:82">
      <c r="A28" s="182"/>
      <c r="B28" s="4" t="s">
        <v>277</v>
      </c>
      <c r="C28" s="361"/>
      <c r="D28" s="359">
        <v>1.3424623448888902</v>
      </c>
      <c r="E28" s="359"/>
      <c r="F28" s="360"/>
      <c r="G28" s="359"/>
      <c r="H28" s="359">
        <v>1.2185797270607759</v>
      </c>
      <c r="I28" s="359"/>
      <c r="J28" s="360"/>
      <c r="K28" s="373"/>
      <c r="L28" s="359"/>
      <c r="M28" s="359">
        <v>1.0734607541458177</v>
      </c>
      <c r="N28" s="359"/>
      <c r="O28" s="360"/>
      <c r="P28" s="359"/>
      <c r="Q28" s="359">
        <v>1.1049703665847828</v>
      </c>
      <c r="R28" s="359"/>
      <c r="S28" s="360"/>
      <c r="T28" s="373"/>
      <c r="U28" s="359"/>
      <c r="V28" s="359">
        <v>1.8385071338712542</v>
      </c>
      <c r="W28" s="359"/>
      <c r="X28" s="360"/>
      <c r="Y28" s="359"/>
      <c r="Z28" s="359">
        <v>1.2686980834685717</v>
      </c>
      <c r="AA28" s="359"/>
      <c r="AB28" s="360"/>
      <c r="AC28" s="373"/>
      <c r="AD28" s="359"/>
      <c r="AE28" s="359">
        <v>1.9709960360927796</v>
      </c>
      <c r="AF28" s="359"/>
      <c r="AG28" s="360"/>
      <c r="AH28" s="359"/>
      <c r="AI28" s="359">
        <v>1.3600997129720962</v>
      </c>
      <c r="AJ28" s="359"/>
      <c r="AK28" s="360"/>
      <c r="AL28" s="373"/>
      <c r="AM28" s="359"/>
      <c r="AN28" s="359">
        <v>1.5383983708046325</v>
      </c>
      <c r="AO28" s="359"/>
      <c r="AP28" s="360"/>
      <c r="AQ28" s="359"/>
      <c r="AR28" s="359">
        <v>1.5102980270987225</v>
      </c>
      <c r="AS28" s="359"/>
      <c r="AT28" s="360"/>
      <c r="AU28" s="373"/>
      <c r="AV28" s="359"/>
      <c r="AW28" s="359">
        <v>1.4037366887804379</v>
      </c>
      <c r="AX28" s="359"/>
      <c r="AY28" s="360"/>
      <c r="AZ28" s="359"/>
      <c r="BA28" s="359">
        <v>1.4147896920544929</v>
      </c>
      <c r="BB28" s="359"/>
      <c r="BC28" s="360"/>
      <c r="BD28" s="373"/>
      <c r="BE28" s="359"/>
      <c r="BF28" s="359">
        <v>1.5265834866862178</v>
      </c>
      <c r="BG28" s="359"/>
      <c r="BH28" s="360"/>
      <c r="BI28" s="359"/>
      <c r="BJ28" s="359">
        <v>1.2906378491032475</v>
      </c>
      <c r="BK28" s="359"/>
      <c r="BL28" s="360"/>
      <c r="BM28" s="373"/>
      <c r="BN28" s="359"/>
      <c r="BO28" s="359">
        <v>1.3415395895569839</v>
      </c>
      <c r="BP28" s="359"/>
      <c r="BQ28" s="360"/>
      <c r="BR28" s="359"/>
      <c r="BS28" s="359">
        <v>1.2489259110399087</v>
      </c>
      <c r="BT28"/>
      <c r="BU28"/>
      <c r="BV28" s="373"/>
      <c r="BW28" s="359"/>
      <c r="BX28" s="359">
        <v>1.2295150440322931</v>
      </c>
      <c r="BY28" s="359"/>
      <c r="BZ28" s="360"/>
      <c r="CA28" s="359"/>
      <c r="CB28" s="359">
        <v>1.4446317439490313</v>
      </c>
      <c r="CC28"/>
      <c r="CD28"/>
    </row>
    <row r="29" spans="1:82">
      <c r="A29" s="86"/>
      <c r="B29" s="20"/>
      <c r="C29" s="347"/>
      <c r="D29" s="357"/>
      <c r="E29" s="372"/>
      <c r="F29" s="358"/>
      <c r="G29" s="347"/>
      <c r="H29" s="357"/>
      <c r="I29" s="347"/>
      <c r="J29" s="358"/>
      <c r="K29" s="20"/>
      <c r="L29" s="347"/>
      <c r="M29" s="357"/>
      <c r="N29" s="372"/>
      <c r="O29" s="358"/>
      <c r="P29" s="347"/>
      <c r="Q29" s="357"/>
      <c r="R29" s="347"/>
      <c r="S29" s="358"/>
      <c r="T29" s="20"/>
      <c r="U29" s="347"/>
      <c r="V29" s="357"/>
      <c r="W29" s="372"/>
      <c r="X29" s="358"/>
      <c r="Y29" s="347"/>
      <c r="Z29" s="357"/>
      <c r="AA29" s="347"/>
      <c r="AB29" s="358"/>
      <c r="AC29" s="20"/>
      <c r="AD29" s="347"/>
      <c r="AE29" s="357"/>
      <c r="AF29" s="372"/>
      <c r="AG29" s="358"/>
      <c r="AH29" s="347"/>
      <c r="AI29" s="357"/>
      <c r="AJ29" s="347"/>
      <c r="AK29" s="358"/>
      <c r="AL29" s="20"/>
      <c r="AM29" s="347"/>
      <c r="AN29" s="357"/>
      <c r="AO29" s="372"/>
      <c r="AP29" s="358"/>
      <c r="AQ29" s="347"/>
      <c r="AR29" s="357"/>
      <c r="AS29" s="347"/>
      <c r="AT29" s="358"/>
      <c r="AU29" s="20"/>
      <c r="AV29" s="347"/>
      <c r="AW29" s="357"/>
      <c r="AX29" s="372"/>
      <c r="AY29" s="358"/>
      <c r="AZ29" s="347"/>
      <c r="BA29" s="357"/>
      <c r="BB29" s="347"/>
      <c r="BC29" s="358"/>
      <c r="BD29" s="20"/>
      <c r="BE29" s="347"/>
      <c r="BF29" s="357"/>
      <c r="BG29" s="372"/>
      <c r="BH29" s="358"/>
      <c r="BI29" s="347"/>
      <c r="BJ29" s="357"/>
      <c r="BK29" s="347"/>
      <c r="BL29" s="358"/>
      <c r="BM29" s="20"/>
      <c r="BN29" s="347"/>
      <c r="BO29" s="357"/>
      <c r="BP29" s="372"/>
      <c r="BQ29" s="358"/>
      <c r="BR29" s="347"/>
      <c r="BS29" s="357"/>
      <c r="BT29" s="347"/>
      <c r="BU29" s="358"/>
      <c r="BV29" s="20"/>
      <c r="BW29" s="347"/>
      <c r="BX29" s="357"/>
      <c r="BY29" s="372"/>
      <c r="BZ29" s="358"/>
      <c r="CA29" s="347"/>
      <c r="CB29" s="357"/>
      <c r="CC29" s="347"/>
      <c r="CD29" s="358"/>
    </row>
    <row r="30" spans="1:82">
      <c r="A30" s="86"/>
      <c r="B30" s="20"/>
      <c r="C30" s="347"/>
      <c r="D30" s="357"/>
      <c r="E30" s="372"/>
      <c r="F30" s="358"/>
      <c r="G30" s="347"/>
      <c r="H30" s="357"/>
      <c r="I30" s="347"/>
      <c r="J30" s="358"/>
      <c r="K30" s="20"/>
      <c r="L30" s="347"/>
      <c r="M30" s="357"/>
      <c r="N30" s="372"/>
      <c r="O30" s="358"/>
      <c r="P30" s="347"/>
      <c r="Q30" s="357"/>
      <c r="R30" s="347"/>
      <c r="S30" s="358"/>
      <c r="T30" s="20"/>
      <c r="U30" s="347"/>
      <c r="V30" s="357"/>
      <c r="W30" s="372"/>
      <c r="X30" s="358"/>
      <c r="Y30" s="347"/>
      <c r="Z30" s="357"/>
      <c r="AA30" s="347"/>
      <c r="AB30" s="358"/>
      <c r="AC30" s="20"/>
      <c r="AD30" s="347"/>
      <c r="AE30" s="357"/>
      <c r="AF30" s="372"/>
      <c r="AG30" s="358"/>
      <c r="AH30" s="347"/>
      <c r="AI30" s="357"/>
      <c r="AJ30" s="347"/>
      <c r="AK30" s="358"/>
      <c r="AL30" s="20"/>
      <c r="AM30" s="347"/>
      <c r="AN30" s="357"/>
      <c r="AO30" s="372"/>
      <c r="AP30" s="358"/>
      <c r="AQ30" s="347"/>
      <c r="AR30" s="357"/>
      <c r="AS30" s="347"/>
      <c r="AT30" s="358"/>
      <c r="AU30" s="20"/>
      <c r="AV30" s="347"/>
      <c r="AW30" s="357"/>
      <c r="AX30" s="372"/>
      <c r="AY30" s="358"/>
      <c r="AZ30" s="347"/>
      <c r="BA30" s="357"/>
      <c r="BB30" s="347"/>
      <c r="BC30" s="358"/>
      <c r="BD30" s="20"/>
      <c r="BE30" s="347"/>
      <c r="BF30" s="357"/>
      <c r="BG30" s="372"/>
      <c r="BH30" s="358"/>
      <c r="BI30" s="347"/>
      <c r="BJ30" s="357"/>
      <c r="BK30" s="347"/>
      <c r="BL30" s="358"/>
      <c r="BM30" s="20"/>
      <c r="BN30" s="347"/>
      <c r="BO30" s="357"/>
      <c r="BP30" s="372"/>
      <c r="BQ30" s="358"/>
      <c r="BR30" s="347"/>
      <c r="BS30" s="357"/>
      <c r="BT30" s="347"/>
      <c r="BU30" s="358"/>
      <c r="BV30" s="20"/>
      <c r="BW30" s="347"/>
      <c r="BX30" s="357"/>
      <c r="BY30" s="372"/>
      <c r="BZ30" s="358"/>
      <c r="CA30" s="347"/>
      <c r="CB30" s="357"/>
      <c r="CC30" s="347"/>
      <c r="CD30" s="358"/>
    </row>
    <row r="31" spans="1:82">
      <c r="A31" s="206" t="s">
        <v>6</v>
      </c>
      <c r="B31" s="12" t="s">
        <v>272</v>
      </c>
      <c r="C31" s="347">
        <v>728</v>
      </c>
      <c r="D31" s="357">
        <v>953.86228216315726</v>
      </c>
      <c r="E31" s="372">
        <v>98.391003789930451</v>
      </c>
      <c r="F31" s="358"/>
      <c r="G31" s="347">
        <v>22155</v>
      </c>
      <c r="H31" s="357">
        <v>699.04715796146718</v>
      </c>
      <c r="I31" s="347">
        <v>72.106794507429825</v>
      </c>
      <c r="J31" s="358" t="s">
        <v>106</v>
      </c>
      <c r="K31" s="20"/>
      <c r="L31" s="347">
        <v>1751</v>
      </c>
      <c r="M31" s="357">
        <v>2860.8803354479292</v>
      </c>
      <c r="N31" s="372">
        <v>348.53465861955914</v>
      </c>
      <c r="O31" s="358" t="s">
        <v>106</v>
      </c>
      <c r="P31" s="347">
        <v>21830</v>
      </c>
      <c r="Q31" s="357">
        <v>647.78258847273241</v>
      </c>
      <c r="R31" s="347">
        <v>78.917905280959104</v>
      </c>
      <c r="S31" s="358" t="s">
        <v>106</v>
      </c>
      <c r="T31" s="20"/>
      <c r="U31" s="347">
        <v>541</v>
      </c>
      <c r="V31" s="357">
        <v>1586.6684137224292</v>
      </c>
      <c r="W31" s="372">
        <v>142.36736548037081</v>
      </c>
      <c r="X31" s="358" t="s">
        <v>106</v>
      </c>
      <c r="Y31" s="347">
        <v>29398</v>
      </c>
      <c r="Z31" s="357">
        <v>907.45897206050745</v>
      </c>
      <c r="AA31" s="347">
        <v>81.423782068419456</v>
      </c>
      <c r="AB31" s="358" t="s">
        <v>106</v>
      </c>
      <c r="AC31" s="20"/>
      <c r="AD31" s="347">
        <v>1828</v>
      </c>
      <c r="AE31" s="357">
        <v>2656.6278049246125</v>
      </c>
      <c r="AF31" s="372">
        <v>149.02217967600114</v>
      </c>
      <c r="AG31" s="358" t="s">
        <v>106</v>
      </c>
      <c r="AH31" s="347">
        <v>43771</v>
      </c>
      <c r="AI31" s="357">
        <v>1383.2633392767427</v>
      </c>
      <c r="AJ31" s="347">
        <v>77.593450427194369</v>
      </c>
      <c r="AK31" s="358" t="s">
        <v>106</v>
      </c>
      <c r="AL31" s="20"/>
      <c r="AM31" s="347">
        <v>893</v>
      </c>
      <c r="AN31" s="357">
        <v>1768.4533565439888</v>
      </c>
      <c r="AO31" s="372">
        <v>157.35288882479961</v>
      </c>
      <c r="AP31" s="358" t="s">
        <v>106</v>
      </c>
      <c r="AQ31" s="347">
        <v>28946</v>
      </c>
      <c r="AR31" s="357">
        <v>876.12999523376084</v>
      </c>
      <c r="AS31" s="347">
        <v>77.956020285153045</v>
      </c>
      <c r="AT31" s="358" t="s">
        <v>106</v>
      </c>
      <c r="AU31" s="20"/>
      <c r="AV31" s="347">
        <v>693</v>
      </c>
      <c r="AW31" s="357">
        <v>1361.4989064291399</v>
      </c>
      <c r="AX31" s="372">
        <v>213.83436535677157</v>
      </c>
      <c r="AY31" s="358" t="s">
        <v>106</v>
      </c>
      <c r="AZ31" s="347">
        <v>17766</v>
      </c>
      <c r="BA31" s="357">
        <v>535.61227777925774</v>
      </c>
      <c r="BB31" s="347">
        <v>84.122220704981046</v>
      </c>
      <c r="BC31" s="358" t="s">
        <v>106</v>
      </c>
      <c r="BD31" s="20"/>
      <c r="BE31" s="347">
        <v>740</v>
      </c>
      <c r="BF31" s="357">
        <v>1313.0512247357142</v>
      </c>
      <c r="BG31" s="372">
        <v>148.48691437756591</v>
      </c>
      <c r="BH31" s="358" t="s">
        <v>106</v>
      </c>
      <c r="BI31" s="347">
        <v>23804</v>
      </c>
      <c r="BJ31" s="357">
        <v>715.24351151656401</v>
      </c>
      <c r="BK31" s="347">
        <v>80.883593916944108</v>
      </c>
      <c r="BL31" s="358" t="s">
        <v>106</v>
      </c>
      <c r="BM31" s="20"/>
      <c r="BN31" s="347">
        <v>2977</v>
      </c>
      <c r="BO31" s="357">
        <v>4644.755907550948</v>
      </c>
      <c r="BP31" s="372">
        <v>148.12213632102134</v>
      </c>
      <c r="BQ31" s="358" t="s">
        <v>106</v>
      </c>
      <c r="BR31" s="347">
        <v>83920</v>
      </c>
      <c r="BS31" s="357">
        <v>2570.8280674581551</v>
      </c>
      <c r="BT31" s="347">
        <v>81.984188845507759</v>
      </c>
      <c r="BU31" s="358" t="s">
        <v>106</v>
      </c>
      <c r="BV31" s="20"/>
      <c r="BW31" s="347">
        <v>167</v>
      </c>
      <c r="BX31" s="357">
        <v>273.44742310293299</v>
      </c>
      <c r="BY31" s="372">
        <v>74.01538326589548</v>
      </c>
      <c r="BZ31" s="358" t="s">
        <v>106</v>
      </c>
      <c r="CA31" s="347">
        <v>3578</v>
      </c>
      <c r="CB31" s="357">
        <v>108.88001672528961</v>
      </c>
      <c r="CC31" s="347">
        <v>29.471099330440108</v>
      </c>
      <c r="CD31" s="358" t="s">
        <v>106</v>
      </c>
    </row>
    <row r="32" spans="1:82">
      <c r="A32" s="86"/>
      <c r="B32" s="12" t="s">
        <v>273</v>
      </c>
      <c r="C32" s="347">
        <v>921</v>
      </c>
      <c r="D32" s="357">
        <v>1151.6079295946918</v>
      </c>
      <c r="E32" s="372">
        <v>118.78848999910876</v>
      </c>
      <c r="F32" s="358" t="s">
        <v>106</v>
      </c>
      <c r="G32" s="347">
        <v>13346</v>
      </c>
      <c r="H32" s="357">
        <v>1014.7256797529565</v>
      </c>
      <c r="I32" s="347">
        <v>104.66907023086942</v>
      </c>
      <c r="J32" s="358" t="s">
        <v>106</v>
      </c>
      <c r="K32" s="20"/>
      <c r="L32" s="347">
        <v>1025</v>
      </c>
      <c r="M32" s="357">
        <v>1843.5042309775329</v>
      </c>
      <c r="N32" s="372">
        <v>224.5900011427311</v>
      </c>
      <c r="O32" s="358" t="s">
        <v>106</v>
      </c>
      <c r="P32" s="347">
        <v>8627</v>
      </c>
      <c r="Q32" s="357">
        <v>674.20580601729068</v>
      </c>
      <c r="R32" s="347">
        <v>82.136986831631859</v>
      </c>
      <c r="S32" s="358" t="s">
        <v>106</v>
      </c>
      <c r="T32" s="20"/>
      <c r="U32" s="347">
        <v>525</v>
      </c>
      <c r="V32" s="357">
        <v>1700.8387647081572</v>
      </c>
      <c r="W32" s="372">
        <v>152.61155509505789</v>
      </c>
      <c r="X32" s="358" t="s">
        <v>106</v>
      </c>
      <c r="Y32" s="347">
        <v>16707</v>
      </c>
      <c r="Z32" s="357">
        <v>1212.3629916998909</v>
      </c>
      <c r="AA32" s="347">
        <v>108.78197589456069</v>
      </c>
      <c r="AB32" s="358" t="s">
        <v>106</v>
      </c>
      <c r="AC32" s="20"/>
      <c r="AD32" s="347">
        <v>2137</v>
      </c>
      <c r="AE32" s="357">
        <v>2975.2121372787747</v>
      </c>
      <c r="AF32" s="372">
        <v>166.89300506224228</v>
      </c>
      <c r="AG32" s="358" t="s">
        <v>106</v>
      </c>
      <c r="AH32" s="347">
        <v>27647</v>
      </c>
      <c r="AI32" s="357">
        <v>2074.9454882192572</v>
      </c>
      <c r="AJ32" s="347">
        <v>116.39300725157193</v>
      </c>
      <c r="AK32" s="358" t="s">
        <v>106</v>
      </c>
      <c r="AL32" s="20"/>
      <c r="AM32" s="347">
        <v>963</v>
      </c>
      <c r="AN32" s="357">
        <v>2053.3285602315887</v>
      </c>
      <c r="AO32" s="372">
        <v>182.70042546687338</v>
      </c>
      <c r="AP32" s="358" t="s">
        <v>106</v>
      </c>
      <c r="AQ32" s="347">
        <v>16411</v>
      </c>
      <c r="AR32" s="357">
        <v>1242.0787590131172</v>
      </c>
      <c r="AS32" s="347">
        <v>110.51729476234821</v>
      </c>
      <c r="AT32" s="358" t="s">
        <v>106</v>
      </c>
      <c r="AU32" s="20"/>
      <c r="AV32" s="347">
        <v>744</v>
      </c>
      <c r="AW32" s="357">
        <v>1588.9814775325749</v>
      </c>
      <c r="AX32" s="372">
        <v>249.56233472342299</v>
      </c>
      <c r="AY32" s="358" t="s">
        <v>106</v>
      </c>
      <c r="AZ32" s="347">
        <v>10601</v>
      </c>
      <c r="BA32" s="357">
        <v>805.86497782376091</v>
      </c>
      <c r="BB32" s="347">
        <v>126.56758318532026</v>
      </c>
      <c r="BC32" s="358" t="s">
        <v>106</v>
      </c>
      <c r="BD32" s="20"/>
      <c r="BE32" s="347">
        <v>781</v>
      </c>
      <c r="BF32" s="357">
        <v>1498.6935473364608</v>
      </c>
      <c r="BG32" s="372">
        <v>169.48034947101996</v>
      </c>
      <c r="BH32" s="358" t="s">
        <v>106</v>
      </c>
      <c r="BI32" s="347">
        <v>13791</v>
      </c>
      <c r="BJ32" s="357">
        <v>1058.6294633174327</v>
      </c>
      <c r="BK32" s="347">
        <v>119.71552938372476</v>
      </c>
      <c r="BL32" s="358" t="s">
        <v>106</v>
      </c>
      <c r="BM32" s="20"/>
      <c r="BN32" s="347">
        <v>3042</v>
      </c>
      <c r="BO32" s="357">
        <v>4899.0843307420364</v>
      </c>
      <c r="BP32" s="372">
        <v>156.23271739783922</v>
      </c>
      <c r="BQ32" s="358" t="s">
        <v>106</v>
      </c>
      <c r="BR32" s="347">
        <v>43680</v>
      </c>
      <c r="BS32" s="357">
        <v>3338.9854310528426</v>
      </c>
      <c r="BT32" s="347">
        <v>106.48087112355718</v>
      </c>
      <c r="BU32" s="358" t="s">
        <v>106</v>
      </c>
      <c r="BV32" s="20"/>
      <c r="BW32" s="347">
        <v>181</v>
      </c>
      <c r="BX32" s="357">
        <v>309.74859182978253</v>
      </c>
      <c r="BY32" s="372">
        <v>83.841202378867379</v>
      </c>
      <c r="BZ32" s="358" t="s">
        <v>34</v>
      </c>
      <c r="CA32" s="347">
        <v>2207</v>
      </c>
      <c r="CB32" s="357">
        <v>168.67938862143461</v>
      </c>
      <c r="CC32" s="347">
        <v>45.657294759631988</v>
      </c>
      <c r="CD32" s="358" t="s">
        <v>106</v>
      </c>
    </row>
    <row r="33" spans="1:82">
      <c r="A33" s="86"/>
      <c r="B33" s="12" t="s">
        <v>274</v>
      </c>
      <c r="C33" s="347">
        <v>1069</v>
      </c>
      <c r="D33" s="357">
        <v>1192.3948232091088</v>
      </c>
      <c r="E33" s="372">
        <v>122.99566275270044</v>
      </c>
      <c r="F33" s="358" t="s">
        <v>106</v>
      </c>
      <c r="G33" s="347">
        <v>9282</v>
      </c>
      <c r="H33" s="357">
        <v>870.67172202822769</v>
      </c>
      <c r="I33" s="347">
        <v>89.809887972078855</v>
      </c>
      <c r="J33" s="358" t="s">
        <v>106</v>
      </c>
      <c r="K33" s="20"/>
      <c r="L33" s="347">
        <v>1119</v>
      </c>
      <c r="M33" s="357">
        <v>1789.3280537234191</v>
      </c>
      <c r="N33" s="372">
        <v>217.98983852473791</v>
      </c>
      <c r="O33" s="358" t="s">
        <v>106</v>
      </c>
      <c r="P33" s="347">
        <v>6997</v>
      </c>
      <c r="Q33" s="357">
        <v>665.9243907306045</v>
      </c>
      <c r="R33" s="347">
        <v>81.128080512109051</v>
      </c>
      <c r="S33" s="358" t="s">
        <v>106</v>
      </c>
      <c r="T33" s="20"/>
      <c r="U33" s="347">
        <v>763</v>
      </c>
      <c r="V33" s="357">
        <v>2130.7946944212822</v>
      </c>
      <c r="W33" s="372">
        <v>191.19031071691742</v>
      </c>
      <c r="X33" s="358" t="s">
        <v>106</v>
      </c>
      <c r="Y33" s="347">
        <v>14133</v>
      </c>
      <c r="Z33" s="357">
        <v>1296.310848938301</v>
      </c>
      <c r="AA33" s="347">
        <v>116.31438478944493</v>
      </c>
      <c r="AB33" s="358" t="s">
        <v>106</v>
      </c>
      <c r="AC33" s="20"/>
      <c r="AD33" s="347">
        <v>2788</v>
      </c>
      <c r="AE33" s="357">
        <v>3453.5662136175779</v>
      </c>
      <c r="AF33" s="372">
        <v>193.72603262476588</v>
      </c>
      <c r="AG33" s="358" t="s">
        <v>106</v>
      </c>
      <c r="AH33" s="347">
        <v>20654</v>
      </c>
      <c r="AI33" s="357">
        <v>1927.9124548671343</v>
      </c>
      <c r="AJ33" s="347">
        <v>108.14526435213733</v>
      </c>
      <c r="AK33" s="358" t="s">
        <v>106</v>
      </c>
      <c r="AL33" s="20"/>
      <c r="AM33" s="347">
        <v>1153</v>
      </c>
      <c r="AN33" s="357">
        <v>2162.4011001409372</v>
      </c>
      <c r="AO33" s="372">
        <v>192.4054477580662</v>
      </c>
      <c r="AP33" s="358" t="s">
        <v>106</v>
      </c>
      <c r="AQ33" s="347">
        <v>13031</v>
      </c>
      <c r="AR33" s="357">
        <v>1218.7166576968161</v>
      </c>
      <c r="AS33" s="347">
        <v>108.43858902915227</v>
      </c>
      <c r="AT33" s="358" t="s">
        <v>106</v>
      </c>
      <c r="AU33" s="20"/>
      <c r="AV33" s="347">
        <v>787</v>
      </c>
      <c r="AW33" s="357">
        <v>1479.2047781856054</v>
      </c>
      <c r="AX33" s="372">
        <v>232.32102022440023</v>
      </c>
      <c r="AY33" s="358" t="s">
        <v>106</v>
      </c>
      <c r="AZ33" s="347">
        <v>7982</v>
      </c>
      <c r="BA33" s="357">
        <v>750.07873714938842</v>
      </c>
      <c r="BB33" s="347">
        <v>117.80590492475427</v>
      </c>
      <c r="BC33" s="358" t="s">
        <v>106</v>
      </c>
      <c r="BD33" s="20"/>
      <c r="BE33" s="347">
        <v>938</v>
      </c>
      <c r="BF33" s="357">
        <v>1592.1256299554859</v>
      </c>
      <c r="BG33" s="372">
        <v>180.04615329543756</v>
      </c>
      <c r="BH33" s="358" t="s">
        <v>106</v>
      </c>
      <c r="BI33" s="347">
        <v>10554</v>
      </c>
      <c r="BJ33" s="357">
        <v>989.66125556805287</v>
      </c>
      <c r="BK33" s="347">
        <v>111.91623247440762</v>
      </c>
      <c r="BL33" s="358" t="s">
        <v>106</v>
      </c>
      <c r="BM33" s="20"/>
      <c r="BN33" s="347">
        <v>3705</v>
      </c>
      <c r="BO33" s="357">
        <v>5308.449840081199</v>
      </c>
      <c r="BP33" s="372">
        <v>169.28746020593471</v>
      </c>
      <c r="BQ33" s="358" t="s">
        <v>106</v>
      </c>
      <c r="BR33" s="347">
        <v>33925</v>
      </c>
      <c r="BS33" s="357">
        <v>3210.1206555654503</v>
      </c>
      <c r="BT33" s="347">
        <v>102.37134928395079</v>
      </c>
      <c r="BU33" s="358" t="s">
        <v>106</v>
      </c>
      <c r="BV33" s="20"/>
      <c r="BW33" s="347">
        <v>212</v>
      </c>
      <c r="BX33" s="357">
        <v>322.27267834258333</v>
      </c>
      <c r="BY33" s="372">
        <v>87.231159588123091</v>
      </c>
      <c r="BZ33" s="358" t="s">
        <v>34</v>
      </c>
      <c r="CA33" s="347">
        <v>2041</v>
      </c>
      <c r="CB33" s="357">
        <v>191.83012586309945</v>
      </c>
      <c r="CC33" s="347">
        <v>51.923620733326949</v>
      </c>
      <c r="CD33" s="358" t="s">
        <v>106</v>
      </c>
    </row>
    <row r="34" spans="1:82">
      <c r="A34" s="86"/>
      <c r="B34" s="12" t="s">
        <v>275</v>
      </c>
      <c r="C34" s="347">
        <v>1057</v>
      </c>
      <c r="D34" s="357">
        <v>1187.7667132956853</v>
      </c>
      <c r="E34" s="372">
        <v>122.51827268439916</v>
      </c>
      <c r="F34" s="358" t="s">
        <v>106</v>
      </c>
      <c r="G34" s="347">
        <v>8165</v>
      </c>
      <c r="H34" s="357">
        <v>972.91269133193407</v>
      </c>
      <c r="I34" s="347">
        <v>100.3560556803083</v>
      </c>
      <c r="J34" s="358"/>
      <c r="K34" s="20"/>
      <c r="L34" s="347">
        <v>1465</v>
      </c>
      <c r="M34" s="357">
        <v>2450.0899107914056</v>
      </c>
      <c r="N34" s="372">
        <v>298.48897909643142</v>
      </c>
      <c r="O34" s="358" t="s">
        <v>106</v>
      </c>
      <c r="P34" s="347">
        <v>6142</v>
      </c>
      <c r="Q34" s="357">
        <v>755.7308837629962</v>
      </c>
      <c r="R34" s="347">
        <v>92.069004885292841</v>
      </c>
      <c r="S34" s="358" t="s">
        <v>106</v>
      </c>
      <c r="T34" s="20"/>
      <c r="U34" s="347">
        <v>766</v>
      </c>
      <c r="V34" s="357">
        <v>2069.6077278336556</v>
      </c>
      <c r="W34" s="372">
        <v>185.70017354680814</v>
      </c>
      <c r="X34" s="358" t="s">
        <v>106</v>
      </c>
      <c r="Y34" s="347">
        <v>12927</v>
      </c>
      <c r="Z34" s="357">
        <v>1300.7564125977792</v>
      </c>
      <c r="AA34" s="347">
        <v>116.71327291301348</v>
      </c>
      <c r="AB34" s="358" t="s">
        <v>106</v>
      </c>
      <c r="AC34" s="20"/>
      <c r="AD34" s="347">
        <v>2989</v>
      </c>
      <c r="AE34" s="357">
        <v>3705.7101413644723</v>
      </c>
      <c r="AF34" s="372">
        <v>207.86991745321538</v>
      </c>
      <c r="AG34" s="358" t="s">
        <v>106</v>
      </c>
      <c r="AH34" s="347">
        <v>19012</v>
      </c>
      <c r="AI34" s="357">
        <v>2172.1647503949639</v>
      </c>
      <c r="AJ34" s="347">
        <v>121.84647210241037</v>
      </c>
      <c r="AK34" s="358" t="s">
        <v>106</v>
      </c>
      <c r="AL34" s="20"/>
      <c r="AM34" s="347">
        <v>1243</v>
      </c>
      <c r="AN34" s="357">
        <v>2367.5470746218193</v>
      </c>
      <c r="AO34" s="372">
        <v>210.65886201742185</v>
      </c>
      <c r="AP34" s="358" t="s">
        <v>106</v>
      </c>
      <c r="AQ34" s="347">
        <v>11768</v>
      </c>
      <c r="AR34" s="357">
        <v>1326.0832767098393</v>
      </c>
      <c r="AS34" s="347">
        <v>117.99182242517858</v>
      </c>
      <c r="AT34" s="358" t="s">
        <v>106</v>
      </c>
      <c r="AU34" s="20"/>
      <c r="AV34" s="347">
        <v>739</v>
      </c>
      <c r="AW34" s="357">
        <v>1415.3931131543882</v>
      </c>
      <c r="AX34" s="372">
        <v>222.29888445192515</v>
      </c>
      <c r="AY34" s="358" t="s">
        <v>106</v>
      </c>
      <c r="AZ34" s="347">
        <v>6785</v>
      </c>
      <c r="BA34" s="357">
        <v>771.84106056868427</v>
      </c>
      <c r="BB34" s="347">
        <v>121.22385303699987</v>
      </c>
      <c r="BC34" s="358" t="s">
        <v>106</v>
      </c>
      <c r="BD34" s="20"/>
      <c r="BE34" s="347">
        <v>936</v>
      </c>
      <c r="BF34" s="357">
        <v>1635.6217847705734</v>
      </c>
      <c r="BG34" s="372">
        <v>184.96493307653955</v>
      </c>
      <c r="BH34" s="358" t="s">
        <v>106</v>
      </c>
      <c r="BI34" s="347">
        <v>8643</v>
      </c>
      <c r="BJ34" s="357">
        <v>1013.1615727182559</v>
      </c>
      <c r="BK34" s="347">
        <v>114.57377508568709</v>
      </c>
      <c r="BL34" s="358" t="s">
        <v>106</v>
      </c>
      <c r="BM34" s="20"/>
      <c r="BN34" s="347">
        <v>3425</v>
      </c>
      <c r="BO34" s="357">
        <v>4991.4002909699593</v>
      </c>
      <c r="BP34" s="372">
        <v>159.17669066955767</v>
      </c>
      <c r="BQ34" s="358" t="s">
        <v>106</v>
      </c>
      <c r="BR34" s="347">
        <v>28062</v>
      </c>
      <c r="BS34" s="357">
        <v>3290.8363409304634</v>
      </c>
      <c r="BT34" s="347">
        <v>104.94538761639464</v>
      </c>
      <c r="BU34" s="358" t="s">
        <v>106</v>
      </c>
      <c r="BV34" s="20"/>
      <c r="BW34" s="347">
        <v>235</v>
      </c>
      <c r="BX34" s="357">
        <v>365.43604779006415</v>
      </c>
      <c r="BY34" s="372">
        <v>98.914404931781505</v>
      </c>
      <c r="BZ34" s="358"/>
      <c r="CA34" s="347">
        <v>1904</v>
      </c>
      <c r="CB34" s="357">
        <v>222.87254516417019</v>
      </c>
      <c r="CC34" s="347">
        <v>60.326027806676827</v>
      </c>
      <c r="CD34" s="358" t="s">
        <v>106</v>
      </c>
    </row>
    <row r="35" spans="1:82">
      <c r="A35" s="86"/>
      <c r="B35" s="12" t="s">
        <v>276</v>
      </c>
      <c r="C35" s="347">
        <v>1309</v>
      </c>
      <c r="D35" s="357">
        <v>1534.8175259887119</v>
      </c>
      <c r="E35" s="372">
        <v>158.31660381197096</v>
      </c>
      <c r="F35" s="358" t="s">
        <v>106</v>
      </c>
      <c r="G35" s="347">
        <v>8095</v>
      </c>
      <c r="H35" s="357">
        <v>892.5140911390431</v>
      </c>
      <c r="I35" s="347">
        <v>92.062930850647874</v>
      </c>
      <c r="J35" s="358" t="s">
        <v>106</v>
      </c>
      <c r="K35" s="20"/>
      <c r="L35" s="347">
        <v>1523</v>
      </c>
      <c r="M35" s="357">
        <v>2521.9919919495815</v>
      </c>
      <c r="N35" s="372">
        <v>307.24864897845634</v>
      </c>
      <c r="O35" s="358" t="s">
        <v>106</v>
      </c>
      <c r="P35" s="347">
        <v>5518</v>
      </c>
      <c r="Q35" s="357">
        <v>623.60355954666477</v>
      </c>
      <c r="R35" s="347">
        <v>75.972228215028977</v>
      </c>
      <c r="S35" s="358" t="s">
        <v>106</v>
      </c>
      <c r="T35" s="20"/>
      <c r="U35" s="347">
        <v>1064</v>
      </c>
      <c r="V35" s="357">
        <v>2779.7492312631675</v>
      </c>
      <c r="W35" s="372">
        <v>249.41920525321223</v>
      </c>
      <c r="X35" s="358" t="s">
        <v>106</v>
      </c>
      <c r="Y35" s="347">
        <v>11760</v>
      </c>
      <c r="Z35" s="357">
        <v>1265.0735171650856</v>
      </c>
      <c r="AA35" s="347">
        <v>113.51154546225648</v>
      </c>
      <c r="AB35" s="358" t="s">
        <v>106</v>
      </c>
      <c r="AC35" s="20"/>
      <c r="AD35" s="347">
        <v>3858</v>
      </c>
      <c r="AE35" s="357">
        <v>4971.9829481632551</v>
      </c>
      <c r="AF35" s="372">
        <v>278.90084372139745</v>
      </c>
      <c r="AG35" s="358" t="s">
        <v>106</v>
      </c>
      <c r="AH35" s="347">
        <v>17645</v>
      </c>
      <c r="AI35" s="357">
        <v>1929.6364187299976</v>
      </c>
      <c r="AJ35" s="347">
        <v>108.24196922440071</v>
      </c>
      <c r="AK35" s="358" t="s">
        <v>106</v>
      </c>
      <c r="AL35" s="20"/>
      <c r="AM35" s="347">
        <v>1717</v>
      </c>
      <c r="AN35" s="357">
        <v>3234.2987961741537</v>
      </c>
      <c r="AO35" s="372">
        <v>287.78042520451163</v>
      </c>
      <c r="AP35" s="358" t="s">
        <v>106</v>
      </c>
      <c r="AQ35" s="347">
        <v>10482</v>
      </c>
      <c r="AR35" s="357">
        <v>1158.0738751496344</v>
      </c>
      <c r="AS35" s="347">
        <v>103.04273451884653</v>
      </c>
      <c r="AT35" s="358" t="s">
        <v>106</v>
      </c>
      <c r="AU35" s="20"/>
      <c r="AV35" s="347">
        <v>1217</v>
      </c>
      <c r="AW35" s="357">
        <v>2297.2253990182135</v>
      </c>
      <c r="AX35" s="372">
        <v>360.79774501536275</v>
      </c>
      <c r="AY35" s="358" t="s">
        <v>106</v>
      </c>
      <c r="AZ35" s="347">
        <v>6858</v>
      </c>
      <c r="BA35" s="357">
        <v>759.44420348410779</v>
      </c>
      <c r="BB35" s="347">
        <v>119.27682681863033</v>
      </c>
      <c r="BC35" s="358" t="s">
        <v>106</v>
      </c>
      <c r="BD35" s="20"/>
      <c r="BE35" s="347">
        <v>1178</v>
      </c>
      <c r="BF35" s="357">
        <v>2048.8781157920962</v>
      </c>
      <c r="BG35" s="372">
        <v>231.69818786843149</v>
      </c>
      <c r="BH35" s="358" t="s">
        <v>106</v>
      </c>
      <c r="BI35" s="347">
        <v>8444</v>
      </c>
      <c r="BJ35" s="357">
        <v>943.64091523019897</v>
      </c>
      <c r="BK35" s="347">
        <v>106.71200418030679</v>
      </c>
      <c r="BL35" s="358" t="s">
        <v>106</v>
      </c>
      <c r="BM35" s="20"/>
      <c r="BN35" s="347">
        <v>4780</v>
      </c>
      <c r="BO35" s="357">
        <v>7089.2051413347326</v>
      </c>
      <c r="BP35" s="372">
        <v>226.07608047720652</v>
      </c>
      <c r="BQ35" s="358" t="s">
        <v>106</v>
      </c>
      <c r="BR35" s="347">
        <v>28180</v>
      </c>
      <c r="BS35" s="357">
        <v>3127.3109230951331</v>
      </c>
      <c r="BT35" s="347">
        <v>99.730531396893497</v>
      </c>
      <c r="BU35" s="358"/>
      <c r="BV35" s="20"/>
      <c r="BW35" s="347">
        <v>267</v>
      </c>
      <c r="BX35" s="357">
        <v>418.9786473119554</v>
      </c>
      <c r="BY35" s="372">
        <v>113.40704845240946</v>
      </c>
      <c r="BZ35" s="358" t="s">
        <v>34</v>
      </c>
      <c r="CA35" s="347">
        <v>1749</v>
      </c>
      <c r="CB35" s="357">
        <v>194.62666577737619</v>
      </c>
      <c r="CC35" s="347">
        <v>52.68057419525681</v>
      </c>
      <c r="CD35" s="358" t="s">
        <v>106</v>
      </c>
    </row>
    <row r="36" spans="1:82">
      <c r="A36" s="182"/>
      <c r="B36" s="4" t="s">
        <v>277</v>
      </c>
      <c r="C36" s="361"/>
      <c r="D36" s="359">
        <v>1.6090556830783489</v>
      </c>
      <c r="E36" s="359"/>
      <c r="F36" s="360"/>
      <c r="G36" s="359"/>
      <c r="H36" s="359">
        <v>1.2767580569839614</v>
      </c>
      <c r="I36" s="359"/>
      <c r="J36" s="360"/>
      <c r="K36" s="373"/>
      <c r="L36" s="359"/>
      <c r="M36" s="359">
        <v>0.88154403408652604</v>
      </c>
      <c r="N36" s="359"/>
      <c r="O36" s="360"/>
      <c r="P36" s="359"/>
      <c r="Q36" s="359">
        <v>0.96267416050333465</v>
      </c>
      <c r="R36" s="359"/>
      <c r="S36" s="360"/>
      <c r="T36" s="373"/>
      <c r="U36" s="359"/>
      <c r="V36" s="359">
        <v>1.7519408637761256</v>
      </c>
      <c r="W36" s="359"/>
      <c r="X36" s="360"/>
      <c r="Y36" s="359"/>
      <c r="Z36" s="359">
        <v>1.3940834308933729</v>
      </c>
      <c r="AA36" s="359"/>
      <c r="AB36" s="360"/>
      <c r="AC36" s="373"/>
      <c r="AD36" s="359"/>
      <c r="AE36" s="359">
        <v>1.8715391516066533</v>
      </c>
      <c r="AF36" s="359"/>
      <c r="AG36" s="360"/>
      <c r="AH36" s="359"/>
      <c r="AI36" s="359">
        <v>1.3949884768426908</v>
      </c>
      <c r="AJ36" s="359"/>
      <c r="AK36" s="360"/>
      <c r="AL36" s="373"/>
      <c r="AM36" s="359"/>
      <c r="AN36" s="359">
        <v>1.8288855536991955</v>
      </c>
      <c r="AO36" s="359"/>
      <c r="AP36" s="360"/>
      <c r="AQ36" s="359"/>
      <c r="AR36" s="359">
        <v>1.3218059893505278</v>
      </c>
      <c r="AS36" s="359"/>
      <c r="AT36" s="360"/>
      <c r="AU36" s="373"/>
      <c r="AV36" s="359"/>
      <c r="AW36" s="359">
        <v>1.6872767125779355</v>
      </c>
      <c r="AX36" s="359"/>
      <c r="AY36" s="360"/>
      <c r="AZ36" s="359"/>
      <c r="BA36" s="359">
        <v>1.417899168840745</v>
      </c>
      <c r="BB36" s="359"/>
      <c r="BC36" s="360"/>
      <c r="BD36" s="373"/>
      <c r="BE36" s="359"/>
      <c r="BF36" s="359">
        <v>1.5603946572644083</v>
      </c>
      <c r="BG36" s="359"/>
      <c r="BH36" s="360"/>
      <c r="BI36" s="359"/>
      <c r="BJ36" s="359">
        <v>1.3193281729034541</v>
      </c>
      <c r="BK36" s="359"/>
      <c r="BL36" s="360"/>
      <c r="BM36" s="373"/>
      <c r="BN36" s="359"/>
      <c r="BO36" s="359">
        <v>1.5262815274770112</v>
      </c>
      <c r="BP36" s="359"/>
      <c r="BQ36" s="360"/>
      <c r="BR36" s="359"/>
      <c r="BS36" s="359">
        <v>1.216460549299661</v>
      </c>
      <c r="BT36"/>
      <c r="BU36"/>
      <c r="BV36" s="373"/>
      <c r="BW36" s="359"/>
      <c r="BX36" s="359">
        <v>1.5322091631276427</v>
      </c>
      <c r="BY36" s="359"/>
      <c r="BZ36" s="360"/>
      <c r="CA36" s="359"/>
      <c r="CB36" s="359">
        <v>1.7875333934640201</v>
      </c>
      <c r="CC36"/>
      <c r="CD36"/>
    </row>
    <row r="37" spans="1:82">
      <c r="A37" s="86"/>
      <c r="B37" s="20"/>
      <c r="C37" s="347"/>
      <c r="D37" s="357"/>
      <c r="E37" s="372"/>
      <c r="F37" s="358"/>
      <c r="G37" s="347"/>
      <c r="H37" s="357"/>
      <c r="I37" s="347"/>
      <c r="J37" s="358"/>
      <c r="K37" s="20"/>
      <c r="L37" s="347"/>
      <c r="M37" s="357"/>
      <c r="N37" s="372"/>
      <c r="O37" s="358"/>
      <c r="P37" s="347"/>
      <c r="Q37" s="357"/>
      <c r="R37" s="347"/>
      <c r="S37" s="358"/>
      <c r="T37" s="20"/>
      <c r="U37" s="347"/>
      <c r="V37" s="357"/>
      <c r="W37" s="372"/>
      <c r="X37" s="358"/>
      <c r="Y37" s="347"/>
      <c r="Z37" s="357"/>
      <c r="AA37" s="347"/>
      <c r="AB37" s="358"/>
      <c r="AC37" s="20"/>
      <c r="AD37" s="347"/>
      <c r="AE37" s="357"/>
      <c r="AF37" s="372"/>
      <c r="AG37" s="358"/>
      <c r="AH37" s="347"/>
      <c r="AI37" s="357"/>
      <c r="AJ37" s="347"/>
      <c r="AK37" s="358"/>
      <c r="AL37" s="20"/>
      <c r="AM37" s="347"/>
      <c r="AN37" s="357"/>
      <c r="AO37" s="372"/>
      <c r="AP37" s="358"/>
      <c r="AQ37" s="347"/>
      <c r="AR37" s="357"/>
      <c r="AS37" s="347"/>
      <c r="AT37" s="358"/>
      <c r="AU37" s="20"/>
      <c r="AV37" s="347"/>
      <c r="AW37" s="357"/>
      <c r="AX37" s="372"/>
      <c r="AY37" s="358"/>
      <c r="AZ37" s="347"/>
      <c r="BA37" s="357"/>
      <c r="BB37" s="347"/>
      <c r="BC37" s="358"/>
      <c r="BD37" s="20"/>
      <c r="BE37" s="347"/>
      <c r="BF37" s="357"/>
      <c r="BG37" s="372"/>
      <c r="BH37" s="358"/>
      <c r="BI37" s="347"/>
      <c r="BJ37" s="357"/>
      <c r="BK37" s="347"/>
      <c r="BL37" s="358"/>
      <c r="BM37" s="20"/>
      <c r="BN37" s="347"/>
      <c r="BO37" s="357"/>
      <c r="BP37" s="372"/>
      <c r="BQ37" s="358"/>
      <c r="BR37" s="347"/>
      <c r="BS37" s="357"/>
      <c r="BT37" s="347"/>
      <c r="BU37" s="358"/>
      <c r="BV37" s="20"/>
      <c r="BW37" s="347"/>
      <c r="BX37" s="357"/>
      <c r="BY37" s="372"/>
      <c r="BZ37" s="358"/>
      <c r="CA37" s="347"/>
      <c r="CB37" s="357"/>
      <c r="CC37" s="347"/>
      <c r="CD37" s="358"/>
    </row>
    <row r="38" spans="1:82">
      <c r="A38" s="86"/>
      <c r="B38" s="20"/>
      <c r="C38" s="347"/>
      <c r="D38" s="357"/>
      <c r="E38" s="372"/>
      <c r="F38" s="358"/>
      <c r="G38" s="347"/>
      <c r="H38" s="357"/>
      <c r="I38" s="347"/>
      <c r="J38" s="358"/>
      <c r="K38" s="20"/>
      <c r="L38" s="347"/>
      <c r="M38" s="357"/>
      <c r="N38" s="372"/>
      <c r="O38" s="358"/>
      <c r="P38" s="347"/>
      <c r="Q38" s="357"/>
      <c r="R38" s="347"/>
      <c r="S38" s="358"/>
      <c r="T38" s="20"/>
      <c r="U38" s="347"/>
      <c r="V38" s="357"/>
      <c r="W38" s="372"/>
      <c r="X38" s="358"/>
      <c r="Y38" s="347"/>
      <c r="Z38" s="357"/>
      <c r="AA38" s="347"/>
      <c r="AB38" s="358"/>
      <c r="AC38" s="20"/>
      <c r="AD38" s="347"/>
      <c r="AE38" s="357"/>
      <c r="AF38" s="372"/>
      <c r="AG38" s="358"/>
      <c r="AH38" s="347"/>
      <c r="AI38" s="357"/>
      <c r="AJ38" s="347"/>
      <c r="AK38" s="358"/>
      <c r="AL38" s="20"/>
      <c r="AM38" s="347"/>
      <c r="AN38" s="357"/>
      <c r="AO38" s="372"/>
      <c r="AP38" s="358"/>
      <c r="AQ38" s="347"/>
      <c r="AR38" s="357"/>
      <c r="AS38" s="347"/>
      <c r="AT38" s="358"/>
      <c r="AU38" s="20"/>
      <c r="AV38" s="347"/>
      <c r="AW38" s="357"/>
      <c r="AX38" s="372"/>
      <c r="AY38" s="358"/>
      <c r="AZ38" s="347"/>
      <c r="BA38" s="357"/>
      <c r="BB38" s="347"/>
      <c r="BC38" s="358"/>
      <c r="BD38" s="20"/>
      <c r="BE38" s="347"/>
      <c r="BF38" s="357"/>
      <c r="BG38" s="372"/>
      <c r="BH38" s="358"/>
      <c r="BI38" s="347"/>
      <c r="BJ38" s="357"/>
      <c r="BK38" s="347"/>
      <c r="BL38" s="358"/>
      <c r="BM38" s="20"/>
      <c r="BN38" s="347"/>
      <c r="BO38" s="357"/>
      <c r="BP38" s="372"/>
      <c r="BQ38" s="358"/>
      <c r="BR38" s="347"/>
      <c r="BS38" s="357"/>
      <c r="BT38" s="347"/>
      <c r="BU38" s="358"/>
      <c r="BV38" s="20"/>
      <c r="BW38" s="347"/>
      <c r="BX38" s="357"/>
      <c r="BY38" s="372"/>
      <c r="BZ38" s="358"/>
      <c r="CA38" s="347"/>
      <c r="CB38" s="357"/>
      <c r="CC38" s="347"/>
      <c r="CD38" s="358"/>
    </row>
    <row r="39" spans="1:82">
      <c r="A39" s="206" t="s">
        <v>18</v>
      </c>
      <c r="B39" s="12" t="s">
        <v>272</v>
      </c>
      <c r="C39" s="347">
        <v>236</v>
      </c>
      <c r="D39" s="357">
        <v>1191.9221937203624</v>
      </c>
      <c r="E39" s="372">
        <v>122.94691096673714</v>
      </c>
      <c r="F39" s="358" t="s">
        <v>106</v>
      </c>
      <c r="G39" s="347">
        <v>16386</v>
      </c>
      <c r="H39" s="357">
        <v>702.53957894350572</v>
      </c>
      <c r="I39" s="347">
        <v>72.467038132222825</v>
      </c>
      <c r="J39" s="358" t="s">
        <v>106</v>
      </c>
      <c r="K39" s="20"/>
      <c r="L39" s="347">
        <v>597</v>
      </c>
      <c r="M39" s="357">
        <v>3360.8210249144145</v>
      </c>
      <c r="N39" s="372">
        <v>409.44131569787646</v>
      </c>
      <c r="O39" s="358" t="s">
        <v>106</v>
      </c>
      <c r="P39" s="347">
        <v>15309</v>
      </c>
      <c r="Q39" s="357">
        <v>595.42983974578715</v>
      </c>
      <c r="R39" s="347">
        <v>72.53988688597282</v>
      </c>
      <c r="S39" s="358" t="s">
        <v>106</v>
      </c>
      <c r="T39" s="20"/>
      <c r="U39" s="347">
        <v>148</v>
      </c>
      <c r="V39" s="357">
        <v>1564.0212336061895</v>
      </c>
      <c r="W39" s="372">
        <v>140.3352966871538</v>
      </c>
      <c r="X39" s="358" t="s">
        <v>106</v>
      </c>
      <c r="Y39" s="347">
        <v>20787</v>
      </c>
      <c r="Z39" s="357">
        <v>855.97313590301871</v>
      </c>
      <c r="AA39" s="347">
        <v>76.804100482838976</v>
      </c>
      <c r="AB39" s="358" t="s">
        <v>106</v>
      </c>
      <c r="AC39" s="20"/>
      <c r="AD39" s="347">
        <v>395</v>
      </c>
      <c r="AE39" s="357">
        <v>2222.3535226583722</v>
      </c>
      <c r="AF39" s="372">
        <v>124.66178564542578</v>
      </c>
      <c r="AG39" s="358" t="s">
        <v>106</v>
      </c>
      <c r="AH39" s="347">
        <v>27029</v>
      </c>
      <c r="AI39" s="357">
        <v>1160.3929624811715</v>
      </c>
      <c r="AJ39" s="347">
        <v>65.091650486035434</v>
      </c>
      <c r="AK39" s="358" t="s">
        <v>106</v>
      </c>
      <c r="AL39" s="20"/>
      <c r="AM39" s="347">
        <v>221</v>
      </c>
      <c r="AN39" s="357">
        <v>1547.3687479499295</v>
      </c>
      <c r="AO39" s="372">
        <v>137.6812917717902</v>
      </c>
      <c r="AP39" s="358" t="s">
        <v>106</v>
      </c>
      <c r="AQ39" s="347">
        <v>16224</v>
      </c>
      <c r="AR39" s="357">
        <v>651.8600235055319</v>
      </c>
      <c r="AS39" s="347">
        <v>58.000996988944806</v>
      </c>
      <c r="AT39" s="358" t="s">
        <v>106</v>
      </c>
      <c r="AU39" s="20"/>
      <c r="AV39" s="347">
        <v>145</v>
      </c>
      <c r="AW39" s="357">
        <v>1003.019801547468</v>
      </c>
      <c r="AX39" s="372">
        <v>157.53233564226926</v>
      </c>
      <c r="AY39" s="358" t="s">
        <v>106</v>
      </c>
      <c r="AZ39" s="347">
        <v>9804</v>
      </c>
      <c r="BA39" s="357">
        <v>391.89966458890069</v>
      </c>
      <c r="BB39" s="347">
        <v>61.550997702002739</v>
      </c>
      <c r="BC39" s="358" t="s">
        <v>106</v>
      </c>
      <c r="BD39" s="20"/>
      <c r="BE39" s="347">
        <v>183</v>
      </c>
      <c r="BF39" s="357">
        <v>1131.6626189915755</v>
      </c>
      <c r="BG39" s="372">
        <v>127.97451252849325</v>
      </c>
      <c r="BH39" s="358" t="s">
        <v>106</v>
      </c>
      <c r="BI39" s="347">
        <v>13424</v>
      </c>
      <c r="BJ39" s="357">
        <v>531.5132660495359</v>
      </c>
      <c r="BK39" s="347">
        <v>60.106386818475514</v>
      </c>
      <c r="BL39" s="358" t="s">
        <v>106</v>
      </c>
      <c r="BM39" s="20"/>
      <c r="BN39" s="347">
        <v>992</v>
      </c>
      <c r="BO39" s="357">
        <v>5669.8726457378671</v>
      </c>
      <c r="BP39" s="372">
        <v>180.8133012091125</v>
      </c>
      <c r="BQ39" s="358" t="s">
        <v>106</v>
      </c>
      <c r="BR39" s="347">
        <v>57004</v>
      </c>
      <c r="BS39" s="357">
        <v>2319.3655490203064</v>
      </c>
      <c r="BT39" s="347">
        <v>73.965002008342438</v>
      </c>
      <c r="BU39" s="358" t="s">
        <v>106</v>
      </c>
      <c r="BV39" s="20"/>
      <c r="BW39" s="347">
        <v>206</v>
      </c>
      <c r="BX39" s="357">
        <v>1210.1141964450806</v>
      </c>
      <c r="BY39" s="372">
        <v>327.54766905105674</v>
      </c>
      <c r="BZ39" s="358" t="s">
        <v>106</v>
      </c>
      <c r="CA39" s="347">
        <v>6209</v>
      </c>
      <c r="CB39" s="357">
        <v>250.27471169247309</v>
      </c>
      <c r="CC39" s="347">
        <v>67.743109433899804</v>
      </c>
      <c r="CD39" s="358" t="s">
        <v>106</v>
      </c>
    </row>
    <row r="40" spans="1:82">
      <c r="A40" s="173"/>
      <c r="B40" s="12" t="s">
        <v>273</v>
      </c>
      <c r="C40" s="347">
        <v>248</v>
      </c>
      <c r="D40" s="357">
        <v>1227.3655739367734</v>
      </c>
      <c r="E40" s="372">
        <v>126.60289970055348</v>
      </c>
      <c r="F40" s="358" t="s">
        <v>106</v>
      </c>
      <c r="G40" s="347">
        <v>11591</v>
      </c>
      <c r="H40" s="357">
        <v>839.96459527602485</v>
      </c>
      <c r="I40" s="347">
        <v>86.642444326228656</v>
      </c>
      <c r="J40" s="358" t="s">
        <v>106</v>
      </c>
      <c r="K40" s="20"/>
      <c r="L40" s="347">
        <v>326</v>
      </c>
      <c r="M40" s="357">
        <v>2362.5712607338132</v>
      </c>
      <c r="N40" s="372">
        <v>287.82677752067355</v>
      </c>
      <c r="O40" s="358" t="s">
        <v>106</v>
      </c>
      <c r="P40" s="347">
        <v>7141</v>
      </c>
      <c r="Q40" s="357">
        <v>527.93333578620422</v>
      </c>
      <c r="R40" s="347">
        <v>64.316938629773318</v>
      </c>
      <c r="S40" s="358" t="s">
        <v>106</v>
      </c>
      <c r="T40" s="20"/>
      <c r="U40" s="347">
        <v>148</v>
      </c>
      <c r="V40" s="357">
        <v>1921.1495895889561</v>
      </c>
      <c r="W40" s="372">
        <v>172.37943567667367</v>
      </c>
      <c r="X40" s="358" t="s">
        <v>106</v>
      </c>
      <c r="Y40" s="347">
        <v>13032</v>
      </c>
      <c r="Z40" s="357">
        <v>979.95199339068017</v>
      </c>
      <c r="AA40" s="347">
        <v>87.928380239801783</v>
      </c>
      <c r="AB40" s="358" t="s">
        <v>106</v>
      </c>
      <c r="AC40" s="20"/>
      <c r="AD40" s="347">
        <v>395</v>
      </c>
      <c r="AE40" s="357">
        <v>2179.5603155384474</v>
      </c>
      <c r="AF40" s="372">
        <v>122.26132255137985</v>
      </c>
      <c r="AG40" s="358" t="s">
        <v>106</v>
      </c>
      <c r="AH40" s="347">
        <v>18618</v>
      </c>
      <c r="AI40" s="357">
        <v>1357.3238278521612</v>
      </c>
      <c r="AJ40" s="347">
        <v>76.138386784084091</v>
      </c>
      <c r="AK40" s="358" t="s">
        <v>106</v>
      </c>
      <c r="AL40" s="20"/>
      <c r="AM40" s="347">
        <v>204</v>
      </c>
      <c r="AN40" s="357">
        <v>1733.4813329856943</v>
      </c>
      <c r="AO40" s="372">
        <v>154.24115906693891</v>
      </c>
      <c r="AP40" s="358" t="s">
        <v>106</v>
      </c>
      <c r="AQ40" s="347">
        <v>11307</v>
      </c>
      <c r="AR40" s="357">
        <v>838.6481012305826</v>
      </c>
      <c r="AS40" s="347">
        <v>74.620968061015787</v>
      </c>
      <c r="AT40" s="358" t="s">
        <v>106</v>
      </c>
      <c r="AU40" s="20"/>
      <c r="AV40" s="347">
        <v>101</v>
      </c>
      <c r="AW40" s="357">
        <v>862.90248804819043</v>
      </c>
      <c r="AX40" s="372">
        <v>135.52578340331362</v>
      </c>
      <c r="AY40" s="358" t="s">
        <v>106</v>
      </c>
      <c r="AZ40" s="347">
        <v>6611</v>
      </c>
      <c r="BA40" s="357">
        <v>490.43626615791658</v>
      </c>
      <c r="BB40" s="347">
        <v>77.026964345403201</v>
      </c>
      <c r="BC40" s="358" t="s">
        <v>106</v>
      </c>
      <c r="BD40" s="20"/>
      <c r="BE40" s="347">
        <v>133</v>
      </c>
      <c r="BF40" s="357">
        <v>1017.8091222557071</v>
      </c>
      <c r="BG40" s="372">
        <v>115.09934505373758</v>
      </c>
      <c r="BH40" s="358"/>
      <c r="BI40" s="347">
        <v>9419</v>
      </c>
      <c r="BJ40" s="357">
        <v>697.52214806252425</v>
      </c>
      <c r="BK40" s="347">
        <v>78.87956655816123</v>
      </c>
      <c r="BL40" s="358" t="s">
        <v>106</v>
      </c>
      <c r="BM40" s="20"/>
      <c r="BN40" s="347">
        <v>764</v>
      </c>
      <c r="BO40" s="357">
        <v>4954.4983653494692</v>
      </c>
      <c r="BP40" s="372">
        <v>157.99988134608375</v>
      </c>
      <c r="BQ40" s="358" t="s">
        <v>106</v>
      </c>
      <c r="BR40" s="347">
        <v>35453</v>
      </c>
      <c r="BS40" s="357">
        <v>2618.1542797575667</v>
      </c>
      <c r="BT40" s="347">
        <v>83.493430624688187</v>
      </c>
      <c r="BU40" s="358" t="s">
        <v>106</v>
      </c>
      <c r="BV40" s="20"/>
      <c r="BW40" s="347">
        <v>154</v>
      </c>
      <c r="BX40" s="357">
        <v>1054.6658956103968</v>
      </c>
      <c r="BY40" s="372">
        <v>285.47169907572317</v>
      </c>
      <c r="BZ40" s="358" t="s">
        <v>106</v>
      </c>
      <c r="CA40" s="347">
        <v>3857</v>
      </c>
      <c r="CB40" s="357">
        <v>284.79289160616673</v>
      </c>
      <c r="CC40" s="347">
        <v>77.086318036715724</v>
      </c>
      <c r="CD40" s="358" t="s">
        <v>106</v>
      </c>
    </row>
    <row r="41" spans="1:82">
      <c r="A41" s="173"/>
      <c r="B41" s="12" t="s">
        <v>274</v>
      </c>
      <c r="C41" s="347">
        <v>285</v>
      </c>
      <c r="D41" s="357">
        <v>1406.8402832147369</v>
      </c>
      <c r="E41" s="372">
        <v>145.1157365439588</v>
      </c>
      <c r="F41" s="358" t="s">
        <v>106</v>
      </c>
      <c r="G41" s="347">
        <v>11805</v>
      </c>
      <c r="H41" s="357">
        <v>894.61029648532258</v>
      </c>
      <c r="I41" s="347">
        <v>92.279154672500368</v>
      </c>
      <c r="J41" s="358" t="s">
        <v>106</v>
      </c>
      <c r="K41" s="20"/>
      <c r="L41" s="347">
        <v>266</v>
      </c>
      <c r="M41" s="357">
        <v>1920.8260392493555</v>
      </c>
      <c r="N41" s="372">
        <v>234.00994426861064</v>
      </c>
      <c r="O41" s="358" t="s">
        <v>106</v>
      </c>
      <c r="P41" s="347">
        <v>6760</v>
      </c>
      <c r="Q41" s="357">
        <v>554.26095410790617</v>
      </c>
      <c r="R41" s="347">
        <v>67.524373540742332</v>
      </c>
      <c r="S41" s="358" t="s">
        <v>106</v>
      </c>
      <c r="T41" s="20"/>
      <c r="U41" s="347">
        <v>146</v>
      </c>
      <c r="V41" s="357">
        <v>1936.1721305553378</v>
      </c>
      <c r="W41" s="372">
        <v>173.72736670101864</v>
      </c>
      <c r="X41" s="358" t="s">
        <v>106</v>
      </c>
      <c r="Y41" s="347">
        <v>12854</v>
      </c>
      <c r="Z41" s="357">
        <v>1134.9447753561276</v>
      </c>
      <c r="AA41" s="347">
        <v>101.83545360563895</v>
      </c>
      <c r="AB41" s="358" t="s">
        <v>34</v>
      </c>
      <c r="AC41" s="20"/>
      <c r="AD41" s="347">
        <v>444</v>
      </c>
      <c r="AE41" s="357">
        <v>2448.9539816575175</v>
      </c>
      <c r="AF41" s="372">
        <v>137.37282264241799</v>
      </c>
      <c r="AG41" s="358" t="s">
        <v>106</v>
      </c>
      <c r="AH41" s="347">
        <v>18657</v>
      </c>
      <c r="AI41" s="357">
        <v>1448.9287193012533</v>
      </c>
      <c r="AJ41" s="347">
        <v>81.276916376909213</v>
      </c>
      <c r="AK41" s="358" t="s">
        <v>106</v>
      </c>
      <c r="AL41" s="20"/>
      <c r="AM41" s="347">
        <v>189</v>
      </c>
      <c r="AN41" s="357">
        <v>1614.8004827046702</v>
      </c>
      <c r="AO41" s="372">
        <v>143.68121154511229</v>
      </c>
      <c r="AP41" s="358" t="s">
        <v>106</v>
      </c>
      <c r="AQ41" s="347">
        <v>10800</v>
      </c>
      <c r="AR41" s="357">
        <v>900.9392703446598</v>
      </c>
      <c r="AS41" s="347">
        <v>80.163492194945576</v>
      </c>
      <c r="AT41" s="358" t="s">
        <v>106</v>
      </c>
      <c r="AU41" s="20"/>
      <c r="AV41" s="347">
        <v>133</v>
      </c>
      <c r="AW41" s="357">
        <v>1143.3455460347514</v>
      </c>
      <c r="AX41" s="372">
        <v>179.57162364607234</v>
      </c>
      <c r="AY41" s="358" t="s">
        <v>106</v>
      </c>
      <c r="AZ41" s="347">
        <v>6456</v>
      </c>
      <c r="BA41" s="357">
        <v>539.59108573176434</v>
      </c>
      <c r="BB41" s="347">
        <v>84.747124529275823</v>
      </c>
      <c r="BC41" s="358" t="s">
        <v>106</v>
      </c>
      <c r="BD41" s="20"/>
      <c r="BE41" s="347">
        <v>167</v>
      </c>
      <c r="BF41" s="357">
        <v>1278.9912631448451</v>
      </c>
      <c r="BG41" s="372">
        <v>144.63523021995471</v>
      </c>
      <c r="BH41" s="358" t="s">
        <v>106</v>
      </c>
      <c r="BI41" s="347">
        <v>8960</v>
      </c>
      <c r="BJ41" s="357">
        <v>737.98800259944721</v>
      </c>
      <c r="BK41" s="347">
        <v>83.455663640016141</v>
      </c>
      <c r="BL41" s="358" t="s">
        <v>106</v>
      </c>
      <c r="BM41" s="20"/>
      <c r="BN41" s="347">
        <v>744</v>
      </c>
      <c r="BO41" s="357">
        <v>4836.9406842973667</v>
      </c>
      <c r="BP41" s="372">
        <v>154.25094486697307</v>
      </c>
      <c r="BQ41" s="358" t="s">
        <v>106</v>
      </c>
      <c r="BR41" s="347">
        <v>31995</v>
      </c>
      <c r="BS41" s="357">
        <v>2595.2711514915973</v>
      </c>
      <c r="BT41" s="347">
        <v>82.763683375978516</v>
      </c>
      <c r="BU41" s="358" t="s">
        <v>106</v>
      </c>
      <c r="BV41" s="20"/>
      <c r="BW41" s="347">
        <v>142</v>
      </c>
      <c r="BX41" s="357">
        <v>971.29793831397819</v>
      </c>
      <c r="BY41" s="372">
        <v>262.90607661942198</v>
      </c>
      <c r="BZ41" s="358" t="s">
        <v>106</v>
      </c>
      <c r="CA41" s="347">
        <v>3184</v>
      </c>
      <c r="CB41" s="357">
        <v>258.95690256286974</v>
      </c>
      <c r="CC41" s="347">
        <v>70.093161511802066</v>
      </c>
      <c r="CD41" s="358" t="s">
        <v>106</v>
      </c>
    </row>
    <row r="42" spans="1:82">
      <c r="A42" s="173"/>
      <c r="B42" s="12" t="s">
        <v>275</v>
      </c>
      <c r="C42" s="347">
        <v>358</v>
      </c>
      <c r="D42" s="357">
        <v>1537.6715676009524</v>
      </c>
      <c r="E42" s="372">
        <v>158.6109985315627</v>
      </c>
      <c r="F42" s="358" t="s">
        <v>106</v>
      </c>
      <c r="G42" s="347">
        <v>7190</v>
      </c>
      <c r="H42" s="357">
        <v>1027.4275730339457</v>
      </c>
      <c r="I42" s="347">
        <v>105.97927197940164</v>
      </c>
      <c r="J42" s="358" t="s">
        <v>106</v>
      </c>
      <c r="K42" s="20"/>
      <c r="L42" s="347">
        <v>434</v>
      </c>
      <c r="M42" s="357">
        <v>2839.3810529622124</v>
      </c>
      <c r="N42" s="372">
        <v>345.91544907455329</v>
      </c>
      <c r="O42" s="358" t="s">
        <v>106</v>
      </c>
      <c r="P42" s="347">
        <v>4372</v>
      </c>
      <c r="Q42" s="357">
        <v>629.90818472362878</v>
      </c>
      <c r="R42" s="347">
        <v>76.740306612629411</v>
      </c>
      <c r="S42" s="358" t="s">
        <v>106</v>
      </c>
      <c r="T42" s="20"/>
      <c r="U42" s="347">
        <v>248</v>
      </c>
      <c r="V42" s="357">
        <v>2737.8235893726305</v>
      </c>
      <c r="W42" s="372">
        <v>245.65733344029451</v>
      </c>
      <c r="X42" s="358" t="s">
        <v>106</v>
      </c>
      <c r="Y42" s="347">
        <v>9569</v>
      </c>
      <c r="Z42" s="357">
        <v>1226.8509978252312</v>
      </c>
      <c r="AA42" s="347">
        <v>110.0819445870042</v>
      </c>
      <c r="AB42" s="358" t="s">
        <v>106</v>
      </c>
      <c r="AC42" s="20"/>
      <c r="AD42" s="347">
        <v>769</v>
      </c>
      <c r="AE42" s="357">
        <v>3665.5905879586676</v>
      </c>
      <c r="AF42" s="372">
        <v>205.61943159852473</v>
      </c>
      <c r="AG42" s="358" t="s">
        <v>106</v>
      </c>
      <c r="AH42" s="347">
        <v>13309</v>
      </c>
      <c r="AI42" s="357">
        <v>1854.401227464778</v>
      </c>
      <c r="AJ42" s="347">
        <v>104.02168960152669</v>
      </c>
      <c r="AK42" s="358" t="s">
        <v>106</v>
      </c>
      <c r="AL42" s="20"/>
      <c r="AM42" s="347">
        <v>402</v>
      </c>
      <c r="AN42" s="357">
        <v>3019.1540457480569</v>
      </c>
      <c r="AO42" s="372">
        <v>268.6373429910256</v>
      </c>
      <c r="AP42" s="358" t="s">
        <v>106</v>
      </c>
      <c r="AQ42" s="347">
        <v>8156</v>
      </c>
      <c r="AR42" s="357">
        <v>1120.0872106653383</v>
      </c>
      <c r="AS42" s="347">
        <v>99.662768984949949</v>
      </c>
      <c r="AT42" s="358"/>
      <c r="AU42" s="20"/>
      <c r="AV42" s="347">
        <v>245</v>
      </c>
      <c r="AW42" s="357">
        <v>1854.7083903965251</v>
      </c>
      <c r="AX42" s="372">
        <v>291.2968858877021</v>
      </c>
      <c r="AY42" s="358" t="s">
        <v>106</v>
      </c>
      <c r="AZ42" s="347">
        <v>5386</v>
      </c>
      <c r="BA42" s="357">
        <v>743.59043523948378</v>
      </c>
      <c r="BB42" s="347">
        <v>116.78686486927128</v>
      </c>
      <c r="BC42" s="358" t="s">
        <v>106</v>
      </c>
      <c r="BD42" s="20"/>
      <c r="BE42" s="347">
        <v>300</v>
      </c>
      <c r="BF42" s="357">
        <v>2049.1568390801135</v>
      </c>
      <c r="BG42" s="372">
        <v>231.72970740112237</v>
      </c>
      <c r="BH42" s="358" t="s">
        <v>106</v>
      </c>
      <c r="BI42" s="347">
        <v>6220</v>
      </c>
      <c r="BJ42" s="357">
        <v>872.75821646208146</v>
      </c>
      <c r="BK42" s="347">
        <v>98.696206300867075</v>
      </c>
      <c r="BL42" s="358"/>
      <c r="BM42" s="20"/>
      <c r="BN42" s="347">
        <v>1235</v>
      </c>
      <c r="BO42" s="357">
        <v>7001.9026138558829</v>
      </c>
      <c r="BP42" s="372">
        <v>223.29198651537544</v>
      </c>
      <c r="BQ42" s="358" t="s">
        <v>106</v>
      </c>
      <c r="BR42" s="347">
        <v>22139</v>
      </c>
      <c r="BS42" s="357">
        <v>3111.6812536078237</v>
      </c>
      <c r="BT42" s="347">
        <v>99.232098307936525</v>
      </c>
      <c r="BU42" s="358"/>
      <c r="BV42" s="20"/>
      <c r="BW42" s="347">
        <v>294</v>
      </c>
      <c r="BX42" s="357">
        <v>1777.2939925773462</v>
      </c>
      <c r="BY42" s="372">
        <v>481.06906455383933</v>
      </c>
      <c r="BZ42" s="358" t="s">
        <v>106</v>
      </c>
      <c r="CA42" s="347">
        <v>3221</v>
      </c>
      <c r="CB42" s="357">
        <v>452.07226959324709</v>
      </c>
      <c r="CC42" s="347">
        <v>122.36466490756453</v>
      </c>
      <c r="CD42" s="358" t="s">
        <v>106</v>
      </c>
    </row>
    <row r="43" spans="1:82">
      <c r="A43" s="173"/>
      <c r="B43" s="12" t="s">
        <v>276</v>
      </c>
      <c r="C43" s="347">
        <v>347</v>
      </c>
      <c r="D43" s="357">
        <v>1632.2327488358694</v>
      </c>
      <c r="E43" s="372">
        <v>168.36499521981168</v>
      </c>
      <c r="F43" s="358" t="s">
        <v>106</v>
      </c>
      <c r="G43" s="347">
        <v>7368</v>
      </c>
      <c r="H43" s="357">
        <v>1046.0812447747935</v>
      </c>
      <c r="I43" s="347">
        <v>107.90340035859249</v>
      </c>
      <c r="J43" s="358" t="s">
        <v>106</v>
      </c>
      <c r="K43" s="20"/>
      <c r="L43" s="347">
        <v>376</v>
      </c>
      <c r="M43" s="357">
        <v>2616.5456530755259</v>
      </c>
      <c r="N43" s="372">
        <v>318.76791023291241</v>
      </c>
      <c r="O43" s="358" t="s">
        <v>106</v>
      </c>
      <c r="P43" s="347">
        <v>4443</v>
      </c>
      <c r="Q43" s="357">
        <v>653.28332239580936</v>
      </c>
      <c r="R43" s="347">
        <v>79.588047403396558</v>
      </c>
      <c r="S43" s="358" t="s">
        <v>106</v>
      </c>
      <c r="T43" s="20"/>
      <c r="U43" s="347">
        <v>241</v>
      </c>
      <c r="V43" s="357">
        <v>2929.1233009644366</v>
      </c>
      <c r="W43" s="372">
        <v>262.8221271180015</v>
      </c>
      <c r="X43" s="358" t="s">
        <v>106</v>
      </c>
      <c r="Y43" s="347">
        <v>9206</v>
      </c>
      <c r="Z43" s="357">
        <v>1268.1498528183129</v>
      </c>
      <c r="AA43" s="347">
        <v>113.78757654631633</v>
      </c>
      <c r="AB43" s="358" t="s">
        <v>106</v>
      </c>
      <c r="AC43" s="20"/>
      <c r="AD43" s="347">
        <v>755</v>
      </c>
      <c r="AE43" s="357">
        <v>3951.3660317121953</v>
      </c>
      <c r="AF43" s="372">
        <v>221.64985913793521</v>
      </c>
      <c r="AG43" s="358" t="s">
        <v>106</v>
      </c>
      <c r="AH43" s="347">
        <v>12008</v>
      </c>
      <c r="AI43" s="357">
        <v>1689.2852136534564</v>
      </c>
      <c r="AJ43" s="347">
        <v>94.759591150263162</v>
      </c>
      <c r="AK43" s="358" t="s">
        <v>106</v>
      </c>
      <c r="AL43" s="20"/>
      <c r="AM43" s="347">
        <v>297</v>
      </c>
      <c r="AN43" s="357">
        <v>2391.8170686087924</v>
      </c>
      <c r="AO43" s="372">
        <v>212.8183499402891</v>
      </c>
      <c r="AP43" s="358" t="s">
        <v>106</v>
      </c>
      <c r="AQ43" s="347">
        <v>7472</v>
      </c>
      <c r="AR43" s="357">
        <v>1064.8757217271525</v>
      </c>
      <c r="AS43" s="347">
        <v>94.750178416137913</v>
      </c>
      <c r="AT43" s="358" t="s">
        <v>106</v>
      </c>
      <c r="AU43" s="20"/>
      <c r="AV43" s="347">
        <v>162</v>
      </c>
      <c r="AW43" s="357">
        <v>1309.4315958972406</v>
      </c>
      <c r="AX43" s="372">
        <v>205.65677501802969</v>
      </c>
      <c r="AY43" s="358" t="s">
        <v>106</v>
      </c>
      <c r="AZ43" s="347">
        <v>4500</v>
      </c>
      <c r="BA43" s="357">
        <v>644.69534818586465</v>
      </c>
      <c r="BB43" s="347">
        <v>101.25459519416968</v>
      </c>
      <c r="BC43" s="358"/>
      <c r="BD43" s="20"/>
      <c r="BE43" s="347">
        <v>217</v>
      </c>
      <c r="BF43" s="357">
        <v>1588.3618965773867</v>
      </c>
      <c r="BG43" s="372">
        <v>179.62053002551045</v>
      </c>
      <c r="BH43" s="358" t="s">
        <v>106</v>
      </c>
      <c r="BI43" s="347">
        <v>5560</v>
      </c>
      <c r="BJ43" s="357">
        <v>801.44462637954234</v>
      </c>
      <c r="BK43" s="347">
        <v>90.631680907599076</v>
      </c>
      <c r="BL43" s="358" t="s">
        <v>106</v>
      </c>
      <c r="BM43" s="20"/>
      <c r="BN43" s="347">
        <v>924</v>
      </c>
      <c r="BO43" s="357">
        <v>5688.4670395294461</v>
      </c>
      <c r="BP43" s="372">
        <v>181.4062799117232</v>
      </c>
      <c r="BQ43" s="358" t="s">
        <v>106</v>
      </c>
      <c r="BR43" s="347">
        <v>19236</v>
      </c>
      <c r="BS43" s="357">
        <v>2772.0725745161358</v>
      </c>
      <c r="BT43" s="347">
        <v>88.401913888892494</v>
      </c>
      <c r="BU43" s="358" t="s">
        <v>106</v>
      </c>
      <c r="BV43" s="20"/>
      <c r="BW43" s="347">
        <v>133</v>
      </c>
      <c r="BX43" s="357">
        <v>870.76428462706122</v>
      </c>
      <c r="BY43" s="372">
        <v>235.69412916597332</v>
      </c>
      <c r="BZ43" s="358" t="s">
        <v>106</v>
      </c>
      <c r="CA43" s="347">
        <v>1739</v>
      </c>
      <c r="CB43" s="357">
        <v>250.00693099497607</v>
      </c>
      <c r="CC43" s="347">
        <v>67.670627891629096</v>
      </c>
      <c r="CD43" s="358" t="s">
        <v>106</v>
      </c>
    </row>
    <row r="44" spans="1:82">
      <c r="A44" s="182"/>
      <c r="B44" s="4" t="s">
        <v>277</v>
      </c>
      <c r="C44" s="361"/>
      <c r="D44" s="359">
        <v>1.3694121625012785</v>
      </c>
      <c r="E44" s="359"/>
      <c r="F44" s="360"/>
      <c r="G44" s="359"/>
      <c r="H44" s="359">
        <v>1.4889997320121284</v>
      </c>
      <c r="I44" s="359"/>
      <c r="J44" s="360"/>
      <c r="K44" s="373"/>
      <c r="L44" s="359"/>
      <c r="M44" s="359">
        <v>0.77854358612927266</v>
      </c>
      <c r="N44" s="359"/>
      <c r="O44" s="360"/>
      <c r="P44" s="359"/>
      <c r="Q44" s="359">
        <v>1.0971625518041255</v>
      </c>
      <c r="R44" s="359"/>
      <c r="S44" s="360"/>
      <c r="T44" s="373"/>
      <c r="U44" s="359"/>
      <c r="V44" s="359">
        <v>1.8728155590386126</v>
      </c>
      <c r="W44" s="359"/>
      <c r="X44" s="360"/>
      <c r="Y44" s="359"/>
      <c r="Z44" s="359">
        <v>1.4815299682045087</v>
      </c>
      <c r="AA44" s="359"/>
      <c r="AB44" s="360"/>
      <c r="AC44" s="373"/>
      <c r="AD44" s="359"/>
      <c r="AE44" s="359">
        <v>1.7780096602207482</v>
      </c>
      <c r="AF44" s="359"/>
      <c r="AG44" s="360"/>
      <c r="AH44" s="359"/>
      <c r="AI44" s="359">
        <v>1.4557871930224384</v>
      </c>
      <c r="AJ44" s="359"/>
      <c r="AK44" s="360"/>
      <c r="AL44" s="373"/>
      <c r="AM44" s="359"/>
      <c r="AN44" s="359">
        <v>1.5457317926174039</v>
      </c>
      <c r="AO44" s="359"/>
      <c r="AP44" s="360"/>
      <c r="AQ44" s="359"/>
      <c r="AR44" s="359">
        <v>1.6335956851603366</v>
      </c>
      <c r="AS44" s="359"/>
      <c r="AT44" s="360"/>
      <c r="AU44" s="373"/>
      <c r="AV44" s="359"/>
      <c r="AW44" s="359">
        <v>1.3054892773572744</v>
      </c>
      <c r="AX44" s="359"/>
      <c r="AY44" s="360"/>
      <c r="AZ44" s="359"/>
      <c r="BA44" s="359">
        <v>1.6450520539795419</v>
      </c>
      <c r="BB44" s="359"/>
      <c r="BC44" s="360"/>
      <c r="BD44" s="373"/>
      <c r="BE44" s="359"/>
      <c r="BF44" s="359">
        <v>1.4035648698839023</v>
      </c>
      <c r="BG44" s="359"/>
      <c r="BH44" s="360"/>
      <c r="BI44" s="359"/>
      <c r="BJ44" s="359">
        <v>1.5078544178892601</v>
      </c>
      <c r="BK44" s="359"/>
      <c r="BL44" s="360"/>
      <c r="BM44" s="373"/>
      <c r="BN44" s="359"/>
      <c r="BO44" s="359">
        <v>1.0032795081924031</v>
      </c>
      <c r="BP44" s="359"/>
      <c r="BQ44" s="360"/>
      <c r="BR44" s="359"/>
      <c r="BS44" s="359">
        <v>1.1951857160623307</v>
      </c>
      <c r="BT44"/>
      <c r="BU44"/>
      <c r="BV44" s="373"/>
      <c r="BW44" s="359"/>
      <c r="BX44" s="359">
        <v>0.71957199344085188</v>
      </c>
      <c r="BY44" s="359"/>
      <c r="BZ44" s="360"/>
      <c r="CA44" s="359"/>
      <c r="CB44" s="359">
        <v>0.99893005291790704</v>
      </c>
      <c r="CC44"/>
      <c r="CD44"/>
    </row>
    <row r="45" spans="1:82">
      <c r="C45" s="347"/>
      <c r="D45" s="357"/>
      <c r="E45" s="372"/>
      <c r="F45" s="358"/>
      <c r="G45" s="347"/>
      <c r="H45" s="357"/>
      <c r="I45" s="347"/>
      <c r="J45" s="358"/>
      <c r="K45" s="20"/>
      <c r="L45" s="347"/>
      <c r="M45" s="357"/>
      <c r="N45" s="372"/>
      <c r="O45" s="358"/>
      <c r="P45" s="347"/>
      <c r="Q45" s="357"/>
      <c r="R45" s="347"/>
      <c r="S45" s="358"/>
      <c r="T45" s="20"/>
      <c r="U45" s="347"/>
      <c r="V45" s="357"/>
      <c r="W45" s="372"/>
      <c r="X45" s="358"/>
      <c r="Y45" s="347"/>
      <c r="Z45" s="357"/>
      <c r="AA45" s="347"/>
      <c r="AB45" s="358"/>
      <c r="AC45" s="20"/>
      <c r="AD45" s="347"/>
      <c r="AE45" s="357"/>
      <c r="AF45" s="372"/>
      <c r="AG45" s="358"/>
      <c r="AH45" s="347"/>
      <c r="AI45" s="357"/>
      <c r="AJ45" s="347"/>
      <c r="AK45" s="358"/>
      <c r="AL45" s="20"/>
      <c r="AM45" s="347"/>
      <c r="AN45" s="357"/>
      <c r="AO45" s="372"/>
      <c r="AP45" s="358"/>
      <c r="AQ45" s="347"/>
      <c r="AR45" s="357"/>
      <c r="AS45" s="347"/>
      <c r="AT45" s="358"/>
      <c r="AU45" s="20"/>
      <c r="AV45" s="347"/>
      <c r="AW45" s="357"/>
      <c r="AX45" s="372"/>
      <c r="AY45" s="358"/>
      <c r="AZ45" s="347"/>
      <c r="BA45" s="357"/>
      <c r="BB45" s="347"/>
      <c r="BC45" s="358"/>
      <c r="BD45" s="20"/>
      <c r="BE45" s="347"/>
      <c r="BF45" s="357"/>
      <c r="BG45" s="372"/>
      <c r="BH45" s="358"/>
      <c r="BI45" s="347"/>
      <c r="BJ45" s="357"/>
      <c r="BK45" s="347"/>
      <c r="BL45" s="358"/>
      <c r="BM45" s="20"/>
      <c r="BN45" s="347"/>
      <c r="BO45" s="357"/>
      <c r="BP45" s="372"/>
      <c r="BQ45" s="358"/>
      <c r="BR45" s="347"/>
      <c r="BS45" s="357"/>
      <c r="BT45" s="347"/>
      <c r="BU45" s="358"/>
      <c r="BV45" s="20"/>
      <c r="BW45" s="347"/>
      <c r="BX45" s="357"/>
      <c r="BY45" s="372"/>
      <c r="BZ45" s="358"/>
      <c r="CA45" s="347"/>
      <c r="CB45" s="357"/>
      <c r="CC45" s="347"/>
      <c r="CD45" s="358"/>
    </row>
    <row r="46" spans="1:82">
      <c r="C46" s="347"/>
      <c r="D46" s="357"/>
      <c r="E46" s="372"/>
      <c r="F46" s="358"/>
      <c r="G46" s="347"/>
      <c r="H46" s="357"/>
      <c r="I46" s="347"/>
      <c r="J46" s="358"/>
      <c r="K46" s="20"/>
      <c r="L46" s="347"/>
      <c r="M46" s="357"/>
      <c r="N46" s="372"/>
      <c r="O46" s="358"/>
      <c r="P46" s="347"/>
      <c r="Q46" s="357"/>
      <c r="R46" s="347"/>
      <c r="S46" s="358"/>
      <c r="T46" s="20"/>
      <c r="U46" s="347"/>
      <c r="V46" s="357"/>
      <c r="W46" s="372"/>
      <c r="X46" s="358"/>
      <c r="Y46" s="347"/>
      <c r="Z46" s="357"/>
      <c r="AA46" s="347"/>
      <c r="AB46" s="358"/>
      <c r="AC46" s="20"/>
      <c r="AD46" s="347"/>
      <c r="AE46" s="357"/>
      <c r="AF46" s="372"/>
      <c r="AG46" s="358"/>
      <c r="AH46" s="347"/>
      <c r="AI46" s="357"/>
      <c r="AJ46" s="347"/>
      <c r="AK46" s="358"/>
      <c r="AL46" s="20"/>
      <c r="AM46" s="347"/>
      <c r="AN46" s="357"/>
      <c r="AO46" s="372"/>
      <c r="AP46" s="358"/>
      <c r="AQ46" s="347"/>
      <c r="AR46" s="357"/>
      <c r="AS46" s="347"/>
      <c r="AT46" s="358"/>
      <c r="AU46" s="20"/>
      <c r="AV46" s="347"/>
      <c r="AW46" s="357"/>
      <c r="AX46" s="372"/>
      <c r="AY46" s="358"/>
      <c r="AZ46" s="347"/>
      <c r="BA46" s="357"/>
      <c r="BB46" s="347"/>
      <c r="BC46" s="358"/>
      <c r="BD46" s="20"/>
      <c r="BE46" s="347"/>
      <c r="BF46" s="357"/>
      <c r="BG46" s="372"/>
      <c r="BH46" s="358"/>
      <c r="BI46" s="347"/>
      <c r="BJ46" s="357"/>
      <c r="BK46" s="347"/>
      <c r="BL46" s="358"/>
      <c r="BM46" s="20"/>
      <c r="BN46" s="347"/>
      <c r="BO46" s="357"/>
      <c r="BP46" s="372"/>
      <c r="BQ46" s="358"/>
      <c r="BR46" s="347"/>
      <c r="BS46" s="357"/>
      <c r="BT46" s="347"/>
      <c r="BU46" s="358"/>
      <c r="BV46" s="20"/>
      <c r="BW46" s="347"/>
      <c r="BX46" s="357"/>
      <c r="BY46" s="372"/>
      <c r="BZ46" s="358"/>
      <c r="CA46" s="347"/>
      <c r="CB46" s="357"/>
      <c r="CC46" s="347"/>
      <c r="CD46" s="358"/>
    </row>
    <row r="47" spans="1:82">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c r="AL47" s="20"/>
      <c r="AM47" s="362" t="s">
        <v>279</v>
      </c>
      <c r="AN47" s="362"/>
      <c r="AO47" s="362"/>
      <c r="AP47" s="362"/>
      <c r="AQ47" s="362"/>
      <c r="AR47" s="362"/>
      <c r="AS47" s="362"/>
      <c r="AT47" s="362"/>
      <c r="AU47" s="20"/>
      <c r="AV47" s="362" t="s">
        <v>279</v>
      </c>
      <c r="AW47" s="362"/>
      <c r="AX47" s="362"/>
      <c r="AY47" s="362"/>
      <c r="AZ47" s="362"/>
      <c r="BA47" s="362"/>
      <c r="BB47" s="362"/>
      <c r="BC47" s="362"/>
      <c r="BD47" s="20"/>
      <c r="BE47" s="362" t="s">
        <v>279</v>
      </c>
      <c r="BF47" s="362"/>
      <c r="BG47" s="362"/>
      <c r="BH47" s="362"/>
      <c r="BI47" s="362"/>
      <c r="BJ47" s="362"/>
      <c r="BK47" s="362"/>
      <c r="BL47" s="362"/>
      <c r="BM47" s="20"/>
      <c r="BN47" s="362" t="s">
        <v>279</v>
      </c>
      <c r="BO47" s="362"/>
      <c r="BP47" s="362"/>
      <c r="BQ47" s="362"/>
      <c r="BR47" s="362"/>
      <c r="BS47" s="362"/>
      <c r="BT47" s="362"/>
      <c r="BU47" s="362"/>
      <c r="BV47" s="20"/>
      <c r="BW47" s="362" t="s">
        <v>279</v>
      </c>
      <c r="BX47" s="362"/>
      <c r="BY47" s="362"/>
      <c r="BZ47" s="362"/>
      <c r="CA47" s="362"/>
      <c r="CB47" s="362"/>
      <c r="CC47" s="362"/>
      <c r="CD47" s="362"/>
    </row>
    <row r="48" spans="1:82">
      <c r="A48" s="173"/>
      <c r="B48" s="12" t="s">
        <v>273</v>
      </c>
      <c r="C48" s="347"/>
      <c r="D48" s="357"/>
      <c r="E48" s="372"/>
      <c r="F48" s="358"/>
      <c r="G48" s="347"/>
      <c r="H48" s="357"/>
      <c r="I48" s="347"/>
      <c r="J48" s="358"/>
      <c r="K48" s="20"/>
      <c r="L48" s="347"/>
      <c r="M48" s="357"/>
      <c r="N48" s="372"/>
      <c r="O48" s="358"/>
      <c r="P48" s="347"/>
      <c r="Q48" s="357"/>
      <c r="R48" s="347"/>
      <c r="S48" s="358"/>
      <c r="T48" s="20"/>
      <c r="U48" s="347"/>
      <c r="V48" s="357"/>
      <c r="W48" s="372"/>
      <c r="X48" s="358"/>
      <c r="Y48" s="347"/>
      <c r="Z48" s="357"/>
      <c r="AA48" s="347"/>
      <c r="AB48" s="358"/>
      <c r="AC48" s="20"/>
      <c r="AD48" s="347"/>
      <c r="AE48" s="357"/>
      <c r="AF48" s="372"/>
      <c r="AG48" s="358"/>
      <c r="AH48" s="347"/>
      <c r="AI48" s="357"/>
      <c r="AJ48" s="347"/>
      <c r="AK48" s="358"/>
      <c r="AL48" s="20"/>
      <c r="AM48" s="347"/>
      <c r="AN48" s="357"/>
      <c r="AO48" s="372"/>
      <c r="AP48" s="358"/>
      <c r="AQ48" s="347"/>
      <c r="AR48" s="357"/>
      <c r="AS48" s="347"/>
      <c r="AT48" s="358"/>
      <c r="AU48" s="20"/>
      <c r="AV48" s="347"/>
      <c r="AW48" s="357"/>
      <c r="AX48" s="372"/>
      <c r="AY48" s="358"/>
      <c r="AZ48" s="347"/>
      <c r="BA48" s="357"/>
      <c r="BB48" s="347"/>
      <c r="BC48" s="358"/>
      <c r="BD48" s="20"/>
      <c r="BE48" s="347"/>
      <c r="BF48" s="357"/>
      <c r="BG48" s="372"/>
      <c r="BH48" s="358"/>
      <c r="BI48" s="347"/>
      <c r="BJ48" s="357"/>
      <c r="BK48" s="347"/>
      <c r="BL48" s="358"/>
      <c r="BM48" s="20"/>
      <c r="BN48" s="347"/>
      <c r="BO48" s="357"/>
      <c r="BP48" s="372"/>
      <c r="BQ48" s="358"/>
      <c r="BR48" s="347"/>
      <c r="BS48" s="357"/>
      <c r="BT48" s="347"/>
      <c r="BU48" s="358"/>
      <c r="BV48" s="20"/>
      <c r="BW48" s="347"/>
      <c r="BX48" s="357"/>
      <c r="BY48" s="372"/>
      <c r="BZ48" s="358"/>
      <c r="CA48" s="347"/>
      <c r="CB48" s="357"/>
      <c r="CC48" s="347"/>
      <c r="CD48" s="358"/>
    </row>
    <row r="49" spans="1:82">
      <c r="A49" s="173"/>
      <c r="B49" s="12" t="s">
        <v>274</v>
      </c>
      <c r="C49" s="347"/>
      <c r="D49" s="357"/>
      <c r="E49" s="372"/>
      <c r="F49" s="358"/>
      <c r="G49" s="347"/>
      <c r="H49" s="357"/>
      <c r="I49" s="347"/>
      <c r="J49" s="358"/>
      <c r="K49" s="20"/>
      <c r="L49" s="347"/>
      <c r="M49" s="357"/>
      <c r="N49" s="372"/>
      <c r="O49" s="358"/>
      <c r="P49" s="347"/>
      <c r="Q49" s="357"/>
      <c r="R49" s="347"/>
      <c r="S49" s="358"/>
      <c r="T49" s="20"/>
      <c r="U49" s="347"/>
      <c r="V49" s="357"/>
      <c r="W49" s="372"/>
      <c r="X49" s="358"/>
      <c r="Y49" s="347"/>
      <c r="Z49" s="357"/>
      <c r="AA49" s="347"/>
      <c r="AB49" s="358"/>
      <c r="AC49" s="20"/>
      <c r="AD49" s="347"/>
      <c r="AE49" s="357"/>
      <c r="AF49" s="372"/>
      <c r="AG49" s="358"/>
      <c r="AH49" s="347"/>
      <c r="AI49" s="357"/>
      <c r="AJ49" s="347"/>
      <c r="AK49" s="358"/>
      <c r="AL49" s="20"/>
      <c r="AM49" s="347"/>
      <c r="AN49" s="357"/>
      <c r="AO49" s="372"/>
      <c r="AP49" s="358"/>
      <c r="AQ49" s="347"/>
      <c r="AR49" s="357"/>
      <c r="AS49" s="347"/>
      <c r="AT49" s="358"/>
      <c r="AU49" s="20"/>
      <c r="AV49" s="347"/>
      <c r="AW49" s="357"/>
      <c r="AX49" s="372"/>
      <c r="AY49" s="358"/>
      <c r="AZ49" s="347"/>
      <c r="BA49" s="357"/>
      <c r="BB49" s="347"/>
      <c r="BC49" s="358"/>
      <c r="BD49" s="20"/>
      <c r="BE49" s="347"/>
      <c r="BF49" s="357"/>
      <c r="BG49" s="372"/>
      <c r="BH49" s="358"/>
      <c r="BI49" s="347"/>
      <c r="BJ49" s="357"/>
      <c r="BK49" s="347"/>
      <c r="BL49" s="358"/>
      <c r="BM49" s="20"/>
      <c r="BN49" s="347"/>
      <c r="BO49" s="357"/>
      <c r="BP49" s="372"/>
      <c r="BQ49" s="358"/>
      <c r="BR49" s="347"/>
      <c r="BS49" s="357"/>
      <c r="BT49" s="347"/>
      <c r="BU49" s="358"/>
      <c r="BV49" s="20"/>
      <c r="BW49" s="347"/>
      <c r="BX49" s="357"/>
      <c r="BY49" s="372"/>
      <c r="BZ49" s="358"/>
      <c r="CA49" s="347"/>
      <c r="CB49" s="357"/>
      <c r="CC49" s="347"/>
      <c r="CD49" s="358"/>
    </row>
    <row r="50" spans="1:82">
      <c r="A50" s="173"/>
      <c r="B50" s="12" t="s">
        <v>275</v>
      </c>
      <c r="C50" s="347"/>
      <c r="D50" s="357"/>
      <c r="E50" s="372"/>
      <c r="F50" s="358"/>
      <c r="G50" s="347"/>
      <c r="H50" s="357"/>
      <c r="I50" s="347"/>
      <c r="J50" s="358"/>
      <c r="K50" s="20"/>
      <c r="L50" s="347"/>
      <c r="M50" s="357"/>
      <c r="N50" s="372"/>
      <c r="O50" s="358"/>
      <c r="P50" s="347"/>
      <c r="Q50" s="357"/>
      <c r="R50" s="347"/>
      <c r="S50" s="358"/>
      <c r="T50" s="20"/>
      <c r="U50" s="347"/>
      <c r="V50" s="357"/>
      <c r="W50" s="372"/>
      <c r="X50" s="358"/>
      <c r="Y50" s="347"/>
      <c r="Z50" s="357"/>
      <c r="AA50" s="347"/>
      <c r="AB50" s="358"/>
      <c r="AC50" s="20"/>
      <c r="AD50" s="347"/>
      <c r="AE50" s="357"/>
      <c r="AF50" s="372"/>
      <c r="AG50" s="358"/>
      <c r="AH50" s="347"/>
      <c r="AI50" s="357"/>
      <c r="AJ50" s="347"/>
      <c r="AK50" s="358"/>
      <c r="AL50" s="20"/>
      <c r="AM50" s="347"/>
      <c r="AN50" s="357"/>
      <c r="AO50" s="372"/>
      <c r="AP50" s="358"/>
      <c r="AQ50" s="347"/>
      <c r="AR50" s="357"/>
      <c r="AS50" s="347"/>
      <c r="AT50" s="358"/>
      <c r="AU50" s="20"/>
      <c r="AV50" s="347"/>
      <c r="AW50" s="357"/>
      <c r="AX50" s="372"/>
      <c r="AY50" s="358"/>
      <c r="AZ50" s="347"/>
      <c r="BA50" s="357"/>
      <c r="BB50" s="347"/>
      <c r="BC50" s="358"/>
      <c r="BD50" s="20"/>
      <c r="BE50" s="347"/>
      <c r="BF50" s="357"/>
      <c r="BG50" s="372"/>
      <c r="BH50" s="358"/>
      <c r="BI50" s="347"/>
      <c r="BJ50" s="357"/>
      <c r="BK50" s="347"/>
      <c r="BL50" s="358"/>
      <c r="BM50" s="20"/>
      <c r="BN50" s="347"/>
      <c r="BO50" s="357"/>
      <c r="BP50" s="372"/>
      <c r="BQ50" s="358"/>
      <c r="BR50" s="347"/>
      <c r="BS50" s="357"/>
      <c r="BT50" s="347"/>
      <c r="BU50" s="358"/>
      <c r="BV50" s="20"/>
      <c r="BW50" s="347"/>
      <c r="BX50" s="357"/>
      <c r="BY50" s="372"/>
      <c r="BZ50" s="358"/>
      <c r="CA50" s="347"/>
      <c r="CB50" s="357"/>
      <c r="CC50" s="347"/>
      <c r="CD50" s="358"/>
    </row>
    <row r="51" spans="1:82">
      <c r="A51" s="173"/>
      <c r="B51" s="12" t="s">
        <v>276</v>
      </c>
      <c r="C51" s="347"/>
      <c r="D51" s="357"/>
      <c r="E51" s="372"/>
      <c r="F51" s="358"/>
      <c r="G51" s="347"/>
      <c r="H51" s="357"/>
      <c r="I51" s="347"/>
      <c r="J51" s="358"/>
      <c r="K51" s="20"/>
      <c r="L51" s="347"/>
      <c r="M51" s="357"/>
      <c r="N51" s="372"/>
      <c r="O51" s="358"/>
      <c r="P51" s="347"/>
      <c r="Q51" s="357"/>
      <c r="R51" s="347"/>
      <c r="S51" s="358"/>
      <c r="T51" s="20"/>
      <c r="U51" s="347"/>
      <c r="V51" s="357"/>
      <c r="W51" s="372"/>
      <c r="X51" s="358"/>
      <c r="Y51" s="347"/>
      <c r="Z51" s="357"/>
      <c r="AA51" s="347"/>
      <c r="AB51" s="358"/>
      <c r="AC51" s="20"/>
      <c r="AD51" s="347"/>
      <c r="AE51" s="357"/>
      <c r="AF51" s="372"/>
      <c r="AG51" s="358"/>
      <c r="AH51" s="347"/>
      <c r="AI51" s="357"/>
      <c r="AJ51" s="347"/>
      <c r="AK51" s="358"/>
      <c r="AL51" s="20"/>
      <c r="AM51" s="347"/>
      <c r="AN51" s="357"/>
      <c r="AO51" s="372"/>
      <c r="AP51" s="358"/>
      <c r="AQ51" s="347"/>
      <c r="AR51" s="357"/>
      <c r="AS51" s="347"/>
      <c r="AT51" s="358"/>
      <c r="AU51" s="20"/>
      <c r="AV51" s="347"/>
      <c r="AW51" s="357"/>
      <c r="AX51" s="372"/>
      <c r="AY51" s="358"/>
      <c r="AZ51" s="347"/>
      <c r="BA51" s="357"/>
      <c r="BB51" s="347"/>
      <c r="BC51" s="358"/>
      <c r="BD51" s="20"/>
      <c r="BE51" s="347"/>
      <c r="BF51" s="357"/>
      <c r="BG51" s="372"/>
      <c r="BH51" s="358"/>
      <c r="BI51" s="347"/>
      <c r="BJ51" s="357"/>
      <c r="BK51" s="347"/>
      <c r="BL51" s="358"/>
      <c r="BM51" s="20"/>
      <c r="BN51" s="347"/>
      <c r="BO51" s="357"/>
      <c r="BP51" s="372"/>
      <c r="BQ51" s="358"/>
      <c r="BR51" s="347"/>
      <c r="BS51" s="357"/>
      <c r="BT51" s="347"/>
      <c r="BU51" s="358"/>
      <c r="BV51" s="20"/>
      <c r="BW51" s="347"/>
      <c r="BX51" s="357"/>
      <c r="BY51" s="372"/>
      <c r="BZ51" s="358"/>
      <c r="CA51" s="347"/>
      <c r="CB51" s="357"/>
      <c r="CC51" s="347"/>
      <c r="CD51" s="358"/>
    </row>
    <row r="52" spans="1:82">
      <c r="A52" s="182"/>
      <c r="B52" s="4" t="s">
        <v>277</v>
      </c>
      <c r="C52" s="361"/>
      <c r="D52" s="359"/>
      <c r="E52" s="382"/>
      <c r="F52" s="383"/>
      <c r="G52" s="382"/>
      <c r="H52" s="382"/>
      <c r="I52" s="382"/>
      <c r="J52" s="383"/>
      <c r="K52" s="219"/>
      <c r="L52" s="359"/>
      <c r="M52" s="359"/>
      <c r="N52" s="382"/>
      <c r="O52" s="383"/>
      <c r="P52" s="382"/>
      <c r="Q52" s="382"/>
      <c r="R52" s="382"/>
      <c r="S52" s="383"/>
      <c r="T52" s="219"/>
      <c r="U52" s="359"/>
      <c r="V52" s="359"/>
      <c r="W52" s="382"/>
      <c r="X52" s="383"/>
      <c r="Y52" s="382"/>
      <c r="Z52" s="382"/>
      <c r="AA52" s="382"/>
      <c r="AB52" s="383"/>
      <c r="AC52" s="219"/>
      <c r="AD52" s="359"/>
      <c r="AE52" s="359"/>
      <c r="AF52" s="382"/>
      <c r="AG52" s="383"/>
      <c r="AH52" s="382"/>
      <c r="AI52" s="382"/>
      <c r="AJ52" s="382"/>
      <c r="AK52" s="383"/>
      <c r="AL52" s="219"/>
      <c r="AM52" s="359"/>
      <c r="AN52" s="359"/>
      <c r="AO52" s="382"/>
      <c r="AP52" s="383"/>
      <c r="AQ52" s="382"/>
      <c r="AR52" s="382"/>
      <c r="AS52" s="382"/>
      <c r="AT52" s="383"/>
      <c r="AU52" s="219"/>
      <c r="AV52" s="359"/>
      <c r="AW52" s="359"/>
      <c r="AX52" s="382"/>
      <c r="AY52" s="383"/>
      <c r="AZ52" s="382"/>
      <c r="BA52" s="382"/>
      <c r="BB52" s="382"/>
      <c r="BC52" s="383"/>
      <c r="BD52" s="219"/>
      <c r="BE52" s="359"/>
      <c r="BF52" s="359"/>
      <c r="BG52" s="347"/>
      <c r="BH52" s="358"/>
      <c r="BI52" s="347"/>
      <c r="BJ52" s="357"/>
      <c r="BK52" s="347"/>
      <c r="BL52" s="358"/>
      <c r="BM52"/>
      <c r="BN52"/>
      <c r="BO52" s="359"/>
      <c r="BP52"/>
      <c r="BQ52"/>
      <c r="BR52"/>
      <c r="BS52"/>
      <c r="BT52"/>
      <c r="BU52"/>
      <c r="BV52"/>
      <c r="BW52"/>
      <c r="BX52" s="359"/>
      <c r="BY52"/>
      <c r="BZ52"/>
      <c r="CA52"/>
      <c r="CB52"/>
      <c r="CC52"/>
      <c r="CD52"/>
    </row>
    <row r="53" spans="1:82">
      <c r="C53" s="347"/>
      <c r="D53" s="357"/>
      <c r="E53" s="372"/>
      <c r="F53" s="358"/>
      <c r="G53" s="347"/>
      <c r="H53" s="357"/>
      <c r="I53" s="347"/>
      <c r="J53" s="358"/>
      <c r="K53" s="20"/>
      <c r="L53" s="347"/>
      <c r="M53" s="357"/>
      <c r="N53" s="372"/>
      <c r="O53" s="358"/>
      <c r="P53" s="347"/>
      <c r="Q53" s="357"/>
      <c r="R53" s="347"/>
      <c r="S53" s="358"/>
      <c r="T53" s="20"/>
      <c r="U53" s="347"/>
      <c r="V53" s="357"/>
      <c r="W53" s="372"/>
      <c r="X53" s="358"/>
      <c r="Y53" s="347"/>
      <c r="Z53" s="357"/>
      <c r="AA53" s="347"/>
      <c r="AB53" s="358"/>
      <c r="AC53" s="20"/>
      <c r="AD53" s="347"/>
      <c r="AE53" s="357"/>
      <c r="AF53" s="372"/>
      <c r="AG53" s="358"/>
      <c r="AH53" s="347"/>
      <c r="AI53" s="357"/>
      <c r="AJ53" s="347"/>
      <c r="AK53" s="358"/>
      <c r="AL53" s="20"/>
      <c r="AM53" s="347"/>
      <c r="AN53" s="357"/>
      <c r="AO53" s="372"/>
      <c r="AP53" s="358"/>
      <c r="AQ53" s="347"/>
      <c r="AR53" s="357"/>
      <c r="AS53" s="347"/>
      <c r="AT53" s="358"/>
      <c r="AU53" s="20"/>
      <c r="AV53" s="347"/>
      <c r="AW53" s="357"/>
      <c r="AX53" s="372"/>
      <c r="AY53" s="358"/>
      <c r="AZ53" s="347"/>
      <c r="BA53" s="357"/>
      <c r="BB53" s="347"/>
      <c r="BC53" s="358"/>
      <c r="BD53" s="20"/>
      <c r="BE53" s="347"/>
      <c r="BF53" s="357"/>
      <c r="BG53" s="372"/>
      <c r="BH53" s="358"/>
      <c r="BI53" s="347"/>
      <c r="BJ53" s="357"/>
      <c r="BK53" s="347"/>
      <c r="BL53" s="358"/>
      <c r="BM53" s="20"/>
      <c r="BN53" s="347"/>
      <c r="BO53" s="357"/>
      <c r="BP53" s="372"/>
      <c r="BQ53" s="358"/>
      <c r="BR53" s="347"/>
      <c r="BS53" s="357"/>
      <c r="BT53" s="347"/>
      <c r="BU53" s="358"/>
      <c r="BV53" s="20"/>
      <c r="BW53" s="347"/>
      <c r="BX53" s="357"/>
      <c r="BY53" s="372"/>
      <c r="BZ53" s="358"/>
      <c r="CA53" s="347"/>
      <c r="CB53" s="357"/>
      <c r="CC53" s="347"/>
      <c r="CD53" s="358"/>
    </row>
    <row r="54" spans="1:82">
      <c r="C54" s="347"/>
      <c r="D54" s="357"/>
      <c r="E54" s="372"/>
      <c r="F54" s="358"/>
      <c r="G54" s="347"/>
      <c r="H54" s="357"/>
      <c r="I54" s="347"/>
      <c r="J54" s="358"/>
      <c r="K54" s="20"/>
      <c r="L54" s="347"/>
      <c r="M54" s="357"/>
      <c r="N54" s="372"/>
      <c r="O54" s="358"/>
      <c r="P54" s="347"/>
      <c r="Q54" s="357"/>
      <c r="R54" s="347"/>
      <c r="S54" s="358"/>
      <c r="T54" s="20"/>
      <c r="U54" s="347"/>
      <c r="V54" s="357"/>
      <c r="W54" s="372"/>
      <c r="X54" s="358"/>
      <c r="Y54" s="347"/>
      <c r="Z54" s="357"/>
      <c r="AA54" s="347"/>
      <c r="AB54" s="358"/>
      <c r="AC54" s="20"/>
      <c r="AD54" s="347"/>
      <c r="AE54" s="357"/>
      <c r="AF54" s="372"/>
      <c r="AG54" s="358"/>
      <c r="AH54" s="347"/>
      <c r="AI54" s="357"/>
      <c r="AJ54" s="347"/>
      <c r="AK54" s="358"/>
      <c r="AL54" s="20"/>
      <c r="AM54" s="347"/>
      <c r="AN54" s="357"/>
      <c r="AO54" s="372"/>
      <c r="AP54" s="358"/>
      <c r="AQ54" s="347"/>
      <c r="AR54" s="357"/>
      <c r="AS54" s="347"/>
      <c r="AT54" s="358"/>
      <c r="AU54" s="20"/>
      <c r="AV54" s="347"/>
      <c r="AW54" s="357"/>
      <c r="AX54" s="372"/>
      <c r="AY54" s="358"/>
      <c r="AZ54" s="347"/>
      <c r="BA54" s="357"/>
      <c r="BB54" s="347"/>
      <c r="BC54" s="358"/>
      <c r="BD54" s="20"/>
      <c r="BE54" s="347"/>
      <c r="BF54" s="357"/>
      <c r="BG54" s="372"/>
      <c r="BH54" s="358"/>
      <c r="BI54" s="347"/>
      <c r="BJ54" s="357"/>
      <c r="BK54" s="347"/>
      <c r="BL54" s="358"/>
      <c r="BM54" s="20"/>
      <c r="BN54" s="347"/>
      <c r="BO54" s="357"/>
      <c r="BP54" s="372"/>
      <c r="BQ54" s="358"/>
      <c r="BR54" s="347"/>
      <c r="BS54" s="357"/>
      <c r="BT54" s="347"/>
      <c r="BU54" s="358"/>
      <c r="BV54" s="20"/>
      <c r="BW54" s="347"/>
      <c r="BX54" s="357"/>
      <c r="BY54" s="372"/>
      <c r="BZ54" s="358"/>
      <c r="CA54" s="347"/>
      <c r="CB54" s="357"/>
      <c r="CC54" s="347"/>
      <c r="CD54" s="358"/>
    </row>
    <row r="55" spans="1:82">
      <c r="A55" s="206" t="s">
        <v>17</v>
      </c>
      <c r="B55" s="12" t="s">
        <v>272</v>
      </c>
      <c r="C55" s="347">
        <v>188</v>
      </c>
      <c r="D55" s="357">
        <v>1378.0391375846255</v>
      </c>
      <c r="E55" s="372">
        <v>142.14489506942198</v>
      </c>
      <c r="F55" s="358" t="s">
        <v>106</v>
      </c>
      <c r="G55" s="347">
        <v>6965</v>
      </c>
      <c r="H55" s="357">
        <v>872.30137975005152</v>
      </c>
      <c r="I55" s="347">
        <v>89.977987352967077</v>
      </c>
      <c r="J55" s="358" t="s">
        <v>106</v>
      </c>
      <c r="K55" s="20"/>
      <c r="L55" s="347">
        <v>496</v>
      </c>
      <c r="M55" s="357">
        <v>4527.4076563779518</v>
      </c>
      <c r="N55" s="372">
        <v>551.56395826678511</v>
      </c>
      <c r="O55" s="358" t="s">
        <v>106</v>
      </c>
      <c r="P55" s="347">
        <v>5604</v>
      </c>
      <c r="Q55" s="357">
        <v>660.50138607613212</v>
      </c>
      <c r="R55" s="347">
        <v>80.467407972779341</v>
      </c>
      <c r="S55" s="358" t="s">
        <v>106</v>
      </c>
      <c r="T55" s="20"/>
      <c r="U55" s="347">
        <v>99</v>
      </c>
      <c r="V55" s="357">
        <v>1681.5375781909099</v>
      </c>
      <c r="W55" s="372">
        <v>150.87971304706559</v>
      </c>
      <c r="X55" s="358" t="s">
        <v>106</v>
      </c>
      <c r="Y55" s="347">
        <v>6931</v>
      </c>
      <c r="Z55" s="357">
        <v>740.38933311543485</v>
      </c>
      <c r="AA55" s="347">
        <v>66.433085749857895</v>
      </c>
      <c r="AB55" s="358" t="s">
        <v>106</v>
      </c>
      <c r="AC55" s="20"/>
      <c r="AD55" s="347">
        <v>401</v>
      </c>
      <c r="AE55" s="357">
        <v>3270.7017159979309</v>
      </c>
      <c r="AF55" s="372">
        <v>183.46834204043881</v>
      </c>
      <c r="AG55" s="358" t="s">
        <v>106</v>
      </c>
      <c r="AH55" s="347">
        <v>12410</v>
      </c>
      <c r="AI55" s="357">
        <v>1506.1925873739694</v>
      </c>
      <c r="AJ55" s="347">
        <v>84.489103805293553</v>
      </c>
      <c r="AK55" s="358" t="s">
        <v>106</v>
      </c>
      <c r="AL55" s="20"/>
      <c r="AM55" s="347">
        <v>145</v>
      </c>
      <c r="AN55" s="357">
        <v>1626.9420249005279</v>
      </c>
      <c r="AO55" s="372">
        <v>144.76153788351232</v>
      </c>
      <c r="AP55" s="358" t="s">
        <v>106</v>
      </c>
      <c r="AQ55" s="347">
        <v>7425</v>
      </c>
      <c r="AR55" s="357">
        <v>847.0014669802523</v>
      </c>
      <c r="AS55" s="347">
        <v>75.36423122215983</v>
      </c>
      <c r="AT55" s="358" t="s">
        <v>106</v>
      </c>
      <c r="AU55" s="20"/>
      <c r="AV55" s="347">
        <v>86</v>
      </c>
      <c r="AW55" s="357">
        <v>956.50271852015123</v>
      </c>
      <c r="AX55" s="372">
        <v>150.2264532207528</v>
      </c>
      <c r="AY55" s="358" t="s">
        <v>106</v>
      </c>
      <c r="AZ55" s="347">
        <v>3633</v>
      </c>
      <c r="BA55" s="357">
        <v>415.22093542615193</v>
      </c>
      <c r="BB55" s="347">
        <v>65.213791058096078</v>
      </c>
      <c r="BC55" s="358" t="s">
        <v>106</v>
      </c>
      <c r="BD55" s="20"/>
      <c r="BE55" s="347">
        <v>157</v>
      </c>
      <c r="BF55" s="357">
        <v>1567.6477184675514</v>
      </c>
      <c r="BG55" s="372">
        <v>177.27805904383504</v>
      </c>
      <c r="BH55" s="358" t="s">
        <v>106</v>
      </c>
      <c r="BI55" s="347">
        <v>5400</v>
      </c>
      <c r="BJ55" s="357">
        <v>626.52113030022076</v>
      </c>
      <c r="BK55" s="347">
        <v>70.850388528710639</v>
      </c>
      <c r="BL55" s="358" t="s">
        <v>106</v>
      </c>
      <c r="BM55" s="20"/>
      <c r="BN55" s="347">
        <v>632</v>
      </c>
      <c r="BO55" s="357">
        <v>5523.1384372733492</v>
      </c>
      <c r="BP55" s="372">
        <v>176.1339198031263</v>
      </c>
      <c r="BQ55" s="358" t="s">
        <v>106</v>
      </c>
      <c r="BR55" s="347">
        <v>20281</v>
      </c>
      <c r="BS55" s="357">
        <v>2397.0538481386975</v>
      </c>
      <c r="BT55" s="347">
        <v>76.442496426048052</v>
      </c>
      <c r="BU55" s="358" t="s">
        <v>106</v>
      </c>
      <c r="BV55" s="20"/>
      <c r="BW55" s="347">
        <v>100</v>
      </c>
      <c r="BX55" s="357">
        <v>917.182744100587</v>
      </c>
      <c r="BY55" s="372">
        <v>248.2584460264477</v>
      </c>
      <c r="BZ55" s="358" t="s">
        <v>106</v>
      </c>
      <c r="CA55" s="347">
        <v>1596</v>
      </c>
      <c r="CB55" s="357">
        <v>187.34653719384994</v>
      </c>
      <c r="CC55" s="347">
        <v>50.710025337197685</v>
      </c>
      <c r="CD55" s="358" t="s">
        <v>106</v>
      </c>
    </row>
    <row r="56" spans="1:82">
      <c r="A56" s="173"/>
      <c r="B56" s="12" t="s">
        <v>273</v>
      </c>
      <c r="C56" s="347">
        <v>194</v>
      </c>
      <c r="D56" s="357">
        <v>1518.8302250392906</v>
      </c>
      <c r="E56" s="372">
        <v>156.66751188568361</v>
      </c>
      <c r="F56" s="358" t="s">
        <v>106</v>
      </c>
      <c r="G56" s="347">
        <v>4344</v>
      </c>
      <c r="H56" s="357">
        <v>1308.0617877481193</v>
      </c>
      <c r="I56" s="347">
        <v>134.92672340908655</v>
      </c>
      <c r="J56" s="358" t="s">
        <v>106</v>
      </c>
      <c r="K56" s="20"/>
      <c r="L56" s="347">
        <v>316</v>
      </c>
      <c r="M56" s="357">
        <v>3780.4327980114881</v>
      </c>
      <c r="N56" s="372">
        <v>460.5616803901795</v>
      </c>
      <c r="O56" s="358" t="s">
        <v>106</v>
      </c>
      <c r="P56" s="347">
        <v>3100</v>
      </c>
      <c r="Q56" s="357">
        <v>931.17945541088511</v>
      </c>
      <c r="R56" s="347">
        <v>113.44351232865012</v>
      </c>
      <c r="S56" s="358" t="s">
        <v>106</v>
      </c>
      <c r="T56" s="20"/>
      <c r="U56" s="347">
        <v>77</v>
      </c>
      <c r="V56" s="357">
        <v>1637.2663311668514</v>
      </c>
      <c r="W56" s="372">
        <v>146.90737657724253</v>
      </c>
      <c r="X56" s="358" t="s">
        <v>106</v>
      </c>
      <c r="Y56" s="347">
        <v>4160</v>
      </c>
      <c r="Z56" s="357">
        <v>999.82691535255913</v>
      </c>
      <c r="AA56" s="347">
        <v>89.711701981363646</v>
      </c>
      <c r="AB56" s="358" t="s">
        <v>106</v>
      </c>
      <c r="AC56" s="20"/>
      <c r="AD56" s="347">
        <v>376</v>
      </c>
      <c r="AE56" s="357">
        <v>3281.1153647641331</v>
      </c>
      <c r="AF56" s="372">
        <v>184.05249034854694</v>
      </c>
      <c r="AG56" s="358" t="s">
        <v>106</v>
      </c>
      <c r="AH56" s="347">
        <v>8201</v>
      </c>
      <c r="AI56" s="357">
        <v>2341.07072101105</v>
      </c>
      <c r="AJ56" s="347">
        <v>131.32116624467619</v>
      </c>
      <c r="AK56" s="358" t="s">
        <v>106</v>
      </c>
      <c r="AL56" s="20"/>
      <c r="AM56" s="347">
        <v>150</v>
      </c>
      <c r="AN56" s="357">
        <v>2083.4556979320423</v>
      </c>
      <c r="AO56" s="372">
        <v>185.38106848844177</v>
      </c>
      <c r="AP56" s="358" t="s">
        <v>106</v>
      </c>
      <c r="AQ56" s="347">
        <v>5390</v>
      </c>
      <c r="AR56" s="357">
        <v>1472.016201538675</v>
      </c>
      <c r="AS56" s="347">
        <v>130.97659649993571</v>
      </c>
      <c r="AT56" s="358" t="s">
        <v>106</v>
      </c>
      <c r="AU56" s="20"/>
      <c r="AV56" s="347">
        <v>86</v>
      </c>
      <c r="AW56" s="357">
        <v>1199.3055576694824</v>
      </c>
      <c r="AX56" s="372">
        <v>188.36059403507869</v>
      </c>
      <c r="AY56" s="358" t="s">
        <v>106</v>
      </c>
      <c r="AZ56" s="347">
        <v>2407</v>
      </c>
      <c r="BA56" s="357">
        <v>662.76401876630757</v>
      </c>
      <c r="BB56" s="347">
        <v>104.09242538864487</v>
      </c>
      <c r="BC56" s="358" t="s">
        <v>34</v>
      </c>
      <c r="BD56" s="20"/>
      <c r="BE56" s="347">
        <v>119</v>
      </c>
      <c r="BF56" s="357">
        <v>1497.8531594344083</v>
      </c>
      <c r="BG56" s="372">
        <v>169.38531387446039</v>
      </c>
      <c r="BH56" s="358" t="s">
        <v>106</v>
      </c>
      <c r="BI56" s="347">
        <v>3248</v>
      </c>
      <c r="BJ56" s="357">
        <v>928.1697276767535</v>
      </c>
      <c r="BK56" s="347">
        <v>104.9624388485886</v>
      </c>
      <c r="BL56" s="358" t="s">
        <v>106</v>
      </c>
      <c r="BM56" s="20"/>
      <c r="BN56" s="347">
        <v>523</v>
      </c>
      <c r="BO56" s="357">
        <v>5416.2981584360932</v>
      </c>
      <c r="BP56" s="372">
        <v>172.72676328909276</v>
      </c>
      <c r="BQ56" s="358" t="s">
        <v>106</v>
      </c>
      <c r="BR56" s="347">
        <v>11466</v>
      </c>
      <c r="BS56" s="357">
        <v>3304.4911492768574</v>
      </c>
      <c r="BT56" s="347">
        <v>105.38084201347802</v>
      </c>
      <c r="BU56" s="358" t="s">
        <v>106</v>
      </c>
      <c r="BV56" s="20"/>
      <c r="BW56" s="347">
        <v>67</v>
      </c>
      <c r="BX56" s="357">
        <v>744.77471752593431</v>
      </c>
      <c r="BY56" s="372">
        <v>201.5919021613183</v>
      </c>
      <c r="BZ56" s="358" t="s">
        <v>106</v>
      </c>
      <c r="CA56" s="347">
        <v>1010</v>
      </c>
      <c r="CB56" s="357">
        <v>290.094820300469</v>
      </c>
      <c r="CC56" s="347">
        <v>78.521417625163906</v>
      </c>
      <c r="CD56" s="358" t="s">
        <v>106</v>
      </c>
    </row>
    <row r="57" spans="1:82">
      <c r="A57" s="173"/>
      <c r="B57" s="12" t="s">
        <v>274</v>
      </c>
      <c r="C57" s="347">
        <v>146</v>
      </c>
      <c r="D57" s="357">
        <v>1218.0635135006314</v>
      </c>
      <c r="E57" s="372">
        <v>125.64339109984537</v>
      </c>
      <c r="F57" s="358" t="s">
        <v>106</v>
      </c>
      <c r="G57" s="347">
        <v>2807</v>
      </c>
      <c r="H57" s="357">
        <v>925.34531605630093</v>
      </c>
      <c r="I57" s="347">
        <v>95.449475465805889</v>
      </c>
      <c r="J57" s="358" t="s">
        <v>34</v>
      </c>
      <c r="K57" s="20"/>
      <c r="L57" s="347">
        <v>336</v>
      </c>
      <c r="M57" s="357">
        <v>3680.7505514733225</v>
      </c>
      <c r="N57" s="372">
        <v>448.41761503479631</v>
      </c>
      <c r="O57" s="358" t="s">
        <v>106</v>
      </c>
      <c r="P57" s="347">
        <v>2122</v>
      </c>
      <c r="Q57" s="357">
        <v>698.32086372390609</v>
      </c>
      <c r="R57" s="347">
        <v>85.07487042684005</v>
      </c>
      <c r="S57" s="358" t="s">
        <v>106</v>
      </c>
      <c r="T57" s="20"/>
      <c r="U57" s="347">
        <v>99</v>
      </c>
      <c r="V57" s="357">
        <v>2046.3562370208526</v>
      </c>
      <c r="W57" s="372">
        <v>183.61388162728619</v>
      </c>
      <c r="X57" s="358" t="s">
        <v>106</v>
      </c>
      <c r="Y57" s="347">
        <v>2754</v>
      </c>
      <c r="Z57" s="357">
        <v>916.25646163332419</v>
      </c>
      <c r="AA57" s="347">
        <v>82.213156459748376</v>
      </c>
      <c r="AB57" s="358" t="s">
        <v>106</v>
      </c>
      <c r="AC57" s="20"/>
      <c r="AD57" s="347">
        <v>324</v>
      </c>
      <c r="AE57" s="357">
        <v>3019.1617490669728</v>
      </c>
      <c r="AF57" s="372">
        <v>169.35833608544792</v>
      </c>
      <c r="AG57" s="358" t="s">
        <v>106</v>
      </c>
      <c r="AH57" s="347">
        <v>5300</v>
      </c>
      <c r="AI57" s="357">
        <v>1752.905829940112</v>
      </c>
      <c r="AJ57" s="347">
        <v>98.328357122595875</v>
      </c>
      <c r="AK57" s="358"/>
      <c r="AL57" s="20"/>
      <c r="AM57" s="347">
        <v>135</v>
      </c>
      <c r="AN57" s="357">
        <v>1788.0568116801699</v>
      </c>
      <c r="AO57" s="372">
        <v>159.097158915504</v>
      </c>
      <c r="AP57" s="358" t="s">
        <v>106</v>
      </c>
      <c r="AQ57" s="347">
        <v>3183</v>
      </c>
      <c r="AR57" s="357">
        <v>1050.639184640627</v>
      </c>
      <c r="AS57" s="347">
        <v>93.48344427857262</v>
      </c>
      <c r="AT57" s="358" t="s">
        <v>106</v>
      </c>
      <c r="AU57" s="20"/>
      <c r="AV57" s="347">
        <v>64</v>
      </c>
      <c r="AW57" s="357">
        <v>841.47381264028888</v>
      </c>
      <c r="AX57" s="372">
        <v>132.16023739762289</v>
      </c>
      <c r="AY57" s="358" t="s">
        <v>34</v>
      </c>
      <c r="AZ57" s="347">
        <v>1323</v>
      </c>
      <c r="BA57" s="357">
        <v>437.41341560948354</v>
      </c>
      <c r="BB57" s="347">
        <v>68.69929875353867</v>
      </c>
      <c r="BC57" s="358" t="s">
        <v>106</v>
      </c>
      <c r="BD57" s="20"/>
      <c r="BE57" s="347">
        <v>102</v>
      </c>
      <c r="BF57" s="357">
        <v>1208.7316455789885</v>
      </c>
      <c r="BG57" s="372">
        <v>136.6898937234279</v>
      </c>
      <c r="BH57" s="358" t="s">
        <v>106</v>
      </c>
      <c r="BI57" s="347">
        <v>2292</v>
      </c>
      <c r="BJ57" s="357">
        <v>753.13021746694574</v>
      </c>
      <c r="BK57" s="347">
        <v>85.168026966107632</v>
      </c>
      <c r="BL57" s="358" t="s">
        <v>106</v>
      </c>
      <c r="BM57" s="20"/>
      <c r="BN57" s="347">
        <v>455</v>
      </c>
      <c r="BO57" s="357">
        <v>4669.671238699776</v>
      </c>
      <c r="BP57" s="372">
        <v>148.91669090050107</v>
      </c>
      <c r="BQ57" s="358" t="s">
        <v>106</v>
      </c>
      <c r="BR57" s="347">
        <v>7340</v>
      </c>
      <c r="BS57" s="357">
        <v>2437.2397320608889</v>
      </c>
      <c r="BT57" s="347">
        <v>77.724031795178377</v>
      </c>
      <c r="BU57" s="358" t="s">
        <v>106</v>
      </c>
      <c r="BV57" s="20"/>
      <c r="BW57" s="347">
        <v>75</v>
      </c>
      <c r="BX57" s="357">
        <v>814.29347602017583</v>
      </c>
      <c r="BY57" s="372">
        <v>220.40889262966007</v>
      </c>
      <c r="BZ57" s="358" t="s">
        <v>106</v>
      </c>
      <c r="CA57" s="347">
        <v>569</v>
      </c>
      <c r="CB57" s="357">
        <v>187.59965167583172</v>
      </c>
      <c r="CC57" s="347">
        <v>50.778537101475592</v>
      </c>
      <c r="CD57" s="358" t="s">
        <v>106</v>
      </c>
    </row>
    <row r="58" spans="1:82">
      <c r="A58" s="173"/>
      <c r="B58" s="12" t="s">
        <v>275</v>
      </c>
      <c r="C58" s="347">
        <v>251</v>
      </c>
      <c r="D58" s="357">
        <v>1490.1420408436732</v>
      </c>
      <c r="E58" s="372">
        <v>153.70832239606881</v>
      </c>
      <c r="F58" s="358" t="s">
        <v>106</v>
      </c>
      <c r="G58" s="347">
        <v>2015</v>
      </c>
      <c r="H58" s="357">
        <v>1069.9354974805206</v>
      </c>
      <c r="I58" s="347">
        <v>110.36396926069077</v>
      </c>
      <c r="J58" s="358" t="s">
        <v>106</v>
      </c>
      <c r="K58" s="20"/>
      <c r="L58" s="347">
        <v>411</v>
      </c>
      <c r="M58" s="357">
        <v>3843.4018569702816</v>
      </c>
      <c r="N58" s="372">
        <v>468.23306013852601</v>
      </c>
      <c r="O58" s="358" t="s">
        <v>106</v>
      </c>
      <c r="P58" s="347">
        <v>1532</v>
      </c>
      <c r="Q58" s="357">
        <v>858.40604783407093</v>
      </c>
      <c r="R58" s="347">
        <v>104.57769069602467</v>
      </c>
      <c r="S58" s="358"/>
      <c r="T58" s="20"/>
      <c r="U58" s="347">
        <v>129</v>
      </c>
      <c r="V58" s="357">
        <v>2259.7914653311896</v>
      </c>
      <c r="W58" s="372">
        <v>202.76483395761971</v>
      </c>
      <c r="X58" s="358" t="s">
        <v>106</v>
      </c>
      <c r="Y58" s="347">
        <v>2311</v>
      </c>
      <c r="Z58" s="357">
        <v>1217.6607370698448</v>
      </c>
      <c r="AA58" s="347">
        <v>109.25732792450165</v>
      </c>
      <c r="AB58" s="358" t="s">
        <v>106</v>
      </c>
      <c r="AC58" s="20"/>
      <c r="AD58" s="347">
        <v>567</v>
      </c>
      <c r="AE58" s="357">
        <v>3775.1475584847772</v>
      </c>
      <c r="AF58" s="372">
        <v>211.76497389701149</v>
      </c>
      <c r="AG58" s="358" t="s">
        <v>106</v>
      </c>
      <c r="AH58" s="347">
        <v>4498</v>
      </c>
      <c r="AI58" s="357">
        <v>2374.9728778049289</v>
      </c>
      <c r="AJ58" s="347">
        <v>133.22289041235078</v>
      </c>
      <c r="AK58" s="358" t="s">
        <v>106</v>
      </c>
      <c r="AL58" s="20"/>
      <c r="AM58" s="347">
        <v>217</v>
      </c>
      <c r="AN58" s="357">
        <v>2380.1080640436439</v>
      </c>
      <c r="AO58" s="372">
        <v>211.77650979971028</v>
      </c>
      <c r="AP58" s="358" t="s">
        <v>106</v>
      </c>
      <c r="AQ58" s="347">
        <v>2659</v>
      </c>
      <c r="AR58" s="357">
        <v>1443.789419238024</v>
      </c>
      <c r="AS58" s="347">
        <v>128.46504270588139</v>
      </c>
      <c r="AT58" s="358" t="s">
        <v>106</v>
      </c>
      <c r="AU58" s="20"/>
      <c r="AV58" s="347">
        <v>90</v>
      </c>
      <c r="AW58" s="357">
        <v>998.45436226625009</v>
      </c>
      <c r="AX58" s="372">
        <v>156.81529664454098</v>
      </c>
      <c r="AY58" s="358" t="s">
        <v>106</v>
      </c>
      <c r="AZ58" s="347">
        <v>1148</v>
      </c>
      <c r="BA58" s="357">
        <v>626.68711297824746</v>
      </c>
      <c r="BB58" s="347">
        <v>98.426256861591881</v>
      </c>
      <c r="BC58" s="358"/>
      <c r="BD58" s="20"/>
      <c r="BE58" s="347">
        <v>148</v>
      </c>
      <c r="BF58" s="357">
        <v>1451.2040364941085</v>
      </c>
      <c r="BG58" s="372">
        <v>164.10997945236346</v>
      </c>
      <c r="BH58" s="358" t="s">
        <v>106</v>
      </c>
      <c r="BI58" s="347">
        <v>1573</v>
      </c>
      <c r="BJ58" s="357">
        <v>863.15240171381026</v>
      </c>
      <c r="BK58" s="347">
        <v>97.609928960590125</v>
      </c>
      <c r="BL58" s="358"/>
      <c r="BM58" s="20"/>
      <c r="BN58" s="347">
        <v>734</v>
      </c>
      <c r="BO58" s="357">
        <v>5943.9894049558752</v>
      </c>
      <c r="BP58" s="372">
        <v>189.5549360301714</v>
      </c>
      <c r="BQ58" s="358" t="s">
        <v>106</v>
      </c>
      <c r="BR58" s="347">
        <v>6286</v>
      </c>
      <c r="BS58" s="357">
        <v>3415.6072128495771</v>
      </c>
      <c r="BT58" s="347">
        <v>108.92435410400935</v>
      </c>
      <c r="BU58" s="358" t="s">
        <v>106</v>
      </c>
      <c r="BV58" s="20"/>
      <c r="BW58" s="347">
        <v>136</v>
      </c>
      <c r="BX58" s="357">
        <v>1170.0828341363067</v>
      </c>
      <c r="BY58" s="372">
        <v>316.71217976277592</v>
      </c>
      <c r="BZ58" s="358" t="s">
        <v>106</v>
      </c>
      <c r="CA58" s="347">
        <v>724</v>
      </c>
      <c r="CB58" s="357">
        <v>394.29624449685258</v>
      </c>
      <c r="CC58" s="347">
        <v>106.72613888832348</v>
      </c>
      <c r="CD58" s="358"/>
    </row>
    <row r="59" spans="1:82">
      <c r="A59" s="173"/>
      <c r="B59" s="12" t="s">
        <v>276</v>
      </c>
      <c r="C59" s="347">
        <v>191</v>
      </c>
      <c r="D59" s="357">
        <v>1428.7703707453629</v>
      </c>
      <c r="E59" s="372">
        <v>147.37782758759045</v>
      </c>
      <c r="F59" s="358" t="s">
        <v>106</v>
      </c>
      <c r="G59" s="347">
        <v>677</v>
      </c>
      <c r="H59" s="357">
        <v>884.43887278869227</v>
      </c>
      <c r="I59" s="347">
        <v>91.229971151778074</v>
      </c>
      <c r="J59" s="358" t="s">
        <v>34</v>
      </c>
      <c r="K59" s="20"/>
      <c r="L59" s="347">
        <v>395</v>
      </c>
      <c r="M59" s="357">
        <v>3766.911163894229</v>
      </c>
      <c r="N59" s="372">
        <v>458.91436991981703</v>
      </c>
      <c r="O59" s="358" t="s">
        <v>106</v>
      </c>
      <c r="P59" s="347">
        <v>517</v>
      </c>
      <c r="Q59" s="357">
        <v>680.83192276289117</v>
      </c>
      <c r="R59" s="347">
        <v>82.944231828665139</v>
      </c>
      <c r="S59" s="358" t="s">
        <v>106</v>
      </c>
      <c r="T59" s="20"/>
      <c r="U59" s="347">
        <v>136</v>
      </c>
      <c r="V59" s="357">
        <v>2233.9532772268822</v>
      </c>
      <c r="W59" s="372">
        <v>200.44644484910617</v>
      </c>
      <c r="X59" s="358" t="s">
        <v>106</v>
      </c>
      <c r="Y59" s="347">
        <v>999</v>
      </c>
      <c r="Z59" s="357">
        <v>897.42217505769656</v>
      </c>
      <c r="AA59" s="347">
        <v>80.5232080513196</v>
      </c>
      <c r="AB59" s="358" t="s">
        <v>106</v>
      </c>
      <c r="AC59" s="20"/>
      <c r="AD59" s="347">
        <v>594</v>
      </c>
      <c r="AE59" s="357">
        <v>4913.1645871586716</v>
      </c>
      <c r="AF59" s="372">
        <v>275.60145780605592</v>
      </c>
      <c r="AG59" s="358" t="s">
        <v>106</v>
      </c>
      <c r="AH59" s="347">
        <v>1435</v>
      </c>
      <c r="AI59" s="357">
        <v>1708.5778772350127</v>
      </c>
      <c r="AJ59" s="347">
        <v>95.841803258918304</v>
      </c>
      <c r="AK59" s="358"/>
      <c r="AL59" s="20"/>
      <c r="AM59" s="347">
        <v>256</v>
      </c>
      <c r="AN59" s="357">
        <v>2877.6085121264432</v>
      </c>
      <c r="AO59" s="372">
        <v>256.04294883683929</v>
      </c>
      <c r="AP59" s="358" t="s">
        <v>106</v>
      </c>
      <c r="AQ59" s="347">
        <v>1110</v>
      </c>
      <c r="AR59" s="357">
        <v>1225.7895742074982</v>
      </c>
      <c r="AS59" s="347">
        <v>109.0679207789856</v>
      </c>
      <c r="AT59" s="358" t="s">
        <v>106</v>
      </c>
      <c r="AU59" s="20"/>
      <c r="AV59" s="347">
        <v>144</v>
      </c>
      <c r="AW59" s="357">
        <v>1604.332251194302</v>
      </c>
      <c r="AX59" s="372">
        <v>251.97329732367956</v>
      </c>
      <c r="AY59" s="358" t="s">
        <v>106</v>
      </c>
      <c r="AZ59" s="347">
        <v>564</v>
      </c>
      <c r="BA59" s="357">
        <v>633.21054855415377</v>
      </c>
      <c r="BB59" s="347">
        <v>99.450814942198988</v>
      </c>
      <c r="BC59" s="358"/>
      <c r="BD59" s="20"/>
      <c r="BE59" s="347">
        <v>180</v>
      </c>
      <c r="BF59" s="357">
        <v>1850.6135870042901</v>
      </c>
      <c r="BG59" s="372">
        <v>209.27736562202682</v>
      </c>
      <c r="BH59" s="358" t="s">
        <v>106</v>
      </c>
      <c r="BI59" s="347">
        <v>547</v>
      </c>
      <c r="BJ59" s="357">
        <v>652.46983301621219</v>
      </c>
      <c r="BK59" s="347">
        <v>73.784807785030097</v>
      </c>
      <c r="BL59" s="358" t="s">
        <v>106</v>
      </c>
      <c r="BM59" s="20"/>
      <c r="BN59" s="347">
        <v>673</v>
      </c>
      <c r="BO59" s="357">
        <v>6093.9622509214123</v>
      </c>
      <c r="BP59" s="372">
        <v>194.33759819298714</v>
      </c>
      <c r="BQ59" s="358" t="s">
        <v>106</v>
      </c>
      <c r="BR59" s="347">
        <v>2486</v>
      </c>
      <c r="BS59" s="357">
        <v>3043.5271054296672</v>
      </c>
      <c r="BT59" s="347">
        <v>97.058649750418923</v>
      </c>
      <c r="BU59" s="358"/>
      <c r="BV59" s="20"/>
      <c r="BW59" s="347">
        <v>90</v>
      </c>
      <c r="BX59" s="357">
        <v>855.91154610418869</v>
      </c>
      <c r="BY59" s="372">
        <v>231.6738640567105</v>
      </c>
      <c r="BZ59" s="358" t="s">
        <v>106</v>
      </c>
      <c r="CA59" s="347">
        <v>112</v>
      </c>
      <c r="CB59" s="357">
        <v>135.36875528671692</v>
      </c>
      <c r="CC59" s="347">
        <v>36.640938835989715</v>
      </c>
      <c r="CD59" s="358" t="s">
        <v>106</v>
      </c>
    </row>
    <row r="60" spans="1:82">
      <c r="A60" s="182"/>
      <c r="B60" s="4" t="s">
        <v>277</v>
      </c>
      <c r="C60" s="361"/>
      <c r="D60" s="359">
        <v>1.0368140728206436</v>
      </c>
      <c r="E60" s="359"/>
      <c r="F60" s="360"/>
      <c r="G60" s="359"/>
      <c r="H60" s="359">
        <v>1.0139143343349046</v>
      </c>
      <c r="I60" s="359"/>
      <c r="J60" s="360"/>
      <c r="K60" s="373"/>
      <c r="L60" s="359"/>
      <c r="M60" s="359">
        <v>0.8320238533385923</v>
      </c>
      <c r="N60" s="359"/>
      <c r="O60" s="360"/>
      <c r="P60" s="359"/>
      <c r="Q60" s="359">
        <v>1.0307804602917452</v>
      </c>
      <c r="R60" s="359"/>
      <c r="S60" s="360"/>
      <c r="T60" s="373"/>
      <c r="U60" s="359"/>
      <c r="V60" s="359">
        <v>1.3285182003665308</v>
      </c>
      <c r="W60" s="359"/>
      <c r="X60" s="360"/>
      <c r="Y60" s="359"/>
      <c r="Z60" s="359">
        <v>1.2120949545308732</v>
      </c>
      <c r="AA60" s="359"/>
      <c r="AB60" s="360"/>
      <c r="AC60" s="373"/>
      <c r="AD60" s="359"/>
      <c r="AE60" s="359">
        <v>1.5021744609503791</v>
      </c>
      <c r="AF60" s="359"/>
      <c r="AG60" s="360"/>
      <c r="AH60" s="359"/>
      <c r="AI60" s="359">
        <v>1.1343687995529841</v>
      </c>
      <c r="AJ60" s="359"/>
      <c r="AK60" s="360"/>
      <c r="AL60" s="373"/>
      <c r="AM60" s="359"/>
      <c r="AN60" s="359">
        <v>1.7687222212496365</v>
      </c>
      <c r="AO60" s="359"/>
      <c r="AP60" s="360"/>
      <c r="AQ60" s="359"/>
      <c r="AR60" s="359">
        <v>1.4472106861605674</v>
      </c>
      <c r="AS60" s="359"/>
      <c r="AT60" s="360"/>
      <c r="AU60" s="373"/>
      <c r="AV60" s="359"/>
      <c r="AW60" s="359">
        <v>1.677289797645779</v>
      </c>
      <c r="AX60" s="359"/>
      <c r="AY60" s="360"/>
      <c r="AZ60" s="359"/>
      <c r="BA60" s="359">
        <v>1.5249966813553693</v>
      </c>
      <c r="BB60" s="359"/>
      <c r="BC60" s="360"/>
      <c r="BD60" s="373"/>
      <c r="BE60" s="359"/>
      <c r="BF60" s="359">
        <v>1.1805034799612704</v>
      </c>
      <c r="BG60" s="359"/>
      <c r="BH60" s="360"/>
      <c r="BI60" s="359"/>
      <c r="BJ60" s="359">
        <v>1.0414171230003961</v>
      </c>
      <c r="BK60" s="359"/>
      <c r="BL60" s="360"/>
      <c r="BM60" s="373"/>
      <c r="BN60" s="359"/>
      <c r="BO60" s="359">
        <v>1.1033513499853294</v>
      </c>
      <c r="BP60" s="359"/>
      <c r="BQ60" s="360"/>
      <c r="BR60" s="359"/>
      <c r="BS60" s="359">
        <v>1.269694924789843</v>
      </c>
      <c r="BT60"/>
      <c r="BU60"/>
      <c r="BV60" s="373"/>
      <c r="BW60" s="359"/>
      <c r="BX60" s="359">
        <v>0.93319630314623681</v>
      </c>
      <c r="BY60" s="359"/>
      <c r="BZ60" s="360"/>
      <c r="CA60" s="359"/>
      <c r="CB60" s="359">
        <v>0.72255808575020031</v>
      </c>
      <c r="CC60"/>
      <c r="CD60"/>
    </row>
    <row r="61" spans="1:82">
      <c r="C61" s="347"/>
      <c r="D61" s="357"/>
      <c r="E61" s="372"/>
      <c r="F61" s="358"/>
      <c r="G61" s="347"/>
      <c r="H61" s="357"/>
      <c r="I61" s="347"/>
      <c r="J61" s="358"/>
      <c r="K61" s="20"/>
      <c r="L61" s="347"/>
      <c r="M61" s="357"/>
      <c r="N61" s="372"/>
      <c r="O61" s="358"/>
      <c r="P61" s="347"/>
      <c r="Q61" s="357"/>
      <c r="R61" s="347"/>
      <c r="S61" s="358"/>
      <c r="T61" s="20"/>
      <c r="U61" s="347"/>
      <c r="V61" s="357"/>
      <c r="W61" s="372"/>
      <c r="X61" s="358"/>
      <c r="Y61" s="347"/>
      <c r="Z61" s="357"/>
      <c r="AA61" s="347"/>
      <c r="AB61" s="358"/>
      <c r="AC61" s="20"/>
      <c r="AD61" s="347"/>
      <c r="AE61" s="357"/>
      <c r="AF61" s="372"/>
      <c r="AG61" s="358"/>
      <c r="AH61" s="347"/>
      <c r="AI61" s="357"/>
      <c r="AJ61" s="347"/>
      <c r="AK61" s="358"/>
      <c r="AL61" s="20"/>
      <c r="AM61" s="347"/>
      <c r="AN61" s="357"/>
      <c r="AO61" s="372"/>
      <c r="AP61" s="358"/>
      <c r="AQ61" s="347"/>
      <c r="AR61" s="357"/>
      <c r="AS61" s="347"/>
      <c r="AT61" s="358"/>
      <c r="AU61" s="20"/>
      <c r="AV61" s="347"/>
      <c r="AW61" s="357"/>
      <c r="AX61" s="372"/>
      <c r="AY61" s="358"/>
      <c r="AZ61" s="347"/>
      <c r="BA61" s="357"/>
      <c r="BB61" s="347"/>
      <c r="BC61" s="358"/>
      <c r="BD61" s="20"/>
      <c r="BE61" s="347"/>
      <c r="BF61" s="357"/>
      <c r="BG61" s="372"/>
      <c r="BH61" s="358"/>
      <c r="BI61" s="347"/>
      <c r="BJ61" s="357"/>
      <c r="BK61" s="347"/>
      <c r="BL61" s="358"/>
      <c r="BM61" s="20"/>
      <c r="BN61" s="347"/>
      <c r="BO61" s="357"/>
      <c r="BP61" s="372"/>
      <c r="BQ61" s="358"/>
      <c r="BR61" s="347"/>
      <c r="BS61" s="357"/>
      <c r="BT61" s="347"/>
      <c r="BU61" s="358"/>
      <c r="BV61" s="20"/>
      <c r="BW61" s="347"/>
      <c r="BX61" s="357"/>
      <c r="BY61" s="372"/>
      <c r="BZ61" s="358"/>
      <c r="CA61" s="347"/>
      <c r="CB61" s="357"/>
      <c r="CC61" s="347"/>
      <c r="CD61" s="358"/>
    </row>
    <row r="62" spans="1:82">
      <c r="C62" s="347"/>
      <c r="D62" s="357"/>
      <c r="E62" s="372"/>
      <c r="F62" s="358"/>
      <c r="G62" s="347"/>
      <c r="H62" s="357"/>
      <c r="I62" s="347"/>
      <c r="J62" s="358"/>
      <c r="K62" s="20"/>
      <c r="L62" s="347"/>
      <c r="M62" s="357"/>
      <c r="N62" s="372"/>
      <c r="O62" s="358"/>
      <c r="P62" s="347"/>
      <c r="Q62" s="357"/>
      <c r="R62" s="347"/>
      <c r="S62" s="358"/>
      <c r="T62" s="20"/>
      <c r="U62" s="347"/>
      <c r="V62" s="357"/>
      <c r="W62" s="372"/>
      <c r="X62" s="358"/>
      <c r="Y62" s="347"/>
      <c r="Z62" s="357"/>
      <c r="AA62" s="347"/>
      <c r="AB62" s="358"/>
      <c r="AC62" s="20"/>
      <c r="AD62" s="347"/>
      <c r="AE62" s="357"/>
      <c r="AF62" s="372"/>
      <c r="AG62" s="358"/>
      <c r="AH62" s="347"/>
      <c r="AI62" s="357"/>
      <c r="AJ62" s="347"/>
      <c r="AK62" s="358"/>
      <c r="AL62" s="20"/>
      <c r="AM62" s="347"/>
      <c r="AN62" s="357"/>
      <c r="AO62" s="372"/>
      <c r="AP62" s="358"/>
      <c r="AQ62" s="347"/>
      <c r="AR62" s="357"/>
      <c r="AS62" s="347"/>
      <c r="AT62" s="358"/>
      <c r="AU62" s="20"/>
      <c r="AV62" s="347"/>
      <c r="AW62" s="357"/>
      <c r="AX62" s="372"/>
      <c r="AY62" s="358"/>
      <c r="AZ62" s="347"/>
      <c r="BA62" s="357"/>
      <c r="BB62" s="347"/>
      <c r="BC62" s="358"/>
      <c r="BD62" s="20"/>
      <c r="BE62" s="347"/>
      <c r="BF62" s="357"/>
      <c r="BG62" s="372"/>
      <c r="BH62" s="358"/>
      <c r="BI62" s="347"/>
      <c r="BJ62" s="357"/>
      <c r="BK62" s="347"/>
      <c r="BL62" s="358"/>
      <c r="BM62" s="20"/>
      <c r="BN62" s="347"/>
      <c r="BO62" s="357"/>
      <c r="BP62" s="372"/>
      <c r="BQ62" s="358"/>
      <c r="BR62" s="347"/>
      <c r="BS62" s="357"/>
      <c r="BT62" s="347"/>
      <c r="BU62" s="358"/>
      <c r="BV62" s="20"/>
      <c r="BW62" s="347"/>
      <c r="BX62" s="357"/>
      <c r="BY62" s="372"/>
      <c r="BZ62" s="358"/>
      <c r="CA62" s="347"/>
      <c r="CB62" s="357"/>
      <c r="CC62" s="347"/>
      <c r="CD62" s="358"/>
    </row>
    <row r="63" spans="1:82">
      <c r="A63" s="206" t="s">
        <v>20</v>
      </c>
      <c r="B63" s="12" t="s">
        <v>272</v>
      </c>
      <c r="C63" s="347">
        <v>445</v>
      </c>
      <c r="D63" s="357">
        <v>1465.5198408218216</v>
      </c>
      <c r="E63" s="372">
        <v>151.16853964024745</v>
      </c>
      <c r="F63" s="358" t="s">
        <v>106</v>
      </c>
      <c r="G63" s="347">
        <v>9229</v>
      </c>
      <c r="H63" s="357">
        <v>846.34273943212941</v>
      </c>
      <c r="I63" s="347">
        <v>87.30035062734882</v>
      </c>
      <c r="J63" s="358" t="s">
        <v>106</v>
      </c>
      <c r="K63" s="20"/>
      <c r="L63" s="347">
        <v>811</v>
      </c>
      <c r="M63" s="357">
        <v>3500.6801911553562</v>
      </c>
      <c r="N63" s="372">
        <v>426.48004540516797</v>
      </c>
      <c r="O63" s="358" t="s">
        <v>106</v>
      </c>
      <c r="P63" s="347">
        <v>7294</v>
      </c>
      <c r="Q63" s="357">
        <v>651.13757197193047</v>
      </c>
      <c r="R63" s="347">
        <v>79.326635423942918</v>
      </c>
      <c r="S63" s="358" t="s">
        <v>106</v>
      </c>
      <c r="T63" s="20"/>
      <c r="U63" s="347">
        <v>323</v>
      </c>
      <c r="V63" s="357">
        <v>2819.8095770385889</v>
      </c>
      <c r="W63" s="372">
        <v>253.01370920813696</v>
      </c>
      <c r="X63" s="358" t="s">
        <v>106</v>
      </c>
      <c r="Y63" s="347">
        <v>10503</v>
      </c>
      <c r="Z63" s="357">
        <v>939.34484534883404</v>
      </c>
      <c r="AA63" s="347">
        <v>84.284813230847405</v>
      </c>
      <c r="AB63" s="358" t="s">
        <v>106</v>
      </c>
      <c r="AC63" s="20"/>
      <c r="AD63" s="347">
        <v>970</v>
      </c>
      <c r="AE63" s="357">
        <v>3590.6978885037315</v>
      </c>
      <c r="AF63" s="372">
        <v>201.41836387879914</v>
      </c>
      <c r="AG63" s="358" t="s">
        <v>106</v>
      </c>
      <c r="AH63" s="347">
        <v>14810</v>
      </c>
      <c r="AI63" s="357">
        <v>1354.1759709738697</v>
      </c>
      <c r="AJ63" s="347">
        <v>75.961809360463988</v>
      </c>
      <c r="AK63" s="358" t="s">
        <v>106</v>
      </c>
      <c r="AL63" s="20"/>
      <c r="AM63" s="347">
        <v>518</v>
      </c>
      <c r="AN63" s="357">
        <v>2761.2150999025766</v>
      </c>
      <c r="AO63" s="372">
        <v>245.68653226196676</v>
      </c>
      <c r="AP63" s="358" t="s">
        <v>106</v>
      </c>
      <c r="AQ63" s="347">
        <v>11022</v>
      </c>
      <c r="AR63" s="357">
        <v>985.88564961769339</v>
      </c>
      <c r="AS63" s="347">
        <v>87.721824522093058</v>
      </c>
      <c r="AT63" s="358" t="s">
        <v>106</v>
      </c>
      <c r="AU63" s="20"/>
      <c r="AV63" s="347">
        <v>193</v>
      </c>
      <c r="AW63" s="357">
        <v>1020.1488692022061</v>
      </c>
      <c r="AX63" s="372">
        <v>160.22259363205396</v>
      </c>
      <c r="AY63" s="358" t="s">
        <v>106</v>
      </c>
      <c r="AZ63" s="347">
        <v>4569</v>
      </c>
      <c r="BA63" s="357">
        <v>408.0491856804806</v>
      </c>
      <c r="BB63" s="347">
        <v>64.087410017228876</v>
      </c>
      <c r="BC63" s="358" t="s">
        <v>106</v>
      </c>
      <c r="BD63" s="20"/>
      <c r="BE63" s="347">
        <v>367</v>
      </c>
      <c r="BF63" s="357">
        <v>1732.4588752083769</v>
      </c>
      <c r="BG63" s="372">
        <v>195.91579354986564</v>
      </c>
      <c r="BH63" s="358" t="s">
        <v>106</v>
      </c>
      <c r="BI63" s="347">
        <v>8565</v>
      </c>
      <c r="BJ63" s="357">
        <v>767.12423756220608</v>
      </c>
      <c r="BK63" s="347">
        <v>86.750546234616067</v>
      </c>
      <c r="BL63" s="358" t="s">
        <v>106</v>
      </c>
      <c r="BM63" s="20"/>
      <c r="BN63" s="347">
        <v>1607</v>
      </c>
      <c r="BO63" s="357">
        <v>6556.423999702175</v>
      </c>
      <c r="BP63" s="372">
        <v>209.08559002713298</v>
      </c>
      <c r="BQ63" s="358" t="s">
        <v>106</v>
      </c>
      <c r="BR63" s="347">
        <v>30936</v>
      </c>
      <c r="BS63" s="357">
        <v>2796.5628939169032</v>
      </c>
      <c r="BT63" s="347">
        <v>89.182914764079186</v>
      </c>
      <c r="BU63" s="358" t="s">
        <v>106</v>
      </c>
      <c r="BV63" s="20"/>
      <c r="BW63" s="347">
        <v>509</v>
      </c>
      <c r="BX63" s="357">
        <v>2192.5486690114117</v>
      </c>
      <c r="BY63" s="372">
        <v>593.46812716140039</v>
      </c>
      <c r="BZ63" s="358" t="s">
        <v>106</v>
      </c>
      <c r="CA63" s="347">
        <v>8253</v>
      </c>
      <c r="CB63" s="357">
        <v>743.47380206341666</v>
      </c>
      <c r="CC63" s="347">
        <v>201.2397768589031</v>
      </c>
      <c r="CD63" s="358" t="s">
        <v>106</v>
      </c>
    </row>
    <row r="64" spans="1:82">
      <c r="A64" s="173"/>
      <c r="B64" s="12" t="s">
        <v>273</v>
      </c>
      <c r="C64" s="347">
        <v>351</v>
      </c>
      <c r="D64" s="357">
        <v>1143.3661343093524</v>
      </c>
      <c r="E64" s="372">
        <v>117.93834787029257</v>
      </c>
      <c r="F64" s="358" t="s">
        <v>106</v>
      </c>
      <c r="G64" s="347">
        <v>7062</v>
      </c>
      <c r="H64" s="357">
        <v>1001.2682025263022</v>
      </c>
      <c r="I64" s="347">
        <v>103.28092991169476</v>
      </c>
      <c r="J64" s="358" t="s">
        <v>106</v>
      </c>
      <c r="K64" s="20"/>
      <c r="L64" s="347">
        <v>655</v>
      </c>
      <c r="M64" s="357">
        <v>3166.6364810862506</v>
      </c>
      <c r="N64" s="372">
        <v>385.78424662939784</v>
      </c>
      <c r="O64" s="358" t="s">
        <v>106</v>
      </c>
      <c r="P64" s="347">
        <v>4502</v>
      </c>
      <c r="Q64" s="357">
        <v>665.45416356661428</v>
      </c>
      <c r="R64" s="347">
        <v>81.070793787444515</v>
      </c>
      <c r="S64" s="358" t="s">
        <v>106</v>
      </c>
      <c r="T64" s="20"/>
      <c r="U64" s="347">
        <v>234</v>
      </c>
      <c r="V64" s="357">
        <v>2306.6151429627853</v>
      </c>
      <c r="W64" s="372">
        <v>206.96619296171886</v>
      </c>
      <c r="X64" s="358" t="s">
        <v>106</v>
      </c>
      <c r="Y64" s="347">
        <v>7214</v>
      </c>
      <c r="Z64" s="357">
        <v>1156.8411114011126</v>
      </c>
      <c r="AA64" s="347">
        <v>103.8001512383875</v>
      </c>
      <c r="AB64" s="358" t="s">
        <v>106</v>
      </c>
      <c r="AC64" s="20"/>
      <c r="AD64" s="347">
        <v>797</v>
      </c>
      <c r="AE64" s="357">
        <v>2924.4782064515975</v>
      </c>
      <c r="AF64" s="372">
        <v>164.0471111280666</v>
      </c>
      <c r="AG64" s="358" t="s">
        <v>106</v>
      </c>
      <c r="AH64" s="347">
        <v>11603</v>
      </c>
      <c r="AI64" s="357">
        <v>1680.3026509327376</v>
      </c>
      <c r="AJ64" s="347">
        <v>94.255718882858403</v>
      </c>
      <c r="AK64" s="358" t="s">
        <v>106</v>
      </c>
      <c r="AL64" s="20"/>
      <c r="AM64" s="347">
        <v>474</v>
      </c>
      <c r="AN64" s="357">
        <v>2782.3540984852943</v>
      </c>
      <c r="AO64" s="372">
        <v>247.56743145647783</v>
      </c>
      <c r="AP64" s="358" t="s">
        <v>106</v>
      </c>
      <c r="AQ64" s="347">
        <v>8524</v>
      </c>
      <c r="AR64" s="357">
        <v>1289.9031256582866</v>
      </c>
      <c r="AS64" s="347">
        <v>114.77259627764529</v>
      </c>
      <c r="AT64" s="358" t="s">
        <v>106</v>
      </c>
      <c r="AU64" s="20"/>
      <c r="AV64" s="347">
        <v>161</v>
      </c>
      <c r="AW64" s="357">
        <v>946.46425200202498</v>
      </c>
      <c r="AX64" s="372">
        <v>148.64983122941487</v>
      </c>
      <c r="AY64" s="358" t="s">
        <v>106</v>
      </c>
      <c r="AZ64" s="347">
        <v>3616</v>
      </c>
      <c r="BA64" s="357">
        <v>545.29868793299624</v>
      </c>
      <c r="BB64" s="347">
        <v>85.64354940971171</v>
      </c>
      <c r="BC64" s="358" t="s">
        <v>106</v>
      </c>
      <c r="BD64" s="20"/>
      <c r="BE64" s="347">
        <v>318</v>
      </c>
      <c r="BF64" s="357">
        <v>1653.6482633628034</v>
      </c>
      <c r="BG64" s="372">
        <v>187.00346450077416</v>
      </c>
      <c r="BH64" s="358" t="s">
        <v>106</v>
      </c>
      <c r="BI64" s="347">
        <v>6227</v>
      </c>
      <c r="BJ64" s="357">
        <v>935.00787057988975</v>
      </c>
      <c r="BK64" s="347">
        <v>105.73573292930043</v>
      </c>
      <c r="BL64" s="358" t="s">
        <v>106</v>
      </c>
      <c r="BM64" s="20"/>
      <c r="BN64" s="347">
        <v>1226</v>
      </c>
      <c r="BO64" s="357">
        <v>5284.8893331058844</v>
      </c>
      <c r="BP64" s="372">
        <v>168.53611122324295</v>
      </c>
      <c r="BQ64" s="358" t="s">
        <v>106</v>
      </c>
      <c r="BR64" s="347">
        <v>21461</v>
      </c>
      <c r="BS64" s="357">
        <v>3172.8460173531757</v>
      </c>
      <c r="BT64" s="347">
        <v>101.1826540860784</v>
      </c>
      <c r="BU64" s="358"/>
      <c r="BV64" s="20"/>
      <c r="BW64" s="347">
        <v>291</v>
      </c>
      <c r="BX64" s="357">
        <v>1338.5118797973412</v>
      </c>
      <c r="BY64" s="372">
        <v>362.30171293975457</v>
      </c>
      <c r="BZ64" s="358" t="s">
        <v>106</v>
      </c>
      <c r="CA64" s="347">
        <v>4068</v>
      </c>
      <c r="CB64" s="357">
        <v>605.19916758447528</v>
      </c>
      <c r="CC64" s="347">
        <v>163.81228915111831</v>
      </c>
      <c r="CD64" s="358" t="s">
        <v>106</v>
      </c>
    </row>
    <row r="65" spans="1:82">
      <c r="A65" s="173"/>
      <c r="B65" s="12" t="s">
        <v>274</v>
      </c>
      <c r="C65" s="347">
        <v>732</v>
      </c>
      <c r="D65" s="357">
        <v>2301.279274190666</v>
      </c>
      <c r="E65" s="372">
        <v>237.37722103352064</v>
      </c>
      <c r="F65" s="358" t="s">
        <v>106</v>
      </c>
      <c r="G65" s="347">
        <v>4875</v>
      </c>
      <c r="H65" s="357">
        <v>1133.5262423842303</v>
      </c>
      <c r="I65" s="347">
        <v>116.92336188981997</v>
      </c>
      <c r="J65" s="358" t="s">
        <v>106</v>
      </c>
      <c r="K65" s="20"/>
      <c r="L65" s="347">
        <v>1070</v>
      </c>
      <c r="M65" s="357">
        <v>4612.7086911239394</v>
      </c>
      <c r="N65" s="372">
        <v>561.95599272440006</v>
      </c>
      <c r="O65" s="358" t="s">
        <v>106</v>
      </c>
      <c r="P65" s="347">
        <v>3080</v>
      </c>
      <c r="Q65" s="357">
        <v>734.35999916762978</v>
      </c>
      <c r="R65" s="347">
        <v>89.46543776836279</v>
      </c>
      <c r="S65" s="358" t="s">
        <v>106</v>
      </c>
      <c r="T65" s="20"/>
      <c r="U65" s="347">
        <v>430</v>
      </c>
      <c r="V65" s="357">
        <v>3359.4386245091555</v>
      </c>
      <c r="W65" s="372">
        <v>301.43313015370722</v>
      </c>
      <c r="X65" s="358" t="s">
        <v>106</v>
      </c>
      <c r="Y65" s="347">
        <v>4896</v>
      </c>
      <c r="Z65" s="357">
        <v>1096.7265192498094</v>
      </c>
      <c r="AA65" s="347">
        <v>98.406235258532874</v>
      </c>
      <c r="AB65" s="358"/>
      <c r="AC65" s="20"/>
      <c r="AD65" s="347">
        <v>1753</v>
      </c>
      <c r="AE65" s="357">
        <v>6139.2411720517148</v>
      </c>
      <c r="AF65" s="372">
        <v>344.37759753920676</v>
      </c>
      <c r="AG65" s="358" t="s">
        <v>106</v>
      </c>
      <c r="AH65" s="347">
        <v>7579</v>
      </c>
      <c r="AI65" s="357">
        <v>1744.1055217397288</v>
      </c>
      <c r="AJ65" s="347">
        <v>97.834708329411285</v>
      </c>
      <c r="AK65" s="358"/>
      <c r="AL65" s="20"/>
      <c r="AM65" s="347">
        <v>805</v>
      </c>
      <c r="AN65" s="357">
        <v>4113.6347530388002</v>
      </c>
      <c r="AO65" s="372">
        <v>366.02170453945217</v>
      </c>
      <c r="AP65" s="358" t="s">
        <v>106</v>
      </c>
      <c r="AQ65" s="347">
        <v>5816</v>
      </c>
      <c r="AR65" s="357">
        <v>1344.5058787154985</v>
      </c>
      <c r="AS65" s="347">
        <v>119.63102293591477</v>
      </c>
      <c r="AT65" s="358" t="s">
        <v>106</v>
      </c>
      <c r="AU65" s="20"/>
      <c r="AV65" s="347">
        <v>299</v>
      </c>
      <c r="AW65" s="357">
        <v>1522.7988093379256</v>
      </c>
      <c r="AX65" s="372">
        <v>239.16781381401</v>
      </c>
      <c r="AY65" s="358" t="s">
        <v>106</v>
      </c>
      <c r="AZ65" s="347">
        <v>2529</v>
      </c>
      <c r="BA65" s="357">
        <v>586.31660856461883</v>
      </c>
      <c r="BB65" s="347">
        <v>92.085744100504101</v>
      </c>
      <c r="BC65" s="358" t="s">
        <v>106</v>
      </c>
      <c r="BD65" s="20"/>
      <c r="BE65" s="347">
        <v>501</v>
      </c>
      <c r="BF65" s="357">
        <v>2313.041132304882</v>
      </c>
      <c r="BG65" s="372">
        <v>261.57116652739325</v>
      </c>
      <c r="BH65" s="358" t="s">
        <v>106</v>
      </c>
      <c r="BI65" s="347">
        <v>4041</v>
      </c>
      <c r="BJ65" s="357">
        <v>948.49785511365212</v>
      </c>
      <c r="BK65" s="347">
        <v>107.26125313802089</v>
      </c>
      <c r="BL65" s="358" t="s">
        <v>106</v>
      </c>
      <c r="BM65" s="20"/>
      <c r="BN65" s="347">
        <v>2280</v>
      </c>
      <c r="BO65" s="357">
        <v>9035.8638138710521</v>
      </c>
      <c r="BP65" s="372">
        <v>288.15539034904833</v>
      </c>
      <c r="BQ65" s="358" t="s">
        <v>106</v>
      </c>
      <c r="BR65" s="347">
        <v>14472</v>
      </c>
      <c r="BS65" s="357">
        <v>3392.5935228349867</v>
      </c>
      <c r="BT65" s="347">
        <v>108.19044321666883</v>
      </c>
      <c r="BU65" s="358" t="s">
        <v>106</v>
      </c>
      <c r="BV65" s="20"/>
      <c r="BW65" s="347">
        <v>718</v>
      </c>
      <c r="BX65" s="357">
        <v>3011.0906827733847</v>
      </c>
      <c r="BY65" s="372">
        <v>815.02699277566728</v>
      </c>
      <c r="BZ65" s="358" t="s">
        <v>106</v>
      </c>
      <c r="CA65" s="347">
        <v>4038</v>
      </c>
      <c r="CB65" s="357">
        <v>946.47922565795693</v>
      </c>
      <c r="CC65" s="347">
        <v>256.18827138813975</v>
      </c>
      <c r="CD65" s="358" t="s">
        <v>106</v>
      </c>
    </row>
    <row r="66" spans="1:82">
      <c r="A66" s="173"/>
      <c r="B66" s="12" t="s">
        <v>275</v>
      </c>
      <c r="C66" s="347">
        <v>717</v>
      </c>
      <c r="D66" s="357">
        <v>2354.5948771018034</v>
      </c>
      <c r="E66" s="372">
        <v>242.87673158780717</v>
      </c>
      <c r="F66" s="358" t="s">
        <v>106</v>
      </c>
      <c r="G66" s="347">
        <v>5098</v>
      </c>
      <c r="H66" s="357">
        <v>1383.7019939414201</v>
      </c>
      <c r="I66" s="347">
        <v>142.72901935201722</v>
      </c>
      <c r="J66" s="358" t="s">
        <v>106</v>
      </c>
      <c r="K66" s="20"/>
      <c r="L66" s="347">
        <v>1149</v>
      </c>
      <c r="M66" s="357">
        <v>4867.7435341289502</v>
      </c>
      <c r="N66" s="372">
        <v>593.02631777136742</v>
      </c>
      <c r="O66" s="358" t="s">
        <v>106</v>
      </c>
      <c r="P66" s="347">
        <v>3560</v>
      </c>
      <c r="Q66" s="357">
        <v>1003.623914626666</v>
      </c>
      <c r="R66" s="347">
        <v>122.26925891748724</v>
      </c>
      <c r="S66" s="358" t="s">
        <v>106</v>
      </c>
      <c r="T66" s="20"/>
      <c r="U66" s="347">
        <v>442</v>
      </c>
      <c r="V66" s="357">
        <v>3356.7866788105239</v>
      </c>
      <c r="W66" s="372">
        <v>301.19517840572638</v>
      </c>
      <c r="X66" s="358" t="s">
        <v>106</v>
      </c>
      <c r="Y66" s="347">
        <v>4743</v>
      </c>
      <c r="Z66" s="357">
        <v>1324.0355447867742</v>
      </c>
      <c r="AA66" s="347">
        <v>118.80204501672051</v>
      </c>
      <c r="AB66" s="358" t="s">
        <v>106</v>
      </c>
      <c r="AC66" s="20"/>
      <c r="AD66" s="347">
        <v>1532</v>
      </c>
      <c r="AE66" s="357">
        <v>5589.0591700503746</v>
      </c>
      <c r="AF66" s="372">
        <v>313.51541917731447</v>
      </c>
      <c r="AG66" s="358" t="s">
        <v>106</v>
      </c>
      <c r="AH66" s="347">
        <v>7983</v>
      </c>
      <c r="AI66" s="357">
        <v>2172.3623840537352</v>
      </c>
      <c r="AJ66" s="347">
        <v>121.85755826154522</v>
      </c>
      <c r="AK66" s="358" t="s">
        <v>106</v>
      </c>
      <c r="AL66" s="20"/>
      <c r="AM66" s="347">
        <v>743</v>
      </c>
      <c r="AN66" s="357">
        <v>3769.0686766499093</v>
      </c>
      <c r="AO66" s="372">
        <v>335.36301212317306</v>
      </c>
      <c r="AP66" s="358" t="s">
        <v>106</v>
      </c>
      <c r="AQ66" s="347">
        <v>6014</v>
      </c>
      <c r="AR66" s="357">
        <v>1675.3282126669255</v>
      </c>
      <c r="AS66" s="347">
        <v>149.06682894255442</v>
      </c>
      <c r="AT66" s="358" t="s">
        <v>106</v>
      </c>
      <c r="AU66" s="20"/>
      <c r="AV66" s="347">
        <v>291</v>
      </c>
      <c r="AW66" s="357">
        <v>1466.8618085084761</v>
      </c>
      <c r="AX66" s="372">
        <v>230.38245745724447</v>
      </c>
      <c r="AY66" s="358" t="s">
        <v>106</v>
      </c>
      <c r="AZ66" s="347">
        <v>2598</v>
      </c>
      <c r="BA66" s="357">
        <v>724.22693328801654</v>
      </c>
      <c r="BB66" s="347">
        <v>113.74567098264798</v>
      </c>
      <c r="BC66" s="358" t="s">
        <v>106</v>
      </c>
      <c r="BD66" s="20"/>
      <c r="BE66" s="347">
        <v>457</v>
      </c>
      <c r="BF66" s="357">
        <v>2091.3497499571718</v>
      </c>
      <c r="BG66" s="372">
        <v>236.50110932872272</v>
      </c>
      <c r="BH66" s="358" t="s">
        <v>106</v>
      </c>
      <c r="BI66" s="347">
        <v>4157</v>
      </c>
      <c r="BJ66" s="357">
        <v>1167.0870608537455</v>
      </c>
      <c r="BK66" s="347">
        <v>131.98049947444795</v>
      </c>
      <c r="BL66" s="358" t="s">
        <v>106</v>
      </c>
      <c r="BM66" s="20"/>
      <c r="BN66" s="347">
        <v>2061</v>
      </c>
      <c r="BO66" s="357">
        <v>8263.9213617593432</v>
      </c>
      <c r="BP66" s="372">
        <v>263.53800088886391</v>
      </c>
      <c r="BQ66" s="358" t="s">
        <v>106</v>
      </c>
      <c r="BR66" s="347">
        <v>14340</v>
      </c>
      <c r="BS66" s="357">
        <v>3996.6203808393861</v>
      </c>
      <c r="BT66" s="347">
        <v>127.45297291331778</v>
      </c>
      <c r="BU66" s="358" t="s">
        <v>106</v>
      </c>
      <c r="BV66" s="20"/>
      <c r="BW66" s="347">
        <v>699</v>
      </c>
      <c r="BX66" s="357">
        <v>2940.8196335186126</v>
      </c>
      <c r="BY66" s="372">
        <v>796.00637600016842</v>
      </c>
      <c r="BZ66" s="358" t="s">
        <v>106</v>
      </c>
      <c r="CA66" s="347">
        <v>3485</v>
      </c>
      <c r="CB66" s="357">
        <v>973.18382364479771</v>
      </c>
      <c r="CC66" s="347">
        <v>263.41653864525574</v>
      </c>
      <c r="CD66" s="358" t="s">
        <v>106</v>
      </c>
    </row>
    <row r="67" spans="1:82">
      <c r="A67" s="173"/>
      <c r="B67" s="12" t="s">
        <v>276</v>
      </c>
      <c r="C67" s="347">
        <v>726</v>
      </c>
      <c r="D67" s="357">
        <v>2471.6914647973445</v>
      </c>
      <c r="E67" s="372">
        <v>254.95525803673246</v>
      </c>
      <c r="F67" s="358" t="s">
        <v>106</v>
      </c>
      <c r="G67" s="347">
        <v>455</v>
      </c>
      <c r="H67" s="357">
        <v>1001.0620933562261</v>
      </c>
      <c r="I67" s="347">
        <v>103.25966972716569</v>
      </c>
      <c r="J67" s="358"/>
      <c r="K67" s="20"/>
      <c r="L67" s="347">
        <v>941</v>
      </c>
      <c r="M67" s="357">
        <v>3901.0627184276859</v>
      </c>
      <c r="N67" s="372">
        <v>475.25775404646595</v>
      </c>
      <c r="O67" s="358" t="s">
        <v>106</v>
      </c>
      <c r="P67" s="347">
        <v>323</v>
      </c>
      <c r="Q67" s="357">
        <v>658.7167802421551</v>
      </c>
      <c r="R67" s="347">
        <v>80.249993431734495</v>
      </c>
      <c r="S67" s="358" t="s">
        <v>106</v>
      </c>
      <c r="T67" s="20"/>
      <c r="U67" s="347">
        <v>554</v>
      </c>
      <c r="V67" s="357">
        <v>3938.0860114535612</v>
      </c>
      <c r="W67" s="372">
        <v>353.35355871263062</v>
      </c>
      <c r="X67" s="358" t="s">
        <v>106</v>
      </c>
      <c r="Y67" s="347">
        <v>544</v>
      </c>
      <c r="Z67" s="357">
        <v>1131.0861967227229</v>
      </c>
      <c r="AA67" s="347">
        <v>101.48923402391303</v>
      </c>
      <c r="AB67" s="358"/>
      <c r="AC67" s="20"/>
      <c r="AD67" s="347">
        <v>1699</v>
      </c>
      <c r="AE67" s="357">
        <v>6381.6334242560124</v>
      </c>
      <c r="AF67" s="372">
        <v>357.97446710938146</v>
      </c>
      <c r="AG67" s="358" t="s">
        <v>106</v>
      </c>
      <c r="AH67" s="347">
        <v>924</v>
      </c>
      <c r="AI67" s="357">
        <v>2030.6719899493783</v>
      </c>
      <c r="AJ67" s="347">
        <v>113.90950798162199</v>
      </c>
      <c r="AK67" s="358" t="s">
        <v>106</v>
      </c>
      <c r="AL67" s="20"/>
      <c r="AM67" s="347">
        <v>778</v>
      </c>
      <c r="AN67" s="357">
        <v>3818.1815122400822</v>
      </c>
      <c r="AO67" s="372">
        <v>339.73295862467069</v>
      </c>
      <c r="AP67" s="358" t="s">
        <v>106</v>
      </c>
      <c r="AQ67" s="347">
        <v>763</v>
      </c>
      <c r="AR67" s="357">
        <v>1548.5614938205897</v>
      </c>
      <c r="AS67" s="347">
        <v>137.78741954026526</v>
      </c>
      <c r="AT67" s="358" t="s">
        <v>106</v>
      </c>
      <c r="AU67" s="20"/>
      <c r="AV67" s="347">
        <v>322</v>
      </c>
      <c r="AW67" s="357">
        <v>1562.1402891914568</v>
      </c>
      <c r="AX67" s="372">
        <v>245.34670998274802</v>
      </c>
      <c r="AY67" s="358" t="s">
        <v>106</v>
      </c>
      <c r="AZ67" s="347">
        <v>358</v>
      </c>
      <c r="BA67" s="357">
        <v>722.64139594307517</v>
      </c>
      <c r="BB67" s="347">
        <v>113.49664957667842</v>
      </c>
      <c r="BC67" s="358" t="s">
        <v>34</v>
      </c>
      <c r="BD67" s="20"/>
      <c r="BE67" s="347">
        <v>448</v>
      </c>
      <c r="BF67" s="357">
        <v>2012.0666255129599</v>
      </c>
      <c r="BG67" s="372">
        <v>227.53534600650119</v>
      </c>
      <c r="BH67" s="358" t="s">
        <v>106</v>
      </c>
      <c r="BI67" s="347">
        <v>403</v>
      </c>
      <c r="BJ67" s="357">
        <v>825.00748926400445</v>
      </c>
      <c r="BK67" s="347">
        <v>93.296296527846238</v>
      </c>
      <c r="BL67" s="358"/>
      <c r="BM67" s="20"/>
      <c r="BN67" s="347">
        <v>2437</v>
      </c>
      <c r="BO67" s="357">
        <v>9811.5251185370944</v>
      </c>
      <c r="BP67" s="372">
        <v>312.89137471410504</v>
      </c>
      <c r="BQ67" s="358" t="s">
        <v>106</v>
      </c>
      <c r="BR67" s="347">
        <v>1737</v>
      </c>
      <c r="BS67" s="357">
        <v>3727.0226563945366</v>
      </c>
      <c r="BT67" s="347">
        <v>118.85545095804395</v>
      </c>
      <c r="BU67" s="358" t="s">
        <v>106</v>
      </c>
      <c r="BV67" s="20"/>
      <c r="BW67" s="347">
        <v>626</v>
      </c>
      <c r="BX67" s="357">
        <v>2631.8057737491667</v>
      </c>
      <c r="BY67" s="372">
        <v>712.36404722715361</v>
      </c>
      <c r="BZ67" s="358" t="s">
        <v>106</v>
      </c>
      <c r="CA67" s="347">
        <v>292</v>
      </c>
      <c r="CB67" s="357">
        <v>615.45623835737479</v>
      </c>
      <c r="CC67" s="347">
        <v>166.58862185825006</v>
      </c>
      <c r="CD67" s="358" t="s">
        <v>106</v>
      </c>
    </row>
    <row r="68" spans="1:82">
      <c r="A68" s="182"/>
      <c r="B68" s="4" t="s">
        <v>277</v>
      </c>
      <c r="C68" s="361"/>
      <c r="D68" s="359">
        <v>1.6865629491657312</v>
      </c>
      <c r="E68" s="359"/>
      <c r="F68" s="360"/>
      <c r="G68" s="359"/>
      <c r="H68" s="359">
        <v>1.1828093356456377</v>
      </c>
      <c r="I68" s="359"/>
      <c r="J68" s="360"/>
      <c r="K68" s="373"/>
      <c r="L68" s="359"/>
      <c r="M68" s="359">
        <v>1.1143727805481678</v>
      </c>
      <c r="N68" s="359"/>
      <c r="O68" s="360"/>
      <c r="P68" s="359"/>
      <c r="Q68" s="359">
        <v>1.0116399492157571</v>
      </c>
      <c r="R68" s="359"/>
      <c r="S68" s="360"/>
      <c r="T68" s="373"/>
      <c r="U68" s="359"/>
      <c r="V68" s="359">
        <v>1.3965787064208091</v>
      </c>
      <c r="W68" s="359"/>
      <c r="X68" s="360"/>
      <c r="Y68" s="359"/>
      <c r="Z68" s="359">
        <v>1.2041224288644325</v>
      </c>
      <c r="AA68" s="359"/>
      <c r="AB68" s="360"/>
      <c r="AC68" s="373"/>
      <c r="AD68" s="359"/>
      <c r="AE68" s="359">
        <v>1.77726826996166</v>
      </c>
      <c r="AF68" s="359"/>
      <c r="AG68" s="360"/>
      <c r="AH68" s="359"/>
      <c r="AI68" s="359">
        <v>1.4995628585027982</v>
      </c>
      <c r="AJ68" s="359"/>
      <c r="AK68" s="360"/>
      <c r="AL68" s="373"/>
      <c r="AM68" s="359"/>
      <c r="AN68" s="359">
        <v>1.3827903202379266</v>
      </c>
      <c r="AO68" s="359"/>
      <c r="AP68" s="360"/>
      <c r="AQ68" s="359"/>
      <c r="AR68" s="359">
        <v>1.5707313464001538</v>
      </c>
      <c r="AS68" s="359"/>
      <c r="AT68" s="360"/>
      <c r="AU68" s="373"/>
      <c r="AV68" s="359"/>
      <c r="AW68" s="359">
        <v>1.5312865958603745</v>
      </c>
      <c r="AX68" s="359"/>
      <c r="AY68" s="360"/>
      <c r="AZ68" s="359"/>
      <c r="BA68" s="359">
        <v>1.7709663964601887</v>
      </c>
      <c r="BB68" s="359"/>
      <c r="BC68" s="360"/>
      <c r="BD68" s="373"/>
      <c r="BE68" s="359"/>
      <c r="BF68" s="359">
        <v>1.161393585906016</v>
      </c>
      <c r="BG68" s="359"/>
      <c r="BH68" s="360"/>
      <c r="BI68" s="359"/>
      <c r="BJ68" s="359">
        <v>1.0754548596792375</v>
      </c>
      <c r="BK68" s="359"/>
      <c r="BL68" s="360"/>
      <c r="BM68" s="373"/>
      <c r="BN68" s="359"/>
      <c r="BO68" s="359">
        <v>1.4964750783327592</v>
      </c>
      <c r="BP68" s="359"/>
      <c r="BQ68" s="360"/>
      <c r="BR68" s="359"/>
      <c r="BS68" s="359">
        <v>1.3327154788835873</v>
      </c>
      <c r="BT68"/>
      <c r="BU68"/>
      <c r="BV68" s="373"/>
      <c r="BW68" s="359"/>
      <c r="BX68" s="359">
        <v>1.2003408685727417</v>
      </c>
      <c r="BY68" s="359"/>
      <c r="BZ68" s="360"/>
      <c r="CA68" s="359"/>
      <c r="CB68" s="359">
        <v>0.82781160095924633</v>
      </c>
      <c r="CC68"/>
      <c r="CD68"/>
    </row>
    <row r="69" spans="1:82">
      <c r="C69" s="347"/>
      <c r="D69" s="357"/>
      <c r="E69" s="372"/>
      <c r="F69" s="358"/>
      <c r="G69" s="347"/>
      <c r="H69" s="357"/>
      <c r="I69" s="347"/>
      <c r="J69" s="358"/>
      <c r="K69" s="20"/>
      <c r="L69" s="347"/>
      <c r="M69" s="357"/>
      <c r="N69" s="372"/>
      <c r="O69" s="358"/>
      <c r="P69" s="347"/>
      <c r="Q69" s="357"/>
      <c r="R69" s="347"/>
      <c r="S69" s="358"/>
      <c r="T69" s="20"/>
      <c r="U69" s="347"/>
      <c r="V69" s="357"/>
      <c r="W69" s="372"/>
      <c r="X69" s="358"/>
      <c r="Y69" s="347"/>
      <c r="Z69" s="357"/>
      <c r="AA69" s="347"/>
      <c r="AB69" s="358"/>
      <c r="AC69" s="20"/>
      <c r="AD69" s="347"/>
      <c r="AE69" s="357"/>
      <c r="AF69" s="372"/>
      <c r="AG69" s="358"/>
      <c r="AH69" s="347"/>
      <c r="AI69" s="357"/>
      <c r="AJ69" s="347"/>
      <c r="AK69" s="358"/>
      <c r="AL69" s="20"/>
      <c r="AM69" s="347"/>
      <c r="AN69" s="357"/>
      <c r="AO69" s="372"/>
      <c r="AP69" s="358"/>
      <c r="AQ69" s="347"/>
      <c r="AR69" s="357"/>
      <c r="AS69" s="347"/>
      <c r="AT69" s="358"/>
      <c r="AU69" s="20"/>
      <c r="AV69" s="347"/>
      <c r="AW69" s="357"/>
      <c r="AX69" s="372"/>
      <c r="AY69" s="358"/>
      <c r="AZ69" s="347"/>
      <c r="BA69" s="357"/>
      <c r="BB69" s="347"/>
      <c r="BC69" s="358"/>
      <c r="BD69" s="20"/>
      <c r="BE69" s="347"/>
      <c r="BF69" s="357"/>
      <c r="BG69" s="372"/>
      <c r="BH69" s="358"/>
      <c r="BI69" s="347"/>
      <c r="BJ69" s="357"/>
      <c r="BK69" s="347"/>
      <c r="BL69" s="358"/>
      <c r="BM69" s="20"/>
      <c r="BN69" s="347"/>
      <c r="BO69" s="357"/>
      <c r="BP69" s="372"/>
      <c r="BQ69" s="358"/>
      <c r="BR69" s="347"/>
      <c r="BS69" s="357"/>
      <c r="BT69" s="347"/>
      <c r="BU69" s="358"/>
      <c r="BV69" s="20"/>
      <c r="BW69" s="347"/>
      <c r="BX69" s="357"/>
      <c r="BY69" s="372"/>
      <c r="BZ69" s="358"/>
      <c r="CA69" s="347"/>
      <c r="CB69" s="357"/>
      <c r="CC69" s="347"/>
      <c r="CD69" s="358"/>
    </row>
    <row r="70" spans="1:82">
      <c r="C70" s="347"/>
      <c r="D70" s="357"/>
      <c r="E70" s="372"/>
      <c r="F70" s="358"/>
      <c r="G70" s="347"/>
      <c r="H70" s="357"/>
      <c r="I70" s="347"/>
      <c r="J70" s="358"/>
      <c r="K70" s="20"/>
      <c r="L70" s="347"/>
      <c r="M70" s="357"/>
      <c r="N70" s="372"/>
      <c r="O70" s="358"/>
      <c r="P70" s="347"/>
      <c r="Q70" s="357"/>
      <c r="R70" s="347"/>
      <c r="S70" s="358"/>
      <c r="T70" s="20"/>
      <c r="U70" s="347"/>
      <c r="V70" s="357"/>
      <c r="W70" s="372"/>
      <c r="X70" s="358"/>
      <c r="Y70" s="347"/>
      <c r="Z70" s="357"/>
      <c r="AA70" s="347"/>
      <c r="AB70" s="358"/>
      <c r="AC70" s="20"/>
      <c r="AD70" s="347"/>
      <c r="AE70" s="357"/>
      <c r="AF70" s="372"/>
      <c r="AG70" s="358"/>
      <c r="AH70" s="347"/>
      <c r="AI70" s="357"/>
      <c r="AJ70" s="347"/>
      <c r="AK70" s="358"/>
      <c r="AL70" s="20"/>
      <c r="AM70" s="347"/>
      <c r="AN70" s="357"/>
      <c r="AO70" s="372"/>
      <c r="AP70" s="358"/>
      <c r="AQ70" s="347"/>
      <c r="AR70" s="357"/>
      <c r="AS70" s="347"/>
      <c r="AT70" s="358"/>
      <c r="AU70" s="20"/>
      <c r="AV70" s="347"/>
      <c r="AW70" s="357"/>
      <c r="AX70" s="372"/>
      <c r="AY70" s="358"/>
      <c r="AZ70" s="347"/>
      <c r="BA70" s="357"/>
      <c r="BB70" s="347"/>
      <c r="BC70" s="358"/>
      <c r="BD70" s="20"/>
      <c r="BE70" s="347"/>
      <c r="BF70" s="357"/>
      <c r="BG70" s="372"/>
      <c r="BH70" s="358"/>
      <c r="BI70" s="347"/>
      <c r="BJ70" s="357"/>
      <c r="BK70" s="347"/>
      <c r="BL70" s="358"/>
      <c r="BM70" s="20"/>
      <c r="BN70" s="347"/>
      <c r="BO70" s="357"/>
      <c r="BP70" s="372"/>
      <c r="BQ70" s="358"/>
      <c r="BR70" s="347"/>
      <c r="BS70" s="357"/>
      <c r="BT70" s="347"/>
      <c r="BU70" s="358"/>
      <c r="BV70" s="20"/>
      <c r="BW70" s="347"/>
      <c r="BX70" s="357"/>
      <c r="BY70" s="372"/>
      <c r="BZ70" s="358"/>
      <c r="CA70" s="347"/>
      <c r="CB70" s="357"/>
      <c r="CC70" s="347"/>
      <c r="CD70" s="358"/>
    </row>
    <row r="71" spans="1:82">
      <c r="A71" s="206" t="s">
        <v>21</v>
      </c>
      <c r="B71" s="12" t="s">
        <v>272</v>
      </c>
      <c r="C71" s="347">
        <v>64</v>
      </c>
      <c r="D71" s="357">
        <v>969.67775870014964</v>
      </c>
      <c r="E71" s="372">
        <v>100.02237200837165</v>
      </c>
      <c r="F71" s="358"/>
      <c r="G71" s="347">
        <v>713</v>
      </c>
      <c r="H71" s="357">
        <v>792.13051808303544</v>
      </c>
      <c r="I71" s="347">
        <v>81.708353778366714</v>
      </c>
      <c r="J71" s="358" t="s">
        <v>106</v>
      </c>
      <c r="K71" s="20"/>
      <c r="L71" s="347">
        <v>50</v>
      </c>
      <c r="M71" s="357">
        <v>960.75617989970715</v>
      </c>
      <c r="N71" s="372">
        <v>117.0467785838192</v>
      </c>
      <c r="O71" s="358"/>
      <c r="P71" s="347">
        <v>498</v>
      </c>
      <c r="Q71" s="357">
        <v>545.63150371419556</v>
      </c>
      <c r="R71" s="347">
        <v>66.473066881816507</v>
      </c>
      <c r="S71" s="358" t="s">
        <v>106</v>
      </c>
      <c r="T71" s="20"/>
      <c r="U71" s="347">
        <v>46</v>
      </c>
      <c r="V71" s="357">
        <v>1244.1202986932167</v>
      </c>
      <c r="W71" s="372">
        <v>111.63147115915986</v>
      </c>
      <c r="X71" s="358"/>
      <c r="Y71" s="347">
        <v>1098</v>
      </c>
      <c r="Z71" s="357">
        <v>956.10776541890073</v>
      </c>
      <c r="AA71" s="347">
        <v>85.788903655471501</v>
      </c>
      <c r="AB71" s="358" t="s">
        <v>106</v>
      </c>
      <c r="AC71" s="20"/>
      <c r="AD71" s="347">
        <v>114</v>
      </c>
      <c r="AE71" s="357">
        <v>1861.1986784543774</v>
      </c>
      <c r="AF71" s="372">
        <v>104.40298914255879</v>
      </c>
      <c r="AG71" s="358"/>
      <c r="AH71" s="347">
        <v>1241</v>
      </c>
      <c r="AI71" s="357">
        <v>1302.1554242912921</v>
      </c>
      <c r="AJ71" s="347">
        <v>73.043743367100319</v>
      </c>
      <c r="AK71" s="358" t="s">
        <v>106</v>
      </c>
      <c r="AL71" s="20"/>
      <c r="AM71" s="347">
        <v>50</v>
      </c>
      <c r="AN71" s="357">
        <v>1071.0585642763333</v>
      </c>
      <c r="AO71" s="372">
        <v>95.300313443823214</v>
      </c>
      <c r="AP71" s="358"/>
      <c r="AQ71" s="347">
        <v>926</v>
      </c>
      <c r="AR71" s="357">
        <v>918.75139359693571</v>
      </c>
      <c r="AS71" s="347">
        <v>81.74837371838386</v>
      </c>
      <c r="AT71" s="358" t="s">
        <v>106</v>
      </c>
      <c r="AU71" s="20"/>
      <c r="AV71" s="347">
        <v>20</v>
      </c>
      <c r="AW71" s="357">
        <v>425.10281354170115</v>
      </c>
      <c r="AX71" s="372">
        <v>66.765819580038496</v>
      </c>
      <c r="AY71" s="358"/>
      <c r="AZ71" s="347">
        <v>402</v>
      </c>
      <c r="BA71" s="357">
        <v>401.52702634722556</v>
      </c>
      <c r="BB71" s="347">
        <v>63.063052380805814</v>
      </c>
      <c r="BC71" s="358" t="s">
        <v>106</v>
      </c>
      <c r="BD71" s="20"/>
      <c r="BE71" s="347">
        <v>40</v>
      </c>
      <c r="BF71" s="357">
        <v>807.11241581570403</v>
      </c>
      <c r="BG71" s="372">
        <v>91.272625106015099</v>
      </c>
      <c r="BH71" s="358"/>
      <c r="BI71" s="347">
        <v>668</v>
      </c>
      <c r="BJ71" s="357">
        <v>696.78328733725368</v>
      </c>
      <c r="BK71" s="347">
        <v>78.79601220233458</v>
      </c>
      <c r="BL71" s="358" t="s">
        <v>106</v>
      </c>
      <c r="BM71" s="20"/>
      <c r="BN71" s="347">
        <v>177</v>
      </c>
      <c r="BO71" s="357">
        <v>3097.4266803849805</v>
      </c>
      <c r="BP71" s="372">
        <v>98.777517296547018</v>
      </c>
      <c r="BQ71" s="358"/>
      <c r="BR71" s="347">
        <v>2439</v>
      </c>
      <c r="BS71" s="357">
        <v>2570.7917077390493</v>
      </c>
      <c r="BT71" s="347">
        <v>81.983029327251643</v>
      </c>
      <c r="BU71" s="358" t="s">
        <v>106</v>
      </c>
      <c r="BV71" s="20"/>
      <c r="BW71" s="347">
        <v>21</v>
      </c>
      <c r="BX71" s="357">
        <v>392.65991909270838</v>
      </c>
      <c r="BY71" s="372">
        <v>106.28322649748385</v>
      </c>
      <c r="BZ71" s="358"/>
      <c r="CA71" s="347">
        <v>330</v>
      </c>
      <c r="CB71" s="357">
        <v>346.91681263736706</v>
      </c>
      <c r="CC71" s="347">
        <v>93.901710820189351</v>
      </c>
      <c r="CD71" s="358"/>
    </row>
    <row r="72" spans="1:82">
      <c r="A72" s="173"/>
      <c r="B72" s="12" t="s">
        <v>273</v>
      </c>
      <c r="C72" s="347">
        <v>56</v>
      </c>
      <c r="D72" s="357">
        <v>655.35239095716429</v>
      </c>
      <c r="E72" s="372">
        <v>67.599674280209101</v>
      </c>
      <c r="F72" s="358" t="s">
        <v>106</v>
      </c>
      <c r="G72" s="347">
        <v>554</v>
      </c>
      <c r="H72" s="357">
        <v>861.07589960846622</v>
      </c>
      <c r="I72" s="347">
        <v>88.820077789073054</v>
      </c>
      <c r="J72" s="358" t="s">
        <v>106</v>
      </c>
      <c r="K72" s="20"/>
      <c r="L72" s="347">
        <v>59</v>
      </c>
      <c r="M72" s="357">
        <v>912.91854932607464</v>
      </c>
      <c r="N72" s="372">
        <v>111.21882694440221</v>
      </c>
      <c r="O72" s="358"/>
      <c r="P72" s="347">
        <v>400</v>
      </c>
      <c r="Q72" s="357">
        <v>615.9798703026421</v>
      </c>
      <c r="R72" s="347">
        <v>75.043451189592489</v>
      </c>
      <c r="S72" s="358" t="s">
        <v>106</v>
      </c>
      <c r="T72" s="20"/>
      <c r="U72" s="347">
        <v>44</v>
      </c>
      <c r="V72" s="357">
        <v>1026.4300960900237</v>
      </c>
      <c r="W72" s="372">
        <v>92.098731761647358</v>
      </c>
      <c r="X72" s="358"/>
      <c r="Y72" s="347">
        <v>859</v>
      </c>
      <c r="Z72" s="357">
        <v>1016.9406807865527</v>
      </c>
      <c r="AA72" s="347">
        <v>91.247272789488974</v>
      </c>
      <c r="AB72" s="358" t="s">
        <v>106</v>
      </c>
      <c r="AC72" s="20"/>
      <c r="AD72" s="347">
        <v>112</v>
      </c>
      <c r="AE72" s="357">
        <v>1427.3603723744532</v>
      </c>
      <c r="AF72" s="372">
        <v>80.067050973452311</v>
      </c>
      <c r="AG72" s="358" t="s">
        <v>34</v>
      </c>
      <c r="AH72" s="347">
        <v>1076</v>
      </c>
      <c r="AI72" s="357">
        <v>1570.0130539760862</v>
      </c>
      <c r="AJ72" s="347">
        <v>88.069080278985837</v>
      </c>
      <c r="AK72" s="358" t="s">
        <v>106</v>
      </c>
      <c r="AL72" s="20"/>
      <c r="AM72" s="347">
        <v>87</v>
      </c>
      <c r="AN72" s="357">
        <v>1532.9803323112535</v>
      </c>
      <c r="AO72" s="372">
        <v>136.40104383198468</v>
      </c>
      <c r="AP72" s="358" t="s">
        <v>106</v>
      </c>
      <c r="AQ72" s="347">
        <v>872</v>
      </c>
      <c r="AR72" s="357">
        <v>1192.7139922933113</v>
      </c>
      <c r="AS72" s="347">
        <v>106.12493201171067</v>
      </c>
      <c r="AT72" s="358"/>
      <c r="AU72" s="20"/>
      <c r="AV72" s="347">
        <v>28</v>
      </c>
      <c r="AW72" s="357">
        <v>491.6350798746596</v>
      </c>
      <c r="AX72" s="372">
        <v>77.215247691860725</v>
      </c>
      <c r="AY72" s="358"/>
      <c r="AZ72" s="347">
        <v>343</v>
      </c>
      <c r="BA72" s="357">
        <v>473.81936894642854</v>
      </c>
      <c r="BB72" s="347">
        <v>74.417146847468857</v>
      </c>
      <c r="BC72" s="358" t="s">
        <v>106</v>
      </c>
      <c r="BD72" s="20"/>
      <c r="BE72" s="347">
        <v>44</v>
      </c>
      <c r="BF72" s="357">
        <v>721.15136146702014</v>
      </c>
      <c r="BG72" s="372">
        <v>81.551685453072437</v>
      </c>
      <c r="BH72" s="358"/>
      <c r="BI72" s="347">
        <v>528</v>
      </c>
      <c r="BJ72" s="357">
        <v>763.52198609582524</v>
      </c>
      <c r="BK72" s="347">
        <v>86.343184210211717</v>
      </c>
      <c r="BL72" s="358" t="s">
        <v>106</v>
      </c>
      <c r="BM72" s="20"/>
      <c r="BN72" s="347">
        <v>183</v>
      </c>
      <c r="BO72" s="357">
        <v>2583.734270761458</v>
      </c>
      <c r="BP72" s="372">
        <v>82.395770087478041</v>
      </c>
      <c r="BQ72" s="358" t="s">
        <v>106</v>
      </c>
      <c r="BR72" s="347">
        <v>1807</v>
      </c>
      <c r="BS72" s="357">
        <v>2673.0709942375238</v>
      </c>
      <c r="BT72" s="347">
        <v>85.244734940869535</v>
      </c>
      <c r="BU72" s="358" t="s">
        <v>106</v>
      </c>
      <c r="BV72" s="20"/>
      <c r="BW72" s="347">
        <v>37</v>
      </c>
      <c r="BX72" s="357">
        <v>553.20104407981376</v>
      </c>
      <c r="BY72" s="372">
        <v>149.73769668784925</v>
      </c>
      <c r="BZ72" s="358" t="s">
        <v>34</v>
      </c>
      <c r="CA72" s="347">
        <v>290</v>
      </c>
      <c r="CB72" s="357">
        <v>424.52016520136129</v>
      </c>
      <c r="CC72" s="347">
        <v>114.90699884801001</v>
      </c>
      <c r="CD72" s="358" t="s">
        <v>34</v>
      </c>
    </row>
    <row r="73" spans="1:82">
      <c r="A73" s="173"/>
      <c r="B73" s="12" t="s">
        <v>274</v>
      </c>
      <c r="C73" s="347">
        <v>78</v>
      </c>
      <c r="D73" s="357">
        <v>1118.4459034057836</v>
      </c>
      <c r="E73" s="372">
        <v>115.36782319484517</v>
      </c>
      <c r="F73" s="358"/>
      <c r="G73" s="347">
        <v>850</v>
      </c>
      <c r="H73" s="357">
        <v>1242.4821294117644</v>
      </c>
      <c r="I73" s="347">
        <v>128.16217413129999</v>
      </c>
      <c r="J73" s="358" t="s">
        <v>106</v>
      </c>
      <c r="K73" s="20"/>
      <c r="L73" s="347">
        <v>58</v>
      </c>
      <c r="M73" s="357">
        <v>1088.2074588754817</v>
      </c>
      <c r="N73" s="372">
        <v>132.573883111067</v>
      </c>
      <c r="O73" s="358" t="s">
        <v>34</v>
      </c>
      <c r="P73" s="347">
        <v>578</v>
      </c>
      <c r="Q73" s="357">
        <v>816.24736354104266</v>
      </c>
      <c r="R73" s="347">
        <v>99.441592392346493</v>
      </c>
      <c r="S73" s="358"/>
      <c r="T73" s="20"/>
      <c r="U73" s="347">
        <v>74</v>
      </c>
      <c r="V73" s="357">
        <v>1928.5594985961045</v>
      </c>
      <c r="W73" s="372">
        <v>173.04430630413012</v>
      </c>
      <c r="X73" s="358" t="s">
        <v>106</v>
      </c>
      <c r="Y73" s="347">
        <v>1341</v>
      </c>
      <c r="Z73" s="357">
        <v>1435.0108527911239</v>
      </c>
      <c r="AA73" s="347">
        <v>128.75955226732862</v>
      </c>
      <c r="AB73" s="358" t="s">
        <v>106</v>
      </c>
      <c r="AC73" s="20"/>
      <c r="AD73" s="347">
        <v>176</v>
      </c>
      <c r="AE73" s="357">
        <v>2718.8471975431307</v>
      </c>
      <c r="AF73" s="372">
        <v>152.5123447224336</v>
      </c>
      <c r="AG73" s="358" t="s">
        <v>106</v>
      </c>
      <c r="AH73" s="347">
        <v>1616</v>
      </c>
      <c r="AI73" s="357">
        <v>2196.355985709924</v>
      </c>
      <c r="AJ73" s="347">
        <v>123.20346709019441</v>
      </c>
      <c r="AK73" s="358" t="s">
        <v>106</v>
      </c>
      <c r="AL73" s="20"/>
      <c r="AM73" s="347">
        <v>114</v>
      </c>
      <c r="AN73" s="357">
        <v>2364.7535490958071</v>
      </c>
      <c r="AO73" s="372">
        <v>210.41030057818614</v>
      </c>
      <c r="AP73" s="358" t="s">
        <v>106</v>
      </c>
      <c r="AQ73" s="347">
        <v>1248</v>
      </c>
      <c r="AR73" s="357">
        <v>1564.9377047530891</v>
      </c>
      <c r="AS73" s="347">
        <v>139.2445369070862</v>
      </c>
      <c r="AT73" s="358" t="s">
        <v>106</v>
      </c>
      <c r="AU73" s="20"/>
      <c r="AV73" s="347">
        <v>46</v>
      </c>
      <c r="AW73" s="357">
        <v>949.00637957621973</v>
      </c>
      <c r="AX73" s="372">
        <v>149.04909283287043</v>
      </c>
      <c r="AY73" s="358" t="s">
        <v>106</v>
      </c>
      <c r="AZ73" s="347">
        <v>572</v>
      </c>
      <c r="BA73" s="357">
        <v>723.78098317209719</v>
      </c>
      <c r="BB73" s="347">
        <v>113.67563092637758</v>
      </c>
      <c r="BC73" s="358" t="s">
        <v>106</v>
      </c>
      <c r="BD73" s="20"/>
      <c r="BE73" s="347">
        <v>71</v>
      </c>
      <c r="BF73" s="357">
        <v>1397.3749818633842</v>
      </c>
      <c r="BG73" s="372">
        <v>158.02269963006523</v>
      </c>
      <c r="BH73" s="358" t="s">
        <v>106</v>
      </c>
      <c r="BI73" s="347">
        <v>781</v>
      </c>
      <c r="BJ73" s="357">
        <v>1036.4430033027882</v>
      </c>
      <c r="BK73" s="347">
        <v>117.20656482356534</v>
      </c>
      <c r="BL73" s="358" t="s">
        <v>106</v>
      </c>
      <c r="BM73" s="20"/>
      <c r="BN73" s="347">
        <v>189</v>
      </c>
      <c r="BO73" s="357">
        <v>3203.8335010854694</v>
      </c>
      <c r="BP73" s="372">
        <v>102.1708507493688</v>
      </c>
      <c r="BQ73" s="358"/>
      <c r="BR73" s="347">
        <v>2539</v>
      </c>
      <c r="BS73" s="357">
        <v>3437.4937704583435</v>
      </c>
      <c r="BT73" s="347">
        <v>109.62232052770307</v>
      </c>
      <c r="BU73" s="358" t="s">
        <v>106</v>
      </c>
      <c r="BV73" s="20"/>
      <c r="BW73" s="347">
        <v>42</v>
      </c>
      <c r="BX73" s="357">
        <v>758.83647114329824</v>
      </c>
      <c r="BY73" s="372">
        <v>205.39806742544661</v>
      </c>
      <c r="BZ73" s="358" t="s">
        <v>106</v>
      </c>
      <c r="CA73" s="347">
        <v>431</v>
      </c>
      <c r="CB73" s="357">
        <v>579.4458976519312</v>
      </c>
      <c r="CC73" s="347">
        <v>156.84152262211802</v>
      </c>
      <c r="CD73" s="358" t="s">
        <v>106</v>
      </c>
    </row>
    <row r="74" spans="1:82">
      <c r="A74" s="173"/>
      <c r="B74" s="12" t="s">
        <v>275</v>
      </c>
      <c r="C74" s="347">
        <v>140</v>
      </c>
      <c r="D74" s="357">
        <v>1181.7824205227594</v>
      </c>
      <c r="E74" s="372">
        <v>121.90099219861905</v>
      </c>
      <c r="F74" s="358" t="s">
        <v>34</v>
      </c>
      <c r="G74" s="347">
        <v>1315</v>
      </c>
      <c r="H74" s="357">
        <v>775.76616534603636</v>
      </c>
      <c r="I74" s="347">
        <v>80.020368916952066</v>
      </c>
      <c r="J74" s="358" t="s">
        <v>106</v>
      </c>
      <c r="K74" s="20"/>
      <c r="L74" s="347">
        <v>164</v>
      </c>
      <c r="M74" s="357">
        <v>1809.8421950434783</v>
      </c>
      <c r="N74" s="372">
        <v>220.48903052283339</v>
      </c>
      <c r="O74" s="358" t="s">
        <v>106</v>
      </c>
      <c r="P74" s="347">
        <v>1247</v>
      </c>
      <c r="Q74" s="357">
        <v>685.35332619930205</v>
      </c>
      <c r="R74" s="347">
        <v>83.495064306229779</v>
      </c>
      <c r="S74" s="358" t="s">
        <v>106</v>
      </c>
      <c r="T74" s="20"/>
      <c r="U74" s="347">
        <v>78</v>
      </c>
      <c r="V74" s="357">
        <v>1492.9417537255595</v>
      </c>
      <c r="W74" s="372">
        <v>133.95753167790429</v>
      </c>
      <c r="X74" s="358" t="s">
        <v>106</v>
      </c>
      <c r="Y74" s="347">
        <v>1466</v>
      </c>
      <c r="Z74" s="357">
        <v>772.7048656687324</v>
      </c>
      <c r="AA74" s="347">
        <v>69.332669049001424</v>
      </c>
      <c r="AB74" s="358" t="s">
        <v>106</v>
      </c>
      <c r="AC74" s="20"/>
      <c r="AD74" s="347">
        <v>257</v>
      </c>
      <c r="AE74" s="357">
        <v>2401.3817729518328</v>
      </c>
      <c r="AF74" s="372">
        <v>134.7042838955972</v>
      </c>
      <c r="AG74" s="358" t="s">
        <v>106</v>
      </c>
      <c r="AH74" s="347">
        <v>2406</v>
      </c>
      <c r="AI74" s="357">
        <v>1396.1864954762007</v>
      </c>
      <c r="AJ74" s="347">
        <v>78.318368272880804</v>
      </c>
      <c r="AK74" s="358" t="s">
        <v>106</v>
      </c>
      <c r="AL74" s="20"/>
      <c r="AM74" s="347">
        <v>131</v>
      </c>
      <c r="AN74" s="357">
        <v>1718.0059105150488</v>
      </c>
      <c r="AO74" s="372">
        <v>152.86419177372227</v>
      </c>
      <c r="AP74" s="358" t="s">
        <v>106</v>
      </c>
      <c r="AQ74" s="347">
        <v>1601</v>
      </c>
      <c r="AR74" s="357">
        <v>871.1855549424879</v>
      </c>
      <c r="AS74" s="347">
        <v>77.516075425666358</v>
      </c>
      <c r="AT74" s="358" t="s">
        <v>106</v>
      </c>
      <c r="AU74" s="20"/>
      <c r="AV74" s="347">
        <v>77</v>
      </c>
      <c r="AW74" s="357">
        <v>1004.1375536599935</v>
      </c>
      <c r="AX74" s="372">
        <v>157.70788761111729</v>
      </c>
      <c r="AY74" s="358" t="s">
        <v>106</v>
      </c>
      <c r="AZ74" s="347">
        <v>781</v>
      </c>
      <c r="BA74" s="357">
        <v>426.00813933985029</v>
      </c>
      <c r="BB74" s="347">
        <v>66.908008285864256</v>
      </c>
      <c r="BC74" s="358" t="s">
        <v>106</v>
      </c>
      <c r="BD74" s="20"/>
      <c r="BE74" s="347">
        <v>110</v>
      </c>
      <c r="BF74" s="357">
        <v>1302.1791936171558</v>
      </c>
      <c r="BG74" s="372">
        <v>147.25744646085417</v>
      </c>
      <c r="BH74" s="358" t="s">
        <v>106</v>
      </c>
      <c r="BI74" s="347">
        <v>1107</v>
      </c>
      <c r="BJ74" s="357">
        <v>601.40109448973055</v>
      </c>
      <c r="BK74" s="347">
        <v>68.009679395444024</v>
      </c>
      <c r="BL74" s="358" t="s">
        <v>106</v>
      </c>
      <c r="BM74" s="20"/>
      <c r="BN74" s="347">
        <v>467</v>
      </c>
      <c r="BO74" s="357">
        <v>4777.1273177656567</v>
      </c>
      <c r="BP74" s="372">
        <v>152.34348539922667</v>
      </c>
      <c r="BQ74" s="358" t="s">
        <v>106</v>
      </c>
      <c r="BR74" s="347">
        <v>4860</v>
      </c>
      <c r="BS74" s="357">
        <v>2725.8781518475334</v>
      </c>
      <c r="BT74" s="347">
        <v>86.928765093136434</v>
      </c>
      <c r="BU74" s="358" t="s">
        <v>106</v>
      </c>
      <c r="BV74" s="20"/>
      <c r="BW74" s="347">
        <v>105</v>
      </c>
      <c r="BX74" s="357">
        <v>1138.2689408187857</v>
      </c>
      <c r="BY74" s="372">
        <v>308.10095395433137</v>
      </c>
      <c r="BZ74" s="358" t="s">
        <v>106</v>
      </c>
      <c r="CA74" s="347">
        <v>632</v>
      </c>
      <c r="CB74" s="357">
        <v>349.87419660106463</v>
      </c>
      <c r="CC74" s="347">
        <v>94.702200746382914</v>
      </c>
      <c r="CD74" s="358"/>
    </row>
    <row r="75" spans="1:82">
      <c r="A75" s="173"/>
      <c r="B75" s="12" t="s">
        <v>276</v>
      </c>
      <c r="C75" s="347">
        <v>80</v>
      </c>
      <c r="D75" s="357">
        <v>957.70065368345752</v>
      </c>
      <c r="E75" s="372">
        <v>98.786932252417259</v>
      </c>
      <c r="F75" s="358"/>
      <c r="G75" s="347">
        <v>957</v>
      </c>
      <c r="H75" s="357">
        <v>829.03261614672385</v>
      </c>
      <c r="I75" s="347">
        <v>85.514809425409169</v>
      </c>
      <c r="J75" s="358" t="s">
        <v>106</v>
      </c>
      <c r="K75" s="20"/>
      <c r="L75" s="347">
        <v>105</v>
      </c>
      <c r="M75" s="357">
        <v>1736.5706206364353</v>
      </c>
      <c r="N75" s="372">
        <v>211.56251833843686</v>
      </c>
      <c r="O75" s="358" t="s">
        <v>106</v>
      </c>
      <c r="P75" s="347">
        <v>995</v>
      </c>
      <c r="Q75" s="357">
        <v>838.08117296416947</v>
      </c>
      <c r="R75" s="347">
        <v>102.10155660663528</v>
      </c>
      <c r="S75" s="358"/>
      <c r="T75" s="20"/>
      <c r="U75" s="347">
        <v>65</v>
      </c>
      <c r="V75" s="357">
        <v>1721.2250620180953</v>
      </c>
      <c r="W75" s="372">
        <v>154.44076113131243</v>
      </c>
      <c r="X75" s="358" t="s">
        <v>106</v>
      </c>
      <c r="Y75" s="347">
        <v>1714</v>
      </c>
      <c r="Z75" s="357">
        <v>1215.6254526791881</v>
      </c>
      <c r="AA75" s="347">
        <v>109.07470748900604</v>
      </c>
      <c r="AB75" s="358" t="s">
        <v>106</v>
      </c>
      <c r="AC75" s="20"/>
      <c r="AD75" s="347">
        <v>133</v>
      </c>
      <c r="AE75" s="357">
        <v>1750.9564715592446</v>
      </c>
      <c r="AF75" s="372">
        <v>98.219008859979624</v>
      </c>
      <c r="AG75" s="358"/>
      <c r="AH75" s="347">
        <v>1893</v>
      </c>
      <c r="AI75" s="357">
        <v>1570.4403755402543</v>
      </c>
      <c r="AJ75" s="347">
        <v>88.093050663846228</v>
      </c>
      <c r="AK75" s="358" t="s">
        <v>106</v>
      </c>
      <c r="AL75" s="20"/>
      <c r="AM75" s="347">
        <v>101</v>
      </c>
      <c r="AN75" s="357">
        <v>1916.572311014113</v>
      </c>
      <c r="AO75" s="372">
        <v>170.53217076024788</v>
      </c>
      <c r="AP75" s="358" t="s">
        <v>106</v>
      </c>
      <c r="AQ75" s="347">
        <v>1588</v>
      </c>
      <c r="AR75" s="357">
        <v>1247.0682473351724</v>
      </c>
      <c r="AS75" s="347">
        <v>110.96124789140744</v>
      </c>
      <c r="AT75" s="358" t="s">
        <v>106</v>
      </c>
      <c r="AU75" s="20"/>
      <c r="AV75" s="347">
        <v>47</v>
      </c>
      <c r="AW75" s="357">
        <v>892.21644407242684</v>
      </c>
      <c r="AX75" s="372">
        <v>140.12977621809975</v>
      </c>
      <c r="AY75" s="358" t="s">
        <v>34</v>
      </c>
      <c r="AZ75" s="347">
        <v>624</v>
      </c>
      <c r="BA75" s="357">
        <v>493.30273059154126</v>
      </c>
      <c r="BB75" s="347">
        <v>77.477165664028931</v>
      </c>
      <c r="BC75" s="358" t="s">
        <v>106</v>
      </c>
      <c r="BD75" s="20"/>
      <c r="BE75" s="347">
        <v>55</v>
      </c>
      <c r="BF75" s="357">
        <v>958.49357260565921</v>
      </c>
      <c r="BG75" s="372">
        <v>108.39162278348292</v>
      </c>
      <c r="BH75" s="358"/>
      <c r="BI75" s="347">
        <v>994</v>
      </c>
      <c r="BJ75" s="357">
        <v>805.69213005873269</v>
      </c>
      <c r="BK75" s="347">
        <v>91.112011532367561</v>
      </c>
      <c r="BL75" s="358" t="s">
        <v>106</v>
      </c>
      <c r="BM75" s="20"/>
      <c r="BN75" s="347">
        <v>229</v>
      </c>
      <c r="BO75" s="357">
        <v>3421.2641728135145</v>
      </c>
      <c r="BP75" s="372">
        <v>109.104755617376</v>
      </c>
      <c r="BQ75" s="358"/>
      <c r="BR75" s="347">
        <v>3241</v>
      </c>
      <c r="BS75" s="357">
        <v>2674.0090142749741</v>
      </c>
      <c r="BT75" s="347">
        <v>85.274648575649181</v>
      </c>
      <c r="BU75" s="358" t="s">
        <v>106</v>
      </c>
      <c r="BV75" s="20"/>
      <c r="BW75" s="347">
        <v>65</v>
      </c>
      <c r="BX75" s="357">
        <v>1027.4861077918872</v>
      </c>
      <c r="BY75" s="372">
        <v>278.11480980741425</v>
      </c>
      <c r="BZ75" s="358" t="s">
        <v>106</v>
      </c>
      <c r="CA75" s="347">
        <v>663</v>
      </c>
      <c r="CB75" s="357">
        <v>542.62743727486088</v>
      </c>
      <c r="CC75" s="347">
        <v>146.87568558790599</v>
      </c>
      <c r="CD75" s="358" t="s">
        <v>106</v>
      </c>
    </row>
    <row r="76" spans="1:82">
      <c r="A76" s="182"/>
      <c r="B76" s="4" t="s">
        <v>277</v>
      </c>
      <c r="C76" s="361"/>
      <c r="D76" s="359">
        <v>0.98764836574910475</v>
      </c>
      <c r="E76" s="359"/>
      <c r="F76" s="360"/>
      <c r="G76" s="359"/>
      <c r="H76" s="359">
        <v>1.0465858810149014</v>
      </c>
      <c r="I76" s="359"/>
      <c r="J76" s="360"/>
      <c r="K76" s="373"/>
      <c r="L76" s="359"/>
      <c r="M76" s="359">
        <v>1.8075039817258474</v>
      </c>
      <c r="N76" s="359"/>
      <c r="O76" s="360"/>
      <c r="P76" s="359"/>
      <c r="Q76" s="359">
        <v>1.5359838412174245</v>
      </c>
      <c r="R76" s="359"/>
      <c r="S76" s="360"/>
      <c r="T76" s="373"/>
      <c r="U76" s="359"/>
      <c r="V76" s="359">
        <v>1.3834876449054114</v>
      </c>
      <c r="W76" s="359"/>
      <c r="X76" s="360"/>
      <c r="Y76" s="359"/>
      <c r="Z76" s="359">
        <v>1.2714314187654199</v>
      </c>
      <c r="AA76" s="359"/>
      <c r="AB76" s="360"/>
      <c r="AC76" s="373"/>
      <c r="AD76" s="359"/>
      <c r="AE76" s="359">
        <v>0.94076816829319754</v>
      </c>
      <c r="AF76" s="359"/>
      <c r="AG76" s="360"/>
      <c r="AH76" s="359"/>
      <c r="AI76" s="359">
        <v>1.2060314354524755</v>
      </c>
      <c r="AJ76" s="359"/>
      <c r="AK76" s="360"/>
      <c r="AL76" s="373"/>
      <c r="AM76" s="359"/>
      <c r="AN76" s="359">
        <v>1.7894187815108464</v>
      </c>
      <c r="AO76" s="359"/>
      <c r="AP76" s="360"/>
      <c r="AQ76" s="359"/>
      <c r="AR76" s="359">
        <v>1.3573511354936483</v>
      </c>
      <c r="AS76" s="359"/>
      <c r="AT76" s="360"/>
      <c r="AU76" s="373"/>
      <c r="AV76" s="359"/>
      <c r="AW76" s="359">
        <v>2.0988250739603806</v>
      </c>
      <c r="AX76" s="359"/>
      <c r="AY76" s="360"/>
      <c r="AZ76" s="359"/>
      <c r="BA76" s="359">
        <v>1.2285666922080396</v>
      </c>
      <c r="BB76" s="359"/>
      <c r="BC76" s="360"/>
      <c r="BD76" s="373"/>
      <c r="BE76" s="359"/>
      <c r="BF76" s="359">
        <v>1.1875589494394811</v>
      </c>
      <c r="BG76" s="359"/>
      <c r="BH76" s="360"/>
      <c r="BI76" s="359"/>
      <c r="BJ76" s="359">
        <v>1.1563023176656151</v>
      </c>
      <c r="BK76" s="359"/>
      <c r="BL76" s="360"/>
      <c r="BM76" s="373"/>
      <c r="BN76" s="359"/>
      <c r="BO76" s="359">
        <v>1.1045504949251241</v>
      </c>
      <c r="BP76" s="359"/>
      <c r="BQ76" s="360"/>
      <c r="BR76" s="359"/>
      <c r="BS76" s="359">
        <v>1.040150007573621</v>
      </c>
      <c r="BT76"/>
      <c r="BU76"/>
      <c r="BV76" s="373"/>
      <c r="BW76" s="359"/>
      <c r="BX76" s="359">
        <v>2.6167328464948167</v>
      </c>
      <c r="BY76" s="359"/>
      <c r="BZ76" s="360"/>
      <c r="CA76" s="359"/>
      <c r="CB76" s="359">
        <v>1.5641428074633863</v>
      </c>
      <c r="CC76"/>
      <c r="CD76"/>
    </row>
    <row r="77" spans="1:82">
      <c r="C77" s="347"/>
      <c r="D77" s="357"/>
      <c r="E77" s="372"/>
      <c r="F77" s="358"/>
      <c r="G77" s="347"/>
      <c r="H77" s="357"/>
      <c r="I77" s="347"/>
      <c r="J77" s="358"/>
      <c r="K77" s="20"/>
      <c r="L77" s="347"/>
      <c r="M77" s="357"/>
      <c r="N77" s="372"/>
      <c r="O77" s="358"/>
      <c r="P77" s="347"/>
      <c r="Q77" s="357"/>
      <c r="R77" s="347"/>
      <c r="S77" s="358"/>
      <c r="T77" s="20"/>
      <c r="U77" s="347"/>
      <c r="V77" s="357"/>
      <c r="W77" s="372"/>
      <c r="X77" s="358"/>
      <c r="Y77" s="347"/>
      <c r="Z77" s="357"/>
      <c r="AA77" s="347"/>
      <c r="AB77" s="358"/>
      <c r="AC77" s="20"/>
      <c r="AD77" s="347"/>
      <c r="AE77" s="357"/>
      <c r="AF77" s="372"/>
      <c r="AG77" s="358"/>
      <c r="AH77" s="347"/>
      <c r="AI77" s="357"/>
      <c r="AJ77" s="347"/>
      <c r="AK77" s="358"/>
      <c r="AL77" s="20"/>
      <c r="AM77" s="347"/>
      <c r="AN77" s="357"/>
      <c r="AO77" s="372"/>
      <c r="AP77" s="358"/>
      <c r="AQ77" s="347"/>
      <c r="AR77" s="357"/>
      <c r="AS77" s="347"/>
      <c r="AT77" s="358"/>
      <c r="AU77" s="20"/>
      <c r="AV77" s="347"/>
      <c r="AW77" s="357"/>
      <c r="AX77" s="372"/>
      <c r="AY77" s="358"/>
      <c r="AZ77" s="347"/>
      <c r="BA77" s="357"/>
      <c r="BB77" s="347"/>
      <c r="BC77" s="358"/>
      <c r="BD77" s="20"/>
      <c r="BE77" s="347"/>
      <c r="BF77" s="357"/>
      <c r="BG77" s="372"/>
      <c r="BH77" s="358"/>
      <c r="BI77" s="347"/>
      <c r="BJ77" s="357"/>
      <c r="BK77" s="347"/>
      <c r="BL77" s="358"/>
      <c r="BM77" s="20"/>
      <c r="BN77" s="347"/>
      <c r="BO77" s="357"/>
      <c r="BP77" s="372"/>
      <c r="BQ77" s="358"/>
      <c r="BR77" s="347"/>
      <c r="BS77" s="357"/>
      <c r="BT77" s="347"/>
      <c r="BU77" s="358"/>
      <c r="BV77" s="20"/>
      <c r="BW77" s="347"/>
      <c r="BX77" s="357"/>
      <c r="BY77" s="372"/>
      <c r="BZ77" s="358"/>
      <c r="CA77" s="347"/>
      <c r="CB77" s="357"/>
      <c r="CC77" s="347"/>
      <c r="CD77" s="358"/>
    </row>
    <row r="78" spans="1:82">
      <c r="C78" s="347"/>
      <c r="D78" s="357"/>
      <c r="E78" s="372"/>
      <c r="F78" s="358"/>
      <c r="G78" s="347"/>
      <c r="H78" s="357"/>
      <c r="I78" s="347"/>
      <c r="J78" s="358"/>
      <c r="K78" s="20"/>
      <c r="L78" s="347"/>
      <c r="M78" s="357"/>
      <c r="N78" s="372"/>
      <c r="O78" s="358"/>
      <c r="P78" s="347"/>
      <c r="Q78" s="357"/>
      <c r="R78" s="347"/>
      <c r="S78" s="358"/>
      <c r="T78" s="20"/>
      <c r="U78" s="347"/>
      <c r="V78" s="357"/>
      <c r="W78" s="372"/>
      <c r="X78" s="358"/>
      <c r="Y78" s="347"/>
      <c r="Z78" s="357"/>
      <c r="AA78" s="347"/>
      <c r="AB78" s="358"/>
      <c r="AC78" s="20"/>
      <c r="AD78" s="347"/>
      <c r="AE78" s="357"/>
      <c r="AF78" s="372"/>
      <c r="AG78" s="358"/>
      <c r="AH78" s="347"/>
      <c r="AI78" s="357"/>
      <c r="AJ78" s="347"/>
      <c r="AK78" s="358"/>
      <c r="AL78" s="20"/>
      <c r="AM78" s="347"/>
      <c r="AN78" s="357"/>
      <c r="AO78" s="372"/>
      <c r="AP78" s="358"/>
      <c r="AQ78" s="347"/>
      <c r="AR78" s="357"/>
      <c r="AS78" s="347"/>
      <c r="AT78" s="358"/>
      <c r="AU78" s="20"/>
      <c r="AV78" s="347"/>
      <c r="AW78" s="357"/>
      <c r="AX78" s="372"/>
      <c r="AY78" s="358"/>
      <c r="AZ78" s="347"/>
      <c r="BA78" s="357"/>
      <c r="BB78" s="347"/>
      <c r="BC78" s="358"/>
      <c r="BD78" s="20"/>
      <c r="BE78" s="347"/>
      <c r="BF78" s="357"/>
      <c r="BG78" s="372"/>
      <c r="BH78" s="358"/>
      <c r="BI78" s="347"/>
      <c r="BJ78" s="357"/>
      <c r="BK78" s="347"/>
      <c r="BL78" s="358"/>
      <c r="BM78" s="20"/>
      <c r="BN78" s="347"/>
      <c r="BO78" s="357"/>
      <c r="BP78" s="372"/>
      <c r="BQ78" s="358"/>
      <c r="BR78" s="347"/>
      <c r="BS78" s="357"/>
      <c r="BT78" s="347"/>
      <c r="BU78" s="358"/>
      <c r="BV78" s="20"/>
      <c r="BW78" s="347"/>
      <c r="BX78" s="357"/>
      <c r="BY78" s="372"/>
      <c r="BZ78" s="358"/>
      <c r="CA78" s="347"/>
      <c r="CB78" s="357"/>
      <c r="CC78" s="347"/>
      <c r="CD78" s="358"/>
    </row>
    <row r="79" spans="1:82">
      <c r="A79" s="206" t="s">
        <v>22</v>
      </c>
      <c r="B79" s="12" t="s">
        <v>272</v>
      </c>
      <c r="C79" s="347">
        <v>322</v>
      </c>
      <c r="D79" s="357">
        <v>1697.0832757181636</v>
      </c>
      <c r="E79" s="372">
        <v>175.05433450449823</v>
      </c>
      <c r="F79" s="358" t="s">
        <v>106</v>
      </c>
      <c r="G79" s="347">
        <v>1206</v>
      </c>
      <c r="H79" s="357">
        <v>1080.3029169277925</v>
      </c>
      <c r="I79" s="347">
        <v>111.43336976556768</v>
      </c>
      <c r="J79" s="358" t="s">
        <v>106</v>
      </c>
      <c r="K79" s="20"/>
      <c r="L79" s="347">
        <v>522</v>
      </c>
      <c r="M79" s="357">
        <v>3486.4953035496642</v>
      </c>
      <c r="N79" s="372">
        <v>424.75193224435219</v>
      </c>
      <c r="O79" s="358" t="s">
        <v>106</v>
      </c>
      <c r="P79" s="347">
        <v>810</v>
      </c>
      <c r="Q79" s="357">
        <v>708.23068615614557</v>
      </c>
      <c r="R79" s="347">
        <v>86.282161950223625</v>
      </c>
      <c r="S79" s="358" t="s">
        <v>106</v>
      </c>
      <c r="T79" s="20"/>
      <c r="U79" s="347">
        <v>259</v>
      </c>
      <c r="V79" s="357">
        <v>3298.7081893163117</v>
      </c>
      <c r="W79" s="372">
        <v>295.9839562821499</v>
      </c>
      <c r="X79" s="358" t="s">
        <v>106</v>
      </c>
      <c r="Y79" s="347">
        <v>1164</v>
      </c>
      <c r="Z79" s="357">
        <v>1338.939351225622</v>
      </c>
      <c r="AA79" s="347">
        <v>120.139322320521</v>
      </c>
      <c r="AB79" s="358" t="s">
        <v>106</v>
      </c>
      <c r="AC79" s="20"/>
      <c r="AD79" s="347">
        <v>900</v>
      </c>
      <c r="AE79" s="357">
        <v>5307.3742480467272</v>
      </c>
      <c r="AF79" s="372">
        <v>297.71444736596999</v>
      </c>
      <c r="AG79" s="358" t="s">
        <v>106</v>
      </c>
      <c r="AH79" s="347">
        <v>2175</v>
      </c>
      <c r="AI79" s="357">
        <v>2057.0931343099955</v>
      </c>
      <c r="AJ79" s="347">
        <v>115.3915885782546</v>
      </c>
      <c r="AK79" s="358" t="s">
        <v>106</v>
      </c>
      <c r="AL79" s="20"/>
      <c r="AM79" s="347">
        <v>395</v>
      </c>
      <c r="AN79" s="357">
        <v>3197.8564185124624</v>
      </c>
      <c r="AO79" s="372">
        <v>284.5378667397988</v>
      </c>
      <c r="AP79" s="358" t="s">
        <v>106</v>
      </c>
      <c r="AQ79" s="347">
        <v>1489</v>
      </c>
      <c r="AR79" s="357">
        <v>1427.3175339540767</v>
      </c>
      <c r="AS79" s="347">
        <v>126.99941245658543</v>
      </c>
      <c r="AT79" s="358" t="s">
        <v>106</v>
      </c>
      <c r="AU79" s="20"/>
      <c r="AV79" s="347">
        <v>217</v>
      </c>
      <c r="AW79" s="357">
        <v>1741.8235578222966</v>
      </c>
      <c r="AX79" s="372">
        <v>273.56741404021813</v>
      </c>
      <c r="AY79" s="358" t="s">
        <v>106</v>
      </c>
      <c r="AZ79" s="347">
        <v>1054</v>
      </c>
      <c r="BA79" s="357">
        <v>999.14433024432333</v>
      </c>
      <c r="BB79" s="347">
        <v>156.92366167077131</v>
      </c>
      <c r="BC79" s="358" t="s">
        <v>106</v>
      </c>
      <c r="BD79" s="20"/>
      <c r="BE79" s="347">
        <v>321</v>
      </c>
      <c r="BF79" s="357">
        <v>2326.5134723321262</v>
      </c>
      <c r="BG79" s="372">
        <v>263.0946914001517</v>
      </c>
      <c r="BH79" s="358" t="s">
        <v>106</v>
      </c>
      <c r="BI79" s="347">
        <v>1411</v>
      </c>
      <c r="BJ79" s="357">
        <v>1293.8686788423986</v>
      </c>
      <c r="BK79" s="347">
        <v>146.31764862772604</v>
      </c>
      <c r="BL79" s="358" t="s">
        <v>106</v>
      </c>
      <c r="BM79" s="20"/>
      <c r="BN79" s="347">
        <v>1092</v>
      </c>
      <c r="BO79" s="357">
        <v>7029.9036778335403</v>
      </c>
      <c r="BP79" s="372">
        <v>224.18494569303417</v>
      </c>
      <c r="BQ79" s="358" t="s">
        <v>106</v>
      </c>
      <c r="BR79" s="347">
        <v>3549</v>
      </c>
      <c r="BS79" s="357">
        <v>3302.7066275198094</v>
      </c>
      <c r="BT79" s="347">
        <v>105.32393328022562</v>
      </c>
      <c r="BU79" s="358" t="s">
        <v>106</v>
      </c>
      <c r="BV79" s="20"/>
      <c r="BW79" s="347">
        <v>209</v>
      </c>
      <c r="BX79" s="357">
        <v>1405.9653701960083</v>
      </c>
      <c r="BY79" s="372">
        <v>380.55968695108908</v>
      </c>
      <c r="BZ79" s="358" t="s">
        <v>106</v>
      </c>
      <c r="CA79" s="347">
        <v>716</v>
      </c>
      <c r="CB79" s="357">
        <v>662.81326965077142</v>
      </c>
      <c r="CC79" s="347">
        <v>179.40698665299283</v>
      </c>
      <c r="CD79" s="358" t="s">
        <v>106</v>
      </c>
    </row>
    <row r="80" spans="1:82">
      <c r="A80" s="173"/>
      <c r="B80" s="12" t="s">
        <v>273</v>
      </c>
      <c r="C80" s="347">
        <v>529</v>
      </c>
      <c r="D80" s="357">
        <v>2894.6117472451479</v>
      </c>
      <c r="E80" s="372">
        <v>298.5795336698921</v>
      </c>
      <c r="F80" s="358" t="s">
        <v>106</v>
      </c>
      <c r="G80" s="347">
        <v>446</v>
      </c>
      <c r="H80" s="357">
        <v>1357.6312281029868</v>
      </c>
      <c r="I80" s="347">
        <v>140.03981686610015</v>
      </c>
      <c r="J80" s="358" t="s">
        <v>106</v>
      </c>
      <c r="K80" s="20"/>
      <c r="L80" s="347">
        <v>925</v>
      </c>
      <c r="M80" s="357">
        <v>6226.3422292062814</v>
      </c>
      <c r="N80" s="372">
        <v>758.54136099865332</v>
      </c>
      <c r="O80" s="358" t="s">
        <v>106</v>
      </c>
      <c r="P80" s="347">
        <v>282</v>
      </c>
      <c r="Q80" s="357">
        <v>815.88016754730165</v>
      </c>
      <c r="R80" s="347">
        <v>99.396857724929887</v>
      </c>
      <c r="S80" s="358"/>
      <c r="T80" s="20"/>
      <c r="U80" s="347">
        <v>597</v>
      </c>
      <c r="V80" s="357">
        <v>6741.9640199266578</v>
      </c>
      <c r="W80" s="372">
        <v>604.93777236579035</v>
      </c>
      <c r="X80" s="358" t="s">
        <v>106</v>
      </c>
      <c r="Y80" s="347">
        <v>443</v>
      </c>
      <c r="Z80" s="357">
        <v>1477.4742623304674</v>
      </c>
      <c r="AA80" s="347">
        <v>132.56967648304138</v>
      </c>
      <c r="AB80" s="358" t="s">
        <v>106</v>
      </c>
      <c r="AC80" s="20"/>
      <c r="AD80" s="347">
        <v>1874</v>
      </c>
      <c r="AE80" s="357">
        <v>11297.89671761213</v>
      </c>
      <c r="AF80" s="372">
        <v>633.74974525672224</v>
      </c>
      <c r="AG80" s="358" t="s">
        <v>106</v>
      </c>
      <c r="AH80" s="347">
        <v>834</v>
      </c>
      <c r="AI80" s="357">
        <v>2608.4880057053961</v>
      </c>
      <c r="AJ80" s="347">
        <v>146.32180222925669</v>
      </c>
      <c r="AK80" s="358" t="s">
        <v>106</v>
      </c>
      <c r="AL80" s="20"/>
      <c r="AM80" s="347">
        <v>642</v>
      </c>
      <c r="AN80" s="357">
        <v>5064.931078308693</v>
      </c>
      <c r="AO80" s="372">
        <v>450.66585099416272</v>
      </c>
      <c r="AP80" s="358" t="s">
        <v>106</v>
      </c>
      <c r="AQ80" s="347">
        <v>535</v>
      </c>
      <c r="AR80" s="357">
        <v>1621.6046733881174</v>
      </c>
      <c r="AS80" s="347">
        <v>144.28663269246306</v>
      </c>
      <c r="AT80" s="358" t="s">
        <v>106</v>
      </c>
      <c r="AU80" s="20"/>
      <c r="AV80" s="347">
        <v>447</v>
      </c>
      <c r="AW80" s="357">
        <v>3489.256592044524</v>
      </c>
      <c r="AX80" s="372">
        <v>548.01584151371844</v>
      </c>
      <c r="AY80" s="358" t="s">
        <v>106</v>
      </c>
      <c r="AZ80" s="347">
        <v>456</v>
      </c>
      <c r="BA80" s="357">
        <v>1371.4237990024669</v>
      </c>
      <c r="BB80" s="347">
        <v>215.39314964563872</v>
      </c>
      <c r="BC80" s="358" t="s">
        <v>106</v>
      </c>
      <c r="BD80" s="20"/>
      <c r="BE80" s="347">
        <v>659</v>
      </c>
      <c r="BF80" s="357">
        <v>4780.3977360686158</v>
      </c>
      <c r="BG80" s="372">
        <v>540.59315886111119</v>
      </c>
      <c r="BH80" s="358" t="s">
        <v>106</v>
      </c>
      <c r="BI80" s="347">
        <v>402</v>
      </c>
      <c r="BJ80" s="357">
        <v>1195.3168141717931</v>
      </c>
      <c r="BK80" s="347">
        <v>135.17287223559475</v>
      </c>
      <c r="BL80" s="358" t="s">
        <v>106</v>
      </c>
      <c r="BM80" s="20"/>
      <c r="BN80" s="347">
        <v>1841</v>
      </c>
      <c r="BO80" s="357">
        <v>11965.688103656181</v>
      </c>
      <c r="BP80" s="372">
        <v>381.58803600060719</v>
      </c>
      <c r="BQ80" s="358" t="s">
        <v>106</v>
      </c>
      <c r="BR80" s="347">
        <v>1437</v>
      </c>
      <c r="BS80" s="357">
        <v>4398.72438606784</v>
      </c>
      <c r="BT80" s="347">
        <v>140.27614499451383</v>
      </c>
      <c r="BU80" s="358" t="s">
        <v>106</v>
      </c>
      <c r="BV80" s="20"/>
      <c r="BW80" s="347">
        <v>282</v>
      </c>
      <c r="BX80" s="357">
        <v>1913.3764063359422</v>
      </c>
      <c r="BY80" s="372">
        <v>517.90317290197038</v>
      </c>
      <c r="BZ80" s="358" t="s">
        <v>106</v>
      </c>
      <c r="CA80" s="347">
        <v>240</v>
      </c>
      <c r="CB80" s="357">
        <v>726.29336385537977</v>
      </c>
      <c r="CC80" s="347">
        <v>196.58946162018458</v>
      </c>
      <c r="CD80" s="358" t="s">
        <v>106</v>
      </c>
    </row>
    <row r="81" spans="1:82">
      <c r="A81" s="173"/>
      <c r="B81" s="12" t="s">
        <v>274</v>
      </c>
      <c r="C81" s="347">
        <v>117</v>
      </c>
      <c r="D81" s="357">
        <v>791.01560256914911</v>
      </c>
      <c r="E81" s="372">
        <v>81.593350115255646</v>
      </c>
      <c r="F81" s="358" t="s">
        <v>34</v>
      </c>
      <c r="G81" s="347" t="s">
        <v>8</v>
      </c>
      <c r="H81" s="357" t="s">
        <v>9</v>
      </c>
      <c r="I81" s="347" t="s">
        <v>9</v>
      </c>
      <c r="J81" s="358" t="s">
        <v>9</v>
      </c>
      <c r="K81" s="20"/>
      <c r="L81" s="347">
        <v>311</v>
      </c>
      <c r="M81" s="357">
        <v>2249.1557754106911</v>
      </c>
      <c r="N81" s="372">
        <v>274.00962237109377</v>
      </c>
      <c r="O81" s="358" t="s">
        <v>106</v>
      </c>
      <c r="P81" s="347">
        <v>10</v>
      </c>
      <c r="Q81" s="357">
        <v>445.46193047959633</v>
      </c>
      <c r="R81" s="347">
        <v>54.269631603940169</v>
      </c>
      <c r="S81" s="358" t="s">
        <v>34</v>
      </c>
      <c r="T81" s="20"/>
      <c r="U81" s="347">
        <v>210</v>
      </c>
      <c r="V81" s="357">
        <v>3197.7048482690393</v>
      </c>
      <c r="W81" s="372">
        <v>286.92120602806239</v>
      </c>
      <c r="X81" s="358" t="s">
        <v>106</v>
      </c>
      <c r="Y81" s="347">
        <v>20</v>
      </c>
      <c r="Z81" s="357">
        <v>992.34491902774243</v>
      </c>
      <c r="AA81" s="347">
        <v>89.040363158402542</v>
      </c>
      <c r="AB81" s="358"/>
      <c r="AC81" s="20"/>
      <c r="AD81" s="347">
        <v>657</v>
      </c>
      <c r="AE81" s="357">
        <v>4986.8660278133257</v>
      </c>
      <c r="AF81" s="372">
        <v>279.7357024718907</v>
      </c>
      <c r="AG81" s="358" t="s">
        <v>106</v>
      </c>
      <c r="AH81" s="347">
        <v>17</v>
      </c>
      <c r="AI81" s="357">
        <v>930.38260188948129</v>
      </c>
      <c r="AJ81" s="347">
        <v>52.189336801033051</v>
      </c>
      <c r="AK81" s="358" t="s">
        <v>106</v>
      </c>
      <c r="AL81" s="20"/>
      <c r="AM81" s="347">
        <v>174</v>
      </c>
      <c r="AN81" s="357">
        <v>1619.828400529861</v>
      </c>
      <c r="AO81" s="372">
        <v>144.12858404246421</v>
      </c>
      <c r="AP81" s="358" t="s">
        <v>106</v>
      </c>
      <c r="AQ81" s="347">
        <v>20</v>
      </c>
      <c r="AR81" s="357">
        <v>926.61407248108173</v>
      </c>
      <c r="AS81" s="347">
        <v>82.447976697305492</v>
      </c>
      <c r="AT81" s="358"/>
      <c r="AU81" s="20"/>
      <c r="AV81" s="347">
        <v>90</v>
      </c>
      <c r="AW81" s="357">
        <v>814.84017957692652</v>
      </c>
      <c r="AX81" s="372">
        <v>127.97721088444985</v>
      </c>
      <c r="AY81" s="358" t="s">
        <v>34</v>
      </c>
      <c r="AZ81" s="347">
        <v>11</v>
      </c>
      <c r="BA81" s="357">
        <v>505.49532497565298</v>
      </c>
      <c r="BB81" s="347">
        <v>79.392110780670322</v>
      </c>
      <c r="BC81" s="358"/>
      <c r="BD81" s="20"/>
      <c r="BE81" s="347">
        <v>171</v>
      </c>
      <c r="BF81" s="357">
        <v>1402.7478975405234</v>
      </c>
      <c r="BG81" s="372">
        <v>158.63029791342225</v>
      </c>
      <c r="BH81" s="358" t="s">
        <v>106</v>
      </c>
      <c r="BI81" s="347">
        <v>10</v>
      </c>
      <c r="BJ81" s="357">
        <v>453.19832857144365</v>
      </c>
      <c r="BK81" s="347">
        <v>51.250111300256862</v>
      </c>
      <c r="BL81" s="358" t="s">
        <v>34</v>
      </c>
      <c r="BM81" s="20"/>
      <c r="BN81" s="347">
        <v>580</v>
      </c>
      <c r="BO81" s="357">
        <v>4290.9018535809746</v>
      </c>
      <c r="BP81" s="372">
        <v>136.8376642275195</v>
      </c>
      <c r="BQ81" s="358" t="s">
        <v>106</v>
      </c>
      <c r="BR81" s="347">
        <v>44</v>
      </c>
      <c r="BS81" s="357">
        <v>2187.157728470278</v>
      </c>
      <c r="BT81" s="347">
        <v>69.748869835200551</v>
      </c>
      <c r="BU81" s="358" t="s">
        <v>34</v>
      </c>
      <c r="BV81" s="20"/>
      <c r="BW81" s="347">
        <v>78</v>
      </c>
      <c r="BX81" s="357">
        <v>607.58821648429011</v>
      </c>
      <c r="BY81" s="372">
        <v>164.45894497970224</v>
      </c>
      <c r="BZ81" s="358" t="s">
        <v>106</v>
      </c>
      <c r="CA81" s="347" t="s">
        <v>8</v>
      </c>
      <c r="CB81" s="357" t="s">
        <v>9</v>
      </c>
      <c r="CC81" s="347" t="s">
        <v>9</v>
      </c>
      <c r="CD81" s="358" t="s">
        <v>9</v>
      </c>
    </row>
    <row r="82" spans="1:82">
      <c r="A82" s="173"/>
      <c r="B82" s="12" t="s">
        <v>275</v>
      </c>
      <c r="C82" s="347">
        <v>136</v>
      </c>
      <c r="D82" s="357">
        <v>936.09605754207007</v>
      </c>
      <c r="E82" s="372">
        <v>96.558415682911516</v>
      </c>
      <c r="F82" s="358"/>
      <c r="G82" s="347">
        <v>8</v>
      </c>
      <c r="H82" s="357">
        <v>328.9394858360759</v>
      </c>
      <c r="I82" s="347">
        <v>33.930145685348698</v>
      </c>
      <c r="J82" s="358" t="s">
        <v>106</v>
      </c>
      <c r="K82" s="20"/>
      <c r="L82" s="347">
        <v>331</v>
      </c>
      <c r="M82" s="357">
        <v>2333.8842771112008</v>
      </c>
      <c r="N82" s="372">
        <v>284.33190640710541</v>
      </c>
      <c r="O82" s="358" t="s">
        <v>106</v>
      </c>
      <c r="P82" s="347">
        <v>9</v>
      </c>
      <c r="Q82" s="357">
        <v>387.41933346986184</v>
      </c>
      <c r="R82" s="347">
        <v>47.198431706649444</v>
      </c>
      <c r="S82" s="358" t="s">
        <v>34</v>
      </c>
      <c r="T82" s="20"/>
      <c r="U82" s="347">
        <v>207</v>
      </c>
      <c r="V82" s="357">
        <v>3211.39616161503</v>
      </c>
      <c r="W82" s="372">
        <v>288.14968968235155</v>
      </c>
      <c r="X82" s="358" t="s">
        <v>106</v>
      </c>
      <c r="Y82" s="347">
        <v>14</v>
      </c>
      <c r="Z82" s="357">
        <v>922.99810676166317</v>
      </c>
      <c r="AA82" s="347">
        <v>82.818065618854561</v>
      </c>
      <c r="AB82" s="358"/>
      <c r="AC82" s="20"/>
      <c r="AD82" s="347">
        <v>553</v>
      </c>
      <c r="AE82" s="357">
        <v>4289.3492011975532</v>
      </c>
      <c r="AF82" s="372">
        <v>240.60885238386365</v>
      </c>
      <c r="AG82" s="358" t="s">
        <v>106</v>
      </c>
      <c r="AH82" s="347">
        <v>14</v>
      </c>
      <c r="AI82" s="357">
        <v>630.07959371243919</v>
      </c>
      <c r="AJ82" s="347">
        <v>35.343992956160982</v>
      </c>
      <c r="AK82" s="358" t="s">
        <v>106</v>
      </c>
      <c r="AL82" s="20"/>
      <c r="AM82" s="347">
        <v>188</v>
      </c>
      <c r="AN82" s="357">
        <v>1741.6140062357563</v>
      </c>
      <c r="AO82" s="372">
        <v>154.9647855199805</v>
      </c>
      <c r="AP82" s="358" t="s">
        <v>106</v>
      </c>
      <c r="AQ82" s="347">
        <v>13</v>
      </c>
      <c r="AR82" s="357">
        <v>621.28109154739889</v>
      </c>
      <c r="AS82" s="347">
        <v>55.280154359432387</v>
      </c>
      <c r="AT82" s="358" t="s">
        <v>34</v>
      </c>
      <c r="AU82" s="20"/>
      <c r="AV82" s="347">
        <v>124</v>
      </c>
      <c r="AW82" s="357">
        <v>1115.2918138252207</v>
      </c>
      <c r="AX82" s="372">
        <v>175.16555912807189</v>
      </c>
      <c r="AY82" s="358" t="s">
        <v>106</v>
      </c>
      <c r="AZ82" s="347">
        <v>16</v>
      </c>
      <c r="BA82" s="357">
        <v>758.41332814284078</v>
      </c>
      <c r="BB82" s="347">
        <v>119.11491954619635</v>
      </c>
      <c r="BC82" s="358"/>
      <c r="BD82" s="20"/>
      <c r="BE82" s="347">
        <v>227</v>
      </c>
      <c r="BF82" s="357">
        <v>1834.4247661126328</v>
      </c>
      <c r="BG82" s="372">
        <v>207.44664644189953</v>
      </c>
      <c r="BH82" s="358" t="s">
        <v>106</v>
      </c>
      <c r="BI82" s="347">
        <v>17</v>
      </c>
      <c r="BJ82" s="357">
        <v>766.62822068495154</v>
      </c>
      <c r="BK82" s="347">
        <v>86.694453970890748</v>
      </c>
      <c r="BL82" s="358"/>
      <c r="BM82" s="20"/>
      <c r="BN82" s="347">
        <v>658</v>
      </c>
      <c r="BO82" s="357">
        <v>4878.0664859341259</v>
      </c>
      <c r="BP82" s="372">
        <v>155.56245438816194</v>
      </c>
      <c r="BQ82" s="358" t="s">
        <v>106</v>
      </c>
      <c r="BR82" s="347">
        <v>48</v>
      </c>
      <c r="BS82" s="357">
        <v>2273.7952041022522</v>
      </c>
      <c r="BT82" s="347">
        <v>72.511755169003791</v>
      </c>
      <c r="BU82" s="358" t="s">
        <v>34</v>
      </c>
      <c r="BV82" s="20"/>
      <c r="BW82" s="347">
        <v>72</v>
      </c>
      <c r="BX82" s="357">
        <v>556.63052012219168</v>
      </c>
      <c r="BY82" s="372">
        <v>150.66597014092272</v>
      </c>
      <c r="BZ82" s="358" t="s">
        <v>106</v>
      </c>
      <c r="CA82" s="347" t="s">
        <v>8</v>
      </c>
      <c r="CB82" s="357" t="s">
        <v>9</v>
      </c>
      <c r="CC82" s="347" t="s">
        <v>9</v>
      </c>
      <c r="CD82" s="358" t="s">
        <v>9</v>
      </c>
    </row>
    <row r="83" spans="1:82">
      <c r="A83" s="173"/>
      <c r="B83" s="12" t="s">
        <v>276</v>
      </c>
      <c r="C83" s="347">
        <v>307</v>
      </c>
      <c r="D83" s="357">
        <v>2102.4193486717509</v>
      </c>
      <c r="E83" s="372">
        <v>216.8647969118484</v>
      </c>
      <c r="F83" s="358" t="s">
        <v>106</v>
      </c>
      <c r="G83" s="347" t="s">
        <v>8</v>
      </c>
      <c r="H83" s="357" t="s">
        <v>9</v>
      </c>
      <c r="I83" s="347" t="s">
        <v>9</v>
      </c>
      <c r="J83" s="358" t="s">
        <v>9</v>
      </c>
      <c r="K83" s="20"/>
      <c r="L83" s="347">
        <v>551</v>
      </c>
      <c r="M83" s="357">
        <v>4140.9253328343311</v>
      </c>
      <c r="N83" s="372">
        <v>504.47968038569729</v>
      </c>
      <c r="O83" s="358" t="s">
        <v>106</v>
      </c>
      <c r="P83" s="347" t="s">
        <v>8</v>
      </c>
      <c r="Q83" s="357" t="s">
        <v>9</v>
      </c>
      <c r="R83" s="347" t="s">
        <v>9</v>
      </c>
      <c r="S83" s="358" t="s">
        <v>9</v>
      </c>
      <c r="T83" s="20"/>
      <c r="U83" s="347">
        <v>317</v>
      </c>
      <c r="V83" s="357">
        <v>4902.7376715527671</v>
      </c>
      <c r="W83" s="372">
        <v>439.90908239157829</v>
      </c>
      <c r="X83" s="358" t="s">
        <v>106</v>
      </c>
      <c r="Y83" s="347">
        <v>9</v>
      </c>
      <c r="Z83" s="357">
        <v>703.93341542338317</v>
      </c>
      <c r="AA83" s="347">
        <v>63.161997151194569</v>
      </c>
      <c r="AB83" s="358"/>
      <c r="AC83" s="20"/>
      <c r="AD83" s="347">
        <v>910</v>
      </c>
      <c r="AE83" s="357">
        <v>6991.4980246221194</v>
      </c>
      <c r="AF83" s="372">
        <v>392.18451033987066</v>
      </c>
      <c r="AG83" s="358" t="s">
        <v>106</v>
      </c>
      <c r="AH83" s="347">
        <v>17</v>
      </c>
      <c r="AI83" s="357">
        <v>1497.5225784098843</v>
      </c>
      <c r="AJ83" s="347">
        <v>84.002764081210486</v>
      </c>
      <c r="AK83" s="358"/>
      <c r="AL83" s="20"/>
      <c r="AM83" s="347">
        <v>269</v>
      </c>
      <c r="AN83" s="357">
        <v>2568.7662054117027</v>
      </c>
      <c r="AO83" s="372">
        <v>228.5628748088476</v>
      </c>
      <c r="AP83" s="358" t="s">
        <v>106</v>
      </c>
      <c r="AQ83" s="347">
        <v>12</v>
      </c>
      <c r="AR83" s="357">
        <v>848.93985893050626</v>
      </c>
      <c r="AS83" s="347">
        <v>75.536704853945778</v>
      </c>
      <c r="AT83" s="358"/>
      <c r="AU83" s="20"/>
      <c r="AV83" s="347">
        <v>241</v>
      </c>
      <c r="AW83" s="357">
        <v>2251.3888066147038</v>
      </c>
      <c r="AX83" s="372">
        <v>353.59873912528224</v>
      </c>
      <c r="AY83" s="358" t="s">
        <v>106</v>
      </c>
      <c r="AZ83" s="347">
        <v>10</v>
      </c>
      <c r="BA83" s="357">
        <v>695.26918294880795</v>
      </c>
      <c r="BB83" s="347">
        <v>109.19762313868391</v>
      </c>
      <c r="BC83" s="358"/>
      <c r="BD83" s="20"/>
      <c r="BE83" s="347">
        <v>517</v>
      </c>
      <c r="BF83" s="357">
        <v>4357.5412688757488</v>
      </c>
      <c r="BG83" s="372">
        <v>492.77426889304826</v>
      </c>
      <c r="BH83" s="358" t="s">
        <v>106</v>
      </c>
      <c r="BI83" s="347">
        <v>16</v>
      </c>
      <c r="BJ83" s="357">
        <v>1101.0129807029762</v>
      </c>
      <c r="BK83" s="347">
        <v>124.50848612333252</v>
      </c>
      <c r="BL83" s="358"/>
      <c r="BM83" s="20"/>
      <c r="BN83" s="347">
        <v>1050</v>
      </c>
      <c r="BO83" s="357">
        <v>8077.0087052244253</v>
      </c>
      <c r="BP83" s="372">
        <v>257.57732124445448</v>
      </c>
      <c r="BQ83" s="358" t="s">
        <v>106</v>
      </c>
      <c r="BR83" s="347">
        <v>38</v>
      </c>
      <c r="BS83" s="357">
        <v>2877.8934785459523</v>
      </c>
      <c r="BT83" s="347">
        <v>91.776562349285513</v>
      </c>
      <c r="BU83" s="358"/>
      <c r="BV83" s="20"/>
      <c r="BW83" s="347">
        <v>136</v>
      </c>
      <c r="BX83" s="357">
        <v>1090.0236364110363</v>
      </c>
      <c r="BY83" s="372">
        <v>295.04215582780751</v>
      </c>
      <c r="BZ83" s="358" t="s">
        <v>106</v>
      </c>
      <c r="CA83" s="347" t="s">
        <v>8</v>
      </c>
      <c r="CB83" s="357" t="s">
        <v>9</v>
      </c>
      <c r="CC83" s="347" t="s">
        <v>9</v>
      </c>
      <c r="CD83" s="358" t="s">
        <v>9</v>
      </c>
    </row>
    <row r="84" spans="1:82">
      <c r="A84" s="182"/>
      <c r="B84" s="4" t="s">
        <v>277</v>
      </c>
      <c r="C84" s="361"/>
      <c r="D84" s="359">
        <v>1.2388427714497741</v>
      </c>
      <c r="E84" s="359"/>
      <c r="F84" s="360"/>
      <c r="G84" s="359"/>
      <c r="H84" s="359" t="s">
        <v>9</v>
      </c>
      <c r="I84" s="359"/>
      <c r="J84" s="360"/>
      <c r="K84" s="373"/>
      <c r="L84" s="359"/>
      <c r="M84" s="359">
        <v>1.1877042623916285</v>
      </c>
      <c r="N84" s="359"/>
      <c r="O84" s="360"/>
      <c r="P84" s="359"/>
      <c r="Q84" s="359" t="s">
        <v>9</v>
      </c>
      <c r="R84" s="359"/>
      <c r="S84" s="360"/>
      <c r="T84" s="373"/>
      <c r="U84" s="359"/>
      <c r="V84" s="359">
        <v>1.4862598902902369</v>
      </c>
      <c r="W84" s="359"/>
      <c r="X84" s="360"/>
      <c r="Y84" s="359"/>
      <c r="Z84" s="359">
        <v>0.52573958243816288</v>
      </c>
      <c r="AA84" s="359"/>
      <c r="AB84" s="360"/>
      <c r="AC84" s="373"/>
      <c r="AD84" s="359"/>
      <c r="AE84" s="359">
        <v>1.317317697578082</v>
      </c>
      <c r="AF84" s="359"/>
      <c r="AG84" s="360"/>
      <c r="AH84" s="359"/>
      <c r="AI84" s="359">
        <v>0.72797996037850454</v>
      </c>
      <c r="AJ84" s="359"/>
      <c r="AK84" s="360"/>
      <c r="AL84" s="373"/>
      <c r="AM84" s="359"/>
      <c r="AN84" s="359">
        <v>0.8032775300795425</v>
      </c>
      <c r="AO84" s="359"/>
      <c r="AP84" s="360"/>
      <c r="AQ84" s="359"/>
      <c r="AR84" s="359">
        <v>0.59477995522040616</v>
      </c>
      <c r="AS84" s="359"/>
      <c r="AT84" s="360"/>
      <c r="AU84" s="373"/>
      <c r="AV84" s="359"/>
      <c r="AW84" s="359">
        <v>1.2925469956494835</v>
      </c>
      <c r="AX84" s="359"/>
      <c r="AY84" s="360"/>
      <c r="AZ84" s="359"/>
      <c r="BA84" s="359">
        <v>0.69586461325241367</v>
      </c>
      <c r="BB84" s="359"/>
      <c r="BC84" s="360"/>
      <c r="BD84" s="373"/>
      <c r="BE84" s="359"/>
      <c r="BF84" s="359">
        <v>1.8729920633159691</v>
      </c>
      <c r="BG84" s="359"/>
      <c r="BH84" s="360"/>
      <c r="BI84" s="359"/>
      <c r="BJ84" s="359">
        <v>0.8509464667527411</v>
      </c>
      <c r="BK84" s="359"/>
      <c r="BL84" s="360"/>
      <c r="BM84" s="373"/>
      <c r="BN84" s="359"/>
      <c r="BO84" s="359">
        <v>1.1489501244081881</v>
      </c>
      <c r="BP84" s="359"/>
      <c r="BQ84" s="360"/>
      <c r="BR84" s="359"/>
      <c r="BS84" s="359">
        <v>0.87137424031728983</v>
      </c>
      <c r="BT84"/>
      <c r="BU84"/>
      <c r="BV84" s="373"/>
      <c r="BW84" s="359"/>
      <c r="BX84" s="359">
        <v>0.77528483952565208</v>
      </c>
      <c r="BY84" s="359"/>
      <c r="BZ84" s="360"/>
      <c r="CA84" s="359"/>
      <c r="CB84" s="359" t="s">
        <v>9</v>
      </c>
      <c r="CC84"/>
      <c r="CD84"/>
    </row>
    <row r="85" spans="1:82">
      <c r="A85" s="86"/>
      <c r="B85" s="20"/>
      <c r="C85" s="347"/>
      <c r="D85" s="357"/>
      <c r="E85" s="372"/>
      <c r="F85" s="358"/>
      <c r="G85" s="347"/>
      <c r="H85" s="357"/>
      <c r="I85" s="347"/>
      <c r="J85" s="358"/>
      <c r="K85" s="20"/>
      <c r="L85" s="347"/>
      <c r="M85" s="357"/>
      <c r="N85" s="372"/>
      <c r="O85" s="358"/>
      <c r="P85" s="347"/>
      <c r="Q85" s="357"/>
      <c r="R85" s="347"/>
      <c r="S85" s="358"/>
      <c r="T85" s="20"/>
      <c r="U85" s="347"/>
      <c r="V85" s="357"/>
      <c r="W85" s="372"/>
      <c r="X85" s="358"/>
      <c r="Y85" s="347"/>
      <c r="Z85" s="357"/>
      <c r="AA85" s="347"/>
      <c r="AB85" s="358"/>
      <c r="AC85" s="20"/>
      <c r="AD85" s="347"/>
      <c r="AE85" s="357"/>
      <c r="AF85" s="372"/>
      <c r="AG85" s="358"/>
      <c r="AH85" s="347"/>
      <c r="AI85" s="357"/>
      <c r="AJ85" s="347"/>
      <c r="AK85" s="358"/>
      <c r="AL85" s="20"/>
      <c r="AM85" s="347"/>
      <c r="AN85" s="357"/>
      <c r="AO85" s="372"/>
      <c r="AP85" s="358"/>
      <c r="AQ85" s="347"/>
      <c r="AR85" s="357"/>
      <c r="AS85" s="347"/>
      <c r="AT85" s="358"/>
      <c r="AU85" s="20"/>
      <c r="AV85" s="347"/>
      <c r="AW85" s="357"/>
      <c r="AX85" s="372"/>
      <c r="AY85" s="358"/>
      <c r="AZ85" s="347"/>
      <c r="BA85" s="357"/>
      <c r="BB85" s="347"/>
      <c r="BC85" s="358"/>
      <c r="BD85" s="20"/>
      <c r="BE85" s="347"/>
      <c r="BF85" s="357"/>
      <c r="BG85" s="372"/>
      <c r="BH85" s="358"/>
      <c r="BI85" s="347"/>
      <c r="BJ85" s="357"/>
      <c r="BK85" s="347"/>
      <c r="BL85" s="358"/>
      <c r="BM85" s="20"/>
      <c r="BN85" s="347"/>
      <c r="BO85" s="357"/>
      <c r="BP85" s="372"/>
      <c r="BQ85" s="358"/>
      <c r="BR85" s="347"/>
      <c r="BS85" s="357"/>
      <c r="BT85" s="347"/>
      <c r="BU85" s="358"/>
      <c r="BV85" s="20"/>
      <c r="BW85" s="347"/>
      <c r="BX85" s="357"/>
      <c r="BY85" s="372"/>
      <c r="BZ85" s="358"/>
      <c r="CA85" s="347"/>
      <c r="CB85" s="357"/>
      <c r="CC85" s="347"/>
      <c r="CD85" s="358"/>
    </row>
    <row r="86" spans="1:82">
      <c r="A86" s="86"/>
      <c r="B86" s="20"/>
      <c r="C86" s="347"/>
      <c r="D86" s="357"/>
      <c r="E86" s="372"/>
      <c r="F86" s="358"/>
      <c r="G86" s="347"/>
      <c r="H86" s="357"/>
      <c r="I86" s="347"/>
      <c r="J86" s="358"/>
      <c r="K86" s="20"/>
      <c r="L86" s="347"/>
      <c r="M86" s="357"/>
      <c r="N86" s="372"/>
      <c r="O86" s="358"/>
      <c r="P86" s="347"/>
      <c r="Q86" s="357"/>
      <c r="R86" s="347"/>
      <c r="S86" s="358"/>
      <c r="T86" s="20"/>
      <c r="U86" s="347"/>
      <c r="V86" s="357"/>
      <c r="W86" s="372"/>
      <c r="X86" s="358"/>
      <c r="Y86" s="347"/>
      <c r="Z86" s="357"/>
      <c r="AA86" s="347"/>
      <c r="AB86" s="358"/>
      <c r="AC86" s="20"/>
      <c r="AD86" s="347"/>
      <c r="AE86" s="357"/>
      <c r="AF86" s="372"/>
      <c r="AG86" s="358"/>
      <c r="AH86" s="347"/>
      <c r="AI86" s="357"/>
      <c r="AJ86" s="347"/>
      <c r="AK86" s="358"/>
      <c r="AL86" s="20"/>
      <c r="AM86" s="347"/>
      <c r="AN86" s="357"/>
      <c r="AO86" s="372"/>
      <c r="AP86" s="358"/>
      <c r="AQ86" s="347"/>
      <c r="AR86" s="357"/>
      <c r="AS86" s="347"/>
      <c r="AT86" s="358"/>
      <c r="AU86" s="20"/>
      <c r="AV86" s="347"/>
      <c r="AW86" s="357"/>
      <c r="AX86" s="372"/>
      <c r="AY86" s="358"/>
      <c r="AZ86" s="347"/>
      <c r="BA86" s="357"/>
      <c r="BB86" s="347"/>
      <c r="BC86" s="358"/>
      <c r="BD86" s="20"/>
      <c r="BE86" s="347"/>
      <c r="BF86" s="357"/>
      <c r="BG86" s="372"/>
      <c r="BH86" s="358"/>
      <c r="BI86" s="347"/>
      <c r="BJ86" s="357"/>
      <c r="BK86" s="347"/>
      <c r="BL86" s="358"/>
      <c r="BM86" s="20"/>
      <c r="BN86" s="347"/>
      <c r="BO86" s="357"/>
      <c r="BP86" s="372"/>
      <c r="BQ86" s="358"/>
      <c r="BR86" s="347"/>
      <c r="BS86" s="357"/>
      <c r="BT86" s="347"/>
      <c r="BU86" s="358"/>
      <c r="BV86" s="20"/>
      <c r="BW86" s="347"/>
      <c r="BX86" s="357"/>
      <c r="BY86" s="372"/>
      <c r="BZ86" s="358"/>
      <c r="CA86" s="347"/>
      <c r="CB86" s="357"/>
      <c r="CC86" s="347"/>
      <c r="CD86" s="358"/>
    </row>
    <row r="87" spans="1:82">
      <c r="A87" s="88"/>
      <c r="B87" s="31" t="s">
        <v>38</v>
      </c>
      <c r="C87" s="32">
        <v>18891</v>
      </c>
      <c r="D87" s="118">
        <v>1473.6953895330439</v>
      </c>
      <c r="E87" s="375">
        <v>152.01184842734656</v>
      </c>
      <c r="F87" s="363" t="s">
        <v>106</v>
      </c>
      <c r="G87" s="32">
        <v>228247.99999999997</v>
      </c>
      <c r="H87" s="118">
        <v>935.49313811149773</v>
      </c>
      <c r="I87" s="48">
        <v>96.49622447450777</v>
      </c>
      <c r="J87" s="363" t="s">
        <v>106</v>
      </c>
      <c r="K87" s="374"/>
      <c r="L87" s="32">
        <v>27986.999999999993</v>
      </c>
      <c r="M87" s="118">
        <v>2976.661524049829</v>
      </c>
      <c r="N87" s="375">
        <v>362.64002211341943</v>
      </c>
      <c r="O87" s="363" t="s">
        <v>106</v>
      </c>
      <c r="P87" s="32">
        <v>179454</v>
      </c>
      <c r="Q87" s="118">
        <v>725.34954977645043</v>
      </c>
      <c r="R87" s="48">
        <v>88.367714852919065</v>
      </c>
      <c r="S87" s="363" t="s">
        <v>106</v>
      </c>
      <c r="T87" s="374"/>
      <c r="U87" s="32">
        <v>12888</v>
      </c>
      <c r="V87" s="118">
        <v>2439.1490728064991</v>
      </c>
      <c r="W87" s="375">
        <v>218.85809568406717</v>
      </c>
      <c r="X87" s="363" t="s">
        <v>106</v>
      </c>
      <c r="Y87" s="32">
        <v>270752</v>
      </c>
      <c r="Z87" s="118">
        <v>1076.4553574268684</v>
      </c>
      <c r="AA87" s="48">
        <v>96.587360010876225</v>
      </c>
      <c r="AB87" s="363" t="s">
        <v>106</v>
      </c>
      <c r="AC87" s="374"/>
      <c r="AD87" s="32">
        <v>43546</v>
      </c>
      <c r="AE87" s="118">
        <v>3774.4604514360522</v>
      </c>
      <c r="AF87" s="375">
        <v>211.7264309780968</v>
      </c>
      <c r="AG87" s="363" t="s">
        <v>106</v>
      </c>
      <c r="AH87" s="32">
        <v>410625</v>
      </c>
      <c r="AI87" s="118">
        <v>1674.1849082714984</v>
      </c>
      <c r="AJ87" s="48">
        <v>93.912547233301495</v>
      </c>
      <c r="AK87" s="363" t="s">
        <v>106</v>
      </c>
      <c r="AL87" s="374"/>
      <c r="AM87" s="32">
        <v>20233</v>
      </c>
      <c r="AN87" s="118">
        <v>2554.5229862372053</v>
      </c>
      <c r="AO87" s="375">
        <v>227.29554611455177</v>
      </c>
      <c r="AP87" s="363" t="s">
        <v>106</v>
      </c>
      <c r="AQ87" s="32">
        <v>266520</v>
      </c>
      <c r="AR87" s="118">
        <v>1070.8553342531313</v>
      </c>
      <c r="AS87" s="48">
        <v>95.282230506476608</v>
      </c>
      <c r="AT87" s="363" t="s">
        <v>106</v>
      </c>
      <c r="AU87" s="374"/>
      <c r="AV87" s="32">
        <v>11588</v>
      </c>
      <c r="AW87" s="118">
        <v>1458.898324763426</v>
      </c>
      <c r="AX87" s="375">
        <v>229.13172821713226</v>
      </c>
      <c r="AY87" s="363" t="s">
        <v>106</v>
      </c>
      <c r="AZ87" s="32">
        <v>150769</v>
      </c>
      <c r="BA87" s="118">
        <v>605.83219687156031</v>
      </c>
      <c r="BB87" s="48">
        <v>95.150824373777198</v>
      </c>
      <c r="BC87" s="363" t="s">
        <v>106</v>
      </c>
      <c r="BD87" s="374"/>
      <c r="BE87" s="32">
        <v>15642.000000000002</v>
      </c>
      <c r="BF87" s="118">
        <v>1783.4635342391125</v>
      </c>
      <c r="BG87" s="375">
        <v>201.68367548446278</v>
      </c>
      <c r="BH87" s="363" t="s">
        <v>106</v>
      </c>
      <c r="BI87" s="32">
        <v>210089</v>
      </c>
      <c r="BJ87" s="118">
        <v>847.01337133152447</v>
      </c>
      <c r="BK87" s="48">
        <v>95.784840359805528</v>
      </c>
      <c r="BL87" s="363" t="s">
        <v>106</v>
      </c>
      <c r="BM87" s="374"/>
      <c r="BN87" s="32">
        <v>60950.999999999993</v>
      </c>
      <c r="BO87" s="118">
        <v>5951.5888050992526</v>
      </c>
      <c r="BP87" s="375">
        <v>189.79728232487449</v>
      </c>
      <c r="BQ87" s="363" t="s">
        <v>106</v>
      </c>
      <c r="BR87" s="32">
        <v>736128.00000000012</v>
      </c>
      <c r="BS87" s="118">
        <v>2985.5394127473974</v>
      </c>
      <c r="BT87" s="48">
        <v>95.209411363863197</v>
      </c>
      <c r="BU87" s="363" t="s">
        <v>106</v>
      </c>
      <c r="BV87" s="374"/>
      <c r="BW87" s="32">
        <v>9069.9999999999982</v>
      </c>
      <c r="BX87" s="118">
        <v>937.14040329090028</v>
      </c>
      <c r="BY87" s="375">
        <v>253.66048557503436</v>
      </c>
      <c r="BZ87" s="363" t="s">
        <v>106</v>
      </c>
      <c r="CA87" s="32">
        <v>84822</v>
      </c>
      <c r="CB87" s="118">
        <v>343.23209233040507</v>
      </c>
      <c r="CC87" s="48">
        <v>92.904349123916361</v>
      </c>
      <c r="CD87" s="363" t="s">
        <v>106</v>
      </c>
    </row>
    <row r="88" spans="1:82">
      <c r="A88" s="89"/>
      <c r="B88" s="32" t="s">
        <v>39</v>
      </c>
      <c r="C88" s="32">
        <v>6770.7491124164626</v>
      </c>
      <c r="D88" s="118">
        <v>1374.5850139262852</v>
      </c>
      <c r="E88" s="375">
        <v>141.78860181796023</v>
      </c>
      <c r="F88" s="363" t="s">
        <v>106</v>
      </c>
      <c r="G88" s="32">
        <v>146882.3881731836</v>
      </c>
      <c r="H88" s="118">
        <v>866.82096290780805</v>
      </c>
      <c r="I88" s="48">
        <v>89.412681727219166</v>
      </c>
      <c r="J88" s="363" t="s">
        <v>106</v>
      </c>
      <c r="K88" s="374"/>
      <c r="L88" s="32">
        <v>10938.843364640954</v>
      </c>
      <c r="M88" s="118">
        <v>3020.3645195006566</v>
      </c>
      <c r="N88" s="375">
        <v>367.96426039468309</v>
      </c>
      <c r="O88" s="363" t="s">
        <v>106</v>
      </c>
      <c r="P88" s="32">
        <v>116720.80574367434</v>
      </c>
      <c r="Q88" s="118">
        <v>675.35327404741975</v>
      </c>
      <c r="R88" s="48">
        <v>82.276780297720791</v>
      </c>
      <c r="S88" s="363" t="s">
        <v>106</v>
      </c>
      <c r="T88" s="374"/>
      <c r="U88" s="32">
        <v>3851.7209710602156</v>
      </c>
      <c r="V88" s="118">
        <v>2025.723485551945</v>
      </c>
      <c r="W88" s="375">
        <v>181.76256194143687</v>
      </c>
      <c r="X88" s="363" t="s">
        <v>106</v>
      </c>
      <c r="Y88" s="32">
        <v>159753.4378971814</v>
      </c>
      <c r="Z88" s="118">
        <v>988.64310203614059</v>
      </c>
      <c r="AA88" s="48">
        <v>88.708209364940174</v>
      </c>
      <c r="AB88" s="363" t="s">
        <v>106</v>
      </c>
      <c r="AC88" s="374"/>
      <c r="AD88" s="32">
        <v>13537.750274223334</v>
      </c>
      <c r="AE88" s="118">
        <v>3074.8864780641138</v>
      </c>
      <c r="AF88" s="375">
        <v>172.48418629360086</v>
      </c>
      <c r="AG88" s="363" t="s">
        <v>106</v>
      </c>
      <c r="AH88" s="32">
        <v>256059.84340845828</v>
      </c>
      <c r="AI88" s="118">
        <v>1529.6060226703803</v>
      </c>
      <c r="AJ88" s="48">
        <v>85.802468498347778</v>
      </c>
      <c r="AK88" s="363" t="s">
        <v>106</v>
      </c>
      <c r="AL88" s="374"/>
      <c r="AM88" s="32">
        <v>6451.3258332011437</v>
      </c>
      <c r="AN88" s="118">
        <v>2159.0372020189511</v>
      </c>
      <c r="AO88" s="375">
        <v>192.10613588464406</v>
      </c>
      <c r="AP88" s="363" t="s">
        <v>106</v>
      </c>
      <c r="AQ88" s="32">
        <v>158321.09499018142</v>
      </c>
      <c r="AR88" s="118">
        <v>941.94296106634431</v>
      </c>
      <c r="AS88" s="48">
        <v>83.811905744367451</v>
      </c>
      <c r="AT88" s="363" t="s">
        <v>106</v>
      </c>
      <c r="AU88" s="374"/>
      <c r="AV88" s="32">
        <v>3862.957886892711</v>
      </c>
      <c r="AW88" s="118">
        <v>1289.9949843554905</v>
      </c>
      <c r="AX88" s="375">
        <v>202.60409868161094</v>
      </c>
      <c r="AY88" s="363" t="s">
        <v>106</v>
      </c>
      <c r="AZ88" s="32">
        <v>89581.475360623968</v>
      </c>
      <c r="BA88" s="118">
        <v>531.34713853178584</v>
      </c>
      <c r="BB88" s="48">
        <v>83.452346245416877</v>
      </c>
      <c r="BC88" s="363" t="s">
        <v>106</v>
      </c>
      <c r="BD88" s="374"/>
      <c r="BE88" s="32">
        <v>5425.0345248357607</v>
      </c>
      <c r="BF88" s="118">
        <v>1615.6933922232847</v>
      </c>
      <c r="BG88" s="375">
        <v>182.71132296437705</v>
      </c>
      <c r="BH88" s="363" t="s">
        <v>106</v>
      </c>
      <c r="BI88" s="32">
        <v>131876.7296826599</v>
      </c>
      <c r="BJ88" s="118">
        <v>774.40266381750632</v>
      </c>
      <c r="BK88" s="48">
        <v>87.57362993143964</v>
      </c>
      <c r="BL88" s="363" t="s">
        <v>106</v>
      </c>
      <c r="BM88" s="374"/>
      <c r="BN88" s="32">
        <v>22500.197986417632</v>
      </c>
      <c r="BO88" s="118">
        <v>5757.1731031359905</v>
      </c>
      <c r="BP88" s="375">
        <v>183.59732915568131</v>
      </c>
      <c r="BQ88" s="363" t="s">
        <v>106</v>
      </c>
      <c r="BR88" s="32">
        <v>461154.87199824094</v>
      </c>
      <c r="BS88" s="118">
        <v>2722.4448113509825</v>
      </c>
      <c r="BT88" s="48">
        <v>86.81927522129196</v>
      </c>
      <c r="BU88" s="363" t="s">
        <v>106</v>
      </c>
      <c r="BV88" s="374"/>
      <c r="BW88" s="32">
        <v>3326.5340024143957</v>
      </c>
      <c r="BX88" s="118">
        <v>897.2200179684595</v>
      </c>
      <c r="BY88" s="375">
        <v>242.85503498334805</v>
      </c>
      <c r="BZ88" s="363" t="s">
        <v>106</v>
      </c>
      <c r="CA88" s="32">
        <v>49741.937378125811</v>
      </c>
      <c r="CB88" s="118">
        <v>293.05194163507218</v>
      </c>
      <c r="CC88" s="48">
        <v>79.321836464225399</v>
      </c>
      <c r="CD88" s="363" t="s">
        <v>106</v>
      </c>
    </row>
    <row r="89" spans="1:82">
      <c r="A89" s="89"/>
      <c r="B89" s="32" t="s">
        <v>40</v>
      </c>
      <c r="C89" s="364">
        <v>11945.250887583537</v>
      </c>
      <c r="D89" s="365">
        <v>1513.3735488261143</v>
      </c>
      <c r="E89" s="377">
        <v>156.10465510854647</v>
      </c>
      <c r="F89" s="367" t="s">
        <v>106</v>
      </c>
      <c r="G89" s="364">
        <v>79025.611826816428</v>
      </c>
      <c r="H89" s="365">
        <v>1060.2154558302718</v>
      </c>
      <c r="I89" s="366">
        <v>109.36134584981528</v>
      </c>
      <c r="J89" s="367" t="s">
        <v>106</v>
      </c>
      <c r="K89" s="376"/>
      <c r="L89" s="364">
        <v>15427.156635359048</v>
      </c>
      <c r="M89" s="365">
        <v>2668.8516205699734</v>
      </c>
      <c r="N89" s="377">
        <v>325.14022937487636</v>
      </c>
      <c r="O89" s="367" t="s">
        <v>106</v>
      </c>
      <c r="P89" s="364">
        <v>55011.194256325653</v>
      </c>
      <c r="Q89" s="365">
        <v>737.67042027028106</v>
      </c>
      <c r="R89" s="366">
        <v>89.868738974150162</v>
      </c>
      <c r="S89" s="367" t="s">
        <v>106</v>
      </c>
      <c r="T89" s="376"/>
      <c r="U89" s="364">
        <v>8872.2790289397853</v>
      </c>
      <c r="V89" s="365">
        <v>2623.0683727019182</v>
      </c>
      <c r="W89" s="377">
        <v>235.36066544637521</v>
      </c>
      <c r="X89" s="367" t="s">
        <v>106</v>
      </c>
      <c r="Y89" s="364">
        <v>107967.5621028186</v>
      </c>
      <c r="Z89" s="365">
        <v>1200.5302768534232</v>
      </c>
      <c r="AA89" s="366">
        <v>107.72025913975374</v>
      </c>
      <c r="AB89" s="367" t="s">
        <v>106</v>
      </c>
      <c r="AC89" s="376"/>
      <c r="AD89" s="364">
        <v>29587.249725776663</v>
      </c>
      <c r="AE89" s="365">
        <v>4147.1657115116268</v>
      </c>
      <c r="AF89" s="377">
        <v>232.63314215917211</v>
      </c>
      <c r="AG89" s="367" t="s">
        <v>106</v>
      </c>
      <c r="AH89" s="364">
        <v>151003.15659154172</v>
      </c>
      <c r="AI89" s="365">
        <v>1939.2663413601736</v>
      </c>
      <c r="AJ89" s="366">
        <v>108.78215481524632</v>
      </c>
      <c r="AK89" s="367" t="s">
        <v>106</v>
      </c>
      <c r="AL89" s="376"/>
      <c r="AM89" s="364">
        <v>13540.674166798855</v>
      </c>
      <c r="AN89" s="365">
        <v>2745.2482261374485</v>
      </c>
      <c r="AO89" s="377">
        <v>244.26583676940723</v>
      </c>
      <c r="AP89" s="367" t="s">
        <v>106</v>
      </c>
      <c r="AQ89" s="364">
        <v>104995.90500981855</v>
      </c>
      <c r="AR89" s="365">
        <v>1299.3597356174732</v>
      </c>
      <c r="AS89" s="366">
        <v>115.61402355649382</v>
      </c>
      <c r="AT89" s="367" t="s">
        <v>106</v>
      </c>
      <c r="AU89" s="376"/>
      <c r="AV89" s="364">
        <v>7588.042113107289</v>
      </c>
      <c r="AW89" s="365">
        <v>1533.4250235062154</v>
      </c>
      <c r="AX89" s="377">
        <v>240.83674630605358</v>
      </c>
      <c r="AY89" s="367" t="s">
        <v>106</v>
      </c>
      <c r="AZ89" s="364">
        <v>59531.524639376046</v>
      </c>
      <c r="BA89" s="365">
        <v>741.64551347243366</v>
      </c>
      <c r="BB89" s="366">
        <v>116.48139924622755</v>
      </c>
      <c r="BC89" s="367" t="s">
        <v>106</v>
      </c>
      <c r="BD89" s="376"/>
      <c r="BE89" s="364">
        <v>10072.965475164239</v>
      </c>
      <c r="BF89" s="365">
        <v>1860.9316073266825</v>
      </c>
      <c r="BG89" s="377">
        <v>210.44418300987508</v>
      </c>
      <c r="BH89" s="367" t="s">
        <v>106</v>
      </c>
      <c r="BI89" s="364">
        <v>75064.270317340095</v>
      </c>
      <c r="BJ89" s="365">
        <v>965.5777218023668</v>
      </c>
      <c r="BK89" s="366">
        <v>109.192736582696</v>
      </c>
      <c r="BL89" s="367" t="s">
        <v>106</v>
      </c>
      <c r="BM89" s="376"/>
      <c r="BN89" s="364">
        <v>37237.802013582375</v>
      </c>
      <c r="BO89" s="365">
        <v>5880.0288495589839</v>
      </c>
      <c r="BP89" s="377">
        <v>187.51522193232938</v>
      </c>
      <c r="BQ89" s="367" t="s">
        <v>106</v>
      </c>
      <c r="BR89" s="364">
        <v>262431.12800175912</v>
      </c>
      <c r="BS89" s="365">
        <v>3400.4897584538257</v>
      </c>
      <c r="BT89" s="366">
        <v>108.44225565031149</v>
      </c>
      <c r="BU89" s="367" t="s">
        <v>106</v>
      </c>
      <c r="BV89" s="376"/>
      <c r="BW89" s="364">
        <v>5355.4659975856048</v>
      </c>
      <c r="BX89" s="365">
        <v>896.94612048933971</v>
      </c>
      <c r="BY89" s="377">
        <v>242.78089778116646</v>
      </c>
      <c r="BZ89" s="367" t="s">
        <v>106</v>
      </c>
      <c r="CA89" s="364">
        <v>32834.062621874196</v>
      </c>
      <c r="CB89" s="365">
        <v>424.26955567551784</v>
      </c>
      <c r="CC89" s="366">
        <v>114.83916511275332</v>
      </c>
      <c r="CD89" s="367" t="s">
        <v>106</v>
      </c>
    </row>
    <row r="90" spans="1:82">
      <c r="A90" s="87"/>
      <c r="B90" s="27" t="s">
        <v>41</v>
      </c>
      <c r="C90" s="364">
        <v>8173.1717517191646</v>
      </c>
      <c r="D90" s="365">
        <v>1350.1591619099245</v>
      </c>
      <c r="E90" s="377">
        <v>139.26907238142155</v>
      </c>
      <c r="F90" s="367" t="s">
        <v>106</v>
      </c>
      <c r="G90" s="364">
        <v>163219.97001984235</v>
      </c>
      <c r="H90" s="365">
        <v>870.83120886050324</v>
      </c>
      <c r="I90" s="366">
        <v>89.826339057117337</v>
      </c>
      <c r="J90" s="367" t="s">
        <v>106</v>
      </c>
      <c r="K90" s="376"/>
      <c r="L90" s="364">
        <v>12854.174200326675</v>
      </c>
      <c r="M90" s="365">
        <v>2887.1195428335568</v>
      </c>
      <c r="N90" s="377">
        <v>351.73132262374082</v>
      </c>
      <c r="O90" s="367" t="s">
        <v>106</v>
      </c>
      <c r="P90" s="364">
        <v>130097.27666127852</v>
      </c>
      <c r="Q90" s="365">
        <v>680.24377880982126</v>
      </c>
      <c r="R90" s="366">
        <v>82.872579565072542</v>
      </c>
      <c r="S90" s="367" t="s">
        <v>106</v>
      </c>
      <c r="T90" s="376"/>
      <c r="U90" s="364">
        <v>4649.319922245807</v>
      </c>
      <c r="V90" s="365">
        <v>1978.6960283700878</v>
      </c>
      <c r="W90" s="377">
        <v>177.54291836227554</v>
      </c>
      <c r="X90" s="367" t="s">
        <v>106</v>
      </c>
      <c r="Y90" s="364">
        <v>178549.71180782776</v>
      </c>
      <c r="Z90" s="365">
        <v>984.63440178343524</v>
      </c>
      <c r="AA90" s="366">
        <v>88.34851978579286</v>
      </c>
      <c r="AB90" s="367" t="s">
        <v>106</v>
      </c>
      <c r="AC90" s="376"/>
      <c r="AD90" s="364">
        <v>16429.167790575244</v>
      </c>
      <c r="AE90" s="365">
        <v>3034.2710927129574</v>
      </c>
      <c r="AF90" s="377">
        <v>170.20588699921331</v>
      </c>
      <c r="AG90" s="367" t="s">
        <v>106</v>
      </c>
      <c r="AH90" s="364">
        <v>284138.19690920156</v>
      </c>
      <c r="AI90" s="365">
        <v>1529.8349590368055</v>
      </c>
      <c r="AJ90" s="366">
        <v>85.815310566878637</v>
      </c>
      <c r="AK90" s="367" t="s">
        <v>106</v>
      </c>
      <c r="AL90" s="376"/>
      <c r="AM90" s="364">
        <v>7944.0436851922559</v>
      </c>
      <c r="AN90" s="365">
        <v>2160.9744351548738</v>
      </c>
      <c r="AO90" s="377">
        <v>192.27850640781145</v>
      </c>
      <c r="AP90" s="367" t="s">
        <v>106</v>
      </c>
      <c r="AQ90" s="364">
        <v>178114.66268290489</v>
      </c>
      <c r="AR90" s="365">
        <v>952.73008039402259</v>
      </c>
      <c r="AS90" s="366">
        <v>84.771718669049349</v>
      </c>
      <c r="AT90" s="367" t="s">
        <v>106</v>
      </c>
      <c r="AU90" s="376"/>
      <c r="AV90" s="364">
        <v>4749.053025650901</v>
      </c>
      <c r="AW90" s="365">
        <v>1288.6830443513084</v>
      </c>
      <c r="AX90" s="377">
        <v>202.3980479408753</v>
      </c>
      <c r="AY90" s="367" t="s">
        <v>106</v>
      </c>
      <c r="AZ90" s="364">
        <v>100996.13810167171</v>
      </c>
      <c r="BA90" s="365">
        <v>538.8414152769634</v>
      </c>
      <c r="BB90" s="366">
        <v>84.629382748381175</v>
      </c>
      <c r="BC90" s="367" t="s">
        <v>106</v>
      </c>
      <c r="BD90" s="376"/>
      <c r="BE90" s="364">
        <v>6538.6528205601435</v>
      </c>
      <c r="BF90" s="365">
        <v>1584.3947944651884</v>
      </c>
      <c r="BG90" s="377">
        <v>179.17190872227101</v>
      </c>
      <c r="BH90" s="367" t="s">
        <v>106</v>
      </c>
      <c r="BI90" s="364">
        <v>147453.4104379827</v>
      </c>
      <c r="BJ90" s="365">
        <v>780.43568602445055</v>
      </c>
      <c r="BK90" s="366">
        <v>88.255876621442766</v>
      </c>
      <c r="BL90" s="367" t="s">
        <v>106</v>
      </c>
      <c r="BM90" s="376"/>
      <c r="BN90" s="364">
        <v>26841.49742757744</v>
      </c>
      <c r="BO90" s="365">
        <v>5578.5080117924481</v>
      </c>
      <c r="BP90" s="377">
        <v>177.89966591082205</v>
      </c>
      <c r="BQ90" s="367" t="s">
        <v>106</v>
      </c>
      <c r="BR90" s="364">
        <v>513786.93031412543</v>
      </c>
      <c r="BS90" s="365">
        <v>2734.2680156664605</v>
      </c>
      <c r="BT90" s="366">
        <v>87.196319422586029</v>
      </c>
      <c r="BU90" s="367" t="s">
        <v>106</v>
      </c>
      <c r="BV90" s="376"/>
      <c r="BW90" s="364">
        <v>4169.106681879829</v>
      </c>
      <c r="BX90" s="365">
        <v>914.38267267562946</v>
      </c>
      <c r="BY90" s="377">
        <v>247.50053667283822</v>
      </c>
      <c r="BZ90" s="367" t="s">
        <v>106</v>
      </c>
      <c r="CA90" s="364">
        <v>61383.391212952578</v>
      </c>
      <c r="CB90" s="365">
        <v>325.98676290686836</v>
      </c>
      <c r="CC90" s="366">
        <v>88.23646945496364</v>
      </c>
      <c r="CD90" s="367" t="s">
        <v>106</v>
      </c>
    </row>
    <row r="91" spans="1:82">
      <c r="A91" s="90"/>
      <c r="B91" s="27" t="s">
        <v>42</v>
      </c>
      <c r="C91" s="368">
        <v>10542.828248280837</v>
      </c>
      <c r="D91" s="369">
        <v>1558.3663345552593</v>
      </c>
      <c r="E91" s="379">
        <v>160.74566611608586</v>
      </c>
      <c r="F91" s="370" t="s">
        <v>106</v>
      </c>
      <c r="G91" s="368">
        <v>62688.029980157655</v>
      </c>
      <c r="H91" s="369">
        <v>1108.409605549771</v>
      </c>
      <c r="I91" s="344">
        <v>114.33257792007822</v>
      </c>
      <c r="J91" s="370" t="s">
        <v>106</v>
      </c>
      <c r="K91" s="378"/>
      <c r="L91" s="368">
        <v>13511.825799673325</v>
      </c>
      <c r="M91" s="369">
        <v>2729.7195629202843</v>
      </c>
      <c r="N91" s="379">
        <v>332.55563478176452</v>
      </c>
      <c r="O91" s="370" t="s">
        <v>106</v>
      </c>
      <c r="P91" s="368">
        <v>41634.72333872148</v>
      </c>
      <c r="Q91" s="369">
        <v>741.45785881508937</v>
      </c>
      <c r="R91" s="344">
        <v>90.330154149018242</v>
      </c>
      <c r="S91" s="370" t="s">
        <v>106</v>
      </c>
      <c r="T91" s="378"/>
      <c r="U91" s="368">
        <v>8074.6800777541912</v>
      </c>
      <c r="V91" s="369">
        <v>2751.9927975874411</v>
      </c>
      <c r="W91" s="379">
        <v>246.92869727853522</v>
      </c>
      <c r="X91" s="370" t="s">
        <v>106</v>
      </c>
      <c r="Y91" s="368">
        <v>89171.288192172258</v>
      </c>
      <c r="Z91" s="369">
        <v>1270.5039650596452</v>
      </c>
      <c r="AA91" s="344">
        <v>113.99880452246119</v>
      </c>
      <c r="AB91" s="370" t="s">
        <v>106</v>
      </c>
      <c r="AC91" s="378"/>
      <c r="AD91" s="368">
        <v>26695.832209424752</v>
      </c>
      <c r="AE91" s="369">
        <v>4360.2986385477934</v>
      </c>
      <c r="AF91" s="379">
        <v>244.58872483009765</v>
      </c>
      <c r="AG91" s="370" t="s">
        <v>106</v>
      </c>
      <c r="AH91" s="368">
        <v>122924.80309079842</v>
      </c>
      <c r="AI91" s="369">
        <v>2064.6676391786618</v>
      </c>
      <c r="AJ91" s="344">
        <v>115.8164765597034</v>
      </c>
      <c r="AK91" s="370" t="s">
        <v>106</v>
      </c>
      <c r="AL91" s="378"/>
      <c r="AM91" s="368">
        <v>12047.956314807743</v>
      </c>
      <c r="AN91" s="369">
        <v>2838.6059435187017</v>
      </c>
      <c r="AO91" s="379">
        <v>252.57259050405909</v>
      </c>
      <c r="AP91" s="370" t="s">
        <v>106</v>
      </c>
      <c r="AQ91" s="368">
        <v>85202.337317095094</v>
      </c>
      <c r="AR91" s="369">
        <v>1375.7113194115595</v>
      </c>
      <c r="AS91" s="344">
        <v>122.40761086366881</v>
      </c>
      <c r="AT91" s="370" t="s">
        <v>106</v>
      </c>
      <c r="AU91" s="378"/>
      <c r="AV91" s="368">
        <v>6701.946974349099</v>
      </c>
      <c r="AW91" s="369">
        <v>1574.0468259636471</v>
      </c>
      <c r="AX91" s="379">
        <v>247.21672744824565</v>
      </c>
      <c r="AY91" s="370" t="s">
        <v>106</v>
      </c>
      <c r="AZ91" s="368">
        <v>48116.861898328294</v>
      </c>
      <c r="BA91" s="369">
        <v>783.27170391913501</v>
      </c>
      <c r="BB91" s="344">
        <v>123.01912760895964</v>
      </c>
      <c r="BC91" s="370" t="s">
        <v>106</v>
      </c>
      <c r="BD91" s="378"/>
      <c r="BE91" s="368">
        <v>8959.3471794398538</v>
      </c>
      <c r="BF91" s="369">
        <v>1929.3694975700632</v>
      </c>
      <c r="BG91" s="379">
        <v>218.1835087553695</v>
      </c>
      <c r="BH91" s="370" t="s">
        <v>106</v>
      </c>
      <c r="BI91" s="368">
        <v>59487.589562017325</v>
      </c>
      <c r="BJ91" s="369">
        <v>1006.5965801155193</v>
      </c>
      <c r="BK91" s="344">
        <v>113.83137031416865</v>
      </c>
      <c r="BL91" s="370" t="s">
        <v>106</v>
      </c>
      <c r="BM91" s="378"/>
      <c r="BN91" s="368">
        <v>32896.502572422556</v>
      </c>
      <c r="BO91" s="369">
        <v>6058.8008466141173</v>
      </c>
      <c r="BP91" s="379">
        <v>193.21629442036544</v>
      </c>
      <c r="BQ91" s="370" t="s">
        <v>106</v>
      </c>
      <c r="BR91" s="368">
        <v>209799.06968587462</v>
      </c>
      <c r="BS91" s="369">
        <v>3576.653941742084</v>
      </c>
      <c r="BT91" s="344">
        <v>114.06016446861651</v>
      </c>
      <c r="BU91" s="370" t="s">
        <v>106</v>
      </c>
      <c r="BV91" s="378"/>
      <c r="BW91" s="368">
        <v>4512.893318120171</v>
      </c>
      <c r="BX91" s="369">
        <v>881.61352513314</v>
      </c>
      <c r="BY91" s="379">
        <v>238.63074742000245</v>
      </c>
      <c r="BZ91" s="370" t="s">
        <v>106</v>
      </c>
      <c r="CA91" s="368">
        <v>21192.608787047426</v>
      </c>
      <c r="CB91" s="369">
        <v>360.25319204047463</v>
      </c>
      <c r="CC91" s="344">
        <v>97.511535413521983</v>
      </c>
      <c r="CD91" s="370" t="s">
        <v>106</v>
      </c>
    </row>
    <row r="92" spans="1:82">
      <c r="A92" s="91"/>
      <c r="B92" s="27"/>
      <c r="C92" s="31"/>
      <c r="D92" s="117"/>
      <c r="E92" s="380"/>
      <c r="F92" s="371"/>
      <c r="G92" s="31"/>
      <c r="H92" s="117"/>
      <c r="I92" s="47"/>
      <c r="J92" s="371"/>
      <c r="K92" s="26"/>
      <c r="L92" s="31"/>
      <c r="M92" s="117"/>
      <c r="N92" s="380"/>
      <c r="O92" s="371"/>
      <c r="P92" s="31"/>
      <c r="Q92" s="117"/>
      <c r="R92" s="47"/>
      <c r="S92" s="371"/>
      <c r="T92" s="26"/>
      <c r="U92" s="31"/>
      <c r="V92" s="117"/>
      <c r="W92" s="380"/>
      <c r="X92" s="371"/>
      <c r="Y92" s="31"/>
      <c r="Z92" s="117"/>
      <c r="AA92" s="47"/>
      <c r="AB92" s="371"/>
      <c r="AC92" s="26"/>
      <c r="AD92" s="31"/>
      <c r="AE92" s="117"/>
      <c r="AF92" s="380"/>
      <c r="AG92" s="371"/>
      <c r="AH92" s="31"/>
      <c r="AI92" s="117"/>
      <c r="AJ92" s="47"/>
      <c r="AK92" s="371"/>
      <c r="AL92" s="26"/>
      <c r="AM92" s="31"/>
      <c r="AN92" s="117"/>
      <c r="AO92" s="380"/>
      <c r="AP92" s="371"/>
      <c r="AQ92" s="31"/>
      <c r="AR92" s="117"/>
      <c r="AS92" s="47"/>
      <c r="AT92" s="371"/>
      <c r="AU92" s="26"/>
      <c r="AV92" s="31"/>
      <c r="AW92" s="117"/>
      <c r="AX92" s="380"/>
      <c r="AY92" s="371"/>
      <c r="AZ92" s="31"/>
      <c r="BA92" s="117"/>
      <c r="BB92" s="47"/>
      <c r="BC92" s="371"/>
      <c r="BD92" s="26"/>
      <c r="BE92" s="31"/>
      <c r="BF92" s="117"/>
      <c r="BG92" s="380"/>
      <c r="BH92" s="371"/>
      <c r="BI92" s="31"/>
      <c r="BJ92" s="117"/>
      <c r="BK92" s="47"/>
      <c r="BL92" s="371"/>
      <c r="BM92" s="26"/>
      <c r="BN92" s="31"/>
      <c r="BO92" s="117"/>
      <c r="BP92" s="380"/>
      <c r="BQ92" s="371"/>
      <c r="BR92" s="31"/>
      <c r="BS92" s="117"/>
      <c r="BT92" s="47"/>
      <c r="BU92" s="371"/>
      <c r="BV92" s="26"/>
      <c r="BW92" s="31"/>
      <c r="BX92" s="117"/>
      <c r="BY92" s="380"/>
      <c r="BZ92" s="371"/>
      <c r="CA92" s="31"/>
      <c r="CB92" s="117"/>
      <c r="CC92" s="47"/>
      <c r="CD92" s="371"/>
    </row>
    <row r="93" spans="1:82">
      <c r="A93" s="88"/>
      <c r="B93" s="31" t="s">
        <v>6</v>
      </c>
      <c r="C93" s="32">
        <v>5390</v>
      </c>
      <c r="D93" s="118">
        <v>1194.1693556840296</v>
      </c>
      <c r="E93" s="375">
        <v>123.17870598098422</v>
      </c>
      <c r="F93" s="363" t="s">
        <v>106</v>
      </c>
      <c r="G93" s="32">
        <v>64548</v>
      </c>
      <c r="H93" s="118">
        <v>840.90084199861303</v>
      </c>
      <c r="I93" s="48">
        <v>86.739018283028344</v>
      </c>
      <c r="J93" s="363" t="s">
        <v>106</v>
      </c>
      <c r="K93" s="374"/>
      <c r="L93" s="32">
        <v>7792</v>
      </c>
      <c r="M93" s="118">
        <v>2429.5022540520913</v>
      </c>
      <c r="N93" s="375">
        <v>295.98083087907855</v>
      </c>
      <c r="O93" s="363" t="s">
        <v>106</v>
      </c>
      <c r="P93" s="32">
        <v>53697</v>
      </c>
      <c r="Q93" s="118">
        <v>692.16077325257027</v>
      </c>
      <c r="R93" s="48">
        <v>84.32440036946295</v>
      </c>
      <c r="S93" s="363" t="s">
        <v>106</v>
      </c>
      <c r="T93" s="374"/>
      <c r="U93" s="32">
        <v>3854</v>
      </c>
      <c r="V93" s="118">
        <v>2055.2547138392151</v>
      </c>
      <c r="W93" s="375">
        <v>184.41231732466437</v>
      </c>
      <c r="X93" s="363" t="s">
        <v>106</v>
      </c>
      <c r="Y93" s="32">
        <v>89648</v>
      </c>
      <c r="Z93" s="118">
        <v>1118.2762920380828</v>
      </c>
      <c r="AA93" s="48">
        <v>100.33983672940946</v>
      </c>
      <c r="AB93" s="363"/>
      <c r="AC93" s="374"/>
      <c r="AD93" s="32">
        <v>14387</v>
      </c>
      <c r="AE93" s="118">
        <v>3530.3924220227268</v>
      </c>
      <c r="AF93" s="375">
        <v>198.03555954139128</v>
      </c>
      <c r="AG93" s="363" t="s">
        <v>106</v>
      </c>
      <c r="AH93" s="32">
        <v>136174</v>
      </c>
      <c r="AI93" s="118">
        <v>1759.337175343328</v>
      </c>
      <c r="AJ93" s="48">
        <v>98.689120157771484</v>
      </c>
      <c r="AK93" s="363" t="s">
        <v>106</v>
      </c>
      <c r="AL93" s="374"/>
      <c r="AM93" s="32">
        <v>6373</v>
      </c>
      <c r="AN93" s="118">
        <v>2325.1927421321575</v>
      </c>
      <c r="AO93" s="375">
        <v>206.89027148783131</v>
      </c>
      <c r="AP93" s="363" t="s">
        <v>106</v>
      </c>
      <c r="AQ93" s="32">
        <v>85210</v>
      </c>
      <c r="AR93" s="118">
        <v>1084.1921357237427</v>
      </c>
      <c r="AS93" s="48">
        <v>96.468908250233838</v>
      </c>
      <c r="AT93" s="363" t="s">
        <v>106</v>
      </c>
      <c r="AU93" s="374"/>
      <c r="AV93" s="32">
        <v>4423</v>
      </c>
      <c r="AW93" s="118">
        <v>1615.0883745518681</v>
      </c>
      <c r="AX93" s="375">
        <v>253.66263309986218</v>
      </c>
      <c r="AY93" s="363" t="s">
        <v>106</v>
      </c>
      <c r="AZ93" s="32">
        <v>52587</v>
      </c>
      <c r="BA93" s="118">
        <v>669.97831997073183</v>
      </c>
      <c r="BB93" s="48">
        <v>105.22548947871211</v>
      </c>
      <c r="BC93" s="363" t="s">
        <v>106</v>
      </c>
      <c r="BD93" s="374"/>
      <c r="BE93" s="32">
        <v>4869</v>
      </c>
      <c r="BF93" s="118">
        <v>1612.583987758683</v>
      </c>
      <c r="BG93" s="375">
        <v>182.35969473708263</v>
      </c>
      <c r="BH93" s="363" t="s">
        <v>106</v>
      </c>
      <c r="BI93" s="32">
        <v>68715</v>
      </c>
      <c r="BJ93" s="118">
        <v>879.54881990418266</v>
      </c>
      <c r="BK93" s="48">
        <v>99.464124362923059</v>
      </c>
      <c r="BL93" s="363"/>
      <c r="BM93" s="374"/>
      <c r="BN93" s="32">
        <v>19353</v>
      </c>
      <c r="BO93" s="118">
        <v>5436.8675061577587</v>
      </c>
      <c r="BP93" s="375">
        <v>173.38272364264114</v>
      </c>
      <c r="BQ93" s="363" t="s">
        <v>106</v>
      </c>
      <c r="BR93" s="32">
        <v>230306</v>
      </c>
      <c r="BS93" s="118">
        <v>2970.5428648727911</v>
      </c>
      <c r="BT93" s="48">
        <v>94.731168641782588</v>
      </c>
      <c r="BU93" s="363" t="s">
        <v>106</v>
      </c>
      <c r="BV93" s="374"/>
      <c r="BW93" s="32">
        <v>1159</v>
      </c>
      <c r="BX93" s="118">
        <v>345.22267488543139</v>
      </c>
      <c r="BY93" s="375">
        <v>93.443150071684727</v>
      </c>
      <c r="BZ93" s="363" t="s">
        <v>34</v>
      </c>
      <c r="CA93" s="32">
        <v>12099</v>
      </c>
      <c r="CB93" s="118">
        <v>155.48712060816064</v>
      </c>
      <c r="CC93" s="48">
        <v>42.086477517805825</v>
      </c>
      <c r="CD93" s="363" t="s">
        <v>106</v>
      </c>
    </row>
    <row r="94" spans="1:82">
      <c r="A94" s="89"/>
      <c r="B94" s="32" t="s">
        <v>43</v>
      </c>
      <c r="C94" s="32">
        <v>1520.6298665691829</v>
      </c>
      <c r="D94" s="118">
        <v>1040.4929168104438</v>
      </c>
      <c r="E94" s="375">
        <v>107.32696368822454</v>
      </c>
      <c r="F94" s="363" t="s">
        <v>106</v>
      </c>
      <c r="G94" s="32">
        <v>37414.434838237983</v>
      </c>
      <c r="H94" s="118">
        <v>729.3176812708416</v>
      </c>
      <c r="I94" s="48">
        <v>75.229202458084472</v>
      </c>
      <c r="J94" s="363" t="s">
        <v>106</v>
      </c>
      <c r="K94" s="374"/>
      <c r="L94" s="32">
        <v>2753.4474501919212</v>
      </c>
      <c r="M94" s="118">
        <v>2565.6031130684032</v>
      </c>
      <c r="N94" s="375">
        <v>312.56169441514533</v>
      </c>
      <c r="O94" s="363" t="s">
        <v>106</v>
      </c>
      <c r="P94" s="32">
        <v>32538.323158471943</v>
      </c>
      <c r="Q94" s="118">
        <v>622.18984127838291</v>
      </c>
      <c r="R94" s="48">
        <v>75.799998077363085</v>
      </c>
      <c r="S94" s="363" t="s">
        <v>106</v>
      </c>
      <c r="T94" s="374"/>
      <c r="U94" s="32">
        <v>974.21166148784505</v>
      </c>
      <c r="V94" s="118">
        <v>1662.9936679875495</v>
      </c>
      <c r="W94" s="375">
        <v>149.21581930687117</v>
      </c>
      <c r="X94" s="363" t="s">
        <v>106</v>
      </c>
      <c r="Y94" s="32">
        <v>47573.584353865837</v>
      </c>
      <c r="Z94" s="118">
        <v>984.18924891176107</v>
      </c>
      <c r="AA94" s="48">
        <v>88.308577450628079</v>
      </c>
      <c r="AB94" s="363" t="s">
        <v>106</v>
      </c>
      <c r="AC94" s="374"/>
      <c r="AD94" s="32">
        <v>3598.3096326082982</v>
      </c>
      <c r="AE94" s="118">
        <v>2743.5305008620167</v>
      </c>
      <c r="AF94" s="375">
        <v>153.89694201354291</v>
      </c>
      <c r="AG94" s="363" t="s">
        <v>106</v>
      </c>
      <c r="AH94" s="32">
        <v>75357.872966550902</v>
      </c>
      <c r="AI94" s="118">
        <v>1490.8385182227678</v>
      </c>
      <c r="AJ94" s="48">
        <v>83.627825139322113</v>
      </c>
      <c r="AK94" s="363" t="s">
        <v>106</v>
      </c>
      <c r="AL94" s="374"/>
      <c r="AM94" s="32">
        <v>1533.8071650520928</v>
      </c>
      <c r="AN94" s="118">
        <v>1717.3874507690552</v>
      </c>
      <c r="AO94" s="375">
        <v>152.80916265616378</v>
      </c>
      <c r="AP94" s="363" t="s">
        <v>106</v>
      </c>
      <c r="AQ94" s="32">
        <v>45972.009504660935</v>
      </c>
      <c r="AR94" s="118">
        <v>907.09049725661509</v>
      </c>
      <c r="AS94" s="48">
        <v>80.710814136364803</v>
      </c>
      <c r="AT94" s="363" t="s">
        <v>106</v>
      </c>
      <c r="AU94" s="374"/>
      <c r="AV94" s="32">
        <v>1302.5507219886676</v>
      </c>
      <c r="AW94" s="118">
        <v>1456.6950884884411</v>
      </c>
      <c r="AX94" s="375">
        <v>228.78569222079932</v>
      </c>
      <c r="AY94" s="363" t="s">
        <v>106</v>
      </c>
      <c r="AZ94" s="32">
        <v>28811.527874246025</v>
      </c>
      <c r="BA94" s="118">
        <v>566.59892497465535</v>
      </c>
      <c r="BB94" s="48">
        <v>88.988923135863146</v>
      </c>
      <c r="BC94" s="363" t="s">
        <v>106</v>
      </c>
      <c r="BD94" s="374"/>
      <c r="BE94" s="32">
        <v>1484.2701517090111</v>
      </c>
      <c r="BF94" s="118">
        <v>1487.2162807698787</v>
      </c>
      <c r="BG94" s="375">
        <v>168.18243826553473</v>
      </c>
      <c r="BH94" s="363" t="s">
        <v>106</v>
      </c>
      <c r="BI94" s="32">
        <v>40720.543227929084</v>
      </c>
      <c r="BJ94" s="118">
        <v>791.60478870005613</v>
      </c>
      <c r="BK94" s="48">
        <v>89.518938992067859</v>
      </c>
      <c r="BL94" s="363" t="s">
        <v>106</v>
      </c>
      <c r="BM94" s="374"/>
      <c r="BN94" s="32">
        <v>6172.4679217693292</v>
      </c>
      <c r="BO94" s="118">
        <v>5307.5277206015699</v>
      </c>
      <c r="BP94" s="375">
        <v>169.25805364292376</v>
      </c>
      <c r="BQ94" s="363" t="s">
        <v>106</v>
      </c>
      <c r="BR94" s="32">
        <v>133082.05647961982</v>
      </c>
      <c r="BS94" s="118">
        <v>2604.4830836519873</v>
      </c>
      <c r="BT94" s="48">
        <v>83.057453618893334</v>
      </c>
      <c r="BU94" s="363" t="s">
        <v>106</v>
      </c>
      <c r="BV94" s="374"/>
      <c r="BW94" s="32">
        <v>363.17382562602813</v>
      </c>
      <c r="BX94" s="118">
        <v>329.1188175694752</v>
      </c>
      <c r="BY94" s="375">
        <v>89.084238373873205</v>
      </c>
      <c r="BZ94" s="363" t="s">
        <v>34</v>
      </c>
      <c r="CA94" s="32">
        <v>6482.0566624017547</v>
      </c>
      <c r="CB94" s="118">
        <v>126.49693528906407</v>
      </c>
      <c r="CC94" s="48">
        <v>34.239558892668285</v>
      </c>
      <c r="CD94" s="363" t="s">
        <v>106</v>
      </c>
    </row>
    <row r="95" spans="1:82">
      <c r="A95" s="89"/>
      <c r="B95" s="32" t="s">
        <v>65</v>
      </c>
      <c r="C95" s="364">
        <v>3839.3701334308171</v>
      </c>
      <c r="D95" s="365">
        <v>1257.9247062855704</v>
      </c>
      <c r="E95" s="377">
        <v>129.75507770672101</v>
      </c>
      <c r="F95" s="367" t="s">
        <v>106</v>
      </c>
      <c r="G95" s="364">
        <v>26832.565161762017</v>
      </c>
      <c r="H95" s="365">
        <v>1053.9132792677121</v>
      </c>
      <c r="I95" s="366">
        <v>108.71127561468089</v>
      </c>
      <c r="J95" s="367" t="s">
        <v>106</v>
      </c>
      <c r="K95" s="376"/>
      <c r="L95" s="364">
        <v>4633.5525498080788</v>
      </c>
      <c r="M95" s="365">
        <v>2171.2739231954997</v>
      </c>
      <c r="N95" s="377">
        <v>264.5214503430139</v>
      </c>
      <c r="O95" s="367" t="s">
        <v>106</v>
      </c>
      <c r="P95" s="364">
        <v>19385.676841528057</v>
      </c>
      <c r="Q95" s="365">
        <v>766.7674586881144</v>
      </c>
      <c r="R95" s="366">
        <v>93.413566147151073</v>
      </c>
      <c r="S95" s="367" t="s">
        <v>106</v>
      </c>
      <c r="T95" s="376"/>
      <c r="U95" s="364">
        <v>2843.788338512155</v>
      </c>
      <c r="V95" s="365">
        <v>2205.5550831958722</v>
      </c>
      <c r="W95" s="377">
        <v>197.89835349389338</v>
      </c>
      <c r="X95" s="367" t="s">
        <v>106</v>
      </c>
      <c r="Y95" s="364">
        <v>41518.415646134163</v>
      </c>
      <c r="Z95" s="365">
        <v>1304.4458636438492</v>
      </c>
      <c r="AA95" s="366">
        <v>117.04431714440742</v>
      </c>
      <c r="AB95" s="367" t="s">
        <v>106</v>
      </c>
      <c r="AC95" s="376"/>
      <c r="AD95" s="364">
        <v>10683.6903673917</v>
      </c>
      <c r="AE95" s="365">
        <v>3865.8282301322502</v>
      </c>
      <c r="AF95" s="377">
        <v>216.85165985216872</v>
      </c>
      <c r="AG95" s="367" t="s">
        <v>106</v>
      </c>
      <c r="AH95" s="364">
        <v>60161.127033449098</v>
      </c>
      <c r="AI95" s="365">
        <v>2240.3514354262775</v>
      </c>
      <c r="AJ95" s="366">
        <v>125.67136936856529</v>
      </c>
      <c r="AK95" s="367" t="s">
        <v>106</v>
      </c>
      <c r="AL95" s="376"/>
      <c r="AM95" s="364">
        <v>4778.1928349479076</v>
      </c>
      <c r="AN95" s="365">
        <v>2585.9616114854157</v>
      </c>
      <c r="AO95" s="377">
        <v>230.09288226434643</v>
      </c>
      <c r="AP95" s="367" t="s">
        <v>106</v>
      </c>
      <c r="AQ95" s="364">
        <v>38750.990495339065</v>
      </c>
      <c r="AR95" s="365">
        <v>1388.3098687623835</v>
      </c>
      <c r="AS95" s="366">
        <v>123.52860064155477</v>
      </c>
      <c r="AT95" s="367" t="s">
        <v>106</v>
      </c>
      <c r="AU95" s="376"/>
      <c r="AV95" s="364">
        <v>3084.4492780113324</v>
      </c>
      <c r="AW95" s="365">
        <v>1672.361361073182</v>
      </c>
      <c r="AX95" s="377">
        <v>262.65781676621754</v>
      </c>
      <c r="AY95" s="367" t="s">
        <v>106</v>
      </c>
      <c r="AZ95" s="364">
        <v>23472.472125753975</v>
      </c>
      <c r="BA95" s="365">
        <v>849.20122486364687</v>
      </c>
      <c r="BB95" s="366">
        <v>133.37388970452463</v>
      </c>
      <c r="BC95" s="367" t="s">
        <v>106</v>
      </c>
      <c r="BD95" s="376"/>
      <c r="BE95" s="364">
        <v>3341.7298482909887</v>
      </c>
      <c r="BF95" s="365">
        <v>1653.20981140148</v>
      </c>
      <c r="BG95" s="377">
        <v>186.95388198821618</v>
      </c>
      <c r="BH95" s="367" t="s">
        <v>106</v>
      </c>
      <c r="BI95" s="364">
        <v>27592.45677207092</v>
      </c>
      <c r="BJ95" s="365">
        <v>1034.0145365480962</v>
      </c>
      <c r="BK95" s="366">
        <v>116.93194070511537</v>
      </c>
      <c r="BL95" s="367" t="s">
        <v>106</v>
      </c>
      <c r="BM95" s="376"/>
      <c r="BN95" s="364">
        <v>12894.532078230672</v>
      </c>
      <c r="BO95" s="365">
        <v>5380.295213627347</v>
      </c>
      <c r="BP95" s="377">
        <v>171.57862263217476</v>
      </c>
      <c r="BQ95" s="367" t="s">
        <v>106</v>
      </c>
      <c r="BR95" s="364">
        <v>95232.943520380184</v>
      </c>
      <c r="BS95" s="365">
        <v>3602.8546490300314</v>
      </c>
      <c r="BT95" s="366">
        <v>114.89570993405277</v>
      </c>
      <c r="BU95" s="367" t="s">
        <v>106</v>
      </c>
      <c r="BV95" s="376"/>
      <c r="BW95" s="364">
        <v>739.82617437397187</v>
      </c>
      <c r="BX95" s="365">
        <v>328.26014008842839</v>
      </c>
      <c r="BY95" s="377">
        <v>88.851815840355485</v>
      </c>
      <c r="BZ95" s="367" t="s">
        <v>106</v>
      </c>
      <c r="CA95" s="364">
        <v>5410.9433375982453</v>
      </c>
      <c r="CB95" s="365">
        <v>203.64306142815644</v>
      </c>
      <c r="CC95" s="366">
        <v>55.121087154555191</v>
      </c>
      <c r="CD95" s="367" t="s">
        <v>106</v>
      </c>
    </row>
    <row r="96" spans="1:82">
      <c r="A96" s="87"/>
      <c r="B96" s="27" t="s">
        <v>45</v>
      </c>
      <c r="C96" s="364">
        <v>2012.5711374898219</v>
      </c>
      <c r="D96" s="365">
        <v>1034.2856482722154</v>
      </c>
      <c r="E96" s="377">
        <v>106.68668322668357</v>
      </c>
      <c r="F96" s="367" t="s">
        <v>106</v>
      </c>
      <c r="G96" s="364">
        <v>43248.048675617873</v>
      </c>
      <c r="H96" s="365">
        <v>747.27531428471923</v>
      </c>
      <c r="I96" s="366">
        <v>77.081534362769645</v>
      </c>
      <c r="J96" s="367" t="s">
        <v>106</v>
      </c>
      <c r="K96" s="376"/>
      <c r="L96" s="364">
        <v>3589.8134066702246</v>
      </c>
      <c r="M96" s="365">
        <v>2515.1161951046702</v>
      </c>
      <c r="N96" s="377">
        <v>306.41098601283522</v>
      </c>
      <c r="O96" s="367" t="s">
        <v>106</v>
      </c>
      <c r="P96" s="364">
        <v>37629.400894493781</v>
      </c>
      <c r="Q96" s="365">
        <v>638.00237065207978</v>
      </c>
      <c r="R96" s="366">
        <v>77.726403197803151</v>
      </c>
      <c r="S96" s="367" t="s">
        <v>106</v>
      </c>
      <c r="T96" s="376"/>
      <c r="U96" s="364">
        <v>1269.8334387384614</v>
      </c>
      <c r="V96" s="365">
        <v>1632.8149588956499</v>
      </c>
      <c r="W96" s="377">
        <v>146.50796726302008</v>
      </c>
      <c r="X96" s="367" t="s">
        <v>106</v>
      </c>
      <c r="Y96" s="364">
        <v>55498.972829379272</v>
      </c>
      <c r="Z96" s="365">
        <v>996.09068617950606</v>
      </c>
      <c r="AA96" s="366">
        <v>89.376460478099233</v>
      </c>
      <c r="AB96" s="367" t="s">
        <v>106</v>
      </c>
      <c r="AC96" s="376"/>
      <c r="AD96" s="364">
        <v>4766.447400490114</v>
      </c>
      <c r="AE96" s="365">
        <v>2729.5487178092162</v>
      </c>
      <c r="AF96" s="377">
        <v>153.11264103527907</v>
      </c>
      <c r="AG96" s="367" t="s">
        <v>106</v>
      </c>
      <c r="AH96" s="364">
        <v>87048.848685648991</v>
      </c>
      <c r="AI96" s="365">
        <v>1519.5101903620084</v>
      </c>
      <c r="AJ96" s="366">
        <v>85.236147942096721</v>
      </c>
      <c r="AK96" s="367" t="s">
        <v>106</v>
      </c>
      <c r="AL96" s="376"/>
      <c r="AM96" s="364">
        <v>2055.9935134703051</v>
      </c>
      <c r="AN96" s="365">
        <v>1732.7719574653986</v>
      </c>
      <c r="AO96" s="377">
        <v>154.17804047409217</v>
      </c>
      <c r="AP96" s="367" t="s">
        <v>106</v>
      </c>
      <c r="AQ96" s="364">
        <v>53764.457338743865</v>
      </c>
      <c r="AR96" s="365">
        <v>933.25203387125146</v>
      </c>
      <c r="AS96" s="366">
        <v>83.038607146667147</v>
      </c>
      <c r="AT96" s="367" t="s">
        <v>106</v>
      </c>
      <c r="AU96" s="376"/>
      <c r="AV96" s="364">
        <v>1618.1728812589683</v>
      </c>
      <c r="AW96" s="365">
        <v>1361.9568065030546</v>
      </c>
      <c r="AX96" s="377">
        <v>213.90628225016019</v>
      </c>
      <c r="AY96" s="367" t="s">
        <v>106</v>
      </c>
      <c r="AZ96" s="364">
        <v>32673.511100453048</v>
      </c>
      <c r="BA96" s="365">
        <v>565.77860452386528</v>
      </c>
      <c r="BB96" s="366">
        <v>88.860085204260301</v>
      </c>
      <c r="BC96" s="367" t="s">
        <v>106</v>
      </c>
      <c r="BD96" s="376"/>
      <c r="BE96" s="364">
        <v>1888.1958999364433</v>
      </c>
      <c r="BF96" s="365">
        <v>1423.0260003221913</v>
      </c>
      <c r="BG96" s="377">
        <v>160.92345514503526</v>
      </c>
      <c r="BH96" s="367" t="s">
        <v>106</v>
      </c>
      <c r="BI96" s="364">
        <v>46234.225493699596</v>
      </c>
      <c r="BJ96" s="365">
        <v>793.59192627430582</v>
      </c>
      <c r="BK96" s="366">
        <v>89.743655226503776</v>
      </c>
      <c r="BL96" s="367" t="s">
        <v>106</v>
      </c>
      <c r="BM96" s="376"/>
      <c r="BN96" s="364">
        <v>7811.768243903548</v>
      </c>
      <c r="BO96" s="365">
        <v>5041.3895836231086</v>
      </c>
      <c r="BP96" s="377">
        <v>160.77085858028119</v>
      </c>
      <c r="BQ96" s="367" t="s">
        <v>106</v>
      </c>
      <c r="BR96" s="364">
        <v>151661.32748903043</v>
      </c>
      <c r="BS96" s="365">
        <v>2621.0108604530324</v>
      </c>
      <c r="BT96" s="366">
        <v>83.584527518391027</v>
      </c>
      <c r="BU96" s="367" t="s">
        <v>106</v>
      </c>
      <c r="BV96" s="376"/>
      <c r="BW96" s="364">
        <v>418.94812500342857</v>
      </c>
      <c r="BX96" s="365">
        <v>285.32825416763461</v>
      </c>
      <c r="BY96" s="377">
        <v>77.231227301990984</v>
      </c>
      <c r="BZ96" s="367" t="s">
        <v>106</v>
      </c>
      <c r="CA96" s="364">
        <v>6952.7267323078077</v>
      </c>
      <c r="CB96" s="365">
        <v>119.79432272556515</v>
      </c>
      <c r="CC96" s="366">
        <v>32.425329187591004</v>
      </c>
      <c r="CD96" s="367" t="s">
        <v>106</v>
      </c>
    </row>
    <row r="97" spans="1:82">
      <c r="A97" s="90"/>
      <c r="B97" s="27" t="s">
        <v>46</v>
      </c>
      <c r="C97" s="368">
        <v>3347.4288625101781</v>
      </c>
      <c r="D97" s="369">
        <v>1303.6471623909315</v>
      </c>
      <c r="E97" s="379">
        <v>134.4713542972425</v>
      </c>
      <c r="F97" s="370" t="s">
        <v>106</v>
      </c>
      <c r="G97" s="368">
        <v>20998.951324382124</v>
      </c>
      <c r="H97" s="369">
        <v>1111.8663213484604</v>
      </c>
      <c r="I97" s="344">
        <v>114.68913855111427</v>
      </c>
      <c r="J97" s="370" t="s">
        <v>106</v>
      </c>
      <c r="K97" s="378"/>
      <c r="L97" s="368">
        <v>3797.1865933297754</v>
      </c>
      <c r="M97" s="369">
        <v>2133.3155417089961</v>
      </c>
      <c r="N97" s="379">
        <v>259.89706554466193</v>
      </c>
      <c r="O97" s="370" t="s">
        <v>106</v>
      </c>
      <c r="P97" s="368">
        <v>14294.599105506222</v>
      </c>
      <c r="Q97" s="369">
        <v>768.57791526058656</v>
      </c>
      <c r="R97" s="344">
        <v>93.634130025903204</v>
      </c>
      <c r="S97" s="370" t="s">
        <v>106</v>
      </c>
      <c r="T97" s="378"/>
      <c r="U97" s="368">
        <v>2548.1665612615388</v>
      </c>
      <c r="V97" s="369">
        <v>2321.7971430303146</v>
      </c>
      <c r="W97" s="379">
        <v>208.32843180988885</v>
      </c>
      <c r="X97" s="370" t="s">
        <v>106</v>
      </c>
      <c r="Y97" s="368">
        <v>33593.027170620728</v>
      </c>
      <c r="Z97" s="369">
        <v>1373.9789758087347</v>
      </c>
      <c r="AA97" s="344">
        <v>123.28333085826939</v>
      </c>
      <c r="AB97" s="370" t="s">
        <v>106</v>
      </c>
      <c r="AC97" s="378"/>
      <c r="AD97" s="368">
        <v>9515.5525995098851</v>
      </c>
      <c r="AE97" s="369">
        <v>4085.7794259144075</v>
      </c>
      <c r="AF97" s="379">
        <v>229.18970982553714</v>
      </c>
      <c r="AG97" s="370" t="s">
        <v>106</v>
      </c>
      <c r="AH97" s="368">
        <v>48470.151314351009</v>
      </c>
      <c r="AI97" s="369">
        <v>2409.8556703025338</v>
      </c>
      <c r="AJ97" s="344">
        <v>135.17962283890392</v>
      </c>
      <c r="AK97" s="370" t="s">
        <v>106</v>
      </c>
      <c r="AL97" s="378"/>
      <c r="AM97" s="368">
        <v>4256.0064865296954</v>
      </c>
      <c r="AN97" s="369">
        <v>2738.1902260296583</v>
      </c>
      <c r="AO97" s="379">
        <v>243.63783224659815</v>
      </c>
      <c r="AP97" s="370" t="s">
        <v>106</v>
      </c>
      <c r="AQ97" s="368">
        <v>30958.542661256135</v>
      </c>
      <c r="AR97" s="369">
        <v>1475.3905332685758</v>
      </c>
      <c r="AS97" s="344">
        <v>131.27683673165475</v>
      </c>
      <c r="AT97" s="370" t="s">
        <v>106</v>
      </c>
      <c r="AU97" s="378"/>
      <c r="AV97" s="368">
        <v>2768.8271187410314</v>
      </c>
      <c r="AW97" s="369">
        <v>1785.8488658788499</v>
      </c>
      <c r="AX97" s="379">
        <v>280.48194314006167</v>
      </c>
      <c r="AY97" s="370" t="s">
        <v>106</v>
      </c>
      <c r="AZ97" s="368">
        <v>19610.488899546952</v>
      </c>
      <c r="BA97" s="369">
        <v>945.49577120506206</v>
      </c>
      <c r="BB97" s="344">
        <v>148.49772352253322</v>
      </c>
      <c r="BC97" s="370" t="s">
        <v>106</v>
      </c>
      <c r="BD97" s="378"/>
      <c r="BE97" s="368">
        <v>2937.8041000635562</v>
      </c>
      <c r="BF97" s="369">
        <v>1735.7883888136109</v>
      </c>
      <c r="BG97" s="379">
        <v>196.29231290593177</v>
      </c>
      <c r="BH97" s="370" t="s">
        <v>106</v>
      </c>
      <c r="BI97" s="368">
        <v>22078.774506300408</v>
      </c>
      <c r="BJ97" s="369">
        <v>1111.3941196152689</v>
      </c>
      <c r="BK97" s="344">
        <v>125.68244130175405</v>
      </c>
      <c r="BL97" s="370" t="s">
        <v>106</v>
      </c>
      <c r="BM97" s="378"/>
      <c r="BN97" s="368">
        <v>11255.231756096453</v>
      </c>
      <c r="BO97" s="369">
        <v>5599.4515539299382</v>
      </c>
      <c r="BP97" s="379">
        <v>178.56755939441527</v>
      </c>
      <c r="BQ97" s="370" t="s">
        <v>106</v>
      </c>
      <c r="BR97" s="368">
        <v>76653.672510969569</v>
      </c>
      <c r="BS97" s="369">
        <v>3897.7251644976568</v>
      </c>
      <c r="BT97" s="344">
        <v>124.29918593117466</v>
      </c>
      <c r="BU97" s="370" t="s">
        <v>106</v>
      </c>
      <c r="BV97" s="378"/>
      <c r="BW97" s="368">
        <v>684.05187499657143</v>
      </c>
      <c r="BX97" s="369">
        <v>362.1331781833378</v>
      </c>
      <c r="BY97" s="379">
        <v>98.020400676612113</v>
      </c>
      <c r="BZ97" s="370"/>
      <c r="CA97" s="368">
        <v>4940.2732676921923</v>
      </c>
      <c r="CB97" s="369">
        <v>249.82857971701773</v>
      </c>
      <c r="CC97" s="344">
        <v>67.62235265815184</v>
      </c>
      <c r="CD97" s="370" t="s">
        <v>106</v>
      </c>
    </row>
    <row r="98" spans="1:82">
      <c r="A98" s="90"/>
      <c r="B98" s="26"/>
      <c r="C98" s="31"/>
      <c r="D98" s="117"/>
      <c r="E98" s="380"/>
      <c r="F98" s="371"/>
      <c r="G98" s="31"/>
      <c r="H98" s="117"/>
      <c r="I98" s="47"/>
      <c r="J98" s="371"/>
      <c r="K98" s="26"/>
      <c r="L98" s="31"/>
      <c r="M98" s="117"/>
      <c r="N98" s="380"/>
      <c r="O98" s="371"/>
      <c r="P98" s="31"/>
      <c r="Q98" s="117"/>
      <c r="R98" s="47"/>
      <c r="S98" s="371"/>
      <c r="T98" s="26"/>
      <c r="U98" s="31"/>
      <c r="V98" s="117"/>
      <c r="W98" s="380"/>
      <c r="X98" s="371"/>
      <c r="Y98" s="31"/>
      <c r="Z98" s="117"/>
      <c r="AA98" s="47"/>
      <c r="AB98" s="371"/>
      <c r="AC98" s="26"/>
      <c r="AD98" s="31"/>
      <c r="AE98" s="117"/>
      <c r="AF98" s="380"/>
      <c r="AG98" s="371"/>
      <c r="AH98" s="31"/>
      <c r="AI98" s="117"/>
      <c r="AJ98" s="47"/>
      <c r="AK98" s="371"/>
      <c r="AL98" s="26"/>
      <c r="AM98" s="31"/>
      <c r="AN98" s="117"/>
      <c r="AO98" s="380"/>
      <c r="AP98" s="371"/>
      <c r="AQ98" s="31"/>
      <c r="AR98" s="117"/>
      <c r="AS98" s="47"/>
      <c r="AT98" s="371"/>
      <c r="AU98" s="26"/>
      <c r="AV98" s="31"/>
      <c r="AW98" s="117"/>
      <c r="AX98" s="380"/>
      <c r="AY98" s="371"/>
      <c r="AZ98" s="31"/>
      <c r="BA98" s="117"/>
      <c r="BB98" s="47"/>
      <c r="BC98" s="371"/>
      <c r="BD98" s="26"/>
      <c r="BE98" s="31"/>
      <c r="BF98" s="117"/>
      <c r="BG98" s="380"/>
      <c r="BH98" s="371"/>
      <c r="BI98" s="31"/>
      <c r="BJ98" s="117"/>
      <c r="BK98" s="47"/>
      <c r="BL98" s="371"/>
      <c r="BM98" s="26"/>
      <c r="BN98" s="31"/>
      <c r="BO98" s="117"/>
      <c r="BP98" s="380"/>
      <c r="BQ98" s="371"/>
      <c r="BR98" s="31"/>
      <c r="BS98" s="117"/>
      <c r="BT98" s="47"/>
      <c r="BU98" s="371"/>
      <c r="BV98" s="26"/>
      <c r="BW98" s="31"/>
      <c r="BX98" s="117"/>
      <c r="BY98" s="380"/>
      <c r="BZ98" s="371"/>
      <c r="CA98" s="31"/>
      <c r="CB98" s="117"/>
      <c r="CC98" s="47"/>
      <c r="CD98" s="371"/>
    </row>
    <row r="99" spans="1:82">
      <c r="A99" s="88"/>
      <c r="B99" s="31" t="s">
        <v>18</v>
      </c>
      <c r="C99" s="32">
        <v>1487</v>
      </c>
      <c r="D99" s="118">
        <v>1418.8231374190468</v>
      </c>
      <c r="E99" s="375">
        <v>146.35176932927524</v>
      </c>
      <c r="F99" s="363" t="s">
        <v>106</v>
      </c>
      <c r="G99" s="32">
        <v>54417</v>
      </c>
      <c r="H99" s="118">
        <v>845.50274963238337</v>
      </c>
      <c r="I99" s="48">
        <v>87.213705583178609</v>
      </c>
      <c r="J99" s="363" t="s">
        <v>106</v>
      </c>
      <c r="K99" s="374"/>
      <c r="L99" s="32">
        <v>2195</v>
      </c>
      <c r="M99" s="118">
        <v>2924.1182542295851</v>
      </c>
      <c r="N99" s="375">
        <v>356.23879295935666</v>
      </c>
      <c r="O99" s="363" t="s">
        <v>106</v>
      </c>
      <c r="P99" s="32">
        <v>39674</v>
      </c>
      <c r="Q99" s="118">
        <v>608.72742037225464</v>
      </c>
      <c r="R99" s="48">
        <v>74.159901420200526</v>
      </c>
      <c r="S99" s="363" t="s">
        <v>106</v>
      </c>
      <c r="T99" s="374"/>
      <c r="U99" s="32">
        <v>948</v>
      </c>
      <c r="V99" s="118">
        <v>2257.5101010801459</v>
      </c>
      <c r="W99" s="375">
        <v>202.5601334573052</v>
      </c>
      <c r="X99" s="363" t="s">
        <v>106</v>
      </c>
      <c r="Y99" s="32">
        <v>65571</v>
      </c>
      <c r="Z99" s="118">
        <v>1025.0602046889728</v>
      </c>
      <c r="AA99" s="48">
        <v>91.975815197559299</v>
      </c>
      <c r="AB99" s="363" t="s">
        <v>106</v>
      </c>
      <c r="AC99" s="374"/>
      <c r="AD99" s="32">
        <v>2767</v>
      </c>
      <c r="AE99" s="118">
        <v>2940.0745157319707</v>
      </c>
      <c r="AF99" s="375">
        <v>164.9219781303444</v>
      </c>
      <c r="AG99" s="363" t="s">
        <v>106</v>
      </c>
      <c r="AH99" s="32">
        <v>89748</v>
      </c>
      <c r="AI99" s="118">
        <v>1398.5671802695092</v>
      </c>
      <c r="AJ99" s="48">
        <v>78.451911570275598</v>
      </c>
      <c r="AK99" s="363" t="s">
        <v>106</v>
      </c>
      <c r="AL99" s="374"/>
      <c r="AM99" s="32">
        <v>1326</v>
      </c>
      <c r="AN99" s="118">
        <v>2088.6134812129098</v>
      </c>
      <c r="AO99" s="375">
        <v>185.83999611363106</v>
      </c>
      <c r="AP99" s="363" t="s">
        <v>106</v>
      </c>
      <c r="AQ99" s="32">
        <v>54079</v>
      </c>
      <c r="AR99" s="118">
        <v>836.3977277839017</v>
      </c>
      <c r="AS99" s="48">
        <v>74.420735037362931</v>
      </c>
      <c r="AT99" s="363" t="s">
        <v>106</v>
      </c>
      <c r="AU99" s="374"/>
      <c r="AV99" s="32">
        <v>793</v>
      </c>
      <c r="AW99" s="118">
        <v>1251.2828321613799</v>
      </c>
      <c r="AX99" s="375">
        <v>196.52404348881359</v>
      </c>
      <c r="AY99" s="363" t="s">
        <v>106</v>
      </c>
      <c r="AZ99" s="32">
        <v>32858</v>
      </c>
      <c r="BA99" s="118">
        <v>507.97462159518301</v>
      </c>
      <c r="BB99" s="48">
        <v>79.78150427681264</v>
      </c>
      <c r="BC99" s="363" t="s">
        <v>106</v>
      </c>
      <c r="BD99" s="374"/>
      <c r="BE99" s="32">
        <v>1008</v>
      </c>
      <c r="BF99" s="118">
        <v>1427.8148799006547</v>
      </c>
      <c r="BG99" s="375">
        <v>161.4650074763808</v>
      </c>
      <c r="BH99" s="363" t="s">
        <v>106</v>
      </c>
      <c r="BI99" s="32">
        <v>43635</v>
      </c>
      <c r="BJ99" s="118">
        <v>671.66806125422977</v>
      </c>
      <c r="BK99" s="48">
        <v>75.95584697899092</v>
      </c>
      <c r="BL99" s="363" t="s">
        <v>106</v>
      </c>
      <c r="BM99" s="374"/>
      <c r="BN99" s="32">
        <v>4769</v>
      </c>
      <c r="BO99" s="118">
        <v>5803.1580238175275</v>
      </c>
      <c r="BP99" s="375">
        <v>185.0637968938091</v>
      </c>
      <c r="BQ99" s="363" t="s">
        <v>106</v>
      </c>
      <c r="BR99" s="32">
        <v>166965</v>
      </c>
      <c r="BS99" s="118">
        <v>2588.5710677677521</v>
      </c>
      <c r="BT99" s="48">
        <v>82.550016450426568</v>
      </c>
      <c r="BU99" s="363" t="s">
        <v>106</v>
      </c>
      <c r="BV99" s="374"/>
      <c r="BW99" s="32">
        <v>972</v>
      </c>
      <c r="BX99" s="118">
        <v>1245.1877031074305</v>
      </c>
      <c r="BY99" s="375">
        <v>337.04119072566243</v>
      </c>
      <c r="BZ99" s="363" t="s">
        <v>106</v>
      </c>
      <c r="CA99" s="32">
        <v>18610</v>
      </c>
      <c r="CB99" s="118">
        <v>287.51005711404673</v>
      </c>
      <c r="CC99" s="48">
        <v>77.821786830608531</v>
      </c>
      <c r="CD99" s="363" t="s">
        <v>106</v>
      </c>
    </row>
    <row r="100" spans="1:82">
      <c r="A100" s="89"/>
      <c r="B100" s="32" t="s">
        <v>47</v>
      </c>
      <c r="C100" s="32">
        <v>664.52051873789208</v>
      </c>
      <c r="D100" s="118">
        <v>1293.9481891401952</v>
      </c>
      <c r="E100" s="375">
        <v>133.47090409419275</v>
      </c>
      <c r="F100" s="363" t="s">
        <v>106</v>
      </c>
      <c r="G100" s="32">
        <v>39142.694507447406</v>
      </c>
      <c r="H100" s="118">
        <v>795.14607219663776</v>
      </c>
      <c r="I100" s="48">
        <v>82.019408530995491</v>
      </c>
      <c r="J100" s="363" t="s">
        <v>106</v>
      </c>
      <c r="K100" s="374"/>
      <c r="L100" s="32">
        <v>1174.2601298880174</v>
      </c>
      <c r="M100" s="118">
        <v>2977.3580592442659</v>
      </c>
      <c r="N100" s="375">
        <v>362.7248794397471</v>
      </c>
      <c r="O100" s="363" t="s">
        <v>106</v>
      </c>
      <c r="P100" s="32">
        <v>29835.942304893531</v>
      </c>
      <c r="Q100" s="118">
        <v>592.36371767660671</v>
      </c>
      <c r="R100" s="48">
        <v>72.166348085546062</v>
      </c>
      <c r="S100" s="363" t="s">
        <v>106</v>
      </c>
      <c r="T100" s="374"/>
      <c r="U100" s="32">
        <v>380.87635944194034</v>
      </c>
      <c r="V100" s="118">
        <v>1838.3198262807025</v>
      </c>
      <c r="W100" s="375">
        <v>164.94735025569187</v>
      </c>
      <c r="X100" s="363" t="s">
        <v>106</v>
      </c>
      <c r="Y100" s="32">
        <v>43754.866958342755</v>
      </c>
      <c r="Z100" s="118">
        <v>955.49321384278096</v>
      </c>
      <c r="AA100" s="48">
        <v>85.733761643386757</v>
      </c>
      <c r="AB100" s="363" t="s">
        <v>106</v>
      </c>
      <c r="AC100" s="374"/>
      <c r="AD100" s="32">
        <v>1134.8149099147909</v>
      </c>
      <c r="AE100" s="118">
        <v>2473.3141622277099</v>
      </c>
      <c r="AF100" s="375">
        <v>138.73929452799476</v>
      </c>
      <c r="AG100" s="363" t="s">
        <v>106</v>
      </c>
      <c r="AH100" s="32">
        <v>62800.898450982444</v>
      </c>
      <c r="AI100" s="118">
        <v>1298.8336809589148</v>
      </c>
      <c r="AJ100" s="48">
        <v>72.857411871661824</v>
      </c>
      <c r="AK100" s="363" t="s">
        <v>106</v>
      </c>
      <c r="AL100" s="374"/>
      <c r="AM100" s="32">
        <v>524.10697272670177</v>
      </c>
      <c r="AN100" s="118">
        <v>1618.6463754170848</v>
      </c>
      <c r="AO100" s="375">
        <v>144.02341018222609</v>
      </c>
      <c r="AP100" s="363" t="s">
        <v>106</v>
      </c>
      <c r="AQ100" s="32">
        <v>36297.134432908882</v>
      </c>
      <c r="AR100" s="118">
        <v>748.9220233125219</v>
      </c>
      <c r="AS100" s="48">
        <v>66.637349204979131</v>
      </c>
      <c r="AT100" s="363" t="s">
        <v>106</v>
      </c>
      <c r="AU100" s="374"/>
      <c r="AV100" s="32">
        <v>340.86366755878299</v>
      </c>
      <c r="AW100" s="118">
        <v>1050.942635248495</v>
      </c>
      <c r="AX100" s="375">
        <v>165.05900252548687</v>
      </c>
      <c r="AY100" s="363" t="s">
        <v>106</v>
      </c>
      <c r="AZ100" s="32">
        <v>22091.958470035901</v>
      </c>
      <c r="BA100" s="118">
        <v>454.18825682956884</v>
      </c>
      <c r="BB100" s="48">
        <v>71.333922629708681</v>
      </c>
      <c r="BC100" s="363" t="s">
        <v>106</v>
      </c>
      <c r="BD100" s="374"/>
      <c r="BE100" s="32">
        <v>429.13194466854759</v>
      </c>
      <c r="BF100" s="118">
        <v>1174.3373241039621</v>
      </c>
      <c r="BG100" s="375">
        <v>132.80039834676074</v>
      </c>
      <c r="BH100" s="363" t="s">
        <v>106</v>
      </c>
      <c r="BI100" s="32">
        <v>31101.98512627271</v>
      </c>
      <c r="BJ100" s="118">
        <v>629.4146365774717</v>
      </c>
      <c r="BK100" s="48">
        <v>71.177601824541952</v>
      </c>
      <c r="BL100" s="363" t="s">
        <v>106</v>
      </c>
      <c r="BM100" s="374"/>
      <c r="BN100" s="32">
        <v>2219.2100707621739</v>
      </c>
      <c r="BO100" s="118">
        <v>5370.3373852652749</v>
      </c>
      <c r="BP100" s="375">
        <v>171.26106561960702</v>
      </c>
      <c r="BQ100" s="363" t="s">
        <v>106</v>
      </c>
      <c r="BR100" s="32">
        <v>117755.28054672298</v>
      </c>
      <c r="BS100" s="118">
        <v>2402.5395522895287</v>
      </c>
      <c r="BT100" s="48">
        <v>76.61743655944133</v>
      </c>
      <c r="BU100" s="363" t="s">
        <v>106</v>
      </c>
      <c r="BV100" s="374"/>
      <c r="BW100" s="32">
        <v>453.75154351821243</v>
      </c>
      <c r="BX100" s="118">
        <v>1140.7563989663586</v>
      </c>
      <c r="BY100" s="375">
        <v>308.77424670677829</v>
      </c>
      <c r="BZ100" s="363" t="s">
        <v>106</v>
      </c>
      <c r="CA100" s="32">
        <v>12861.365700141228</v>
      </c>
      <c r="CB100" s="118">
        <v>261.44366390755874</v>
      </c>
      <c r="CC100" s="48">
        <v>70.766265657123213</v>
      </c>
      <c r="CD100" s="363" t="s">
        <v>106</v>
      </c>
    </row>
    <row r="101" spans="1:82">
      <c r="A101" s="89"/>
      <c r="B101" s="32" t="s">
        <v>66</v>
      </c>
      <c r="C101" s="364">
        <v>809.47948126210792</v>
      </c>
      <c r="D101" s="365">
        <v>1514.4857295098468</v>
      </c>
      <c r="E101" s="377">
        <v>156.21937667361354</v>
      </c>
      <c r="F101" s="367" t="s">
        <v>106</v>
      </c>
      <c r="G101" s="364">
        <v>15197.305492552594</v>
      </c>
      <c r="H101" s="365">
        <v>1004.2178226615073</v>
      </c>
      <c r="I101" s="366">
        <v>103.58518356689083</v>
      </c>
      <c r="J101" s="367" t="s">
        <v>106</v>
      </c>
      <c r="K101" s="376"/>
      <c r="L101" s="364">
        <v>824.73987011198244</v>
      </c>
      <c r="M101" s="365">
        <v>2315.0140732334039</v>
      </c>
      <c r="N101" s="377">
        <v>282.03299163421622</v>
      </c>
      <c r="O101" s="367" t="s">
        <v>106</v>
      </c>
      <c r="P101" s="364">
        <v>8189.0576951064695</v>
      </c>
      <c r="Q101" s="365">
        <v>553.02673142132664</v>
      </c>
      <c r="R101" s="366">
        <v>67.374010948711671</v>
      </c>
      <c r="S101" s="367" t="s">
        <v>106</v>
      </c>
      <c r="T101" s="376"/>
      <c r="U101" s="364">
        <v>550.12364055805961</v>
      </c>
      <c r="V101" s="365">
        <v>2585.8423312859823</v>
      </c>
      <c r="W101" s="377">
        <v>232.02047577737162</v>
      </c>
      <c r="X101" s="367" t="s">
        <v>106</v>
      </c>
      <c r="Y101" s="364">
        <v>21693.133041657245</v>
      </c>
      <c r="Z101" s="365">
        <v>1193.5708625503719</v>
      </c>
      <c r="AA101" s="366">
        <v>107.09581015530122</v>
      </c>
      <c r="AB101" s="367" t="s">
        <v>106</v>
      </c>
      <c r="AC101" s="376"/>
      <c r="AD101" s="364">
        <v>1623.1850900852091</v>
      </c>
      <c r="AE101" s="365">
        <v>3365.4463470667715</v>
      </c>
      <c r="AF101" s="377">
        <v>188.78299372341246</v>
      </c>
      <c r="AG101" s="367" t="s">
        <v>106</v>
      </c>
      <c r="AH101" s="364">
        <v>26820.101549017556</v>
      </c>
      <c r="AI101" s="365">
        <v>1695.3687771229283</v>
      </c>
      <c r="AJ101" s="366">
        <v>95.100845535517081</v>
      </c>
      <c r="AK101" s="367" t="s">
        <v>106</v>
      </c>
      <c r="AL101" s="376"/>
      <c r="AM101" s="364">
        <v>788.89302727329823</v>
      </c>
      <c r="AN101" s="365">
        <v>2536.0010520543024</v>
      </c>
      <c r="AO101" s="377">
        <v>225.64750725646269</v>
      </c>
      <c r="AP101" s="367" t="s">
        <v>106</v>
      </c>
      <c r="AQ101" s="364">
        <v>17661.865567091118</v>
      </c>
      <c r="AR101" s="365">
        <v>1090.8312266444113</v>
      </c>
      <c r="AS101" s="366">
        <v>97.059639202606419</v>
      </c>
      <c r="AT101" s="367" t="s">
        <v>106</v>
      </c>
      <c r="AU101" s="376"/>
      <c r="AV101" s="364">
        <v>445.13633244121701</v>
      </c>
      <c r="AW101" s="365">
        <v>1438.6677191373594</v>
      </c>
      <c r="AX101" s="377">
        <v>225.95434871693195</v>
      </c>
      <c r="AY101" s="367" t="s">
        <v>106</v>
      </c>
      <c r="AZ101" s="364">
        <v>10665.041529964101</v>
      </c>
      <c r="BA101" s="365">
        <v>664.74528213405495</v>
      </c>
      <c r="BB101" s="366">
        <v>104.40359875268234</v>
      </c>
      <c r="BC101" s="367" t="s">
        <v>106</v>
      </c>
      <c r="BD101" s="376"/>
      <c r="BE101" s="364">
        <v>570.86805533145241</v>
      </c>
      <c r="BF101" s="365">
        <v>1676.3164207709635</v>
      </c>
      <c r="BG101" s="377">
        <v>189.56690200020617</v>
      </c>
      <c r="BH101" s="367" t="s">
        <v>106</v>
      </c>
      <c r="BI101" s="364">
        <v>12481.014873727288</v>
      </c>
      <c r="BJ101" s="365">
        <v>802.5869162060651</v>
      </c>
      <c r="BK101" s="366">
        <v>90.760857202072572</v>
      </c>
      <c r="BL101" s="367" t="s">
        <v>106</v>
      </c>
      <c r="BM101" s="376"/>
      <c r="BN101" s="364">
        <v>2439.7899292378261</v>
      </c>
      <c r="BO101" s="365">
        <v>5971.6930556700181</v>
      </c>
      <c r="BP101" s="377">
        <v>190.43841064312127</v>
      </c>
      <c r="BQ101" s="367" t="s">
        <v>106</v>
      </c>
      <c r="BR101" s="364">
        <v>48071.719453277023</v>
      </c>
      <c r="BS101" s="365">
        <v>3103.8043297774047</v>
      </c>
      <c r="BT101" s="366">
        <v>98.980901730845602</v>
      </c>
      <c r="BU101" s="367" t="s">
        <v>34</v>
      </c>
      <c r="BV101" s="376"/>
      <c r="BW101" s="364">
        <v>475.24845648178757</v>
      </c>
      <c r="BX101" s="365">
        <v>1241.3714684822639</v>
      </c>
      <c r="BY101" s="377">
        <v>336.00823139033912</v>
      </c>
      <c r="BZ101" s="367" t="s">
        <v>106</v>
      </c>
      <c r="CA101" s="364">
        <v>5348.6342998587706</v>
      </c>
      <c r="CB101" s="365">
        <v>344.30616253464393</v>
      </c>
      <c r="CC101" s="366">
        <v>93.195073084373263</v>
      </c>
      <c r="CD101" s="367" t="s">
        <v>106</v>
      </c>
    </row>
    <row r="102" spans="1:82">
      <c r="A102" s="87"/>
      <c r="B102" s="27" t="s">
        <v>49</v>
      </c>
      <c r="C102" s="364">
        <v>773.81978052096986</v>
      </c>
      <c r="D102" s="365">
        <v>1347.0673153731898</v>
      </c>
      <c r="E102" s="377">
        <v>138.95014805659778</v>
      </c>
      <c r="F102" s="367" t="s">
        <v>106</v>
      </c>
      <c r="G102" s="364">
        <v>42136.56162840141</v>
      </c>
      <c r="H102" s="365">
        <v>806.49220202835318</v>
      </c>
      <c r="I102" s="366">
        <v>83.189763124262043</v>
      </c>
      <c r="J102" s="367" t="s">
        <v>106</v>
      </c>
      <c r="K102" s="376"/>
      <c r="L102" s="364">
        <v>1254.7376994507658</v>
      </c>
      <c r="M102" s="365">
        <v>2850.7167374949181</v>
      </c>
      <c r="N102" s="377">
        <v>347.29645019154231</v>
      </c>
      <c r="O102" s="367" t="s">
        <v>106</v>
      </c>
      <c r="P102" s="364">
        <v>31075.003633683991</v>
      </c>
      <c r="Q102" s="365">
        <v>582.40490004419541</v>
      </c>
      <c r="R102" s="366">
        <v>70.953087586405516</v>
      </c>
      <c r="S102" s="367" t="s">
        <v>106</v>
      </c>
      <c r="T102" s="376"/>
      <c r="U102" s="364">
        <v>416.2329750012816</v>
      </c>
      <c r="V102" s="365">
        <v>1796.0475507110623</v>
      </c>
      <c r="W102" s="377">
        <v>161.15437596209588</v>
      </c>
      <c r="X102" s="367" t="s">
        <v>106</v>
      </c>
      <c r="Y102" s="364">
        <v>46618.648332561948</v>
      </c>
      <c r="Z102" s="365">
        <v>949.25500781221615</v>
      </c>
      <c r="AA102" s="366">
        <v>85.174024681199612</v>
      </c>
      <c r="AB102" s="367" t="s">
        <v>106</v>
      </c>
      <c r="AC102" s="376"/>
      <c r="AD102" s="364">
        <v>1285.356079704683</v>
      </c>
      <c r="AE102" s="365">
        <v>2503.517894961115</v>
      </c>
      <c r="AF102" s="377">
        <v>140.43355748720185</v>
      </c>
      <c r="AG102" s="367" t="s">
        <v>106</v>
      </c>
      <c r="AH102" s="364">
        <v>66395.226105724068</v>
      </c>
      <c r="AI102" s="365">
        <v>1290.7936997633356</v>
      </c>
      <c r="AJ102" s="366">
        <v>72.406413233426434</v>
      </c>
      <c r="AK102" s="367" t="s">
        <v>106</v>
      </c>
      <c r="AL102" s="376"/>
      <c r="AM102" s="364">
        <v>582.58454228945016</v>
      </c>
      <c r="AN102" s="365">
        <v>1611.0486161662091</v>
      </c>
      <c r="AO102" s="377">
        <v>143.34737913945264</v>
      </c>
      <c r="AP102" s="367" t="s">
        <v>106</v>
      </c>
      <c r="AQ102" s="364">
        <v>38414.426880381907</v>
      </c>
      <c r="AR102" s="365">
        <v>744.68768442824216</v>
      </c>
      <c r="AS102" s="366">
        <v>66.260587526058359</v>
      </c>
      <c r="AT102" s="367" t="s">
        <v>106</v>
      </c>
      <c r="AU102" s="376"/>
      <c r="AV102" s="364">
        <v>378.27763689438774</v>
      </c>
      <c r="AW102" s="365">
        <v>1044.06769320741</v>
      </c>
      <c r="AX102" s="377">
        <v>163.9792375243708</v>
      </c>
      <c r="AY102" s="367" t="s">
        <v>106</v>
      </c>
      <c r="AZ102" s="364">
        <v>23458.585954419774</v>
      </c>
      <c r="BA102" s="365">
        <v>453.39985139141243</v>
      </c>
      <c r="BB102" s="366">
        <v>71.210097207803514</v>
      </c>
      <c r="BC102" s="367" t="s">
        <v>106</v>
      </c>
      <c r="BD102" s="376"/>
      <c r="BE102" s="364">
        <v>473.08083734316426</v>
      </c>
      <c r="BF102" s="365">
        <v>1159.8977025575587</v>
      </c>
      <c r="BG102" s="377">
        <v>131.16748806282507</v>
      </c>
      <c r="BH102" s="367" t="s">
        <v>106</v>
      </c>
      <c r="BI102" s="364">
        <v>32904.095290951867</v>
      </c>
      <c r="BJ102" s="365">
        <v>626.94812307948791</v>
      </c>
      <c r="BK102" s="366">
        <v>70.898675175157081</v>
      </c>
      <c r="BL102" s="367" t="s">
        <v>106</v>
      </c>
      <c r="BM102" s="376"/>
      <c r="BN102" s="364">
        <v>2428.2986567928383</v>
      </c>
      <c r="BO102" s="365">
        <v>5250.6373302369493</v>
      </c>
      <c r="BP102" s="377">
        <v>167.44380843291279</v>
      </c>
      <c r="BQ102" s="367" t="s">
        <v>106</v>
      </c>
      <c r="BR102" s="364">
        <v>124731.4384115725</v>
      </c>
      <c r="BS102" s="365">
        <v>2395.8401346872392</v>
      </c>
      <c r="BT102" s="366">
        <v>76.403790876630637</v>
      </c>
      <c r="BU102" s="367" t="s">
        <v>106</v>
      </c>
      <c r="BV102" s="376"/>
      <c r="BW102" s="364">
        <v>529.99345152502679</v>
      </c>
      <c r="BX102" s="365">
        <v>1192.7746545362861</v>
      </c>
      <c r="BY102" s="377">
        <v>322.85428841696177</v>
      </c>
      <c r="BZ102" s="367" t="s">
        <v>106</v>
      </c>
      <c r="CA102" s="364">
        <v>13831.802383843671</v>
      </c>
      <c r="CB102" s="365">
        <v>264.68062051875478</v>
      </c>
      <c r="CC102" s="366">
        <v>71.642428911741135</v>
      </c>
      <c r="CD102" s="367" t="s">
        <v>106</v>
      </c>
    </row>
    <row r="103" spans="1:82">
      <c r="A103" s="90"/>
      <c r="B103" s="27" t="s">
        <v>50</v>
      </c>
      <c r="C103" s="368">
        <v>700.18021947903014</v>
      </c>
      <c r="D103" s="369">
        <v>1478.4087253415864</v>
      </c>
      <c r="E103" s="379">
        <v>152.4980295565027</v>
      </c>
      <c r="F103" s="370" t="s">
        <v>106</v>
      </c>
      <c r="G103" s="368">
        <v>12203.43837159859</v>
      </c>
      <c r="H103" s="369">
        <v>1007.3982624499121</v>
      </c>
      <c r="I103" s="344">
        <v>103.91324629578386</v>
      </c>
      <c r="J103" s="370" t="s">
        <v>106</v>
      </c>
      <c r="K103" s="378"/>
      <c r="L103" s="368">
        <v>744.26230054923394</v>
      </c>
      <c r="M103" s="369">
        <v>2396.937686677597</v>
      </c>
      <c r="N103" s="379">
        <v>292.01356240149437</v>
      </c>
      <c r="O103" s="370" t="s">
        <v>106</v>
      </c>
      <c r="P103" s="368">
        <v>6949.9963663160097</v>
      </c>
      <c r="Q103" s="369">
        <v>588.03809597180486</v>
      </c>
      <c r="R103" s="344">
        <v>71.639367258868319</v>
      </c>
      <c r="S103" s="370" t="s">
        <v>106</v>
      </c>
      <c r="T103" s="378"/>
      <c r="U103" s="368">
        <v>514.76702499871828</v>
      </c>
      <c r="V103" s="369">
        <v>2735.4705566776238</v>
      </c>
      <c r="W103" s="379">
        <v>245.44620232885367</v>
      </c>
      <c r="X103" s="370" t="s">
        <v>106</v>
      </c>
      <c r="Y103" s="368">
        <v>18829.351667438052</v>
      </c>
      <c r="Z103" s="369">
        <v>1267.3573903638935</v>
      </c>
      <c r="AA103" s="344">
        <v>113.71647108351006</v>
      </c>
      <c r="AB103" s="370" t="s">
        <v>106</v>
      </c>
      <c r="AC103" s="378"/>
      <c r="AD103" s="368">
        <v>1472.643920295317</v>
      </c>
      <c r="AE103" s="369">
        <v>3443.068503759032</v>
      </c>
      <c r="AF103" s="379">
        <v>193.13716895262226</v>
      </c>
      <c r="AG103" s="370" t="s">
        <v>106</v>
      </c>
      <c r="AH103" s="368">
        <v>23225.773894275932</v>
      </c>
      <c r="AI103" s="369">
        <v>1823.9367092259904</v>
      </c>
      <c r="AJ103" s="344">
        <v>102.31279801260791</v>
      </c>
      <c r="AK103" s="370" t="s">
        <v>106</v>
      </c>
      <c r="AL103" s="378"/>
      <c r="AM103" s="368">
        <v>730.41545771054984</v>
      </c>
      <c r="AN103" s="369">
        <v>2673.040101983092</v>
      </c>
      <c r="AO103" s="379">
        <v>237.84092491619765</v>
      </c>
      <c r="AP103" s="370" t="s">
        <v>106</v>
      </c>
      <c r="AQ103" s="368">
        <v>15544.573119618091</v>
      </c>
      <c r="AR103" s="369">
        <v>1189.1117403762773</v>
      </c>
      <c r="AS103" s="344">
        <v>105.80441196897247</v>
      </c>
      <c r="AT103" s="370" t="s">
        <v>106</v>
      </c>
      <c r="AU103" s="378"/>
      <c r="AV103" s="368">
        <v>407.72236310561226</v>
      </c>
      <c r="AW103" s="369">
        <v>1502.081761844739</v>
      </c>
      <c r="AX103" s="379">
        <v>235.91403470199407</v>
      </c>
      <c r="AY103" s="370" t="s">
        <v>106</v>
      </c>
      <c r="AZ103" s="368">
        <v>9298.414045580228</v>
      </c>
      <c r="BA103" s="369">
        <v>718.29910095231025</v>
      </c>
      <c r="BB103" s="344">
        <v>112.814657186411</v>
      </c>
      <c r="BC103" s="370" t="s">
        <v>106</v>
      </c>
      <c r="BD103" s="378"/>
      <c r="BE103" s="368">
        <v>526.91916265683574</v>
      </c>
      <c r="BF103" s="369">
        <v>1767.5350603035445</v>
      </c>
      <c r="BG103" s="379">
        <v>199.88239774230004</v>
      </c>
      <c r="BH103" s="370" t="s">
        <v>106</v>
      </c>
      <c r="BI103" s="368">
        <v>10678.904709048129</v>
      </c>
      <c r="BJ103" s="369">
        <v>855.53322757949957</v>
      </c>
      <c r="BK103" s="344">
        <v>96.748311655799242</v>
      </c>
      <c r="BL103" s="370" t="s">
        <v>106</v>
      </c>
      <c r="BM103" s="378"/>
      <c r="BN103" s="368">
        <v>2230.7013432071617</v>
      </c>
      <c r="BO103" s="369">
        <v>6208.1710935305864</v>
      </c>
      <c r="BP103" s="379">
        <v>197.97973958657911</v>
      </c>
      <c r="BQ103" s="370" t="s">
        <v>106</v>
      </c>
      <c r="BR103" s="368">
        <v>41095.561588427503</v>
      </c>
      <c r="BS103" s="369">
        <v>3303.7230032761545</v>
      </c>
      <c r="BT103" s="344">
        <v>105.35634569356472</v>
      </c>
      <c r="BU103" s="370" t="s">
        <v>106</v>
      </c>
      <c r="BV103" s="378"/>
      <c r="BW103" s="368">
        <v>399.00654847497327</v>
      </c>
      <c r="BX103" s="369">
        <v>1186.5709779561437</v>
      </c>
      <c r="BY103" s="379">
        <v>321.17510821286066</v>
      </c>
      <c r="BZ103" s="370" t="s">
        <v>106</v>
      </c>
      <c r="CA103" s="368">
        <v>4378.1976161563289</v>
      </c>
      <c r="CB103" s="369">
        <v>351.1066777346241</v>
      </c>
      <c r="CC103" s="344">
        <v>95.035802586302438</v>
      </c>
      <c r="CD103" s="370" t="s">
        <v>106</v>
      </c>
    </row>
    <row r="104" spans="1:82">
      <c r="A104" s="87"/>
      <c r="B104" s="26"/>
      <c r="C104" s="31"/>
      <c r="D104" s="117"/>
      <c r="E104" s="380"/>
      <c r="F104" s="371"/>
      <c r="G104" s="31"/>
      <c r="H104" s="117"/>
      <c r="I104" s="47"/>
      <c r="J104" s="371"/>
      <c r="K104" s="26"/>
      <c r="L104" s="31"/>
      <c r="M104" s="117"/>
      <c r="N104" s="380"/>
      <c r="O104" s="371"/>
      <c r="P104" s="31"/>
      <c r="Q104" s="117"/>
      <c r="R104" s="47"/>
      <c r="S104" s="371"/>
      <c r="T104" s="26"/>
      <c r="U104" s="31"/>
      <c r="V104" s="117"/>
      <c r="W104" s="380"/>
      <c r="X104" s="371"/>
      <c r="Y104" s="31"/>
      <c r="Z104" s="117"/>
      <c r="AA104" s="47"/>
      <c r="AB104" s="371"/>
      <c r="AC104" s="26"/>
      <c r="AD104" s="31"/>
      <c r="AE104" s="117"/>
      <c r="AF104" s="380"/>
      <c r="AG104" s="371"/>
      <c r="AH104" s="31"/>
      <c r="AI104" s="117"/>
      <c r="AJ104" s="47"/>
      <c r="AK104" s="371"/>
      <c r="AL104" s="26"/>
      <c r="AM104" s="31"/>
      <c r="AN104" s="117"/>
      <c r="AO104" s="380"/>
      <c r="AP104" s="371"/>
      <c r="AQ104" s="31"/>
      <c r="AR104" s="117"/>
      <c r="AS104" s="47"/>
      <c r="AT104" s="371"/>
      <c r="AU104" s="26"/>
      <c r="AV104" s="31"/>
      <c r="AW104" s="117"/>
      <c r="AX104" s="380"/>
      <c r="AY104" s="371"/>
      <c r="AZ104" s="31"/>
      <c r="BA104" s="117"/>
      <c r="BB104" s="47"/>
      <c r="BC104" s="371"/>
      <c r="BD104" s="26"/>
      <c r="BE104" s="31"/>
      <c r="BF104" s="117"/>
      <c r="BG104" s="380"/>
      <c r="BH104" s="371"/>
      <c r="BI104" s="31"/>
      <c r="BJ104" s="117"/>
      <c r="BK104" s="47"/>
      <c r="BL104" s="371"/>
      <c r="BM104" s="26"/>
      <c r="BN104" s="31"/>
      <c r="BO104" s="117"/>
      <c r="BP104" s="380"/>
      <c r="BQ104" s="371"/>
      <c r="BR104" s="31"/>
      <c r="BS104" s="117"/>
      <c r="BT104" s="47"/>
      <c r="BU104" s="371"/>
      <c r="BV104" s="26"/>
      <c r="BW104" s="31"/>
      <c r="BX104" s="117"/>
      <c r="BY104" s="380"/>
      <c r="BZ104" s="371"/>
      <c r="CA104" s="31"/>
      <c r="CB104" s="117"/>
      <c r="CC104" s="47"/>
      <c r="CD104" s="371"/>
    </row>
    <row r="105" spans="1:82">
      <c r="A105" s="88"/>
      <c r="B105" s="31" t="s">
        <v>19</v>
      </c>
      <c r="C105" s="32">
        <v>5739</v>
      </c>
      <c r="D105" s="118">
        <v>1594.9927636665227</v>
      </c>
      <c r="E105" s="375">
        <v>164.52368647907315</v>
      </c>
      <c r="F105" s="363" t="s">
        <v>106</v>
      </c>
      <c r="G105" s="32">
        <v>53581</v>
      </c>
      <c r="H105" s="118">
        <v>1109.2105734768393</v>
      </c>
      <c r="I105" s="48">
        <v>114.41519785360687</v>
      </c>
      <c r="J105" s="363" t="s">
        <v>106</v>
      </c>
      <c r="K105" s="374"/>
      <c r="L105" s="32">
        <v>7098</v>
      </c>
      <c r="M105" s="118">
        <v>2735.5683324895135</v>
      </c>
      <c r="N105" s="375">
        <v>333.2681773092857</v>
      </c>
      <c r="O105" s="363" t="s">
        <v>106</v>
      </c>
      <c r="P105" s="32">
        <v>44195</v>
      </c>
      <c r="Q105" s="118">
        <v>894.15452062362851</v>
      </c>
      <c r="R105" s="48">
        <v>108.93284725587718</v>
      </c>
      <c r="S105" s="363" t="s">
        <v>106</v>
      </c>
      <c r="T105" s="374"/>
      <c r="U105" s="32">
        <v>3343</v>
      </c>
      <c r="V105" s="118">
        <v>2325.7977693435114</v>
      </c>
      <c r="W105" s="375">
        <v>208.68739693678958</v>
      </c>
      <c r="X105" s="363" t="s">
        <v>106</v>
      </c>
      <c r="Y105" s="32">
        <v>55928</v>
      </c>
      <c r="Z105" s="118">
        <v>1109.5569669809825</v>
      </c>
      <c r="AA105" s="48">
        <v>99.557475823746699</v>
      </c>
      <c r="AB105" s="363"/>
      <c r="AC105" s="374"/>
      <c r="AD105" s="32">
        <v>10343</v>
      </c>
      <c r="AE105" s="118">
        <v>3198.9149964124522</v>
      </c>
      <c r="AF105" s="375">
        <v>179.44150267491409</v>
      </c>
      <c r="AG105" s="363" t="s">
        <v>106</v>
      </c>
      <c r="AH105" s="32">
        <v>88780</v>
      </c>
      <c r="AI105" s="118">
        <v>1823.3818147850729</v>
      </c>
      <c r="AJ105" s="48">
        <v>102.28167149239221</v>
      </c>
      <c r="AK105" s="363" t="s">
        <v>106</v>
      </c>
      <c r="AL105" s="374"/>
      <c r="AM105" s="32">
        <v>5620</v>
      </c>
      <c r="AN105" s="118">
        <v>2576.7292455175816</v>
      </c>
      <c r="AO105" s="375">
        <v>229.27140769712037</v>
      </c>
      <c r="AP105" s="363" t="s">
        <v>106</v>
      </c>
      <c r="AQ105" s="32">
        <v>60218</v>
      </c>
      <c r="AR105" s="118">
        <v>1212.0621331496536</v>
      </c>
      <c r="AS105" s="48">
        <v>107.8464848283958</v>
      </c>
      <c r="AT105" s="363" t="s">
        <v>106</v>
      </c>
      <c r="AU105" s="374"/>
      <c r="AV105" s="32">
        <v>2959</v>
      </c>
      <c r="AW105" s="118">
        <v>1353.0779523373526</v>
      </c>
      <c r="AX105" s="375">
        <v>212.51178671538392</v>
      </c>
      <c r="AY105" s="363" t="s">
        <v>106</v>
      </c>
      <c r="AZ105" s="32">
        <v>34781</v>
      </c>
      <c r="BA105" s="118">
        <v>698.79782097413613</v>
      </c>
      <c r="BB105" s="48">
        <v>109.75182415137424</v>
      </c>
      <c r="BC105" s="363" t="s">
        <v>106</v>
      </c>
      <c r="BD105" s="374"/>
      <c r="BE105" s="32">
        <v>4274</v>
      </c>
      <c r="BF105" s="118">
        <v>1767.1064492829637</v>
      </c>
      <c r="BG105" s="375">
        <v>199.83392809639793</v>
      </c>
      <c r="BH105" s="363" t="s">
        <v>106</v>
      </c>
      <c r="BI105" s="32">
        <v>48987</v>
      </c>
      <c r="BJ105" s="118">
        <v>991.98200038005211</v>
      </c>
      <c r="BK105" s="48">
        <v>112.17867481458433</v>
      </c>
      <c r="BL105" s="363" t="s">
        <v>106</v>
      </c>
      <c r="BM105" s="374"/>
      <c r="BN105" s="32">
        <v>16000</v>
      </c>
      <c r="BO105" s="118">
        <v>5609.9154391394532</v>
      </c>
      <c r="BP105" s="375">
        <v>178.90125465468321</v>
      </c>
      <c r="BQ105" s="363" t="s">
        <v>106</v>
      </c>
      <c r="BR105" s="32">
        <v>167388</v>
      </c>
      <c r="BS105" s="118">
        <v>3389.8059055919571</v>
      </c>
      <c r="BT105" s="48">
        <v>108.10154558038796</v>
      </c>
      <c r="BU105" s="363" t="s">
        <v>106</v>
      </c>
      <c r="BV105" s="374"/>
      <c r="BW105" s="32">
        <v>2178</v>
      </c>
      <c r="BX105" s="118">
        <v>811.2669528585443</v>
      </c>
      <c r="BY105" s="375">
        <v>219.58968845055563</v>
      </c>
      <c r="BZ105" s="363" t="s">
        <v>106</v>
      </c>
      <c r="CA105" s="32">
        <v>24302</v>
      </c>
      <c r="CB105" s="118">
        <v>493.33294970730384</v>
      </c>
      <c r="CC105" s="48">
        <v>133.53289980186025</v>
      </c>
      <c r="CD105" s="363" t="s">
        <v>106</v>
      </c>
    </row>
    <row r="106" spans="1:82">
      <c r="A106" s="89"/>
      <c r="B106" s="32" t="s">
        <v>51</v>
      </c>
      <c r="C106" s="32">
        <v>2261.986475776494</v>
      </c>
      <c r="D106" s="118">
        <v>1745.6308473005429</v>
      </c>
      <c r="E106" s="375">
        <v>180.06202208044618</v>
      </c>
      <c r="F106" s="363" t="s">
        <v>106</v>
      </c>
      <c r="G106" s="32">
        <v>29312.96041435712</v>
      </c>
      <c r="H106" s="118">
        <v>1126.8059551345889</v>
      </c>
      <c r="I106" s="48">
        <v>116.23016348936601</v>
      </c>
      <c r="J106" s="363" t="s">
        <v>106</v>
      </c>
      <c r="K106" s="374"/>
      <c r="L106" s="32">
        <v>2839.7962152595446</v>
      </c>
      <c r="M106" s="118">
        <v>3087.7565457547271</v>
      </c>
      <c r="N106" s="375">
        <v>376.1744803654758</v>
      </c>
      <c r="O106" s="363" t="s">
        <v>106</v>
      </c>
      <c r="P106" s="32">
        <v>24206.951672112336</v>
      </c>
      <c r="Q106" s="118">
        <v>911.27910861013538</v>
      </c>
      <c r="R106" s="48">
        <v>111.01909754531589</v>
      </c>
      <c r="S106" s="363" t="s">
        <v>106</v>
      </c>
      <c r="T106" s="374"/>
      <c r="U106" s="32">
        <v>1064.685955034327</v>
      </c>
      <c r="V106" s="118">
        <v>2235.0044552646846</v>
      </c>
      <c r="W106" s="375">
        <v>200.54076414518499</v>
      </c>
      <c r="X106" s="363" t="s">
        <v>106</v>
      </c>
      <c r="Y106" s="32">
        <v>27183.455326059477</v>
      </c>
      <c r="Z106" s="118">
        <v>1102.038997412903</v>
      </c>
      <c r="AA106" s="48">
        <v>98.882909221227607</v>
      </c>
      <c r="AB106" s="363"/>
      <c r="AC106" s="374"/>
      <c r="AD106" s="32">
        <v>3586.4721492891458</v>
      </c>
      <c r="AE106" s="118">
        <v>3101.4077166777497</v>
      </c>
      <c r="AF106" s="375">
        <v>173.97188162622706</v>
      </c>
      <c r="AG106" s="363" t="s">
        <v>106</v>
      </c>
      <c r="AH106" s="32">
        <v>48378.762133632845</v>
      </c>
      <c r="AI106" s="118">
        <v>1882.9692761747756</v>
      </c>
      <c r="AJ106" s="48">
        <v>105.62419970097014</v>
      </c>
      <c r="AK106" s="363" t="s">
        <v>106</v>
      </c>
      <c r="AL106" s="374"/>
      <c r="AM106" s="32">
        <v>1919.1376368710737</v>
      </c>
      <c r="AN106" s="118">
        <v>2526.8145398238676</v>
      </c>
      <c r="AO106" s="375">
        <v>224.83011264872013</v>
      </c>
      <c r="AP106" s="363" t="s">
        <v>106</v>
      </c>
      <c r="AQ106" s="32">
        <v>29623.758795729038</v>
      </c>
      <c r="AR106" s="118">
        <v>1152.673638635506</v>
      </c>
      <c r="AS106" s="48">
        <v>102.56223396581194</v>
      </c>
      <c r="AT106" s="363" t="s">
        <v>106</v>
      </c>
      <c r="AU106" s="374"/>
      <c r="AV106" s="32">
        <v>1084.9065070890949</v>
      </c>
      <c r="AW106" s="118">
        <v>1427.9120995883338</v>
      </c>
      <c r="AX106" s="375">
        <v>224.26509206793699</v>
      </c>
      <c r="AY106" s="363" t="s">
        <v>106</v>
      </c>
      <c r="AZ106" s="32">
        <v>17637.361762646597</v>
      </c>
      <c r="BA106" s="118">
        <v>682.95580440498622</v>
      </c>
      <c r="BB106" s="48">
        <v>107.26370789726695</v>
      </c>
      <c r="BC106" s="363" t="s">
        <v>106</v>
      </c>
      <c r="BD106" s="374"/>
      <c r="BE106" s="32">
        <v>1548.3866133768988</v>
      </c>
      <c r="BF106" s="118">
        <v>1811.8234462347243</v>
      </c>
      <c r="BG106" s="375">
        <v>204.8907672908737</v>
      </c>
      <c r="BH106" s="363" t="s">
        <v>106</v>
      </c>
      <c r="BI106" s="32">
        <v>25012.073360950661</v>
      </c>
      <c r="BJ106" s="118">
        <v>960.39476082305578</v>
      </c>
      <c r="BK106" s="48">
        <v>108.60661940108176</v>
      </c>
      <c r="BL106" s="363" t="s">
        <v>106</v>
      </c>
      <c r="BM106" s="374"/>
      <c r="BN106" s="32">
        <v>6420.7369765836211</v>
      </c>
      <c r="BO106" s="118">
        <v>6354.6050961781157</v>
      </c>
      <c r="BP106" s="375">
        <v>202.64954737280286</v>
      </c>
      <c r="BQ106" s="363" t="s">
        <v>106</v>
      </c>
      <c r="BR106" s="32">
        <v>88975.592780597857</v>
      </c>
      <c r="BS106" s="118">
        <v>3401.8234771419698</v>
      </c>
      <c r="BT106" s="48">
        <v>108.48478818921585</v>
      </c>
      <c r="BU106" s="363" t="s">
        <v>106</v>
      </c>
      <c r="BV106" s="374"/>
      <c r="BW106" s="32">
        <v>698.55463902989277</v>
      </c>
      <c r="BX106" s="118">
        <v>732.711045957377</v>
      </c>
      <c r="BY106" s="375">
        <v>198.32656777049266</v>
      </c>
      <c r="BZ106" s="363" t="s">
        <v>106</v>
      </c>
      <c r="CA106" s="32">
        <v>8572.8598153334497</v>
      </c>
      <c r="CB106" s="118">
        <v>329.02692942931401</v>
      </c>
      <c r="CC106" s="48">
        <v>89.059366550857106</v>
      </c>
      <c r="CD106" s="363" t="s">
        <v>106</v>
      </c>
    </row>
    <row r="107" spans="1:82">
      <c r="A107" s="89"/>
      <c r="B107" s="32" t="s">
        <v>67</v>
      </c>
      <c r="C107" s="364">
        <v>3435.0135242235056</v>
      </c>
      <c r="D107" s="365">
        <v>1491.9684446152339</v>
      </c>
      <c r="E107" s="377">
        <v>153.89671615454938</v>
      </c>
      <c r="F107" s="367" t="s">
        <v>106</v>
      </c>
      <c r="G107" s="364">
        <v>24135.03958564288</v>
      </c>
      <c r="H107" s="365">
        <v>1082.7101322114147</v>
      </c>
      <c r="I107" s="366">
        <v>111.68167429812235</v>
      </c>
      <c r="J107" s="367" t="s">
        <v>106</v>
      </c>
      <c r="K107" s="376"/>
      <c r="L107" s="364">
        <v>3745.2037847404554</v>
      </c>
      <c r="M107" s="365">
        <v>2235.9265574173864</v>
      </c>
      <c r="N107" s="377">
        <v>272.3979363037077</v>
      </c>
      <c r="O107" s="367" t="s">
        <v>106</v>
      </c>
      <c r="P107" s="364">
        <v>18161.048327887664</v>
      </c>
      <c r="Q107" s="365">
        <v>794.34674110026799</v>
      </c>
      <c r="R107" s="366">
        <v>96.773488497411606</v>
      </c>
      <c r="S107" s="367" t="s">
        <v>106</v>
      </c>
      <c r="T107" s="376"/>
      <c r="U107" s="364">
        <v>2222.314044965673</v>
      </c>
      <c r="V107" s="365">
        <v>2312.5312976574351</v>
      </c>
      <c r="W107" s="377">
        <v>207.49703314884752</v>
      </c>
      <c r="X107" s="367" t="s">
        <v>106</v>
      </c>
      <c r="Y107" s="364">
        <v>28555.544673940523</v>
      </c>
      <c r="Z107" s="365">
        <v>1109.4187368307291</v>
      </c>
      <c r="AA107" s="366">
        <v>99.545072814931927</v>
      </c>
      <c r="AB107" s="367"/>
      <c r="AC107" s="376"/>
      <c r="AD107" s="364">
        <v>6688.5278507108542</v>
      </c>
      <c r="AE107" s="365">
        <v>3220.4653509762834</v>
      </c>
      <c r="AF107" s="377">
        <v>180.65035880596102</v>
      </c>
      <c r="AG107" s="367" t="s">
        <v>106</v>
      </c>
      <c r="AH107" s="364">
        <v>40204.237866367155</v>
      </c>
      <c r="AI107" s="365">
        <v>1748.2427387549769</v>
      </c>
      <c r="AJ107" s="366">
        <v>98.066783404535485</v>
      </c>
      <c r="AK107" s="367" t="s">
        <v>106</v>
      </c>
      <c r="AL107" s="376"/>
      <c r="AM107" s="364">
        <v>3635.8623631289265</v>
      </c>
      <c r="AN107" s="365">
        <v>2557.6730533939744</v>
      </c>
      <c r="AO107" s="377">
        <v>227.57583180332924</v>
      </c>
      <c r="AP107" s="367" t="s">
        <v>106</v>
      </c>
      <c r="AQ107" s="364">
        <v>30415.241204270962</v>
      </c>
      <c r="AR107" s="365">
        <v>1268.2406710384053</v>
      </c>
      <c r="AS107" s="366">
        <v>112.84512117582193</v>
      </c>
      <c r="AT107" s="367" t="s">
        <v>106</v>
      </c>
      <c r="AU107" s="376"/>
      <c r="AV107" s="364">
        <v>1823.0934929109048</v>
      </c>
      <c r="AW107" s="365">
        <v>1277.4985669029222</v>
      </c>
      <c r="AX107" s="377">
        <v>200.6414357058384</v>
      </c>
      <c r="AY107" s="367" t="s">
        <v>106</v>
      </c>
      <c r="AZ107" s="364">
        <v>16993.638237353407</v>
      </c>
      <c r="BA107" s="365">
        <v>709.61815095608119</v>
      </c>
      <c r="BB107" s="366">
        <v>111.45124409487495</v>
      </c>
      <c r="BC107" s="367" t="s">
        <v>106</v>
      </c>
      <c r="BD107" s="376"/>
      <c r="BE107" s="364">
        <v>2686.6133866231012</v>
      </c>
      <c r="BF107" s="365">
        <v>1717.7374390419789</v>
      </c>
      <c r="BG107" s="377">
        <v>194.25101414874612</v>
      </c>
      <c r="BH107" s="367" t="s">
        <v>106</v>
      </c>
      <c r="BI107" s="364">
        <v>23860.926639049343</v>
      </c>
      <c r="BJ107" s="365">
        <v>1022.3445105546289</v>
      </c>
      <c r="BK107" s="366">
        <v>115.61223122399842</v>
      </c>
      <c r="BL107" s="367" t="s">
        <v>106</v>
      </c>
      <c r="BM107" s="376"/>
      <c r="BN107" s="364">
        <v>9232.2630234163807</v>
      </c>
      <c r="BO107" s="365">
        <v>5012.9409294576453</v>
      </c>
      <c r="BP107" s="377">
        <v>159.86362566765476</v>
      </c>
      <c r="BQ107" s="367" t="s">
        <v>106</v>
      </c>
      <c r="BR107" s="364">
        <v>77249.407219402143</v>
      </c>
      <c r="BS107" s="365">
        <v>3326.1955228728812</v>
      </c>
      <c r="BT107" s="366">
        <v>106.072998554864</v>
      </c>
      <c r="BU107" s="367" t="s">
        <v>106</v>
      </c>
      <c r="BV107" s="376"/>
      <c r="BW107" s="364">
        <v>1368.4453609701072</v>
      </c>
      <c r="BX107" s="365">
        <v>790.41212430125802</v>
      </c>
      <c r="BY107" s="377">
        <v>213.94480757694416</v>
      </c>
      <c r="BZ107" s="367" t="s">
        <v>106</v>
      </c>
      <c r="CA107" s="364">
        <v>15356.14018466655</v>
      </c>
      <c r="CB107" s="365">
        <v>661.74123399863174</v>
      </c>
      <c r="CC107" s="366">
        <v>179.11681339494038</v>
      </c>
      <c r="CD107" s="367" t="s">
        <v>106</v>
      </c>
    </row>
    <row r="108" spans="1:82">
      <c r="A108" s="87"/>
      <c r="B108" s="27" t="s">
        <v>53</v>
      </c>
      <c r="C108" s="364">
        <v>3063.1685823754788</v>
      </c>
      <c r="D108" s="365">
        <v>1630.7966033222233</v>
      </c>
      <c r="E108" s="377">
        <v>168.21685664538813</v>
      </c>
      <c r="F108" s="367" t="s">
        <v>106</v>
      </c>
      <c r="G108" s="364">
        <v>36823.061302681992</v>
      </c>
      <c r="H108" s="365">
        <v>1070.3940686420467</v>
      </c>
      <c r="I108" s="366">
        <v>110.41127092858913</v>
      </c>
      <c r="J108" s="367" t="s">
        <v>106</v>
      </c>
      <c r="K108" s="376"/>
      <c r="L108" s="364">
        <v>3838.2835249042146</v>
      </c>
      <c r="M108" s="365">
        <v>2842.2937151871079</v>
      </c>
      <c r="N108" s="377">
        <v>346.27029220505739</v>
      </c>
      <c r="O108" s="367" t="s">
        <v>106</v>
      </c>
      <c r="P108" s="364">
        <v>31253.283524904215</v>
      </c>
      <c r="Q108" s="365">
        <v>885.03416455907939</v>
      </c>
      <c r="R108" s="366">
        <v>107.82173465600368</v>
      </c>
      <c r="S108" s="367" t="s">
        <v>106</v>
      </c>
      <c r="T108" s="376"/>
      <c r="U108" s="364">
        <v>1531.3065134099616</v>
      </c>
      <c r="V108" s="365">
        <v>2162.2140434052089</v>
      </c>
      <c r="W108" s="377">
        <v>194.00948194466994</v>
      </c>
      <c r="X108" s="367" t="s">
        <v>106</v>
      </c>
      <c r="Y108" s="364">
        <v>35190.559386973182</v>
      </c>
      <c r="Z108" s="365">
        <v>1043.6969313421603</v>
      </c>
      <c r="AA108" s="366">
        <v>93.648037100916767</v>
      </c>
      <c r="AB108" s="367" t="s">
        <v>106</v>
      </c>
      <c r="AC108" s="376"/>
      <c r="AD108" s="364">
        <v>5159.2107279693482</v>
      </c>
      <c r="AE108" s="365">
        <v>3072.8263244883283</v>
      </c>
      <c r="AF108" s="377">
        <v>172.36862303112133</v>
      </c>
      <c r="AG108" s="367" t="s">
        <v>106</v>
      </c>
      <c r="AH108" s="364">
        <v>61171.812260536397</v>
      </c>
      <c r="AI108" s="365">
        <v>1788.873902410174</v>
      </c>
      <c r="AJ108" s="366">
        <v>100.34596777482841</v>
      </c>
      <c r="AK108" s="367"/>
      <c r="AL108" s="376"/>
      <c r="AM108" s="364">
        <v>2831.1915708812257</v>
      </c>
      <c r="AN108" s="365">
        <v>2536.143820681772</v>
      </c>
      <c r="AO108" s="377">
        <v>225.66021047867818</v>
      </c>
      <c r="AP108" s="367" t="s">
        <v>106</v>
      </c>
      <c r="AQ108" s="364">
        <v>39507.586206896551</v>
      </c>
      <c r="AR108" s="365">
        <v>1144.3253607938204</v>
      </c>
      <c r="AS108" s="366">
        <v>101.81942351495084</v>
      </c>
      <c r="AT108" s="367" t="s">
        <v>106</v>
      </c>
      <c r="AU108" s="376"/>
      <c r="AV108" s="364">
        <v>1617.9655172413791</v>
      </c>
      <c r="AW108" s="365">
        <v>1446.5243825660418</v>
      </c>
      <c r="AX108" s="377">
        <v>227.18830096629534</v>
      </c>
      <c r="AY108" s="367" t="s">
        <v>106</v>
      </c>
      <c r="AZ108" s="364">
        <v>23823.413793103449</v>
      </c>
      <c r="BA108" s="365">
        <v>687.23709765384319</v>
      </c>
      <c r="BB108" s="366">
        <v>107.93611947281252</v>
      </c>
      <c r="BC108" s="367" t="s">
        <v>106</v>
      </c>
      <c r="BD108" s="376"/>
      <c r="BE108" s="364">
        <v>2214.1302681992338</v>
      </c>
      <c r="BF108" s="365">
        <v>1767.7843993119739</v>
      </c>
      <c r="BG108" s="377">
        <v>199.91059434217229</v>
      </c>
      <c r="BH108" s="367" t="s">
        <v>106</v>
      </c>
      <c r="BI108" s="364">
        <v>33272.961685823757</v>
      </c>
      <c r="BJ108" s="365">
        <v>956.16668913067974</v>
      </c>
      <c r="BK108" s="366">
        <v>108.12848625018781</v>
      </c>
      <c r="BL108" s="367" t="s">
        <v>106</v>
      </c>
      <c r="BM108" s="376"/>
      <c r="BN108" s="364">
        <v>8913.6475095785445</v>
      </c>
      <c r="BO108" s="365">
        <v>6030.9212186734312</v>
      </c>
      <c r="BP108" s="377">
        <v>192.3272078606829</v>
      </c>
      <c r="BQ108" s="367" t="s">
        <v>106</v>
      </c>
      <c r="BR108" s="364">
        <v>116052.22222222222</v>
      </c>
      <c r="BS108" s="365">
        <v>3329.4143219321136</v>
      </c>
      <c r="BT108" s="366">
        <v>106.17564666006723</v>
      </c>
      <c r="BU108" s="367" t="s">
        <v>106</v>
      </c>
      <c r="BV108" s="376"/>
      <c r="BW108" s="364">
        <v>1409.1111111111111</v>
      </c>
      <c r="BX108" s="365">
        <v>1010.9435227746424</v>
      </c>
      <c r="BY108" s="377">
        <v>273.63714548581942</v>
      </c>
      <c r="BZ108" s="367" t="s">
        <v>106</v>
      </c>
      <c r="CA108" s="364">
        <v>18773.206896551725</v>
      </c>
      <c r="CB108" s="365">
        <v>540.12826614358926</v>
      </c>
      <c r="CC108" s="366">
        <v>146.19922242351004</v>
      </c>
      <c r="CD108" s="367" t="s">
        <v>106</v>
      </c>
    </row>
    <row r="109" spans="1:82">
      <c r="A109" s="90"/>
      <c r="B109" s="27" t="s">
        <v>54</v>
      </c>
      <c r="C109" s="368">
        <v>2633.8314176245208</v>
      </c>
      <c r="D109" s="369">
        <v>1531.4675055179234</v>
      </c>
      <c r="E109" s="379">
        <v>157.97104881624327</v>
      </c>
      <c r="F109" s="370" t="s">
        <v>106</v>
      </c>
      <c r="G109" s="368">
        <v>16624.938697318008</v>
      </c>
      <c r="H109" s="369">
        <v>1195.6843956707849</v>
      </c>
      <c r="I109" s="344">
        <v>123.33498252935627</v>
      </c>
      <c r="J109" s="370" t="s">
        <v>106</v>
      </c>
      <c r="K109" s="378"/>
      <c r="L109" s="368">
        <v>2746.7164750957854</v>
      </c>
      <c r="M109" s="369">
        <v>2207.4568478896695</v>
      </c>
      <c r="N109" s="379">
        <v>268.92953520762086</v>
      </c>
      <c r="O109" s="370" t="s">
        <v>106</v>
      </c>
      <c r="P109" s="368">
        <v>11114.716475095785</v>
      </c>
      <c r="Q109" s="369">
        <v>787.52382872966791</v>
      </c>
      <c r="R109" s="344">
        <v>95.942268329125213</v>
      </c>
      <c r="S109" s="370" t="s">
        <v>106</v>
      </c>
      <c r="T109" s="378"/>
      <c r="U109" s="368">
        <v>1755.6934865900384</v>
      </c>
      <c r="V109" s="369">
        <v>2407.883066388099</v>
      </c>
      <c r="W109" s="379">
        <v>216.05268346032656</v>
      </c>
      <c r="X109" s="370" t="s">
        <v>106</v>
      </c>
      <c r="Y109" s="368">
        <v>20548.440613026818</v>
      </c>
      <c r="Z109" s="369">
        <v>1231.2946501181866</v>
      </c>
      <c r="AA109" s="344">
        <v>110.48066120894455</v>
      </c>
      <c r="AB109" s="370" t="s">
        <v>106</v>
      </c>
      <c r="AC109" s="378"/>
      <c r="AD109" s="368">
        <v>5115.7892720306509</v>
      </c>
      <c r="AE109" s="369">
        <v>3291.3680489029903</v>
      </c>
      <c r="AF109" s="379">
        <v>184.62760942810706</v>
      </c>
      <c r="AG109" s="370" t="s">
        <v>106</v>
      </c>
      <c r="AH109" s="368">
        <v>27411.187739463603</v>
      </c>
      <c r="AI109" s="369">
        <v>1891.2043602139097</v>
      </c>
      <c r="AJ109" s="344">
        <v>106.0861425335536</v>
      </c>
      <c r="AK109" s="370" t="s">
        <v>106</v>
      </c>
      <c r="AL109" s="378"/>
      <c r="AM109" s="368">
        <v>2723.8084291187743</v>
      </c>
      <c r="AN109" s="369">
        <v>2558.2333615742818</v>
      </c>
      <c r="AO109" s="379">
        <v>227.62568672909094</v>
      </c>
      <c r="AP109" s="370" t="s">
        <v>106</v>
      </c>
      <c r="AQ109" s="368">
        <v>20531.413793103449</v>
      </c>
      <c r="AR109" s="369">
        <v>1354.5394062765454</v>
      </c>
      <c r="AS109" s="344">
        <v>120.52378300843336</v>
      </c>
      <c r="AT109" s="370" t="s">
        <v>106</v>
      </c>
      <c r="AU109" s="378"/>
      <c r="AV109" s="368">
        <v>1290.0344827586205</v>
      </c>
      <c r="AW109" s="369">
        <v>1207.5056706654257</v>
      </c>
      <c r="AX109" s="379">
        <v>189.648487804263</v>
      </c>
      <c r="AY109" s="370" t="s">
        <v>106</v>
      </c>
      <c r="AZ109" s="368">
        <v>10807.586206896554</v>
      </c>
      <c r="BA109" s="369">
        <v>715.39648835181151</v>
      </c>
      <c r="BB109" s="344">
        <v>112.35877850713089</v>
      </c>
      <c r="BC109" s="370" t="s">
        <v>106</v>
      </c>
      <c r="BD109" s="378"/>
      <c r="BE109" s="368">
        <v>2020.8697318007662</v>
      </c>
      <c r="BF109" s="369">
        <v>1732.9350506422509</v>
      </c>
      <c r="BG109" s="379">
        <v>195.96964203615951</v>
      </c>
      <c r="BH109" s="370" t="s">
        <v>106</v>
      </c>
      <c r="BI109" s="368">
        <v>15600.038314176247</v>
      </c>
      <c r="BJ109" s="369">
        <v>1069.6191145117427</v>
      </c>
      <c r="BK109" s="344">
        <v>120.95829841298125</v>
      </c>
      <c r="BL109" s="370" t="s">
        <v>106</v>
      </c>
      <c r="BM109" s="378"/>
      <c r="BN109" s="368">
        <v>6739.3524904214573</v>
      </c>
      <c r="BO109" s="369">
        <v>4904.5508700161708</v>
      </c>
      <c r="BP109" s="379">
        <v>156.40704635972313</v>
      </c>
      <c r="BQ109" s="370" t="s">
        <v>106</v>
      </c>
      <c r="BR109" s="368">
        <v>50172.777777777781</v>
      </c>
      <c r="BS109" s="369">
        <v>3454.6710911317173</v>
      </c>
      <c r="BT109" s="344">
        <v>110.17010850301412</v>
      </c>
      <c r="BU109" s="370" t="s">
        <v>106</v>
      </c>
      <c r="BV109" s="378"/>
      <c r="BW109" s="368">
        <v>657.88888888888891</v>
      </c>
      <c r="BX109" s="369">
        <v>509.66257168560668</v>
      </c>
      <c r="BY109" s="379">
        <v>137.95292035131817</v>
      </c>
      <c r="BZ109" s="370" t="s">
        <v>106</v>
      </c>
      <c r="CA109" s="368">
        <v>5155.7931034482754</v>
      </c>
      <c r="CB109" s="369">
        <v>355.47615638577264</v>
      </c>
      <c r="CC109" s="344">
        <v>96.218511252440308</v>
      </c>
      <c r="CD109" s="370" t="s">
        <v>106</v>
      </c>
    </row>
    <row r="110" spans="1:82">
      <c r="A110" s="91"/>
      <c r="B110" s="26"/>
      <c r="C110" s="31"/>
      <c r="D110" s="117"/>
      <c r="E110" s="380"/>
      <c r="F110" s="371"/>
      <c r="G110" s="31"/>
      <c r="H110" s="117"/>
      <c r="I110" s="47"/>
      <c r="J110" s="371"/>
      <c r="K110" s="26"/>
      <c r="L110" s="31"/>
      <c r="M110" s="117"/>
      <c r="N110" s="380"/>
      <c r="O110" s="371"/>
      <c r="P110" s="31"/>
      <c r="Q110" s="117"/>
      <c r="R110" s="47"/>
      <c r="S110" s="371"/>
      <c r="T110" s="26"/>
      <c r="U110" s="31"/>
      <c r="V110" s="117"/>
      <c r="W110" s="380"/>
      <c r="X110" s="371"/>
      <c r="Y110" s="31"/>
      <c r="Z110" s="117"/>
      <c r="AA110" s="47"/>
      <c r="AB110" s="371"/>
      <c r="AC110" s="26"/>
      <c r="AD110" s="31"/>
      <c r="AE110" s="117"/>
      <c r="AF110" s="380"/>
      <c r="AG110" s="371"/>
      <c r="AH110" s="31"/>
      <c r="AI110" s="117"/>
      <c r="AJ110" s="47"/>
      <c r="AK110" s="371"/>
      <c r="AL110" s="26"/>
      <c r="AM110" s="31"/>
      <c r="AN110" s="117"/>
      <c r="AO110" s="380"/>
      <c r="AP110" s="371"/>
      <c r="AQ110" s="31"/>
      <c r="AR110" s="117"/>
      <c r="AS110" s="47"/>
      <c r="AT110" s="371"/>
      <c r="AU110" s="26"/>
      <c r="AV110" s="31"/>
      <c r="AW110" s="117"/>
      <c r="AX110" s="380"/>
      <c r="AY110" s="371"/>
      <c r="AZ110" s="31"/>
      <c r="BA110" s="117"/>
      <c r="BB110" s="47"/>
      <c r="BC110" s="371"/>
      <c r="BD110" s="26"/>
      <c r="BE110" s="31"/>
      <c r="BF110" s="117"/>
      <c r="BG110" s="380"/>
      <c r="BH110" s="371"/>
      <c r="BI110" s="31"/>
      <c r="BJ110" s="117"/>
      <c r="BK110" s="47"/>
      <c r="BL110" s="371"/>
      <c r="BM110" s="26"/>
      <c r="BN110" s="31"/>
      <c r="BO110" s="117"/>
      <c r="BP110" s="380"/>
      <c r="BQ110" s="371"/>
      <c r="BR110" s="31"/>
      <c r="BS110" s="117"/>
      <c r="BT110" s="47"/>
      <c r="BU110" s="371"/>
      <c r="BV110" s="26"/>
      <c r="BW110" s="31"/>
      <c r="BX110" s="117"/>
      <c r="BY110" s="380"/>
      <c r="BZ110" s="371"/>
      <c r="CA110" s="31"/>
      <c r="CB110" s="117"/>
      <c r="CC110" s="47"/>
      <c r="CD110" s="371"/>
    </row>
    <row r="111" spans="1:82">
      <c r="A111" s="88"/>
      <c r="B111" s="31" t="s">
        <v>17</v>
      </c>
      <c r="C111" s="32">
        <v>973</v>
      </c>
      <c r="D111" s="118">
        <v>1418.0785617645129</v>
      </c>
      <c r="E111" s="375">
        <v>146.27496626512536</v>
      </c>
      <c r="F111" s="363" t="s">
        <v>106</v>
      </c>
      <c r="G111" s="32">
        <v>16830</v>
      </c>
      <c r="H111" s="118">
        <v>990.71214331869669</v>
      </c>
      <c r="I111" s="48">
        <v>102.19207119390703</v>
      </c>
      <c r="J111" s="363" t="s">
        <v>106</v>
      </c>
      <c r="K111" s="374"/>
      <c r="L111" s="32">
        <v>2064</v>
      </c>
      <c r="M111" s="118">
        <v>4159.3953197219917</v>
      </c>
      <c r="N111" s="375">
        <v>506.72983761696457</v>
      </c>
      <c r="O111" s="363" t="s">
        <v>106</v>
      </c>
      <c r="P111" s="32">
        <v>13153</v>
      </c>
      <c r="Q111" s="118">
        <v>756.07766836287294</v>
      </c>
      <c r="R111" s="48">
        <v>92.111252878204311</v>
      </c>
      <c r="S111" s="363" t="s">
        <v>106</v>
      </c>
      <c r="T111" s="374"/>
      <c r="U111" s="32">
        <v>546</v>
      </c>
      <c r="V111" s="118">
        <v>2005.5353534577878</v>
      </c>
      <c r="W111" s="375">
        <v>179.95113672154989</v>
      </c>
      <c r="X111" s="363" t="s">
        <v>106</v>
      </c>
      <c r="Y111" s="32">
        <v>17184</v>
      </c>
      <c r="Z111" s="118">
        <v>879.48039255103049</v>
      </c>
      <c r="AA111" s="48">
        <v>78.91334156289355</v>
      </c>
      <c r="AB111" s="363" t="s">
        <v>106</v>
      </c>
      <c r="AC111" s="374"/>
      <c r="AD111" s="32">
        <v>2309</v>
      </c>
      <c r="AE111" s="118">
        <v>3750.7764361748632</v>
      </c>
      <c r="AF111" s="375">
        <v>210.39788824013422</v>
      </c>
      <c r="AG111" s="363" t="s">
        <v>106</v>
      </c>
      <c r="AH111" s="32">
        <v>31902</v>
      </c>
      <c r="AI111" s="118">
        <v>1822.9960993056902</v>
      </c>
      <c r="AJ111" s="48">
        <v>102.26003497960488</v>
      </c>
      <c r="AK111" s="363" t="s">
        <v>106</v>
      </c>
      <c r="AL111" s="374"/>
      <c r="AM111" s="32">
        <v>917</v>
      </c>
      <c r="AN111" s="118">
        <v>2200.3278373621688</v>
      </c>
      <c r="AO111" s="375">
        <v>195.78008110272089</v>
      </c>
      <c r="AP111" s="363" t="s">
        <v>106</v>
      </c>
      <c r="AQ111" s="32">
        <v>19797</v>
      </c>
      <c r="AR111" s="118">
        <v>1087.4683657695996</v>
      </c>
      <c r="AS111" s="48">
        <v>96.76041962103848</v>
      </c>
      <c r="AT111" s="363" t="s">
        <v>106</v>
      </c>
      <c r="AU111" s="374"/>
      <c r="AV111" s="32">
        <v>475</v>
      </c>
      <c r="AW111" s="118">
        <v>1137.5273814337327</v>
      </c>
      <c r="AX111" s="375">
        <v>178.65783405055728</v>
      </c>
      <c r="AY111" s="363" t="s">
        <v>106</v>
      </c>
      <c r="AZ111" s="32">
        <v>9095</v>
      </c>
      <c r="BA111" s="118">
        <v>501.69700573535903</v>
      </c>
      <c r="BB111" s="48">
        <v>78.795554161832555</v>
      </c>
      <c r="BC111" s="363" t="s">
        <v>106</v>
      </c>
      <c r="BD111" s="374"/>
      <c r="BE111" s="32">
        <v>716</v>
      </c>
      <c r="BF111" s="118">
        <v>1545.6604956639728</v>
      </c>
      <c r="BG111" s="375">
        <v>174.79162530208018</v>
      </c>
      <c r="BH111" s="363" t="s">
        <v>106</v>
      </c>
      <c r="BI111" s="32">
        <v>13072</v>
      </c>
      <c r="BJ111" s="118">
        <v>733.45803305565585</v>
      </c>
      <c r="BK111" s="48">
        <v>82.943390251811266</v>
      </c>
      <c r="BL111" s="363" t="s">
        <v>106</v>
      </c>
      <c r="BM111" s="374"/>
      <c r="BN111" s="32">
        <v>3110</v>
      </c>
      <c r="BO111" s="118">
        <v>5734.3187551644305</v>
      </c>
      <c r="BP111" s="375">
        <v>182.86849971595376</v>
      </c>
      <c r="BQ111" s="363" t="s">
        <v>106</v>
      </c>
      <c r="BR111" s="32">
        <v>48037</v>
      </c>
      <c r="BS111" s="118">
        <v>2729.4648470365182</v>
      </c>
      <c r="BT111" s="48">
        <v>87.043145474861348</v>
      </c>
      <c r="BU111" s="363" t="s">
        <v>106</v>
      </c>
      <c r="BV111" s="374"/>
      <c r="BW111" s="32">
        <v>503</v>
      </c>
      <c r="BX111" s="118">
        <v>981.50910906476099</v>
      </c>
      <c r="BY111" s="375">
        <v>265.66998533772869</v>
      </c>
      <c r="BZ111" s="363" t="s">
        <v>106</v>
      </c>
      <c r="CA111" s="32">
        <v>4085</v>
      </c>
      <c r="CB111" s="118">
        <v>230.82747650164021</v>
      </c>
      <c r="CC111" s="48">
        <v>62.47922890513842</v>
      </c>
      <c r="CD111" s="363" t="s">
        <v>106</v>
      </c>
    </row>
    <row r="112" spans="1:82">
      <c r="A112" s="89"/>
      <c r="B112" s="32" t="s">
        <v>55</v>
      </c>
      <c r="C112" s="32">
        <v>581.75240715268228</v>
      </c>
      <c r="D112" s="118">
        <v>1515.5616026862683</v>
      </c>
      <c r="E112" s="375">
        <v>156.33035311513791</v>
      </c>
      <c r="F112" s="363" t="s">
        <v>106</v>
      </c>
      <c r="G112" s="32">
        <v>13615.913342503438</v>
      </c>
      <c r="H112" s="118">
        <v>1014.250705092832</v>
      </c>
      <c r="I112" s="48">
        <v>104.62007654020955</v>
      </c>
      <c r="J112" s="363" t="s">
        <v>106</v>
      </c>
      <c r="K112" s="374"/>
      <c r="L112" s="32">
        <v>1304.7290233837689</v>
      </c>
      <c r="M112" s="118">
        <v>4673.5790859328736</v>
      </c>
      <c r="N112" s="375">
        <v>569.3716969088423</v>
      </c>
      <c r="O112" s="363" t="s">
        <v>106</v>
      </c>
      <c r="P112" s="32">
        <v>10638.155433287482</v>
      </c>
      <c r="Q112" s="118">
        <v>767.84372736335786</v>
      </c>
      <c r="R112" s="48">
        <v>93.544685554929501</v>
      </c>
      <c r="S112" s="363" t="s">
        <v>106</v>
      </c>
      <c r="T112" s="374"/>
      <c r="U112" s="32">
        <v>296.38789546079778</v>
      </c>
      <c r="V112" s="118">
        <v>2084.1004223581131</v>
      </c>
      <c r="W112" s="375">
        <v>187.00056291632873</v>
      </c>
      <c r="X112" s="363" t="s">
        <v>106</v>
      </c>
      <c r="Y112" s="32">
        <v>12873.371389270977</v>
      </c>
      <c r="Z112" s="118">
        <v>878.05511572157536</v>
      </c>
      <c r="AA112" s="48">
        <v>78.785455417600161</v>
      </c>
      <c r="AB112" s="363" t="s">
        <v>106</v>
      </c>
      <c r="AC112" s="374"/>
      <c r="AD112" s="32">
        <v>1256.5515818431911</v>
      </c>
      <c r="AE112" s="118">
        <v>3672.3996786643834</v>
      </c>
      <c r="AF112" s="375">
        <v>206.00138406348668</v>
      </c>
      <c r="AG112" s="363" t="s">
        <v>106</v>
      </c>
      <c r="AH112" s="32">
        <v>25341.700137551583</v>
      </c>
      <c r="AI112" s="118">
        <v>1856.28573796206</v>
      </c>
      <c r="AJ112" s="48">
        <v>104.12740025523838</v>
      </c>
      <c r="AK112" s="363" t="s">
        <v>106</v>
      </c>
      <c r="AL112" s="374"/>
      <c r="AM112" s="32">
        <v>460.07015130674</v>
      </c>
      <c r="AN112" s="118">
        <v>2011.9077223047423</v>
      </c>
      <c r="AO112" s="375">
        <v>179.01489512409387</v>
      </c>
      <c r="AP112" s="363" t="s">
        <v>106</v>
      </c>
      <c r="AQ112" s="32">
        <v>14751.638239339753</v>
      </c>
      <c r="AR112" s="118">
        <v>1044.8917016272114</v>
      </c>
      <c r="AS112" s="48">
        <v>92.972046535292705</v>
      </c>
      <c r="AT112" s="363" t="s">
        <v>106</v>
      </c>
      <c r="AU112" s="374"/>
      <c r="AV112" s="32">
        <v>236.36451169188445</v>
      </c>
      <c r="AW112" s="118">
        <v>1030.6723391249382</v>
      </c>
      <c r="AX112" s="375">
        <v>161.87538931308788</v>
      </c>
      <c r="AY112" s="363" t="s">
        <v>106</v>
      </c>
      <c r="AZ112" s="32">
        <v>6963.1086657496562</v>
      </c>
      <c r="BA112" s="118">
        <v>494.07907138969381</v>
      </c>
      <c r="BB112" s="48">
        <v>77.599096237083103</v>
      </c>
      <c r="BC112" s="363" t="s">
        <v>106</v>
      </c>
      <c r="BD112" s="374"/>
      <c r="BE112" s="32">
        <v>387.77579092159561</v>
      </c>
      <c r="BF112" s="118">
        <v>1501.2270359230515</v>
      </c>
      <c r="BG112" s="375">
        <v>169.76685002465169</v>
      </c>
      <c r="BH112" s="363" t="s">
        <v>106</v>
      </c>
      <c r="BI112" s="32">
        <v>10426.55295735901</v>
      </c>
      <c r="BJ112" s="118">
        <v>744.99257707610161</v>
      </c>
      <c r="BK112" s="48">
        <v>84.247778700702838</v>
      </c>
      <c r="BL112" s="363" t="s">
        <v>106</v>
      </c>
      <c r="BM112" s="374"/>
      <c r="BN112" s="32">
        <v>1731.2572214580468</v>
      </c>
      <c r="BO112" s="118">
        <v>5701.9192365653744</v>
      </c>
      <c r="BP112" s="375">
        <v>181.83527299614636</v>
      </c>
      <c r="BQ112" s="363" t="s">
        <v>106</v>
      </c>
      <c r="BR112" s="32">
        <v>36969.287482806052</v>
      </c>
      <c r="BS112" s="118">
        <v>2673.4024951081956</v>
      </c>
      <c r="BT112" s="48">
        <v>85.255306565758673</v>
      </c>
      <c r="BU112" s="363" t="s">
        <v>106</v>
      </c>
      <c r="BV112" s="374"/>
      <c r="BW112" s="32">
        <v>285.02338376891333</v>
      </c>
      <c r="BX112" s="118">
        <v>994.93320812957757</v>
      </c>
      <c r="BY112" s="375">
        <v>269.30355345114162</v>
      </c>
      <c r="BZ112" s="363" t="s">
        <v>106</v>
      </c>
      <c r="CA112" s="32">
        <v>3021.0192572214582</v>
      </c>
      <c r="CB112" s="118">
        <v>217.33187922376254</v>
      </c>
      <c r="CC112" s="48">
        <v>58.826308012377673</v>
      </c>
      <c r="CD112" s="363" t="s">
        <v>106</v>
      </c>
    </row>
    <row r="113" spans="1:82">
      <c r="A113" s="89"/>
      <c r="B113" s="32" t="s">
        <v>68</v>
      </c>
      <c r="C113" s="32">
        <v>388.24759284731772</v>
      </c>
      <c r="D113" s="118">
        <v>1284.3674612574966</v>
      </c>
      <c r="E113" s="375">
        <v>132.48265091441596</v>
      </c>
      <c r="F113" s="363" t="s">
        <v>106</v>
      </c>
      <c r="G113" s="32">
        <v>3192.0866574965612</v>
      </c>
      <c r="H113" s="118">
        <v>895.85413490006795</v>
      </c>
      <c r="I113" s="48">
        <v>92.407456747619349</v>
      </c>
      <c r="J113" s="363" t="s">
        <v>106</v>
      </c>
      <c r="K113" s="374"/>
      <c r="L113" s="32">
        <v>649.27097661623111</v>
      </c>
      <c r="M113" s="118">
        <v>2991.2780947401025</v>
      </c>
      <c r="N113" s="375">
        <v>364.42072625983224</v>
      </c>
      <c r="O113" s="363" t="s">
        <v>106</v>
      </c>
      <c r="P113" s="32">
        <v>2236.844566712517</v>
      </c>
      <c r="Q113" s="118">
        <v>631.55998541702331</v>
      </c>
      <c r="R113" s="48">
        <v>76.941541800150688</v>
      </c>
      <c r="S113" s="363" t="s">
        <v>106</v>
      </c>
      <c r="T113" s="374"/>
      <c r="U113" s="32">
        <v>243.61210453920219</v>
      </c>
      <c r="V113" s="118">
        <v>1873.4682560398987</v>
      </c>
      <c r="W113" s="375">
        <v>168.1011215807597</v>
      </c>
      <c r="X113" s="363" t="s">
        <v>106</v>
      </c>
      <c r="Y113" s="32">
        <v>4281.6286107290234</v>
      </c>
      <c r="Z113" s="118">
        <v>877.81897642960121</v>
      </c>
      <c r="AA113" s="48">
        <v>78.764267292473306</v>
      </c>
      <c r="AB113" s="363" t="s">
        <v>106</v>
      </c>
      <c r="AC113" s="374"/>
      <c r="AD113" s="32">
        <v>1005.4484181568088</v>
      </c>
      <c r="AE113" s="118">
        <v>3676.9680280917273</v>
      </c>
      <c r="AF113" s="375">
        <v>206.25764329103916</v>
      </c>
      <c r="AG113" s="363" t="s">
        <v>106</v>
      </c>
      <c r="AH113" s="32">
        <v>6502.299862448418</v>
      </c>
      <c r="AI113" s="118">
        <v>1689.8168789251079</v>
      </c>
      <c r="AJ113" s="48">
        <v>94.78941464209467</v>
      </c>
      <c r="AK113" s="363" t="s">
        <v>106</v>
      </c>
      <c r="AL113" s="374"/>
      <c r="AM113" s="32">
        <v>442.92984869325994</v>
      </c>
      <c r="AN113" s="118">
        <v>2354.9764847614078</v>
      </c>
      <c r="AO113" s="375">
        <v>209.54036001031605</v>
      </c>
      <c r="AP113" s="363" t="s">
        <v>106</v>
      </c>
      <c r="AQ113" s="32">
        <v>5015.3617606602475</v>
      </c>
      <c r="AR113" s="118">
        <v>1227.2087359594748</v>
      </c>
      <c r="AS113" s="48">
        <v>109.19419450882802</v>
      </c>
      <c r="AT113" s="363" t="s">
        <v>106</v>
      </c>
      <c r="AU113" s="374"/>
      <c r="AV113" s="32">
        <v>233.63548830811555</v>
      </c>
      <c r="AW113" s="118">
        <v>1241.1446164345714</v>
      </c>
      <c r="AX113" s="375">
        <v>194.93175508112182</v>
      </c>
      <c r="AY113" s="363" t="s">
        <v>106</v>
      </c>
      <c r="AZ113" s="32">
        <v>2111.8913342503438</v>
      </c>
      <c r="BA113" s="118">
        <v>523.34568838670043</v>
      </c>
      <c r="BB113" s="48">
        <v>82.195654076492815</v>
      </c>
      <c r="BC113" s="363" t="s">
        <v>106</v>
      </c>
      <c r="BD113" s="374"/>
      <c r="BE113" s="32">
        <v>318.22420907840439</v>
      </c>
      <c r="BF113" s="118">
        <v>1552.8700296814309</v>
      </c>
      <c r="BG113" s="375">
        <v>175.60691829308129</v>
      </c>
      <c r="BH113" s="363" t="s">
        <v>106</v>
      </c>
      <c r="BI113" s="32">
        <v>2633.4470426409903</v>
      </c>
      <c r="BJ113" s="118">
        <v>688.13901779489254</v>
      </c>
      <c r="BK113" s="48">
        <v>77.818471579994025</v>
      </c>
      <c r="BL113" s="363" t="s">
        <v>106</v>
      </c>
      <c r="BM113" s="374"/>
      <c r="BN113" s="32">
        <v>1285.7427785419532</v>
      </c>
      <c r="BO113" s="118">
        <v>5385.9520855008977</v>
      </c>
      <c r="BP113" s="375">
        <v>171.75902133632249</v>
      </c>
      <c r="BQ113" s="363" t="s">
        <v>106</v>
      </c>
      <c r="BR113" s="32">
        <v>10889.712517193948</v>
      </c>
      <c r="BS113" s="118">
        <v>2887.8531043069288</v>
      </c>
      <c r="BT113" s="48">
        <v>92.094176681241152</v>
      </c>
      <c r="BU113" s="363" t="s">
        <v>106</v>
      </c>
      <c r="BV113" s="374"/>
      <c r="BW113" s="32">
        <v>182.97661623108667</v>
      </c>
      <c r="BX113" s="118">
        <v>809.62657443183446</v>
      </c>
      <c r="BY113" s="375">
        <v>219.14567900780315</v>
      </c>
      <c r="BZ113" s="363" t="s">
        <v>106</v>
      </c>
      <c r="CA113" s="32">
        <v>989.98074277854198</v>
      </c>
      <c r="CB113" s="118">
        <v>260.7468925196639</v>
      </c>
      <c r="CC113" s="48">
        <v>70.577667056563968</v>
      </c>
      <c r="CD113" s="363" t="s">
        <v>106</v>
      </c>
    </row>
    <row r="114" spans="1:82">
      <c r="A114" s="91"/>
      <c r="B114" s="26"/>
      <c r="C114" s="31"/>
      <c r="D114" s="117"/>
      <c r="E114" s="380"/>
      <c r="F114" s="371"/>
      <c r="G114" s="31"/>
      <c r="H114" s="117"/>
      <c r="I114" s="47"/>
      <c r="J114" s="371"/>
      <c r="K114" s="26"/>
      <c r="L114" s="31"/>
      <c r="M114" s="117"/>
      <c r="N114" s="380"/>
      <c r="O114" s="371"/>
      <c r="P114" s="31"/>
      <c r="Q114" s="117"/>
      <c r="R114" s="47"/>
      <c r="S114" s="371"/>
      <c r="T114" s="26"/>
      <c r="U114" s="31"/>
      <c r="V114" s="117"/>
      <c r="W114" s="380"/>
      <c r="X114" s="371"/>
      <c r="Y114" s="31"/>
      <c r="Z114" s="117"/>
      <c r="AA114" s="47"/>
      <c r="AB114" s="371"/>
      <c r="AC114" s="26"/>
      <c r="AD114" s="31"/>
      <c r="AE114" s="117"/>
      <c r="AF114" s="380"/>
      <c r="AG114" s="371"/>
      <c r="AH114" s="31"/>
      <c r="AI114" s="117"/>
      <c r="AJ114" s="47"/>
      <c r="AK114" s="371"/>
      <c r="AL114" s="26"/>
      <c r="AM114" s="31"/>
      <c r="AN114" s="117"/>
      <c r="AO114" s="380"/>
      <c r="AP114" s="371"/>
      <c r="AQ114" s="31"/>
      <c r="AR114" s="117"/>
      <c r="AS114" s="47"/>
      <c r="AT114" s="371"/>
      <c r="AU114" s="26"/>
      <c r="AV114" s="31"/>
      <c r="AW114" s="117"/>
      <c r="AX114" s="380"/>
      <c r="AY114" s="371"/>
      <c r="AZ114" s="31"/>
      <c r="BA114" s="117"/>
      <c r="BB114" s="47"/>
      <c r="BC114" s="371"/>
      <c r="BD114" s="26"/>
      <c r="BE114" s="31"/>
      <c r="BF114" s="117"/>
      <c r="BG114" s="380"/>
      <c r="BH114" s="371"/>
      <c r="BI114" s="31"/>
      <c r="BJ114" s="117"/>
      <c r="BK114" s="47"/>
      <c r="BL114" s="371"/>
      <c r="BM114" s="26"/>
      <c r="BN114" s="31"/>
      <c r="BO114" s="117"/>
      <c r="BP114" s="380"/>
      <c r="BQ114" s="371"/>
      <c r="BR114" s="31"/>
      <c r="BS114" s="117"/>
      <c r="BT114" s="47"/>
      <c r="BU114" s="371"/>
      <c r="BV114" s="26"/>
      <c r="BW114" s="31"/>
      <c r="BX114" s="117"/>
      <c r="BY114" s="380"/>
      <c r="BZ114" s="371"/>
      <c r="CA114" s="31"/>
      <c r="CB114" s="117"/>
      <c r="CC114" s="47"/>
      <c r="CD114" s="371"/>
    </row>
    <row r="115" spans="1:82">
      <c r="A115" s="88"/>
      <c r="B115" s="31" t="s">
        <v>20</v>
      </c>
      <c r="C115" s="32">
        <v>3048</v>
      </c>
      <c r="D115" s="118">
        <v>1978.4532629959233</v>
      </c>
      <c r="E115" s="375">
        <v>204.07768095849229</v>
      </c>
      <c r="F115" s="363" t="s">
        <v>106</v>
      </c>
      <c r="G115" s="32">
        <v>26782</v>
      </c>
      <c r="H115" s="118">
        <v>1014.4862616117474</v>
      </c>
      <c r="I115" s="48">
        <v>104.64437422214827</v>
      </c>
      <c r="J115" s="363" t="s">
        <v>106</v>
      </c>
      <c r="K115" s="374"/>
      <c r="L115" s="32">
        <v>4981</v>
      </c>
      <c r="M115" s="118">
        <v>4291.2720121399816</v>
      </c>
      <c r="N115" s="375">
        <v>522.79608037527419</v>
      </c>
      <c r="O115" s="363" t="s">
        <v>106</v>
      </c>
      <c r="P115" s="32">
        <v>19718</v>
      </c>
      <c r="Q115" s="118">
        <v>752.53089216871865</v>
      </c>
      <c r="R115" s="48">
        <v>91.679157059755482</v>
      </c>
      <c r="S115" s="363" t="s">
        <v>106</v>
      </c>
      <c r="T115" s="374"/>
      <c r="U115" s="32">
        <v>2022</v>
      </c>
      <c r="V115" s="118">
        <v>3252.2615895739477</v>
      </c>
      <c r="W115" s="375">
        <v>291.8164314334461</v>
      </c>
      <c r="X115" s="363" t="s">
        <v>106</v>
      </c>
      <c r="Y115" s="32">
        <v>27997</v>
      </c>
      <c r="Z115" s="118">
        <v>1079.0034025442183</v>
      </c>
      <c r="AA115" s="48">
        <v>96.815989047255144</v>
      </c>
      <c r="AB115" s="363" t="s">
        <v>106</v>
      </c>
      <c r="AC115" s="374"/>
      <c r="AD115" s="32">
        <v>6939</v>
      </c>
      <c r="AE115" s="118">
        <v>5026.4150501704517</v>
      </c>
      <c r="AF115" s="375">
        <v>281.9541846788407</v>
      </c>
      <c r="AG115" s="363" t="s">
        <v>106</v>
      </c>
      <c r="AH115" s="32">
        <v>42973</v>
      </c>
      <c r="AI115" s="118">
        <v>1632.746672362596</v>
      </c>
      <c r="AJ115" s="48">
        <v>91.588090557200346</v>
      </c>
      <c r="AK115" s="363" t="s">
        <v>106</v>
      </c>
      <c r="AL115" s="374"/>
      <c r="AM115" s="32">
        <v>3385</v>
      </c>
      <c r="AN115" s="118">
        <v>3510.1102523663217</v>
      </c>
      <c r="AO115" s="375">
        <v>312.32149056098024</v>
      </c>
      <c r="AP115" s="363" t="s">
        <v>106</v>
      </c>
      <c r="AQ115" s="32">
        <v>32215</v>
      </c>
      <c r="AR115" s="118">
        <v>1229.6133184836208</v>
      </c>
      <c r="AS115" s="48">
        <v>109.40814869947258</v>
      </c>
      <c r="AT115" s="363" t="s">
        <v>106</v>
      </c>
      <c r="AU115" s="374"/>
      <c r="AV115" s="32">
        <v>1293</v>
      </c>
      <c r="AW115" s="118">
        <v>1332.708398207682</v>
      </c>
      <c r="AX115" s="375">
        <v>209.31258423394939</v>
      </c>
      <c r="AY115" s="363" t="s">
        <v>106</v>
      </c>
      <c r="AZ115" s="32">
        <v>13705</v>
      </c>
      <c r="BA115" s="118">
        <v>522.54195837947691</v>
      </c>
      <c r="BB115" s="48">
        <v>82.069421807629965</v>
      </c>
      <c r="BC115" s="363" t="s">
        <v>106</v>
      </c>
      <c r="BD115" s="374"/>
      <c r="BE115" s="32">
        <v>2124</v>
      </c>
      <c r="BF115" s="118">
        <v>1978.9206387768588</v>
      </c>
      <c r="BG115" s="375">
        <v>223.7870190549506</v>
      </c>
      <c r="BH115" s="363" t="s">
        <v>106</v>
      </c>
      <c r="BI115" s="32">
        <v>23429</v>
      </c>
      <c r="BJ115" s="118">
        <v>896.32835859674628</v>
      </c>
      <c r="BK115" s="48">
        <v>101.36164509798749</v>
      </c>
      <c r="BL115" s="363" t="s">
        <v>34</v>
      </c>
      <c r="BM115" s="374"/>
      <c r="BN115" s="32">
        <v>9948</v>
      </c>
      <c r="BO115" s="118">
        <v>8027.5308568137461</v>
      </c>
      <c r="BP115" s="375">
        <v>255.99946338646822</v>
      </c>
      <c r="BQ115" s="363" t="s">
        <v>106</v>
      </c>
      <c r="BR115" s="32">
        <v>83725</v>
      </c>
      <c r="BS115" s="118">
        <v>3201.8723985607849</v>
      </c>
      <c r="BT115" s="48">
        <v>102.10831082234517</v>
      </c>
      <c r="BU115" s="363" t="s">
        <v>106</v>
      </c>
      <c r="BV115" s="374"/>
      <c r="BW115" s="32">
        <v>2971</v>
      </c>
      <c r="BX115" s="118">
        <v>2527.7491423746005</v>
      </c>
      <c r="BY115" s="375">
        <v>684.19851776210771</v>
      </c>
      <c r="BZ115" s="363" t="s">
        <v>106</v>
      </c>
      <c r="CA115" s="32">
        <v>20439</v>
      </c>
      <c r="CB115" s="118">
        <v>781.69297762602821</v>
      </c>
      <c r="CC115" s="48">
        <v>211.58475248629603</v>
      </c>
      <c r="CD115" s="363" t="s">
        <v>106</v>
      </c>
    </row>
    <row r="116" spans="1:82">
      <c r="A116" s="89"/>
      <c r="B116" s="32" t="s">
        <v>57</v>
      </c>
      <c r="C116" s="32">
        <v>989.41578947368419</v>
      </c>
      <c r="D116" s="118">
        <v>1314.1193248178749</v>
      </c>
      <c r="E116" s="375">
        <v>135.55155905248401</v>
      </c>
      <c r="F116" s="363" t="s">
        <v>106</v>
      </c>
      <c r="G116" s="32">
        <v>20404.396491228072</v>
      </c>
      <c r="H116" s="118">
        <v>948.37874750309834</v>
      </c>
      <c r="I116" s="48">
        <v>97.825376560917334</v>
      </c>
      <c r="J116" s="363" t="s">
        <v>106</v>
      </c>
      <c r="K116" s="374"/>
      <c r="L116" s="32">
        <v>1771.6192982456141</v>
      </c>
      <c r="M116" s="118">
        <v>3232.5609253333423</v>
      </c>
      <c r="N116" s="375">
        <v>393.81567436359802</v>
      </c>
      <c r="O116" s="363" t="s">
        <v>106</v>
      </c>
      <c r="P116" s="32">
        <v>14373.00701754386</v>
      </c>
      <c r="Q116" s="118">
        <v>671.2231047185237</v>
      </c>
      <c r="R116" s="48">
        <v>81.773610997260562</v>
      </c>
      <c r="S116" s="363" t="s">
        <v>106</v>
      </c>
      <c r="T116" s="374"/>
      <c r="U116" s="32">
        <v>621.40701754385964</v>
      </c>
      <c r="V116" s="118">
        <v>2325.6664722049763</v>
      </c>
      <c r="W116" s="375">
        <v>208.6756160079284</v>
      </c>
      <c r="X116" s="363" t="s">
        <v>106</v>
      </c>
      <c r="Y116" s="32">
        <v>21079.57192982456</v>
      </c>
      <c r="Z116" s="118">
        <v>1023.8121805343916</v>
      </c>
      <c r="AA116" s="48">
        <v>91.863833444215672</v>
      </c>
      <c r="AB116" s="363" t="s">
        <v>106</v>
      </c>
      <c r="AC116" s="374"/>
      <c r="AD116" s="32">
        <v>2041.4245614035087</v>
      </c>
      <c r="AE116" s="118">
        <v>3055.4689866927856</v>
      </c>
      <c r="AF116" s="375">
        <v>171.39497203384218</v>
      </c>
      <c r="AG116" s="363" t="s">
        <v>106</v>
      </c>
      <c r="AH116" s="32">
        <v>32015.42105263158</v>
      </c>
      <c r="AI116" s="118">
        <v>1501.2117917917687</v>
      </c>
      <c r="AJ116" s="48">
        <v>84.20970862136744</v>
      </c>
      <c r="AK116" s="363" t="s">
        <v>106</v>
      </c>
      <c r="AL116" s="374"/>
      <c r="AM116" s="32">
        <v>1180.2210526315789</v>
      </c>
      <c r="AN116" s="118">
        <v>2649.7960466514705</v>
      </c>
      <c r="AO116" s="375">
        <v>235.77272264165089</v>
      </c>
      <c r="AP116" s="363" t="s">
        <v>106</v>
      </c>
      <c r="AQ116" s="32">
        <v>23852.403508771931</v>
      </c>
      <c r="AR116" s="118">
        <v>1128.9409351371755</v>
      </c>
      <c r="AS116" s="48">
        <v>100.45055290774734</v>
      </c>
      <c r="AT116" s="363"/>
      <c r="AU116" s="374"/>
      <c r="AV116" s="32">
        <v>435.61052631578946</v>
      </c>
      <c r="AW116" s="118">
        <v>975.31965235647795</v>
      </c>
      <c r="AX116" s="375">
        <v>153.18180418420266</v>
      </c>
      <c r="AY116" s="363" t="s">
        <v>106</v>
      </c>
      <c r="AZ116" s="32">
        <v>9772.9543859649129</v>
      </c>
      <c r="BA116" s="118">
        <v>461.72806273417632</v>
      </c>
      <c r="BB116" s="48">
        <v>72.518109853739247</v>
      </c>
      <c r="BC116" s="363" t="s">
        <v>106</v>
      </c>
      <c r="BD116" s="374"/>
      <c r="BE116" s="32">
        <v>855.21228070175437</v>
      </c>
      <c r="BF116" s="118">
        <v>1691.6139702031353</v>
      </c>
      <c r="BG116" s="375">
        <v>191.2968313966611</v>
      </c>
      <c r="BH116" s="363" t="s">
        <v>106</v>
      </c>
      <c r="BI116" s="32">
        <v>18161.882456140353</v>
      </c>
      <c r="BJ116" s="118">
        <v>855.48010648586285</v>
      </c>
      <c r="BK116" s="48">
        <v>96.742304436024511</v>
      </c>
      <c r="BL116" s="363" t="s">
        <v>106</v>
      </c>
      <c r="BM116" s="374"/>
      <c r="BN116" s="32">
        <v>3480.6543859649123</v>
      </c>
      <c r="BO116" s="118">
        <v>5899.4157438355887</v>
      </c>
      <c r="BP116" s="375">
        <v>188.13347362392253</v>
      </c>
      <c r="BQ116" s="363" t="s">
        <v>106</v>
      </c>
      <c r="BR116" s="32">
        <v>62608.750877192986</v>
      </c>
      <c r="BS116" s="118">
        <v>2946.1720184350111</v>
      </c>
      <c r="BT116" s="48">
        <v>93.953977781774853</v>
      </c>
      <c r="BU116" s="363" t="s">
        <v>106</v>
      </c>
      <c r="BV116" s="374"/>
      <c r="BW116" s="32">
        <v>1063.6192982456141</v>
      </c>
      <c r="BX116" s="118">
        <v>1901.9289200128417</v>
      </c>
      <c r="BY116" s="375">
        <v>514.80462445700493</v>
      </c>
      <c r="BZ116" s="363" t="s">
        <v>106</v>
      </c>
      <c r="CA116" s="32">
        <v>16254.740350877193</v>
      </c>
      <c r="CB116" s="118">
        <v>764.81197499755046</v>
      </c>
      <c r="CC116" s="48">
        <v>207.01548697528392</v>
      </c>
      <c r="CD116" s="363" t="s">
        <v>106</v>
      </c>
    </row>
    <row r="117" spans="1:82">
      <c r="A117" s="89"/>
      <c r="B117" s="32" t="s">
        <v>69</v>
      </c>
      <c r="C117" s="32">
        <v>1992.5842105263159</v>
      </c>
      <c r="D117" s="118">
        <v>2529.6690057604451</v>
      </c>
      <c r="E117" s="375">
        <v>260.93564803568989</v>
      </c>
      <c r="F117" s="363" t="s">
        <v>106</v>
      </c>
      <c r="G117" s="32">
        <v>6314.6035087719301</v>
      </c>
      <c r="H117" s="118">
        <v>1292.7735079107094</v>
      </c>
      <c r="I117" s="48">
        <v>133.34973559066393</v>
      </c>
      <c r="J117" s="363" t="s">
        <v>106</v>
      </c>
      <c r="K117" s="374"/>
      <c r="L117" s="32">
        <v>2878.3807017543859</v>
      </c>
      <c r="M117" s="118">
        <v>4698.0648897538294</v>
      </c>
      <c r="N117" s="375">
        <v>572.35474767472692</v>
      </c>
      <c r="O117" s="363" t="s">
        <v>106</v>
      </c>
      <c r="P117" s="32">
        <v>4386.9929824561405</v>
      </c>
      <c r="Q117" s="118">
        <v>916.03939957926434</v>
      </c>
      <c r="R117" s="48">
        <v>111.59903315719649</v>
      </c>
      <c r="S117" s="363" t="s">
        <v>106</v>
      </c>
      <c r="T117" s="374"/>
      <c r="U117" s="32">
        <v>1374.5929824561404</v>
      </c>
      <c r="V117" s="118">
        <v>3877.2702766883258</v>
      </c>
      <c r="W117" s="375">
        <v>347.89673114651879</v>
      </c>
      <c r="X117" s="363" t="s">
        <v>106</v>
      </c>
      <c r="Y117" s="32">
        <v>6821.4280701754387</v>
      </c>
      <c r="Z117" s="118">
        <v>1273.1781118924621</v>
      </c>
      <c r="AA117" s="48">
        <v>114.23874831676829</v>
      </c>
      <c r="AB117" s="363" t="s">
        <v>106</v>
      </c>
      <c r="AC117" s="374"/>
      <c r="AD117" s="32">
        <v>4742.575438596491</v>
      </c>
      <c r="AE117" s="118">
        <v>6657.3183504515473</v>
      </c>
      <c r="AF117" s="375">
        <v>373.43887222074852</v>
      </c>
      <c r="AG117" s="363" t="s">
        <v>106</v>
      </c>
      <c r="AH117" s="32">
        <v>10883.57894736842</v>
      </c>
      <c r="AI117" s="118">
        <v>2179.737712368656</v>
      </c>
      <c r="AJ117" s="48">
        <v>122.27127353595371</v>
      </c>
      <c r="AK117" s="363" t="s">
        <v>106</v>
      </c>
      <c r="AL117" s="374"/>
      <c r="AM117" s="32">
        <v>2150.7789473684211</v>
      </c>
      <c r="AN117" s="118">
        <v>4144.4304474546525</v>
      </c>
      <c r="AO117" s="375">
        <v>368.76183419103091</v>
      </c>
      <c r="AP117" s="363" t="s">
        <v>106</v>
      </c>
      <c r="AQ117" s="32">
        <v>8286.5964912280706</v>
      </c>
      <c r="AR117" s="118">
        <v>1634.0601472592623</v>
      </c>
      <c r="AS117" s="48">
        <v>145.39489194513376</v>
      </c>
      <c r="AT117" s="363" t="s">
        <v>106</v>
      </c>
      <c r="AU117" s="374"/>
      <c r="AV117" s="32">
        <v>834.38947368421054</v>
      </c>
      <c r="AW117" s="118">
        <v>1593.650631184961</v>
      </c>
      <c r="AX117" s="375">
        <v>250.29566289819903</v>
      </c>
      <c r="AY117" s="363" t="s">
        <v>106</v>
      </c>
      <c r="AZ117" s="32">
        <v>3897.045614035088</v>
      </c>
      <c r="BA117" s="118">
        <v>769.93591174433072</v>
      </c>
      <c r="BB117" s="48">
        <v>120.92463407483831</v>
      </c>
      <c r="BC117" s="363" t="s">
        <v>106</v>
      </c>
      <c r="BD117" s="374"/>
      <c r="BE117" s="32">
        <v>1241.7877192982455</v>
      </c>
      <c r="BF117" s="118">
        <v>2187.1993582126938</v>
      </c>
      <c r="BG117" s="375">
        <v>247.34029999093443</v>
      </c>
      <c r="BH117" s="363" t="s">
        <v>106</v>
      </c>
      <c r="BI117" s="32">
        <v>5231.1175438596492</v>
      </c>
      <c r="BJ117" s="118">
        <v>1065.6586000237473</v>
      </c>
      <c r="BK117" s="48">
        <v>120.51042207381674</v>
      </c>
      <c r="BL117" s="363" t="s">
        <v>106</v>
      </c>
      <c r="BM117" s="374"/>
      <c r="BN117" s="32">
        <v>6178.3456140350881</v>
      </c>
      <c r="BO117" s="118">
        <v>9516.339753506998</v>
      </c>
      <c r="BP117" s="375">
        <v>303.47785810543297</v>
      </c>
      <c r="BQ117" s="363" t="s">
        <v>106</v>
      </c>
      <c r="BR117" s="32">
        <v>20339.249122807018</v>
      </c>
      <c r="BS117" s="118">
        <v>4152.6627720744509</v>
      </c>
      <c r="BT117" s="48">
        <v>132.42919401221411</v>
      </c>
      <c r="BU117" s="363" t="s">
        <v>106</v>
      </c>
      <c r="BV117" s="374"/>
      <c r="BW117" s="32">
        <v>1792.3807017543859</v>
      </c>
      <c r="BX117" s="118">
        <v>2909.1323592100689</v>
      </c>
      <c r="BY117" s="375">
        <v>787.4294227929131</v>
      </c>
      <c r="BZ117" s="363" t="s">
        <v>106</v>
      </c>
      <c r="CA117" s="32">
        <v>3881.2596491228069</v>
      </c>
      <c r="CB117" s="118">
        <v>793.09018903765923</v>
      </c>
      <c r="CC117" s="48">
        <v>214.66969276922848</v>
      </c>
      <c r="CD117" s="363" t="s">
        <v>106</v>
      </c>
    </row>
    <row r="118" spans="1:82">
      <c r="A118" s="91"/>
      <c r="B118" s="26"/>
      <c r="C118" s="31"/>
      <c r="D118" s="117"/>
      <c r="E118" s="380"/>
      <c r="F118" s="371"/>
      <c r="G118" s="31"/>
      <c r="H118" s="117"/>
      <c r="I118" s="47"/>
      <c r="J118" s="371"/>
      <c r="K118" s="26"/>
      <c r="L118" s="31"/>
      <c r="M118" s="117"/>
      <c r="N118" s="380"/>
      <c r="O118" s="371"/>
      <c r="P118" s="31"/>
      <c r="Q118" s="117"/>
      <c r="R118" s="47"/>
      <c r="S118" s="371"/>
      <c r="T118" s="26"/>
      <c r="U118" s="31"/>
      <c r="V118" s="117"/>
      <c r="W118" s="380"/>
      <c r="X118" s="371"/>
      <c r="Y118" s="31"/>
      <c r="Z118" s="117"/>
      <c r="AA118" s="47"/>
      <c r="AB118" s="371"/>
      <c r="AC118" s="26"/>
      <c r="AD118" s="31"/>
      <c r="AE118" s="117"/>
      <c r="AF118" s="380"/>
      <c r="AG118" s="371"/>
      <c r="AH118" s="31"/>
      <c r="AI118" s="117"/>
      <c r="AJ118" s="47"/>
      <c r="AK118" s="371"/>
      <c r="AL118" s="26"/>
      <c r="AM118" s="31"/>
      <c r="AN118" s="117"/>
      <c r="AO118" s="380"/>
      <c r="AP118" s="371"/>
      <c r="AQ118" s="31"/>
      <c r="AR118" s="117"/>
      <c r="AS118" s="47"/>
      <c r="AT118" s="371"/>
      <c r="AU118" s="26"/>
      <c r="AV118" s="31"/>
      <c r="AW118" s="117"/>
      <c r="AX118" s="380"/>
      <c r="AY118" s="371"/>
      <c r="AZ118" s="31"/>
      <c r="BA118" s="117"/>
      <c r="BB118" s="47"/>
      <c r="BC118" s="371"/>
      <c r="BD118" s="26"/>
      <c r="BE118" s="31"/>
      <c r="BF118" s="117"/>
      <c r="BG118" s="380"/>
      <c r="BH118" s="371"/>
      <c r="BI118" s="31"/>
      <c r="BJ118" s="117"/>
      <c r="BK118" s="47"/>
      <c r="BL118" s="371"/>
      <c r="BM118" s="26"/>
      <c r="BN118" s="31"/>
      <c r="BO118" s="117"/>
      <c r="BP118" s="380"/>
      <c r="BQ118" s="371"/>
      <c r="BR118" s="31"/>
      <c r="BS118" s="117"/>
      <c r="BT118" s="47"/>
      <c r="BU118" s="371"/>
      <c r="BV118" s="26"/>
      <c r="BW118" s="31"/>
      <c r="BX118" s="117"/>
      <c r="BY118" s="380"/>
      <c r="BZ118" s="371"/>
      <c r="CA118" s="31"/>
      <c r="CB118" s="117"/>
      <c r="CC118" s="47"/>
      <c r="CD118" s="371"/>
    </row>
    <row r="119" spans="1:82">
      <c r="A119" s="88"/>
      <c r="B119" s="31" t="s">
        <v>21</v>
      </c>
      <c r="C119" s="32">
        <v>418</v>
      </c>
      <c r="D119" s="118">
        <v>987.73675882143357</v>
      </c>
      <c r="E119" s="375">
        <v>101.88515994181012</v>
      </c>
      <c r="F119" s="363"/>
      <c r="G119" s="32">
        <v>4397</v>
      </c>
      <c r="H119" s="118">
        <v>866.05313340806094</v>
      </c>
      <c r="I119" s="48">
        <v>89.333480026268887</v>
      </c>
      <c r="J119" s="363" t="s">
        <v>106</v>
      </c>
      <c r="K119" s="374"/>
      <c r="L119" s="32">
        <v>436</v>
      </c>
      <c r="M119" s="118">
        <v>1358.0501663193209</v>
      </c>
      <c r="N119" s="375">
        <v>165.4482171943871</v>
      </c>
      <c r="O119" s="363" t="s">
        <v>106</v>
      </c>
      <c r="P119" s="32">
        <v>3731</v>
      </c>
      <c r="Q119" s="118">
        <v>707.03992575781365</v>
      </c>
      <c r="R119" s="48">
        <v>86.13709427165351</v>
      </c>
      <c r="S119" s="363" t="s">
        <v>106</v>
      </c>
      <c r="T119" s="374"/>
      <c r="U119" s="32">
        <v>307</v>
      </c>
      <c r="V119" s="118">
        <v>1474.3936626435043</v>
      </c>
      <c r="W119" s="375">
        <v>132.29326279903563</v>
      </c>
      <c r="X119" s="363" t="s">
        <v>106</v>
      </c>
      <c r="Y119" s="32">
        <v>6492</v>
      </c>
      <c r="Z119" s="118">
        <v>1041.254089272933</v>
      </c>
      <c r="AA119" s="48">
        <v>93.428847642884662</v>
      </c>
      <c r="AB119" s="363" t="s">
        <v>106</v>
      </c>
      <c r="AC119" s="374"/>
      <c r="AD119" s="32">
        <v>792</v>
      </c>
      <c r="AE119" s="118">
        <v>2044.2355655924184</v>
      </c>
      <c r="AF119" s="375">
        <v>114.6703498288613</v>
      </c>
      <c r="AG119" s="363" t="s">
        <v>106</v>
      </c>
      <c r="AH119" s="32">
        <v>8243</v>
      </c>
      <c r="AI119" s="118">
        <v>1554.4606589580465</v>
      </c>
      <c r="AJ119" s="48">
        <v>87.19667662482162</v>
      </c>
      <c r="AK119" s="363" t="s">
        <v>106</v>
      </c>
      <c r="AL119" s="374"/>
      <c r="AM119" s="32">
        <v>483</v>
      </c>
      <c r="AN119" s="118">
        <v>1721.3580570297715</v>
      </c>
      <c r="AO119" s="375">
        <v>153.16245801631428</v>
      </c>
      <c r="AP119" s="363" t="s">
        <v>106</v>
      </c>
      <c r="AQ119" s="32">
        <v>6249</v>
      </c>
      <c r="AR119" s="118">
        <v>1106.4909698196373</v>
      </c>
      <c r="AS119" s="48">
        <v>98.45300692574034</v>
      </c>
      <c r="AT119" s="363"/>
      <c r="AU119" s="374"/>
      <c r="AV119" s="32">
        <v>218</v>
      </c>
      <c r="AW119" s="118">
        <v>773.509018283101</v>
      </c>
      <c r="AX119" s="375">
        <v>121.48581922560275</v>
      </c>
      <c r="AY119" s="363" t="s">
        <v>106</v>
      </c>
      <c r="AZ119" s="32">
        <v>2725</v>
      </c>
      <c r="BA119" s="118">
        <v>485.42665010880779</v>
      </c>
      <c r="BB119" s="48">
        <v>76.240163809990491</v>
      </c>
      <c r="BC119" s="363" t="s">
        <v>106</v>
      </c>
      <c r="BD119" s="374"/>
      <c r="BE119" s="32">
        <v>320</v>
      </c>
      <c r="BF119" s="118">
        <v>1055.2767834907345</v>
      </c>
      <c r="BG119" s="375">
        <v>119.33639026638947</v>
      </c>
      <c r="BH119" s="363" t="s">
        <v>106</v>
      </c>
      <c r="BI119" s="32">
        <v>4082</v>
      </c>
      <c r="BJ119" s="118">
        <v>745.13721331208535</v>
      </c>
      <c r="BK119" s="48">
        <v>84.264134946357089</v>
      </c>
      <c r="BL119" s="363" t="s">
        <v>106</v>
      </c>
      <c r="BM119" s="374"/>
      <c r="BN119" s="32">
        <v>1247</v>
      </c>
      <c r="BO119" s="118">
        <v>3546.0834168777155</v>
      </c>
      <c r="BP119" s="375">
        <v>113.0852647017625</v>
      </c>
      <c r="BQ119" s="363" t="s">
        <v>106</v>
      </c>
      <c r="BR119" s="32">
        <v>14916</v>
      </c>
      <c r="BS119" s="118">
        <v>2783.7158735186213</v>
      </c>
      <c r="BT119" s="48">
        <v>88.773220876040909</v>
      </c>
      <c r="BU119" s="363" t="s">
        <v>106</v>
      </c>
      <c r="BV119" s="374"/>
      <c r="BW119" s="32">
        <v>273</v>
      </c>
      <c r="BX119" s="118">
        <v>824.22738445827201</v>
      </c>
      <c r="BY119" s="375">
        <v>223.09775336943466</v>
      </c>
      <c r="BZ119" s="363" t="s">
        <v>106</v>
      </c>
      <c r="CA119" s="32">
        <v>2353</v>
      </c>
      <c r="CB119" s="118">
        <v>435.22722880781788</v>
      </c>
      <c r="CC119" s="48">
        <v>117.80513336868491</v>
      </c>
      <c r="CD119" s="363" t="s">
        <v>106</v>
      </c>
    </row>
    <row r="120" spans="1:82">
      <c r="A120" s="89"/>
      <c r="B120" s="32" t="s">
        <v>32</v>
      </c>
      <c r="C120" s="32">
        <v>175.44405470652657</v>
      </c>
      <c r="D120" s="118">
        <v>1126.0676987306383</v>
      </c>
      <c r="E120" s="375">
        <v>116.15401225663844</v>
      </c>
      <c r="F120" s="363" t="s">
        <v>34</v>
      </c>
      <c r="G120" s="32">
        <v>1718.9885794095621</v>
      </c>
      <c r="H120" s="118">
        <v>749.27192784870749</v>
      </c>
      <c r="I120" s="48">
        <v>77.287485280858036</v>
      </c>
      <c r="J120" s="363" t="s">
        <v>106</v>
      </c>
      <c r="K120" s="374"/>
      <c r="L120" s="32">
        <v>191.99124767208721</v>
      </c>
      <c r="M120" s="118">
        <v>1592.4967875043919</v>
      </c>
      <c r="N120" s="375">
        <v>194.01032518149174</v>
      </c>
      <c r="O120" s="363" t="s">
        <v>106</v>
      </c>
      <c r="P120" s="32">
        <v>1534.4261573651959</v>
      </c>
      <c r="Q120" s="118">
        <v>632.2467206310406</v>
      </c>
      <c r="R120" s="48">
        <v>77.025205216761947</v>
      </c>
      <c r="S120" s="363" t="s">
        <v>106</v>
      </c>
      <c r="T120" s="374"/>
      <c r="U120" s="32">
        <v>99.15208209144545</v>
      </c>
      <c r="V120" s="118">
        <v>1357.5983657990748</v>
      </c>
      <c r="W120" s="375">
        <v>121.81354405727957</v>
      </c>
      <c r="X120" s="363" t="s">
        <v>34</v>
      </c>
      <c r="Y120" s="32">
        <v>1971.5879398177976</v>
      </c>
      <c r="Z120" s="118">
        <v>747.0374164076278</v>
      </c>
      <c r="AA120" s="48">
        <v>67.029599864349592</v>
      </c>
      <c r="AB120" s="363" t="s">
        <v>106</v>
      </c>
      <c r="AC120" s="374"/>
      <c r="AD120" s="32">
        <v>309.17743916439912</v>
      </c>
      <c r="AE120" s="118">
        <v>2183.2993377775965</v>
      </c>
      <c r="AF120" s="375">
        <v>122.47106109394201</v>
      </c>
      <c r="AG120" s="363" t="s">
        <v>106</v>
      </c>
      <c r="AH120" s="32">
        <v>3104.1886671089537</v>
      </c>
      <c r="AI120" s="118">
        <v>1319.5794729612644</v>
      </c>
      <c r="AJ120" s="48">
        <v>74.02113647680379</v>
      </c>
      <c r="AK120" s="363" t="s">
        <v>106</v>
      </c>
      <c r="AL120" s="374"/>
      <c r="AM120" s="32">
        <v>165.98285461295677</v>
      </c>
      <c r="AN120" s="118">
        <v>1614.2803908691772</v>
      </c>
      <c r="AO120" s="375">
        <v>143.63493497668247</v>
      </c>
      <c r="AP120" s="363" t="s">
        <v>106</v>
      </c>
      <c r="AQ120" s="32">
        <v>2113.1505087709052</v>
      </c>
      <c r="AR120" s="118">
        <v>845.27106478480698</v>
      </c>
      <c r="AS120" s="48">
        <v>75.210264037628477</v>
      </c>
      <c r="AT120" s="363" t="s">
        <v>106</v>
      </c>
      <c r="AU120" s="374"/>
      <c r="AV120" s="32">
        <v>92.661952248491417</v>
      </c>
      <c r="AW120" s="118">
        <v>895.28562507651452</v>
      </c>
      <c r="AX120" s="375">
        <v>140.61181580628821</v>
      </c>
      <c r="AY120" s="363" t="s">
        <v>106</v>
      </c>
      <c r="AZ120" s="32">
        <v>998.56420198086789</v>
      </c>
      <c r="BA120" s="118">
        <v>400.81325595943872</v>
      </c>
      <c r="BB120" s="48">
        <v>62.950948994484953</v>
      </c>
      <c r="BC120" s="363" t="s">
        <v>106</v>
      </c>
      <c r="BD120" s="374"/>
      <c r="BE120" s="32">
        <v>128.25774345795386</v>
      </c>
      <c r="BF120" s="118">
        <v>1137.3874386839011</v>
      </c>
      <c r="BG120" s="375">
        <v>128.6219060158665</v>
      </c>
      <c r="BH120" s="363" t="s">
        <v>106</v>
      </c>
      <c r="BI120" s="32">
        <v>1444.692554008097</v>
      </c>
      <c r="BJ120" s="118">
        <v>583.64037332668761</v>
      </c>
      <c r="BK120" s="48">
        <v>66.001201254652997</v>
      </c>
      <c r="BL120" s="363" t="s">
        <v>106</v>
      </c>
      <c r="BM120" s="374"/>
      <c r="BN120" s="32">
        <v>566.87140987954979</v>
      </c>
      <c r="BO120" s="118">
        <v>4353.2284667548975</v>
      </c>
      <c r="BP120" s="375">
        <v>138.82527160166958</v>
      </c>
      <c r="BQ120" s="363" t="s">
        <v>106</v>
      </c>
      <c r="BR120" s="32">
        <v>6337.9038313012079</v>
      </c>
      <c r="BS120" s="118">
        <v>2630.6782741149227</v>
      </c>
      <c r="BT120" s="48">
        <v>83.892823151746114</v>
      </c>
      <c r="BU120" s="363" t="s">
        <v>106</v>
      </c>
      <c r="BV120" s="374"/>
      <c r="BW120" s="32">
        <v>122.41131222573506</v>
      </c>
      <c r="BX120" s="118">
        <v>997.41575658418833</v>
      </c>
      <c r="BY120" s="375">
        <v>269.97551727240972</v>
      </c>
      <c r="BZ120" s="363" t="s">
        <v>106</v>
      </c>
      <c r="CA120" s="32">
        <v>807.8955921507187</v>
      </c>
      <c r="CB120" s="118">
        <v>331.7101740658411</v>
      </c>
      <c r="CC120" s="48">
        <v>89.785653812646203</v>
      </c>
      <c r="CD120" s="363" t="s">
        <v>106</v>
      </c>
    </row>
    <row r="121" spans="1:82">
      <c r="A121" s="89"/>
      <c r="B121" s="32" t="s">
        <v>70</v>
      </c>
      <c r="C121" s="32">
        <v>242.55594529347346</v>
      </c>
      <c r="D121" s="118">
        <v>907.13347216474779</v>
      </c>
      <c r="E121" s="375">
        <v>93.570921679936689</v>
      </c>
      <c r="F121" s="363"/>
      <c r="G121" s="32">
        <v>2670.0114205904379</v>
      </c>
      <c r="H121" s="118">
        <v>959.45429123016925</v>
      </c>
      <c r="I121" s="48">
        <v>98.967820166460157</v>
      </c>
      <c r="J121" s="363"/>
      <c r="K121" s="374"/>
      <c r="L121" s="32">
        <v>244.00875232791279</v>
      </c>
      <c r="M121" s="118">
        <v>1217.0702971088072</v>
      </c>
      <c r="N121" s="375">
        <v>148.2729547485277</v>
      </c>
      <c r="O121" s="363" t="s">
        <v>106</v>
      </c>
      <c r="P121" s="32">
        <v>2183.5738426348044</v>
      </c>
      <c r="Q121" s="118">
        <v>766.16957646337539</v>
      </c>
      <c r="R121" s="48">
        <v>93.340727491681236</v>
      </c>
      <c r="S121" s="363" t="s">
        <v>106</v>
      </c>
      <c r="T121" s="374"/>
      <c r="U121" s="32">
        <v>207.84791790855454</v>
      </c>
      <c r="V121" s="118">
        <v>1537.492781365052</v>
      </c>
      <c r="W121" s="375">
        <v>137.95497208802601</v>
      </c>
      <c r="X121" s="363" t="s">
        <v>106</v>
      </c>
      <c r="Y121" s="32">
        <v>4506.4120601822033</v>
      </c>
      <c r="Z121" s="118">
        <v>1253.3198041708536</v>
      </c>
      <c r="AA121" s="48">
        <v>112.45691732500414</v>
      </c>
      <c r="AB121" s="363" t="s">
        <v>106</v>
      </c>
      <c r="AC121" s="374"/>
      <c r="AD121" s="32">
        <v>482.82256083560088</v>
      </c>
      <c r="AE121" s="118">
        <v>1964.1249488180092</v>
      </c>
      <c r="AF121" s="375">
        <v>110.17658570248227</v>
      </c>
      <c r="AG121" s="363" t="s">
        <v>34</v>
      </c>
      <c r="AH121" s="32">
        <v>5127.8113328910467</v>
      </c>
      <c r="AI121" s="118">
        <v>1738.0076137189574</v>
      </c>
      <c r="AJ121" s="48">
        <v>97.492649293879609</v>
      </c>
      <c r="AK121" s="363"/>
      <c r="AL121" s="374"/>
      <c r="AM121" s="32">
        <v>317.01714538704323</v>
      </c>
      <c r="AN121" s="118">
        <v>1783.2911335719762</v>
      </c>
      <c r="AO121" s="375">
        <v>158.67311990154954</v>
      </c>
      <c r="AP121" s="363" t="s">
        <v>106</v>
      </c>
      <c r="AQ121" s="32">
        <v>4121.8494912290944</v>
      </c>
      <c r="AR121" s="118">
        <v>1309.5149327459035</v>
      </c>
      <c r="AS121" s="48">
        <v>116.51760950566843</v>
      </c>
      <c r="AT121" s="363" t="s">
        <v>106</v>
      </c>
      <c r="AU121" s="374"/>
      <c r="AV121" s="32">
        <v>125.33804775150858</v>
      </c>
      <c r="AW121" s="118">
        <v>702.83287468974265</v>
      </c>
      <c r="AX121" s="375">
        <v>110.38556182562635</v>
      </c>
      <c r="AY121" s="363"/>
      <c r="AZ121" s="32">
        <v>1723.4357980191321</v>
      </c>
      <c r="BA121" s="118">
        <v>551.98110079452886</v>
      </c>
      <c r="BB121" s="48">
        <v>86.693076153031285</v>
      </c>
      <c r="BC121" s="363" t="s">
        <v>106</v>
      </c>
      <c r="BD121" s="374"/>
      <c r="BE121" s="32">
        <v>191.74225654204614</v>
      </c>
      <c r="BF121" s="118">
        <v>1006.6649717200623</v>
      </c>
      <c r="BG121" s="375">
        <v>113.83910440567753</v>
      </c>
      <c r="BH121" s="363"/>
      <c r="BI121" s="32">
        <v>2633.3074459919026</v>
      </c>
      <c r="BJ121" s="118">
        <v>876.92941593593935</v>
      </c>
      <c r="BK121" s="48">
        <v>99.167908034553179</v>
      </c>
      <c r="BL121" s="363"/>
      <c r="BM121" s="374"/>
      <c r="BN121" s="32">
        <v>678.12859012045033</v>
      </c>
      <c r="BO121" s="118">
        <v>3062.4002988789248</v>
      </c>
      <c r="BP121" s="375">
        <v>97.660519426360182</v>
      </c>
      <c r="BQ121" s="363"/>
      <c r="BR121" s="32">
        <v>8548.0961686987921</v>
      </c>
      <c r="BS121" s="118">
        <v>2898.5661886490275</v>
      </c>
      <c r="BT121" s="48">
        <v>92.435818948547194</v>
      </c>
      <c r="BU121" s="363" t="s">
        <v>106</v>
      </c>
      <c r="BV121" s="374"/>
      <c r="BW121" s="32">
        <v>147.58868777426494</v>
      </c>
      <c r="BX121" s="118">
        <v>707.89062713656347</v>
      </c>
      <c r="BY121" s="375">
        <v>191.60830072304265</v>
      </c>
      <c r="BZ121" s="363" t="s">
        <v>106</v>
      </c>
      <c r="CA121" s="32">
        <v>1538.1044078492812</v>
      </c>
      <c r="CB121" s="118">
        <v>517.73651102415454</v>
      </c>
      <c r="CC121" s="48">
        <v>140.13833394134954</v>
      </c>
      <c r="CD121" s="363" t="s">
        <v>106</v>
      </c>
    </row>
    <row r="122" spans="1:82">
      <c r="A122" s="91"/>
      <c r="B122" s="26"/>
      <c r="C122" s="31"/>
      <c r="D122" s="117"/>
      <c r="E122" s="380"/>
      <c r="F122" s="371"/>
      <c r="G122" s="31"/>
      <c r="H122" s="117"/>
      <c r="I122" s="47"/>
      <c r="J122" s="371"/>
      <c r="K122" s="26"/>
      <c r="L122" s="31"/>
      <c r="M122" s="117"/>
      <c r="N122" s="380"/>
      <c r="O122" s="371"/>
      <c r="P122" s="31"/>
      <c r="Q122" s="117"/>
      <c r="R122" s="47"/>
      <c r="S122" s="371"/>
      <c r="T122" s="26"/>
      <c r="U122" s="31"/>
      <c r="V122" s="117"/>
      <c r="W122" s="380"/>
      <c r="X122" s="371"/>
      <c r="Y122" s="31"/>
      <c r="Z122" s="117"/>
      <c r="AA122" s="47"/>
      <c r="AB122" s="371"/>
      <c r="AC122" s="26"/>
      <c r="AD122" s="31"/>
      <c r="AE122" s="117"/>
      <c r="AF122" s="380"/>
      <c r="AG122" s="371"/>
      <c r="AH122" s="31"/>
      <c r="AI122" s="117"/>
      <c r="AJ122" s="47"/>
      <c r="AK122" s="371"/>
      <c r="AL122" s="26"/>
      <c r="AM122" s="31"/>
      <c r="AN122" s="117"/>
      <c r="AO122" s="380"/>
      <c r="AP122" s="371"/>
      <c r="AQ122" s="31"/>
      <c r="AR122" s="117"/>
      <c r="AS122" s="47"/>
      <c r="AT122" s="371"/>
      <c r="AU122" s="26"/>
      <c r="AV122" s="31"/>
      <c r="AW122" s="117"/>
      <c r="AX122" s="380"/>
      <c r="AY122" s="371"/>
      <c r="AZ122" s="31"/>
      <c r="BA122" s="117"/>
      <c r="BB122" s="47"/>
      <c r="BC122" s="371"/>
      <c r="BD122" s="26"/>
      <c r="BE122" s="31"/>
      <c r="BF122" s="117"/>
      <c r="BG122" s="380"/>
      <c r="BH122" s="371"/>
      <c r="BI122" s="31"/>
      <c r="BJ122" s="117"/>
      <c r="BK122" s="47"/>
      <c r="BL122" s="371"/>
      <c r="BM122" s="26"/>
      <c r="BN122" s="31"/>
      <c r="BO122" s="117"/>
      <c r="BP122" s="380"/>
      <c r="BQ122" s="371"/>
      <c r="BR122" s="31"/>
      <c r="BS122" s="117"/>
      <c r="BT122" s="47"/>
      <c r="BU122" s="371"/>
      <c r="BV122" s="26"/>
      <c r="BW122" s="31"/>
      <c r="BX122" s="117"/>
      <c r="BY122" s="380"/>
      <c r="BZ122" s="371"/>
      <c r="CA122" s="31"/>
      <c r="CB122" s="117"/>
      <c r="CC122" s="47"/>
      <c r="CD122" s="371"/>
    </row>
    <row r="123" spans="1:82">
      <c r="A123" s="88"/>
      <c r="B123" s="31" t="s">
        <v>22</v>
      </c>
      <c r="C123" s="32">
        <v>1664</v>
      </c>
      <c r="D123" s="118">
        <v>1869.2052494979171</v>
      </c>
      <c r="E123" s="375">
        <v>192.80873583808329</v>
      </c>
      <c r="F123" s="363" t="s">
        <v>106</v>
      </c>
      <c r="G123" s="32">
        <v>2056</v>
      </c>
      <c r="H123" s="118">
        <v>1201.9730522050697</v>
      </c>
      <c r="I123" s="48">
        <v>123.98365817202368</v>
      </c>
      <c r="J123" s="363" t="s">
        <v>106</v>
      </c>
      <c r="K123" s="374"/>
      <c r="L123" s="32">
        <v>3166</v>
      </c>
      <c r="M123" s="118">
        <v>4082.1833865255649</v>
      </c>
      <c r="N123" s="375">
        <v>497.32328032600429</v>
      </c>
      <c r="O123" s="363" t="s">
        <v>106</v>
      </c>
      <c r="P123" s="32">
        <v>1401</v>
      </c>
      <c r="Q123" s="118">
        <v>794.83818187580187</v>
      </c>
      <c r="R123" s="48">
        <v>96.833359628968608</v>
      </c>
      <c r="S123" s="363"/>
      <c r="T123" s="374"/>
      <c r="U123" s="32">
        <v>1792</v>
      </c>
      <c r="V123" s="118">
        <v>4452.1645986942049</v>
      </c>
      <c r="W123" s="375">
        <v>399.48040757553673</v>
      </c>
      <c r="X123" s="363" t="s">
        <v>106</v>
      </c>
      <c r="Y123" s="32">
        <v>1948</v>
      </c>
      <c r="Z123" s="118">
        <v>1404.1649050683861</v>
      </c>
      <c r="AA123" s="48">
        <v>125.99183074779023</v>
      </c>
      <c r="AB123" s="363" t="s">
        <v>106</v>
      </c>
      <c r="AC123" s="374"/>
      <c r="AD123" s="32">
        <v>5641</v>
      </c>
      <c r="AE123" s="118">
        <v>7067.4633941122192</v>
      </c>
      <c r="AF123" s="375">
        <v>396.44574893728446</v>
      </c>
      <c r="AG123" s="363" t="s">
        <v>106</v>
      </c>
      <c r="AH123" s="32">
        <v>3795</v>
      </c>
      <c r="AI123" s="118">
        <v>2327.9083509780062</v>
      </c>
      <c r="AJ123" s="48">
        <v>130.5828298211884</v>
      </c>
      <c r="AK123" s="363" t="s">
        <v>106</v>
      </c>
      <c r="AL123" s="374"/>
      <c r="AM123" s="32">
        <v>1952</v>
      </c>
      <c r="AN123" s="118">
        <v>3119.8733572432657</v>
      </c>
      <c r="AO123" s="375">
        <v>277.59911434087218</v>
      </c>
      <c r="AP123" s="363" t="s">
        <v>106</v>
      </c>
      <c r="AQ123" s="32">
        <v>2466</v>
      </c>
      <c r="AR123" s="118">
        <v>1513.7427536498917</v>
      </c>
      <c r="AS123" s="48">
        <v>134.68932858365307</v>
      </c>
      <c r="AT123" s="363" t="s">
        <v>106</v>
      </c>
      <c r="AU123" s="374"/>
      <c r="AV123" s="32">
        <v>1321</v>
      </c>
      <c r="AW123" s="118">
        <v>2073.1542980832796</v>
      </c>
      <c r="AX123" s="375">
        <v>325.6055745061106</v>
      </c>
      <c r="AY123" s="363" t="s">
        <v>106</v>
      </c>
      <c r="AZ123" s="32">
        <v>1861</v>
      </c>
      <c r="BA123" s="118">
        <v>1130.9303416275225</v>
      </c>
      <c r="BB123" s="48">
        <v>177.6217158329568</v>
      </c>
      <c r="BC123" s="363" t="s">
        <v>106</v>
      </c>
      <c r="BD123" s="374"/>
      <c r="BE123" s="32">
        <v>2149</v>
      </c>
      <c r="BF123" s="118">
        <v>3071.5737283837784</v>
      </c>
      <c r="BG123" s="375">
        <v>347.35012360443341</v>
      </c>
      <c r="BH123" s="363" t="s">
        <v>106</v>
      </c>
      <c r="BI123" s="32">
        <v>2234</v>
      </c>
      <c r="BJ123" s="118">
        <v>1320.8801835495665</v>
      </c>
      <c r="BK123" s="48">
        <v>149.37225526538387</v>
      </c>
      <c r="BL123" s="363" t="s">
        <v>106</v>
      </c>
      <c r="BM123" s="374"/>
      <c r="BN123" s="32">
        <v>5981</v>
      </c>
      <c r="BO123" s="118">
        <v>7709.1436891933254</v>
      </c>
      <c r="BP123" s="375">
        <v>245.84603694516312</v>
      </c>
      <c r="BQ123" s="363" t="s">
        <v>106</v>
      </c>
      <c r="BR123" s="32">
        <v>6164</v>
      </c>
      <c r="BS123" s="118">
        <v>3721.762947640038</v>
      </c>
      <c r="BT123" s="48">
        <v>118.68771786019134</v>
      </c>
      <c r="BU123" s="363" t="s">
        <v>106</v>
      </c>
      <c r="BV123" s="374"/>
      <c r="BW123" s="32">
        <v>937</v>
      </c>
      <c r="BX123" s="118">
        <v>1262.0174561804404</v>
      </c>
      <c r="BY123" s="375">
        <v>341.59658426287012</v>
      </c>
      <c r="BZ123" s="363" t="s">
        <v>106</v>
      </c>
      <c r="CA123" s="32">
        <v>1173</v>
      </c>
      <c r="CB123" s="118">
        <v>702.52857285608536</v>
      </c>
      <c r="CC123" s="48">
        <v>190.15692664111273</v>
      </c>
      <c r="CD123" s="363" t="s">
        <v>106</v>
      </c>
    </row>
    <row r="124" spans="1:82">
      <c r="A124" s="89"/>
      <c r="B124" s="32" t="s">
        <v>60</v>
      </c>
      <c r="C124" s="32">
        <v>419</v>
      </c>
      <c r="D124" s="118">
        <v>1721.2749264029317</v>
      </c>
      <c r="E124" s="375">
        <v>177.54970604682595</v>
      </c>
      <c r="F124" s="363" t="s">
        <v>106</v>
      </c>
      <c r="G124" s="32">
        <v>1358</v>
      </c>
      <c r="H124" s="118">
        <v>1053.9380779675228</v>
      </c>
      <c r="I124" s="48">
        <v>108.71383360341017</v>
      </c>
      <c r="J124" s="363" t="s">
        <v>106</v>
      </c>
      <c r="K124" s="374"/>
      <c r="L124" s="32">
        <v>704</v>
      </c>
      <c r="M124" s="118">
        <v>3693.0432548171052</v>
      </c>
      <c r="N124" s="375">
        <v>449.91520761507672</v>
      </c>
      <c r="O124" s="363" t="s">
        <v>106</v>
      </c>
      <c r="P124" s="32">
        <v>924</v>
      </c>
      <c r="Q124" s="118">
        <v>698.84647354144204</v>
      </c>
      <c r="R124" s="48">
        <v>85.13890429643331</v>
      </c>
      <c r="S124" s="363" t="s">
        <v>106</v>
      </c>
      <c r="T124" s="374"/>
      <c r="U124" s="32">
        <v>354</v>
      </c>
      <c r="V124" s="118">
        <v>3438.6145506931325</v>
      </c>
      <c r="W124" s="375">
        <v>308.53736688193203</v>
      </c>
      <c r="X124" s="363" t="s">
        <v>106</v>
      </c>
      <c r="Y124" s="32">
        <v>1346</v>
      </c>
      <c r="Z124" s="118">
        <v>1309.849424198339</v>
      </c>
      <c r="AA124" s="48">
        <v>117.52916367800137</v>
      </c>
      <c r="AB124" s="363" t="s">
        <v>106</v>
      </c>
      <c r="AC124" s="374"/>
      <c r="AD124" s="32">
        <v>1275</v>
      </c>
      <c r="AE124" s="118">
        <v>5840.6006670969091</v>
      </c>
      <c r="AF124" s="375">
        <v>327.62551096335704</v>
      </c>
      <c r="AG124" s="363" t="s">
        <v>106</v>
      </c>
      <c r="AH124" s="32">
        <v>2468</v>
      </c>
      <c r="AI124" s="118">
        <v>2013.8854070033597</v>
      </c>
      <c r="AJ124" s="48">
        <v>112.96787318607761</v>
      </c>
      <c r="AK124" s="363" t="s">
        <v>106</v>
      </c>
      <c r="AL124" s="374"/>
      <c r="AM124" s="32">
        <v>511</v>
      </c>
      <c r="AN124" s="118">
        <v>3225.124844906813</v>
      </c>
      <c r="AO124" s="375">
        <v>286.96414824220875</v>
      </c>
      <c r="AP124" s="363" t="s">
        <v>106</v>
      </c>
      <c r="AQ124" s="32">
        <v>1704</v>
      </c>
      <c r="AR124" s="118">
        <v>1402.9706218892859</v>
      </c>
      <c r="AS124" s="48">
        <v>124.83308054108326</v>
      </c>
      <c r="AT124" s="363" t="s">
        <v>106</v>
      </c>
      <c r="AU124" s="374"/>
      <c r="AV124" s="32">
        <v>277</v>
      </c>
      <c r="AW124" s="118">
        <v>1733.7543237072875</v>
      </c>
      <c r="AX124" s="375">
        <v>272.30007585305526</v>
      </c>
      <c r="AY124" s="363" t="s">
        <v>106</v>
      </c>
      <c r="AZ124" s="32">
        <v>1186</v>
      </c>
      <c r="BA124" s="118">
        <v>966.40899518933566</v>
      </c>
      <c r="BB124" s="48">
        <v>151.78231373198847</v>
      </c>
      <c r="BC124" s="363" t="s">
        <v>106</v>
      </c>
      <c r="BD124" s="374"/>
      <c r="BE124" s="32">
        <v>424</v>
      </c>
      <c r="BF124" s="118">
        <v>2410.7219757383386</v>
      </c>
      <c r="BG124" s="375">
        <v>272.61744314021274</v>
      </c>
      <c r="BH124" s="363" t="s">
        <v>106</v>
      </c>
      <c r="BI124" s="32">
        <v>1591</v>
      </c>
      <c r="BJ124" s="118">
        <v>1257.8943202376172</v>
      </c>
      <c r="BK124" s="48">
        <v>142.24947413056489</v>
      </c>
      <c r="BL124" s="363" t="s">
        <v>106</v>
      </c>
      <c r="BM124" s="374"/>
      <c r="BN124" s="32">
        <v>1426</v>
      </c>
      <c r="BO124" s="118">
        <v>7159.9176071856546</v>
      </c>
      <c r="BP124" s="375">
        <v>228.33111426473843</v>
      </c>
      <c r="BQ124" s="363" t="s">
        <v>106</v>
      </c>
      <c r="BR124" s="32">
        <v>4022</v>
      </c>
      <c r="BS124" s="118">
        <v>3231.273504764772</v>
      </c>
      <c r="BT124" s="48">
        <v>103.04591760897006</v>
      </c>
      <c r="BU124" s="363"/>
      <c r="BV124" s="374"/>
      <c r="BW124" s="32">
        <v>284</v>
      </c>
      <c r="BX124" s="118">
        <v>1492.9608358196588</v>
      </c>
      <c r="BY124" s="375">
        <v>404.10718525062765</v>
      </c>
      <c r="BZ124" s="363" t="s">
        <v>106</v>
      </c>
      <c r="CA124" s="32">
        <v>850</v>
      </c>
      <c r="CB124" s="118">
        <v>678.72620802906783</v>
      </c>
      <c r="CC124" s="48">
        <v>183.7142213659447</v>
      </c>
      <c r="CD124" s="363" t="s">
        <v>106</v>
      </c>
    </row>
    <row r="125" spans="1:82">
      <c r="A125" s="89"/>
      <c r="B125" s="32" t="s">
        <v>71</v>
      </c>
      <c r="C125" s="32">
        <v>1238</v>
      </c>
      <c r="D125" s="118">
        <v>1914.0569897406995</v>
      </c>
      <c r="E125" s="375">
        <v>197.43519798752988</v>
      </c>
      <c r="F125" s="363" t="s">
        <v>106</v>
      </c>
      <c r="G125" s="32">
        <v>684</v>
      </c>
      <c r="H125" s="118">
        <v>1620.7757625617985</v>
      </c>
      <c r="I125" s="48">
        <v>167.18320577180364</v>
      </c>
      <c r="J125" s="363" t="s">
        <v>106</v>
      </c>
      <c r="K125" s="374"/>
      <c r="L125" s="32">
        <v>2452</v>
      </c>
      <c r="M125" s="118">
        <v>4191.9068452720894</v>
      </c>
      <c r="N125" s="375">
        <v>510.69064412760474</v>
      </c>
      <c r="O125" s="363" t="s">
        <v>106</v>
      </c>
      <c r="P125" s="32">
        <v>468</v>
      </c>
      <c r="Q125" s="118">
        <v>1062.5638698239081</v>
      </c>
      <c r="R125" s="48">
        <v>129.44978195761172</v>
      </c>
      <c r="S125" s="363" t="s">
        <v>106</v>
      </c>
      <c r="T125" s="374"/>
      <c r="U125" s="32">
        <v>1430</v>
      </c>
      <c r="V125" s="118">
        <v>4773.7891097327174</v>
      </c>
      <c r="W125" s="375">
        <v>428.33888481908497</v>
      </c>
      <c r="X125" s="363" t="s">
        <v>106</v>
      </c>
      <c r="Y125" s="32">
        <v>591</v>
      </c>
      <c r="Z125" s="118">
        <v>1643.024845826136</v>
      </c>
      <c r="AA125" s="48">
        <v>147.42407216028442</v>
      </c>
      <c r="AB125" s="363" t="s">
        <v>106</v>
      </c>
      <c r="AC125" s="374"/>
      <c r="AD125" s="32">
        <v>4361</v>
      </c>
      <c r="AE125" s="118">
        <v>7520.7126112878923</v>
      </c>
      <c r="AF125" s="375">
        <v>421.87053224895232</v>
      </c>
      <c r="AG125" s="363" t="s">
        <v>106</v>
      </c>
      <c r="AH125" s="32">
        <v>1304</v>
      </c>
      <c r="AI125" s="118">
        <v>3221.9245531259317</v>
      </c>
      <c r="AJ125" s="48">
        <v>180.73221200516539</v>
      </c>
      <c r="AK125" s="363" t="s">
        <v>106</v>
      </c>
      <c r="AL125" s="374"/>
      <c r="AM125" s="32">
        <v>1427</v>
      </c>
      <c r="AN125" s="118">
        <v>3054.2164533772479</v>
      </c>
      <c r="AO125" s="375">
        <v>271.75711491443548</v>
      </c>
      <c r="AP125" s="363" t="s">
        <v>106</v>
      </c>
      <c r="AQ125" s="32">
        <v>744</v>
      </c>
      <c r="AR125" s="118">
        <v>1794.8947603859494</v>
      </c>
      <c r="AS125" s="48">
        <v>159.70558377359183</v>
      </c>
      <c r="AT125" s="363" t="s">
        <v>106</v>
      </c>
      <c r="AU125" s="374"/>
      <c r="AV125" s="32">
        <v>1042</v>
      </c>
      <c r="AW125" s="118">
        <v>2182.5445106399461</v>
      </c>
      <c r="AX125" s="375">
        <v>342.78618814291963</v>
      </c>
      <c r="AY125" s="363" t="s">
        <v>106</v>
      </c>
      <c r="AZ125" s="32">
        <v>668</v>
      </c>
      <c r="BA125" s="118">
        <v>1596.8476868493749</v>
      </c>
      <c r="BB125" s="48">
        <v>250.79778623137395</v>
      </c>
      <c r="BC125" s="363" t="s">
        <v>106</v>
      </c>
      <c r="BD125" s="374"/>
      <c r="BE125" s="32">
        <v>1722</v>
      </c>
      <c r="BF125" s="118">
        <v>3287.7626716970944</v>
      </c>
      <c r="BG125" s="375">
        <v>371.79793531992988</v>
      </c>
      <c r="BH125" s="363" t="s">
        <v>106</v>
      </c>
      <c r="BI125" s="32">
        <v>632</v>
      </c>
      <c r="BJ125" s="118">
        <v>1481.883243844346</v>
      </c>
      <c r="BK125" s="48">
        <v>167.57934968649366</v>
      </c>
      <c r="BL125" s="363" t="s">
        <v>106</v>
      </c>
      <c r="BM125" s="374"/>
      <c r="BN125" s="32">
        <v>4529</v>
      </c>
      <c r="BO125" s="118">
        <v>7853.7438413190966</v>
      </c>
      <c r="BP125" s="375">
        <v>250.45736289458364</v>
      </c>
      <c r="BQ125" s="363" t="s">
        <v>106</v>
      </c>
      <c r="BR125" s="32">
        <v>2100</v>
      </c>
      <c r="BS125" s="118">
        <v>5103.3566675973698</v>
      </c>
      <c r="BT125" s="48">
        <v>162.74700050087813</v>
      </c>
      <c r="BU125" s="363" t="s">
        <v>106</v>
      </c>
      <c r="BV125" s="374"/>
      <c r="BW125" s="32">
        <v>649</v>
      </c>
      <c r="BX125" s="118">
        <v>1175.2222409676349</v>
      </c>
      <c r="BY125" s="375">
        <v>318.10328874476454</v>
      </c>
      <c r="BZ125" s="363" t="s">
        <v>106</v>
      </c>
      <c r="CA125" s="32">
        <v>309</v>
      </c>
      <c r="CB125" s="118">
        <v>740.40873324482777</v>
      </c>
      <c r="CC125" s="48">
        <v>200.41013933381734</v>
      </c>
      <c r="CD125" s="363" t="s">
        <v>106</v>
      </c>
    </row>
    <row r="126" spans="1:82">
      <c r="A126" s="91"/>
      <c r="B126" s="26"/>
      <c r="C126" s="31"/>
      <c r="D126" s="117"/>
      <c r="E126" s="380"/>
      <c r="F126" s="371"/>
      <c r="G126" s="31"/>
      <c r="H126" s="117"/>
      <c r="I126" s="47"/>
      <c r="J126" s="371"/>
      <c r="K126" s="26"/>
      <c r="L126" s="31"/>
      <c r="M126" s="117"/>
      <c r="N126" s="380"/>
      <c r="O126" s="371"/>
      <c r="P126" s="31"/>
      <c r="Q126" s="117"/>
      <c r="R126" s="47"/>
      <c r="S126" s="371"/>
      <c r="T126" s="26"/>
      <c r="U126" s="31"/>
      <c r="V126" s="117"/>
      <c r="W126" s="380"/>
      <c r="X126" s="371"/>
      <c r="Y126" s="31"/>
      <c r="Z126" s="117"/>
      <c r="AA126" s="47"/>
      <c r="AB126" s="371"/>
      <c r="AC126" s="26"/>
      <c r="AD126" s="31"/>
      <c r="AE126" s="117"/>
      <c r="AF126" s="380"/>
      <c r="AG126" s="371"/>
      <c r="AH126" s="31"/>
      <c r="AI126" s="117"/>
      <c r="AJ126" s="47"/>
      <c r="AK126" s="371"/>
      <c r="AL126" s="26"/>
      <c r="AM126" s="31"/>
      <c r="AN126" s="117"/>
      <c r="AO126" s="380"/>
      <c r="AP126" s="371"/>
      <c r="AQ126" s="31"/>
      <c r="AR126" s="117"/>
      <c r="AS126" s="47"/>
      <c r="AT126" s="371"/>
      <c r="AU126" s="26"/>
      <c r="AV126" s="31"/>
      <c r="AW126" s="117"/>
      <c r="AX126" s="380"/>
      <c r="AY126" s="371"/>
      <c r="AZ126" s="31"/>
      <c r="BA126" s="117"/>
      <c r="BB126" s="47"/>
      <c r="BC126" s="371"/>
      <c r="BD126" s="26"/>
      <c r="BE126" s="31"/>
      <c r="BF126" s="117"/>
      <c r="BG126" s="380"/>
      <c r="BH126" s="371"/>
      <c r="BI126" s="31"/>
      <c r="BJ126" s="117"/>
      <c r="BK126" s="47"/>
      <c r="BL126" s="371"/>
      <c r="BM126" s="26"/>
      <c r="BN126" s="31"/>
      <c r="BO126" s="117"/>
      <c r="BP126" s="380"/>
      <c r="BQ126" s="371"/>
      <c r="BR126" s="31"/>
      <c r="BS126" s="117"/>
      <c r="BT126" s="47"/>
      <c r="BU126" s="371"/>
      <c r="BV126" s="26"/>
      <c r="BW126" s="31"/>
      <c r="BX126" s="117"/>
      <c r="BY126" s="380"/>
      <c r="BZ126" s="371"/>
      <c r="CA126" s="31"/>
      <c r="CB126" s="117"/>
      <c r="CC126" s="47"/>
      <c r="CD126" s="371"/>
    </row>
    <row r="127" spans="1:82">
      <c r="A127" s="88"/>
      <c r="B127" s="31" t="s">
        <v>207</v>
      </c>
      <c r="C127" s="32">
        <v>158</v>
      </c>
      <c r="D127" s="118">
        <v>1329.2267244810678</v>
      </c>
      <c r="E127" s="375">
        <v>137.10988906019358</v>
      </c>
      <c r="F127" s="363" t="s">
        <v>106</v>
      </c>
      <c r="G127" s="32">
        <v>3929</v>
      </c>
      <c r="H127" s="118">
        <v>895.94532916913852</v>
      </c>
      <c r="I127" s="48">
        <v>92.416863446931757</v>
      </c>
      <c r="J127" s="363" t="s">
        <v>106</v>
      </c>
      <c r="K127" s="374"/>
      <c r="L127" s="32">
        <v>206</v>
      </c>
      <c r="M127" s="118">
        <v>2146.4284484904747</v>
      </c>
      <c r="N127" s="375">
        <v>261.49458167700902</v>
      </c>
      <c r="O127" s="363" t="s">
        <v>106</v>
      </c>
      <c r="P127" s="32">
        <v>2700</v>
      </c>
      <c r="Q127" s="118">
        <v>588.92477067532013</v>
      </c>
      <c r="R127" s="48">
        <v>71.747388856719553</v>
      </c>
      <c r="S127" s="363" t="s">
        <v>106</v>
      </c>
      <c r="T127" s="374"/>
      <c r="U127" s="32">
        <v>63</v>
      </c>
      <c r="V127" s="118">
        <v>1350.8054865077322</v>
      </c>
      <c r="W127" s="375">
        <v>121.20403779852336</v>
      </c>
      <c r="X127" s="363"/>
      <c r="Y127" s="32">
        <v>3976</v>
      </c>
      <c r="Z127" s="118">
        <v>1026.3481716293222</v>
      </c>
      <c r="AA127" s="48">
        <v>92.091380906523767</v>
      </c>
      <c r="AB127" s="363" t="s">
        <v>106</v>
      </c>
      <c r="AC127" s="374"/>
      <c r="AD127" s="32">
        <v>336</v>
      </c>
      <c r="AE127" s="118">
        <v>3178.6826573171102</v>
      </c>
      <c r="AF127" s="375">
        <v>178.30657994831205</v>
      </c>
      <c r="AG127" s="363" t="s">
        <v>106</v>
      </c>
      <c r="AH127" s="32">
        <v>6608</v>
      </c>
      <c r="AI127" s="118">
        <v>1553.1827541314481</v>
      </c>
      <c r="AJ127" s="48">
        <v>87.124993206344584</v>
      </c>
      <c r="AK127" s="363" t="s">
        <v>106</v>
      </c>
      <c r="AL127" s="374"/>
      <c r="AM127" s="32">
        <v>162</v>
      </c>
      <c r="AN127" s="118">
        <v>2122.9064668324168</v>
      </c>
      <c r="AO127" s="375">
        <v>188.89130664646984</v>
      </c>
      <c r="AP127" s="363" t="s">
        <v>106</v>
      </c>
      <c r="AQ127" s="32">
        <v>4014</v>
      </c>
      <c r="AR127" s="118">
        <v>939.57387950683301</v>
      </c>
      <c r="AS127" s="48">
        <v>83.601110347434187</v>
      </c>
      <c r="AT127" s="363" t="s">
        <v>106</v>
      </c>
      <c r="AU127" s="374"/>
      <c r="AV127" s="32">
        <v>94</v>
      </c>
      <c r="AW127" s="118">
        <v>1220.5949413295052</v>
      </c>
      <c r="AX127" s="375">
        <v>191.70426315025821</v>
      </c>
      <c r="AY127" s="363" t="s">
        <v>106</v>
      </c>
      <c r="AZ127" s="32">
        <v>2123</v>
      </c>
      <c r="BA127" s="118">
        <v>493.73384486555602</v>
      </c>
      <c r="BB127" s="48">
        <v>77.544875631877517</v>
      </c>
      <c r="BC127" s="363" t="s">
        <v>106</v>
      </c>
      <c r="BD127" s="374"/>
      <c r="BE127" s="32">
        <v>170</v>
      </c>
      <c r="BF127" s="118">
        <v>1950.5292189206214</v>
      </c>
      <c r="BG127" s="375">
        <v>220.57636416972386</v>
      </c>
      <c r="BH127" s="363" t="s">
        <v>106</v>
      </c>
      <c r="BI127" s="32">
        <v>3424</v>
      </c>
      <c r="BJ127" s="118">
        <v>772.75142282920945</v>
      </c>
      <c r="BK127" s="48">
        <v>87.386898694586861</v>
      </c>
      <c r="BL127" s="363" t="s">
        <v>106</v>
      </c>
      <c r="BM127" s="374"/>
      <c r="BN127" s="32">
        <v>492</v>
      </c>
      <c r="BO127" s="118">
        <v>4990.5622377386626</v>
      </c>
      <c r="BP127" s="375">
        <v>159.14996499496007</v>
      </c>
      <c r="BQ127" s="363" t="s">
        <v>106</v>
      </c>
      <c r="BR127" s="32">
        <v>11448</v>
      </c>
      <c r="BS127" s="118">
        <v>2607.0295136834739</v>
      </c>
      <c r="BT127" s="48">
        <v>83.138659749799501</v>
      </c>
      <c r="BU127" s="363" t="s">
        <v>106</v>
      </c>
      <c r="BV127" s="374"/>
      <c r="BW127" s="32">
        <v>56</v>
      </c>
      <c r="BX127" s="118">
        <v>593.72761978150959</v>
      </c>
      <c r="BY127" s="375">
        <v>160.70722786491291</v>
      </c>
      <c r="BZ127" s="363" t="s">
        <v>106</v>
      </c>
      <c r="CA127" s="32">
        <v>896</v>
      </c>
      <c r="CB127" s="118">
        <v>203.43505754535292</v>
      </c>
      <c r="CC127" s="48">
        <v>55.064785702042684</v>
      </c>
      <c r="CD127" s="363" t="s">
        <v>106</v>
      </c>
    </row>
    <row r="128" spans="1:82">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c r="AL128" s="374"/>
      <c r="AM128" s="32"/>
      <c r="AN128" s="118"/>
      <c r="AO128" s="48"/>
      <c r="AP128" s="363"/>
      <c r="AQ128" s="32"/>
      <c r="AR128" s="118"/>
      <c r="AS128" s="48"/>
      <c r="AT128" s="363"/>
      <c r="AU128" s="374"/>
      <c r="AV128" s="32"/>
      <c r="AW128" s="118"/>
      <c r="AX128" s="48"/>
      <c r="AY128" s="363"/>
      <c r="AZ128" s="32"/>
      <c r="BA128" s="118"/>
      <c r="BB128" s="48"/>
      <c r="BC128" s="363"/>
      <c r="BD128" s="374"/>
      <c r="BE128" s="32"/>
      <c r="BF128" s="118"/>
      <c r="BG128" s="48"/>
      <c r="BH128" s="363"/>
      <c r="BI128" s="32"/>
      <c r="BJ128" s="118"/>
      <c r="BK128" s="48"/>
      <c r="BL128" s="363"/>
      <c r="BM128" s="374"/>
      <c r="BN128" s="32"/>
      <c r="BO128" s="118"/>
      <c r="BP128" s="48"/>
      <c r="BQ128" s="363"/>
      <c r="BR128" s="32"/>
      <c r="BS128" s="118"/>
      <c r="BT128" s="48"/>
      <c r="BU128" s="363"/>
      <c r="BV128" s="374"/>
      <c r="BW128" s="32"/>
      <c r="BX128" s="118"/>
      <c r="BY128" s="48"/>
      <c r="BZ128" s="363"/>
      <c r="CA128" s="32"/>
      <c r="CB128" s="118"/>
      <c r="CC128" s="48"/>
      <c r="CD128" s="363"/>
    </row>
    <row r="129" spans="1:82">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c r="AL129" s="194"/>
      <c r="AM129" s="336"/>
      <c r="AN129" s="337"/>
      <c r="AO129" s="336"/>
      <c r="AP129" s="193"/>
      <c r="AQ129" s="336"/>
      <c r="AR129" s="337"/>
      <c r="AS129" s="336"/>
      <c r="AT129" s="193"/>
      <c r="AU129" s="194"/>
      <c r="AV129" s="336"/>
      <c r="AW129" s="337"/>
      <c r="AX129" s="336"/>
      <c r="AY129" s="193"/>
      <c r="AZ129" s="336"/>
      <c r="BA129" s="337"/>
      <c r="BB129" s="336"/>
      <c r="BC129" s="193"/>
      <c r="BD129" s="194"/>
      <c r="BE129" s="336"/>
      <c r="BF129" s="337"/>
      <c r="BG129" s="336"/>
      <c r="BH129" s="193"/>
      <c r="BI129" s="336"/>
      <c r="BJ129" s="337"/>
      <c r="BK129" s="336"/>
      <c r="BL129" s="193"/>
      <c r="BM129" s="194"/>
      <c r="BN129" s="336"/>
      <c r="BO129" s="337"/>
      <c r="BP129" s="336"/>
      <c r="BQ129" s="193"/>
      <c r="BR129" s="336"/>
      <c r="BS129" s="337"/>
      <c r="BT129" s="336"/>
      <c r="BU129" s="193"/>
      <c r="BV129" s="194"/>
      <c r="BW129" s="336"/>
      <c r="BX129" s="337"/>
      <c r="BY129" s="336"/>
      <c r="BZ129" s="193"/>
      <c r="CA129" s="336"/>
      <c r="CB129" s="337"/>
      <c r="CC129" s="336"/>
      <c r="CD129" s="193"/>
    </row>
    <row r="130" spans="1:82">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c r="AL130" s="194"/>
      <c r="AM130" s="336"/>
      <c r="AN130" s="337"/>
      <c r="AO130" s="336"/>
      <c r="AP130" s="193"/>
      <c r="AQ130" s="336"/>
      <c r="AR130" s="337"/>
      <c r="AS130" s="336"/>
      <c r="AT130" s="193"/>
      <c r="AU130" s="194"/>
      <c r="AV130" s="336"/>
      <c r="AW130" s="337"/>
      <c r="AX130" s="336"/>
      <c r="AY130" s="193"/>
      <c r="AZ130" s="336"/>
      <c r="BA130" s="337"/>
      <c r="BB130" s="336"/>
      <c r="BC130" s="193"/>
      <c r="BD130" s="194"/>
      <c r="BE130" s="336"/>
      <c r="BF130" s="337"/>
      <c r="BG130" s="336"/>
      <c r="BH130" s="193"/>
      <c r="BI130" s="336"/>
      <c r="BJ130" s="337"/>
      <c r="BK130" s="336"/>
      <c r="BL130" s="193"/>
      <c r="BM130" s="194"/>
      <c r="BN130" s="336"/>
      <c r="BO130" s="337"/>
      <c r="BP130" s="336"/>
      <c r="BQ130" s="193"/>
      <c r="BR130" s="336"/>
      <c r="BS130" s="337"/>
      <c r="BT130" s="336"/>
      <c r="BU130" s="193"/>
      <c r="BV130" s="194"/>
      <c r="BW130" s="336"/>
      <c r="BX130" s="337"/>
      <c r="BY130" s="336"/>
      <c r="BZ130" s="193"/>
      <c r="CA130" s="336"/>
      <c r="CB130" s="337"/>
      <c r="CC130" s="336"/>
      <c r="CD130" s="193"/>
    </row>
    <row r="131" spans="1:82">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c r="AL131" s="194"/>
      <c r="AM131" s="336"/>
      <c r="AN131" s="337"/>
      <c r="AO131" s="336"/>
      <c r="AP131" s="193"/>
      <c r="AQ131" s="336"/>
      <c r="AR131" s="337"/>
      <c r="AS131" s="336"/>
      <c r="AT131" s="193"/>
      <c r="AU131" s="194"/>
      <c r="AV131" s="336"/>
      <c r="AW131" s="337"/>
      <c r="AX131" s="336"/>
      <c r="AY131" s="193"/>
      <c r="AZ131" s="336"/>
      <c r="BA131" s="337"/>
      <c r="BB131" s="336"/>
      <c r="BC131" s="193"/>
      <c r="BD131" s="194"/>
      <c r="BE131" s="336"/>
      <c r="BF131" s="337"/>
      <c r="BG131" s="336"/>
      <c r="BH131" s="193"/>
      <c r="BI131" s="336"/>
      <c r="BJ131" s="337"/>
      <c r="BK131" s="336"/>
      <c r="BL131" s="193"/>
      <c r="BM131" s="194"/>
      <c r="BN131" s="336"/>
      <c r="BO131" s="337"/>
      <c r="BP131" s="336"/>
      <c r="BQ131" s="193"/>
      <c r="BR131" s="336"/>
      <c r="BS131" s="337"/>
      <c r="BT131" s="336"/>
      <c r="BU131" s="193"/>
      <c r="BV131" s="194"/>
      <c r="BW131" s="336"/>
      <c r="BX131" s="337"/>
      <c r="BY131" s="336"/>
      <c r="BZ131" s="193"/>
      <c r="CA131" s="336"/>
      <c r="CB131" s="337"/>
      <c r="CC131" s="336"/>
      <c r="CD131" s="193"/>
    </row>
    <row r="132" spans="1:82"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c r="AL132" s="194"/>
      <c r="AM132" s="336"/>
      <c r="AN132" s="337"/>
      <c r="AO132" s="336"/>
      <c r="AP132" s="193"/>
      <c r="AQ132" s="336"/>
      <c r="AR132" s="337"/>
      <c r="AS132" s="336"/>
      <c r="AT132" s="193"/>
      <c r="AU132" s="194"/>
      <c r="AV132" s="336"/>
      <c r="AW132" s="337"/>
      <c r="AX132" s="336"/>
      <c r="AY132" s="193"/>
      <c r="AZ132" s="336"/>
      <c r="BA132" s="337"/>
      <c r="BB132" s="336"/>
      <c r="BC132" s="193"/>
      <c r="BD132" s="194"/>
      <c r="BE132" s="336"/>
      <c r="BF132" s="337"/>
      <c r="BG132" s="336"/>
      <c r="BH132" s="193"/>
      <c r="BI132" s="336"/>
      <c r="BJ132" s="337"/>
      <c r="BK132" s="336"/>
      <c r="BL132" s="193"/>
      <c r="BM132" s="194"/>
      <c r="BN132" s="336"/>
      <c r="BO132" s="337"/>
      <c r="BP132" s="336"/>
      <c r="BQ132" s="193"/>
      <c r="BR132" s="336"/>
      <c r="BS132" s="337"/>
      <c r="BT132" s="336"/>
      <c r="BU132" s="193"/>
      <c r="BV132" s="194"/>
      <c r="BW132" s="336"/>
      <c r="BX132" s="337"/>
      <c r="BY132" s="336"/>
      <c r="BZ132" s="193"/>
      <c r="CA132" s="336"/>
      <c r="CB132" s="337"/>
      <c r="CC132" s="336"/>
      <c r="CD132" s="193"/>
    </row>
  </sheetData>
  <mergeCells count="18">
    <mergeCell ref="AV1:BC3"/>
    <mergeCell ref="AV4:BC4"/>
    <mergeCell ref="AM1:AT3"/>
    <mergeCell ref="AM4:AT4"/>
    <mergeCell ref="AD1:AK3"/>
    <mergeCell ref="AD4:AK4"/>
    <mergeCell ref="C4:J4"/>
    <mergeCell ref="L4:S4"/>
    <mergeCell ref="U4:AB4"/>
    <mergeCell ref="C1:J3"/>
    <mergeCell ref="L1:S3"/>
    <mergeCell ref="U1:AB3"/>
    <mergeCell ref="BW1:CD3"/>
    <mergeCell ref="BW4:CD4"/>
    <mergeCell ref="BE1:BL3"/>
    <mergeCell ref="BE4:BL4"/>
    <mergeCell ref="BN1:BU3"/>
    <mergeCell ref="BN4:BU4"/>
  </mergeCells>
  <conditionalFormatting sqref="A6:B128">
    <cfRule type="expression" dxfId="142" priority="56" stopIfTrue="1">
      <formula>MOD(ROW(),2)=1</formula>
    </cfRule>
  </conditionalFormatting>
  <conditionalFormatting sqref="C45:AC52">
    <cfRule type="expression" dxfId="141" priority="7" stopIfTrue="1">
      <formula>MOD(ROW(),2)=1</formula>
    </cfRule>
  </conditionalFormatting>
  <conditionalFormatting sqref="C28:BS28">
    <cfRule type="expression" dxfId="140" priority="46" stopIfTrue="1">
      <formula>MOD(ROW(),2)=1</formula>
    </cfRule>
  </conditionalFormatting>
  <conditionalFormatting sqref="C36:BS36">
    <cfRule type="expression" dxfId="139" priority="45" stopIfTrue="1">
      <formula>MOD(ROW(),2)=1</formula>
    </cfRule>
  </conditionalFormatting>
  <conditionalFormatting sqref="C44:BS44">
    <cfRule type="expression" dxfId="138" priority="44" stopIfTrue="1">
      <formula>MOD(ROW(),2)=1</formula>
    </cfRule>
  </conditionalFormatting>
  <conditionalFormatting sqref="C60:BS60">
    <cfRule type="expression" dxfId="137" priority="43" stopIfTrue="1">
      <formula>MOD(ROW(),2)=1</formula>
    </cfRule>
  </conditionalFormatting>
  <conditionalFormatting sqref="C68:BS68">
    <cfRule type="expression" dxfId="136" priority="42" stopIfTrue="1">
      <formula>MOD(ROW(),2)=1</formula>
    </cfRule>
  </conditionalFormatting>
  <conditionalFormatting sqref="C76:BS76">
    <cfRule type="expression" dxfId="135" priority="41" stopIfTrue="1">
      <formula>MOD(ROW(),2)=1</formula>
    </cfRule>
  </conditionalFormatting>
  <conditionalFormatting sqref="C84:BS84">
    <cfRule type="expression" dxfId="134" priority="40" stopIfTrue="1">
      <formula>MOD(ROW(),2)=1</formula>
    </cfRule>
  </conditionalFormatting>
  <conditionalFormatting sqref="C6:CD27 C29:CD35 C37:CD43 C53:CD59 C61:CD67 C69:CD75 C77:CD83 C85:CD128">
    <cfRule type="expression" dxfId="133" priority="218" stopIfTrue="1">
      <formula>MOD(ROW(),2)=1</formula>
    </cfRule>
  </conditionalFormatting>
  <conditionalFormatting sqref="AD52:BL52">
    <cfRule type="expression" dxfId="132" priority="22" stopIfTrue="1">
      <formula>MOD(ROW(),2)=1</formula>
    </cfRule>
  </conditionalFormatting>
  <conditionalFormatting sqref="AD45:CD51">
    <cfRule type="expression" dxfId="131" priority="1" stopIfTrue="1">
      <formula>MOD(ROW(),2)=1</formula>
    </cfRule>
  </conditionalFormatting>
  <conditionalFormatting sqref="BO52">
    <cfRule type="expression" dxfId="130" priority="127" stopIfTrue="1">
      <formula>MOD(ROW(),2)=1</formula>
    </cfRule>
  </conditionalFormatting>
  <conditionalFormatting sqref="BV28:CB28">
    <cfRule type="expression" dxfId="129" priority="17" stopIfTrue="1">
      <formula>MOD(ROW(),2)=1</formula>
    </cfRule>
  </conditionalFormatting>
  <conditionalFormatting sqref="BV36:CB36">
    <cfRule type="expression" dxfId="128" priority="16" stopIfTrue="1">
      <formula>MOD(ROW(),2)=1</formula>
    </cfRule>
  </conditionalFormatting>
  <conditionalFormatting sqref="BV44:CB44">
    <cfRule type="expression" dxfId="127" priority="15" stopIfTrue="1">
      <formula>MOD(ROW(),2)=1</formula>
    </cfRule>
  </conditionalFormatting>
  <conditionalFormatting sqref="BV60:CB60">
    <cfRule type="expression" dxfId="126" priority="14" stopIfTrue="1">
      <formula>MOD(ROW(),2)=1</formula>
    </cfRule>
  </conditionalFormatting>
  <conditionalFormatting sqref="BV68:CB68">
    <cfRule type="expression" dxfId="125" priority="13" stopIfTrue="1">
      <formula>MOD(ROW(),2)=1</formula>
    </cfRule>
  </conditionalFormatting>
  <conditionalFormatting sqref="BV76:CB76">
    <cfRule type="expression" dxfId="124" priority="12" stopIfTrue="1">
      <formula>MOD(ROW(),2)=1</formula>
    </cfRule>
  </conditionalFormatting>
  <conditionalFormatting sqref="BV84:CB84">
    <cfRule type="expression" dxfId="123" priority="11" stopIfTrue="1">
      <formula>MOD(ROW(),2)=1</formula>
    </cfRule>
  </conditionalFormatting>
  <conditionalFormatting sqref="BX52">
    <cfRule type="expression" dxfId="122" priority="18" stopIfTrue="1">
      <formula>MOD(ROW(),2)=1</formula>
    </cfRule>
  </conditionalFormatting>
  <hyperlinks>
    <hyperlink ref="B2" location="'Notes on the data'!A2" display="Link to Notes on the data" xr:uid="{AC49AB7E-767A-4D6E-8714-4D2B5D785F37}"/>
    <hyperlink ref="B1" r:id="rId1" xr:uid="{D67A6F2E-EC03-4437-926C-9DEEE4197DAC}"/>
    <hyperlink ref="B4" location="ED_resus_emerg_urg!C87" display="Link to Australian and State/ Territory totals" xr:uid="{35000246-2BD4-4E45-9F27-CE40FCFFFE72}"/>
    <hyperlink ref="A4" location="Key!A2" display="Link to Key" xr:uid="{C2FD1CB7-D6BD-48B2-930D-D6C337CC687F}"/>
    <hyperlink ref="A2" location="Contents!A10" display="BACK TO CONTENTS" xr:uid="{1CC8B5B7-1576-42A9-AC70-59B6EFA62522}"/>
  </hyperlinks>
  <pageMargins left="0.7" right="0.7" top="0.75" bottom="0.75" header="0.3" footer="0.3"/>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99C1-ED55-4525-82F6-5A5148A71AE9}">
  <dimension ref="A1:CD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 min="38" max="38" width="1.7109375" style="388" customWidth="1"/>
    <col min="39" max="39" width="10.7109375" style="386" customWidth="1"/>
    <col min="40" max="40" width="10.7109375" style="387" customWidth="1"/>
    <col min="41" max="41" width="10.7109375" style="386" customWidth="1"/>
    <col min="42" max="42" width="10.7109375" style="388" customWidth="1"/>
    <col min="43" max="43" width="10.7109375" style="386" customWidth="1"/>
    <col min="44" max="44" width="10.7109375" style="387" customWidth="1"/>
    <col min="45" max="45" width="10.7109375" style="386" customWidth="1"/>
    <col min="46" max="46" width="10.7109375" style="388" customWidth="1"/>
    <col min="47" max="47" width="1.7109375" style="388" customWidth="1"/>
    <col min="48" max="48" width="10.7109375" style="386" customWidth="1"/>
    <col min="49" max="49" width="10.7109375" style="387" customWidth="1"/>
    <col min="50" max="50" width="10.7109375" style="386" customWidth="1"/>
    <col min="51" max="51" width="10.7109375" style="388" customWidth="1"/>
    <col min="52" max="52" width="10.7109375" style="386" customWidth="1"/>
    <col min="53" max="53" width="10.7109375" style="387" customWidth="1"/>
    <col min="54" max="54" width="10.7109375" style="386" customWidth="1"/>
    <col min="55" max="55" width="10.7109375" style="388" customWidth="1"/>
    <col min="56" max="56" width="1.7109375" style="388" customWidth="1"/>
    <col min="57" max="57" width="10.7109375" style="386" customWidth="1"/>
    <col min="58" max="58" width="10.7109375" style="387" customWidth="1"/>
    <col min="59" max="59" width="10.7109375" style="386" customWidth="1"/>
    <col min="60" max="60" width="10.7109375" style="388" customWidth="1"/>
    <col min="61" max="61" width="10.7109375" style="386" customWidth="1"/>
    <col min="62" max="62" width="10.7109375" style="387" customWidth="1"/>
    <col min="63" max="63" width="10.7109375" style="386" customWidth="1"/>
    <col min="64" max="64" width="10.7109375" style="388" customWidth="1"/>
    <col min="65" max="65" width="1.7109375" style="388" customWidth="1"/>
    <col min="66" max="66" width="10.7109375" style="386" customWidth="1"/>
    <col min="67" max="67" width="10.7109375" style="387" customWidth="1"/>
    <col min="68" max="68" width="10.7109375" style="386" customWidth="1"/>
    <col min="69" max="69" width="10.7109375" style="388" customWidth="1"/>
    <col min="70" max="70" width="10.7109375" style="386" customWidth="1"/>
    <col min="71" max="71" width="10.7109375" style="387" customWidth="1"/>
    <col min="72" max="72" width="10.7109375" style="386" customWidth="1"/>
    <col min="73" max="73" width="10.7109375" style="388" customWidth="1"/>
    <col min="74" max="74" width="1.7109375" style="388" customWidth="1"/>
    <col min="75" max="75" width="10.7109375" style="386" customWidth="1"/>
    <col min="76" max="76" width="10.7109375" style="387" customWidth="1"/>
    <col min="77" max="77" width="10.7109375" style="386" customWidth="1"/>
    <col min="78" max="78" width="10.7109375" style="388" customWidth="1"/>
    <col min="79" max="79" width="10.7109375" style="386" customWidth="1"/>
    <col min="80" max="80" width="10.7109375" style="387" customWidth="1"/>
    <col min="81" max="81" width="10.7109375" style="386" customWidth="1"/>
    <col min="82" max="82" width="10.7109375" style="388" customWidth="1"/>
  </cols>
  <sheetData>
    <row r="1" spans="1:82" ht="24.95" customHeight="1">
      <c r="A1" s="229" t="s">
        <v>1224</v>
      </c>
      <c r="B1" s="109" t="s">
        <v>99</v>
      </c>
      <c r="C1" s="660" t="s">
        <v>1068</v>
      </c>
      <c r="D1" s="660"/>
      <c r="E1" s="660"/>
      <c r="F1" s="660"/>
      <c r="G1" s="660"/>
      <c r="H1" s="660"/>
      <c r="I1" s="660"/>
      <c r="J1" s="660"/>
      <c r="K1" s="173"/>
      <c r="L1" s="660" t="s">
        <v>1069</v>
      </c>
      <c r="M1" s="660"/>
      <c r="N1" s="660"/>
      <c r="O1" s="660"/>
      <c r="P1" s="660"/>
      <c r="Q1" s="660"/>
      <c r="R1" s="660"/>
      <c r="S1" s="660"/>
      <c r="T1" s="173"/>
      <c r="U1" s="660" t="s">
        <v>1070</v>
      </c>
      <c r="V1" s="660"/>
      <c r="W1" s="660"/>
      <c r="X1" s="660"/>
      <c r="Y1" s="660"/>
      <c r="Z1" s="660"/>
      <c r="AA1" s="660"/>
      <c r="AB1" s="660"/>
      <c r="AC1" s="173"/>
      <c r="AD1" s="660" t="s">
        <v>1071</v>
      </c>
      <c r="AE1" s="660"/>
      <c r="AF1" s="660"/>
      <c r="AG1" s="660"/>
      <c r="AH1" s="660"/>
      <c r="AI1" s="660"/>
      <c r="AJ1" s="660"/>
      <c r="AK1" s="660"/>
      <c r="AL1" s="173"/>
      <c r="AM1" s="660" t="s">
        <v>1072</v>
      </c>
      <c r="AN1" s="660"/>
      <c r="AO1" s="660"/>
      <c r="AP1" s="660"/>
      <c r="AQ1" s="660"/>
      <c r="AR1" s="660"/>
      <c r="AS1" s="660"/>
      <c r="AT1" s="660"/>
      <c r="AU1" s="173"/>
      <c r="AV1" s="660" t="s">
        <v>1073</v>
      </c>
      <c r="AW1" s="660"/>
      <c r="AX1" s="660"/>
      <c r="AY1" s="660"/>
      <c r="AZ1" s="660"/>
      <c r="BA1" s="660"/>
      <c r="BB1" s="660"/>
      <c r="BC1" s="660"/>
      <c r="BD1" s="173"/>
      <c r="BE1" s="660" t="s">
        <v>1074</v>
      </c>
      <c r="BF1" s="660"/>
      <c r="BG1" s="660"/>
      <c r="BH1" s="660"/>
      <c r="BI1" s="660"/>
      <c r="BJ1" s="660"/>
      <c r="BK1" s="660"/>
      <c r="BL1" s="660"/>
      <c r="BM1" s="173"/>
      <c r="BN1" s="660" t="s">
        <v>1075</v>
      </c>
      <c r="BO1" s="660"/>
      <c r="BP1" s="660"/>
      <c r="BQ1" s="660"/>
      <c r="BR1" s="660"/>
      <c r="BS1" s="660"/>
      <c r="BT1" s="660"/>
      <c r="BU1" s="660"/>
      <c r="BV1" s="173"/>
      <c r="BW1" s="660" t="s">
        <v>1076</v>
      </c>
      <c r="BX1" s="660"/>
      <c r="BY1" s="660"/>
      <c r="BZ1" s="660"/>
      <c r="CA1" s="660"/>
      <c r="CB1" s="660"/>
      <c r="CC1" s="660"/>
      <c r="CD1" s="660"/>
    </row>
    <row r="2" spans="1:82"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c r="AC2" s="173"/>
      <c r="AD2" s="660"/>
      <c r="AE2" s="660"/>
      <c r="AF2" s="660"/>
      <c r="AG2" s="660"/>
      <c r="AH2" s="660"/>
      <c r="AI2" s="660"/>
      <c r="AJ2" s="660"/>
      <c r="AK2" s="660"/>
      <c r="AL2" s="173"/>
      <c r="AM2" s="660"/>
      <c r="AN2" s="660"/>
      <c r="AO2" s="660"/>
      <c r="AP2" s="660"/>
      <c r="AQ2" s="660"/>
      <c r="AR2" s="660"/>
      <c r="AS2" s="660"/>
      <c r="AT2" s="660"/>
      <c r="AU2" s="173"/>
      <c r="AV2" s="660"/>
      <c r="AW2" s="660"/>
      <c r="AX2" s="660"/>
      <c r="AY2" s="660"/>
      <c r="AZ2" s="660"/>
      <c r="BA2" s="660"/>
      <c r="BB2" s="660"/>
      <c r="BC2" s="660"/>
      <c r="BD2" s="173"/>
      <c r="BE2" s="660"/>
      <c r="BF2" s="660"/>
      <c r="BG2" s="660"/>
      <c r="BH2" s="660"/>
      <c r="BI2" s="660"/>
      <c r="BJ2" s="660"/>
      <c r="BK2" s="660"/>
      <c r="BL2" s="660"/>
      <c r="BM2" s="173"/>
      <c r="BN2" s="660"/>
      <c r="BO2" s="660"/>
      <c r="BP2" s="660"/>
      <c r="BQ2" s="660"/>
      <c r="BR2" s="660"/>
      <c r="BS2" s="660"/>
      <c r="BT2" s="660"/>
      <c r="BU2" s="660"/>
      <c r="BV2" s="173"/>
      <c r="BW2" s="660"/>
      <c r="BX2" s="660"/>
      <c r="BY2" s="660"/>
      <c r="BZ2" s="660"/>
      <c r="CA2" s="660"/>
      <c r="CB2" s="660"/>
      <c r="CC2" s="660"/>
      <c r="CD2" s="660"/>
    </row>
    <row r="3" spans="1:82"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c r="AC3" s="173"/>
      <c r="AD3" s="661"/>
      <c r="AE3" s="661"/>
      <c r="AF3" s="661"/>
      <c r="AG3" s="661"/>
      <c r="AH3" s="661"/>
      <c r="AI3" s="661"/>
      <c r="AJ3" s="661"/>
      <c r="AK3" s="661"/>
      <c r="AL3" s="173"/>
      <c r="AM3" s="661"/>
      <c r="AN3" s="661"/>
      <c r="AO3" s="661"/>
      <c r="AP3" s="661"/>
      <c r="AQ3" s="661"/>
      <c r="AR3" s="661"/>
      <c r="AS3" s="661"/>
      <c r="AT3" s="661"/>
      <c r="AU3" s="173"/>
      <c r="AV3" s="661"/>
      <c r="AW3" s="661"/>
      <c r="AX3" s="661"/>
      <c r="AY3" s="661"/>
      <c r="AZ3" s="661"/>
      <c r="BA3" s="661"/>
      <c r="BB3" s="661"/>
      <c r="BC3" s="661"/>
      <c r="BD3" s="173"/>
      <c r="BE3" s="661"/>
      <c r="BF3" s="661"/>
      <c r="BG3" s="661"/>
      <c r="BH3" s="661"/>
      <c r="BI3" s="661"/>
      <c r="BJ3" s="661"/>
      <c r="BK3" s="661"/>
      <c r="BL3" s="661"/>
      <c r="BM3" s="173"/>
      <c r="BN3" s="661"/>
      <c r="BO3" s="661"/>
      <c r="BP3" s="661"/>
      <c r="BQ3" s="661"/>
      <c r="BR3" s="661"/>
      <c r="BS3" s="661"/>
      <c r="BT3" s="661"/>
      <c r="BU3" s="661"/>
      <c r="BV3" s="173"/>
      <c r="BW3" s="661"/>
      <c r="BX3" s="661"/>
      <c r="BY3" s="661"/>
      <c r="BZ3" s="661"/>
      <c r="CA3" s="661"/>
      <c r="CB3" s="661"/>
      <c r="CC3" s="661"/>
      <c r="CD3" s="661"/>
    </row>
    <row r="4" spans="1:82"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c r="AL4" s="385"/>
      <c r="AM4" s="659" t="s">
        <v>1196</v>
      </c>
      <c r="AN4" s="659"/>
      <c r="AO4" s="659"/>
      <c r="AP4" s="659"/>
      <c r="AQ4" s="659"/>
      <c r="AR4" s="659"/>
      <c r="AS4" s="659"/>
      <c r="AT4" s="659"/>
      <c r="AU4" s="385"/>
      <c r="AV4" s="659" t="s">
        <v>1196</v>
      </c>
      <c r="AW4" s="659"/>
      <c r="AX4" s="659"/>
      <c r="AY4" s="659"/>
      <c r="AZ4" s="659"/>
      <c r="BA4" s="659"/>
      <c r="BB4" s="659"/>
      <c r="BC4" s="659"/>
      <c r="BD4" s="385"/>
      <c r="BE4" s="659" t="s">
        <v>1196</v>
      </c>
      <c r="BF4" s="659"/>
      <c r="BG4" s="659"/>
      <c r="BH4" s="659"/>
      <c r="BI4" s="659"/>
      <c r="BJ4" s="659"/>
      <c r="BK4" s="659"/>
      <c r="BL4" s="659"/>
      <c r="BM4" s="385"/>
      <c r="BN4" s="659" t="s">
        <v>1196</v>
      </c>
      <c r="BO4" s="659"/>
      <c r="BP4" s="659"/>
      <c r="BQ4" s="659"/>
      <c r="BR4" s="659"/>
      <c r="BS4" s="659"/>
      <c r="BT4" s="659"/>
      <c r="BU4" s="659"/>
      <c r="BV4" s="385"/>
      <c r="BW4" s="659" t="s">
        <v>1196</v>
      </c>
      <c r="BX4" s="659"/>
      <c r="BY4" s="659"/>
      <c r="BZ4" s="659"/>
      <c r="CA4" s="659"/>
      <c r="CB4" s="659"/>
      <c r="CC4" s="659"/>
      <c r="CD4" s="659"/>
    </row>
    <row r="5" spans="1:82"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c r="AL5" s="200"/>
      <c r="AM5" s="185" t="s">
        <v>113</v>
      </c>
      <c r="AN5" s="355" t="s">
        <v>72</v>
      </c>
      <c r="AO5" s="356" t="s">
        <v>11</v>
      </c>
      <c r="AP5" s="356" t="s">
        <v>33</v>
      </c>
      <c r="AQ5" s="185" t="s">
        <v>779</v>
      </c>
      <c r="AR5" s="355" t="s">
        <v>72</v>
      </c>
      <c r="AS5" s="356" t="s">
        <v>11</v>
      </c>
      <c r="AT5" s="356" t="s">
        <v>33</v>
      </c>
      <c r="AU5" s="200"/>
      <c r="AV5" s="185" t="s">
        <v>113</v>
      </c>
      <c r="AW5" s="355" t="s">
        <v>72</v>
      </c>
      <c r="AX5" s="356" t="s">
        <v>11</v>
      </c>
      <c r="AY5" s="356" t="s">
        <v>33</v>
      </c>
      <c r="AZ5" s="185" t="s">
        <v>779</v>
      </c>
      <c r="BA5" s="355" t="s">
        <v>72</v>
      </c>
      <c r="BB5" s="356" t="s">
        <v>11</v>
      </c>
      <c r="BC5" s="356" t="s">
        <v>33</v>
      </c>
      <c r="BD5" s="200"/>
      <c r="BE5" s="185" t="s">
        <v>113</v>
      </c>
      <c r="BF5" s="355" t="s">
        <v>72</v>
      </c>
      <c r="BG5" s="356" t="s">
        <v>11</v>
      </c>
      <c r="BH5" s="356" t="s">
        <v>33</v>
      </c>
      <c r="BI5" s="185" t="s">
        <v>779</v>
      </c>
      <c r="BJ5" s="355" t="s">
        <v>72</v>
      </c>
      <c r="BK5" s="356" t="s">
        <v>11</v>
      </c>
      <c r="BL5" s="356" t="s">
        <v>33</v>
      </c>
      <c r="BM5" s="200"/>
      <c r="BN5" s="185" t="s">
        <v>113</v>
      </c>
      <c r="BO5" s="355" t="s">
        <v>72</v>
      </c>
      <c r="BP5" s="356" t="s">
        <v>11</v>
      </c>
      <c r="BQ5" s="356" t="s">
        <v>33</v>
      </c>
      <c r="BR5" s="185" t="s">
        <v>779</v>
      </c>
      <c r="BS5" s="355" t="s">
        <v>72</v>
      </c>
      <c r="BT5" s="356" t="s">
        <v>11</v>
      </c>
      <c r="BU5" s="356" t="s">
        <v>33</v>
      </c>
      <c r="BV5" s="200"/>
      <c r="BW5" s="185" t="s">
        <v>113</v>
      </c>
      <c r="BX5" s="355" t="s">
        <v>72</v>
      </c>
      <c r="BY5" s="356" t="s">
        <v>11</v>
      </c>
      <c r="BZ5" s="356" t="s">
        <v>33</v>
      </c>
      <c r="CA5" s="185" t="s">
        <v>779</v>
      </c>
      <c r="CB5" s="355" t="s">
        <v>72</v>
      </c>
      <c r="CC5" s="356" t="s">
        <v>11</v>
      </c>
      <c r="CD5" s="356" t="s">
        <v>33</v>
      </c>
    </row>
    <row r="6" spans="1:82">
      <c r="A6" s="206" t="s">
        <v>270</v>
      </c>
      <c r="B6" s="12"/>
      <c r="C6" s="347"/>
      <c r="D6" s="357"/>
      <c r="E6" s="372"/>
      <c r="F6" s="358"/>
      <c r="G6" s="347"/>
      <c r="H6" s="357"/>
      <c r="I6" s="347"/>
      <c r="J6" s="358"/>
      <c r="K6" s="20"/>
      <c r="L6" s="347"/>
      <c r="M6" s="357"/>
      <c r="N6" s="372"/>
      <c r="O6" s="358"/>
      <c r="P6" s="347"/>
      <c r="Q6" s="357"/>
      <c r="R6" s="347"/>
      <c r="S6" s="358"/>
      <c r="T6" s="17"/>
      <c r="U6" s="347"/>
      <c r="V6" s="357"/>
      <c r="W6" s="372"/>
      <c r="X6" s="358"/>
      <c r="Y6" s="347"/>
      <c r="Z6" s="357"/>
      <c r="AA6" s="347"/>
      <c r="AB6" s="358"/>
      <c r="AC6" s="17"/>
      <c r="AD6" s="347"/>
      <c r="AE6" s="357"/>
      <c r="AF6" s="372"/>
      <c r="AG6" s="358"/>
      <c r="AH6" s="347"/>
      <c r="AI6" s="357"/>
      <c r="AJ6" s="347"/>
      <c r="AK6" s="358"/>
      <c r="AL6" s="17"/>
      <c r="AM6" s="347"/>
      <c r="AN6" s="357"/>
      <c r="AO6" s="372"/>
      <c r="AP6" s="358"/>
      <c r="AQ6" s="347"/>
      <c r="AR6" s="357"/>
      <c r="AS6" s="347"/>
      <c r="AT6" s="358"/>
      <c r="AU6" s="17"/>
      <c r="AV6" s="347"/>
      <c r="AW6" s="357"/>
      <c r="AX6" s="372"/>
      <c r="AY6" s="358"/>
      <c r="AZ6" s="347"/>
      <c r="BA6" s="357"/>
      <c r="BB6" s="347"/>
      <c r="BC6" s="358"/>
      <c r="BD6" s="17"/>
      <c r="BE6" s="347"/>
      <c r="BF6" s="357"/>
      <c r="BG6" s="372"/>
      <c r="BH6" s="358"/>
      <c r="BI6" s="347"/>
      <c r="BJ6" s="357"/>
      <c r="BK6" s="347"/>
      <c r="BL6" s="358"/>
      <c r="BM6" s="17"/>
      <c r="BN6" s="347"/>
      <c r="BO6" s="357"/>
      <c r="BP6" s="372"/>
      <c r="BQ6" s="358"/>
      <c r="BR6" s="347"/>
      <c r="BS6" s="357"/>
      <c r="BT6" s="347"/>
      <c r="BU6" s="358"/>
      <c r="BV6" s="17"/>
      <c r="BW6" s="347"/>
      <c r="BX6" s="357"/>
      <c r="BY6" s="372"/>
      <c r="BZ6" s="358"/>
      <c r="CA6" s="347"/>
      <c r="CB6" s="357"/>
      <c r="CC6" s="347"/>
      <c r="CD6" s="358"/>
    </row>
    <row r="7" spans="1:82">
      <c r="A7" s="205" t="s">
        <v>271</v>
      </c>
      <c r="B7" s="12" t="s">
        <v>272</v>
      </c>
      <c r="C7" s="347">
        <v>826</v>
      </c>
      <c r="D7" s="357">
        <v>1763.83893363167</v>
      </c>
      <c r="E7" s="372">
        <v>107.75644137056402</v>
      </c>
      <c r="F7" s="358" t="s">
        <v>34</v>
      </c>
      <c r="G7" s="347">
        <v>38719</v>
      </c>
      <c r="H7" s="357">
        <v>1296.3238722109174</v>
      </c>
      <c r="I7" s="347">
        <v>79.195013030780586</v>
      </c>
      <c r="J7" s="358" t="s">
        <v>106</v>
      </c>
      <c r="K7" s="20"/>
      <c r="L7" s="347">
        <v>1658</v>
      </c>
      <c r="M7" s="357">
        <v>4693.622699219095</v>
      </c>
      <c r="N7" s="372">
        <v>412.47927248014389</v>
      </c>
      <c r="O7" s="358" t="s">
        <v>106</v>
      </c>
      <c r="P7" s="347">
        <v>26727</v>
      </c>
      <c r="Q7" s="357">
        <v>824.74692032496</v>
      </c>
      <c r="R7" s="347">
        <v>72.479411208846884</v>
      </c>
      <c r="S7" s="358" t="s">
        <v>106</v>
      </c>
      <c r="T7" s="17"/>
      <c r="U7" s="347">
        <v>420</v>
      </c>
      <c r="V7" s="357">
        <v>2025.0731934927016</v>
      </c>
      <c r="W7" s="372">
        <v>145.62226597413138</v>
      </c>
      <c r="X7" s="358" t="s">
        <v>106</v>
      </c>
      <c r="Y7" s="347">
        <v>32963</v>
      </c>
      <c r="Z7" s="357">
        <v>1084.4599782205005</v>
      </c>
      <c r="AA7" s="347">
        <v>77.983116804955912</v>
      </c>
      <c r="AB7" s="358" t="s">
        <v>106</v>
      </c>
      <c r="AC7" s="17"/>
      <c r="AD7" s="347">
        <v>1386</v>
      </c>
      <c r="AE7" s="357">
        <v>3232.4810965723677</v>
      </c>
      <c r="AF7" s="372">
        <v>124.29918098113973</v>
      </c>
      <c r="AG7" s="358" t="s">
        <v>106</v>
      </c>
      <c r="AH7" s="347">
        <v>54694</v>
      </c>
      <c r="AI7" s="357">
        <v>1837.5910206387689</v>
      </c>
      <c r="AJ7" s="347">
        <v>70.661220288618637</v>
      </c>
      <c r="AK7" s="358" t="s">
        <v>106</v>
      </c>
      <c r="AL7" s="17"/>
      <c r="AM7" s="347">
        <v>847</v>
      </c>
      <c r="AN7" s="357">
        <v>2680.1545824334589</v>
      </c>
      <c r="AO7" s="372">
        <v>153.65161658654617</v>
      </c>
      <c r="AP7" s="358" t="s">
        <v>106</v>
      </c>
      <c r="AQ7" s="347">
        <v>37634</v>
      </c>
      <c r="AR7" s="357">
        <v>1201.9846522360724</v>
      </c>
      <c r="AS7" s="347">
        <v>68.909042089879264</v>
      </c>
      <c r="AT7" s="358" t="s">
        <v>106</v>
      </c>
      <c r="AU7" s="17"/>
      <c r="AV7" s="347">
        <v>915</v>
      </c>
      <c r="AW7" s="357">
        <v>2798.3463830211226</v>
      </c>
      <c r="AX7" s="372">
        <v>163.7466895003185</v>
      </c>
      <c r="AY7" s="358" t="s">
        <v>106</v>
      </c>
      <c r="AZ7" s="347">
        <v>37761</v>
      </c>
      <c r="BA7" s="357">
        <v>1199.6188211440669</v>
      </c>
      <c r="BB7" s="347">
        <v>70.19631730241484</v>
      </c>
      <c r="BC7" s="358" t="s">
        <v>106</v>
      </c>
      <c r="BD7" s="17"/>
      <c r="BE7" s="347">
        <v>416</v>
      </c>
      <c r="BF7" s="357">
        <v>1363.4335374805491</v>
      </c>
      <c r="BG7" s="372">
        <v>136.07375427741914</v>
      </c>
      <c r="BH7" s="358" t="s">
        <v>106</v>
      </c>
      <c r="BI7" s="347">
        <v>24226</v>
      </c>
      <c r="BJ7" s="357">
        <v>780.56742543777239</v>
      </c>
      <c r="BK7" s="347">
        <v>77.90239650569869</v>
      </c>
      <c r="BL7" s="358" t="s">
        <v>106</v>
      </c>
      <c r="BM7" s="17"/>
      <c r="BN7" s="347">
        <v>4660</v>
      </c>
      <c r="BO7" s="357">
        <v>11291.716512715388</v>
      </c>
      <c r="BP7" s="372">
        <v>130.31139760055439</v>
      </c>
      <c r="BQ7" s="358" t="s">
        <v>106</v>
      </c>
      <c r="BR7" s="347">
        <v>204600</v>
      </c>
      <c r="BS7" s="357">
        <v>6556.0341684036521</v>
      </c>
      <c r="BT7" s="347">
        <v>75.659530970302697</v>
      </c>
      <c r="BU7" s="358" t="s">
        <v>106</v>
      </c>
      <c r="BV7" s="17"/>
      <c r="BW7" s="347">
        <v>683</v>
      </c>
      <c r="BX7" s="357">
        <v>1938.093866273701</v>
      </c>
      <c r="BY7" s="372">
        <v>177.88181412163988</v>
      </c>
      <c r="BZ7" s="358" t="s">
        <v>106</v>
      </c>
      <c r="CA7" s="347">
        <v>16863</v>
      </c>
      <c r="CB7" s="357">
        <v>538.87304610473529</v>
      </c>
      <c r="CC7" s="347">
        <v>49.458757746683609</v>
      </c>
      <c r="CD7" s="358" t="s">
        <v>106</v>
      </c>
    </row>
    <row r="8" spans="1:82">
      <c r="A8" s="173"/>
      <c r="B8" s="12" t="s">
        <v>273</v>
      </c>
      <c r="C8" s="347">
        <v>1014</v>
      </c>
      <c r="D8" s="357">
        <v>2310.185070036222</v>
      </c>
      <c r="E8" s="372">
        <v>141.13381744100582</v>
      </c>
      <c r="F8" s="358" t="s">
        <v>106</v>
      </c>
      <c r="G8" s="347">
        <v>31985</v>
      </c>
      <c r="H8" s="357">
        <v>1540.5106668567396</v>
      </c>
      <c r="I8" s="347">
        <v>94.112871753028955</v>
      </c>
      <c r="J8" s="358" t="s">
        <v>106</v>
      </c>
      <c r="K8" s="20"/>
      <c r="L8" s="347">
        <v>1572</v>
      </c>
      <c r="M8" s="357">
        <v>4924.852576934104</v>
      </c>
      <c r="N8" s="372">
        <v>432.79993688962611</v>
      </c>
      <c r="O8" s="358" t="s">
        <v>106</v>
      </c>
      <c r="P8" s="347">
        <v>18678</v>
      </c>
      <c r="Q8" s="357">
        <v>894.22587937829803</v>
      </c>
      <c r="R8" s="347">
        <v>78.585277044157138</v>
      </c>
      <c r="S8" s="358" t="s">
        <v>106</v>
      </c>
      <c r="T8" s="17"/>
      <c r="U8" s="347">
        <v>458</v>
      </c>
      <c r="V8" s="357">
        <v>2502.3495988539198</v>
      </c>
      <c r="W8" s="372">
        <v>179.94303614087107</v>
      </c>
      <c r="X8" s="358" t="s">
        <v>106</v>
      </c>
      <c r="Y8" s="347">
        <v>22394</v>
      </c>
      <c r="Z8" s="357">
        <v>1192.9140481806398</v>
      </c>
      <c r="AA8" s="347">
        <v>85.782008949922414</v>
      </c>
      <c r="AB8" s="358" t="s">
        <v>106</v>
      </c>
      <c r="AC8" s="17"/>
      <c r="AD8" s="347">
        <v>1479</v>
      </c>
      <c r="AE8" s="357">
        <v>3688.5043332213868</v>
      </c>
      <c r="AF8" s="372">
        <v>141.83472508190707</v>
      </c>
      <c r="AG8" s="358" t="s">
        <v>106</v>
      </c>
      <c r="AH8" s="347">
        <v>43408</v>
      </c>
      <c r="AI8" s="357">
        <v>2130.2498657405754</v>
      </c>
      <c r="AJ8" s="347">
        <v>81.914883857328803</v>
      </c>
      <c r="AK8" s="358" t="s">
        <v>106</v>
      </c>
      <c r="AL8" s="17"/>
      <c r="AM8" s="347">
        <v>844</v>
      </c>
      <c r="AN8" s="357">
        <v>2954.969019263342</v>
      </c>
      <c r="AO8" s="372">
        <v>169.40655951297015</v>
      </c>
      <c r="AP8" s="358" t="s">
        <v>106</v>
      </c>
      <c r="AQ8" s="347">
        <v>27217</v>
      </c>
      <c r="AR8" s="357">
        <v>1353.4797008917371</v>
      </c>
      <c r="AS8" s="347">
        <v>77.594160210814479</v>
      </c>
      <c r="AT8" s="358" t="s">
        <v>106</v>
      </c>
      <c r="AU8" s="17"/>
      <c r="AV8" s="347">
        <v>782</v>
      </c>
      <c r="AW8" s="357">
        <v>2637.3152396481787</v>
      </c>
      <c r="AX8" s="372">
        <v>154.32386865377867</v>
      </c>
      <c r="AY8" s="358" t="s">
        <v>106</v>
      </c>
      <c r="AZ8" s="347">
        <v>24631</v>
      </c>
      <c r="BA8" s="357">
        <v>1218.1174323884336</v>
      </c>
      <c r="BB8" s="347">
        <v>71.27877313061299</v>
      </c>
      <c r="BC8" s="358" t="s">
        <v>106</v>
      </c>
      <c r="BD8" s="17"/>
      <c r="BE8" s="347">
        <v>374</v>
      </c>
      <c r="BF8" s="357">
        <v>1353.1837747414465</v>
      </c>
      <c r="BG8" s="372">
        <v>135.05080474741143</v>
      </c>
      <c r="BH8" s="358" t="s">
        <v>106</v>
      </c>
      <c r="BI8" s="347">
        <v>17696</v>
      </c>
      <c r="BJ8" s="357">
        <v>890.7516967173143</v>
      </c>
      <c r="BK8" s="347">
        <v>88.899036270798177</v>
      </c>
      <c r="BL8" s="358" t="s">
        <v>106</v>
      </c>
      <c r="BM8" s="17"/>
      <c r="BN8" s="347">
        <v>4503</v>
      </c>
      <c r="BO8" s="357">
        <v>11782.508087334036</v>
      </c>
      <c r="BP8" s="372">
        <v>135.97534921916912</v>
      </c>
      <c r="BQ8" s="358" t="s">
        <v>106</v>
      </c>
      <c r="BR8" s="347">
        <v>140663</v>
      </c>
      <c r="BS8" s="357">
        <v>6813.6937205374643</v>
      </c>
      <c r="BT8" s="347">
        <v>78.633036044210698</v>
      </c>
      <c r="BU8" s="358" t="s">
        <v>106</v>
      </c>
      <c r="BV8" s="17"/>
      <c r="BW8" s="347">
        <v>581</v>
      </c>
      <c r="BX8" s="357">
        <v>1804.2444522201774</v>
      </c>
      <c r="BY8" s="372">
        <v>165.59686910154306</v>
      </c>
      <c r="BZ8" s="358" t="s">
        <v>106</v>
      </c>
      <c r="CA8" s="347">
        <v>12008</v>
      </c>
      <c r="CB8" s="357">
        <v>590.27479433185965</v>
      </c>
      <c r="CC8" s="347">
        <v>54.176504592064433</v>
      </c>
      <c r="CD8" s="358" t="s">
        <v>106</v>
      </c>
    </row>
    <row r="9" spans="1:82">
      <c r="A9" s="173"/>
      <c r="B9" s="12" t="s">
        <v>274</v>
      </c>
      <c r="C9" s="347">
        <v>1089</v>
      </c>
      <c r="D9" s="357">
        <v>1963.7690222535191</v>
      </c>
      <c r="E9" s="372">
        <v>119.97056957808365</v>
      </c>
      <c r="F9" s="358" t="s">
        <v>106</v>
      </c>
      <c r="G9" s="347">
        <v>17866</v>
      </c>
      <c r="H9" s="357">
        <v>1553.5535024168728</v>
      </c>
      <c r="I9" s="347">
        <v>94.909684613060136</v>
      </c>
      <c r="J9" s="358" t="s">
        <v>106</v>
      </c>
      <c r="K9" s="20"/>
      <c r="L9" s="347">
        <v>1178</v>
      </c>
      <c r="M9" s="357">
        <v>3462.4141964805558</v>
      </c>
      <c r="N9" s="372">
        <v>304.27969615598522</v>
      </c>
      <c r="O9" s="358" t="s">
        <v>106</v>
      </c>
      <c r="P9" s="347">
        <v>10584</v>
      </c>
      <c r="Q9" s="357">
        <v>921.06988323816836</v>
      </c>
      <c r="R9" s="347">
        <v>80.944349319910302</v>
      </c>
      <c r="S9" s="358" t="s">
        <v>106</v>
      </c>
      <c r="T9" s="17"/>
      <c r="U9" s="347">
        <v>464</v>
      </c>
      <c r="V9" s="357">
        <v>2319.290151205033</v>
      </c>
      <c r="W9" s="372">
        <v>166.77929882003542</v>
      </c>
      <c r="X9" s="358" t="s">
        <v>106</v>
      </c>
      <c r="Y9" s="347">
        <v>15528</v>
      </c>
      <c r="Z9" s="357">
        <v>1341.6125553565205</v>
      </c>
      <c r="AA9" s="347">
        <v>96.474863722532106</v>
      </c>
      <c r="AB9" s="358" t="s">
        <v>106</v>
      </c>
      <c r="AC9" s="17"/>
      <c r="AD9" s="347">
        <v>1885</v>
      </c>
      <c r="AE9" s="357">
        <v>3731.1257079218599</v>
      </c>
      <c r="AF9" s="372">
        <v>143.4736525216303</v>
      </c>
      <c r="AG9" s="358" t="s">
        <v>106</v>
      </c>
      <c r="AH9" s="347">
        <v>28489</v>
      </c>
      <c r="AI9" s="357">
        <v>2474.1765719865302</v>
      </c>
      <c r="AJ9" s="347">
        <v>95.139959774785495</v>
      </c>
      <c r="AK9" s="358" t="s">
        <v>106</v>
      </c>
      <c r="AL9" s="17"/>
      <c r="AM9" s="347">
        <v>1037</v>
      </c>
      <c r="AN9" s="357">
        <v>3240.4989588403437</v>
      </c>
      <c r="AO9" s="372">
        <v>185.77581563252994</v>
      </c>
      <c r="AP9" s="358" t="s">
        <v>106</v>
      </c>
      <c r="AQ9" s="347">
        <v>19483</v>
      </c>
      <c r="AR9" s="357">
        <v>1691.3759686851656</v>
      </c>
      <c r="AS9" s="347">
        <v>96.965545773911856</v>
      </c>
      <c r="AT9" s="358" t="s">
        <v>106</v>
      </c>
      <c r="AU9" s="17"/>
      <c r="AV9" s="347">
        <v>1066</v>
      </c>
      <c r="AW9" s="357">
        <v>3238.8796192403383</v>
      </c>
      <c r="AX9" s="372">
        <v>189.52472022712215</v>
      </c>
      <c r="AY9" s="358" t="s">
        <v>106</v>
      </c>
      <c r="AZ9" s="347">
        <v>17815</v>
      </c>
      <c r="BA9" s="357">
        <v>1550.4147712251699</v>
      </c>
      <c r="BB9" s="347">
        <v>90.723324203499416</v>
      </c>
      <c r="BC9" s="358" t="s">
        <v>106</v>
      </c>
      <c r="BD9" s="17"/>
      <c r="BE9" s="347">
        <v>513</v>
      </c>
      <c r="BF9" s="357">
        <v>1644.0062528652657</v>
      </c>
      <c r="BG9" s="372">
        <v>164.07554657655632</v>
      </c>
      <c r="BH9" s="358" t="s">
        <v>106</v>
      </c>
      <c r="BI9" s="347">
        <v>12143</v>
      </c>
      <c r="BJ9" s="357">
        <v>1054.2150700625011</v>
      </c>
      <c r="BK9" s="347">
        <v>105.21305106247871</v>
      </c>
      <c r="BL9" s="358" t="s">
        <v>106</v>
      </c>
      <c r="BM9" s="17"/>
      <c r="BN9" s="347">
        <v>5394</v>
      </c>
      <c r="BO9" s="357">
        <v>12140.093820478</v>
      </c>
      <c r="BP9" s="372">
        <v>140.10204657253752</v>
      </c>
      <c r="BQ9" s="358" t="s">
        <v>106</v>
      </c>
      <c r="BR9" s="347">
        <v>90836</v>
      </c>
      <c r="BS9" s="357">
        <v>7954.712286062344</v>
      </c>
      <c r="BT9" s="347">
        <v>91.800894429097752</v>
      </c>
      <c r="BU9" s="358" t="s">
        <v>106</v>
      </c>
      <c r="BV9" s="17"/>
      <c r="BW9" s="347">
        <v>748</v>
      </c>
      <c r="BX9" s="357">
        <v>2042.7785903819511</v>
      </c>
      <c r="BY9" s="372">
        <v>187.48997034113287</v>
      </c>
      <c r="BZ9" s="358" t="s">
        <v>106</v>
      </c>
      <c r="CA9" s="347">
        <v>9913</v>
      </c>
      <c r="CB9" s="357">
        <v>862.30975152864676</v>
      </c>
      <c r="CC9" s="347">
        <v>79.144372522891175</v>
      </c>
      <c r="CD9" s="358" t="s">
        <v>106</v>
      </c>
    </row>
    <row r="10" spans="1:82">
      <c r="A10" s="173"/>
      <c r="B10" s="12" t="s">
        <v>275</v>
      </c>
      <c r="C10" s="347">
        <v>988</v>
      </c>
      <c r="D10" s="357">
        <v>1965.0744370395178</v>
      </c>
      <c r="E10" s="372">
        <v>120.0503199731847</v>
      </c>
      <c r="F10" s="358" t="s">
        <v>106</v>
      </c>
      <c r="G10" s="347">
        <v>15270</v>
      </c>
      <c r="H10" s="357">
        <v>1592.8666874020275</v>
      </c>
      <c r="I10" s="347">
        <v>97.311405559439706</v>
      </c>
      <c r="J10" s="358" t="s">
        <v>106</v>
      </c>
      <c r="K10" s="20"/>
      <c r="L10" s="347">
        <v>1023</v>
      </c>
      <c r="M10" s="357">
        <v>3493.9964898901321</v>
      </c>
      <c r="N10" s="372">
        <v>307.05517306234242</v>
      </c>
      <c r="O10" s="358" t="s">
        <v>106</v>
      </c>
      <c r="P10" s="347">
        <v>9013</v>
      </c>
      <c r="Q10" s="357">
        <v>973.10366114675048</v>
      </c>
      <c r="R10" s="347">
        <v>85.517118848167499</v>
      </c>
      <c r="S10" s="358" t="s">
        <v>106</v>
      </c>
      <c r="T10" s="17"/>
      <c r="U10" s="347">
        <v>373</v>
      </c>
      <c r="V10" s="357">
        <v>2303.5728696602946</v>
      </c>
      <c r="W10" s="372">
        <v>165.64907490474539</v>
      </c>
      <c r="X10" s="358" t="s">
        <v>106</v>
      </c>
      <c r="Y10" s="347">
        <v>11273</v>
      </c>
      <c r="Z10" s="357">
        <v>1378.6655974302557</v>
      </c>
      <c r="AA10" s="347">
        <v>99.139334303324262</v>
      </c>
      <c r="AB10" s="358"/>
      <c r="AC10" s="17"/>
      <c r="AD10" s="347">
        <v>1509</v>
      </c>
      <c r="AE10" s="357">
        <v>3312.5058060740894</v>
      </c>
      <c r="AF10" s="372">
        <v>127.37638562739895</v>
      </c>
      <c r="AG10" s="358" t="s">
        <v>106</v>
      </c>
      <c r="AH10" s="347">
        <v>23365</v>
      </c>
      <c r="AI10" s="357">
        <v>2501.2465687498302</v>
      </c>
      <c r="AJ10" s="347">
        <v>96.180887262469255</v>
      </c>
      <c r="AK10" s="358" t="s">
        <v>106</v>
      </c>
      <c r="AL10" s="17"/>
      <c r="AM10" s="347">
        <v>887</v>
      </c>
      <c r="AN10" s="357">
        <v>3217.0746945166029</v>
      </c>
      <c r="AO10" s="372">
        <v>184.43291694143079</v>
      </c>
      <c r="AP10" s="358" t="s">
        <v>106</v>
      </c>
      <c r="AQ10" s="347">
        <v>15106</v>
      </c>
      <c r="AR10" s="357">
        <v>1692.6284924316153</v>
      </c>
      <c r="AS10" s="347">
        <v>97.037352191241823</v>
      </c>
      <c r="AT10" s="358" t="s">
        <v>106</v>
      </c>
      <c r="AU10" s="17"/>
      <c r="AV10" s="347">
        <v>706</v>
      </c>
      <c r="AW10" s="357">
        <v>2488.2864301540676</v>
      </c>
      <c r="AX10" s="372">
        <v>145.60337059717691</v>
      </c>
      <c r="AY10" s="358" t="s">
        <v>106</v>
      </c>
      <c r="AZ10" s="347">
        <v>12993</v>
      </c>
      <c r="BA10" s="357">
        <v>1448.8446263448889</v>
      </c>
      <c r="BB10" s="347">
        <v>84.779894513334355</v>
      </c>
      <c r="BC10" s="358" t="s">
        <v>106</v>
      </c>
      <c r="BD10" s="17"/>
      <c r="BE10" s="347">
        <v>388</v>
      </c>
      <c r="BF10" s="357">
        <v>1445.850928157181</v>
      </c>
      <c r="BG10" s="372">
        <v>144.29919648550921</v>
      </c>
      <c r="BH10" s="358" t="s">
        <v>106</v>
      </c>
      <c r="BI10" s="347">
        <v>9157</v>
      </c>
      <c r="BJ10" s="357">
        <v>1039.7892255261604</v>
      </c>
      <c r="BK10" s="347">
        <v>103.77331911316081</v>
      </c>
      <c r="BL10" s="358" t="s">
        <v>106</v>
      </c>
      <c r="BM10" s="17"/>
      <c r="BN10" s="347">
        <v>4282</v>
      </c>
      <c r="BO10" s="357">
        <v>10884.395869873457</v>
      </c>
      <c r="BP10" s="372">
        <v>125.61073741478748</v>
      </c>
      <c r="BQ10" s="358" t="s">
        <v>106</v>
      </c>
      <c r="BR10" s="347">
        <v>69914</v>
      </c>
      <c r="BS10" s="357">
        <v>7515.3072638863423</v>
      </c>
      <c r="BT10" s="347">
        <v>86.729966329904101</v>
      </c>
      <c r="BU10" s="358" t="s">
        <v>106</v>
      </c>
      <c r="BV10" s="17"/>
      <c r="BW10" s="347">
        <v>738</v>
      </c>
      <c r="BX10" s="357">
        <v>2311.2685597546929</v>
      </c>
      <c r="BY10" s="372">
        <v>212.13247277952723</v>
      </c>
      <c r="BZ10" s="358" t="s">
        <v>106</v>
      </c>
      <c r="CA10" s="347">
        <v>8426</v>
      </c>
      <c r="CB10" s="357">
        <v>927.68941183844561</v>
      </c>
      <c r="CC10" s="347">
        <v>85.145037807965238</v>
      </c>
      <c r="CD10" s="358" t="s">
        <v>106</v>
      </c>
    </row>
    <row r="11" spans="1:82">
      <c r="A11" s="173"/>
      <c r="B11" s="12" t="s">
        <v>276</v>
      </c>
      <c r="C11" s="347">
        <v>1267</v>
      </c>
      <c r="D11" s="357">
        <v>2162.7875422002717</v>
      </c>
      <c r="E11" s="372">
        <v>132.1290082355994</v>
      </c>
      <c r="F11" s="358" t="s">
        <v>106</v>
      </c>
      <c r="G11" s="347">
        <v>18708</v>
      </c>
      <c r="H11" s="357">
        <v>1584.0919712121643</v>
      </c>
      <c r="I11" s="347">
        <v>96.775340631612352</v>
      </c>
      <c r="J11" s="358" t="s">
        <v>106</v>
      </c>
      <c r="K11" s="20"/>
      <c r="L11" s="347">
        <v>1494</v>
      </c>
      <c r="M11" s="357">
        <v>3857.552924269773</v>
      </c>
      <c r="N11" s="372">
        <v>339.00479985772563</v>
      </c>
      <c r="O11" s="358" t="s">
        <v>106</v>
      </c>
      <c r="P11" s="347">
        <v>10550</v>
      </c>
      <c r="Q11" s="357">
        <v>931.50039033693827</v>
      </c>
      <c r="R11" s="347">
        <v>81.86099052765276</v>
      </c>
      <c r="S11" s="358" t="s">
        <v>106</v>
      </c>
      <c r="T11" s="17"/>
      <c r="U11" s="347">
        <v>594</v>
      </c>
      <c r="V11" s="357">
        <v>2763.3287602136438</v>
      </c>
      <c r="W11" s="372">
        <v>198.70995131774143</v>
      </c>
      <c r="X11" s="358" t="s">
        <v>106</v>
      </c>
      <c r="Y11" s="347">
        <v>14438</v>
      </c>
      <c r="Z11" s="357">
        <v>1388.3369028026057</v>
      </c>
      <c r="AA11" s="347">
        <v>99.834794303375119</v>
      </c>
      <c r="AB11" s="358"/>
      <c r="AC11" s="17"/>
      <c r="AD11" s="347">
        <v>2145</v>
      </c>
      <c r="AE11" s="357">
        <v>4031.9186084219205</v>
      </c>
      <c r="AF11" s="372">
        <v>155.04009639557731</v>
      </c>
      <c r="AG11" s="358" t="s">
        <v>106</v>
      </c>
      <c r="AH11" s="347">
        <v>26213</v>
      </c>
      <c r="AI11" s="357">
        <v>2263.6047810288997</v>
      </c>
      <c r="AJ11" s="347">
        <v>87.042804564343797</v>
      </c>
      <c r="AK11" s="358" t="s">
        <v>106</v>
      </c>
      <c r="AL11" s="17"/>
      <c r="AM11" s="347">
        <v>1159</v>
      </c>
      <c r="AN11" s="357">
        <v>3280.049724699405</v>
      </c>
      <c r="AO11" s="372">
        <v>188.04323675492023</v>
      </c>
      <c r="AP11" s="358" t="s">
        <v>106</v>
      </c>
      <c r="AQ11" s="347">
        <v>18319</v>
      </c>
      <c r="AR11" s="357">
        <v>1655.1909092288377</v>
      </c>
      <c r="AS11" s="347">
        <v>94.891078533034673</v>
      </c>
      <c r="AT11" s="358" t="s">
        <v>106</v>
      </c>
      <c r="AU11" s="17"/>
      <c r="AV11" s="347">
        <v>925</v>
      </c>
      <c r="AW11" s="357">
        <v>2537.223445237647</v>
      </c>
      <c r="AX11" s="372">
        <v>148.46694540785208</v>
      </c>
      <c r="AY11" s="358" t="s">
        <v>106</v>
      </c>
      <c r="AZ11" s="347">
        <v>14706</v>
      </c>
      <c r="BA11" s="357">
        <v>1321.4678124279519</v>
      </c>
      <c r="BB11" s="347">
        <v>77.326374204144273</v>
      </c>
      <c r="BC11" s="358" t="s">
        <v>106</v>
      </c>
      <c r="BD11" s="17"/>
      <c r="BE11" s="347">
        <v>509</v>
      </c>
      <c r="BF11" s="357">
        <v>1489.5838077329895</v>
      </c>
      <c r="BG11" s="372">
        <v>148.66383689199284</v>
      </c>
      <c r="BH11" s="358" t="s">
        <v>106</v>
      </c>
      <c r="BI11" s="347">
        <v>11022</v>
      </c>
      <c r="BJ11" s="357">
        <v>1004.1839804672527</v>
      </c>
      <c r="BK11" s="347">
        <v>100.21983503495196</v>
      </c>
      <c r="BL11" s="358"/>
      <c r="BM11" s="17"/>
      <c r="BN11" s="347">
        <v>6396</v>
      </c>
      <c r="BO11" s="357">
        <v>13190.036297900942</v>
      </c>
      <c r="BP11" s="372">
        <v>152.21884666038088</v>
      </c>
      <c r="BQ11" s="358" t="s">
        <v>106</v>
      </c>
      <c r="BR11" s="347">
        <v>81872</v>
      </c>
      <c r="BS11" s="357">
        <v>7125.5622505965048</v>
      </c>
      <c r="BT11" s="347">
        <v>82.232136674647194</v>
      </c>
      <c r="BU11" s="358" t="s">
        <v>106</v>
      </c>
      <c r="BV11" s="17"/>
      <c r="BW11" s="347">
        <v>921</v>
      </c>
      <c r="BX11" s="357">
        <v>2289.6253939551439</v>
      </c>
      <c r="BY11" s="372">
        <v>210.14602327738766</v>
      </c>
      <c r="BZ11" s="358" t="s">
        <v>106</v>
      </c>
      <c r="CA11" s="347">
        <v>8564</v>
      </c>
      <c r="CB11" s="357">
        <v>762.43101552819519</v>
      </c>
      <c r="CC11" s="347">
        <v>69.977318717547959</v>
      </c>
      <c r="CD11" s="358" t="s">
        <v>106</v>
      </c>
    </row>
    <row r="12" spans="1:82">
      <c r="A12" s="182"/>
      <c r="B12" s="4" t="s">
        <v>277</v>
      </c>
      <c r="C12" s="347"/>
      <c r="D12" s="359">
        <v>1.2261819948305503</v>
      </c>
      <c r="E12" s="359"/>
      <c r="F12" s="360"/>
      <c r="G12" s="359"/>
      <c r="H12" s="359">
        <v>1.2219878112021882</v>
      </c>
      <c r="I12" s="359"/>
      <c r="J12" s="360"/>
      <c r="K12" s="373"/>
      <c r="L12" s="359"/>
      <c r="M12" s="359">
        <v>0.82187111565477478</v>
      </c>
      <c r="N12" s="359"/>
      <c r="O12" s="360"/>
      <c r="P12" s="359"/>
      <c r="Q12" s="359">
        <v>1.1294378522443178</v>
      </c>
      <c r="R12" s="359"/>
      <c r="S12" s="360"/>
      <c r="T12" s="220"/>
      <c r="U12" s="359"/>
      <c r="V12" s="359">
        <v>1.364557473326508</v>
      </c>
      <c r="W12" s="359"/>
      <c r="X12" s="360"/>
      <c r="Y12" s="359"/>
      <c r="Z12" s="359">
        <v>1.2802103633927915</v>
      </c>
      <c r="AA12" s="347"/>
      <c r="AB12" s="358"/>
      <c r="AC12" s="220"/>
      <c r="AD12" s="359"/>
      <c r="AE12" s="359">
        <v>1.247313901602473</v>
      </c>
      <c r="AF12" s="359"/>
      <c r="AG12" s="360"/>
      <c r="AH12" s="359"/>
      <c r="AI12" s="359">
        <v>1.2318327394971942</v>
      </c>
      <c r="AJ12" s="347"/>
      <c r="AK12" s="358"/>
      <c r="AL12" s="220"/>
      <c r="AM12" s="359"/>
      <c r="AN12" s="359">
        <v>1.2238285605605885</v>
      </c>
      <c r="AO12" s="359"/>
      <c r="AP12" s="360"/>
      <c r="AQ12" s="359"/>
      <c r="AR12" s="359">
        <v>1.3770482893851081</v>
      </c>
      <c r="AS12" s="347"/>
      <c r="AT12" s="358"/>
      <c r="AU12" s="220"/>
      <c r="AV12" s="359"/>
      <c r="AW12" s="359">
        <v>0.90668669919927325</v>
      </c>
      <c r="AX12" s="359"/>
      <c r="AY12" s="360"/>
      <c r="AZ12" s="359"/>
      <c r="BA12" s="359">
        <v>1.1015730906653154</v>
      </c>
      <c r="BB12" s="347"/>
      <c r="BC12" s="358"/>
      <c r="BD12" s="220"/>
      <c r="BE12" s="359"/>
      <c r="BF12" s="359">
        <v>1.092523960123168</v>
      </c>
      <c r="BG12" s="359"/>
      <c r="BH12" s="360"/>
      <c r="BI12" s="359"/>
      <c r="BJ12" s="359">
        <v>1.2864794862584326</v>
      </c>
      <c r="BK12" s="347"/>
      <c r="BL12" s="358"/>
      <c r="BM12" s="220"/>
      <c r="BN12" s="359"/>
      <c r="BO12" s="359">
        <v>1.1681161392112434</v>
      </c>
      <c r="BP12" s="359"/>
      <c r="BQ12" s="360"/>
      <c r="BR12" s="359"/>
      <c r="BS12" s="359">
        <v>1.0868708227509938</v>
      </c>
      <c r="BT12" s="347"/>
      <c r="BU12" s="358"/>
      <c r="BV12" s="220"/>
      <c r="BW12" s="359"/>
      <c r="BX12" s="359">
        <v>1.1813800321020154</v>
      </c>
      <c r="BY12" s="359"/>
      <c r="BZ12" s="360"/>
      <c r="CA12" s="359"/>
      <c r="CB12" s="359">
        <v>1.4148620366883393</v>
      </c>
      <c r="CC12" s="347"/>
      <c r="CD12" s="358"/>
    </row>
    <row r="13" spans="1:82">
      <c r="A13" s="207"/>
      <c r="B13" s="12"/>
      <c r="C13" s="347"/>
      <c r="D13" s="357"/>
      <c r="E13" s="372"/>
      <c r="F13" s="358"/>
      <c r="G13" s="347"/>
      <c r="H13" s="357"/>
      <c r="I13" s="347"/>
      <c r="J13" s="358"/>
      <c r="K13" s="20"/>
      <c r="L13" s="347"/>
      <c r="M13" s="357"/>
      <c r="N13" s="372"/>
      <c r="O13" s="358"/>
      <c r="P13" s="347"/>
      <c r="Q13" s="357"/>
      <c r="R13" s="347"/>
      <c r="S13" s="358"/>
      <c r="T13" s="17"/>
      <c r="U13" s="347"/>
      <c r="V13" s="357"/>
      <c r="W13" s="372"/>
      <c r="X13" s="358"/>
      <c r="Y13" s="347"/>
      <c r="Z13" s="357"/>
      <c r="AA13" s="347"/>
      <c r="AB13" s="358"/>
      <c r="AC13" s="17"/>
      <c r="AD13" s="347"/>
      <c r="AE13" s="357"/>
      <c r="AF13" s="372"/>
      <c r="AG13" s="358"/>
      <c r="AH13" s="347"/>
      <c r="AI13" s="357"/>
      <c r="AJ13" s="347"/>
      <c r="AK13" s="358"/>
      <c r="AL13" s="17"/>
      <c r="AM13" s="347"/>
      <c r="AN13" s="357"/>
      <c r="AO13" s="372"/>
      <c r="AP13" s="358"/>
      <c r="AQ13" s="347"/>
      <c r="AR13" s="357"/>
      <c r="AS13" s="347"/>
      <c r="AT13" s="358"/>
      <c r="AU13" s="17"/>
      <c r="AV13" s="347"/>
      <c r="AW13" s="357"/>
      <c r="AX13" s="372"/>
      <c r="AY13" s="358"/>
      <c r="AZ13" s="347"/>
      <c r="BA13" s="357"/>
      <c r="BB13" s="347"/>
      <c r="BC13" s="358"/>
      <c r="BD13" s="17"/>
      <c r="BE13" s="347"/>
      <c r="BF13" s="357"/>
      <c r="BG13" s="372"/>
      <c r="BH13" s="358"/>
      <c r="BI13" s="347"/>
      <c r="BJ13" s="357"/>
      <c r="BK13" s="347"/>
      <c r="BL13" s="358"/>
      <c r="BM13" s="17"/>
      <c r="BN13" s="347"/>
      <c r="BO13" s="357"/>
      <c r="BP13" s="372"/>
      <c r="BQ13" s="358"/>
      <c r="BR13" s="347"/>
      <c r="BS13" s="357"/>
      <c r="BT13" s="347"/>
      <c r="BU13" s="358"/>
      <c r="BV13" s="17"/>
      <c r="BW13" s="347"/>
      <c r="BX13" s="357"/>
      <c r="BY13" s="372"/>
      <c r="BZ13" s="358"/>
      <c r="CA13" s="347"/>
      <c r="CB13" s="357"/>
      <c r="CC13" s="347"/>
      <c r="CD13" s="358"/>
    </row>
    <row r="14" spans="1:82">
      <c r="A14" s="173"/>
      <c r="B14" s="208"/>
      <c r="C14" s="347"/>
      <c r="D14" s="357"/>
      <c r="E14" s="372"/>
      <c r="F14" s="358"/>
      <c r="G14" s="347"/>
      <c r="H14" s="357"/>
      <c r="I14" s="347"/>
      <c r="J14" s="358"/>
      <c r="K14" s="20"/>
      <c r="L14" s="347"/>
      <c r="M14" s="357"/>
      <c r="N14" s="372"/>
      <c r="O14" s="358"/>
      <c r="P14" s="347"/>
      <c r="Q14" s="357"/>
      <c r="R14" s="347"/>
      <c r="S14" s="358"/>
      <c r="T14" s="17"/>
      <c r="U14" s="347"/>
      <c r="V14" s="357"/>
      <c r="W14" s="372"/>
      <c r="X14" s="358"/>
      <c r="Y14" s="347"/>
      <c r="Z14" s="357"/>
      <c r="AA14" s="347"/>
      <c r="AB14" s="358"/>
      <c r="AC14" s="17"/>
      <c r="AD14" s="347"/>
      <c r="AE14" s="357"/>
      <c r="AF14" s="372"/>
      <c r="AG14" s="358"/>
      <c r="AH14" s="347"/>
      <c r="AI14" s="357"/>
      <c r="AJ14" s="347"/>
      <c r="AK14" s="358"/>
      <c r="AL14" s="17"/>
      <c r="AM14" s="347"/>
      <c r="AN14" s="357"/>
      <c r="AO14" s="372"/>
      <c r="AP14" s="358"/>
      <c r="AQ14" s="347"/>
      <c r="AR14" s="357"/>
      <c r="AS14" s="347"/>
      <c r="AT14" s="358"/>
      <c r="AU14" s="17"/>
      <c r="AV14" s="347"/>
      <c r="AW14" s="357"/>
      <c r="AX14" s="372"/>
      <c r="AY14" s="358"/>
      <c r="AZ14" s="347"/>
      <c r="BA14" s="357"/>
      <c r="BB14" s="347"/>
      <c r="BC14" s="358"/>
      <c r="BD14" s="17"/>
      <c r="BE14" s="347"/>
      <c r="BF14" s="357"/>
      <c r="BG14" s="372"/>
      <c r="BH14" s="358"/>
      <c r="BI14" s="347"/>
      <c r="BJ14" s="357"/>
      <c r="BK14" s="347"/>
      <c r="BL14" s="358"/>
      <c r="BM14" s="17"/>
      <c r="BN14" s="347"/>
      <c r="BO14" s="357"/>
      <c r="BP14" s="372"/>
      <c r="BQ14" s="358"/>
      <c r="BR14" s="347"/>
      <c r="BS14" s="357"/>
      <c r="BT14" s="347"/>
      <c r="BU14" s="358"/>
      <c r="BV14" s="17"/>
      <c r="BW14" s="347"/>
      <c r="BX14" s="357"/>
      <c r="BY14" s="372"/>
      <c r="BZ14" s="358"/>
      <c r="CA14" s="347"/>
      <c r="CB14" s="357"/>
      <c r="CC14" s="347"/>
      <c r="CD14" s="358"/>
    </row>
    <row r="15" spans="1:82">
      <c r="A15" s="205" t="s">
        <v>278</v>
      </c>
      <c r="B15" s="12" t="s">
        <v>272</v>
      </c>
      <c r="C15" s="347">
        <v>1565</v>
      </c>
      <c r="D15" s="357">
        <v>2044.8310840394167</v>
      </c>
      <c r="E15" s="372">
        <v>124.92281274590182</v>
      </c>
      <c r="F15" s="358" t="s">
        <v>106</v>
      </c>
      <c r="G15" s="347">
        <v>20914</v>
      </c>
      <c r="H15" s="357">
        <v>1503.9219294685536</v>
      </c>
      <c r="I15" s="347">
        <v>91.877592748797426</v>
      </c>
      <c r="J15" s="358" t="s">
        <v>106</v>
      </c>
      <c r="K15" s="20"/>
      <c r="L15" s="347">
        <v>1419</v>
      </c>
      <c r="M15" s="357">
        <v>2888.5440469982668</v>
      </c>
      <c r="N15" s="372">
        <v>253.84753385288644</v>
      </c>
      <c r="O15" s="358" t="s">
        <v>106</v>
      </c>
      <c r="P15" s="347">
        <v>13524</v>
      </c>
      <c r="Q15" s="357">
        <v>962.75488793367958</v>
      </c>
      <c r="R15" s="347">
        <v>84.607660478899831</v>
      </c>
      <c r="S15" s="358" t="s">
        <v>106</v>
      </c>
      <c r="T15" s="17"/>
      <c r="U15" s="347">
        <v>667</v>
      </c>
      <c r="V15" s="357">
        <v>2187.3588757360644</v>
      </c>
      <c r="W15" s="372">
        <v>157.29216949138493</v>
      </c>
      <c r="X15" s="358" t="s">
        <v>106</v>
      </c>
      <c r="Y15" s="347">
        <v>21288</v>
      </c>
      <c r="Z15" s="357">
        <v>1333.4466042606307</v>
      </c>
      <c r="AA15" s="347">
        <v>95.887653192938131</v>
      </c>
      <c r="AB15" s="358" t="s">
        <v>106</v>
      </c>
      <c r="AC15" s="17"/>
      <c r="AD15" s="347">
        <v>2850</v>
      </c>
      <c r="AE15" s="357">
        <v>4066.9704875572424</v>
      </c>
      <c r="AF15" s="372">
        <v>156.38795265156295</v>
      </c>
      <c r="AG15" s="358" t="s">
        <v>106</v>
      </c>
      <c r="AH15" s="347">
        <v>35558</v>
      </c>
      <c r="AI15" s="357">
        <v>2488.6580917465099</v>
      </c>
      <c r="AJ15" s="347">
        <v>95.696820276595204</v>
      </c>
      <c r="AK15" s="358" t="s">
        <v>106</v>
      </c>
      <c r="AL15" s="17"/>
      <c r="AM15" s="347">
        <v>1539</v>
      </c>
      <c r="AN15" s="357">
        <v>3321.7810679291779</v>
      </c>
      <c r="AO15" s="372">
        <v>190.43566903909121</v>
      </c>
      <c r="AP15" s="358" t="s">
        <v>106</v>
      </c>
      <c r="AQ15" s="347">
        <v>25696</v>
      </c>
      <c r="AR15" s="357">
        <v>1746.3028575727478</v>
      </c>
      <c r="AS15" s="347">
        <v>100.11447058853349</v>
      </c>
      <c r="AT15" s="358"/>
      <c r="AU15" s="17"/>
      <c r="AV15" s="347">
        <v>1729</v>
      </c>
      <c r="AW15" s="357">
        <v>3614.822772810368</v>
      </c>
      <c r="AX15" s="372">
        <v>211.52322877878399</v>
      </c>
      <c r="AY15" s="358" t="s">
        <v>106</v>
      </c>
      <c r="AZ15" s="347">
        <v>28020</v>
      </c>
      <c r="BA15" s="357">
        <v>1918.7246632075671</v>
      </c>
      <c r="BB15" s="347">
        <v>112.27516849563692</v>
      </c>
      <c r="BC15" s="358" t="s">
        <v>106</v>
      </c>
      <c r="BD15" s="17"/>
      <c r="BE15" s="347">
        <v>662</v>
      </c>
      <c r="BF15" s="357">
        <v>1461.1473464381229</v>
      </c>
      <c r="BG15" s="372">
        <v>145.82581366578756</v>
      </c>
      <c r="BH15" s="358" t="s">
        <v>106</v>
      </c>
      <c r="BI15" s="347">
        <v>14568</v>
      </c>
      <c r="BJ15" s="357">
        <v>976.23530088078951</v>
      </c>
      <c r="BK15" s="347">
        <v>97.430493527734569</v>
      </c>
      <c r="BL15" s="358" t="s">
        <v>106</v>
      </c>
      <c r="BM15" s="17"/>
      <c r="BN15" s="347">
        <v>8846</v>
      </c>
      <c r="BO15" s="357">
        <v>14023.895747007999</v>
      </c>
      <c r="BP15" s="372">
        <v>161.84195312902162</v>
      </c>
      <c r="BQ15" s="358" t="s">
        <v>106</v>
      </c>
      <c r="BR15" s="347">
        <v>130899</v>
      </c>
      <c r="BS15" s="357">
        <v>9290.1261879398407</v>
      </c>
      <c r="BT15" s="347">
        <v>107.2121608856109</v>
      </c>
      <c r="BU15" s="358" t="s">
        <v>106</v>
      </c>
      <c r="BV15" s="17"/>
      <c r="BW15" s="347">
        <v>1741</v>
      </c>
      <c r="BX15" s="357">
        <v>3321.203377093449</v>
      </c>
      <c r="BY15" s="372">
        <v>304.8261449380534</v>
      </c>
      <c r="BZ15" s="358" t="s">
        <v>106</v>
      </c>
      <c r="CA15" s="347">
        <v>18608</v>
      </c>
      <c r="CB15" s="357">
        <v>1287.0291085339804</v>
      </c>
      <c r="CC15" s="347">
        <v>118.12589505458465</v>
      </c>
      <c r="CD15" s="358" t="s">
        <v>106</v>
      </c>
    </row>
    <row r="16" spans="1:82">
      <c r="A16" s="173"/>
      <c r="B16" s="12" t="s">
        <v>273</v>
      </c>
      <c r="C16" s="347">
        <v>1831</v>
      </c>
      <c r="D16" s="357">
        <v>2217.5350635447558</v>
      </c>
      <c r="E16" s="372">
        <v>135.47364359966519</v>
      </c>
      <c r="F16" s="358" t="s">
        <v>106</v>
      </c>
      <c r="G16" s="347">
        <v>14147</v>
      </c>
      <c r="H16" s="357">
        <v>1776.60020714896</v>
      </c>
      <c r="I16" s="347">
        <v>108.53605304335336</v>
      </c>
      <c r="J16" s="358" t="s">
        <v>106</v>
      </c>
      <c r="K16" s="20"/>
      <c r="L16" s="347">
        <v>1865</v>
      </c>
      <c r="M16" s="357">
        <v>3718.4469018135769</v>
      </c>
      <c r="N16" s="372">
        <v>326.7800526598129</v>
      </c>
      <c r="O16" s="358" t="s">
        <v>106</v>
      </c>
      <c r="P16" s="347">
        <v>7955</v>
      </c>
      <c r="Q16" s="357">
        <v>1007.0179036850493</v>
      </c>
      <c r="R16" s="347">
        <v>88.497529287046632</v>
      </c>
      <c r="S16" s="358" t="s">
        <v>106</v>
      </c>
      <c r="T16" s="17"/>
      <c r="U16" s="347">
        <v>879</v>
      </c>
      <c r="V16" s="357">
        <v>2726.0271443960764</v>
      </c>
      <c r="W16" s="372">
        <v>196.02760589076848</v>
      </c>
      <c r="X16" s="358" t="s">
        <v>106</v>
      </c>
      <c r="Y16" s="347">
        <v>15347</v>
      </c>
      <c r="Z16" s="357">
        <v>1621.3213388286877</v>
      </c>
      <c r="AA16" s="347">
        <v>116.58861911318705</v>
      </c>
      <c r="AB16" s="358" t="s">
        <v>106</v>
      </c>
      <c r="AC16" s="17"/>
      <c r="AD16" s="347">
        <v>3777</v>
      </c>
      <c r="AE16" s="357">
        <v>4991.8814128547219</v>
      </c>
      <c r="AF16" s="372">
        <v>191.95371995547424</v>
      </c>
      <c r="AG16" s="358" t="s">
        <v>106</v>
      </c>
      <c r="AH16" s="347">
        <v>25736</v>
      </c>
      <c r="AI16" s="357">
        <v>3118.5556974598226</v>
      </c>
      <c r="AJ16" s="347">
        <v>119.91838697815093</v>
      </c>
      <c r="AK16" s="358" t="s">
        <v>106</v>
      </c>
      <c r="AL16" s="17"/>
      <c r="AM16" s="347">
        <v>2040</v>
      </c>
      <c r="AN16" s="357">
        <v>4212.106886352467</v>
      </c>
      <c r="AO16" s="372">
        <v>241.47750154610651</v>
      </c>
      <c r="AP16" s="358" t="s">
        <v>106</v>
      </c>
      <c r="AQ16" s="347">
        <v>18337</v>
      </c>
      <c r="AR16" s="357">
        <v>2164.0027841477067</v>
      </c>
      <c r="AS16" s="347">
        <v>124.06095090984812</v>
      </c>
      <c r="AT16" s="358" t="s">
        <v>106</v>
      </c>
      <c r="AU16" s="17"/>
      <c r="AV16" s="347">
        <v>2025</v>
      </c>
      <c r="AW16" s="357">
        <v>4069.6896890011553</v>
      </c>
      <c r="AX16" s="372">
        <v>238.14000222090797</v>
      </c>
      <c r="AY16" s="358" t="s">
        <v>106</v>
      </c>
      <c r="AZ16" s="347">
        <v>19545</v>
      </c>
      <c r="BA16" s="357">
        <v>2333.3673466941591</v>
      </c>
      <c r="BB16" s="347">
        <v>136.53820010545365</v>
      </c>
      <c r="BC16" s="358" t="s">
        <v>106</v>
      </c>
      <c r="BD16" s="17"/>
      <c r="BE16" s="347">
        <v>648</v>
      </c>
      <c r="BF16" s="357">
        <v>1362.5500947997466</v>
      </c>
      <c r="BG16" s="372">
        <v>135.98558469748653</v>
      </c>
      <c r="BH16" s="358" t="s">
        <v>106</v>
      </c>
      <c r="BI16" s="347">
        <v>9403</v>
      </c>
      <c r="BJ16" s="357">
        <v>1087.5389708301959</v>
      </c>
      <c r="BK16" s="347">
        <v>108.53885181475269</v>
      </c>
      <c r="BL16" s="358" t="s">
        <v>106</v>
      </c>
      <c r="BM16" s="17"/>
      <c r="BN16" s="347">
        <v>10332</v>
      </c>
      <c r="BO16" s="357">
        <v>15599.06097721717</v>
      </c>
      <c r="BP16" s="372">
        <v>180.02005584433638</v>
      </c>
      <c r="BQ16" s="358" t="s">
        <v>106</v>
      </c>
      <c r="BR16" s="347">
        <v>91057</v>
      </c>
      <c r="BS16" s="357">
        <v>11361.335275101565</v>
      </c>
      <c r="BT16" s="347">
        <v>131.11482887830104</v>
      </c>
      <c r="BU16" s="358" t="s">
        <v>106</v>
      </c>
      <c r="BV16" s="17"/>
      <c r="BW16" s="347">
        <v>1842</v>
      </c>
      <c r="BX16" s="357">
        <v>3356.402135795011</v>
      </c>
      <c r="BY16" s="372">
        <v>308.05675164994705</v>
      </c>
      <c r="BZ16" s="358" t="s">
        <v>106</v>
      </c>
      <c r="CA16" s="347">
        <v>13501</v>
      </c>
      <c r="CB16" s="357">
        <v>1630.0454611182952</v>
      </c>
      <c r="CC16" s="347">
        <v>149.60856580282854</v>
      </c>
      <c r="CD16" s="358" t="s">
        <v>106</v>
      </c>
    </row>
    <row r="17" spans="1:82">
      <c r="A17" s="173"/>
      <c r="B17" s="12" t="s">
        <v>274</v>
      </c>
      <c r="C17" s="347">
        <v>2039</v>
      </c>
      <c r="D17" s="357">
        <v>2657.9069566022513</v>
      </c>
      <c r="E17" s="372">
        <v>162.37684160187214</v>
      </c>
      <c r="F17" s="358" t="s">
        <v>106</v>
      </c>
      <c r="G17" s="347">
        <v>12671</v>
      </c>
      <c r="H17" s="357">
        <v>1966.7895895573326</v>
      </c>
      <c r="I17" s="347">
        <v>120.15510206422687</v>
      </c>
      <c r="J17" s="358" t="s">
        <v>106</v>
      </c>
      <c r="K17" s="20"/>
      <c r="L17" s="347">
        <v>1982</v>
      </c>
      <c r="M17" s="357">
        <v>4264.389668338963</v>
      </c>
      <c r="N17" s="372">
        <v>374.75793447584687</v>
      </c>
      <c r="O17" s="358" t="s">
        <v>106</v>
      </c>
      <c r="P17" s="347">
        <v>7507</v>
      </c>
      <c r="Q17" s="357">
        <v>1139.3519251133234</v>
      </c>
      <c r="R17" s="347">
        <v>100.12714768227637</v>
      </c>
      <c r="S17" s="358"/>
      <c r="T17" s="17"/>
      <c r="U17" s="347">
        <v>857</v>
      </c>
      <c r="V17" s="357">
        <v>2759.8236976678631</v>
      </c>
      <c r="W17" s="372">
        <v>198.45790356364651</v>
      </c>
      <c r="X17" s="358" t="s">
        <v>106</v>
      </c>
      <c r="Y17" s="347">
        <v>13674</v>
      </c>
      <c r="Z17" s="357">
        <v>1622.1370038943339</v>
      </c>
      <c r="AA17" s="347">
        <v>116.64727328702978</v>
      </c>
      <c r="AB17" s="358" t="s">
        <v>106</v>
      </c>
      <c r="AC17" s="17"/>
      <c r="AD17" s="347">
        <v>4415</v>
      </c>
      <c r="AE17" s="357">
        <v>6261.1998703044837</v>
      </c>
      <c r="AF17" s="372">
        <v>240.76305246249166</v>
      </c>
      <c r="AG17" s="358" t="s">
        <v>106</v>
      </c>
      <c r="AH17" s="347">
        <v>23788</v>
      </c>
      <c r="AI17" s="357">
        <v>3495.4183874033956</v>
      </c>
      <c r="AJ17" s="347">
        <v>134.40995624115672</v>
      </c>
      <c r="AK17" s="358" t="s">
        <v>106</v>
      </c>
      <c r="AL17" s="17"/>
      <c r="AM17" s="347">
        <v>2168</v>
      </c>
      <c r="AN17" s="357">
        <v>4782.1623309765209</v>
      </c>
      <c r="AO17" s="372">
        <v>274.15843017035047</v>
      </c>
      <c r="AP17" s="358" t="s">
        <v>106</v>
      </c>
      <c r="AQ17" s="347">
        <v>16280</v>
      </c>
      <c r="AR17" s="357">
        <v>2250.7557058924344</v>
      </c>
      <c r="AS17" s="347">
        <v>129.03444264687352</v>
      </c>
      <c r="AT17" s="358" t="s">
        <v>106</v>
      </c>
      <c r="AU17" s="17"/>
      <c r="AV17" s="347">
        <v>1999</v>
      </c>
      <c r="AW17" s="357">
        <v>4293.5864114346095</v>
      </c>
      <c r="AX17" s="372">
        <v>251.24143502097073</v>
      </c>
      <c r="AY17" s="358" t="s">
        <v>106</v>
      </c>
      <c r="AZ17" s="347">
        <v>18079</v>
      </c>
      <c r="BA17" s="357">
        <v>2538.1407892338516</v>
      </c>
      <c r="BB17" s="347">
        <v>148.52062426741816</v>
      </c>
      <c r="BC17" s="358" t="s">
        <v>106</v>
      </c>
      <c r="BD17" s="17"/>
      <c r="BE17" s="347">
        <v>703</v>
      </c>
      <c r="BF17" s="357">
        <v>1573.6918140102473</v>
      </c>
      <c r="BG17" s="372">
        <v>157.05800636510403</v>
      </c>
      <c r="BH17" s="358" t="s">
        <v>106</v>
      </c>
      <c r="BI17" s="347">
        <v>8761</v>
      </c>
      <c r="BJ17" s="357">
        <v>1179.3465387543436</v>
      </c>
      <c r="BK17" s="347">
        <v>117.70145497442168</v>
      </c>
      <c r="BL17" s="358" t="s">
        <v>106</v>
      </c>
      <c r="BM17" s="17"/>
      <c r="BN17" s="347">
        <v>10011</v>
      </c>
      <c r="BO17" s="357">
        <v>16269.254793155305</v>
      </c>
      <c r="BP17" s="372">
        <v>187.75438859346286</v>
      </c>
      <c r="BQ17" s="358" t="s">
        <v>106</v>
      </c>
      <c r="BR17" s="347">
        <v>79059</v>
      </c>
      <c r="BS17" s="357">
        <v>11957.591398516792</v>
      </c>
      <c r="BT17" s="347">
        <v>137.99588798766067</v>
      </c>
      <c r="BU17" s="358" t="s">
        <v>106</v>
      </c>
      <c r="BV17" s="17"/>
      <c r="BW17" s="347">
        <v>1707</v>
      </c>
      <c r="BX17" s="357">
        <v>3335.6766857017155</v>
      </c>
      <c r="BY17" s="372">
        <v>306.1545317806013</v>
      </c>
      <c r="BZ17" s="358" t="s">
        <v>106</v>
      </c>
      <c r="CA17" s="347">
        <v>10345</v>
      </c>
      <c r="CB17" s="357">
        <v>1482.2293682756801</v>
      </c>
      <c r="CC17" s="347">
        <v>136.04173335535208</v>
      </c>
      <c r="CD17" s="358" t="s">
        <v>106</v>
      </c>
    </row>
    <row r="18" spans="1:82">
      <c r="A18" s="173"/>
      <c r="B18" s="12" t="s">
        <v>275</v>
      </c>
      <c r="C18" s="347">
        <v>2417</v>
      </c>
      <c r="D18" s="357">
        <v>2920.6042266730406</v>
      </c>
      <c r="E18" s="372">
        <v>178.42554221781023</v>
      </c>
      <c r="F18" s="358" t="s">
        <v>106</v>
      </c>
      <c r="G18" s="347">
        <v>12621</v>
      </c>
      <c r="H18" s="357">
        <v>2227.6596575397284</v>
      </c>
      <c r="I18" s="347">
        <v>136.09217525718665</v>
      </c>
      <c r="J18" s="358" t="s">
        <v>106</v>
      </c>
      <c r="K18" s="20"/>
      <c r="L18" s="347">
        <v>2699</v>
      </c>
      <c r="M18" s="357">
        <v>4955.1753538354533</v>
      </c>
      <c r="N18" s="372">
        <v>435.46472648976317</v>
      </c>
      <c r="O18" s="358" t="s">
        <v>106</v>
      </c>
      <c r="P18" s="347">
        <v>7305</v>
      </c>
      <c r="Q18" s="357">
        <v>1235.0511005236442</v>
      </c>
      <c r="R18" s="347">
        <v>108.53726685456652</v>
      </c>
      <c r="S18" s="358" t="s">
        <v>106</v>
      </c>
      <c r="T18" s="17"/>
      <c r="U18" s="347">
        <v>1263</v>
      </c>
      <c r="V18" s="357">
        <v>3390.7801163621648</v>
      </c>
      <c r="W18" s="372">
        <v>243.82974677229456</v>
      </c>
      <c r="X18" s="358" t="s">
        <v>106</v>
      </c>
      <c r="Y18" s="347">
        <v>13748</v>
      </c>
      <c r="Z18" s="357">
        <v>1726.2392148809877</v>
      </c>
      <c r="AA18" s="347">
        <v>124.13322485930229</v>
      </c>
      <c r="AB18" s="358" t="s">
        <v>106</v>
      </c>
      <c r="AC18" s="17"/>
      <c r="AD18" s="347">
        <v>5126</v>
      </c>
      <c r="AE18" s="357">
        <v>6710.048123014576</v>
      </c>
      <c r="AF18" s="372">
        <v>258.02269560652735</v>
      </c>
      <c r="AG18" s="358" t="s">
        <v>106</v>
      </c>
      <c r="AH18" s="347">
        <v>23307</v>
      </c>
      <c r="AI18" s="357">
        <v>3831.6526301275203</v>
      </c>
      <c r="AJ18" s="347">
        <v>147.33923246576921</v>
      </c>
      <c r="AK18" s="358" t="s">
        <v>106</v>
      </c>
      <c r="AL18" s="17"/>
      <c r="AM18" s="347">
        <v>2791</v>
      </c>
      <c r="AN18" s="357">
        <v>5323.3186788127505</v>
      </c>
      <c r="AO18" s="372">
        <v>305.18259131989578</v>
      </c>
      <c r="AP18" s="358" t="s">
        <v>106</v>
      </c>
      <c r="AQ18" s="347">
        <v>16520</v>
      </c>
      <c r="AR18" s="357">
        <v>2498.4926671331586</v>
      </c>
      <c r="AS18" s="347">
        <v>143.23705052343649</v>
      </c>
      <c r="AT18" s="358" t="s">
        <v>106</v>
      </c>
      <c r="AU18" s="17"/>
      <c r="AV18" s="347">
        <v>2346</v>
      </c>
      <c r="AW18" s="357">
        <v>4341.7665492685655</v>
      </c>
      <c r="AX18" s="372">
        <v>254.0607207669554</v>
      </c>
      <c r="AY18" s="358" t="s">
        <v>106</v>
      </c>
      <c r="AZ18" s="347">
        <v>16151</v>
      </c>
      <c r="BA18" s="357">
        <v>2493.4711823363727</v>
      </c>
      <c r="BB18" s="347">
        <v>145.90675905933554</v>
      </c>
      <c r="BC18" s="358" t="s">
        <v>106</v>
      </c>
      <c r="BD18" s="17"/>
      <c r="BE18" s="347">
        <v>821</v>
      </c>
      <c r="BF18" s="357">
        <v>1592.1129628412664</v>
      </c>
      <c r="BG18" s="372">
        <v>158.89647872964025</v>
      </c>
      <c r="BH18" s="358" t="s">
        <v>106</v>
      </c>
      <c r="BI18" s="347">
        <v>8520</v>
      </c>
      <c r="BJ18" s="357">
        <v>1247.5348792391489</v>
      </c>
      <c r="BK18" s="347">
        <v>124.50680575437987</v>
      </c>
      <c r="BL18" s="358" t="s">
        <v>106</v>
      </c>
      <c r="BM18" s="17"/>
      <c r="BN18" s="347">
        <v>12258</v>
      </c>
      <c r="BO18" s="357">
        <v>17719.997536188133</v>
      </c>
      <c r="BP18" s="372">
        <v>204.49660083290283</v>
      </c>
      <c r="BQ18" s="358" t="s">
        <v>106</v>
      </c>
      <c r="BR18" s="347">
        <v>74998</v>
      </c>
      <c r="BS18" s="357">
        <v>12710.022850120413</v>
      </c>
      <c r="BT18" s="347">
        <v>146.67927938760141</v>
      </c>
      <c r="BU18" s="358" t="s">
        <v>106</v>
      </c>
      <c r="BV18" s="17"/>
      <c r="BW18" s="347">
        <v>2540</v>
      </c>
      <c r="BX18" s="357">
        <v>4349.8466812354345</v>
      </c>
      <c r="BY18" s="372">
        <v>399.23691637125387</v>
      </c>
      <c r="BZ18" s="358" t="s">
        <v>106</v>
      </c>
      <c r="CA18" s="347">
        <v>12733</v>
      </c>
      <c r="CB18" s="357">
        <v>2012.3235128043434</v>
      </c>
      <c r="CC18" s="347">
        <v>184.69474739399257</v>
      </c>
      <c r="CD18" s="358" t="s">
        <v>106</v>
      </c>
    </row>
    <row r="19" spans="1:82">
      <c r="A19" s="173"/>
      <c r="B19" s="12" t="s">
        <v>276</v>
      </c>
      <c r="C19" s="347">
        <v>2501</v>
      </c>
      <c r="D19" s="357">
        <v>3227.1999078045037</v>
      </c>
      <c r="E19" s="372">
        <v>197.15608439395299</v>
      </c>
      <c r="F19" s="358" t="s">
        <v>106</v>
      </c>
      <c r="G19" s="347">
        <v>2619</v>
      </c>
      <c r="H19" s="357">
        <v>2139.6688683676434</v>
      </c>
      <c r="I19" s="347">
        <v>130.71664230245744</v>
      </c>
      <c r="J19" s="358" t="s">
        <v>106</v>
      </c>
      <c r="K19" s="20"/>
      <c r="L19" s="347">
        <v>2960</v>
      </c>
      <c r="M19" s="357">
        <v>4969.7224637183126</v>
      </c>
      <c r="N19" s="372">
        <v>436.74313800378809</v>
      </c>
      <c r="O19" s="358" t="s">
        <v>106</v>
      </c>
      <c r="P19" s="347">
        <v>1415</v>
      </c>
      <c r="Q19" s="357">
        <v>1083.4303322611393</v>
      </c>
      <c r="R19" s="347">
        <v>95.212713903984508</v>
      </c>
      <c r="S19" s="358"/>
      <c r="T19" s="17"/>
      <c r="U19" s="347">
        <v>1436</v>
      </c>
      <c r="V19" s="357">
        <v>4060.2412637477273</v>
      </c>
      <c r="W19" s="372">
        <v>291.97045081064414</v>
      </c>
      <c r="X19" s="358" t="s">
        <v>106</v>
      </c>
      <c r="Y19" s="347">
        <v>2374</v>
      </c>
      <c r="Z19" s="357">
        <v>1486.1019239889736</v>
      </c>
      <c r="AA19" s="347">
        <v>106.86504089590115</v>
      </c>
      <c r="AB19" s="358" t="s">
        <v>106</v>
      </c>
      <c r="AC19" s="17"/>
      <c r="AD19" s="347">
        <v>5011</v>
      </c>
      <c r="AE19" s="357">
        <v>7057.7458137478134</v>
      </c>
      <c r="AF19" s="372">
        <v>271.39277787336647</v>
      </c>
      <c r="AG19" s="358" t="s">
        <v>106</v>
      </c>
      <c r="AH19" s="347">
        <v>4689</v>
      </c>
      <c r="AI19" s="357">
        <v>3647.8231694180727</v>
      </c>
      <c r="AJ19" s="347">
        <v>140.27040492316786</v>
      </c>
      <c r="AK19" s="358" t="s">
        <v>106</v>
      </c>
      <c r="AL19" s="17"/>
      <c r="AM19" s="347">
        <v>2549</v>
      </c>
      <c r="AN19" s="357">
        <v>4771.5697833654449</v>
      </c>
      <c r="AO19" s="372">
        <v>273.55116591966907</v>
      </c>
      <c r="AP19" s="358" t="s">
        <v>106</v>
      </c>
      <c r="AQ19" s="347">
        <v>3435</v>
      </c>
      <c r="AR19" s="357">
        <v>2449.9036835948104</v>
      </c>
      <c r="AS19" s="347">
        <v>140.45147393099023</v>
      </c>
      <c r="AT19" s="358" t="s">
        <v>106</v>
      </c>
      <c r="AU19" s="17"/>
      <c r="AV19" s="347">
        <v>2591</v>
      </c>
      <c r="AW19" s="357">
        <v>4659.320856870957</v>
      </c>
      <c r="AX19" s="372">
        <v>272.64257572313829</v>
      </c>
      <c r="AY19" s="358" t="s">
        <v>106</v>
      </c>
      <c r="AZ19" s="347">
        <v>3920</v>
      </c>
      <c r="BA19" s="357">
        <v>2840.409410868876</v>
      </c>
      <c r="BB19" s="347">
        <v>166.2080293838369</v>
      </c>
      <c r="BC19" s="358" t="s">
        <v>106</v>
      </c>
      <c r="BD19" s="17"/>
      <c r="BE19" s="347">
        <v>922</v>
      </c>
      <c r="BF19" s="357">
        <v>1787.76617322831</v>
      </c>
      <c r="BG19" s="372">
        <v>178.42311214588375</v>
      </c>
      <c r="BH19" s="358" t="s">
        <v>106</v>
      </c>
      <c r="BI19" s="347">
        <v>1525</v>
      </c>
      <c r="BJ19" s="357">
        <v>1069.1480672590728</v>
      </c>
      <c r="BK19" s="347">
        <v>106.70339799563875</v>
      </c>
      <c r="BL19" s="358" t="s">
        <v>34</v>
      </c>
      <c r="BM19" s="17"/>
      <c r="BN19" s="347">
        <v>11060</v>
      </c>
      <c r="BO19" s="357">
        <v>15980.728945137696</v>
      </c>
      <c r="BP19" s="372">
        <v>184.42467282733278</v>
      </c>
      <c r="BQ19" s="358" t="s">
        <v>106</v>
      </c>
      <c r="BR19" s="347">
        <v>15373</v>
      </c>
      <c r="BS19" s="357">
        <v>12220.071716035751</v>
      </c>
      <c r="BT19" s="347">
        <v>141.02502682408257</v>
      </c>
      <c r="BU19" s="358" t="s">
        <v>106</v>
      </c>
      <c r="BV19" s="17"/>
      <c r="BW19" s="347">
        <v>4262</v>
      </c>
      <c r="BX19" s="357">
        <v>7203.5184871351485</v>
      </c>
      <c r="BY19" s="372">
        <v>661.15215513994769</v>
      </c>
      <c r="BZ19" s="358" t="s">
        <v>106</v>
      </c>
      <c r="CA19" s="347">
        <v>4050</v>
      </c>
      <c r="CB19" s="357">
        <v>3005.114610850751</v>
      </c>
      <c r="CC19" s="347">
        <v>275.81493751349944</v>
      </c>
      <c r="CD19" s="358" t="s">
        <v>106</v>
      </c>
    </row>
    <row r="20" spans="1:82">
      <c r="A20" s="182"/>
      <c r="B20" s="4" t="s">
        <v>277</v>
      </c>
      <c r="C20" s="347"/>
      <c r="D20" s="359">
        <v>1.5782232248882888</v>
      </c>
      <c r="E20" s="359"/>
      <c r="F20" s="360"/>
      <c r="G20" s="359"/>
      <c r="H20" s="359">
        <v>1.4227260248301228</v>
      </c>
      <c r="I20" s="359"/>
      <c r="J20" s="360"/>
      <c r="K20" s="373"/>
      <c r="L20" s="359"/>
      <c r="M20" s="359">
        <v>1.7204939176478116</v>
      </c>
      <c r="N20" s="359"/>
      <c r="O20" s="360"/>
      <c r="P20" s="359"/>
      <c r="Q20" s="359">
        <v>1.1253438916175853</v>
      </c>
      <c r="R20" s="359"/>
      <c r="S20" s="360"/>
      <c r="T20" s="220"/>
      <c r="U20" s="359"/>
      <c r="V20" s="359">
        <v>1.8562300447298217</v>
      </c>
      <c r="W20" s="359"/>
      <c r="X20" s="360"/>
      <c r="Y20" s="359"/>
      <c r="Z20" s="359">
        <v>1.1144817642045646</v>
      </c>
      <c r="AA20" s="347"/>
      <c r="AB20" s="358"/>
      <c r="AC20" s="220"/>
      <c r="AD20" s="359"/>
      <c r="AE20" s="359">
        <v>1.7353816152196693</v>
      </c>
      <c r="AF20" s="359"/>
      <c r="AG20" s="360"/>
      <c r="AH20" s="359"/>
      <c r="AI20" s="359">
        <v>1.4657791608722253</v>
      </c>
      <c r="AJ20" s="347"/>
      <c r="AK20" s="358"/>
      <c r="AL20" s="220"/>
      <c r="AM20" s="359"/>
      <c r="AN20" s="359">
        <v>1.436449207755909</v>
      </c>
      <c r="AO20" s="359"/>
      <c r="AP20" s="360"/>
      <c r="AQ20" s="359"/>
      <c r="AR20" s="359">
        <v>1.4029088213255425</v>
      </c>
      <c r="AS20" s="347"/>
      <c r="AT20" s="358"/>
      <c r="AU20" s="220"/>
      <c r="AV20" s="359"/>
      <c r="AW20" s="359">
        <v>1.2889486289388781</v>
      </c>
      <c r="AX20" s="359"/>
      <c r="AY20" s="360"/>
      <c r="AZ20" s="359"/>
      <c r="BA20" s="359">
        <v>1.4803632148661245</v>
      </c>
      <c r="BB20" s="347"/>
      <c r="BC20" s="358"/>
      <c r="BD20" s="220"/>
      <c r="BE20" s="359"/>
      <c r="BF20" s="359">
        <v>1.2235358587115766</v>
      </c>
      <c r="BG20" s="359"/>
      <c r="BH20" s="360"/>
      <c r="BI20" s="359"/>
      <c r="BJ20" s="359">
        <v>1.0951745611887365</v>
      </c>
      <c r="BK20" s="347"/>
      <c r="BL20" s="358"/>
      <c r="BM20" s="220"/>
      <c r="BN20" s="359"/>
      <c r="BO20" s="359">
        <v>1.1395356349926653</v>
      </c>
      <c r="BP20" s="359"/>
      <c r="BQ20" s="360"/>
      <c r="BR20" s="359"/>
      <c r="BS20" s="359">
        <v>1.3153827481804796</v>
      </c>
      <c r="BT20" s="347"/>
      <c r="BU20" s="358"/>
      <c r="BV20" s="220"/>
      <c r="BW20" s="359"/>
      <c r="BX20" s="359">
        <v>2.1689483206051978</v>
      </c>
      <c r="BY20" s="359"/>
      <c r="BZ20" s="360"/>
      <c r="CA20" s="359"/>
      <c r="CB20" s="359">
        <v>2.3349235778154189</v>
      </c>
      <c r="CC20" s="347"/>
      <c r="CD20" s="358"/>
    </row>
    <row r="21" spans="1:82">
      <c r="A21" s="207"/>
      <c r="B21" s="12"/>
      <c r="C21" s="347"/>
      <c r="D21" s="357"/>
      <c r="E21" s="372"/>
      <c r="F21" s="358"/>
      <c r="G21" s="347"/>
      <c r="H21" s="357"/>
      <c r="I21" s="347"/>
      <c r="J21" s="358"/>
      <c r="K21" s="20"/>
      <c r="L21" s="347"/>
      <c r="M21" s="357"/>
      <c r="N21" s="372"/>
      <c r="O21" s="358"/>
      <c r="P21" s="347"/>
      <c r="Q21" s="357"/>
      <c r="R21" s="347"/>
      <c r="S21" s="358"/>
      <c r="T21" s="17"/>
      <c r="U21" s="347"/>
      <c r="V21" s="357"/>
      <c r="W21" s="372"/>
      <c r="X21" s="358"/>
      <c r="Y21" s="347"/>
      <c r="Z21" s="357"/>
      <c r="AA21" s="347"/>
      <c r="AB21" s="358"/>
      <c r="AC21" s="17"/>
      <c r="AD21" s="347"/>
      <c r="AE21" s="357"/>
      <c r="AF21" s="372"/>
      <c r="AG21" s="358"/>
      <c r="AH21" s="347"/>
      <c r="AI21" s="357"/>
      <c r="AJ21" s="347"/>
      <c r="AK21" s="358"/>
      <c r="AL21" s="17"/>
      <c r="AM21" s="347"/>
      <c r="AN21" s="357"/>
      <c r="AO21" s="372"/>
      <c r="AP21" s="358"/>
      <c r="AQ21" s="347"/>
      <c r="AR21" s="357"/>
      <c r="AS21" s="347"/>
      <c r="AT21" s="358"/>
      <c r="AU21" s="17"/>
      <c r="AV21" s="347"/>
      <c r="AW21" s="357"/>
      <c r="AX21" s="372"/>
      <c r="AY21" s="358"/>
      <c r="AZ21" s="347"/>
      <c r="BA21" s="357"/>
      <c r="BB21" s="347"/>
      <c r="BC21" s="358"/>
      <c r="BD21" s="17"/>
      <c r="BE21" s="347"/>
      <c r="BF21" s="357"/>
      <c r="BG21" s="372"/>
      <c r="BH21" s="358"/>
      <c r="BI21" s="347"/>
      <c r="BJ21" s="357"/>
      <c r="BK21" s="347"/>
      <c r="BL21" s="358"/>
      <c r="BM21" s="17"/>
      <c r="BN21" s="347"/>
      <c r="BO21" s="357"/>
      <c r="BP21" s="372"/>
      <c r="BQ21" s="358"/>
      <c r="BR21" s="347"/>
      <c r="BS21" s="357"/>
      <c r="BT21" s="347"/>
      <c r="BU21" s="358"/>
      <c r="BV21" s="17"/>
      <c r="BW21" s="347"/>
      <c r="BX21" s="357"/>
      <c r="BY21" s="372"/>
      <c r="BZ21" s="358"/>
      <c r="CA21" s="347"/>
      <c r="CB21" s="357"/>
      <c r="CC21" s="347"/>
      <c r="CD21" s="358"/>
    </row>
    <row r="22" spans="1:82">
      <c r="A22" s="173"/>
      <c r="B22" s="208"/>
      <c r="C22" s="347"/>
      <c r="D22" s="357"/>
      <c r="E22" s="372"/>
      <c r="F22" s="358"/>
      <c r="G22" s="347"/>
      <c r="H22" s="357"/>
      <c r="I22" s="347"/>
      <c r="J22" s="358"/>
      <c r="K22" s="20"/>
      <c r="L22" s="347"/>
      <c r="M22" s="357"/>
      <c r="N22" s="372"/>
      <c r="O22" s="358"/>
      <c r="P22" s="347"/>
      <c r="Q22" s="357"/>
      <c r="R22" s="347"/>
      <c r="S22" s="358"/>
      <c r="T22" s="17"/>
      <c r="U22" s="347"/>
      <c r="V22" s="357"/>
      <c r="W22" s="372"/>
      <c r="X22" s="358"/>
      <c r="Y22" s="347"/>
      <c r="Z22" s="357"/>
      <c r="AA22" s="347"/>
      <c r="AB22" s="358"/>
      <c r="AC22" s="17"/>
      <c r="AD22" s="347"/>
      <c r="AE22" s="357"/>
      <c r="AF22" s="372"/>
      <c r="AG22" s="358"/>
      <c r="AH22" s="347"/>
      <c r="AI22" s="357"/>
      <c r="AJ22" s="347"/>
      <c r="AK22" s="358"/>
      <c r="AL22" s="17"/>
      <c r="AM22" s="347"/>
      <c r="AN22" s="357"/>
      <c r="AO22" s="372"/>
      <c r="AP22" s="358"/>
      <c r="AQ22" s="347"/>
      <c r="AR22" s="357"/>
      <c r="AS22" s="347"/>
      <c r="AT22" s="358"/>
      <c r="AU22" s="17"/>
      <c r="AV22" s="347"/>
      <c r="AW22" s="357"/>
      <c r="AX22" s="372"/>
      <c r="AY22" s="358"/>
      <c r="AZ22" s="347"/>
      <c r="BA22" s="357"/>
      <c r="BB22" s="347"/>
      <c r="BC22" s="358"/>
      <c r="BD22" s="17"/>
      <c r="BE22" s="347"/>
      <c r="BF22" s="357"/>
      <c r="BG22" s="372"/>
      <c r="BH22" s="358"/>
      <c r="BI22" s="347"/>
      <c r="BJ22" s="357"/>
      <c r="BK22" s="347"/>
      <c r="BL22" s="358"/>
      <c r="BM22" s="17"/>
      <c r="BN22" s="347"/>
      <c r="BO22" s="357"/>
      <c r="BP22" s="372"/>
      <c r="BQ22" s="358"/>
      <c r="BR22" s="347"/>
      <c r="BS22" s="357"/>
      <c r="BT22" s="347"/>
      <c r="BU22" s="358"/>
      <c r="BV22" s="17"/>
      <c r="BW22" s="347"/>
      <c r="BX22" s="357"/>
      <c r="BY22" s="372"/>
      <c r="BZ22" s="358"/>
      <c r="CA22" s="347"/>
      <c r="CB22" s="357"/>
      <c r="CC22" s="347"/>
      <c r="CD22" s="358"/>
    </row>
    <row r="23" spans="1:82">
      <c r="A23" s="205" t="s">
        <v>270</v>
      </c>
      <c r="B23" s="12" t="s">
        <v>272</v>
      </c>
      <c r="C23" s="347">
        <v>2290</v>
      </c>
      <c r="D23" s="357">
        <v>1950.2204785741624</v>
      </c>
      <c r="E23" s="372">
        <v>119.14286199957185</v>
      </c>
      <c r="F23" s="358" t="s">
        <v>106</v>
      </c>
      <c r="G23" s="347">
        <v>78446</v>
      </c>
      <c r="H23" s="357">
        <v>1383.9378065155292</v>
      </c>
      <c r="I23" s="347">
        <v>84.547523169391042</v>
      </c>
      <c r="J23" s="358" t="s">
        <v>106</v>
      </c>
      <c r="K23" s="20"/>
      <c r="L23" s="347">
        <v>3620</v>
      </c>
      <c r="M23" s="357">
        <v>4246.5308645134564</v>
      </c>
      <c r="N23" s="372">
        <v>373.18848868069676</v>
      </c>
      <c r="O23" s="358" t="s">
        <v>106</v>
      </c>
      <c r="P23" s="347">
        <v>51533</v>
      </c>
      <c r="Q23" s="357">
        <v>867.32654562114283</v>
      </c>
      <c r="R23" s="347">
        <v>76.221342333299802</v>
      </c>
      <c r="S23" s="358" t="s">
        <v>106</v>
      </c>
      <c r="T23" s="17"/>
      <c r="U23" s="347">
        <v>1091</v>
      </c>
      <c r="V23" s="357">
        <v>2190.1162803252291</v>
      </c>
      <c r="W23" s="372">
        <v>157.4904534377489</v>
      </c>
      <c r="X23" s="358" t="s">
        <v>106</v>
      </c>
      <c r="Y23" s="347">
        <v>63792</v>
      </c>
      <c r="Z23" s="357">
        <v>1140.8220440202938</v>
      </c>
      <c r="AA23" s="347">
        <v>82.036092155734792</v>
      </c>
      <c r="AB23" s="358" t="s">
        <v>106</v>
      </c>
      <c r="AC23" s="17"/>
      <c r="AD23" s="347">
        <v>3649</v>
      </c>
      <c r="AE23" s="357">
        <v>3398.1899562838744</v>
      </c>
      <c r="AF23" s="372">
        <v>130.67121377208159</v>
      </c>
      <c r="AG23" s="358" t="s">
        <v>106</v>
      </c>
      <c r="AH23" s="347">
        <v>111651</v>
      </c>
      <c r="AI23" s="357">
        <v>1982.4644386203929</v>
      </c>
      <c r="AJ23" s="347">
        <v>76.232064065601264</v>
      </c>
      <c r="AK23" s="358" t="s">
        <v>106</v>
      </c>
      <c r="AL23" s="17"/>
      <c r="AM23" s="347">
        <v>2128</v>
      </c>
      <c r="AN23" s="357">
        <v>2771.2517689059928</v>
      </c>
      <c r="AO23" s="372">
        <v>158.8741623530228</v>
      </c>
      <c r="AP23" s="358" t="s">
        <v>106</v>
      </c>
      <c r="AQ23" s="347">
        <v>75087</v>
      </c>
      <c r="AR23" s="357">
        <v>1299.993002701608</v>
      </c>
      <c r="AS23" s="347">
        <v>74.527800644595658</v>
      </c>
      <c r="AT23" s="358" t="s">
        <v>106</v>
      </c>
      <c r="AU23" s="17"/>
      <c r="AV23" s="347">
        <v>2187</v>
      </c>
      <c r="AW23" s="357">
        <v>2750.4971446715076</v>
      </c>
      <c r="AX23" s="372">
        <v>160.94676650922608</v>
      </c>
      <c r="AY23" s="358" t="s">
        <v>106</v>
      </c>
      <c r="AZ23" s="347">
        <v>73963</v>
      </c>
      <c r="BA23" s="357">
        <v>1274.7351566002105</v>
      </c>
      <c r="BB23" s="347">
        <v>74.591788618249467</v>
      </c>
      <c r="BC23" s="358" t="s">
        <v>106</v>
      </c>
      <c r="BD23" s="17"/>
      <c r="BE23" s="347">
        <v>980</v>
      </c>
      <c r="BF23" s="357">
        <v>1318.98190810964</v>
      </c>
      <c r="BG23" s="372">
        <v>131.63738101391178</v>
      </c>
      <c r="BH23" s="358" t="s">
        <v>106</v>
      </c>
      <c r="BI23" s="347">
        <v>47921</v>
      </c>
      <c r="BJ23" s="357">
        <v>836.11615292757438</v>
      </c>
      <c r="BK23" s="347">
        <v>83.446285288747248</v>
      </c>
      <c r="BL23" s="358" t="s">
        <v>106</v>
      </c>
      <c r="BM23" s="17"/>
      <c r="BN23" s="347">
        <v>11902</v>
      </c>
      <c r="BO23" s="357">
        <v>11685.861109289233</v>
      </c>
      <c r="BP23" s="372">
        <v>134.86000039078627</v>
      </c>
      <c r="BQ23" s="358" t="s">
        <v>106</v>
      </c>
      <c r="BR23" s="347">
        <v>399672</v>
      </c>
      <c r="BS23" s="357">
        <v>6889.7834623856552</v>
      </c>
      <c r="BT23" s="347">
        <v>79.51114528403599</v>
      </c>
      <c r="BU23" s="358" t="s">
        <v>106</v>
      </c>
      <c r="BV23" s="17"/>
      <c r="BW23" s="347">
        <v>1776</v>
      </c>
      <c r="BX23" s="357">
        <v>2060.6677086336917</v>
      </c>
      <c r="BY23" s="372">
        <v>189.13186646548024</v>
      </c>
      <c r="BZ23" s="358" t="s">
        <v>106</v>
      </c>
      <c r="CA23" s="347">
        <v>39125</v>
      </c>
      <c r="CB23" s="357">
        <v>675.81993321428183</v>
      </c>
      <c r="CC23" s="347">
        <v>62.027994531996953</v>
      </c>
      <c r="CD23" s="358" t="s">
        <v>106</v>
      </c>
    </row>
    <row r="24" spans="1:82">
      <c r="A24" s="173"/>
      <c r="B24" s="12" t="s">
        <v>273</v>
      </c>
      <c r="C24" s="347">
        <v>2784</v>
      </c>
      <c r="D24" s="357">
        <v>1994.3075014416831</v>
      </c>
      <c r="E24" s="372">
        <v>121.83622623155719</v>
      </c>
      <c r="F24" s="358" t="s">
        <v>106</v>
      </c>
      <c r="G24" s="347">
        <v>40069</v>
      </c>
      <c r="H24" s="357">
        <v>1630.8989463254104</v>
      </c>
      <c r="I24" s="347">
        <v>99.634872175764784</v>
      </c>
      <c r="J24" s="358"/>
      <c r="K24" s="20"/>
      <c r="L24" s="347">
        <v>2937</v>
      </c>
      <c r="M24" s="357">
        <v>3426.5974841526349</v>
      </c>
      <c r="N24" s="372">
        <v>301.13209516834951</v>
      </c>
      <c r="O24" s="358" t="s">
        <v>106</v>
      </c>
      <c r="P24" s="347">
        <v>22941</v>
      </c>
      <c r="Q24" s="357">
        <v>934.86486793562108</v>
      </c>
      <c r="R24" s="347">
        <v>82.156663478188662</v>
      </c>
      <c r="S24" s="358" t="s">
        <v>106</v>
      </c>
      <c r="T24" s="17"/>
      <c r="U24" s="347">
        <v>1196</v>
      </c>
      <c r="V24" s="357">
        <v>2250.3453594407142</v>
      </c>
      <c r="W24" s="372">
        <v>161.82150428890608</v>
      </c>
      <c r="X24" s="358" t="s">
        <v>106</v>
      </c>
      <c r="Y24" s="347">
        <v>37330</v>
      </c>
      <c r="Z24" s="357">
        <v>1408.1218781606053</v>
      </c>
      <c r="AA24" s="347">
        <v>101.25752457956088</v>
      </c>
      <c r="AB24" s="358" t="s">
        <v>34</v>
      </c>
      <c r="AC24" s="17"/>
      <c r="AD24" s="347">
        <v>5114</v>
      </c>
      <c r="AE24" s="357">
        <v>4006.2212320160343</v>
      </c>
      <c r="AF24" s="372">
        <v>154.05195052706696</v>
      </c>
      <c r="AG24" s="358" t="s">
        <v>106</v>
      </c>
      <c r="AH24" s="347">
        <v>65563</v>
      </c>
      <c r="AI24" s="357">
        <v>2628.6188696853728</v>
      </c>
      <c r="AJ24" s="347">
        <v>101.0787574163765</v>
      </c>
      <c r="AK24" s="358" t="s">
        <v>106</v>
      </c>
      <c r="AL24" s="17"/>
      <c r="AM24" s="347">
        <v>2827</v>
      </c>
      <c r="AN24" s="357">
        <v>3459.4717140672933</v>
      </c>
      <c r="AO24" s="372">
        <v>198.32938923964713</v>
      </c>
      <c r="AP24" s="358" t="s">
        <v>106</v>
      </c>
      <c r="AQ24" s="347">
        <v>45888</v>
      </c>
      <c r="AR24" s="357">
        <v>1817.6475055414157</v>
      </c>
      <c r="AS24" s="347">
        <v>104.2046154507118</v>
      </c>
      <c r="AT24" s="358" t="s">
        <v>106</v>
      </c>
      <c r="AU24" s="17"/>
      <c r="AV24" s="347">
        <v>2945</v>
      </c>
      <c r="AW24" s="357">
        <v>3500.6358859779348</v>
      </c>
      <c r="AX24" s="372">
        <v>204.8415238917099</v>
      </c>
      <c r="AY24" s="358" t="s">
        <v>106</v>
      </c>
      <c r="AZ24" s="347">
        <v>45042</v>
      </c>
      <c r="BA24" s="357">
        <v>1796.0591174064832</v>
      </c>
      <c r="BB24" s="347">
        <v>105.09733048296314</v>
      </c>
      <c r="BC24" s="358" t="s">
        <v>106</v>
      </c>
      <c r="BD24" s="17"/>
      <c r="BE24" s="347">
        <v>1224</v>
      </c>
      <c r="BF24" s="357">
        <v>1529.2209823845044</v>
      </c>
      <c r="BG24" s="372">
        <v>152.61971667308438</v>
      </c>
      <c r="BH24" s="358" t="s">
        <v>106</v>
      </c>
      <c r="BI24" s="347">
        <v>26409</v>
      </c>
      <c r="BJ24" s="357">
        <v>1037.7236270098081</v>
      </c>
      <c r="BK24" s="347">
        <v>103.56716770407246</v>
      </c>
      <c r="BL24" s="358" t="s">
        <v>106</v>
      </c>
      <c r="BM24" s="17"/>
      <c r="BN24" s="347">
        <v>14814</v>
      </c>
      <c r="BO24" s="357">
        <v>13160.169229570814</v>
      </c>
      <c r="BP24" s="372">
        <v>151.87416749561905</v>
      </c>
      <c r="BQ24" s="358" t="s">
        <v>106</v>
      </c>
      <c r="BR24" s="347">
        <v>219201</v>
      </c>
      <c r="BS24" s="357">
        <v>8933.6922510323784</v>
      </c>
      <c r="BT24" s="347">
        <v>103.09875576971237</v>
      </c>
      <c r="BU24" s="358" t="s">
        <v>106</v>
      </c>
      <c r="BV24" s="17"/>
      <c r="BW24" s="347">
        <v>2651</v>
      </c>
      <c r="BX24" s="357">
        <v>2851.4834772130876</v>
      </c>
      <c r="BY24" s="372">
        <v>261.71438994323421</v>
      </c>
      <c r="BZ24" s="358" t="s">
        <v>106</v>
      </c>
      <c r="CA24" s="347">
        <v>26292</v>
      </c>
      <c r="CB24" s="357">
        <v>1052.4622929056102</v>
      </c>
      <c r="CC24" s="347">
        <v>96.596921962618694</v>
      </c>
      <c r="CD24" s="358" t="s">
        <v>106</v>
      </c>
    </row>
    <row r="25" spans="1:82">
      <c r="A25" s="173"/>
      <c r="B25" s="12" t="s">
        <v>274</v>
      </c>
      <c r="C25" s="347">
        <v>2886</v>
      </c>
      <c r="D25" s="357">
        <v>2303.2434161604169</v>
      </c>
      <c r="E25" s="372">
        <v>140.70973794904063</v>
      </c>
      <c r="F25" s="358" t="s">
        <v>106</v>
      </c>
      <c r="G25" s="347">
        <v>23211</v>
      </c>
      <c r="H25" s="357">
        <v>1696.2615355156267</v>
      </c>
      <c r="I25" s="347">
        <v>103.62800322396207</v>
      </c>
      <c r="J25" s="358" t="s">
        <v>106</v>
      </c>
      <c r="K25" s="20"/>
      <c r="L25" s="347">
        <v>2880</v>
      </c>
      <c r="M25" s="357">
        <v>3774.3016931962702</v>
      </c>
      <c r="N25" s="372">
        <v>331.68861587216838</v>
      </c>
      <c r="O25" s="358" t="s">
        <v>106</v>
      </c>
      <c r="P25" s="347">
        <v>14075</v>
      </c>
      <c r="Q25" s="357">
        <v>1043.4336943482554</v>
      </c>
      <c r="R25" s="347">
        <v>91.697777752277446</v>
      </c>
      <c r="S25" s="358" t="s">
        <v>106</v>
      </c>
      <c r="T25" s="17"/>
      <c r="U25" s="347">
        <v>1297</v>
      </c>
      <c r="V25" s="357">
        <v>2808.9462198372607</v>
      </c>
      <c r="W25" s="372">
        <v>201.99028600377682</v>
      </c>
      <c r="X25" s="358" t="s">
        <v>106</v>
      </c>
      <c r="Y25" s="347">
        <v>20759</v>
      </c>
      <c r="Z25" s="357">
        <v>1503.247201808123</v>
      </c>
      <c r="AA25" s="347">
        <v>108.09795149627028</v>
      </c>
      <c r="AB25" s="358" t="s">
        <v>106</v>
      </c>
      <c r="AC25" s="17"/>
      <c r="AD25" s="347">
        <v>5394</v>
      </c>
      <c r="AE25" s="357">
        <v>4717.8954056158364</v>
      </c>
      <c r="AF25" s="372">
        <v>181.41808640259796</v>
      </c>
      <c r="AG25" s="358" t="s">
        <v>106</v>
      </c>
      <c r="AH25" s="347">
        <v>38973</v>
      </c>
      <c r="AI25" s="357">
        <v>2841.2124760228071</v>
      </c>
      <c r="AJ25" s="347">
        <v>109.25365785975126</v>
      </c>
      <c r="AK25" s="358" t="s">
        <v>106</v>
      </c>
      <c r="AL25" s="17"/>
      <c r="AM25" s="347">
        <v>2938</v>
      </c>
      <c r="AN25" s="357">
        <v>4051.8137197088736</v>
      </c>
      <c r="AO25" s="372">
        <v>232.28799272299884</v>
      </c>
      <c r="AP25" s="358" t="s">
        <v>106</v>
      </c>
      <c r="AQ25" s="347">
        <v>26396</v>
      </c>
      <c r="AR25" s="357">
        <v>1934.8706816169329</v>
      </c>
      <c r="AS25" s="347">
        <v>110.92494815967775</v>
      </c>
      <c r="AT25" s="358" t="s">
        <v>106</v>
      </c>
      <c r="AU25" s="17"/>
      <c r="AV25" s="347">
        <v>2731</v>
      </c>
      <c r="AW25" s="357">
        <v>3654.6707074557262</v>
      </c>
      <c r="AX25" s="372">
        <v>213.85495133507385</v>
      </c>
      <c r="AY25" s="358" t="s">
        <v>106</v>
      </c>
      <c r="AZ25" s="347">
        <v>26438</v>
      </c>
      <c r="BA25" s="357">
        <v>1941.4770808637284</v>
      </c>
      <c r="BB25" s="347">
        <v>113.60653801155181</v>
      </c>
      <c r="BC25" s="358" t="s">
        <v>106</v>
      </c>
      <c r="BD25" s="17"/>
      <c r="BE25" s="347">
        <v>1065</v>
      </c>
      <c r="BF25" s="357">
        <v>1501.2549704602857</v>
      </c>
      <c r="BG25" s="372">
        <v>149.82864535931319</v>
      </c>
      <c r="BH25" s="358" t="s">
        <v>106</v>
      </c>
      <c r="BI25" s="347">
        <v>14808</v>
      </c>
      <c r="BJ25" s="357">
        <v>1082.6919820210096</v>
      </c>
      <c r="BK25" s="347">
        <v>108.05511135650829</v>
      </c>
      <c r="BL25" s="358" t="s">
        <v>106</v>
      </c>
      <c r="BM25" s="17"/>
      <c r="BN25" s="347">
        <v>14290</v>
      </c>
      <c r="BO25" s="357">
        <v>14204.615841013479</v>
      </c>
      <c r="BP25" s="372">
        <v>163.92754286179951</v>
      </c>
      <c r="BQ25" s="358" t="s">
        <v>106</v>
      </c>
      <c r="BR25" s="347">
        <v>127930</v>
      </c>
      <c r="BS25" s="357">
        <v>9422.919341763798</v>
      </c>
      <c r="BT25" s="347">
        <v>108.74465255302914</v>
      </c>
      <c r="BU25" s="358" t="s">
        <v>106</v>
      </c>
      <c r="BV25" s="17"/>
      <c r="BW25" s="347">
        <v>2226</v>
      </c>
      <c r="BX25" s="357">
        <v>2689.5819895360592</v>
      </c>
      <c r="BY25" s="372">
        <v>246.85477409173083</v>
      </c>
      <c r="BZ25" s="358" t="s">
        <v>106</v>
      </c>
      <c r="CA25" s="347">
        <v>15771</v>
      </c>
      <c r="CB25" s="357">
        <v>1158.6912038858168</v>
      </c>
      <c r="CC25" s="347">
        <v>106.34680648893233</v>
      </c>
      <c r="CD25" s="358" t="s">
        <v>106</v>
      </c>
    </row>
    <row r="26" spans="1:82">
      <c r="A26" s="173"/>
      <c r="B26" s="12" t="s">
        <v>275</v>
      </c>
      <c r="C26" s="347">
        <v>3651</v>
      </c>
      <c r="D26" s="357">
        <v>2523.20708750721</v>
      </c>
      <c r="E26" s="372">
        <v>154.14775771558021</v>
      </c>
      <c r="F26" s="358" t="s">
        <v>106</v>
      </c>
      <c r="G26" s="347">
        <v>32487</v>
      </c>
      <c r="H26" s="357">
        <v>1828.9734350649844</v>
      </c>
      <c r="I26" s="347">
        <v>111.73563808239118</v>
      </c>
      <c r="J26" s="358" t="s">
        <v>106</v>
      </c>
      <c r="K26" s="20"/>
      <c r="L26" s="347">
        <v>3741</v>
      </c>
      <c r="M26" s="357">
        <v>4089.9303974076402</v>
      </c>
      <c r="N26" s="372">
        <v>359.42631585998737</v>
      </c>
      <c r="O26" s="358" t="s">
        <v>106</v>
      </c>
      <c r="P26" s="347">
        <v>18525</v>
      </c>
      <c r="Q26" s="357">
        <v>1044.0011688676921</v>
      </c>
      <c r="R26" s="347">
        <v>91.747647861557255</v>
      </c>
      <c r="S26" s="358" t="s">
        <v>106</v>
      </c>
      <c r="T26" s="17"/>
      <c r="U26" s="347">
        <v>1691</v>
      </c>
      <c r="V26" s="357">
        <v>2845.4060329417903</v>
      </c>
      <c r="W26" s="372">
        <v>204.61209770832943</v>
      </c>
      <c r="X26" s="358" t="s">
        <v>106</v>
      </c>
      <c r="Y26" s="347">
        <v>31568</v>
      </c>
      <c r="Z26" s="357">
        <v>1561.5019894015691</v>
      </c>
      <c r="AA26" s="347">
        <v>112.28703177270619</v>
      </c>
      <c r="AB26" s="358" t="s">
        <v>106</v>
      </c>
      <c r="AC26" s="17"/>
      <c r="AD26" s="347">
        <v>7526</v>
      </c>
      <c r="AE26" s="357">
        <v>5664.8940722114839</v>
      </c>
      <c r="AF26" s="372">
        <v>217.83319762254848</v>
      </c>
      <c r="AG26" s="358" t="s">
        <v>106</v>
      </c>
      <c r="AH26" s="347">
        <v>54039</v>
      </c>
      <c r="AI26" s="357">
        <v>2964.1322042154748</v>
      </c>
      <c r="AJ26" s="347">
        <v>113.98031242765394</v>
      </c>
      <c r="AK26" s="358" t="s">
        <v>106</v>
      </c>
      <c r="AL26" s="17"/>
      <c r="AM26" s="347">
        <v>3844</v>
      </c>
      <c r="AN26" s="357">
        <v>4384.063381558195</v>
      </c>
      <c r="AO26" s="372">
        <v>251.33566183435653</v>
      </c>
      <c r="AP26" s="358" t="s">
        <v>106</v>
      </c>
      <c r="AQ26" s="347">
        <v>37142</v>
      </c>
      <c r="AR26" s="357">
        <v>1993.5420460624862</v>
      </c>
      <c r="AS26" s="347">
        <v>114.28854145891667</v>
      </c>
      <c r="AT26" s="358" t="s">
        <v>106</v>
      </c>
      <c r="AU26" s="17"/>
      <c r="AV26" s="347">
        <v>3377</v>
      </c>
      <c r="AW26" s="357">
        <v>3745.6914955157004</v>
      </c>
      <c r="AX26" s="372">
        <v>219.18107994122587</v>
      </c>
      <c r="AY26" s="358" t="s">
        <v>106</v>
      </c>
      <c r="AZ26" s="347">
        <v>35259</v>
      </c>
      <c r="BA26" s="357">
        <v>1908.7055972677883</v>
      </c>
      <c r="BB26" s="347">
        <v>111.68889765744534</v>
      </c>
      <c r="BC26" s="358" t="s">
        <v>106</v>
      </c>
      <c r="BD26" s="17"/>
      <c r="BE26" s="347">
        <v>1302</v>
      </c>
      <c r="BF26" s="357">
        <v>1513.5587107500451</v>
      </c>
      <c r="BG26" s="372">
        <v>151.05658649971937</v>
      </c>
      <c r="BH26" s="358" t="s">
        <v>106</v>
      </c>
      <c r="BI26" s="347">
        <v>21028</v>
      </c>
      <c r="BJ26" s="357">
        <v>1112.4576856901485</v>
      </c>
      <c r="BK26" s="347">
        <v>111.02579598148341</v>
      </c>
      <c r="BL26" s="358" t="s">
        <v>106</v>
      </c>
      <c r="BM26" s="17"/>
      <c r="BN26" s="347">
        <v>18679</v>
      </c>
      <c r="BO26" s="357">
        <v>15801.729282042812</v>
      </c>
      <c r="BP26" s="372">
        <v>182.35893762740494</v>
      </c>
      <c r="BQ26" s="358" t="s">
        <v>106</v>
      </c>
      <c r="BR26" s="347">
        <v>171327</v>
      </c>
      <c r="BS26" s="357">
        <v>9580.2892359097896</v>
      </c>
      <c r="BT26" s="347">
        <v>110.56077066255861</v>
      </c>
      <c r="BU26" s="358" t="s">
        <v>106</v>
      </c>
      <c r="BV26" s="17"/>
      <c r="BW26" s="347">
        <v>3185</v>
      </c>
      <c r="BX26" s="357">
        <v>3226.2850798254944</v>
      </c>
      <c r="BY26" s="372">
        <v>296.11436930882473</v>
      </c>
      <c r="BZ26" s="358" t="s">
        <v>106</v>
      </c>
      <c r="CA26" s="347">
        <v>21203</v>
      </c>
      <c r="CB26" s="357">
        <v>1156.8986560041521</v>
      </c>
      <c r="CC26" s="347">
        <v>106.18228315255571</v>
      </c>
      <c r="CD26" s="358" t="s">
        <v>106</v>
      </c>
    </row>
    <row r="27" spans="1:82">
      <c r="A27" s="173"/>
      <c r="B27" s="12" t="s">
        <v>276</v>
      </c>
      <c r="C27" s="347">
        <v>3926</v>
      </c>
      <c r="D27" s="357">
        <v>3163.812403940638</v>
      </c>
      <c r="E27" s="372">
        <v>193.2836152509403</v>
      </c>
      <c r="F27" s="358" t="s">
        <v>106</v>
      </c>
      <c r="G27" s="347">
        <v>11307</v>
      </c>
      <c r="H27" s="357">
        <v>1874.8539690845346</v>
      </c>
      <c r="I27" s="347">
        <v>114.53857149079967</v>
      </c>
      <c r="J27" s="358" t="s">
        <v>106</v>
      </c>
      <c r="K27" s="20"/>
      <c r="L27" s="347">
        <v>4672</v>
      </c>
      <c r="M27" s="357">
        <v>5172.1370289097204</v>
      </c>
      <c r="N27" s="372">
        <v>454.53148997409613</v>
      </c>
      <c r="O27" s="358" t="s">
        <v>106</v>
      </c>
      <c r="P27" s="347">
        <v>6184</v>
      </c>
      <c r="Q27" s="357">
        <v>1041.029148655547</v>
      </c>
      <c r="R27" s="347">
        <v>91.486464376334681</v>
      </c>
      <c r="S27" s="358" t="s">
        <v>106</v>
      </c>
      <c r="T27" s="17"/>
      <c r="U27" s="347">
        <v>2136</v>
      </c>
      <c r="V27" s="357">
        <v>3913.6589070599302</v>
      </c>
      <c r="W27" s="372">
        <v>281.42976763864976</v>
      </c>
      <c r="X27" s="358" t="s">
        <v>106</v>
      </c>
      <c r="Y27" s="347">
        <v>9578</v>
      </c>
      <c r="Z27" s="357">
        <v>1523.6231290185483</v>
      </c>
      <c r="AA27" s="347">
        <v>109.56317690206834</v>
      </c>
      <c r="AB27" s="358" t="s">
        <v>106</v>
      </c>
      <c r="AC27" s="17"/>
      <c r="AD27" s="347">
        <v>7900</v>
      </c>
      <c r="AE27" s="357">
        <v>6949.2761215411338</v>
      </c>
      <c r="AF27" s="372">
        <v>267.22177315601073</v>
      </c>
      <c r="AG27" s="358" t="s">
        <v>106</v>
      </c>
      <c r="AH27" s="347">
        <v>19021</v>
      </c>
      <c r="AI27" s="357">
        <v>3127.4614171409648</v>
      </c>
      <c r="AJ27" s="347">
        <v>120.26084022979946</v>
      </c>
      <c r="AK27" s="358" t="s">
        <v>106</v>
      </c>
      <c r="AL27" s="17"/>
      <c r="AM27" s="347">
        <v>4124</v>
      </c>
      <c r="AN27" s="357">
        <v>5009.5850568780361</v>
      </c>
      <c r="AO27" s="372">
        <v>287.19643540792867</v>
      </c>
      <c r="AP27" s="358" t="s">
        <v>106</v>
      </c>
      <c r="AQ27" s="347">
        <v>13514</v>
      </c>
      <c r="AR27" s="357">
        <v>2220.2870700509156</v>
      </c>
      <c r="AS27" s="347">
        <v>127.28769446192909</v>
      </c>
      <c r="AT27" s="358" t="s">
        <v>106</v>
      </c>
      <c r="AU27" s="17"/>
      <c r="AV27" s="347">
        <v>3844</v>
      </c>
      <c r="AW27" s="357">
        <v>4503.4221868957684</v>
      </c>
      <c r="AX27" s="372">
        <v>263.52008421857346</v>
      </c>
      <c r="AY27" s="358" t="s">
        <v>106</v>
      </c>
      <c r="AZ27" s="347">
        <v>12919</v>
      </c>
      <c r="BA27" s="357">
        <v>2133.8584697493679</v>
      </c>
      <c r="BB27" s="347">
        <v>124.86383472886781</v>
      </c>
      <c r="BC27" s="358" t="s">
        <v>106</v>
      </c>
      <c r="BD27" s="17"/>
      <c r="BE27" s="347">
        <v>1385</v>
      </c>
      <c r="BF27" s="357">
        <v>1737.0549026425695</v>
      </c>
      <c r="BG27" s="372">
        <v>173.36201251536494</v>
      </c>
      <c r="BH27" s="358" t="s">
        <v>106</v>
      </c>
      <c r="BI27" s="347">
        <v>6855</v>
      </c>
      <c r="BJ27" s="357">
        <v>1120.9865107693424</v>
      </c>
      <c r="BK27" s="347">
        <v>111.87699203629504</v>
      </c>
      <c r="BL27" s="358" t="s">
        <v>106</v>
      </c>
      <c r="BM27" s="17"/>
      <c r="BN27" s="347">
        <v>18057</v>
      </c>
      <c r="BO27" s="357">
        <v>16757.566997304253</v>
      </c>
      <c r="BP27" s="372">
        <v>193.38972718139155</v>
      </c>
      <c r="BQ27" s="358" t="s">
        <v>106</v>
      </c>
      <c r="BR27" s="347">
        <v>61141</v>
      </c>
      <c r="BS27" s="357">
        <v>10304.373680990075</v>
      </c>
      <c r="BT27" s="347">
        <v>118.91702508260013</v>
      </c>
      <c r="BU27" s="358" t="s">
        <v>106</v>
      </c>
      <c r="BV27" s="17"/>
      <c r="BW27" s="347">
        <v>5925</v>
      </c>
      <c r="BX27" s="357">
        <v>6467.6835341199776</v>
      </c>
      <c r="BY27" s="372">
        <v>593.61587188029807</v>
      </c>
      <c r="BZ27" s="358" t="s">
        <v>106</v>
      </c>
      <c r="CA27" s="347">
        <v>12620</v>
      </c>
      <c r="CB27" s="357">
        <v>2092.8681915264779</v>
      </c>
      <c r="CC27" s="347">
        <v>192.08728591767343</v>
      </c>
      <c r="CD27" s="358" t="s">
        <v>106</v>
      </c>
    </row>
    <row r="28" spans="1:82">
      <c r="A28" s="182"/>
      <c r="B28" s="4" t="s">
        <v>277</v>
      </c>
      <c r="C28" s="361"/>
      <c r="D28" s="359">
        <v>1.6222844743450506</v>
      </c>
      <c r="E28" s="359"/>
      <c r="F28" s="360"/>
      <c r="G28" s="359"/>
      <c r="H28" s="359">
        <v>1.35472415036123</v>
      </c>
      <c r="I28" s="359"/>
      <c r="J28" s="360"/>
      <c r="K28" s="373"/>
      <c r="L28" s="359"/>
      <c r="M28" s="359">
        <v>1.2179676055415447</v>
      </c>
      <c r="N28" s="359"/>
      <c r="O28" s="360"/>
      <c r="P28" s="359"/>
      <c r="Q28" s="359">
        <v>1.2002735923526999</v>
      </c>
      <c r="R28" s="359"/>
      <c r="S28" s="360"/>
      <c r="T28" s="220"/>
      <c r="U28" s="359"/>
      <c r="V28" s="359">
        <v>1.7869639809621238</v>
      </c>
      <c r="W28" s="359"/>
      <c r="X28" s="360"/>
      <c r="Y28" s="359"/>
      <c r="Z28" s="359">
        <v>1.3355484643768376</v>
      </c>
      <c r="AA28" s="382"/>
      <c r="AB28" s="383"/>
      <c r="AC28" s="220"/>
      <c r="AD28" s="359"/>
      <c r="AE28" s="359">
        <v>2.0449934261887428</v>
      </c>
      <c r="AF28" s="359"/>
      <c r="AG28" s="360"/>
      <c r="AH28" s="359"/>
      <c r="AI28" s="359">
        <v>1.5775624299810296</v>
      </c>
      <c r="AJ28" s="382"/>
      <c r="AK28" s="383"/>
      <c r="AL28" s="220"/>
      <c r="AM28" s="359"/>
      <c r="AN28" s="359">
        <v>1.8076975585858337</v>
      </c>
      <c r="AO28" s="359"/>
      <c r="AP28" s="360"/>
      <c r="AQ28" s="359"/>
      <c r="AR28" s="359">
        <v>1.707922323763881</v>
      </c>
      <c r="AS28" s="382"/>
      <c r="AT28" s="383"/>
      <c r="AU28" s="220"/>
      <c r="AV28" s="359"/>
      <c r="AW28" s="359">
        <v>1.6373120748807806</v>
      </c>
      <c r="AX28" s="359"/>
      <c r="AY28" s="360"/>
      <c r="AZ28" s="359"/>
      <c r="BA28" s="359">
        <v>1.6739622020314298</v>
      </c>
      <c r="BB28" s="382"/>
      <c r="BC28" s="383"/>
      <c r="BD28" s="220"/>
      <c r="BE28" s="359"/>
      <c r="BF28" s="359">
        <v>1.3169664359779658</v>
      </c>
      <c r="BG28" s="359"/>
      <c r="BH28" s="360"/>
      <c r="BI28" s="359"/>
      <c r="BJ28" s="359">
        <v>1.3407066791429922</v>
      </c>
      <c r="BK28" s="382"/>
      <c r="BL28" s="383"/>
      <c r="BM28" s="220"/>
      <c r="BN28" s="359"/>
      <c r="BO28" s="359">
        <v>1.434003608342004</v>
      </c>
      <c r="BP28" s="359"/>
      <c r="BQ28" s="360"/>
      <c r="BR28" s="359"/>
      <c r="BS28" s="359">
        <v>1.4956019644515917</v>
      </c>
      <c r="BT28" s="382"/>
      <c r="BU28" s="383"/>
      <c r="BV28" s="220"/>
      <c r="BW28" s="359"/>
      <c r="BX28" s="359">
        <v>3.1386348740371735</v>
      </c>
      <c r="BY28" s="359"/>
      <c r="BZ28" s="360"/>
      <c r="CA28" s="359"/>
      <c r="CB28" s="359">
        <v>3.0967837565437617</v>
      </c>
      <c r="CC28" s="382"/>
      <c r="CD28" s="383"/>
    </row>
    <row r="29" spans="1:82">
      <c r="A29" s="86"/>
      <c r="B29" s="20"/>
      <c r="C29" s="347"/>
      <c r="D29" s="357"/>
      <c r="E29" s="372"/>
      <c r="F29" s="358"/>
      <c r="G29" s="347"/>
      <c r="H29" s="357"/>
      <c r="I29" s="347"/>
      <c r="J29" s="358"/>
      <c r="K29" s="20"/>
      <c r="L29" s="347"/>
      <c r="M29" s="357"/>
      <c r="N29" s="372"/>
      <c r="O29" s="358"/>
      <c r="P29" s="347"/>
      <c r="Q29" s="357"/>
      <c r="R29" s="347"/>
      <c r="S29" s="358"/>
      <c r="T29" s="17"/>
      <c r="U29" s="347"/>
      <c r="V29" s="357"/>
      <c r="W29" s="372"/>
      <c r="X29" s="358"/>
      <c r="Y29" s="347"/>
      <c r="Z29" s="357"/>
      <c r="AA29" s="347"/>
      <c r="AB29" s="358"/>
      <c r="AC29" s="17"/>
      <c r="AD29" s="347"/>
      <c r="AE29" s="357"/>
      <c r="AF29" s="372"/>
      <c r="AG29" s="358"/>
      <c r="AH29" s="347"/>
      <c r="AI29" s="357"/>
      <c r="AJ29" s="347"/>
      <c r="AK29" s="358"/>
      <c r="AL29" s="17"/>
      <c r="AM29" s="347"/>
      <c r="AN29" s="357"/>
      <c r="AO29" s="372"/>
      <c r="AP29" s="358"/>
      <c r="AQ29" s="347"/>
      <c r="AR29" s="357"/>
      <c r="AS29" s="347"/>
      <c r="AT29" s="358"/>
      <c r="AU29" s="17"/>
      <c r="AV29" s="347"/>
      <c r="AW29" s="357"/>
      <c r="AX29" s="372"/>
      <c r="AY29" s="358"/>
      <c r="AZ29" s="347"/>
      <c r="BA29" s="357"/>
      <c r="BB29" s="347"/>
      <c r="BC29" s="358"/>
      <c r="BD29" s="17"/>
      <c r="BE29" s="347"/>
      <c r="BF29" s="357"/>
      <c r="BG29" s="372"/>
      <c r="BH29" s="358"/>
      <c r="BI29" s="347"/>
      <c r="BJ29" s="357"/>
      <c r="BK29" s="347"/>
      <c r="BL29" s="358"/>
      <c r="BM29" s="17"/>
      <c r="BN29" s="347"/>
      <c r="BO29" s="357"/>
      <c r="BP29" s="372"/>
      <c r="BQ29" s="358"/>
      <c r="BR29" s="347"/>
      <c r="BS29" s="357"/>
      <c r="BT29" s="347"/>
      <c r="BU29" s="358"/>
      <c r="BV29" s="17"/>
      <c r="BW29" s="347"/>
      <c r="BX29" s="357"/>
      <c r="BY29" s="372"/>
      <c r="BZ29" s="358"/>
      <c r="CA29" s="347"/>
      <c r="CB29" s="357"/>
      <c r="CC29" s="347"/>
      <c r="CD29" s="358"/>
    </row>
    <row r="30" spans="1:82">
      <c r="A30" s="86"/>
      <c r="B30" s="20"/>
      <c r="C30" s="347"/>
      <c r="D30" s="357"/>
      <c r="E30" s="372"/>
      <c r="F30" s="358"/>
      <c r="G30" s="347"/>
      <c r="H30" s="357"/>
      <c r="I30" s="347"/>
      <c r="J30" s="358"/>
      <c r="K30" s="20"/>
      <c r="L30" s="347"/>
      <c r="M30" s="357"/>
      <c r="N30" s="372"/>
      <c r="O30" s="358"/>
      <c r="P30" s="347"/>
      <c r="Q30" s="357"/>
      <c r="R30" s="347"/>
      <c r="S30" s="358"/>
      <c r="T30" s="17"/>
      <c r="U30" s="347"/>
      <c r="V30" s="357"/>
      <c r="W30" s="372"/>
      <c r="X30" s="358"/>
      <c r="Y30" s="347"/>
      <c r="Z30" s="357"/>
      <c r="AA30" s="347"/>
      <c r="AB30" s="358"/>
      <c r="AC30" s="17"/>
      <c r="AD30" s="347"/>
      <c r="AE30" s="357"/>
      <c r="AF30" s="372"/>
      <c r="AG30" s="358"/>
      <c r="AH30" s="347"/>
      <c r="AI30" s="357"/>
      <c r="AJ30" s="347"/>
      <c r="AK30" s="358"/>
      <c r="AL30" s="17"/>
      <c r="AM30" s="347"/>
      <c r="AN30" s="357"/>
      <c r="AO30" s="372"/>
      <c r="AP30" s="358"/>
      <c r="AQ30" s="347"/>
      <c r="AR30" s="357"/>
      <c r="AS30" s="347"/>
      <c r="AT30" s="358"/>
      <c r="AU30" s="17"/>
      <c r="AV30" s="347"/>
      <c r="AW30" s="357"/>
      <c r="AX30" s="372"/>
      <c r="AY30" s="358"/>
      <c r="AZ30" s="347"/>
      <c r="BA30" s="357"/>
      <c r="BB30" s="347"/>
      <c r="BC30" s="358"/>
      <c r="BD30" s="17"/>
      <c r="BE30" s="347"/>
      <c r="BF30" s="357"/>
      <c r="BG30" s="372"/>
      <c r="BH30" s="358"/>
      <c r="BI30" s="347"/>
      <c r="BJ30" s="357"/>
      <c r="BK30" s="347"/>
      <c r="BL30" s="358"/>
      <c r="BM30" s="17"/>
      <c r="BN30" s="347"/>
      <c r="BO30" s="357"/>
      <c r="BP30" s="372"/>
      <c r="BQ30" s="358"/>
      <c r="BR30" s="347"/>
      <c r="BS30" s="357"/>
      <c r="BT30" s="347"/>
      <c r="BU30" s="358"/>
      <c r="BV30" s="17"/>
      <c r="BW30" s="347"/>
      <c r="BX30" s="357"/>
      <c r="BY30" s="372"/>
      <c r="BZ30" s="358"/>
      <c r="CA30" s="347"/>
      <c r="CB30" s="357"/>
      <c r="CC30" s="347"/>
      <c r="CD30" s="358"/>
    </row>
    <row r="31" spans="1:82">
      <c r="A31" s="206" t="s">
        <v>6</v>
      </c>
      <c r="B31" s="12" t="s">
        <v>272</v>
      </c>
      <c r="C31" s="347">
        <v>715</v>
      </c>
      <c r="D31" s="357">
        <v>1790.1819511427275</v>
      </c>
      <c r="E31" s="372">
        <v>109.36578889534587</v>
      </c>
      <c r="F31" s="358" t="s">
        <v>34</v>
      </c>
      <c r="G31" s="347">
        <v>20054</v>
      </c>
      <c r="H31" s="357">
        <v>1285.49123709025</v>
      </c>
      <c r="I31" s="347">
        <v>78.533225727522961</v>
      </c>
      <c r="J31" s="358" t="s">
        <v>106</v>
      </c>
      <c r="K31" s="20"/>
      <c r="L31" s="347">
        <v>1308</v>
      </c>
      <c r="M31" s="357">
        <v>4488.757363864207</v>
      </c>
      <c r="N31" s="372">
        <v>394.47554489086747</v>
      </c>
      <c r="O31" s="358" t="s">
        <v>106</v>
      </c>
      <c r="P31" s="347">
        <v>15466</v>
      </c>
      <c r="Q31" s="357">
        <v>922.79656562627179</v>
      </c>
      <c r="R31" s="347">
        <v>81.096091532885296</v>
      </c>
      <c r="S31" s="358" t="s">
        <v>106</v>
      </c>
      <c r="T31" s="17"/>
      <c r="U31" s="347">
        <v>349</v>
      </c>
      <c r="V31" s="357">
        <v>1976.9689020816345</v>
      </c>
      <c r="W31" s="372">
        <v>142.16310413204619</v>
      </c>
      <c r="X31" s="358" t="s">
        <v>106</v>
      </c>
      <c r="Y31" s="347">
        <v>18331</v>
      </c>
      <c r="Z31" s="357">
        <v>1151.7143931182709</v>
      </c>
      <c r="AA31" s="347">
        <v>82.819356959459242</v>
      </c>
      <c r="AB31" s="358" t="s">
        <v>106</v>
      </c>
      <c r="AC31" s="17"/>
      <c r="AD31" s="347">
        <v>1416</v>
      </c>
      <c r="AE31" s="357">
        <v>3862.4046040706921</v>
      </c>
      <c r="AF31" s="372">
        <v>148.52174368872511</v>
      </c>
      <c r="AG31" s="358" t="s">
        <v>106</v>
      </c>
      <c r="AH31" s="347">
        <v>33633</v>
      </c>
      <c r="AI31" s="357">
        <v>2161.0573927159558</v>
      </c>
      <c r="AJ31" s="347">
        <v>83.099531271092403</v>
      </c>
      <c r="AK31" s="358" t="s">
        <v>106</v>
      </c>
      <c r="AL31" s="17"/>
      <c r="AM31" s="347">
        <v>766</v>
      </c>
      <c r="AN31" s="357">
        <v>2897.8179035678281</v>
      </c>
      <c r="AO31" s="372">
        <v>166.13012114113289</v>
      </c>
      <c r="AP31" s="358" t="s">
        <v>106</v>
      </c>
      <c r="AQ31" s="347">
        <v>23201</v>
      </c>
      <c r="AR31" s="357">
        <v>1424.0552436051082</v>
      </c>
      <c r="AS31" s="347">
        <v>81.640212740939958</v>
      </c>
      <c r="AT31" s="358" t="s">
        <v>106</v>
      </c>
      <c r="AU31" s="17"/>
      <c r="AV31" s="347">
        <v>954</v>
      </c>
      <c r="AW31" s="357">
        <v>3478.7876734975407</v>
      </c>
      <c r="AX31" s="372">
        <v>203.56306441047093</v>
      </c>
      <c r="AY31" s="358" t="s">
        <v>106</v>
      </c>
      <c r="AZ31" s="347">
        <v>27708</v>
      </c>
      <c r="BA31" s="357">
        <v>1694.8378107027117</v>
      </c>
      <c r="BB31" s="347">
        <v>99.17431323956356</v>
      </c>
      <c r="BC31" s="358"/>
      <c r="BD31" s="17"/>
      <c r="BE31" s="347">
        <v>316</v>
      </c>
      <c r="BF31" s="357">
        <v>1230.3716903137954</v>
      </c>
      <c r="BG31" s="372">
        <v>122.79388063684087</v>
      </c>
      <c r="BH31" s="358" t="s">
        <v>106</v>
      </c>
      <c r="BI31" s="347">
        <v>14095</v>
      </c>
      <c r="BJ31" s="357">
        <v>871.93689245304381</v>
      </c>
      <c r="BK31" s="347">
        <v>87.021276202665348</v>
      </c>
      <c r="BL31" s="358" t="s">
        <v>106</v>
      </c>
      <c r="BM31" s="17"/>
      <c r="BN31" s="347">
        <v>4335</v>
      </c>
      <c r="BO31" s="357">
        <v>12364.936187748377</v>
      </c>
      <c r="BP31" s="372">
        <v>142.69682683343288</v>
      </c>
      <c r="BQ31" s="358" t="s">
        <v>106</v>
      </c>
      <c r="BR31" s="347">
        <v>125491</v>
      </c>
      <c r="BS31" s="357">
        <v>7775.1539443400407</v>
      </c>
      <c r="BT31" s="347">
        <v>89.728711830967285</v>
      </c>
      <c r="BU31" s="358" t="s">
        <v>106</v>
      </c>
      <c r="BV31" s="17"/>
      <c r="BW31" s="347">
        <v>438</v>
      </c>
      <c r="BX31" s="357">
        <v>1479.0955579788542</v>
      </c>
      <c r="BY31" s="372">
        <v>135.75410649144573</v>
      </c>
      <c r="BZ31" s="358" t="s">
        <v>106</v>
      </c>
      <c r="CA31" s="347">
        <v>7347</v>
      </c>
      <c r="CB31" s="357">
        <v>452.08634897400481</v>
      </c>
      <c r="CC31" s="347">
        <v>41.49331531074975</v>
      </c>
      <c r="CD31" s="358" t="s">
        <v>106</v>
      </c>
    </row>
    <row r="32" spans="1:82">
      <c r="A32" s="86"/>
      <c r="B32" s="12" t="s">
        <v>273</v>
      </c>
      <c r="C32" s="347">
        <v>775</v>
      </c>
      <c r="D32" s="357">
        <v>1852.6794777156229</v>
      </c>
      <c r="E32" s="372">
        <v>113.18388754911093</v>
      </c>
      <c r="F32" s="358" t="s">
        <v>106</v>
      </c>
      <c r="G32" s="347">
        <v>10516</v>
      </c>
      <c r="H32" s="357">
        <v>1607.5008096461358</v>
      </c>
      <c r="I32" s="347">
        <v>98.205433299467032</v>
      </c>
      <c r="J32" s="358"/>
      <c r="K32" s="20"/>
      <c r="L32" s="347">
        <v>699</v>
      </c>
      <c r="M32" s="357">
        <v>2740.2642625448357</v>
      </c>
      <c r="N32" s="372">
        <v>240.81658920004085</v>
      </c>
      <c r="O32" s="358" t="s">
        <v>106</v>
      </c>
      <c r="P32" s="347">
        <v>6235</v>
      </c>
      <c r="Q32" s="357">
        <v>981.19437047608312</v>
      </c>
      <c r="R32" s="347">
        <v>86.228136778638699</v>
      </c>
      <c r="S32" s="358" t="s">
        <v>106</v>
      </c>
      <c r="T32" s="17"/>
      <c r="U32" s="347">
        <v>342</v>
      </c>
      <c r="V32" s="357">
        <v>2181.2633174892171</v>
      </c>
      <c r="W32" s="372">
        <v>156.85384014747007</v>
      </c>
      <c r="X32" s="358" t="s">
        <v>106</v>
      </c>
      <c r="Y32" s="347">
        <v>10419</v>
      </c>
      <c r="Z32" s="357">
        <v>1525.4983038510761</v>
      </c>
      <c r="AA32" s="347">
        <v>109.69802003222671</v>
      </c>
      <c r="AB32" s="358" t="s">
        <v>106</v>
      </c>
      <c r="AC32" s="17"/>
      <c r="AD32" s="347">
        <v>1571</v>
      </c>
      <c r="AE32" s="357">
        <v>4108.068306307101</v>
      </c>
      <c r="AF32" s="372">
        <v>157.96829451841427</v>
      </c>
      <c r="AG32" s="358" t="s">
        <v>106</v>
      </c>
      <c r="AH32" s="347">
        <v>20095</v>
      </c>
      <c r="AI32" s="357">
        <v>3038.1034003883819</v>
      </c>
      <c r="AJ32" s="347">
        <v>116.82474022964087</v>
      </c>
      <c r="AK32" s="358" t="s">
        <v>106</v>
      </c>
      <c r="AL32" s="17"/>
      <c r="AM32" s="347">
        <v>799</v>
      </c>
      <c r="AN32" s="357">
        <v>3292.5039334556495</v>
      </c>
      <c r="AO32" s="372">
        <v>188.75722889598762</v>
      </c>
      <c r="AP32" s="358" t="s">
        <v>106</v>
      </c>
      <c r="AQ32" s="347">
        <v>13234</v>
      </c>
      <c r="AR32" s="357">
        <v>2021.1861977166677</v>
      </c>
      <c r="AS32" s="347">
        <v>115.87336369964432</v>
      </c>
      <c r="AT32" s="358" t="s">
        <v>106</v>
      </c>
      <c r="AU32" s="17"/>
      <c r="AV32" s="347">
        <v>1063</v>
      </c>
      <c r="AW32" s="357">
        <v>4245.3229356195279</v>
      </c>
      <c r="AX32" s="372">
        <v>248.41727270981102</v>
      </c>
      <c r="AY32" s="358" t="s">
        <v>106</v>
      </c>
      <c r="AZ32" s="347">
        <v>15653</v>
      </c>
      <c r="BA32" s="357">
        <v>2405.1967939708106</v>
      </c>
      <c r="BB32" s="347">
        <v>140.74133745526635</v>
      </c>
      <c r="BC32" s="358" t="s">
        <v>106</v>
      </c>
      <c r="BD32" s="17"/>
      <c r="BE32" s="347">
        <v>395</v>
      </c>
      <c r="BF32" s="357">
        <v>1659.397629490443</v>
      </c>
      <c r="BG32" s="372">
        <v>165.61164081460456</v>
      </c>
      <c r="BH32" s="358" t="s">
        <v>106</v>
      </c>
      <c r="BI32" s="347">
        <v>7905</v>
      </c>
      <c r="BJ32" s="357">
        <v>1196.9975401930269</v>
      </c>
      <c r="BK32" s="347">
        <v>119.46306488534999</v>
      </c>
      <c r="BL32" s="358" t="s">
        <v>106</v>
      </c>
      <c r="BM32" s="17"/>
      <c r="BN32" s="347">
        <v>4721</v>
      </c>
      <c r="BO32" s="357">
        <v>13971.076857418904</v>
      </c>
      <c r="BP32" s="372">
        <v>161.23239980607789</v>
      </c>
      <c r="BQ32" s="358" t="s">
        <v>106</v>
      </c>
      <c r="BR32" s="347">
        <v>65342</v>
      </c>
      <c r="BS32" s="357">
        <v>10136.264988547195</v>
      </c>
      <c r="BT32" s="347">
        <v>116.97697649597782</v>
      </c>
      <c r="BU32" s="358" t="s">
        <v>106</v>
      </c>
      <c r="BV32" s="17"/>
      <c r="BW32" s="347">
        <v>367</v>
      </c>
      <c r="BX32" s="357">
        <v>1322.7414928146013</v>
      </c>
      <c r="BY32" s="372">
        <v>121.40364326533557</v>
      </c>
      <c r="BZ32" s="358" t="s">
        <v>106</v>
      </c>
      <c r="CA32" s="347">
        <v>5113</v>
      </c>
      <c r="CB32" s="357">
        <v>785.40617840383231</v>
      </c>
      <c r="CC32" s="347">
        <v>72.086021357382506</v>
      </c>
      <c r="CD32" s="358" t="s">
        <v>106</v>
      </c>
    </row>
    <row r="33" spans="1:82">
      <c r="A33" s="86"/>
      <c r="B33" s="12" t="s">
        <v>274</v>
      </c>
      <c r="C33" s="347">
        <v>1067</v>
      </c>
      <c r="D33" s="357">
        <v>2240.415735376333</v>
      </c>
      <c r="E33" s="372">
        <v>136.87146951547149</v>
      </c>
      <c r="F33" s="358" t="s">
        <v>106</v>
      </c>
      <c r="G33" s="347">
        <v>9197</v>
      </c>
      <c r="H33" s="357">
        <v>1730.8216612820258</v>
      </c>
      <c r="I33" s="347">
        <v>105.73935029477346</v>
      </c>
      <c r="J33" s="358" t="s">
        <v>106</v>
      </c>
      <c r="K33" s="20"/>
      <c r="L33" s="347">
        <v>1022</v>
      </c>
      <c r="M33" s="357">
        <v>3443.8304791718865</v>
      </c>
      <c r="N33" s="372">
        <v>302.64654439098888</v>
      </c>
      <c r="O33" s="358" t="s">
        <v>106</v>
      </c>
      <c r="P33" s="347">
        <v>5258</v>
      </c>
      <c r="Q33" s="357">
        <v>985.96281429983333</v>
      </c>
      <c r="R33" s="347">
        <v>86.647191390678586</v>
      </c>
      <c r="S33" s="358" t="s">
        <v>106</v>
      </c>
      <c r="T33" s="17"/>
      <c r="U33" s="347">
        <v>489</v>
      </c>
      <c r="V33" s="357">
        <v>2635.8196480316651</v>
      </c>
      <c r="W33" s="372">
        <v>189.54081811902265</v>
      </c>
      <c r="X33" s="358" t="s">
        <v>106</v>
      </c>
      <c r="Y33" s="347">
        <v>9035</v>
      </c>
      <c r="Z33" s="357">
        <v>1656.7230110898984</v>
      </c>
      <c r="AA33" s="347">
        <v>119.13434030021219</v>
      </c>
      <c r="AB33" s="358" t="s">
        <v>106</v>
      </c>
      <c r="AC33" s="17"/>
      <c r="AD33" s="347">
        <v>2322</v>
      </c>
      <c r="AE33" s="357">
        <v>5325.2556130046551</v>
      </c>
      <c r="AF33" s="372">
        <v>204.77301844505212</v>
      </c>
      <c r="AG33" s="358" t="s">
        <v>106</v>
      </c>
      <c r="AH33" s="347">
        <v>16794</v>
      </c>
      <c r="AI33" s="357">
        <v>3145.3727000987856</v>
      </c>
      <c r="AJ33" s="347">
        <v>120.94958603695649</v>
      </c>
      <c r="AK33" s="358" t="s">
        <v>106</v>
      </c>
      <c r="AL33" s="17"/>
      <c r="AM33" s="347">
        <v>1065</v>
      </c>
      <c r="AN33" s="357">
        <v>3773.7286720263851</v>
      </c>
      <c r="AO33" s="372">
        <v>216.34554768456158</v>
      </c>
      <c r="AP33" s="358" t="s">
        <v>106</v>
      </c>
      <c r="AQ33" s="347">
        <v>11544</v>
      </c>
      <c r="AR33" s="357">
        <v>2149.2970888591199</v>
      </c>
      <c r="AS33" s="347">
        <v>123.2178824283022</v>
      </c>
      <c r="AT33" s="358" t="s">
        <v>106</v>
      </c>
      <c r="AU33" s="17"/>
      <c r="AV33" s="347">
        <v>1487</v>
      </c>
      <c r="AW33" s="357">
        <v>5132.2412765227091</v>
      </c>
      <c r="AX33" s="372">
        <v>300.31575928073335</v>
      </c>
      <c r="AY33" s="358" t="s">
        <v>106</v>
      </c>
      <c r="AZ33" s="347">
        <v>13435</v>
      </c>
      <c r="BA33" s="357">
        <v>2518.8038684471653</v>
      </c>
      <c r="BB33" s="347">
        <v>147.38911432170113</v>
      </c>
      <c r="BC33" s="358" t="s">
        <v>106</v>
      </c>
      <c r="BD33" s="17"/>
      <c r="BE33" s="347">
        <v>414</v>
      </c>
      <c r="BF33" s="357">
        <v>1499.1655997761438</v>
      </c>
      <c r="BG33" s="372">
        <v>149.6201214340519</v>
      </c>
      <c r="BH33" s="358" t="s">
        <v>106</v>
      </c>
      <c r="BI33" s="347">
        <v>6618</v>
      </c>
      <c r="BJ33" s="357">
        <v>1230.3139541380242</v>
      </c>
      <c r="BK33" s="347">
        <v>122.78811843576626</v>
      </c>
      <c r="BL33" s="358" t="s">
        <v>106</v>
      </c>
      <c r="BM33" s="17"/>
      <c r="BN33" s="347">
        <v>6426</v>
      </c>
      <c r="BO33" s="357">
        <v>16700.131896124505</v>
      </c>
      <c r="BP33" s="372">
        <v>192.72690073710083</v>
      </c>
      <c r="BQ33" s="358" t="s">
        <v>106</v>
      </c>
      <c r="BR33" s="347">
        <v>56200</v>
      </c>
      <c r="BS33" s="357">
        <v>10651.279283331607</v>
      </c>
      <c r="BT33" s="347">
        <v>122.92046900768293</v>
      </c>
      <c r="BU33" s="358" t="s">
        <v>106</v>
      </c>
      <c r="BV33" s="17"/>
      <c r="BW33" s="347">
        <v>733</v>
      </c>
      <c r="BX33" s="357">
        <v>2290.1335671475576</v>
      </c>
      <c r="BY33" s="372">
        <v>210.19266434618601</v>
      </c>
      <c r="BZ33" s="358" t="s">
        <v>106</v>
      </c>
      <c r="CA33" s="347">
        <v>6271</v>
      </c>
      <c r="CB33" s="357">
        <v>1173.1707375386923</v>
      </c>
      <c r="CC33" s="347">
        <v>107.67576467750601</v>
      </c>
      <c r="CD33" s="358" t="s">
        <v>106</v>
      </c>
    </row>
    <row r="34" spans="1:82">
      <c r="A34" s="86"/>
      <c r="B34" s="12" t="s">
        <v>275</v>
      </c>
      <c r="C34" s="347">
        <v>1023</v>
      </c>
      <c r="D34" s="357">
        <v>2173.3855551109082</v>
      </c>
      <c r="E34" s="372">
        <v>132.77646199970141</v>
      </c>
      <c r="F34" s="358" t="s">
        <v>106</v>
      </c>
      <c r="G34" s="347">
        <v>7551</v>
      </c>
      <c r="H34" s="357">
        <v>1820.333362683019</v>
      </c>
      <c r="I34" s="347">
        <v>111.20779881355966</v>
      </c>
      <c r="J34" s="358" t="s">
        <v>106</v>
      </c>
      <c r="K34" s="20"/>
      <c r="L34" s="347">
        <v>1040</v>
      </c>
      <c r="M34" s="357">
        <v>3750.5002574352275</v>
      </c>
      <c r="N34" s="372">
        <v>329.59692688567804</v>
      </c>
      <c r="O34" s="358" t="s">
        <v>106</v>
      </c>
      <c r="P34" s="347">
        <v>4642</v>
      </c>
      <c r="Q34" s="357">
        <v>1151.1398222112325</v>
      </c>
      <c r="R34" s="347">
        <v>101.16307739597605</v>
      </c>
      <c r="S34" s="358"/>
      <c r="T34" s="17"/>
      <c r="U34" s="347">
        <v>480</v>
      </c>
      <c r="V34" s="357">
        <v>2497.54766680086</v>
      </c>
      <c r="W34" s="372">
        <v>179.59773097912813</v>
      </c>
      <c r="X34" s="358" t="s">
        <v>106</v>
      </c>
      <c r="Y34" s="347">
        <v>8433</v>
      </c>
      <c r="Z34" s="357">
        <v>1700.6827176964669</v>
      </c>
      <c r="AA34" s="347">
        <v>122.29546657859902</v>
      </c>
      <c r="AB34" s="358" t="s">
        <v>106</v>
      </c>
      <c r="AC34" s="17"/>
      <c r="AD34" s="347">
        <v>2693</v>
      </c>
      <c r="AE34" s="357">
        <v>6210.7128689994552</v>
      </c>
      <c r="AF34" s="372">
        <v>238.82166665854587</v>
      </c>
      <c r="AG34" s="358" t="s">
        <v>106</v>
      </c>
      <c r="AH34" s="347">
        <v>16062</v>
      </c>
      <c r="AI34" s="357">
        <v>3723.4522474782116</v>
      </c>
      <c r="AJ34" s="347">
        <v>143.17858355759273</v>
      </c>
      <c r="AK34" s="358" t="s">
        <v>106</v>
      </c>
      <c r="AL34" s="17"/>
      <c r="AM34" s="347">
        <v>1283</v>
      </c>
      <c r="AN34" s="357">
        <v>4665.3670828410259</v>
      </c>
      <c r="AO34" s="372">
        <v>267.46263030743671</v>
      </c>
      <c r="AP34" s="358" t="s">
        <v>106</v>
      </c>
      <c r="AQ34" s="347">
        <v>10483</v>
      </c>
      <c r="AR34" s="357">
        <v>2394.0442670360594</v>
      </c>
      <c r="AS34" s="347">
        <v>137.24908787755575</v>
      </c>
      <c r="AT34" s="358" t="s">
        <v>106</v>
      </c>
      <c r="AU34" s="17"/>
      <c r="AV34" s="347">
        <v>1340</v>
      </c>
      <c r="AW34" s="357">
        <v>4766.9748312806205</v>
      </c>
      <c r="AX34" s="372">
        <v>278.94200385258341</v>
      </c>
      <c r="AY34" s="358" t="s">
        <v>106</v>
      </c>
      <c r="AZ34" s="347">
        <v>12508</v>
      </c>
      <c r="BA34" s="357">
        <v>2901.1578919016642</v>
      </c>
      <c r="BB34" s="347">
        <v>169.76275824858618</v>
      </c>
      <c r="BC34" s="358" t="s">
        <v>106</v>
      </c>
      <c r="BD34" s="17"/>
      <c r="BE34" s="347">
        <v>397</v>
      </c>
      <c r="BF34" s="357">
        <v>1460.3334452327963</v>
      </c>
      <c r="BG34" s="372">
        <v>145.74458448257096</v>
      </c>
      <c r="BH34" s="358" t="s">
        <v>106</v>
      </c>
      <c r="BI34" s="347">
        <v>5512</v>
      </c>
      <c r="BJ34" s="357">
        <v>1229.4588165581586</v>
      </c>
      <c r="BK34" s="347">
        <v>122.7027737689987</v>
      </c>
      <c r="BL34" s="358" t="s">
        <v>106</v>
      </c>
      <c r="BM34" s="17"/>
      <c r="BN34" s="347">
        <v>6415</v>
      </c>
      <c r="BO34" s="357">
        <v>17184.308115133794</v>
      </c>
      <c r="BP34" s="372">
        <v>198.31450822910651</v>
      </c>
      <c r="BQ34" s="358" t="s">
        <v>106</v>
      </c>
      <c r="BR34" s="347">
        <v>50137</v>
      </c>
      <c r="BS34" s="357">
        <v>12172.827290674379</v>
      </c>
      <c r="BT34" s="347">
        <v>140.47980528130449</v>
      </c>
      <c r="BU34" s="358" t="s">
        <v>106</v>
      </c>
      <c r="BV34" s="17"/>
      <c r="BW34" s="347">
        <v>678</v>
      </c>
      <c r="BX34" s="357">
        <v>2185.2383481767915</v>
      </c>
      <c r="BY34" s="372">
        <v>200.56518852166292</v>
      </c>
      <c r="BZ34" s="358" t="s">
        <v>106</v>
      </c>
      <c r="CA34" s="347">
        <v>5721</v>
      </c>
      <c r="CB34" s="357">
        <v>1338.1547126707137</v>
      </c>
      <c r="CC34" s="347">
        <v>122.81829688824413</v>
      </c>
      <c r="CD34" s="358" t="s">
        <v>106</v>
      </c>
    </row>
    <row r="35" spans="1:82">
      <c r="A35" s="86"/>
      <c r="B35" s="12" t="s">
        <v>276</v>
      </c>
      <c r="C35" s="347">
        <v>1327</v>
      </c>
      <c r="D35" s="357">
        <v>2972.259017545005</v>
      </c>
      <c r="E35" s="372">
        <v>181.58123650370695</v>
      </c>
      <c r="F35" s="358" t="s">
        <v>106</v>
      </c>
      <c r="G35" s="347">
        <v>8116</v>
      </c>
      <c r="H35" s="357">
        <v>1792.8423192187736</v>
      </c>
      <c r="I35" s="347">
        <v>109.52831609164737</v>
      </c>
      <c r="J35" s="358" t="s">
        <v>106</v>
      </c>
      <c r="K35" s="20"/>
      <c r="L35" s="347">
        <v>1312</v>
      </c>
      <c r="M35" s="357">
        <v>4609.4919885595164</v>
      </c>
      <c r="N35" s="372">
        <v>405.08579913345278</v>
      </c>
      <c r="O35" s="358" t="s">
        <v>106</v>
      </c>
      <c r="P35" s="347">
        <v>4307</v>
      </c>
      <c r="Q35" s="357">
        <v>971.48261323513111</v>
      </c>
      <c r="R35" s="347">
        <v>85.374659876475661</v>
      </c>
      <c r="S35" s="358" t="s">
        <v>106</v>
      </c>
      <c r="T35" s="17"/>
      <c r="U35" s="347">
        <v>720</v>
      </c>
      <c r="V35" s="357">
        <v>3680.8487659775346</v>
      </c>
      <c r="W35" s="372">
        <v>264.68847631391333</v>
      </c>
      <c r="X35" s="358" t="s">
        <v>106</v>
      </c>
      <c r="Y35" s="347">
        <v>7770</v>
      </c>
      <c r="Z35" s="357">
        <v>1654.2408396779351</v>
      </c>
      <c r="AA35" s="347">
        <v>118.9558482700437</v>
      </c>
      <c r="AB35" s="358" t="s">
        <v>106</v>
      </c>
      <c r="AC35" s="17"/>
      <c r="AD35" s="347">
        <v>3233</v>
      </c>
      <c r="AE35" s="357">
        <v>7848.6412971966611</v>
      </c>
      <c r="AF35" s="372">
        <v>301.80522512282357</v>
      </c>
      <c r="AG35" s="358" t="s">
        <v>106</v>
      </c>
      <c r="AH35" s="347">
        <v>15152</v>
      </c>
      <c r="AI35" s="357">
        <v>3317.6801131326824</v>
      </c>
      <c r="AJ35" s="347">
        <v>127.57535419374572</v>
      </c>
      <c r="AK35" s="358" t="s">
        <v>106</v>
      </c>
      <c r="AL35" s="17"/>
      <c r="AM35" s="347">
        <v>1787</v>
      </c>
      <c r="AN35" s="357">
        <v>6470.7035874412695</v>
      </c>
      <c r="AO35" s="372">
        <v>370.96146363318911</v>
      </c>
      <c r="AP35" s="358" t="s">
        <v>106</v>
      </c>
      <c r="AQ35" s="347">
        <v>9976</v>
      </c>
      <c r="AR35" s="357">
        <v>2196.3860734896148</v>
      </c>
      <c r="AS35" s="347">
        <v>125.91746500436587</v>
      </c>
      <c r="AT35" s="358" t="s">
        <v>106</v>
      </c>
      <c r="AU35" s="17"/>
      <c r="AV35" s="347">
        <v>1771</v>
      </c>
      <c r="AW35" s="357">
        <v>6261.2701461348079</v>
      </c>
      <c r="AX35" s="372">
        <v>366.38146896949439</v>
      </c>
      <c r="AY35" s="358" t="s">
        <v>106</v>
      </c>
      <c r="AZ35" s="347">
        <v>11341</v>
      </c>
      <c r="BA35" s="357">
        <v>2504.3414722376624</v>
      </c>
      <c r="BB35" s="347">
        <v>146.54283970898095</v>
      </c>
      <c r="BC35" s="358" t="s">
        <v>106</v>
      </c>
      <c r="BD35" s="17"/>
      <c r="BE35" s="347">
        <v>518</v>
      </c>
      <c r="BF35" s="357">
        <v>1907.459575398733</v>
      </c>
      <c r="BG35" s="372">
        <v>190.36878470551798</v>
      </c>
      <c r="BH35" s="358" t="s">
        <v>106</v>
      </c>
      <c r="BI35" s="347">
        <v>5658</v>
      </c>
      <c r="BJ35" s="357">
        <v>1237.1151082144088</v>
      </c>
      <c r="BK35" s="347">
        <v>123.46688901251397</v>
      </c>
      <c r="BL35" s="358" t="s">
        <v>106</v>
      </c>
      <c r="BM35" s="17"/>
      <c r="BN35" s="347">
        <v>7406</v>
      </c>
      <c r="BO35" s="357">
        <v>20326.073911923828</v>
      </c>
      <c r="BP35" s="372">
        <v>234.57187365732125</v>
      </c>
      <c r="BQ35" s="358" t="s">
        <v>106</v>
      </c>
      <c r="BR35" s="347">
        <v>45903</v>
      </c>
      <c r="BS35" s="357">
        <v>10222.207244902147</v>
      </c>
      <c r="BT35" s="347">
        <v>117.96878810636917</v>
      </c>
      <c r="BU35" s="358" t="s">
        <v>106</v>
      </c>
      <c r="BV35" s="17"/>
      <c r="BW35" s="347">
        <v>1372</v>
      </c>
      <c r="BX35" s="357">
        <v>4450.8395095397109</v>
      </c>
      <c r="BY35" s="372">
        <v>408.50622361413792</v>
      </c>
      <c r="BZ35" s="358" t="s">
        <v>106</v>
      </c>
      <c r="CA35" s="347">
        <v>6901</v>
      </c>
      <c r="CB35" s="357">
        <v>1527.051458047498</v>
      </c>
      <c r="CC35" s="347">
        <v>140.1555870649577</v>
      </c>
      <c r="CD35" s="358" t="s">
        <v>106</v>
      </c>
    </row>
    <row r="36" spans="1:82">
      <c r="A36" s="182"/>
      <c r="B36" s="4" t="s">
        <v>277</v>
      </c>
      <c r="C36" s="361"/>
      <c r="D36" s="359">
        <v>1.6603111296299919</v>
      </c>
      <c r="E36" s="359"/>
      <c r="F36" s="360"/>
      <c r="G36" s="359"/>
      <c r="H36" s="359">
        <v>1.3946748663000836</v>
      </c>
      <c r="I36" s="359"/>
      <c r="J36" s="360"/>
      <c r="K36" s="373"/>
      <c r="L36" s="359"/>
      <c r="M36" s="359">
        <v>1.0268971153725657</v>
      </c>
      <c r="N36" s="359"/>
      <c r="O36" s="360"/>
      <c r="P36" s="359"/>
      <c r="Q36" s="359">
        <v>1.0527592423101593</v>
      </c>
      <c r="R36" s="359"/>
      <c r="S36" s="360"/>
      <c r="T36" s="220"/>
      <c r="U36" s="359"/>
      <c r="V36" s="359">
        <v>1.8618647779951483</v>
      </c>
      <c r="W36" s="359"/>
      <c r="X36" s="360"/>
      <c r="Y36" s="359"/>
      <c r="Z36" s="359">
        <v>1.436329049599764</v>
      </c>
      <c r="AA36" s="382"/>
      <c r="AB36" s="383"/>
      <c r="AC36" s="220"/>
      <c r="AD36" s="359"/>
      <c r="AE36" s="359">
        <v>2.0320608796201118</v>
      </c>
      <c r="AF36" s="359"/>
      <c r="AG36" s="360"/>
      <c r="AH36" s="359"/>
      <c r="AI36" s="359">
        <v>1.5352114776383223</v>
      </c>
      <c r="AJ36" s="382"/>
      <c r="AK36" s="383"/>
      <c r="AL36" s="220"/>
      <c r="AM36" s="359"/>
      <c r="AN36" s="359">
        <v>2.2329572812268368</v>
      </c>
      <c r="AO36" s="359"/>
      <c r="AP36" s="360"/>
      <c r="AQ36" s="359"/>
      <c r="AR36" s="359">
        <v>1.5423461156810814</v>
      </c>
      <c r="AS36" s="382"/>
      <c r="AT36" s="383"/>
      <c r="AU36" s="220"/>
      <c r="AV36" s="359"/>
      <c r="AW36" s="359">
        <v>1.7998425698225455</v>
      </c>
      <c r="AX36" s="359"/>
      <c r="AY36" s="360"/>
      <c r="AZ36" s="359"/>
      <c r="BA36" s="359">
        <v>1.4776289839788947</v>
      </c>
      <c r="BB36" s="382"/>
      <c r="BC36" s="383"/>
      <c r="BD36" s="220"/>
      <c r="BE36" s="359"/>
      <c r="BF36" s="359">
        <v>1.5503116581886343</v>
      </c>
      <c r="BG36" s="359"/>
      <c r="BH36" s="360"/>
      <c r="BI36" s="359"/>
      <c r="BJ36" s="359">
        <v>1.418812667432845</v>
      </c>
      <c r="BK36" s="382"/>
      <c r="BL36" s="383"/>
      <c r="BM36" s="220"/>
      <c r="BN36" s="359"/>
      <c r="BO36" s="359">
        <v>1.6438478616706191</v>
      </c>
      <c r="BP36" s="359"/>
      <c r="BQ36" s="360"/>
      <c r="BR36" s="359"/>
      <c r="BS36" s="359">
        <v>1.3147273119065959</v>
      </c>
      <c r="BT36" s="382"/>
      <c r="BU36" s="383"/>
      <c r="BV36" s="220"/>
      <c r="BW36" s="359"/>
      <c r="BX36" s="359">
        <v>3.0091629209012485</v>
      </c>
      <c r="BY36" s="359"/>
      <c r="BZ36" s="360"/>
      <c r="CA36" s="359"/>
      <c r="CB36" s="359">
        <v>3.3777871451175012</v>
      </c>
      <c r="CC36" s="382"/>
      <c r="CD36" s="383"/>
    </row>
    <row r="37" spans="1:82">
      <c r="A37" s="86"/>
      <c r="B37" s="20"/>
      <c r="C37" s="347"/>
      <c r="D37" s="357"/>
      <c r="E37" s="372"/>
      <c r="F37" s="358"/>
      <c r="G37" s="347"/>
      <c r="H37" s="357"/>
      <c r="I37" s="347"/>
      <c r="J37" s="358"/>
      <c r="K37" s="20"/>
      <c r="L37" s="347"/>
      <c r="M37" s="357"/>
      <c r="N37" s="372"/>
      <c r="O37" s="358"/>
      <c r="P37" s="347"/>
      <c r="Q37" s="357"/>
      <c r="R37" s="347"/>
      <c r="S37" s="358"/>
      <c r="T37" s="17"/>
      <c r="U37" s="347"/>
      <c r="V37" s="357"/>
      <c r="W37" s="372"/>
      <c r="X37" s="358"/>
      <c r="Y37" s="347"/>
      <c r="Z37" s="357"/>
      <c r="AA37" s="347"/>
      <c r="AB37" s="358"/>
      <c r="AC37" s="17"/>
      <c r="AD37" s="347"/>
      <c r="AE37" s="357"/>
      <c r="AF37" s="372"/>
      <c r="AG37" s="358"/>
      <c r="AH37" s="347"/>
      <c r="AI37" s="357"/>
      <c r="AJ37" s="347"/>
      <c r="AK37" s="358"/>
      <c r="AL37" s="17"/>
      <c r="AM37" s="347"/>
      <c r="AN37" s="357"/>
      <c r="AO37" s="372"/>
      <c r="AP37" s="358"/>
      <c r="AQ37" s="347"/>
      <c r="AR37" s="357"/>
      <c r="AS37" s="347"/>
      <c r="AT37" s="358"/>
      <c r="AU37" s="17"/>
      <c r="AV37" s="347"/>
      <c r="AW37" s="357"/>
      <c r="AX37" s="372"/>
      <c r="AY37" s="358"/>
      <c r="AZ37" s="347"/>
      <c r="BA37" s="357"/>
      <c r="BB37" s="347"/>
      <c r="BC37" s="358"/>
      <c r="BD37" s="17"/>
      <c r="BE37" s="347"/>
      <c r="BF37" s="357"/>
      <c r="BG37" s="372"/>
      <c r="BH37" s="358"/>
      <c r="BI37" s="347"/>
      <c r="BJ37" s="357"/>
      <c r="BK37" s="347"/>
      <c r="BL37" s="358"/>
      <c r="BM37" s="17"/>
      <c r="BN37" s="347"/>
      <c r="BO37" s="357"/>
      <c r="BP37" s="372"/>
      <c r="BQ37" s="358"/>
      <c r="BR37" s="347"/>
      <c r="BS37" s="357"/>
      <c r="BT37" s="347"/>
      <c r="BU37" s="358"/>
      <c r="BV37" s="17"/>
      <c r="BW37" s="347"/>
      <c r="BX37" s="357"/>
      <c r="BY37" s="372"/>
      <c r="BZ37" s="358"/>
      <c r="CA37" s="347"/>
      <c r="CB37" s="357"/>
      <c r="CC37" s="347"/>
      <c r="CD37" s="358"/>
    </row>
    <row r="38" spans="1:82">
      <c r="A38" s="86"/>
      <c r="B38" s="20"/>
      <c r="C38" s="347"/>
      <c r="D38" s="357"/>
      <c r="E38" s="372"/>
      <c r="F38" s="358"/>
      <c r="G38" s="347"/>
      <c r="H38" s="357"/>
      <c r="I38" s="347"/>
      <c r="J38" s="358"/>
      <c r="K38" s="20"/>
      <c r="L38" s="347"/>
      <c r="M38" s="357"/>
      <c r="N38" s="372"/>
      <c r="O38" s="358"/>
      <c r="P38" s="347"/>
      <c r="Q38" s="357"/>
      <c r="R38" s="347"/>
      <c r="S38" s="358"/>
      <c r="T38" s="17"/>
      <c r="U38" s="347"/>
      <c r="V38" s="357"/>
      <c r="W38" s="372"/>
      <c r="X38" s="358"/>
      <c r="Y38" s="347"/>
      <c r="Z38" s="357"/>
      <c r="AA38" s="347"/>
      <c r="AB38" s="358"/>
      <c r="AC38" s="17"/>
      <c r="AD38" s="347"/>
      <c r="AE38" s="357"/>
      <c r="AF38" s="372"/>
      <c r="AG38" s="358"/>
      <c r="AH38" s="347"/>
      <c r="AI38" s="357"/>
      <c r="AJ38" s="347"/>
      <c r="AK38" s="358"/>
      <c r="AL38" s="17"/>
      <c r="AM38" s="347"/>
      <c r="AN38" s="357"/>
      <c r="AO38" s="372"/>
      <c r="AP38" s="358"/>
      <c r="AQ38" s="347"/>
      <c r="AR38" s="357"/>
      <c r="AS38" s="347"/>
      <c r="AT38" s="358"/>
      <c r="AU38" s="17"/>
      <c r="AV38" s="347"/>
      <c r="AW38" s="357"/>
      <c r="AX38" s="372"/>
      <c r="AY38" s="358"/>
      <c r="AZ38" s="347"/>
      <c r="BA38" s="357"/>
      <c r="BB38" s="347"/>
      <c r="BC38" s="358"/>
      <c r="BD38" s="17"/>
      <c r="BE38" s="347"/>
      <c r="BF38" s="357"/>
      <c r="BG38" s="372"/>
      <c r="BH38" s="358"/>
      <c r="BI38" s="347"/>
      <c r="BJ38" s="357"/>
      <c r="BK38" s="347"/>
      <c r="BL38" s="358"/>
      <c r="BM38" s="17"/>
      <c r="BN38" s="347"/>
      <c r="BO38" s="357"/>
      <c r="BP38" s="372"/>
      <c r="BQ38" s="358"/>
      <c r="BR38" s="347"/>
      <c r="BS38" s="357"/>
      <c r="BT38" s="347"/>
      <c r="BU38" s="358"/>
      <c r="BV38" s="17"/>
      <c r="BW38" s="347"/>
      <c r="BX38" s="357"/>
      <c r="BY38" s="372"/>
      <c r="BZ38" s="358"/>
      <c r="CA38" s="347"/>
      <c r="CB38" s="357"/>
      <c r="CC38" s="347"/>
      <c r="CD38" s="358"/>
    </row>
    <row r="39" spans="1:82">
      <c r="A39" s="206" t="s">
        <v>18</v>
      </c>
      <c r="B39" s="12" t="s">
        <v>272</v>
      </c>
      <c r="C39" s="347">
        <v>184</v>
      </c>
      <c r="D39" s="357">
        <v>1797.2084828978054</v>
      </c>
      <c r="E39" s="372">
        <v>109.79505374638616</v>
      </c>
      <c r="F39" s="358"/>
      <c r="G39" s="347">
        <v>14681</v>
      </c>
      <c r="H39" s="357">
        <v>1294.7203817345396</v>
      </c>
      <c r="I39" s="347">
        <v>79.097052596745769</v>
      </c>
      <c r="J39" s="358" t="s">
        <v>106</v>
      </c>
      <c r="K39" s="20"/>
      <c r="L39" s="347">
        <v>350</v>
      </c>
      <c r="M39" s="357">
        <v>3946.2117092611284</v>
      </c>
      <c r="N39" s="372">
        <v>346.79620395552246</v>
      </c>
      <c r="O39" s="358" t="s">
        <v>106</v>
      </c>
      <c r="P39" s="347">
        <v>9617</v>
      </c>
      <c r="Q39" s="357">
        <v>758.05086280323258</v>
      </c>
      <c r="R39" s="347">
        <v>66.618108959641148</v>
      </c>
      <c r="S39" s="358" t="s">
        <v>106</v>
      </c>
      <c r="T39" s="17"/>
      <c r="U39" s="347">
        <v>100</v>
      </c>
      <c r="V39" s="357">
        <v>1970.5618470634045</v>
      </c>
      <c r="W39" s="372">
        <v>141.70237517026166</v>
      </c>
      <c r="X39" s="358" t="s">
        <v>106</v>
      </c>
      <c r="Y39" s="347">
        <v>12547</v>
      </c>
      <c r="Z39" s="357">
        <v>1066.8462659651209</v>
      </c>
      <c r="AA39" s="347">
        <v>76.716521257157041</v>
      </c>
      <c r="AB39" s="358" t="s">
        <v>106</v>
      </c>
      <c r="AC39" s="17"/>
      <c r="AD39" s="347">
        <v>249</v>
      </c>
      <c r="AE39" s="357">
        <v>2652.9251387219733</v>
      </c>
      <c r="AF39" s="372">
        <v>102.01341078129806</v>
      </c>
      <c r="AG39" s="358"/>
      <c r="AH39" s="347">
        <v>19031</v>
      </c>
      <c r="AI39" s="357">
        <v>1682.3919034922235</v>
      </c>
      <c r="AJ39" s="347">
        <v>64.693320531751581</v>
      </c>
      <c r="AK39" s="358" t="s">
        <v>106</v>
      </c>
      <c r="AL39" s="17"/>
      <c r="AM39" s="347">
        <v>175</v>
      </c>
      <c r="AN39" s="357">
        <v>2287.2184731608181</v>
      </c>
      <c r="AO39" s="372">
        <v>131.12483070610227</v>
      </c>
      <c r="AP39" s="358" t="s">
        <v>106</v>
      </c>
      <c r="AQ39" s="347">
        <v>12528</v>
      </c>
      <c r="AR39" s="357">
        <v>1031.3490755225082</v>
      </c>
      <c r="AS39" s="347">
        <v>59.126609247736404</v>
      </c>
      <c r="AT39" s="358" t="s">
        <v>106</v>
      </c>
      <c r="AU39" s="17"/>
      <c r="AV39" s="347">
        <v>160</v>
      </c>
      <c r="AW39" s="357">
        <v>2018.8265249191641</v>
      </c>
      <c r="AX39" s="372">
        <v>118.13268083490509</v>
      </c>
      <c r="AY39" s="358" t="s">
        <v>34</v>
      </c>
      <c r="AZ39" s="347">
        <v>11137</v>
      </c>
      <c r="BA39" s="357">
        <v>911.81462942451594</v>
      </c>
      <c r="BB39" s="347">
        <v>53.355305802075605</v>
      </c>
      <c r="BC39" s="358" t="s">
        <v>106</v>
      </c>
      <c r="BD39" s="17"/>
      <c r="BE39" s="347">
        <v>69</v>
      </c>
      <c r="BF39" s="357">
        <v>942.3656046374424</v>
      </c>
      <c r="BG39" s="372">
        <v>94.050221151140065</v>
      </c>
      <c r="BH39" s="358"/>
      <c r="BI39" s="347">
        <v>8369</v>
      </c>
      <c r="BJ39" s="357">
        <v>696.32925794418179</v>
      </c>
      <c r="BK39" s="347">
        <v>69.495236648472087</v>
      </c>
      <c r="BL39" s="358" t="s">
        <v>106</v>
      </c>
      <c r="BM39" s="17"/>
      <c r="BN39" s="347">
        <v>1034</v>
      </c>
      <c r="BO39" s="357">
        <v>10731.859825092135</v>
      </c>
      <c r="BP39" s="372">
        <v>123.85040406267652</v>
      </c>
      <c r="BQ39" s="358" t="s">
        <v>106</v>
      </c>
      <c r="BR39" s="347">
        <v>68641</v>
      </c>
      <c r="BS39" s="357">
        <v>5688.6298922723781</v>
      </c>
      <c r="BT39" s="347">
        <v>65.649302376618152</v>
      </c>
      <c r="BU39" s="358" t="s">
        <v>106</v>
      </c>
      <c r="BV39" s="17"/>
      <c r="BW39" s="347">
        <v>159</v>
      </c>
      <c r="BX39" s="357">
        <v>1887.7116959854384</v>
      </c>
      <c r="BY39" s="372">
        <v>173.25764601181939</v>
      </c>
      <c r="BZ39" s="358" t="s">
        <v>106</v>
      </c>
      <c r="CA39" s="347">
        <v>6773</v>
      </c>
      <c r="CB39" s="357">
        <v>558.22490063456917</v>
      </c>
      <c r="CC39" s="347">
        <v>51.234906492772666</v>
      </c>
      <c r="CD39" s="358" t="s">
        <v>106</v>
      </c>
    </row>
    <row r="40" spans="1:82">
      <c r="A40" s="173"/>
      <c r="B40" s="12" t="s">
        <v>273</v>
      </c>
      <c r="C40" s="347">
        <v>168</v>
      </c>
      <c r="D40" s="357">
        <v>1616.1392713038788</v>
      </c>
      <c r="E40" s="372">
        <v>98.733174165940511</v>
      </c>
      <c r="F40" s="358"/>
      <c r="G40" s="347">
        <v>9675</v>
      </c>
      <c r="H40" s="357">
        <v>1408.7904980242915</v>
      </c>
      <c r="I40" s="347">
        <v>86.065823703754845</v>
      </c>
      <c r="J40" s="358" t="s">
        <v>106</v>
      </c>
      <c r="K40" s="20"/>
      <c r="L40" s="347">
        <v>218</v>
      </c>
      <c r="M40" s="357">
        <v>3308.9157451876445</v>
      </c>
      <c r="N40" s="372">
        <v>290.79013093663707</v>
      </c>
      <c r="O40" s="358" t="s">
        <v>106</v>
      </c>
      <c r="P40" s="347">
        <v>4377</v>
      </c>
      <c r="Q40" s="357">
        <v>653.81786674806938</v>
      </c>
      <c r="R40" s="347">
        <v>57.45803088425334</v>
      </c>
      <c r="S40" s="358" t="s">
        <v>106</v>
      </c>
      <c r="T40" s="17"/>
      <c r="U40" s="347">
        <v>94</v>
      </c>
      <c r="V40" s="357">
        <v>2331.2162175029039</v>
      </c>
      <c r="W40" s="372">
        <v>167.63689784610241</v>
      </c>
      <c r="X40" s="358" t="s">
        <v>106</v>
      </c>
      <c r="Y40" s="347">
        <v>7753</v>
      </c>
      <c r="Z40" s="357">
        <v>1185.6140798388903</v>
      </c>
      <c r="AA40" s="347">
        <v>85.257070920580617</v>
      </c>
      <c r="AB40" s="358" t="s">
        <v>106</v>
      </c>
      <c r="AC40" s="17"/>
      <c r="AD40" s="347">
        <v>243</v>
      </c>
      <c r="AE40" s="357">
        <v>2555.9131961142616</v>
      </c>
      <c r="AF40" s="372">
        <v>98.282992984171756</v>
      </c>
      <c r="AG40" s="358"/>
      <c r="AH40" s="347">
        <v>12726</v>
      </c>
      <c r="AI40" s="357">
        <v>1866.0462453604814</v>
      </c>
      <c r="AJ40" s="347">
        <v>71.755414197840139</v>
      </c>
      <c r="AK40" s="358" t="s">
        <v>106</v>
      </c>
      <c r="AL40" s="17"/>
      <c r="AM40" s="347">
        <v>152</v>
      </c>
      <c r="AN40" s="357">
        <v>2450.9886752759871</v>
      </c>
      <c r="AO40" s="372">
        <v>140.51367583788337</v>
      </c>
      <c r="AP40" s="358" t="s">
        <v>106</v>
      </c>
      <c r="AQ40" s="347">
        <v>8226</v>
      </c>
      <c r="AR40" s="357">
        <v>1234.0828567375506</v>
      </c>
      <c r="AS40" s="347">
        <v>70.749212445538262</v>
      </c>
      <c r="AT40" s="358" t="s">
        <v>106</v>
      </c>
      <c r="AU40" s="17"/>
      <c r="AV40" s="347">
        <v>93</v>
      </c>
      <c r="AW40" s="357">
        <v>1460.5800147702557</v>
      </c>
      <c r="AX40" s="372">
        <v>85.466596851655879</v>
      </c>
      <c r="AY40" s="358"/>
      <c r="AZ40" s="347">
        <v>6737</v>
      </c>
      <c r="BA40" s="357">
        <v>1010.8975828794202</v>
      </c>
      <c r="BB40" s="347">
        <v>59.15319619641577</v>
      </c>
      <c r="BC40" s="358" t="s">
        <v>106</v>
      </c>
      <c r="BD40" s="17"/>
      <c r="BE40" s="347">
        <v>56</v>
      </c>
      <c r="BF40" s="357">
        <v>925.76259598648551</v>
      </c>
      <c r="BG40" s="372">
        <v>92.393203293407922</v>
      </c>
      <c r="BH40" s="358"/>
      <c r="BI40" s="347">
        <v>5313</v>
      </c>
      <c r="BJ40" s="357">
        <v>799.2147888068821</v>
      </c>
      <c r="BK40" s="347">
        <v>79.763445593356309</v>
      </c>
      <c r="BL40" s="358" t="s">
        <v>106</v>
      </c>
      <c r="BM40" s="17"/>
      <c r="BN40" s="347">
        <v>821</v>
      </c>
      <c r="BO40" s="357">
        <v>9760.2814888120447</v>
      </c>
      <c r="BP40" s="372">
        <v>112.63796078742165</v>
      </c>
      <c r="BQ40" s="358" t="s">
        <v>106</v>
      </c>
      <c r="BR40" s="347">
        <v>41877</v>
      </c>
      <c r="BS40" s="357">
        <v>6227.4851582925266</v>
      </c>
      <c r="BT40" s="347">
        <v>71.867930230092142</v>
      </c>
      <c r="BU40" s="358" t="s">
        <v>106</v>
      </c>
      <c r="BV40" s="17"/>
      <c r="BW40" s="347">
        <v>131</v>
      </c>
      <c r="BX40" s="357">
        <v>1863.5413898494467</v>
      </c>
      <c r="BY40" s="372">
        <v>171.03925092881343</v>
      </c>
      <c r="BZ40" s="358" t="s">
        <v>106</v>
      </c>
      <c r="CA40" s="347">
        <v>3846</v>
      </c>
      <c r="CB40" s="357">
        <v>574.62248215566649</v>
      </c>
      <c r="CC40" s="347">
        <v>52.739906636954714</v>
      </c>
      <c r="CD40" s="358" t="s">
        <v>106</v>
      </c>
    </row>
    <row r="41" spans="1:82">
      <c r="A41" s="173"/>
      <c r="B41" s="12" t="s">
        <v>274</v>
      </c>
      <c r="C41" s="347">
        <v>198</v>
      </c>
      <c r="D41" s="357">
        <v>1834.7229670364459</v>
      </c>
      <c r="E41" s="372">
        <v>112.086888467547</v>
      </c>
      <c r="F41" s="358"/>
      <c r="G41" s="347">
        <v>9653</v>
      </c>
      <c r="H41" s="357">
        <v>1453.6466737373644</v>
      </c>
      <c r="I41" s="347">
        <v>88.806177018431583</v>
      </c>
      <c r="J41" s="358" t="s">
        <v>106</v>
      </c>
      <c r="K41" s="20"/>
      <c r="L41" s="347">
        <v>166</v>
      </c>
      <c r="M41" s="357">
        <v>2521.9882440116539</v>
      </c>
      <c r="N41" s="372">
        <v>221.63432017372804</v>
      </c>
      <c r="O41" s="358" t="s">
        <v>106</v>
      </c>
      <c r="P41" s="347">
        <v>4129</v>
      </c>
      <c r="Q41" s="357">
        <v>679.90770700782912</v>
      </c>
      <c r="R41" s="347">
        <v>59.750826666764645</v>
      </c>
      <c r="S41" s="358" t="s">
        <v>106</v>
      </c>
      <c r="T41" s="17"/>
      <c r="U41" s="347">
        <v>89</v>
      </c>
      <c r="V41" s="357">
        <v>2262.4313179606006</v>
      </c>
      <c r="W41" s="372">
        <v>162.69060110564862</v>
      </c>
      <c r="X41" s="358" t="s">
        <v>106</v>
      </c>
      <c r="Y41" s="347">
        <v>7801</v>
      </c>
      <c r="Z41" s="357">
        <v>1384.1843878849377</v>
      </c>
      <c r="AA41" s="347">
        <v>99.536188488165408</v>
      </c>
      <c r="AB41" s="358"/>
      <c r="AC41" s="17"/>
      <c r="AD41" s="347">
        <v>279</v>
      </c>
      <c r="AE41" s="357">
        <v>2836.3648122142058</v>
      </c>
      <c r="AF41" s="372">
        <v>109.06724976544871</v>
      </c>
      <c r="AG41" s="358"/>
      <c r="AH41" s="347">
        <v>12553</v>
      </c>
      <c r="AI41" s="357">
        <v>1933.165688085038</v>
      </c>
      <c r="AJ41" s="347">
        <v>74.336370283683763</v>
      </c>
      <c r="AK41" s="358" t="s">
        <v>106</v>
      </c>
      <c r="AL41" s="17"/>
      <c r="AM41" s="347">
        <v>130</v>
      </c>
      <c r="AN41" s="357">
        <v>2087.1713788483462</v>
      </c>
      <c r="AO41" s="372">
        <v>119.65625361878955</v>
      </c>
      <c r="AP41" s="358" t="s">
        <v>34</v>
      </c>
      <c r="AQ41" s="347">
        <v>8484</v>
      </c>
      <c r="AR41" s="357">
        <v>1412.3434665650821</v>
      </c>
      <c r="AS41" s="347">
        <v>80.968783754307665</v>
      </c>
      <c r="AT41" s="358" t="s">
        <v>106</v>
      </c>
      <c r="AU41" s="17"/>
      <c r="AV41" s="347">
        <v>130</v>
      </c>
      <c r="AW41" s="357">
        <v>2053.8391280982119</v>
      </c>
      <c r="AX41" s="372">
        <v>120.18146146340176</v>
      </c>
      <c r="AY41" s="358" t="s">
        <v>34</v>
      </c>
      <c r="AZ41" s="347">
        <v>7077</v>
      </c>
      <c r="BA41" s="357">
        <v>1179.4409019491777</v>
      </c>
      <c r="BB41" s="347">
        <v>69.015595898797571</v>
      </c>
      <c r="BC41" s="358" t="s">
        <v>106</v>
      </c>
      <c r="BD41" s="17"/>
      <c r="BE41" s="347">
        <v>63</v>
      </c>
      <c r="BF41" s="357">
        <v>1041.3949114937152</v>
      </c>
      <c r="BG41" s="372">
        <v>103.93357020849434</v>
      </c>
      <c r="BH41" s="358"/>
      <c r="BI41" s="347">
        <v>5152</v>
      </c>
      <c r="BJ41" s="357">
        <v>864.30104238425486</v>
      </c>
      <c r="BK41" s="347">
        <v>86.259201075864794</v>
      </c>
      <c r="BL41" s="358" t="s">
        <v>106</v>
      </c>
      <c r="BM41" s="17"/>
      <c r="BN41" s="347">
        <v>861</v>
      </c>
      <c r="BO41" s="357">
        <v>10232.349354761041</v>
      </c>
      <c r="BP41" s="372">
        <v>118.08583253525143</v>
      </c>
      <c r="BQ41" s="358" t="s">
        <v>106</v>
      </c>
      <c r="BR41" s="347">
        <v>41029</v>
      </c>
      <c r="BS41" s="357">
        <v>6600.7713306091637</v>
      </c>
      <c r="BT41" s="347">
        <v>76.175817588472597</v>
      </c>
      <c r="BU41" s="358" t="s">
        <v>106</v>
      </c>
      <c r="BV41" s="17"/>
      <c r="BW41" s="347">
        <v>110</v>
      </c>
      <c r="BX41" s="357">
        <v>1555.5082569538304</v>
      </c>
      <c r="BY41" s="372">
        <v>142.76740432605121</v>
      </c>
      <c r="BZ41" s="358" t="s">
        <v>106</v>
      </c>
      <c r="CA41" s="347">
        <v>3754</v>
      </c>
      <c r="CB41" s="357">
        <v>615.74438655978099</v>
      </c>
      <c r="CC41" s="347">
        <v>56.51415053856951</v>
      </c>
      <c r="CD41" s="358" t="s">
        <v>106</v>
      </c>
    </row>
    <row r="42" spans="1:82">
      <c r="A42" s="173"/>
      <c r="B42" s="12" t="s">
        <v>275</v>
      </c>
      <c r="C42" s="347">
        <v>265</v>
      </c>
      <c r="D42" s="357">
        <v>2217.8872225119562</v>
      </c>
      <c r="E42" s="372">
        <v>135.49515769393918</v>
      </c>
      <c r="F42" s="358" t="s">
        <v>106</v>
      </c>
      <c r="G42" s="347">
        <v>6276</v>
      </c>
      <c r="H42" s="357">
        <v>1826.3023552937566</v>
      </c>
      <c r="I42" s="347">
        <v>111.5724564872487</v>
      </c>
      <c r="J42" s="358" t="s">
        <v>106</v>
      </c>
      <c r="K42" s="20"/>
      <c r="L42" s="347">
        <v>314</v>
      </c>
      <c r="M42" s="357">
        <v>4506.1416489703624</v>
      </c>
      <c r="N42" s="372">
        <v>396.00328960591821</v>
      </c>
      <c r="O42" s="358" t="s">
        <v>106</v>
      </c>
      <c r="P42" s="347">
        <v>3099</v>
      </c>
      <c r="Q42" s="357">
        <v>903.63400101530237</v>
      </c>
      <c r="R42" s="347">
        <v>79.412070209462456</v>
      </c>
      <c r="S42" s="358" t="s">
        <v>106</v>
      </c>
      <c r="T42" s="17"/>
      <c r="U42" s="347">
        <v>146</v>
      </c>
      <c r="V42" s="357">
        <v>3157.4974315222435</v>
      </c>
      <c r="W42" s="372">
        <v>227.05447500035061</v>
      </c>
      <c r="X42" s="358" t="s">
        <v>106</v>
      </c>
      <c r="Y42" s="347">
        <v>5958</v>
      </c>
      <c r="Z42" s="357">
        <v>1547.4125645061358</v>
      </c>
      <c r="AA42" s="347">
        <v>111.2738664282938</v>
      </c>
      <c r="AB42" s="358" t="s">
        <v>106</v>
      </c>
      <c r="AC42" s="17"/>
      <c r="AD42" s="347">
        <v>533</v>
      </c>
      <c r="AE42" s="357">
        <v>4864.6240548250134</v>
      </c>
      <c r="AF42" s="372">
        <v>187.06026972194019</v>
      </c>
      <c r="AG42" s="358" t="s">
        <v>106</v>
      </c>
      <c r="AH42" s="347">
        <v>9861</v>
      </c>
      <c r="AI42" s="357">
        <v>2804.1103237766388</v>
      </c>
      <c r="AJ42" s="347">
        <v>107.82696208054732</v>
      </c>
      <c r="AK42" s="358" t="s">
        <v>106</v>
      </c>
      <c r="AL42" s="17"/>
      <c r="AM42" s="347">
        <v>315</v>
      </c>
      <c r="AN42" s="357">
        <v>4592.7208426606076</v>
      </c>
      <c r="AO42" s="372">
        <v>263.29786596294099</v>
      </c>
      <c r="AP42" s="358" t="s">
        <v>106</v>
      </c>
      <c r="AQ42" s="347">
        <v>6341</v>
      </c>
      <c r="AR42" s="357">
        <v>1771.6132497258418</v>
      </c>
      <c r="AS42" s="347">
        <v>101.56549983000033</v>
      </c>
      <c r="AT42" s="358"/>
      <c r="AU42" s="17"/>
      <c r="AV42" s="347">
        <v>305</v>
      </c>
      <c r="AW42" s="357">
        <v>4333.6516377853713</v>
      </c>
      <c r="AX42" s="372">
        <v>253.5858725140645</v>
      </c>
      <c r="AY42" s="358" t="s">
        <v>106</v>
      </c>
      <c r="AZ42" s="347">
        <v>7020</v>
      </c>
      <c r="BA42" s="357">
        <v>1976.9526996849786</v>
      </c>
      <c r="BB42" s="347">
        <v>115.68241224041816</v>
      </c>
      <c r="BC42" s="358" t="s">
        <v>106</v>
      </c>
      <c r="BD42" s="17"/>
      <c r="BE42" s="347">
        <v>92</v>
      </c>
      <c r="BF42" s="357">
        <v>1359.2878797080405</v>
      </c>
      <c r="BG42" s="372">
        <v>135.66000824466639</v>
      </c>
      <c r="BH42" s="358" t="s">
        <v>106</v>
      </c>
      <c r="BI42" s="347">
        <v>3619</v>
      </c>
      <c r="BJ42" s="357">
        <v>997.88923621450658</v>
      </c>
      <c r="BK42" s="347">
        <v>99.591605305272452</v>
      </c>
      <c r="BL42" s="358"/>
      <c r="BM42" s="17"/>
      <c r="BN42" s="347">
        <v>1461</v>
      </c>
      <c r="BO42" s="357">
        <v>15408.21848667734</v>
      </c>
      <c r="BP42" s="372">
        <v>177.81764918315147</v>
      </c>
      <c r="BQ42" s="358" t="s">
        <v>106</v>
      </c>
      <c r="BR42" s="347">
        <v>30953</v>
      </c>
      <c r="BS42" s="357">
        <v>8935.7072274370876</v>
      </c>
      <c r="BT42" s="347">
        <v>103.12200948770416</v>
      </c>
      <c r="BU42" s="358" t="s">
        <v>106</v>
      </c>
      <c r="BV42" s="17"/>
      <c r="BW42" s="347">
        <v>345</v>
      </c>
      <c r="BX42" s="357">
        <v>4425.5191253855555</v>
      </c>
      <c r="BY42" s="372">
        <v>406.1822722586457</v>
      </c>
      <c r="BZ42" s="358" t="s">
        <v>106</v>
      </c>
      <c r="CA42" s="347">
        <v>4772</v>
      </c>
      <c r="CB42" s="357">
        <v>1351.0670327797661</v>
      </c>
      <c r="CC42" s="347">
        <v>124.00341333976755</v>
      </c>
      <c r="CD42" s="358" t="s">
        <v>106</v>
      </c>
    </row>
    <row r="43" spans="1:82">
      <c r="A43" s="173"/>
      <c r="B43" s="12" t="s">
        <v>276</v>
      </c>
      <c r="C43" s="347">
        <v>271</v>
      </c>
      <c r="D43" s="357">
        <v>2451.6855393219239</v>
      </c>
      <c r="E43" s="372">
        <v>149.77836356807074</v>
      </c>
      <c r="F43" s="358" t="s">
        <v>106</v>
      </c>
      <c r="G43" s="347">
        <v>6714</v>
      </c>
      <c r="H43" s="357">
        <v>1916.6743211827222</v>
      </c>
      <c r="I43" s="347">
        <v>117.09346028083571</v>
      </c>
      <c r="J43" s="358" t="s">
        <v>106</v>
      </c>
      <c r="K43" s="20"/>
      <c r="L43" s="347">
        <v>243</v>
      </c>
      <c r="M43" s="357">
        <v>3566.5171399868159</v>
      </c>
      <c r="N43" s="372">
        <v>313.42834511058652</v>
      </c>
      <c r="O43" s="358" t="s">
        <v>106</v>
      </c>
      <c r="P43" s="347">
        <v>3003</v>
      </c>
      <c r="Q43" s="357">
        <v>876.08914795288126</v>
      </c>
      <c r="R43" s="347">
        <v>76.991406751862797</v>
      </c>
      <c r="S43" s="358" t="s">
        <v>106</v>
      </c>
      <c r="T43" s="17"/>
      <c r="U43" s="347">
        <v>135</v>
      </c>
      <c r="V43" s="357">
        <v>3183.0548949065101</v>
      </c>
      <c r="W43" s="372">
        <v>228.89230276012103</v>
      </c>
      <c r="X43" s="358" t="s">
        <v>106</v>
      </c>
      <c r="Y43" s="347">
        <v>5781</v>
      </c>
      <c r="Z43" s="357">
        <v>1579.2565863396694</v>
      </c>
      <c r="AA43" s="347">
        <v>113.56375828604486</v>
      </c>
      <c r="AB43" s="358" t="s">
        <v>106</v>
      </c>
      <c r="AC43" s="17"/>
      <c r="AD43" s="347">
        <v>458</v>
      </c>
      <c r="AE43" s="357">
        <v>4536.4006312691035</v>
      </c>
      <c r="AF43" s="372">
        <v>174.4390349774938</v>
      </c>
      <c r="AG43" s="358" t="s">
        <v>106</v>
      </c>
      <c r="AH43" s="347">
        <v>9129</v>
      </c>
      <c r="AI43" s="357">
        <v>2579.4762546491861</v>
      </c>
      <c r="AJ43" s="347">
        <v>99.189067541083304</v>
      </c>
      <c r="AK43" s="358"/>
      <c r="AL43" s="17"/>
      <c r="AM43" s="347">
        <v>233</v>
      </c>
      <c r="AN43" s="357">
        <v>3569.1222296997198</v>
      </c>
      <c r="AO43" s="372">
        <v>204.61558597505092</v>
      </c>
      <c r="AP43" s="358" t="s">
        <v>106</v>
      </c>
      <c r="AQ43" s="347">
        <v>6298</v>
      </c>
      <c r="AR43" s="357">
        <v>1788.001886334654</v>
      </c>
      <c r="AS43" s="347">
        <v>102.50505030410288</v>
      </c>
      <c r="AT43" s="358" t="s">
        <v>34</v>
      </c>
      <c r="AU43" s="17"/>
      <c r="AV43" s="347">
        <v>207</v>
      </c>
      <c r="AW43" s="357">
        <v>3088.5888443987928</v>
      </c>
      <c r="AX43" s="372">
        <v>180.7303776139064</v>
      </c>
      <c r="AY43" s="358" t="s">
        <v>106</v>
      </c>
      <c r="AZ43" s="347">
        <v>5956</v>
      </c>
      <c r="BA43" s="357">
        <v>1704.901207437028</v>
      </c>
      <c r="BB43" s="347">
        <v>99.763178117182306</v>
      </c>
      <c r="BC43" s="358"/>
      <c r="BD43" s="17"/>
      <c r="BE43" s="347">
        <v>93</v>
      </c>
      <c r="BF43" s="357">
        <v>1458.5838715423808</v>
      </c>
      <c r="BG43" s="372">
        <v>145.56997306668944</v>
      </c>
      <c r="BH43" s="358" t="s">
        <v>106</v>
      </c>
      <c r="BI43" s="347">
        <v>3586</v>
      </c>
      <c r="BJ43" s="357">
        <v>1011.2054212743475</v>
      </c>
      <c r="BK43" s="347">
        <v>100.92059072622209</v>
      </c>
      <c r="BL43" s="358"/>
      <c r="BM43" s="17"/>
      <c r="BN43" s="347">
        <v>1219</v>
      </c>
      <c r="BO43" s="357">
        <v>13739.182883737631</v>
      </c>
      <c r="BP43" s="372">
        <v>158.55624089157411</v>
      </c>
      <c r="BQ43" s="358" t="s">
        <v>106</v>
      </c>
      <c r="BR43" s="347">
        <v>27942</v>
      </c>
      <c r="BS43" s="357">
        <v>8111.6391234959947</v>
      </c>
      <c r="BT43" s="347">
        <v>93.611899468410101</v>
      </c>
      <c r="BU43" s="358" t="s">
        <v>106</v>
      </c>
      <c r="BV43" s="17"/>
      <c r="BW43" s="347">
        <v>190</v>
      </c>
      <c r="BX43" s="357">
        <v>2577.999292070986</v>
      </c>
      <c r="BY43" s="372">
        <v>236.61350921025465</v>
      </c>
      <c r="BZ43" s="358" t="s">
        <v>106</v>
      </c>
      <c r="CA43" s="347">
        <v>3173</v>
      </c>
      <c r="CB43" s="357">
        <v>907.75113206861226</v>
      </c>
      <c r="CC43" s="347">
        <v>83.315065876449992</v>
      </c>
      <c r="CD43" s="358" t="s">
        <v>106</v>
      </c>
    </row>
    <row r="44" spans="1:82">
      <c r="A44" s="182"/>
      <c r="B44" s="4" t="s">
        <v>277</v>
      </c>
      <c r="C44" s="361"/>
      <c r="D44" s="359">
        <v>1.3641631244522308</v>
      </c>
      <c r="E44" s="359"/>
      <c r="F44" s="360"/>
      <c r="G44" s="359"/>
      <c r="H44" s="359">
        <v>1.4803770360168036</v>
      </c>
      <c r="I44" s="359"/>
      <c r="J44" s="360"/>
      <c r="K44" s="373"/>
      <c r="L44" s="359"/>
      <c r="M44" s="359">
        <v>0.90378251415573319</v>
      </c>
      <c r="N44" s="359"/>
      <c r="O44" s="360"/>
      <c r="P44" s="359"/>
      <c r="Q44" s="359">
        <v>1.1557128827914651</v>
      </c>
      <c r="R44" s="359"/>
      <c r="S44" s="360"/>
      <c r="T44" s="220"/>
      <c r="U44" s="359"/>
      <c r="V44" s="359">
        <v>1.6153032190539984</v>
      </c>
      <c r="W44" s="359"/>
      <c r="X44" s="360"/>
      <c r="Y44" s="359"/>
      <c r="Z44" s="359">
        <v>1.4803038045139496</v>
      </c>
      <c r="AA44" s="382"/>
      <c r="AB44" s="383"/>
      <c r="AC44" s="220"/>
      <c r="AD44" s="359"/>
      <c r="AE44" s="359">
        <v>1.7099617946454684</v>
      </c>
      <c r="AF44" s="359"/>
      <c r="AG44" s="360"/>
      <c r="AH44" s="359"/>
      <c r="AI44" s="359">
        <v>1.5332196079253833</v>
      </c>
      <c r="AJ44" s="382"/>
      <c r="AK44" s="383"/>
      <c r="AL44" s="220"/>
      <c r="AM44" s="359"/>
      <c r="AN44" s="359">
        <v>1.5604640621704042</v>
      </c>
      <c r="AO44" s="359"/>
      <c r="AP44" s="360"/>
      <c r="AQ44" s="359"/>
      <c r="AR44" s="359">
        <v>1.7336534532973775</v>
      </c>
      <c r="AS44" s="382"/>
      <c r="AT44" s="383"/>
      <c r="AU44" s="220"/>
      <c r="AV44" s="359"/>
      <c r="AW44" s="359">
        <v>1.5298931365697521</v>
      </c>
      <c r="AX44" s="359"/>
      <c r="AY44" s="360"/>
      <c r="AZ44" s="359"/>
      <c r="BA44" s="359">
        <v>1.869789266830542</v>
      </c>
      <c r="BB44" s="382"/>
      <c r="BC44" s="383"/>
      <c r="BD44" s="220"/>
      <c r="BE44" s="359"/>
      <c r="BF44" s="359">
        <v>1.5477898008634809</v>
      </c>
      <c r="BG44" s="359"/>
      <c r="BH44" s="360"/>
      <c r="BI44" s="359"/>
      <c r="BJ44" s="359">
        <v>1.4521943602654226</v>
      </c>
      <c r="BK44" s="382"/>
      <c r="BL44" s="383"/>
      <c r="BM44" s="220"/>
      <c r="BN44" s="359"/>
      <c r="BO44" s="359">
        <v>1.2802238482107342</v>
      </c>
      <c r="BP44" s="359"/>
      <c r="BQ44" s="360"/>
      <c r="BR44" s="359"/>
      <c r="BS44" s="359">
        <v>1.425938983043195</v>
      </c>
      <c r="BT44" s="382"/>
      <c r="BU44" s="383"/>
      <c r="BV44" s="220"/>
      <c r="BW44" s="359"/>
      <c r="BX44" s="359">
        <v>1.3656742698334547</v>
      </c>
      <c r="BY44" s="359"/>
      <c r="BZ44" s="360"/>
      <c r="CA44" s="359"/>
      <c r="CB44" s="359">
        <v>1.6261387319639715</v>
      </c>
      <c r="CC44" s="382"/>
      <c r="CD44" s="383"/>
    </row>
    <row r="45" spans="1:82">
      <c r="C45" s="347"/>
      <c r="D45" s="357"/>
      <c r="E45" s="372"/>
      <c r="F45" s="358"/>
      <c r="G45" s="347"/>
      <c r="H45" s="357"/>
      <c r="I45" s="347"/>
      <c r="J45" s="358"/>
      <c r="K45" s="20"/>
      <c r="L45" s="347"/>
      <c r="M45" s="357"/>
      <c r="N45" s="372"/>
      <c r="O45" s="358"/>
      <c r="P45" s="347"/>
      <c r="Q45" s="357"/>
      <c r="R45" s="347"/>
      <c r="S45" s="358"/>
      <c r="T45" s="17"/>
      <c r="U45" s="347"/>
      <c r="V45" s="357"/>
      <c r="W45" s="372"/>
      <c r="X45" s="358"/>
      <c r="Y45" s="347"/>
      <c r="Z45" s="357"/>
      <c r="AA45" s="347"/>
      <c r="AB45" s="358"/>
      <c r="AC45" s="17"/>
      <c r="AD45" s="347"/>
      <c r="AE45" s="357"/>
      <c r="AF45" s="372"/>
      <c r="AG45" s="358"/>
      <c r="AH45" s="347"/>
      <c r="AI45" s="357"/>
      <c r="AJ45" s="347"/>
      <c r="AK45" s="358"/>
      <c r="AL45" s="17"/>
      <c r="AM45" s="347"/>
      <c r="AN45" s="357"/>
      <c r="AO45" s="372"/>
      <c r="AP45" s="358"/>
      <c r="AQ45" s="347"/>
      <c r="AR45" s="357"/>
      <c r="AS45" s="347"/>
      <c r="AT45" s="358"/>
      <c r="AU45" s="17"/>
      <c r="AV45" s="347"/>
      <c r="AW45" s="357"/>
      <c r="AX45" s="372"/>
      <c r="AY45" s="358"/>
      <c r="AZ45" s="347"/>
      <c r="BA45" s="357"/>
      <c r="BB45" s="347"/>
      <c r="BC45" s="358"/>
      <c r="BD45" s="17"/>
      <c r="BE45" s="347"/>
      <c r="BF45" s="357"/>
      <c r="BG45" s="372"/>
      <c r="BH45" s="358"/>
      <c r="BI45" s="347"/>
      <c r="BJ45" s="357"/>
      <c r="BK45" s="347"/>
      <c r="BL45" s="358"/>
      <c r="BM45" s="17"/>
      <c r="BN45" s="347"/>
      <c r="BO45" s="357"/>
      <c r="BP45" s="372"/>
      <c r="BQ45" s="358"/>
      <c r="BR45" s="347"/>
      <c r="BS45" s="357"/>
      <c r="BT45" s="347"/>
      <c r="BU45" s="358"/>
      <c r="BV45" s="17"/>
      <c r="BW45" s="347"/>
      <c r="BX45" s="357"/>
      <c r="BY45" s="372"/>
      <c r="BZ45" s="358"/>
      <c r="CA45" s="347"/>
      <c r="CB45" s="357"/>
      <c r="CC45" s="347"/>
      <c r="CD45" s="358"/>
    </row>
    <row r="46" spans="1:82">
      <c r="C46" s="347"/>
      <c r="D46" s="357"/>
      <c r="E46" s="372"/>
      <c r="F46" s="358"/>
      <c r="G46" s="347"/>
      <c r="H46" s="357"/>
      <c r="I46" s="347"/>
      <c r="J46" s="358"/>
      <c r="K46" s="20"/>
      <c r="L46" s="347"/>
      <c r="M46" s="357"/>
      <c r="N46" s="372"/>
      <c r="O46" s="358"/>
      <c r="P46" s="347"/>
      <c r="Q46" s="357"/>
      <c r="R46" s="347"/>
      <c r="S46" s="358"/>
      <c r="T46" s="17"/>
      <c r="U46" s="347"/>
      <c r="V46" s="357"/>
      <c r="W46" s="372"/>
      <c r="X46" s="358"/>
      <c r="Y46" s="347"/>
      <c r="Z46" s="357"/>
      <c r="AA46" s="347"/>
      <c r="AB46" s="358"/>
      <c r="AC46" s="17"/>
      <c r="AD46" s="347"/>
      <c r="AE46" s="357"/>
      <c r="AF46" s="372"/>
      <c r="AG46" s="358"/>
      <c r="AH46" s="347"/>
      <c r="AI46" s="357"/>
      <c r="AJ46" s="347"/>
      <c r="AK46" s="358"/>
      <c r="AL46" s="17"/>
      <c r="AM46" s="347"/>
      <c r="AN46" s="357"/>
      <c r="AO46" s="372"/>
      <c r="AP46" s="358"/>
      <c r="AQ46" s="347"/>
      <c r="AR46" s="357"/>
      <c r="AS46" s="347"/>
      <c r="AT46" s="358"/>
      <c r="AU46" s="17"/>
      <c r="AV46" s="347"/>
      <c r="AW46" s="357"/>
      <c r="AX46" s="372"/>
      <c r="AY46" s="358"/>
      <c r="AZ46" s="347"/>
      <c r="BA46" s="357"/>
      <c r="BB46" s="347"/>
      <c r="BC46" s="358"/>
      <c r="BD46" s="17"/>
      <c r="BE46" s="347"/>
      <c r="BF46" s="357"/>
      <c r="BG46" s="372"/>
      <c r="BH46" s="358"/>
      <c r="BI46" s="347"/>
      <c r="BJ46" s="357"/>
      <c r="BK46" s="347"/>
      <c r="BL46" s="358"/>
      <c r="BM46" s="17"/>
      <c r="BN46" s="347"/>
      <c r="BO46" s="357"/>
      <c r="BP46" s="372"/>
      <c r="BQ46" s="358"/>
      <c r="BR46" s="347"/>
      <c r="BS46" s="357"/>
      <c r="BT46" s="347"/>
      <c r="BU46" s="358"/>
      <c r="BV46" s="17"/>
      <c r="BW46" s="347"/>
      <c r="BX46" s="357"/>
      <c r="BY46" s="372"/>
      <c r="BZ46" s="358"/>
      <c r="CA46" s="347"/>
      <c r="CB46" s="357"/>
      <c r="CC46" s="347"/>
      <c r="CD46" s="358"/>
    </row>
    <row r="47" spans="1:82">
      <c r="A47" s="206" t="s">
        <v>19</v>
      </c>
      <c r="B47" s="12" t="s">
        <v>272</v>
      </c>
      <c r="C47" s="362" t="s">
        <v>279</v>
      </c>
      <c r="D47" s="362"/>
      <c r="E47" s="362"/>
      <c r="F47" s="362"/>
      <c r="G47" s="362"/>
      <c r="H47" s="362"/>
      <c r="I47" s="362"/>
      <c r="J47" s="362"/>
      <c r="K47" s="20"/>
      <c r="L47" s="362" t="s">
        <v>279</v>
      </c>
      <c r="M47" s="362"/>
      <c r="N47" s="362"/>
      <c r="O47" s="362"/>
      <c r="P47" s="362"/>
      <c r="Q47" s="362"/>
      <c r="R47" s="362"/>
      <c r="S47" s="362"/>
      <c r="T47" s="17"/>
      <c r="U47" s="362" t="s">
        <v>279</v>
      </c>
      <c r="V47" s="362"/>
      <c r="W47" s="362"/>
      <c r="X47" s="362"/>
      <c r="Y47" s="362"/>
      <c r="Z47" s="362"/>
      <c r="AA47" s="362"/>
      <c r="AB47" s="362"/>
      <c r="AC47" s="17"/>
      <c r="AD47" s="362" t="s">
        <v>279</v>
      </c>
      <c r="AE47" s="362"/>
      <c r="AF47" s="362"/>
      <c r="AG47" s="362"/>
      <c r="AH47" s="362"/>
      <c r="AI47" s="362"/>
      <c r="AJ47" s="362"/>
      <c r="AK47" s="362"/>
      <c r="AL47" s="17"/>
      <c r="AM47" s="362" t="s">
        <v>279</v>
      </c>
      <c r="AN47" s="362"/>
      <c r="AO47" s="362"/>
      <c r="AP47" s="362"/>
      <c r="AQ47" s="362"/>
      <c r="AR47" s="362"/>
      <c r="AS47" s="362"/>
      <c r="AT47" s="362"/>
      <c r="AU47" s="17"/>
      <c r="AV47" s="362" t="s">
        <v>279</v>
      </c>
      <c r="AW47" s="362"/>
      <c r="AX47" s="362"/>
      <c r="AY47" s="362"/>
      <c r="AZ47" s="362"/>
      <c r="BA47" s="362"/>
      <c r="BB47" s="362"/>
      <c r="BC47" s="362"/>
      <c r="BD47" s="17"/>
      <c r="BE47" s="362" t="s">
        <v>279</v>
      </c>
      <c r="BF47" s="362"/>
      <c r="BG47" s="362"/>
      <c r="BH47" s="362"/>
      <c r="BI47" s="362"/>
      <c r="BJ47" s="362"/>
      <c r="BK47" s="362"/>
      <c r="BL47" s="362"/>
      <c r="BM47" s="17"/>
      <c r="BN47" s="362" t="s">
        <v>279</v>
      </c>
      <c r="BO47" s="362"/>
      <c r="BP47" s="362"/>
      <c r="BQ47" s="362"/>
      <c r="BR47" s="362"/>
      <c r="BS47" s="362"/>
      <c r="BT47" s="362"/>
      <c r="BU47" s="362"/>
      <c r="BV47" s="17"/>
      <c r="BW47" s="362" t="s">
        <v>279</v>
      </c>
      <c r="BX47" s="362"/>
      <c r="BY47" s="362"/>
      <c r="BZ47" s="362"/>
      <c r="CA47" s="362"/>
      <c r="CB47" s="362"/>
      <c r="CC47" s="362"/>
      <c r="CD47" s="362"/>
    </row>
    <row r="48" spans="1:82">
      <c r="A48" s="173"/>
      <c r="B48" s="12" t="s">
        <v>273</v>
      </c>
      <c r="C48" s="347"/>
      <c r="D48" s="357"/>
      <c r="E48" s="372"/>
      <c r="F48" s="358"/>
      <c r="G48" s="347"/>
      <c r="H48" s="357"/>
      <c r="I48" s="347"/>
      <c r="J48" s="358"/>
      <c r="K48" s="20"/>
      <c r="L48" s="347"/>
      <c r="M48" s="357"/>
      <c r="N48" s="372"/>
      <c r="O48" s="358"/>
      <c r="P48" s="347"/>
      <c r="Q48" s="357"/>
      <c r="R48" s="347"/>
      <c r="S48" s="358"/>
      <c r="T48" s="17"/>
      <c r="U48" s="347"/>
      <c r="V48" s="357"/>
      <c r="W48" s="372"/>
      <c r="X48" s="358"/>
      <c r="Y48" s="347"/>
      <c r="Z48" s="357"/>
      <c r="AA48" s="347"/>
      <c r="AB48" s="358"/>
      <c r="AC48" s="17"/>
      <c r="AD48" s="347"/>
      <c r="AE48" s="357"/>
      <c r="AF48" s="372"/>
      <c r="AG48" s="358"/>
      <c r="AH48" s="347"/>
      <c r="AI48" s="357"/>
      <c r="AJ48" s="347"/>
      <c r="AK48" s="358"/>
      <c r="AL48" s="17"/>
      <c r="AM48" s="347"/>
      <c r="AN48" s="357"/>
      <c r="AO48" s="372"/>
      <c r="AP48" s="358"/>
      <c r="AQ48" s="347"/>
      <c r="AR48" s="357"/>
      <c r="AS48" s="347"/>
      <c r="AT48" s="358"/>
      <c r="AU48" s="17"/>
      <c r="AV48" s="347"/>
      <c r="AW48" s="357"/>
      <c r="AX48" s="372"/>
      <c r="AY48" s="358"/>
      <c r="AZ48" s="347"/>
      <c r="BA48" s="357"/>
      <c r="BB48" s="347"/>
      <c r="BC48" s="358"/>
      <c r="BD48" s="17"/>
      <c r="BE48" s="347"/>
      <c r="BF48" s="357"/>
      <c r="BG48" s="372"/>
      <c r="BH48" s="358"/>
      <c r="BI48" s="347"/>
      <c r="BJ48" s="357"/>
      <c r="BK48" s="347"/>
      <c r="BL48" s="358"/>
      <c r="BM48" s="17"/>
      <c r="BN48" s="347"/>
      <c r="BO48" s="357"/>
      <c r="BP48" s="372"/>
      <c r="BQ48" s="358"/>
      <c r="BR48" s="347"/>
      <c r="BS48" s="357"/>
      <c r="BT48" s="347"/>
      <c r="BU48" s="358"/>
      <c r="BV48" s="17"/>
      <c r="BW48" s="347"/>
      <c r="BX48" s="357"/>
      <c r="BY48" s="372"/>
      <c r="BZ48" s="358"/>
      <c r="CA48" s="347"/>
      <c r="CB48" s="357"/>
      <c r="CC48" s="347"/>
      <c r="CD48" s="358"/>
    </row>
    <row r="49" spans="1:82">
      <c r="A49" s="173"/>
      <c r="B49" s="12" t="s">
        <v>274</v>
      </c>
      <c r="C49" s="347"/>
      <c r="D49" s="357"/>
      <c r="E49" s="372"/>
      <c r="F49" s="358"/>
      <c r="G49" s="347"/>
      <c r="H49" s="357"/>
      <c r="I49" s="347"/>
      <c r="J49" s="358"/>
      <c r="K49" s="20"/>
      <c r="L49" s="347"/>
      <c r="M49" s="357"/>
      <c r="N49" s="372"/>
      <c r="O49" s="358"/>
      <c r="P49" s="347"/>
      <c r="Q49" s="357"/>
      <c r="R49" s="347"/>
      <c r="S49" s="358"/>
      <c r="T49" s="17"/>
      <c r="U49" s="347"/>
      <c r="V49" s="357"/>
      <c r="W49" s="372"/>
      <c r="X49" s="358"/>
      <c r="Y49" s="347"/>
      <c r="Z49" s="357"/>
      <c r="AA49" s="347"/>
      <c r="AB49" s="358"/>
      <c r="AC49" s="17"/>
      <c r="AD49" s="347"/>
      <c r="AE49" s="357"/>
      <c r="AF49" s="372"/>
      <c r="AG49" s="358"/>
      <c r="AH49" s="347"/>
      <c r="AI49" s="357"/>
      <c r="AJ49" s="347"/>
      <c r="AK49" s="358"/>
      <c r="AL49" s="17"/>
      <c r="AM49" s="347"/>
      <c r="AN49" s="357"/>
      <c r="AO49" s="372"/>
      <c r="AP49" s="358"/>
      <c r="AQ49" s="347"/>
      <c r="AR49" s="357"/>
      <c r="AS49" s="347"/>
      <c r="AT49" s="358"/>
      <c r="AU49" s="17"/>
      <c r="AV49" s="347"/>
      <c r="AW49" s="357"/>
      <c r="AX49" s="372"/>
      <c r="AY49" s="358"/>
      <c r="AZ49" s="347"/>
      <c r="BA49" s="357"/>
      <c r="BB49" s="347"/>
      <c r="BC49" s="358"/>
      <c r="BD49" s="17"/>
      <c r="BE49" s="347"/>
      <c r="BF49" s="357"/>
      <c r="BG49" s="372"/>
      <c r="BH49" s="358"/>
      <c r="BI49" s="347"/>
      <c r="BJ49" s="357"/>
      <c r="BK49" s="347"/>
      <c r="BL49" s="358"/>
      <c r="BM49" s="17"/>
      <c r="BN49" s="347"/>
      <c r="BO49" s="357"/>
      <c r="BP49" s="372"/>
      <c r="BQ49" s="358"/>
      <c r="BR49" s="347"/>
      <c r="BS49" s="357"/>
      <c r="BT49" s="347"/>
      <c r="BU49" s="358"/>
      <c r="BV49" s="17"/>
      <c r="BW49" s="347"/>
      <c r="BX49" s="357"/>
      <c r="BY49" s="372"/>
      <c r="BZ49" s="358"/>
      <c r="CA49" s="347"/>
      <c r="CB49" s="357"/>
      <c r="CC49" s="347"/>
      <c r="CD49" s="358"/>
    </row>
    <row r="50" spans="1:82">
      <c r="A50" s="173"/>
      <c r="B50" s="12" t="s">
        <v>275</v>
      </c>
      <c r="C50" s="347"/>
      <c r="D50" s="357"/>
      <c r="E50" s="372"/>
      <c r="F50" s="358"/>
      <c r="G50" s="347"/>
      <c r="H50" s="357"/>
      <c r="I50" s="347"/>
      <c r="J50" s="358"/>
      <c r="K50" s="20"/>
      <c r="L50" s="347"/>
      <c r="M50" s="357"/>
      <c r="N50" s="372"/>
      <c r="O50" s="358"/>
      <c r="P50" s="347"/>
      <c r="Q50" s="357"/>
      <c r="R50" s="347"/>
      <c r="S50" s="358"/>
      <c r="T50" s="17"/>
      <c r="U50" s="347"/>
      <c r="V50" s="357"/>
      <c r="W50" s="372"/>
      <c r="X50" s="358"/>
      <c r="Y50" s="347"/>
      <c r="Z50" s="357"/>
      <c r="AA50" s="347"/>
      <c r="AB50" s="358"/>
      <c r="AC50" s="17"/>
      <c r="AD50" s="347"/>
      <c r="AE50" s="357"/>
      <c r="AF50" s="372"/>
      <c r="AG50" s="358"/>
      <c r="AH50" s="347"/>
      <c r="AI50" s="357"/>
      <c r="AJ50" s="347"/>
      <c r="AK50" s="358"/>
      <c r="AL50" s="17"/>
      <c r="AM50" s="347"/>
      <c r="AN50" s="357"/>
      <c r="AO50" s="372"/>
      <c r="AP50" s="358"/>
      <c r="AQ50" s="347"/>
      <c r="AR50" s="357"/>
      <c r="AS50" s="347"/>
      <c r="AT50" s="358"/>
      <c r="AU50" s="17"/>
      <c r="AV50" s="347"/>
      <c r="AW50" s="357"/>
      <c r="AX50" s="372"/>
      <c r="AY50" s="358"/>
      <c r="AZ50" s="347"/>
      <c r="BA50" s="357"/>
      <c r="BB50" s="347"/>
      <c r="BC50" s="358"/>
      <c r="BD50" s="17"/>
      <c r="BE50" s="347"/>
      <c r="BF50" s="357"/>
      <c r="BG50" s="372"/>
      <c r="BH50" s="358"/>
      <c r="BI50" s="347"/>
      <c r="BJ50" s="357"/>
      <c r="BK50" s="347"/>
      <c r="BL50" s="358"/>
      <c r="BM50" s="17"/>
      <c r="BN50" s="347"/>
      <c r="BO50" s="357"/>
      <c r="BP50" s="372"/>
      <c r="BQ50" s="358"/>
      <c r="BR50" s="347"/>
      <c r="BS50" s="357"/>
      <c r="BT50" s="347"/>
      <c r="BU50" s="358"/>
      <c r="BV50" s="17"/>
      <c r="BW50" s="347"/>
      <c r="BX50" s="357"/>
      <c r="BY50" s="372"/>
      <c r="BZ50" s="358"/>
      <c r="CA50" s="347"/>
      <c r="CB50" s="357"/>
      <c r="CC50" s="347"/>
      <c r="CD50" s="358"/>
    </row>
    <row r="51" spans="1:82">
      <c r="A51" s="173"/>
      <c r="B51" s="12" t="s">
        <v>276</v>
      </c>
      <c r="C51" s="347"/>
      <c r="D51" s="357"/>
      <c r="E51" s="372"/>
      <c r="F51" s="358"/>
      <c r="G51" s="347"/>
      <c r="H51" s="357"/>
      <c r="I51" s="347"/>
      <c r="J51" s="358"/>
      <c r="K51" s="20"/>
      <c r="L51" s="347"/>
      <c r="M51" s="357"/>
      <c r="N51" s="372"/>
      <c r="O51" s="358"/>
      <c r="P51" s="347"/>
      <c r="Q51" s="357"/>
      <c r="R51" s="347"/>
      <c r="S51" s="358"/>
      <c r="T51" s="17"/>
      <c r="U51" s="347"/>
      <c r="V51" s="357"/>
      <c r="W51" s="372"/>
      <c r="X51" s="358"/>
      <c r="Y51" s="347"/>
      <c r="Z51" s="357"/>
      <c r="AA51" s="347"/>
      <c r="AB51" s="358"/>
      <c r="AC51" s="17"/>
      <c r="AD51" s="347"/>
      <c r="AE51" s="357"/>
      <c r="AF51" s="372"/>
      <c r="AG51" s="358"/>
      <c r="AH51" s="347"/>
      <c r="AI51" s="357"/>
      <c r="AJ51" s="347"/>
      <c r="AK51" s="358"/>
      <c r="AL51" s="17"/>
      <c r="AM51" s="347"/>
      <c r="AN51" s="357"/>
      <c r="AO51" s="372"/>
      <c r="AP51" s="358"/>
      <c r="AQ51" s="347"/>
      <c r="AR51" s="357"/>
      <c r="AS51" s="347"/>
      <c r="AT51" s="358"/>
      <c r="AU51" s="17"/>
      <c r="AV51" s="347"/>
      <c r="AW51" s="357"/>
      <c r="AX51" s="372"/>
      <c r="AY51" s="358"/>
      <c r="AZ51" s="347"/>
      <c r="BA51" s="357"/>
      <c r="BB51" s="347"/>
      <c r="BC51" s="358"/>
      <c r="BD51" s="17"/>
      <c r="BE51" s="347"/>
      <c r="BF51" s="357"/>
      <c r="BG51" s="372"/>
      <c r="BH51" s="358"/>
      <c r="BI51" s="347"/>
      <c r="BJ51" s="357"/>
      <c r="BK51" s="347"/>
      <c r="BL51" s="358"/>
      <c r="BM51" s="17"/>
      <c r="BN51" s="347"/>
      <c r="BO51" s="357"/>
      <c r="BP51" s="372"/>
      <c r="BQ51" s="358"/>
      <c r="BR51" s="347"/>
      <c r="BS51" s="357"/>
      <c r="BT51" s="347"/>
      <c r="BU51" s="358"/>
      <c r="BV51" s="17"/>
      <c r="BW51" s="347"/>
      <c r="BX51" s="357"/>
      <c r="BY51" s="372"/>
      <c r="BZ51" s="358"/>
      <c r="CA51" s="347"/>
      <c r="CB51" s="357"/>
      <c r="CC51" s="347"/>
      <c r="CD51" s="358"/>
    </row>
    <row r="52" spans="1:82">
      <c r="A52" s="182"/>
      <c r="B52" s="4" t="s">
        <v>277</v>
      </c>
      <c r="C52" s="361"/>
      <c r="D52" s="359"/>
      <c r="E52" s="382"/>
      <c r="F52" s="383"/>
      <c r="G52" s="382"/>
      <c r="H52" s="382"/>
      <c r="I52" s="382"/>
      <c r="J52" s="383"/>
      <c r="K52" s="219"/>
      <c r="L52" s="359"/>
      <c r="M52" s="359"/>
      <c r="N52" s="382"/>
      <c r="O52" s="383"/>
      <c r="P52" s="382"/>
      <c r="Q52" s="382"/>
      <c r="R52" s="382"/>
      <c r="S52" s="383"/>
      <c r="T52" s="219"/>
      <c r="U52" s="359"/>
      <c r="V52" s="359"/>
      <c r="W52" s="382"/>
      <c r="X52" s="383"/>
      <c r="Y52" s="382"/>
      <c r="Z52" s="382"/>
      <c r="AA52" s="382"/>
      <c r="AB52" s="383"/>
      <c r="AC52" s="219"/>
      <c r="AD52" s="359"/>
      <c r="AE52" s="359"/>
      <c r="AF52" s="382"/>
      <c r="AG52" s="383"/>
      <c r="AH52" s="382"/>
      <c r="AI52" s="382"/>
      <c r="AJ52" s="382"/>
      <c r="AK52" s="383"/>
      <c r="AL52" s="219"/>
      <c r="AM52" s="359"/>
      <c r="AN52" s="359"/>
      <c r="AO52" s="382"/>
      <c r="AP52" s="383"/>
      <c r="AQ52" s="382"/>
      <c r="AR52" s="382"/>
      <c r="AS52" s="382"/>
      <c r="AT52" s="383"/>
      <c r="AU52" s="219"/>
      <c r="AV52" s="359"/>
      <c r="AW52" s="359"/>
      <c r="AX52" s="382"/>
      <c r="AY52" s="383"/>
      <c r="AZ52" s="382"/>
      <c r="BA52" s="382"/>
      <c r="BB52" s="382"/>
      <c r="BC52" s="383"/>
      <c r="BD52" s="219"/>
      <c r="BE52" s="359"/>
      <c r="BF52" s="359"/>
      <c r="BG52" s="382"/>
      <c r="BH52" s="383"/>
      <c r="BI52" s="382"/>
      <c r="BJ52" s="382"/>
      <c r="BK52" s="382"/>
      <c r="BL52" s="383"/>
      <c r="BM52" s="219"/>
      <c r="BN52" s="359"/>
      <c r="BO52" s="359"/>
      <c r="BP52" s="382"/>
      <c r="BQ52" s="383"/>
      <c r="BR52" s="382"/>
      <c r="BS52" s="382"/>
      <c r="BT52" s="382"/>
      <c r="BU52" s="383"/>
      <c r="BV52" s="219"/>
      <c r="BW52" s="359"/>
      <c r="BX52" s="359"/>
      <c r="BY52" s="382"/>
      <c r="BZ52" s="383"/>
      <c r="CA52" s="382"/>
      <c r="CB52" s="382"/>
      <c r="CC52" s="382"/>
      <c r="CD52" s="383"/>
    </row>
    <row r="53" spans="1:82">
      <c r="C53" s="347"/>
      <c r="D53" s="357"/>
      <c r="E53" s="372"/>
      <c r="F53" s="358"/>
      <c r="G53" s="347"/>
      <c r="H53" s="357"/>
      <c r="I53" s="347"/>
      <c r="J53" s="358"/>
      <c r="K53" s="20"/>
      <c r="L53" s="347"/>
      <c r="M53" s="357"/>
      <c r="N53" s="372"/>
      <c r="O53" s="358"/>
      <c r="P53" s="347"/>
      <c r="Q53" s="357"/>
      <c r="R53" s="347"/>
      <c r="S53" s="358"/>
      <c r="T53" s="17"/>
      <c r="U53" s="347"/>
      <c r="V53" s="357"/>
      <c r="W53" s="372"/>
      <c r="X53" s="358"/>
      <c r="Y53" s="347"/>
      <c r="Z53" s="357"/>
      <c r="AA53" s="347"/>
      <c r="AB53" s="358"/>
      <c r="AC53" s="17"/>
      <c r="AD53" s="347"/>
      <c r="AE53" s="357"/>
      <c r="AF53" s="372"/>
      <c r="AG53" s="358"/>
      <c r="AH53" s="347"/>
      <c r="AI53" s="357"/>
      <c r="AJ53" s="347"/>
      <c r="AK53" s="358"/>
      <c r="AL53" s="17"/>
      <c r="AM53" s="347"/>
      <c r="AN53" s="357"/>
      <c r="AO53" s="372"/>
      <c r="AP53" s="358"/>
      <c r="AQ53" s="347"/>
      <c r="AR53" s="357"/>
      <c r="AS53" s="347"/>
      <c r="AT53" s="358"/>
      <c r="AU53" s="17"/>
      <c r="AV53" s="347"/>
      <c r="AW53" s="357"/>
      <c r="AX53" s="372"/>
      <c r="AY53" s="358"/>
      <c r="AZ53" s="347"/>
      <c r="BA53" s="357"/>
      <c r="BB53" s="347"/>
      <c r="BC53" s="358"/>
      <c r="BD53" s="17"/>
      <c r="BE53" s="347"/>
      <c r="BF53" s="357"/>
      <c r="BG53" s="372"/>
      <c r="BH53" s="358"/>
      <c r="BI53" s="347"/>
      <c r="BJ53" s="357"/>
      <c r="BK53" s="347"/>
      <c r="BL53" s="358"/>
      <c r="BM53" s="17"/>
      <c r="BN53" s="347"/>
      <c r="BO53" s="357"/>
      <c r="BP53" s="372"/>
      <c r="BQ53" s="358"/>
      <c r="BR53" s="347"/>
      <c r="BS53" s="357"/>
      <c r="BT53" s="347"/>
      <c r="BU53" s="358"/>
      <c r="BV53" s="17"/>
      <c r="BW53" s="347"/>
      <c r="BX53" s="357"/>
      <c r="BY53" s="372"/>
      <c r="BZ53" s="358"/>
      <c r="CA53" s="347"/>
      <c r="CB53" s="357"/>
      <c r="CC53" s="347"/>
      <c r="CD53" s="358"/>
    </row>
    <row r="54" spans="1:82">
      <c r="C54" s="347"/>
      <c r="D54" s="357"/>
      <c r="E54" s="372"/>
      <c r="F54" s="358"/>
      <c r="G54" s="347"/>
      <c r="H54" s="357"/>
      <c r="I54" s="347"/>
      <c r="J54" s="358"/>
      <c r="K54" s="20"/>
      <c r="L54" s="347"/>
      <c r="M54" s="357"/>
      <c r="N54" s="372"/>
      <c r="O54" s="358"/>
      <c r="P54" s="347"/>
      <c r="Q54" s="357"/>
      <c r="R54" s="347"/>
      <c r="S54" s="358"/>
      <c r="T54" s="17"/>
      <c r="U54" s="347"/>
      <c r="V54" s="357"/>
      <c r="W54" s="372"/>
      <c r="X54" s="358"/>
      <c r="Y54" s="347"/>
      <c r="Z54" s="357"/>
      <c r="AA54" s="347"/>
      <c r="AB54" s="358"/>
      <c r="AC54" s="17"/>
      <c r="AD54" s="347"/>
      <c r="AE54" s="357"/>
      <c r="AF54" s="372"/>
      <c r="AG54" s="358"/>
      <c r="AH54" s="347"/>
      <c r="AI54" s="357"/>
      <c r="AJ54" s="347"/>
      <c r="AK54" s="358"/>
      <c r="AL54" s="17"/>
      <c r="AM54" s="347"/>
      <c r="AN54" s="357"/>
      <c r="AO54" s="372"/>
      <c r="AP54" s="358"/>
      <c r="AQ54" s="347"/>
      <c r="AR54" s="357"/>
      <c r="AS54" s="347"/>
      <c r="AT54" s="358"/>
      <c r="AU54" s="17"/>
      <c r="AV54" s="347"/>
      <c r="AW54" s="357"/>
      <c r="AX54" s="372"/>
      <c r="AY54" s="358"/>
      <c r="AZ54" s="347"/>
      <c r="BA54" s="357"/>
      <c r="BB54" s="347"/>
      <c r="BC54" s="358"/>
      <c r="BD54" s="17"/>
      <c r="BE54" s="347"/>
      <c r="BF54" s="357"/>
      <c r="BG54" s="372"/>
      <c r="BH54" s="358"/>
      <c r="BI54" s="347"/>
      <c r="BJ54" s="357"/>
      <c r="BK54" s="347"/>
      <c r="BL54" s="358"/>
      <c r="BM54" s="17"/>
      <c r="BN54" s="347"/>
      <c r="BO54" s="357"/>
      <c r="BP54" s="372"/>
      <c r="BQ54" s="358"/>
      <c r="BR54" s="347"/>
      <c r="BS54" s="357"/>
      <c r="BT54" s="347"/>
      <c r="BU54" s="358"/>
      <c r="BV54" s="17"/>
      <c r="BW54" s="347"/>
      <c r="BX54" s="357"/>
      <c r="BY54" s="372"/>
      <c r="BZ54" s="358"/>
      <c r="CA54" s="347"/>
      <c r="CB54" s="357"/>
      <c r="CC54" s="347"/>
      <c r="CD54" s="358"/>
    </row>
    <row r="55" spans="1:82">
      <c r="A55" s="206" t="s">
        <v>17</v>
      </c>
      <c r="B55" s="12" t="s">
        <v>272</v>
      </c>
      <c r="C55" s="347">
        <v>148</v>
      </c>
      <c r="D55" s="357">
        <v>2064.3427138401235</v>
      </c>
      <c r="E55" s="372">
        <v>126.11481715887565</v>
      </c>
      <c r="F55" s="358" t="s">
        <v>106</v>
      </c>
      <c r="G55" s="347">
        <v>5670</v>
      </c>
      <c r="H55" s="357">
        <v>1476.6617202152763</v>
      </c>
      <c r="I55" s="347">
        <v>90.212212149616548</v>
      </c>
      <c r="J55" s="358" t="s">
        <v>106</v>
      </c>
      <c r="K55" s="20"/>
      <c r="L55" s="347">
        <v>327</v>
      </c>
      <c r="M55" s="357">
        <v>6368.2264237480813</v>
      </c>
      <c r="N55" s="372">
        <v>559.64477133909088</v>
      </c>
      <c r="O55" s="358" t="s">
        <v>106</v>
      </c>
      <c r="P55" s="347">
        <v>3377</v>
      </c>
      <c r="Q55" s="357">
        <v>814.03645145696487</v>
      </c>
      <c r="R55" s="347">
        <v>71.538166739553077</v>
      </c>
      <c r="S55" s="358" t="s">
        <v>106</v>
      </c>
      <c r="T55" s="17"/>
      <c r="U55" s="347">
        <v>61</v>
      </c>
      <c r="V55" s="357">
        <v>1992.9408950419834</v>
      </c>
      <c r="W55" s="372">
        <v>143.31164425122941</v>
      </c>
      <c r="X55" s="358" t="s">
        <v>106</v>
      </c>
      <c r="Y55" s="347">
        <v>4133</v>
      </c>
      <c r="Z55" s="357">
        <v>925.310744907414</v>
      </c>
      <c r="AA55" s="347">
        <v>66.538754172746252</v>
      </c>
      <c r="AB55" s="358" t="s">
        <v>106</v>
      </c>
      <c r="AC55" s="17"/>
      <c r="AD55" s="347">
        <v>238</v>
      </c>
      <c r="AE55" s="357">
        <v>3622.707788047715</v>
      </c>
      <c r="AF55" s="372">
        <v>139.30463861515304</v>
      </c>
      <c r="AG55" s="358" t="s">
        <v>106</v>
      </c>
      <c r="AH55" s="347">
        <v>8115</v>
      </c>
      <c r="AI55" s="357">
        <v>2061.1244760275172</v>
      </c>
      <c r="AJ55" s="347">
        <v>79.256792728676515</v>
      </c>
      <c r="AK55" s="358" t="s">
        <v>106</v>
      </c>
      <c r="AL55" s="17"/>
      <c r="AM55" s="347">
        <v>101</v>
      </c>
      <c r="AN55" s="357">
        <v>2172.4956478592758</v>
      </c>
      <c r="AO55" s="372">
        <v>124.54784157178412</v>
      </c>
      <c r="AP55" s="358" t="s">
        <v>34</v>
      </c>
      <c r="AQ55" s="347">
        <v>4954</v>
      </c>
      <c r="AR55" s="357">
        <v>1176.2665543253729</v>
      </c>
      <c r="AS55" s="347">
        <v>67.434639327661671</v>
      </c>
      <c r="AT55" s="358" t="s">
        <v>106</v>
      </c>
      <c r="AU55" s="17"/>
      <c r="AV55" s="347">
        <v>91</v>
      </c>
      <c r="AW55" s="357">
        <v>1897.0513551856391</v>
      </c>
      <c r="AX55" s="372">
        <v>111.00694363947028</v>
      </c>
      <c r="AY55" s="358"/>
      <c r="AZ55" s="347">
        <v>3906</v>
      </c>
      <c r="BA55" s="357">
        <v>930.76015210395713</v>
      </c>
      <c r="BB55" s="347">
        <v>54.463912884613563</v>
      </c>
      <c r="BC55" s="358" t="s">
        <v>106</v>
      </c>
      <c r="BD55" s="17"/>
      <c r="BE55" s="347">
        <v>65</v>
      </c>
      <c r="BF55" s="357">
        <v>1440.7125109869967</v>
      </c>
      <c r="BG55" s="372">
        <v>143.78637081695294</v>
      </c>
      <c r="BH55" s="358" t="s">
        <v>106</v>
      </c>
      <c r="BI55" s="347">
        <v>3171</v>
      </c>
      <c r="BJ55" s="357">
        <v>747.54853272761864</v>
      </c>
      <c r="BK55" s="347">
        <v>74.607036248200245</v>
      </c>
      <c r="BL55" s="358" t="s">
        <v>106</v>
      </c>
      <c r="BM55" s="17"/>
      <c r="BN55" s="347">
        <v>671</v>
      </c>
      <c r="BO55" s="357">
        <v>10881.909725544267</v>
      </c>
      <c r="BP55" s="372">
        <v>125.58204621077003</v>
      </c>
      <c r="BQ55" s="358" t="s">
        <v>106</v>
      </c>
      <c r="BR55" s="347">
        <v>24040</v>
      </c>
      <c r="BS55" s="357">
        <v>5947.3554692504567</v>
      </c>
      <c r="BT55" s="347">
        <v>68.635109848233085</v>
      </c>
      <c r="BU55" s="358" t="s">
        <v>106</v>
      </c>
      <c r="BV55" s="17"/>
      <c r="BW55" s="347">
        <v>91</v>
      </c>
      <c r="BX55" s="357">
        <v>1740.3192382754996</v>
      </c>
      <c r="BY55" s="372">
        <v>159.72969557477467</v>
      </c>
      <c r="BZ55" s="358" t="s">
        <v>106</v>
      </c>
      <c r="CA55" s="347">
        <v>1898</v>
      </c>
      <c r="CB55" s="357">
        <v>457.73347959398194</v>
      </c>
      <c r="CC55" s="347">
        <v>42.011619329323814</v>
      </c>
      <c r="CD55" s="358" t="s">
        <v>106</v>
      </c>
    </row>
    <row r="56" spans="1:82">
      <c r="A56" s="173"/>
      <c r="B56" s="12" t="s">
        <v>273</v>
      </c>
      <c r="C56" s="347">
        <v>146</v>
      </c>
      <c r="D56" s="357">
        <v>2160.5672629010833</v>
      </c>
      <c r="E56" s="372">
        <v>131.99336694116633</v>
      </c>
      <c r="F56" s="358" t="s">
        <v>106</v>
      </c>
      <c r="G56" s="347">
        <v>2864</v>
      </c>
      <c r="H56" s="357">
        <v>1770.2235482293022</v>
      </c>
      <c r="I56" s="347">
        <v>108.14649022108284</v>
      </c>
      <c r="J56" s="358" t="s">
        <v>106</v>
      </c>
      <c r="K56" s="20"/>
      <c r="L56" s="347">
        <v>148</v>
      </c>
      <c r="M56" s="357">
        <v>3814.2850777613462</v>
      </c>
      <c r="N56" s="372">
        <v>335.2023873091951</v>
      </c>
      <c r="O56" s="358" t="s">
        <v>106</v>
      </c>
      <c r="P56" s="347">
        <v>1826</v>
      </c>
      <c r="Q56" s="357">
        <v>1099.4544557086263</v>
      </c>
      <c r="R56" s="347">
        <v>96.620926537448028</v>
      </c>
      <c r="S56" s="358"/>
      <c r="T56" s="17"/>
      <c r="U56" s="347">
        <v>55</v>
      </c>
      <c r="V56" s="357">
        <v>2187.4848815917967</v>
      </c>
      <c r="W56" s="372">
        <v>157.30123052596713</v>
      </c>
      <c r="X56" s="358" t="s">
        <v>106</v>
      </c>
      <c r="Y56" s="347">
        <v>2559</v>
      </c>
      <c r="Z56" s="357">
        <v>1241.5042318707556</v>
      </c>
      <c r="AA56" s="347">
        <v>89.276111126471449</v>
      </c>
      <c r="AB56" s="358" t="s">
        <v>106</v>
      </c>
      <c r="AC56" s="17"/>
      <c r="AD56" s="347">
        <v>252</v>
      </c>
      <c r="AE56" s="357">
        <v>4075.9977776195601</v>
      </c>
      <c r="AF56" s="372">
        <v>156.73508067109415</v>
      </c>
      <c r="AG56" s="358" t="s">
        <v>106</v>
      </c>
      <c r="AH56" s="347">
        <v>5314</v>
      </c>
      <c r="AI56" s="357">
        <v>3127.3576119951681</v>
      </c>
      <c r="AJ56" s="347">
        <v>120.25684859172992</v>
      </c>
      <c r="AK56" s="358" t="s">
        <v>106</v>
      </c>
      <c r="AL56" s="17"/>
      <c r="AM56" s="347">
        <v>119</v>
      </c>
      <c r="AN56" s="357">
        <v>3114.2835582025054</v>
      </c>
      <c r="AO56" s="372">
        <v>178.53996421066373</v>
      </c>
      <c r="AP56" s="358" t="s">
        <v>106</v>
      </c>
      <c r="AQ56" s="347">
        <v>3568</v>
      </c>
      <c r="AR56" s="357">
        <v>1984.3542252223106</v>
      </c>
      <c r="AS56" s="347">
        <v>113.7618093315038</v>
      </c>
      <c r="AT56" s="358" t="s">
        <v>106</v>
      </c>
      <c r="AU56" s="17"/>
      <c r="AV56" s="347">
        <v>101</v>
      </c>
      <c r="AW56" s="357">
        <v>2570.0315688789169</v>
      </c>
      <c r="AX56" s="372">
        <v>150.38672977320832</v>
      </c>
      <c r="AY56" s="358" t="s">
        <v>106</v>
      </c>
      <c r="AZ56" s="347">
        <v>2898</v>
      </c>
      <c r="BA56" s="357">
        <v>1633.6864819448522</v>
      </c>
      <c r="BB56" s="347">
        <v>95.596011531311603</v>
      </c>
      <c r="BC56" s="358" t="s">
        <v>34</v>
      </c>
      <c r="BD56" s="17"/>
      <c r="BE56" s="347">
        <v>53</v>
      </c>
      <c r="BF56" s="357">
        <v>1406.832184439744</v>
      </c>
      <c r="BG56" s="372">
        <v>140.40503751195831</v>
      </c>
      <c r="BH56" s="358" t="s">
        <v>34</v>
      </c>
      <c r="BI56" s="347">
        <v>1759</v>
      </c>
      <c r="BJ56" s="357">
        <v>955.25594071729574</v>
      </c>
      <c r="BK56" s="347">
        <v>95.336705879632618</v>
      </c>
      <c r="BL56" s="358" t="s">
        <v>34</v>
      </c>
      <c r="BM56" s="17"/>
      <c r="BN56" s="347">
        <v>678</v>
      </c>
      <c r="BO56" s="357">
        <v>12707.812231114898</v>
      </c>
      <c r="BP56" s="372">
        <v>146.65376786755516</v>
      </c>
      <c r="BQ56" s="358" t="s">
        <v>106</v>
      </c>
      <c r="BR56" s="347">
        <v>15793</v>
      </c>
      <c r="BS56" s="357">
        <v>9485.7720703337945</v>
      </c>
      <c r="BT56" s="347">
        <v>109.47000081108551</v>
      </c>
      <c r="BU56" s="358" t="s">
        <v>106</v>
      </c>
      <c r="BV56" s="17"/>
      <c r="BW56" s="347">
        <v>81</v>
      </c>
      <c r="BX56" s="357">
        <v>1860.9301215793064</v>
      </c>
      <c r="BY56" s="372">
        <v>170.79958393170151</v>
      </c>
      <c r="BZ56" s="358" t="s">
        <v>106</v>
      </c>
      <c r="CA56" s="347">
        <v>1538</v>
      </c>
      <c r="CB56" s="357">
        <v>882.15967087806803</v>
      </c>
      <c r="CC56" s="347">
        <v>80.96623457275777</v>
      </c>
      <c r="CD56" s="358" t="s">
        <v>106</v>
      </c>
    </row>
    <row r="57" spans="1:82">
      <c r="A57" s="173"/>
      <c r="B57" s="12" t="s">
        <v>274</v>
      </c>
      <c r="C57" s="347">
        <v>136</v>
      </c>
      <c r="D57" s="357">
        <v>2131.3572153498744</v>
      </c>
      <c r="E57" s="372">
        <v>130.20886682816422</v>
      </c>
      <c r="F57" s="358" t="s">
        <v>106</v>
      </c>
      <c r="G57" s="347">
        <v>2574</v>
      </c>
      <c r="H57" s="357">
        <v>1696.7630327516501</v>
      </c>
      <c r="I57" s="347">
        <v>103.65864069118238</v>
      </c>
      <c r="J57" s="358"/>
      <c r="K57" s="20"/>
      <c r="L57" s="347">
        <v>224</v>
      </c>
      <c r="M57" s="357">
        <v>5156.1320252248579</v>
      </c>
      <c r="N57" s="372">
        <v>453.12495760048364</v>
      </c>
      <c r="O57" s="358" t="s">
        <v>106</v>
      </c>
      <c r="P57" s="347">
        <v>1419</v>
      </c>
      <c r="Q57" s="357">
        <v>922.67895141150711</v>
      </c>
      <c r="R57" s="347">
        <v>81.085755502733676</v>
      </c>
      <c r="S57" s="358" t="s">
        <v>106</v>
      </c>
      <c r="T57" s="17"/>
      <c r="U57" s="347">
        <v>51</v>
      </c>
      <c r="V57" s="357">
        <v>2020.5319443662499</v>
      </c>
      <c r="W57" s="372">
        <v>145.29570642543359</v>
      </c>
      <c r="X57" s="358" t="s">
        <v>106</v>
      </c>
      <c r="Y57" s="347">
        <v>1593</v>
      </c>
      <c r="Z57" s="357">
        <v>1069.5919246154397</v>
      </c>
      <c r="AA57" s="347">
        <v>76.913960557393537</v>
      </c>
      <c r="AB57" s="358" t="s">
        <v>106</v>
      </c>
      <c r="AC57" s="17"/>
      <c r="AD57" s="347">
        <v>193</v>
      </c>
      <c r="AE57" s="357">
        <v>3319.0271672017248</v>
      </c>
      <c r="AF57" s="372">
        <v>127.62715270780257</v>
      </c>
      <c r="AG57" s="358" t="s">
        <v>106</v>
      </c>
      <c r="AH57" s="347">
        <v>3505</v>
      </c>
      <c r="AI57" s="357">
        <v>2321.608772589394</v>
      </c>
      <c r="AJ57" s="347">
        <v>89.273242555845584</v>
      </c>
      <c r="AK57" s="358" t="s">
        <v>106</v>
      </c>
      <c r="AL57" s="17"/>
      <c r="AM57" s="347">
        <v>101</v>
      </c>
      <c r="AN57" s="357">
        <v>2533.6571730202436</v>
      </c>
      <c r="AO57" s="372">
        <v>145.25301005481245</v>
      </c>
      <c r="AP57" s="358" t="s">
        <v>106</v>
      </c>
      <c r="AQ57" s="347">
        <v>2251</v>
      </c>
      <c r="AR57" s="357">
        <v>1484.3225862475915</v>
      </c>
      <c r="AS57" s="347">
        <v>85.095302490272644</v>
      </c>
      <c r="AT57" s="358" t="s">
        <v>106</v>
      </c>
      <c r="AU57" s="17"/>
      <c r="AV57" s="347">
        <v>79</v>
      </c>
      <c r="AW57" s="357">
        <v>1908.9012743707108</v>
      </c>
      <c r="AX57" s="372">
        <v>111.70034780457829</v>
      </c>
      <c r="AY57" s="358"/>
      <c r="AZ57" s="347">
        <v>1489</v>
      </c>
      <c r="BA57" s="357">
        <v>984.28496962043982</v>
      </c>
      <c r="BB57" s="347">
        <v>57.595945333352248</v>
      </c>
      <c r="BC57" s="358" t="s">
        <v>106</v>
      </c>
      <c r="BD57" s="17"/>
      <c r="BE57" s="347">
        <v>42</v>
      </c>
      <c r="BF57" s="357">
        <v>1086.3602396339707</v>
      </c>
      <c r="BG57" s="372">
        <v>108.421211772356</v>
      </c>
      <c r="BH57" s="358"/>
      <c r="BI57" s="347">
        <v>1407</v>
      </c>
      <c r="BJ57" s="357">
        <v>932.90270894490914</v>
      </c>
      <c r="BK57" s="347">
        <v>93.10580273409127</v>
      </c>
      <c r="BL57" s="358" t="s">
        <v>106</v>
      </c>
      <c r="BM57" s="17"/>
      <c r="BN57" s="347">
        <v>503</v>
      </c>
      <c r="BO57" s="357">
        <v>9284.7622646428954</v>
      </c>
      <c r="BP57" s="372">
        <v>107.15025884081018</v>
      </c>
      <c r="BQ57" s="358"/>
      <c r="BR57" s="347">
        <v>9056</v>
      </c>
      <c r="BS57" s="357">
        <v>6009.418770698444</v>
      </c>
      <c r="BT57" s="347">
        <v>69.351347768507168</v>
      </c>
      <c r="BU57" s="358" t="s">
        <v>106</v>
      </c>
      <c r="BV57" s="17"/>
      <c r="BW57" s="347">
        <v>74</v>
      </c>
      <c r="BX57" s="357">
        <v>1644.0606239193382</v>
      </c>
      <c r="BY57" s="372">
        <v>150.89490318186009</v>
      </c>
      <c r="BZ57" s="358" t="s">
        <v>106</v>
      </c>
      <c r="CA57" s="347">
        <v>695</v>
      </c>
      <c r="CB57" s="357">
        <v>457.95710852553083</v>
      </c>
      <c r="CC57" s="347">
        <v>42.032144403328857</v>
      </c>
      <c r="CD57" s="358" t="s">
        <v>106</v>
      </c>
    </row>
    <row r="58" spans="1:82">
      <c r="A58" s="173"/>
      <c r="B58" s="12" t="s">
        <v>275</v>
      </c>
      <c r="C58" s="347">
        <v>213</v>
      </c>
      <c r="D58" s="357">
        <v>2376.7777557245881</v>
      </c>
      <c r="E58" s="372">
        <v>145.20209753975163</v>
      </c>
      <c r="F58" s="358" t="s">
        <v>106</v>
      </c>
      <c r="G58" s="347">
        <v>1743</v>
      </c>
      <c r="H58" s="357">
        <v>1866.8910451065233</v>
      </c>
      <c r="I58" s="347">
        <v>114.05210056966621</v>
      </c>
      <c r="J58" s="358" t="s">
        <v>106</v>
      </c>
      <c r="K58" s="20"/>
      <c r="L58" s="347">
        <v>272</v>
      </c>
      <c r="M58" s="357">
        <v>5649.5720518026983</v>
      </c>
      <c r="N58" s="372">
        <v>496.4888571336254</v>
      </c>
      <c r="O58" s="358" t="s">
        <v>106</v>
      </c>
      <c r="P58" s="347">
        <v>1194</v>
      </c>
      <c r="Q58" s="357">
        <v>1334.9402259581323</v>
      </c>
      <c r="R58" s="347">
        <v>117.31560214656827</v>
      </c>
      <c r="S58" s="358" t="s">
        <v>106</v>
      </c>
      <c r="T58" s="17"/>
      <c r="U58" s="347">
        <v>75</v>
      </c>
      <c r="V58" s="357">
        <v>2675.2177192942077</v>
      </c>
      <c r="W58" s="372">
        <v>192.37391888332962</v>
      </c>
      <c r="X58" s="358" t="s">
        <v>106</v>
      </c>
      <c r="Y58" s="347">
        <v>1466</v>
      </c>
      <c r="Z58" s="357">
        <v>1532.8204163842863</v>
      </c>
      <c r="AA58" s="347">
        <v>110.22455044220396</v>
      </c>
      <c r="AB58" s="358" t="s">
        <v>106</v>
      </c>
      <c r="AC58" s="17"/>
      <c r="AD58" s="347">
        <v>378</v>
      </c>
      <c r="AE58" s="357">
        <v>4646.890119003052</v>
      </c>
      <c r="AF58" s="372">
        <v>178.68770725802727</v>
      </c>
      <c r="AG58" s="358" t="s">
        <v>106</v>
      </c>
      <c r="AH58" s="347">
        <v>3388</v>
      </c>
      <c r="AI58" s="357">
        <v>3603.6335853187243</v>
      </c>
      <c r="AJ58" s="347">
        <v>138.57117484344039</v>
      </c>
      <c r="AK58" s="358" t="s">
        <v>106</v>
      </c>
      <c r="AL58" s="17"/>
      <c r="AM58" s="347">
        <v>210</v>
      </c>
      <c r="AN58" s="357">
        <v>4487.3060364678713</v>
      </c>
      <c r="AO58" s="372">
        <v>257.25449984897409</v>
      </c>
      <c r="AP58" s="358" t="s">
        <v>106</v>
      </c>
      <c r="AQ58" s="347">
        <v>2157</v>
      </c>
      <c r="AR58" s="357">
        <v>2336.1521275188788</v>
      </c>
      <c r="AS58" s="347">
        <v>133.93016706501356</v>
      </c>
      <c r="AT58" s="358" t="s">
        <v>106</v>
      </c>
      <c r="AU58" s="17"/>
      <c r="AV58" s="347">
        <v>123</v>
      </c>
      <c r="AW58" s="357">
        <v>2584.0707883149598</v>
      </c>
      <c r="AX58" s="372">
        <v>151.20824197761905</v>
      </c>
      <c r="AY58" s="358" t="s">
        <v>106</v>
      </c>
      <c r="AZ58" s="347">
        <v>1570</v>
      </c>
      <c r="BA58" s="357">
        <v>1708.6339981897174</v>
      </c>
      <c r="BB58" s="347">
        <v>99.981604303468231</v>
      </c>
      <c r="BC58" s="358"/>
      <c r="BD58" s="17"/>
      <c r="BE58" s="347">
        <v>51</v>
      </c>
      <c r="BF58" s="357">
        <v>1113.7463394033803</v>
      </c>
      <c r="BG58" s="372">
        <v>111.15440653997607</v>
      </c>
      <c r="BH58" s="358"/>
      <c r="BI58" s="347">
        <v>1016</v>
      </c>
      <c r="BJ58" s="357">
        <v>1092.5742707771703</v>
      </c>
      <c r="BK58" s="347">
        <v>109.04138615094323</v>
      </c>
      <c r="BL58" s="358" t="s">
        <v>106</v>
      </c>
      <c r="BM58" s="17"/>
      <c r="BN58" s="347">
        <v>1053</v>
      </c>
      <c r="BO58" s="357">
        <v>15754.385608403898</v>
      </c>
      <c r="BP58" s="372">
        <v>181.81257071565295</v>
      </c>
      <c r="BQ58" s="358" t="s">
        <v>106</v>
      </c>
      <c r="BR58" s="347">
        <v>9258</v>
      </c>
      <c r="BS58" s="357">
        <v>10125.969547644325</v>
      </c>
      <c r="BT58" s="347">
        <v>116.85816255910152</v>
      </c>
      <c r="BU58" s="358" t="s">
        <v>106</v>
      </c>
      <c r="BV58" s="17"/>
      <c r="BW58" s="347">
        <v>223</v>
      </c>
      <c r="BX58" s="357">
        <v>4097.3032483502102</v>
      </c>
      <c r="BY58" s="372">
        <v>376.05801633556996</v>
      </c>
      <c r="BZ58" s="358" t="s">
        <v>106</v>
      </c>
      <c r="CA58" s="347">
        <v>1711</v>
      </c>
      <c r="CB58" s="357">
        <v>1861.7276912710843</v>
      </c>
      <c r="CC58" s="347">
        <v>170.8727863426532</v>
      </c>
      <c r="CD58" s="358" t="s">
        <v>106</v>
      </c>
    </row>
    <row r="59" spans="1:82">
      <c r="A59" s="173"/>
      <c r="B59" s="12" t="s">
        <v>276</v>
      </c>
      <c r="C59" s="347">
        <v>194</v>
      </c>
      <c r="D59" s="357">
        <v>2799.7448738557532</v>
      </c>
      <c r="E59" s="372">
        <v>171.04200309889208</v>
      </c>
      <c r="F59" s="358" t="s">
        <v>106</v>
      </c>
      <c r="G59" s="347">
        <v>768</v>
      </c>
      <c r="H59" s="357">
        <v>2031.9135924618768</v>
      </c>
      <c r="I59" s="347">
        <v>124.13365739997464</v>
      </c>
      <c r="J59" s="358" t="s">
        <v>106</v>
      </c>
      <c r="K59" s="20"/>
      <c r="L59" s="347">
        <v>374</v>
      </c>
      <c r="M59" s="357">
        <v>7242.190029652621</v>
      </c>
      <c r="N59" s="372">
        <v>636.4493837757924</v>
      </c>
      <c r="O59" s="358" t="s">
        <v>106</v>
      </c>
      <c r="P59" s="347">
        <v>537</v>
      </c>
      <c r="Q59" s="357">
        <v>1340.0357556006095</v>
      </c>
      <c r="R59" s="347">
        <v>117.76340131887493</v>
      </c>
      <c r="S59" s="358" t="s">
        <v>106</v>
      </c>
      <c r="T59" s="17"/>
      <c r="U59" s="347">
        <v>78</v>
      </c>
      <c r="V59" s="357">
        <v>2401.4605106064387</v>
      </c>
      <c r="W59" s="372">
        <v>172.68813903894309</v>
      </c>
      <c r="X59" s="358" t="s">
        <v>106</v>
      </c>
      <c r="Y59" s="347">
        <v>682</v>
      </c>
      <c r="Z59" s="357">
        <v>1162.6912168788747</v>
      </c>
      <c r="AA59" s="347">
        <v>83.60869630499711</v>
      </c>
      <c r="AB59" s="358" t="s">
        <v>106</v>
      </c>
      <c r="AC59" s="17"/>
      <c r="AD59" s="347">
        <v>459</v>
      </c>
      <c r="AE59" s="357">
        <v>7200.7234390552167</v>
      </c>
      <c r="AF59" s="372">
        <v>276.89072239133549</v>
      </c>
      <c r="AG59" s="358" t="s">
        <v>106</v>
      </c>
      <c r="AH59" s="347">
        <v>1400</v>
      </c>
      <c r="AI59" s="357">
        <v>3368.8895761332478</v>
      </c>
      <c r="AJ59" s="347">
        <v>129.54452094810165</v>
      </c>
      <c r="AK59" s="358" t="s">
        <v>106</v>
      </c>
      <c r="AL59" s="17"/>
      <c r="AM59" s="347">
        <v>252</v>
      </c>
      <c r="AN59" s="357">
        <v>5327.8531839358802</v>
      </c>
      <c r="AO59" s="372">
        <v>305.44255171440267</v>
      </c>
      <c r="AP59" s="358" t="s">
        <v>106</v>
      </c>
      <c r="AQ59" s="347">
        <v>1027</v>
      </c>
      <c r="AR59" s="357">
        <v>2211.7894914229696</v>
      </c>
      <c r="AS59" s="347">
        <v>126.80053349673217</v>
      </c>
      <c r="AT59" s="358" t="s">
        <v>106</v>
      </c>
      <c r="AU59" s="17"/>
      <c r="AV59" s="347">
        <v>173</v>
      </c>
      <c r="AW59" s="357">
        <v>3529.0522241955969</v>
      </c>
      <c r="AX59" s="372">
        <v>206.50432065593321</v>
      </c>
      <c r="AY59" s="358" t="s">
        <v>106</v>
      </c>
      <c r="AZ59" s="347">
        <v>864</v>
      </c>
      <c r="BA59" s="357">
        <v>1915.2753193299493</v>
      </c>
      <c r="BB59" s="347">
        <v>112.07332835020848</v>
      </c>
      <c r="BC59" s="358" t="s">
        <v>106</v>
      </c>
      <c r="BD59" s="17"/>
      <c r="BE59" s="347">
        <v>81</v>
      </c>
      <c r="BF59" s="357">
        <v>1764.2085737903797</v>
      </c>
      <c r="BG59" s="372">
        <v>176.0720103802588</v>
      </c>
      <c r="BH59" s="358" t="s">
        <v>106</v>
      </c>
      <c r="BI59" s="347">
        <v>434</v>
      </c>
      <c r="BJ59" s="357">
        <v>897.47700833948556</v>
      </c>
      <c r="BK59" s="347">
        <v>89.570237598884532</v>
      </c>
      <c r="BL59" s="358" t="s">
        <v>34</v>
      </c>
      <c r="BM59" s="17"/>
      <c r="BN59" s="347">
        <v>875</v>
      </c>
      <c r="BO59" s="357">
        <v>14412.559618424695</v>
      </c>
      <c r="BP59" s="372">
        <v>166.32730592937918</v>
      </c>
      <c r="BQ59" s="358" t="s">
        <v>106</v>
      </c>
      <c r="BR59" s="347">
        <v>4438</v>
      </c>
      <c r="BS59" s="357">
        <v>11191.819465174987</v>
      </c>
      <c r="BT59" s="347">
        <v>129.15854153420705</v>
      </c>
      <c r="BU59" s="358" t="s">
        <v>106</v>
      </c>
      <c r="BV59" s="17"/>
      <c r="BW59" s="347">
        <v>312</v>
      </c>
      <c r="BX59" s="357">
        <v>5975.9774038483174</v>
      </c>
      <c r="BY59" s="372">
        <v>548.4861802851118</v>
      </c>
      <c r="BZ59" s="358" t="s">
        <v>106</v>
      </c>
      <c r="CA59" s="347">
        <v>574</v>
      </c>
      <c r="CB59" s="357">
        <v>1311.6943783963634</v>
      </c>
      <c r="CC59" s="347">
        <v>120.38971881733983</v>
      </c>
      <c r="CD59" s="358" t="s">
        <v>106</v>
      </c>
    </row>
    <row r="60" spans="1:82">
      <c r="A60" s="182"/>
      <c r="B60" s="4" t="s">
        <v>277</v>
      </c>
      <c r="C60" s="361"/>
      <c r="D60" s="359">
        <v>1.356240344728237</v>
      </c>
      <c r="E60" s="359"/>
      <c r="F60" s="360"/>
      <c r="G60" s="359"/>
      <c r="H60" s="359">
        <v>1.3760183288056338</v>
      </c>
      <c r="I60" s="359"/>
      <c r="J60" s="360"/>
      <c r="K60" s="373"/>
      <c r="L60" s="359"/>
      <c r="M60" s="359">
        <v>1.137238148858118</v>
      </c>
      <c r="N60" s="359"/>
      <c r="O60" s="360"/>
      <c r="P60" s="359"/>
      <c r="Q60" s="359">
        <v>1.6461618557771087</v>
      </c>
      <c r="R60" s="359"/>
      <c r="S60" s="360"/>
      <c r="T60" s="220"/>
      <c r="U60" s="359"/>
      <c r="V60" s="359">
        <v>1.2049833071220355</v>
      </c>
      <c r="W60" s="359"/>
      <c r="X60" s="360"/>
      <c r="Y60" s="359"/>
      <c r="Z60" s="359">
        <v>1.2565413546507695</v>
      </c>
      <c r="AA60" s="382"/>
      <c r="AB60" s="383"/>
      <c r="AC60" s="220"/>
      <c r="AD60" s="359"/>
      <c r="AE60" s="359">
        <v>1.987663333711964</v>
      </c>
      <c r="AF60" s="359"/>
      <c r="AG60" s="360"/>
      <c r="AH60" s="359"/>
      <c r="AI60" s="359">
        <v>1.6344910825697609</v>
      </c>
      <c r="AJ60" s="382"/>
      <c r="AK60" s="383"/>
      <c r="AL60" s="220"/>
      <c r="AM60" s="359"/>
      <c r="AN60" s="359">
        <v>2.4524114417379002</v>
      </c>
      <c r="AO60" s="359"/>
      <c r="AP60" s="360"/>
      <c r="AQ60" s="359"/>
      <c r="AR60" s="359">
        <v>1.8803471741075752</v>
      </c>
      <c r="AS60" s="382"/>
      <c r="AT60" s="383"/>
      <c r="AU60" s="220"/>
      <c r="AV60" s="359"/>
      <c r="AW60" s="359">
        <v>1.8602829146131659</v>
      </c>
      <c r="AX60" s="359"/>
      <c r="AY60" s="360"/>
      <c r="AZ60" s="359"/>
      <c r="BA60" s="359">
        <v>2.0577538853597495</v>
      </c>
      <c r="BB60" s="382"/>
      <c r="BC60" s="383"/>
      <c r="BD60" s="220"/>
      <c r="BE60" s="359"/>
      <c r="BF60" s="359">
        <v>1.2245389419029642</v>
      </c>
      <c r="BG60" s="359"/>
      <c r="BH60" s="360"/>
      <c r="BI60" s="359"/>
      <c r="BJ60" s="359">
        <v>1.20056018980442</v>
      </c>
      <c r="BK60" s="382"/>
      <c r="BL60" s="383"/>
      <c r="BM60" s="220"/>
      <c r="BN60" s="359"/>
      <c r="BO60" s="359">
        <v>1.3244513124927473</v>
      </c>
      <c r="BP60" s="359"/>
      <c r="BQ60" s="360"/>
      <c r="BR60" s="359"/>
      <c r="BS60" s="359">
        <v>1.881814450647842</v>
      </c>
      <c r="BT60" s="382"/>
      <c r="BU60" s="383"/>
      <c r="BV60" s="220"/>
      <c r="BW60" s="359"/>
      <c r="BX60" s="359">
        <v>3.4338397648065855</v>
      </c>
      <c r="BY60" s="359"/>
      <c r="BZ60" s="360"/>
      <c r="CA60" s="359"/>
      <c r="CB60" s="359">
        <v>2.8656290983125388</v>
      </c>
      <c r="CC60" s="382"/>
      <c r="CD60" s="383"/>
    </row>
    <row r="61" spans="1:82">
      <c r="C61" s="347"/>
      <c r="D61" s="357"/>
      <c r="E61" s="372"/>
      <c r="F61" s="358"/>
      <c r="G61" s="347"/>
      <c r="H61" s="357"/>
      <c r="I61" s="347"/>
      <c r="J61" s="358"/>
      <c r="K61" s="20"/>
      <c r="L61" s="347"/>
      <c r="M61" s="357"/>
      <c r="N61" s="372"/>
      <c r="O61" s="358"/>
      <c r="P61" s="347"/>
      <c r="Q61" s="357"/>
      <c r="R61" s="347"/>
      <c r="S61" s="358"/>
      <c r="T61" s="17"/>
      <c r="U61" s="347"/>
      <c r="V61" s="357"/>
      <c r="W61" s="372"/>
      <c r="X61" s="358"/>
      <c r="Y61" s="347"/>
      <c r="Z61" s="357"/>
      <c r="AA61" s="347"/>
      <c r="AB61" s="358"/>
      <c r="AC61" s="17"/>
      <c r="AD61" s="347"/>
      <c r="AE61" s="357"/>
      <c r="AF61" s="372"/>
      <c r="AG61" s="358"/>
      <c r="AH61" s="347"/>
      <c r="AI61" s="357"/>
      <c r="AJ61" s="347"/>
      <c r="AK61" s="358"/>
      <c r="AL61" s="17"/>
      <c r="AM61" s="347"/>
      <c r="AN61" s="357"/>
      <c r="AO61" s="372"/>
      <c r="AP61" s="358"/>
      <c r="AQ61" s="347"/>
      <c r="AR61" s="357"/>
      <c r="AS61" s="347"/>
      <c r="AT61" s="358"/>
      <c r="AU61" s="17"/>
      <c r="AV61" s="347"/>
      <c r="AW61" s="357"/>
      <c r="AX61" s="372"/>
      <c r="AY61" s="358"/>
      <c r="AZ61" s="347"/>
      <c r="BA61" s="357"/>
      <c r="BB61" s="347"/>
      <c r="BC61" s="358"/>
      <c r="BD61" s="17"/>
      <c r="BE61" s="347"/>
      <c r="BF61" s="357"/>
      <c r="BG61" s="372"/>
      <c r="BH61" s="358"/>
      <c r="BI61" s="347"/>
      <c r="BJ61" s="357"/>
      <c r="BK61" s="347"/>
      <c r="BL61" s="358"/>
      <c r="BM61" s="17"/>
      <c r="BN61" s="347"/>
      <c r="BO61" s="357"/>
      <c r="BP61" s="372"/>
      <c r="BQ61" s="358"/>
      <c r="BR61" s="347"/>
      <c r="BS61" s="357"/>
      <c r="BT61" s="347"/>
      <c r="BU61" s="358"/>
      <c r="BV61" s="17"/>
      <c r="BW61" s="347"/>
      <c r="BX61" s="357"/>
      <c r="BY61" s="372"/>
      <c r="BZ61" s="358"/>
      <c r="CA61" s="347"/>
      <c r="CB61" s="357"/>
      <c r="CC61" s="347"/>
      <c r="CD61" s="358"/>
    </row>
    <row r="62" spans="1:82">
      <c r="C62" s="347"/>
      <c r="D62" s="357"/>
      <c r="E62" s="372"/>
      <c r="F62" s="358"/>
      <c r="G62" s="347"/>
      <c r="H62" s="357"/>
      <c r="I62" s="347"/>
      <c r="J62" s="358"/>
      <c r="K62" s="20"/>
      <c r="L62" s="347"/>
      <c r="M62" s="357"/>
      <c r="N62" s="372"/>
      <c r="O62" s="358"/>
      <c r="P62" s="347"/>
      <c r="Q62" s="357"/>
      <c r="R62" s="347"/>
      <c r="S62" s="358"/>
      <c r="T62" s="17"/>
      <c r="U62" s="347"/>
      <c r="V62" s="357"/>
      <c r="W62" s="372"/>
      <c r="X62" s="358"/>
      <c r="Y62" s="347"/>
      <c r="Z62" s="357"/>
      <c r="AA62" s="347"/>
      <c r="AB62" s="358"/>
      <c r="AC62" s="17"/>
      <c r="AD62" s="347"/>
      <c r="AE62" s="357"/>
      <c r="AF62" s="372"/>
      <c r="AG62" s="358"/>
      <c r="AH62" s="347"/>
      <c r="AI62" s="357"/>
      <c r="AJ62" s="347"/>
      <c r="AK62" s="358"/>
      <c r="AL62" s="17"/>
      <c r="AM62" s="347"/>
      <c r="AN62" s="357"/>
      <c r="AO62" s="372"/>
      <c r="AP62" s="358"/>
      <c r="AQ62" s="347"/>
      <c r="AR62" s="357"/>
      <c r="AS62" s="347"/>
      <c r="AT62" s="358"/>
      <c r="AU62" s="17"/>
      <c r="AV62" s="347"/>
      <c r="AW62" s="357"/>
      <c r="AX62" s="372"/>
      <c r="AY62" s="358"/>
      <c r="AZ62" s="347"/>
      <c r="BA62" s="357"/>
      <c r="BB62" s="347"/>
      <c r="BC62" s="358"/>
      <c r="BD62" s="17"/>
      <c r="BE62" s="347"/>
      <c r="BF62" s="357"/>
      <c r="BG62" s="372"/>
      <c r="BH62" s="358"/>
      <c r="BI62" s="347"/>
      <c r="BJ62" s="357"/>
      <c r="BK62" s="347"/>
      <c r="BL62" s="358"/>
      <c r="BM62" s="17"/>
      <c r="BN62" s="347"/>
      <c r="BO62" s="357"/>
      <c r="BP62" s="372"/>
      <c r="BQ62" s="358"/>
      <c r="BR62" s="347"/>
      <c r="BS62" s="357"/>
      <c r="BT62" s="347"/>
      <c r="BU62" s="358"/>
      <c r="BV62" s="17"/>
      <c r="BW62" s="347"/>
      <c r="BX62" s="357"/>
      <c r="BY62" s="372"/>
      <c r="BZ62" s="358"/>
      <c r="CA62" s="347"/>
      <c r="CB62" s="357"/>
      <c r="CC62" s="347"/>
      <c r="CD62" s="358"/>
    </row>
    <row r="63" spans="1:82">
      <c r="A63" s="206" t="s">
        <v>20</v>
      </c>
      <c r="B63" s="12" t="s">
        <v>272</v>
      </c>
      <c r="C63" s="347">
        <v>431</v>
      </c>
      <c r="D63" s="357">
        <v>2696.8183641501005</v>
      </c>
      <c r="E63" s="372">
        <v>164.75401716259228</v>
      </c>
      <c r="F63" s="358" t="s">
        <v>106</v>
      </c>
      <c r="G63" s="347">
        <v>8240</v>
      </c>
      <c r="H63" s="357">
        <v>1525.973188180234</v>
      </c>
      <c r="I63" s="347">
        <v>93.224748161463083</v>
      </c>
      <c r="J63" s="358" t="s">
        <v>106</v>
      </c>
      <c r="K63" s="20"/>
      <c r="L63" s="347">
        <v>519</v>
      </c>
      <c r="M63" s="357">
        <v>4715.5914936969484</v>
      </c>
      <c r="N63" s="372">
        <v>414.40990750221289</v>
      </c>
      <c r="O63" s="358" t="s">
        <v>106</v>
      </c>
      <c r="P63" s="347">
        <v>4822</v>
      </c>
      <c r="Q63" s="357">
        <v>864.85426506556814</v>
      </c>
      <c r="R63" s="347">
        <v>76.0040763640731</v>
      </c>
      <c r="S63" s="358" t="s">
        <v>106</v>
      </c>
      <c r="T63" s="17"/>
      <c r="U63" s="347">
        <v>177</v>
      </c>
      <c r="V63" s="357">
        <v>2959.7515032962133</v>
      </c>
      <c r="W63" s="372">
        <v>212.83463828137909</v>
      </c>
      <c r="X63" s="358" t="s">
        <v>106</v>
      </c>
      <c r="Y63" s="347">
        <v>6389</v>
      </c>
      <c r="Z63" s="357">
        <v>1155.6575180871946</v>
      </c>
      <c r="AA63" s="347">
        <v>83.102905620731832</v>
      </c>
      <c r="AB63" s="358" t="s">
        <v>106</v>
      </c>
      <c r="AC63" s="17"/>
      <c r="AD63" s="347">
        <v>680</v>
      </c>
      <c r="AE63" s="357">
        <v>4689.9431959915682</v>
      </c>
      <c r="AF63" s="372">
        <v>180.34323502401023</v>
      </c>
      <c r="AG63" s="358" t="s">
        <v>106</v>
      </c>
      <c r="AH63" s="347">
        <v>10684</v>
      </c>
      <c r="AI63" s="357">
        <v>1975.4109041909123</v>
      </c>
      <c r="AJ63" s="347">
        <v>75.960833228849779</v>
      </c>
      <c r="AK63" s="358" t="s">
        <v>106</v>
      </c>
      <c r="AL63" s="17"/>
      <c r="AM63" s="347">
        <v>439</v>
      </c>
      <c r="AN63" s="357">
        <v>4431.8219423459441</v>
      </c>
      <c r="AO63" s="372">
        <v>254.07363080039343</v>
      </c>
      <c r="AP63" s="358" t="s">
        <v>106</v>
      </c>
      <c r="AQ63" s="347">
        <v>8022</v>
      </c>
      <c r="AR63" s="357">
        <v>1449.1342228530204</v>
      </c>
      <c r="AS63" s="347">
        <v>83.077975222641072</v>
      </c>
      <c r="AT63" s="358" t="s">
        <v>106</v>
      </c>
      <c r="AU63" s="17"/>
      <c r="AV63" s="347">
        <v>229</v>
      </c>
      <c r="AW63" s="357">
        <v>2226.3975249134569</v>
      </c>
      <c r="AX63" s="372">
        <v>130.27880552181435</v>
      </c>
      <c r="AY63" s="358" t="s">
        <v>106</v>
      </c>
      <c r="AZ63" s="347">
        <v>5050</v>
      </c>
      <c r="BA63" s="357">
        <v>911.38337284657496</v>
      </c>
      <c r="BB63" s="347">
        <v>53.330070599817745</v>
      </c>
      <c r="BC63" s="358" t="s">
        <v>106</v>
      </c>
      <c r="BD63" s="17"/>
      <c r="BE63" s="347">
        <v>139</v>
      </c>
      <c r="BF63" s="357">
        <v>1455.7406655613079</v>
      </c>
      <c r="BG63" s="372">
        <v>145.28621467187722</v>
      </c>
      <c r="BH63" s="358" t="s">
        <v>106</v>
      </c>
      <c r="BI63" s="347">
        <v>4864</v>
      </c>
      <c r="BJ63" s="357">
        <v>880.62435817201492</v>
      </c>
      <c r="BK63" s="347">
        <v>87.888304952538405</v>
      </c>
      <c r="BL63" s="358" t="s">
        <v>106</v>
      </c>
      <c r="BM63" s="17"/>
      <c r="BN63" s="347">
        <v>1989</v>
      </c>
      <c r="BO63" s="357">
        <v>14770.022602957508</v>
      </c>
      <c r="BP63" s="372">
        <v>170.45258670954061</v>
      </c>
      <c r="BQ63" s="358" t="s">
        <v>106</v>
      </c>
      <c r="BR63" s="347">
        <v>42097</v>
      </c>
      <c r="BS63" s="357">
        <v>7699.4573754267985</v>
      </c>
      <c r="BT63" s="347">
        <v>88.855139980527767</v>
      </c>
      <c r="BU63" s="358" t="s">
        <v>106</v>
      </c>
      <c r="BV63" s="17"/>
      <c r="BW63" s="347">
        <v>1081</v>
      </c>
      <c r="BX63" s="357">
        <v>9632.1851678349631</v>
      </c>
      <c r="BY63" s="372">
        <v>884.05964304727206</v>
      </c>
      <c r="BZ63" s="358" t="s">
        <v>106</v>
      </c>
      <c r="CA63" s="347">
        <v>8964</v>
      </c>
      <c r="CB63" s="357">
        <v>1625.9925751804803</v>
      </c>
      <c r="CC63" s="347">
        <v>149.23658448882091</v>
      </c>
      <c r="CD63" s="358" t="s">
        <v>106</v>
      </c>
    </row>
    <row r="64" spans="1:82">
      <c r="A64" s="173"/>
      <c r="B64" s="12" t="s">
        <v>273</v>
      </c>
      <c r="C64" s="347">
        <v>297</v>
      </c>
      <c r="D64" s="357">
        <v>1774.6164528738759</v>
      </c>
      <c r="E64" s="372">
        <v>108.41486153478598</v>
      </c>
      <c r="F64" s="358"/>
      <c r="G64" s="347">
        <v>5858</v>
      </c>
      <c r="H64" s="357">
        <v>1651.3912938978713</v>
      </c>
      <c r="I64" s="347">
        <v>100.88679059509037</v>
      </c>
      <c r="J64" s="358"/>
      <c r="K64" s="20"/>
      <c r="L64" s="347">
        <v>399</v>
      </c>
      <c r="M64" s="357">
        <v>4230.3889016970898</v>
      </c>
      <c r="N64" s="372">
        <v>371.76992023036013</v>
      </c>
      <c r="O64" s="358" t="s">
        <v>106</v>
      </c>
      <c r="P64" s="347">
        <v>2971</v>
      </c>
      <c r="Q64" s="357">
        <v>882.49777674044765</v>
      </c>
      <c r="R64" s="347">
        <v>77.554602114866839</v>
      </c>
      <c r="S64" s="358" t="s">
        <v>106</v>
      </c>
      <c r="T64" s="17"/>
      <c r="U64" s="347">
        <v>146</v>
      </c>
      <c r="V64" s="357">
        <v>2839.5945361374911</v>
      </c>
      <c r="W64" s="372">
        <v>204.19419511791301</v>
      </c>
      <c r="X64" s="358" t="s">
        <v>106</v>
      </c>
      <c r="Y64" s="347">
        <v>4431</v>
      </c>
      <c r="Z64" s="357">
        <v>1407.8146227947661</v>
      </c>
      <c r="AA64" s="347">
        <v>101.23542995959851</v>
      </c>
      <c r="AB64" s="358"/>
      <c r="AC64" s="17"/>
      <c r="AD64" s="347">
        <v>507</v>
      </c>
      <c r="AE64" s="357">
        <v>3348.2330522507978</v>
      </c>
      <c r="AF64" s="372">
        <v>128.75021189453022</v>
      </c>
      <c r="AG64" s="358" t="s">
        <v>106</v>
      </c>
      <c r="AH64" s="347">
        <v>8243</v>
      </c>
      <c r="AI64" s="357">
        <v>2366.9560436190914</v>
      </c>
      <c r="AJ64" s="347">
        <v>91.01698938075296</v>
      </c>
      <c r="AK64" s="358" t="s">
        <v>106</v>
      </c>
      <c r="AL64" s="17"/>
      <c r="AM64" s="347">
        <v>377</v>
      </c>
      <c r="AN64" s="357">
        <v>4219.6870619670335</v>
      </c>
      <c r="AO64" s="372">
        <v>241.91206835983508</v>
      </c>
      <c r="AP64" s="358" t="s">
        <v>106</v>
      </c>
      <c r="AQ64" s="347">
        <v>6261</v>
      </c>
      <c r="AR64" s="357">
        <v>1885.0695276865133</v>
      </c>
      <c r="AS64" s="347">
        <v>108.06987858293091</v>
      </c>
      <c r="AT64" s="358" t="s">
        <v>106</v>
      </c>
      <c r="AU64" s="17"/>
      <c r="AV64" s="347">
        <v>165</v>
      </c>
      <c r="AW64" s="357">
        <v>1796.3502050953991</v>
      </c>
      <c r="AX64" s="372">
        <v>105.11436363000438</v>
      </c>
      <c r="AY64" s="358"/>
      <c r="AZ64" s="347">
        <v>3929</v>
      </c>
      <c r="BA64" s="357">
        <v>1176.168793461627</v>
      </c>
      <c r="BB64" s="347">
        <v>68.824126774112628</v>
      </c>
      <c r="BC64" s="358" t="s">
        <v>106</v>
      </c>
      <c r="BD64" s="17"/>
      <c r="BE64" s="347">
        <v>129</v>
      </c>
      <c r="BF64" s="357">
        <v>1485.0619796446972</v>
      </c>
      <c r="BG64" s="372">
        <v>148.2125482099585</v>
      </c>
      <c r="BH64" s="358" t="s">
        <v>106</v>
      </c>
      <c r="BI64" s="347">
        <v>3296</v>
      </c>
      <c r="BJ64" s="357">
        <v>999.70622998506997</v>
      </c>
      <c r="BK64" s="347">
        <v>99.772945397812734</v>
      </c>
      <c r="BL64" s="358"/>
      <c r="BM64" s="17"/>
      <c r="BN64" s="347">
        <v>1409</v>
      </c>
      <c r="BO64" s="357">
        <v>10984.650798951352</v>
      </c>
      <c r="BP64" s="372">
        <v>126.76772359220109</v>
      </c>
      <c r="BQ64" s="358" t="s">
        <v>106</v>
      </c>
      <c r="BR64" s="347">
        <v>29881</v>
      </c>
      <c r="BS64" s="357">
        <v>8740.1616914396564</v>
      </c>
      <c r="BT64" s="347">
        <v>100.86532760398168</v>
      </c>
      <c r="BU64" s="358"/>
      <c r="BV64" s="17"/>
      <c r="BW64" s="347">
        <v>341</v>
      </c>
      <c r="BX64" s="357">
        <v>3283.2328996819238</v>
      </c>
      <c r="BY64" s="372">
        <v>301.3411447930331</v>
      </c>
      <c r="BZ64" s="358" t="s">
        <v>106</v>
      </c>
      <c r="CA64" s="347">
        <v>4702</v>
      </c>
      <c r="CB64" s="357">
        <v>1400.4917359203287</v>
      </c>
      <c r="CC64" s="347">
        <v>128.53970335649947</v>
      </c>
      <c r="CD64" s="358" t="s">
        <v>106</v>
      </c>
    </row>
    <row r="65" spans="1:82">
      <c r="A65" s="173"/>
      <c r="B65" s="12" t="s">
        <v>274</v>
      </c>
      <c r="C65" s="347">
        <v>801</v>
      </c>
      <c r="D65" s="357">
        <v>4741.2940115242673</v>
      </c>
      <c r="E65" s="372">
        <v>289.6551155731035</v>
      </c>
      <c r="F65" s="358" t="s">
        <v>106</v>
      </c>
      <c r="G65" s="347">
        <v>4411</v>
      </c>
      <c r="H65" s="357">
        <v>2059.8286409093416</v>
      </c>
      <c r="I65" s="347">
        <v>125.83904343269606</v>
      </c>
      <c r="J65" s="358" t="s">
        <v>106</v>
      </c>
      <c r="K65" s="20"/>
      <c r="L65" s="347">
        <v>746</v>
      </c>
      <c r="M65" s="357">
        <v>6521.6162654838863</v>
      </c>
      <c r="N65" s="372">
        <v>573.12479186471933</v>
      </c>
      <c r="O65" s="358" t="s">
        <v>106</v>
      </c>
      <c r="P65" s="347">
        <v>2109</v>
      </c>
      <c r="Q65" s="357">
        <v>999.25220774279978</v>
      </c>
      <c r="R65" s="347">
        <v>87.815073789911324</v>
      </c>
      <c r="S65" s="358" t="s">
        <v>106</v>
      </c>
      <c r="T65" s="17"/>
      <c r="U65" s="347">
        <v>236</v>
      </c>
      <c r="V65" s="357">
        <v>3558.5781777834641</v>
      </c>
      <c r="W65" s="372">
        <v>255.8960434418446</v>
      </c>
      <c r="X65" s="358" t="s">
        <v>106</v>
      </c>
      <c r="Y65" s="347">
        <v>3282</v>
      </c>
      <c r="Z65" s="357">
        <v>1453.9972837956846</v>
      </c>
      <c r="AA65" s="347">
        <v>104.55640806808341</v>
      </c>
      <c r="AB65" s="358" t="s">
        <v>34</v>
      </c>
      <c r="AC65" s="17"/>
      <c r="AD65" s="347">
        <v>1457</v>
      </c>
      <c r="AE65" s="357">
        <v>9467.9326826072775</v>
      </c>
      <c r="AF65" s="372">
        <v>364.0721300058197</v>
      </c>
      <c r="AG65" s="358" t="s">
        <v>106</v>
      </c>
      <c r="AH65" s="347">
        <v>6162</v>
      </c>
      <c r="AI65" s="357">
        <v>2846.4180470667357</v>
      </c>
      <c r="AJ65" s="347">
        <v>109.45382862578776</v>
      </c>
      <c r="AK65" s="358" t="s">
        <v>106</v>
      </c>
      <c r="AL65" s="17"/>
      <c r="AM65" s="347">
        <v>767</v>
      </c>
      <c r="AN65" s="357">
        <v>7302.332253596207</v>
      </c>
      <c r="AO65" s="372">
        <v>418.63822444091829</v>
      </c>
      <c r="AP65" s="358" t="s">
        <v>106</v>
      </c>
      <c r="AQ65" s="347">
        <v>4589</v>
      </c>
      <c r="AR65" s="357">
        <v>2114.3221950218663</v>
      </c>
      <c r="AS65" s="347">
        <v>121.21279323932059</v>
      </c>
      <c r="AT65" s="358" t="s">
        <v>106</v>
      </c>
      <c r="AU65" s="17"/>
      <c r="AV65" s="347">
        <v>443</v>
      </c>
      <c r="AW65" s="357">
        <v>4088.6995020182026</v>
      </c>
      <c r="AX65" s="372">
        <v>239.25237128588446</v>
      </c>
      <c r="AY65" s="358" t="s">
        <v>106</v>
      </c>
      <c r="AZ65" s="347">
        <v>3371</v>
      </c>
      <c r="BA65" s="357">
        <v>1561.3404302191382</v>
      </c>
      <c r="BB65" s="347">
        <v>91.362644804310875</v>
      </c>
      <c r="BC65" s="358" t="s">
        <v>106</v>
      </c>
      <c r="BD65" s="17"/>
      <c r="BE65" s="347">
        <v>218</v>
      </c>
      <c r="BF65" s="357">
        <v>2145.7225929953074</v>
      </c>
      <c r="BG65" s="372">
        <v>214.14797336310608</v>
      </c>
      <c r="BH65" s="358" t="s">
        <v>106</v>
      </c>
      <c r="BI65" s="347">
        <v>2385</v>
      </c>
      <c r="BJ65" s="357">
        <v>1091.7875375629396</v>
      </c>
      <c r="BK65" s="347">
        <v>108.96286839475474</v>
      </c>
      <c r="BL65" s="358" t="s">
        <v>106</v>
      </c>
      <c r="BM65" s="17"/>
      <c r="BN65" s="347">
        <v>3414</v>
      </c>
      <c r="BO65" s="357">
        <v>24344.88502631478</v>
      </c>
      <c r="BP65" s="372">
        <v>280.95072955750271</v>
      </c>
      <c r="BQ65" s="358" t="s">
        <v>106</v>
      </c>
      <c r="BR65" s="347">
        <v>22474</v>
      </c>
      <c r="BS65" s="357">
        <v>10616.349811227867</v>
      </c>
      <c r="BT65" s="347">
        <v>122.51736746664064</v>
      </c>
      <c r="BU65" s="358" t="s">
        <v>106</v>
      </c>
      <c r="BV65" s="17"/>
      <c r="BW65" s="347">
        <v>1437</v>
      </c>
      <c r="BX65" s="357">
        <v>12167.128595915949</v>
      </c>
      <c r="BY65" s="372">
        <v>1116.7214059936364</v>
      </c>
      <c r="BZ65" s="358" t="s">
        <v>106</v>
      </c>
      <c r="CA65" s="347">
        <v>6006</v>
      </c>
      <c r="CB65" s="357">
        <v>2794.6297998808304</v>
      </c>
      <c r="CC65" s="347">
        <v>256.49625503277571</v>
      </c>
      <c r="CD65" s="358" t="s">
        <v>106</v>
      </c>
    </row>
    <row r="66" spans="1:82">
      <c r="A66" s="173"/>
      <c r="B66" s="12" t="s">
        <v>275</v>
      </c>
      <c r="C66" s="347">
        <v>638</v>
      </c>
      <c r="D66" s="357">
        <v>3926.9200822643884</v>
      </c>
      <c r="E66" s="372">
        <v>239.90338660920872</v>
      </c>
      <c r="F66" s="358" t="s">
        <v>106</v>
      </c>
      <c r="G66" s="347">
        <v>4313</v>
      </c>
      <c r="H66" s="357">
        <v>2325.6891985672528</v>
      </c>
      <c r="I66" s="347">
        <v>142.08099560177806</v>
      </c>
      <c r="J66" s="358" t="s">
        <v>106</v>
      </c>
      <c r="K66" s="20"/>
      <c r="L66" s="347">
        <v>797</v>
      </c>
      <c r="M66" s="357">
        <v>6562.8409823475777</v>
      </c>
      <c r="N66" s="372">
        <v>576.74765256525336</v>
      </c>
      <c r="O66" s="358" t="s">
        <v>106</v>
      </c>
      <c r="P66" s="347">
        <v>2206</v>
      </c>
      <c r="Q66" s="357">
        <v>1218.3574245083032</v>
      </c>
      <c r="R66" s="347">
        <v>107.07021341224943</v>
      </c>
      <c r="S66" s="358" t="s">
        <v>106</v>
      </c>
      <c r="T66" s="17"/>
      <c r="U66" s="347">
        <v>239</v>
      </c>
      <c r="V66" s="357">
        <v>3436.7810545392708</v>
      </c>
      <c r="W66" s="372">
        <v>247.13765725958541</v>
      </c>
      <c r="X66" s="358" t="s">
        <v>106</v>
      </c>
      <c r="Y66" s="347">
        <v>3043</v>
      </c>
      <c r="Z66" s="357">
        <v>1650.34023352798</v>
      </c>
      <c r="AA66" s="347">
        <v>118.67535712135124</v>
      </c>
      <c r="AB66" s="358" t="s">
        <v>106</v>
      </c>
      <c r="AC66" s="17"/>
      <c r="AD66" s="347">
        <v>1076</v>
      </c>
      <c r="AE66" s="357">
        <v>7260.0993178686385</v>
      </c>
      <c r="AF66" s="372">
        <v>279.17391381181113</v>
      </c>
      <c r="AG66" s="358" t="s">
        <v>106</v>
      </c>
      <c r="AH66" s="347">
        <v>6027</v>
      </c>
      <c r="AI66" s="357">
        <v>3250.1521161931905</v>
      </c>
      <c r="AJ66" s="347">
        <v>124.97868789868953</v>
      </c>
      <c r="AK66" s="358" t="s">
        <v>106</v>
      </c>
      <c r="AL66" s="17"/>
      <c r="AM66" s="347">
        <v>610</v>
      </c>
      <c r="AN66" s="357">
        <v>5619.455758695256</v>
      </c>
      <c r="AO66" s="372">
        <v>322.1599482803486</v>
      </c>
      <c r="AP66" s="358" t="s">
        <v>106</v>
      </c>
      <c r="AQ66" s="347">
        <v>4485</v>
      </c>
      <c r="AR66" s="357">
        <v>2448.0402700199561</v>
      </c>
      <c r="AS66" s="347">
        <v>140.34464557488633</v>
      </c>
      <c r="AT66" s="358" t="s">
        <v>106</v>
      </c>
      <c r="AU66" s="17"/>
      <c r="AV66" s="347">
        <v>338</v>
      </c>
      <c r="AW66" s="357">
        <v>3010.2518958045976</v>
      </c>
      <c r="AX66" s="372">
        <v>176.14645045046228</v>
      </c>
      <c r="AY66" s="358" t="s">
        <v>106</v>
      </c>
      <c r="AZ66" s="347">
        <v>3358</v>
      </c>
      <c r="BA66" s="357">
        <v>1835.117946690151</v>
      </c>
      <c r="BB66" s="347">
        <v>107.38287812987517</v>
      </c>
      <c r="BC66" s="358" t="s">
        <v>106</v>
      </c>
      <c r="BD66" s="17"/>
      <c r="BE66" s="347">
        <v>150</v>
      </c>
      <c r="BF66" s="357">
        <v>1435.2280201170249</v>
      </c>
      <c r="BG66" s="372">
        <v>143.23900620953953</v>
      </c>
      <c r="BH66" s="358" t="s">
        <v>106</v>
      </c>
      <c r="BI66" s="347">
        <v>2336</v>
      </c>
      <c r="BJ66" s="357">
        <v>1274.2413489002531</v>
      </c>
      <c r="BK66" s="347">
        <v>127.17217189829744</v>
      </c>
      <c r="BL66" s="358" t="s">
        <v>106</v>
      </c>
      <c r="BM66" s="17"/>
      <c r="BN66" s="347">
        <v>2830</v>
      </c>
      <c r="BO66" s="357">
        <v>19988.567051717793</v>
      </c>
      <c r="BP66" s="372">
        <v>230.67689536914892</v>
      </c>
      <c r="BQ66" s="358" t="s">
        <v>106</v>
      </c>
      <c r="BR66" s="347">
        <v>21845</v>
      </c>
      <c r="BS66" s="357">
        <v>12030.587163097158</v>
      </c>
      <c r="BT66" s="347">
        <v>138.8382913627965</v>
      </c>
      <c r="BU66" s="358" t="s">
        <v>106</v>
      </c>
      <c r="BV66" s="17"/>
      <c r="BW66" s="347">
        <v>957</v>
      </c>
      <c r="BX66" s="357">
        <v>7912.7093886532002</v>
      </c>
      <c r="BY66" s="372">
        <v>726.24299842461278</v>
      </c>
      <c r="BZ66" s="358" t="s">
        <v>106</v>
      </c>
      <c r="CA66" s="347">
        <v>4713</v>
      </c>
      <c r="CB66" s="357">
        <v>2581.1534410322993</v>
      </c>
      <c r="CC66" s="347">
        <v>236.90300279413714</v>
      </c>
      <c r="CD66" s="358" t="s">
        <v>106</v>
      </c>
    </row>
    <row r="67" spans="1:82">
      <c r="A67" s="173"/>
      <c r="B67" s="12" t="s">
        <v>276</v>
      </c>
      <c r="C67" s="347">
        <v>819</v>
      </c>
      <c r="D67" s="357">
        <v>5321.1253014754593</v>
      </c>
      <c r="E67" s="372">
        <v>325.07816651562871</v>
      </c>
      <c r="F67" s="358" t="s">
        <v>106</v>
      </c>
      <c r="G67" s="347">
        <v>587</v>
      </c>
      <c r="H67" s="357">
        <v>2430.5035894954058</v>
      </c>
      <c r="I67" s="347">
        <v>148.48431597048435</v>
      </c>
      <c r="J67" s="358" t="s">
        <v>106</v>
      </c>
      <c r="K67" s="20"/>
      <c r="L67" s="347">
        <v>611</v>
      </c>
      <c r="M67" s="357">
        <v>5196.2520071631043</v>
      </c>
      <c r="N67" s="372">
        <v>456.65073332262631</v>
      </c>
      <c r="O67" s="358" t="s">
        <v>106</v>
      </c>
      <c r="P67" s="347">
        <v>255</v>
      </c>
      <c r="Q67" s="357">
        <v>878.65670723855067</v>
      </c>
      <c r="R67" s="347">
        <v>77.217045891195141</v>
      </c>
      <c r="S67" s="358" t="s">
        <v>106</v>
      </c>
      <c r="T67" s="17"/>
      <c r="U67" s="347">
        <v>344</v>
      </c>
      <c r="V67" s="357">
        <v>4745.2725791220455</v>
      </c>
      <c r="W67" s="372">
        <v>341.23079988276646</v>
      </c>
      <c r="X67" s="358" t="s">
        <v>106</v>
      </c>
      <c r="Y67" s="347">
        <v>441</v>
      </c>
      <c r="Z67" s="357">
        <v>1551.0707877174755</v>
      </c>
      <c r="AA67" s="347">
        <v>111.53692790932384</v>
      </c>
      <c r="AB67" s="358" t="s">
        <v>34</v>
      </c>
      <c r="AC67" s="17"/>
      <c r="AD67" s="347">
        <v>1302</v>
      </c>
      <c r="AE67" s="357">
        <v>9205.0761821990745</v>
      </c>
      <c r="AF67" s="372">
        <v>353.96446139456208</v>
      </c>
      <c r="AG67" s="358" t="s">
        <v>106</v>
      </c>
      <c r="AH67" s="347">
        <v>975</v>
      </c>
      <c r="AI67" s="357">
        <v>3989.7779657158271</v>
      </c>
      <c r="AJ67" s="347">
        <v>153.41965463029041</v>
      </c>
      <c r="AK67" s="358" t="s">
        <v>106</v>
      </c>
      <c r="AL67" s="17"/>
      <c r="AM67" s="347">
        <v>723</v>
      </c>
      <c r="AN67" s="357">
        <v>6779.5591713229887</v>
      </c>
      <c r="AO67" s="372">
        <v>388.66796461871053</v>
      </c>
      <c r="AP67" s="358" t="s">
        <v>106</v>
      </c>
      <c r="AQ67" s="347">
        <v>729</v>
      </c>
      <c r="AR67" s="357">
        <v>2577.9518273540052</v>
      </c>
      <c r="AS67" s="347">
        <v>147.79239539069309</v>
      </c>
      <c r="AT67" s="358" t="s">
        <v>106</v>
      </c>
      <c r="AU67" s="17"/>
      <c r="AV67" s="347">
        <v>570</v>
      </c>
      <c r="AW67" s="357">
        <v>5170.8411067727729</v>
      </c>
      <c r="AX67" s="372">
        <v>302.57444836121039</v>
      </c>
      <c r="AY67" s="358" t="s">
        <v>106</v>
      </c>
      <c r="AZ67" s="347">
        <v>655</v>
      </c>
      <c r="BA67" s="357">
        <v>2316.742671028132</v>
      </c>
      <c r="BB67" s="347">
        <v>135.56539858922767</v>
      </c>
      <c r="BC67" s="358" t="s">
        <v>106</v>
      </c>
      <c r="BD67" s="17"/>
      <c r="BE67" s="347">
        <v>194</v>
      </c>
      <c r="BF67" s="357">
        <v>1883.9046550426883</v>
      </c>
      <c r="BG67" s="372">
        <v>188.01795031833151</v>
      </c>
      <c r="BH67" s="358" t="s">
        <v>106</v>
      </c>
      <c r="BI67" s="347">
        <v>285</v>
      </c>
      <c r="BJ67" s="357">
        <v>1023.1925512550486</v>
      </c>
      <c r="BK67" s="347">
        <v>102.1169334408802</v>
      </c>
      <c r="BL67" s="358"/>
      <c r="BM67" s="17"/>
      <c r="BN67" s="347">
        <v>3610</v>
      </c>
      <c r="BO67" s="357">
        <v>26772.703457849217</v>
      </c>
      <c r="BP67" s="372">
        <v>308.96882694574106</v>
      </c>
      <c r="BQ67" s="358" t="s">
        <v>106</v>
      </c>
      <c r="BR67" s="347">
        <v>3290</v>
      </c>
      <c r="BS67" s="357">
        <v>12741.019243331797</v>
      </c>
      <c r="BT67" s="347">
        <v>147.03699146046506</v>
      </c>
      <c r="BU67" s="358" t="s">
        <v>106</v>
      </c>
      <c r="BV67" s="17"/>
      <c r="BW67" s="347">
        <v>1870</v>
      </c>
      <c r="BX67" s="357">
        <v>15964.968758403807</v>
      </c>
      <c r="BY67" s="372">
        <v>1465.2941503810123</v>
      </c>
      <c r="BZ67" s="358" t="s">
        <v>106</v>
      </c>
      <c r="CA67" s="347">
        <v>1370</v>
      </c>
      <c r="CB67" s="357">
        <v>4995.2646334935516</v>
      </c>
      <c r="CC67" s="347">
        <v>458.47456126153207</v>
      </c>
      <c r="CD67" s="358" t="s">
        <v>106</v>
      </c>
    </row>
    <row r="68" spans="1:82">
      <c r="A68" s="182"/>
      <c r="B68" s="4" t="s">
        <v>277</v>
      </c>
      <c r="C68" s="361"/>
      <c r="D68" s="359">
        <v>1.9731122318845551</v>
      </c>
      <c r="E68" s="359"/>
      <c r="F68" s="360"/>
      <c r="G68" s="359"/>
      <c r="H68" s="359">
        <v>1.5927564182132516</v>
      </c>
      <c r="I68" s="359"/>
      <c r="J68" s="360"/>
      <c r="K68" s="373"/>
      <c r="L68" s="359"/>
      <c r="M68" s="359">
        <v>1.1019300577899138</v>
      </c>
      <c r="N68" s="359"/>
      <c r="O68" s="360"/>
      <c r="P68" s="359"/>
      <c r="Q68" s="359">
        <v>1.0159592693596027</v>
      </c>
      <c r="R68" s="359"/>
      <c r="S68" s="360"/>
      <c r="T68" s="220"/>
      <c r="U68" s="359"/>
      <c r="V68" s="359">
        <v>1.603267224913083</v>
      </c>
      <c r="W68" s="359"/>
      <c r="X68" s="360"/>
      <c r="Y68" s="359"/>
      <c r="Z68" s="359">
        <v>1.3421543696481597</v>
      </c>
      <c r="AA68" s="382"/>
      <c r="AB68" s="383"/>
      <c r="AC68" s="220"/>
      <c r="AD68" s="359"/>
      <c r="AE68" s="359">
        <v>1.9627265827156564</v>
      </c>
      <c r="AF68" s="359"/>
      <c r="AG68" s="360"/>
      <c r="AH68" s="359"/>
      <c r="AI68" s="359">
        <v>2.0197205337134445</v>
      </c>
      <c r="AJ68" s="382"/>
      <c r="AK68" s="383"/>
      <c r="AL68" s="220"/>
      <c r="AM68" s="359"/>
      <c r="AN68" s="359">
        <v>1.5297453867774957</v>
      </c>
      <c r="AO68" s="359"/>
      <c r="AP68" s="360"/>
      <c r="AQ68" s="359"/>
      <c r="AR68" s="359">
        <v>1.7789600070851932</v>
      </c>
      <c r="AS68" s="382"/>
      <c r="AT68" s="383"/>
      <c r="AU68" s="220"/>
      <c r="AV68" s="359"/>
      <c r="AW68" s="359">
        <v>2.3225147570956675</v>
      </c>
      <c r="AX68" s="359"/>
      <c r="AY68" s="360"/>
      <c r="AZ68" s="359"/>
      <c r="BA68" s="359">
        <v>2.5420067339961658</v>
      </c>
      <c r="BB68" s="382"/>
      <c r="BC68" s="383"/>
      <c r="BD68" s="220"/>
      <c r="BE68" s="359"/>
      <c r="BF68" s="359">
        <v>1.2941210612649114</v>
      </c>
      <c r="BG68" s="359"/>
      <c r="BH68" s="360"/>
      <c r="BI68" s="359"/>
      <c r="BJ68" s="359">
        <v>1.1618944465480994</v>
      </c>
      <c r="BK68" s="382"/>
      <c r="BL68" s="383"/>
      <c r="BM68" s="220"/>
      <c r="BN68" s="359"/>
      <c r="BO68" s="359">
        <v>1.8126379476554304</v>
      </c>
      <c r="BP68" s="359"/>
      <c r="BQ68" s="360"/>
      <c r="BR68" s="359"/>
      <c r="BS68" s="359">
        <v>1.6547944383711239</v>
      </c>
      <c r="BT68" s="382"/>
      <c r="BU68" s="383"/>
      <c r="BV68" s="220"/>
      <c r="BW68" s="359"/>
      <c r="BX68" s="359">
        <v>1.6574607402395143</v>
      </c>
      <c r="BY68" s="359"/>
      <c r="BZ68" s="360"/>
      <c r="CA68" s="359"/>
      <c r="CB68" s="359">
        <v>3.0721324990915733</v>
      </c>
      <c r="CC68" s="382"/>
      <c r="CD68" s="383"/>
    </row>
    <row r="69" spans="1:82">
      <c r="C69" s="347"/>
      <c r="D69" s="357"/>
      <c r="E69" s="372"/>
      <c r="F69" s="358"/>
      <c r="G69" s="347"/>
      <c r="H69" s="357"/>
      <c r="I69" s="347"/>
      <c r="J69" s="358"/>
      <c r="K69" s="20"/>
      <c r="L69" s="347"/>
      <c r="M69" s="357"/>
      <c r="N69" s="372"/>
      <c r="O69" s="358"/>
      <c r="P69" s="347"/>
      <c r="Q69" s="357"/>
      <c r="R69" s="347"/>
      <c r="S69" s="358"/>
      <c r="T69" s="17"/>
      <c r="U69" s="347"/>
      <c r="V69" s="357"/>
      <c r="W69" s="372"/>
      <c r="X69" s="358"/>
      <c r="Y69" s="347"/>
      <c r="Z69" s="357"/>
      <c r="AA69" s="347"/>
      <c r="AB69" s="358"/>
      <c r="AC69" s="17"/>
      <c r="AD69" s="347"/>
      <c r="AE69" s="357"/>
      <c r="AF69" s="372"/>
      <c r="AG69" s="358"/>
      <c r="AH69" s="347"/>
      <c r="AI69" s="357"/>
      <c r="AJ69" s="347"/>
      <c r="AK69" s="358"/>
      <c r="AL69" s="17"/>
      <c r="AM69" s="347"/>
      <c r="AN69" s="357"/>
      <c r="AO69" s="372"/>
      <c r="AP69" s="358"/>
      <c r="AQ69" s="347"/>
      <c r="AR69" s="357"/>
      <c r="AS69" s="347"/>
      <c r="AT69" s="358"/>
      <c r="AU69" s="17"/>
      <c r="AV69" s="347"/>
      <c r="AW69" s="357"/>
      <c r="AX69" s="372"/>
      <c r="AY69" s="358"/>
      <c r="AZ69" s="347"/>
      <c r="BA69" s="357"/>
      <c r="BB69" s="347"/>
      <c r="BC69" s="358"/>
      <c r="BD69" s="17"/>
      <c r="BE69" s="347"/>
      <c r="BF69" s="357"/>
      <c r="BG69" s="372"/>
      <c r="BH69" s="358"/>
      <c r="BI69" s="347"/>
      <c r="BJ69" s="357"/>
      <c r="BK69" s="347"/>
      <c r="BL69" s="358"/>
      <c r="BM69" s="17"/>
      <c r="BN69" s="347"/>
      <c r="BO69" s="357"/>
      <c r="BP69" s="372"/>
      <c r="BQ69" s="358"/>
      <c r="BR69" s="347"/>
      <c r="BS69" s="357"/>
      <c r="BT69" s="347"/>
      <c r="BU69" s="358"/>
      <c r="BV69" s="17"/>
      <c r="BW69" s="347"/>
      <c r="BX69" s="357"/>
      <c r="BY69" s="372"/>
      <c r="BZ69" s="358"/>
      <c r="CA69" s="347"/>
      <c r="CB69" s="357"/>
      <c r="CC69" s="347"/>
      <c r="CD69" s="358"/>
    </row>
    <row r="70" spans="1:82">
      <c r="C70" s="347"/>
      <c r="D70" s="357"/>
      <c r="E70" s="372"/>
      <c r="F70" s="358"/>
      <c r="G70" s="347"/>
      <c r="H70" s="357"/>
      <c r="I70" s="347"/>
      <c r="J70" s="358"/>
      <c r="K70" s="20"/>
      <c r="L70" s="347"/>
      <c r="M70" s="357"/>
      <c r="N70" s="372"/>
      <c r="O70" s="358"/>
      <c r="P70" s="347"/>
      <c r="Q70" s="357"/>
      <c r="R70" s="347"/>
      <c r="S70" s="358"/>
      <c r="T70" s="17"/>
      <c r="U70" s="347"/>
      <c r="V70" s="357"/>
      <c r="W70" s="372"/>
      <c r="X70" s="358"/>
      <c r="Y70" s="347"/>
      <c r="Z70" s="357"/>
      <c r="AA70" s="347"/>
      <c r="AB70" s="358"/>
      <c r="AC70" s="17"/>
      <c r="AD70" s="347"/>
      <c r="AE70" s="357"/>
      <c r="AF70" s="372"/>
      <c r="AG70" s="358"/>
      <c r="AH70" s="347"/>
      <c r="AI70" s="357"/>
      <c r="AJ70" s="347"/>
      <c r="AK70" s="358"/>
      <c r="AL70" s="17"/>
      <c r="AM70" s="347"/>
      <c r="AN70" s="357"/>
      <c r="AO70" s="372"/>
      <c r="AP70" s="358"/>
      <c r="AQ70" s="347"/>
      <c r="AR70" s="357"/>
      <c r="AS70" s="347"/>
      <c r="AT70" s="358"/>
      <c r="AU70" s="17"/>
      <c r="AV70" s="347"/>
      <c r="AW70" s="357"/>
      <c r="AX70" s="372"/>
      <c r="AY70" s="358"/>
      <c r="AZ70" s="347"/>
      <c r="BA70" s="357"/>
      <c r="BB70" s="347"/>
      <c r="BC70" s="358"/>
      <c r="BD70" s="17"/>
      <c r="BE70" s="347"/>
      <c r="BF70" s="357"/>
      <c r="BG70" s="372"/>
      <c r="BH70" s="358"/>
      <c r="BI70" s="347"/>
      <c r="BJ70" s="357"/>
      <c r="BK70" s="347"/>
      <c r="BL70" s="358"/>
      <c r="BM70" s="17"/>
      <c r="BN70" s="347"/>
      <c r="BO70" s="357"/>
      <c r="BP70" s="372"/>
      <c r="BQ70" s="358"/>
      <c r="BR70" s="347"/>
      <c r="BS70" s="357"/>
      <c r="BT70" s="347"/>
      <c r="BU70" s="358"/>
      <c r="BV70" s="17"/>
      <c r="BW70" s="347"/>
      <c r="BX70" s="357"/>
      <c r="BY70" s="372"/>
      <c r="BZ70" s="358"/>
      <c r="CA70" s="347"/>
      <c r="CB70" s="357"/>
      <c r="CC70" s="347"/>
      <c r="CD70" s="358"/>
    </row>
    <row r="71" spans="1:82">
      <c r="A71" s="206" t="s">
        <v>21</v>
      </c>
      <c r="B71" s="12" t="s">
        <v>272</v>
      </c>
      <c r="C71" s="347">
        <v>48</v>
      </c>
      <c r="D71" s="357">
        <v>1351.8351749625674</v>
      </c>
      <c r="E71" s="372">
        <v>82.586309325644507</v>
      </c>
      <c r="F71" s="358"/>
      <c r="G71" s="347">
        <v>525</v>
      </c>
      <c r="H71" s="357">
        <v>1188.9658649729051</v>
      </c>
      <c r="I71" s="347">
        <v>72.636298064225016</v>
      </c>
      <c r="J71" s="358" t="s">
        <v>106</v>
      </c>
      <c r="K71" s="20"/>
      <c r="L71" s="347">
        <v>25</v>
      </c>
      <c r="M71" s="357">
        <v>984.04218250438305</v>
      </c>
      <c r="N71" s="372">
        <v>86.47840475049523</v>
      </c>
      <c r="O71" s="358"/>
      <c r="P71" s="347">
        <v>326</v>
      </c>
      <c r="Q71" s="357">
        <v>721.8600452567116</v>
      </c>
      <c r="R71" s="347">
        <v>63.437631309715378</v>
      </c>
      <c r="S71" s="358" t="s">
        <v>106</v>
      </c>
      <c r="T71" s="17"/>
      <c r="U71" s="347">
        <v>25</v>
      </c>
      <c r="V71" s="357">
        <v>1288.09330195759</v>
      </c>
      <c r="W71" s="372">
        <v>92.626313962335956</v>
      </c>
      <c r="X71" s="358"/>
      <c r="Y71" s="347">
        <v>703</v>
      </c>
      <c r="Z71" s="357">
        <v>1227.9448429838335</v>
      </c>
      <c r="AA71" s="347">
        <v>88.301060475816939</v>
      </c>
      <c r="AB71" s="358" t="s">
        <v>106</v>
      </c>
      <c r="AC71" s="17"/>
      <c r="AD71" s="347">
        <v>94</v>
      </c>
      <c r="AE71" s="357">
        <v>2821.4354494083582</v>
      </c>
      <c r="AF71" s="372">
        <v>108.49316827389571</v>
      </c>
      <c r="AG71" s="358"/>
      <c r="AH71" s="347">
        <v>847</v>
      </c>
      <c r="AI71" s="357">
        <v>1819.0933399736191</v>
      </c>
      <c r="AJ71" s="347">
        <v>69.949925624230076</v>
      </c>
      <c r="AK71" s="358" t="s">
        <v>106</v>
      </c>
      <c r="AL71" s="17"/>
      <c r="AM71" s="347">
        <v>30</v>
      </c>
      <c r="AN71" s="357">
        <v>1214.2863673001234</v>
      </c>
      <c r="AO71" s="372">
        <v>69.61429186120489</v>
      </c>
      <c r="AP71" s="358" t="s">
        <v>34</v>
      </c>
      <c r="AQ71" s="347">
        <v>725</v>
      </c>
      <c r="AR71" s="357">
        <v>1468.5425691690018</v>
      </c>
      <c r="AS71" s="347">
        <v>84.190643800143221</v>
      </c>
      <c r="AT71" s="358" t="s">
        <v>106</v>
      </c>
      <c r="AU71" s="17"/>
      <c r="AV71" s="347">
        <v>23</v>
      </c>
      <c r="AW71" s="357">
        <v>894.37065080847708</v>
      </c>
      <c r="AX71" s="372">
        <v>52.334562348934213</v>
      </c>
      <c r="AY71" s="358" t="s">
        <v>106</v>
      </c>
      <c r="AZ71" s="347">
        <v>517</v>
      </c>
      <c r="BA71" s="357">
        <v>1062.3569501128361</v>
      </c>
      <c r="BB71" s="347">
        <v>62.164367750937878</v>
      </c>
      <c r="BC71" s="358" t="s">
        <v>106</v>
      </c>
      <c r="BD71" s="17"/>
      <c r="BE71" s="347">
        <v>23</v>
      </c>
      <c r="BF71" s="357">
        <v>933.06053926156369</v>
      </c>
      <c r="BG71" s="372">
        <v>93.12155455707024</v>
      </c>
      <c r="BH71" s="358"/>
      <c r="BI71" s="347">
        <v>371</v>
      </c>
      <c r="BJ71" s="357">
        <v>731.99442993083676</v>
      </c>
      <c r="BK71" s="347">
        <v>73.054701569763296</v>
      </c>
      <c r="BL71" s="358" t="s">
        <v>106</v>
      </c>
      <c r="BM71" s="17"/>
      <c r="BN71" s="347">
        <v>238</v>
      </c>
      <c r="BO71" s="357">
        <v>7398.0977408537528</v>
      </c>
      <c r="BP71" s="372">
        <v>85.377316647167945</v>
      </c>
      <c r="BQ71" s="358" t="s">
        <v>34</v>
      </c>
      <c r="BR71" s="347">
        <v>3369</v>
      </c>
      <c r="BS71" s="357">
        <v>7424.3613256333047</v>
      </c>
      <c r="BT71" s="347">
        <v>85.680410019621107</v>
      </c>
      <c r="BU71" s="358" t="s">
        <v>106</v>
      </c>
      <c r="BV71" s="17"/>
      <c r="BW71" s="347">
        <v>30</v>
      </c>
      <c r="BX71" s="357">
        <v>1104.6743843916936</v>
      </c>
      <c r="BY71" s="372">
        <v>101.38904360040419</v>
      </c>
      <c r="BZ71" s="358"/>
      <c r="CA71" s="347">
        <v>353</v>
      </c>
      <c r="CB71" s="357">
        <v>739.58127477372307</v>
      </c>
      <c r="CC71" s="347">
        <v>67.880127550316502</v>
      </c>
      <c r="CD71" s="358" t="s">
        <v>106</v>
      </c>
    </row>
    <row r="72" spans="1:82">
      <c r="A72" s="173"/>
      <c r="B72" s="12" t="s">
        <v>273</v>
      </c>
      <c r="C72" s="347">
        <v>44</v>
      </c>
      <c r="D72" s="357">
        <v>962.53820918582073</v>
      </c>
      <c r="E72" s="372">
        <v>58.803380585043044</v>
      </c>
      <c r="F72" s="358" t="s">
        <v>106</v>
      </c>
      <c r="G72" s="347">
        <v>405</v>
      </c>
      <c r="H72" s="357">
        <v>1287.4512468103221</v>
      </c>
      <c r="I72" s="347">
        <v>78.65296663382658</v>
      </c>
      <c r="J72" s="358" t="s">
        <v>106</v>
      </c>
      <c r="K72" s="20"/>
      <c r="L72" s="347">
        <v>35</v>
      </c>
      <c r="M72" s="357">
        <v>1179.480639874499</v>
      </c>
      <c r="N72" s="372">
        <v>103.65369085180016</v>
      </c>
      <c r="O72" s="358"/>
      <c r="P72" s="347">
        <v>277</v>
      </c>
      <c r="Q72" s="357">
        <v>835.75882008238898</v>
      </c>
      <c r="R72" s="347">
        <v>73.447145662944408</v>
      </c>
      <c r="S72" s="358" t="s">
        <v>106</v>
      </c>
      <c r="T72" s="17"/>
      <c r="U72" s="347">
        <v>28</v>
      </c>
      <c r="V72" s="357">
        <v>1253.920629208114</v>
      </c>
      <c r="W72" s="372">
        <v>90.168969676627256</v>
      </c>
      <c r="X72" s="358"/>
      <c r="Y72" s="347">
        <v>555</v>
      </c>
      <c r="Z72" s="357">
        <v>1280.0198068347127</v>
      </c>
      <c r="AA72" s="347">
        <v>92.045751907639669</v>
      </c>
      <c r="AB72" s="358"/>
      <c r="AC72" s="17"/>
      <c r="AD72" s="347">
        <v>74</v>
      </c>
      <c r="AE72" s="357">
        <v>1735.2873391553064</v>
      </c>
      <c r="AF72" s="372">
        <v>66.727318298214499</v>
      </c>
      <c r="AG72" s="358" t="s">
        <v>106</v>
      </c>
      <c r="AH72" s="347">
        <v>733</v>
      </c>
      <c r="AI72" s="357">
        <v>2185.4121676248919</v>
      </c>
      <c r="AJ72" s="347">
        <v>84.036049841106873</v>
      </c>
      <c r="AK72" s="358" t="s">
        <v>106</v>
      </c>
      <c r="AL72" s="17"/>
      <c r="AM72" s="347">
        <v>62</v>
      </c>
      <c r="AN72" s="357">
        <v>2119.4823029523895</v>
      </c>
      <c r="AO72" s="372">
        <v>121.50861905865303</v>
      </c>
      <c r="AP72" s="358"/>
      <c r="AQ72" s="347">
        <v>681</v>
      </c>
      <c r="AR72" s="357">
        <v>1860.8118685868542</v>
      </c>
      <c r="AS72" s="347">
        <v>106.67920188103568</v>
      </c>
      <c r="AT72" s="358"/>
      <c r="AU72" s="17"/>
      <c r="AV72" s="347">
        <v>38</v>
      </c>
      <c r="AW72" s="357">
        <v>1268.7185888808624</v>
      </c>
      <c r="AX72" s="372">
        <v>74.239726038657693</v>
      </c>
      <c r="AY72" s="358"/>
      <c r="AZ72" s="347">
        <v>537</v>
      </c>
      <c r="BA72" s="357">
        <v>1496.9331820751083</v>
      </c>
      <c r="BB72" s="347">
        <v>87.593821285035062</v>
      </c>
      <c r="BC72" s="358" t="s">
        <v>106</v>
      </c>
      <c r="BD72" s="17"/>
      <c r="BE72" s="347">
        <v>18</v>
      </c>
      <c r="BF72" s="357">
        <v>618.40921249103985</v>
      </c>
      <c r="BG72" s="372">
        <v>61.718639677072282</v>
      </c>
      <c r="BH72" s="358" t="s">
        <v>34</v>
      </c>
      <c r="BI72" s="347">
        <v>327</v>
      </c>
      <c r="BJ72" s="357">
        <v>870.03705745630714</v>
      </c>
      <c r="BK72" s="347">
        <v>86.831668368174704</v>
      </c>
      <c r="BL72" s="358" t="s">
        <v>34</v>
      </c>
      <c r="BM72" s="17"/>
      <c r="BN72" s="347">
        <v>286</v>
      </c>
      <c r="BO72" s="357">
        <v>7512.0513705369876</v>
      </c>
      <c r="BP72" s="372">
        <v>86.692391882094071</v>
      </c>
      <c r="BQ72" s="358" t="s">
        <v>34</v>
      </c>
      <c r="BR72" s="347">
        <v>2978</v>
      </c>
      <c r="BS72" s="357">
        <v>9170.1800287872284</v>
      </c>
      <c r="BT72" s="347">
        <v>105.82792921291575</v>
      </c>
      <c r="BU72" s="358" t="s">
        <v>106</v>
      </c>
      <c r="BV72" s="17"/>
      <c r="BW72" s="347">
        <v>49</v>
      </c>
      <c r="BX72" s="357">
        <v>1510.5646127885311</v>
      </c>
      <c r="BY72" s="372">
        <v>138.64239413099193</v>
      </c>
      <c r="BZ72" s="358" t="s">
        <v>34</v>
      </c>
      <c r="CA72" s="347">
        <v>396</v>
      </c>
      <c r="CB72" s="357">
        <v>1131.2485442196605</v>
      </c>
      <c r="CC72" s="347">
        <v>103.82806878964628</v>
      </c>
      <c r="CD72" s="358"/>
    </row>
    <row r="73" spans="1:82">
      <c r="A73" s="173"/>
      <c r="B73" s="12" t="s">
        <v>274</v>
      </c>
      <c r="C73" s="347">
        <v>60</v>
      </c>
      <c r="D73" s="357">
        <v>1660.1200088309877</v>
      </c>
      <c r="E73" s="372">
        <v>101.42004521431693</v>
      </c>
      <c r="F73" s="358"/>
      <c r="G73" s="347">
        <v>730</v>
      </c>
      <c r="H73" s="357">
        <v>2188.6218757372308</v>
      </c>
      <c r="I73" s="347">
        <v>133.70727924098605</v>
      </c>
      <c r="J73" s="358" t="s">
        <v>106</v>
      </c>
      <c r="K73" s="20"/>
      <c r="L73" s="347">
        <v>42</v>
      </c>
      <c r="M73" s="357">
        <v>1732.9187039031087</v>
      </c>
      <c r="N73" s="372">
        <v>152.29026533643454</v>
      </c>
      <c r="O73" s="358" t="s">
        <v>106</v>
      </c>
      <c r="P73" s="347">
        <v>334</v>
      </c>
      <c r="Q73" s="357">
        <v>945.10884686802547</v>
      </c>
      <c r="R73" s="347">
        <v>83.056912443245679</v>
      </c>
      <c r="S73" s="358" t="s">
        <v>106</v>
      </c>
      <c r="T73" s="17"/>
      <c r="U73" s="347">
        <v>39</v>
      </c>
      <c r="V73" s="357">
        <v>2049.1341934117295</v>
      </c>
      <c r="W73" s="372">
        <v>147.35248359839863</v>
      </c>
      <c r="X73" s="358" t="s">
        <v>34</v>
      </c>
      <c r="Y73" s="347">
        <v>871</v>
      </c>
      <c r="Z73" s="357">
        <v>1868.3604367004662</v>
      </c>
      <c r="AA73" s="347">
        <v>134.35310946933438</v>
      </c>
      <c r="AB73" s="358" t="s">
        <v>106</v>
      </c>
      <c r="AC73" s="17"/>
      <c r="AD73" s="347">
        <v>132</v>
      </c>
      <c r="AE73" s="357">
        <v>3895.514068130577</v>
      </c>
      <c r="AF73" s="372">
        <v>149.79490790606025</v>
      </c>
      <c r="AG73" s="358" t="s">
        <v>106</v>
      </c>
      <c r="AH73" s="347">
        <v>1270</v>
      </c>
      <c r="AI73" s="357">
        <v>3557.4066605343432</v>
      </c>
      <c r="AJ73" s="347">
        <v>136.79360253340641</v>
      </c>
      <c r="AK73" s="358" t="s">
        <v>106</v>
      </c>
      <c r="AL73" s="17"/>
      <c r="AM73" s="347">
        <v>85</v>
      </c>
      <c r="AN73" s="357">
        <v>3529.8109385284347</v>
      </c>
      <c r="AO73" s="372">
        <v>202.36189378947253</v>
      </c>
      <c r="AP73" s="358" t="s">
        <v>106</v>
      </c>
      <c r="AQ73" s="347">
        <v>1055</v>
      </c>
      <c r="AR73" s="357">
        <v>2697.9146779551256</v>
      </c>
      <c r="AS73" s="347">
        <v>154.66979195804205</v>
      </c>
      <c r="AT73" s="358" t="s">
        <v>106</v>
      </c>
      <c r="AU73" s="17"/>
      <c r="AV73" s="347">
        <v>56</v>
      </c>
      <c r="AW73" s="357">
        <v>2255.6121146976243</v>
      </c>
      <c r="AX73" s="372">
        <v>131.9883123903324</v>
      </c>
      <c r="AY73" s="358" t="s">
        <v>34</v>
      </c>
      <c r="AZ73" s="347">
        <v>947</v>
      </c>
      <c r="BA73" s="357">
        <v>2463.5903243290909</v>
      </c>
      <c r="BB73" s="347">
        <v>144.15826516029256</v>
      </c>
      <c r="BC73" s="358" t="s">
        <v>106</v>
      </c>
      <c r="BD73" s="17"/>
      <c r="BE73" s="347">
        <v>28</v>
      </c>
      <c r="BF73" s="357">
        <v>1164.2573018046794</v>
      </c>
      <c r="BG73" s="372">
        <v>116.1955149601277</v>
      </c>
      <c r="BH73" s="358"/>
      <c r="BI73" s="347">
        <v>536</v>
      </c>
      <c r="BJ73" s="357">
        <v>1330.0596387782678</v>
      </c>
      <c r="BK73" s="347">
        <v>132.74296361806256</v>
      </c>
      <c r="BL73" s="358" t="s">
        <v>106</v>
      </c>
      <c r="BM73" s="17"/>
      <c r="BN73" s="347">
        <v>381</v>
      </c>
      <c r="BO73" s="357">
        <v>12238.102505164636</v>
      </c>
      <c r="BP73" s="372">
        <v>141.23311009721294</v>
      </c>
      <c r="BQ73" s="358" t="s">
        <v>106</v>
      </c>
      <c r="BR73" s="347">
        <v>4857</v>
      </c>
      <c r="BS73" s="357">
        <v>13818.661121201172</v>
      </c>
      <c r="BT73" s="347">
        <v>159.47345486794694</v>
      </c>
      <c r="BU73" s="358" t="s">
        <v>106</v>
      </c>
      <c r="BV73" s="17"/>
      <c r="BW73" s="347">
        <v>80</v>
      </c>
      <c r="BX73" s="357">
        <v>3020.9521554782991</v>
      </c>
      <c r="BY73" s="372">
        <v>277.2685364431515</v>
      </c>
      <c r="BZ73" s="358" t="s">
        <v>106</v>
      </c>
      <c r="CA73" s="347">
        <v>692</v>
      </c>
      <c r="CB73" s="357">
        <v>1845.6304883833168</v>
      </c>
      <c r="CC73" s="347">
        <v>169.39535550104719</v>
      </c>
      <c r="CD73" s="358" t="s">
        <v>106</v>
      </c>
    </row>
    <row r="74" spans="1:82">
      <c r="A74" s="173"/>
      <c r="B74" s="12" t="s">
        <v>275</v>
      </c>
      <c r="C74" s="347">
        <v>100</v>
      </c>
      <c r="D74" s="357">
        <v>1606.3538251203788</v>
      </c>
      <c r="E74" s="372">
        <v>98.135361725217209</v>
      </c>
      <c r="F74" s="358"/>
      <c r="G74" s="347">
        <v>994</v>
      </c>
      <c r="H74" s="357">
        <v>1213.8313791121814</v>
      </c>
      <c r="I74" s="347">
        <v>74.155381958683023</v>
      </c>
      <c r="J74" s="358" t="s">
        <v>106</v>
      </c>
      <c r="K74" s="20"/>
      <c r="L74" s="347">
        <v>104</v>
      </c>
      <c r="M74" s="357">
        <v>2503.17718054633</v>
      </c>
      <c r="N74" s="372">
        <v>219.98118904879854</v>
      </c>
      <c r="O74" s="358" t="s">
        <v>106</v>
      </c>
      <c r="P74" s="347">
        <v>838</v>
      </c>
      <c r="Q74" s="357">
        <v>933.21353201566603</v>
      </c>
      <c r="R74" s="347">
        <v>82.011542772385724</v>
      </c>
      <c r="S74" s="358" t="s">
        <v>106</v>
      </c>
      <c r="T74" s="17"/>
      <c r="U74" s="347">
        <v>46</v>
      </c>
      <c r="V74" s="357">
        <v>1709.9966314064598</v>
      </c>
      <c r="W74" s="372">
        <v>122.9652266761081</v>
      </c>
      <c r="X74" s="358"/>
      <c r="Y74" s="347">
        <v>857</v>
      </c>
      <c r="Z74" s="357">
        <v>945.3157923641977</v>
      </c>
      <c r="AA74" s="347">
        <v>67.977309752336154</v>
      </c>
      <c r="AB74" s="358" t="s">
        <v>106</v>
      </c>
      <c r="AC74" s="17"/>
      <c r="AD74" s="347">
        <v>160</v>
      </c>
      <c r="AE74" s="357">
        <v>2794.6036591214424</v>
      </c>
      <c r="AF74" s="372">
        <v>107.4614005829855</v>
      </c>
      <c r="AG74" s="358"/>
      <c r="AH74" s="347">
        <v>1549</v>
      </c>
      <c r="AI74" s="357">
        <v>1868.7773788007853</v>
      </c>
      <c r="AJ74" s="347">
        <v>71.860434966605027</v>
      </c>
      <c r="AK74" s="358" t="s">
        <v>106</v>
      </c>
      <c r="AL74" s="17"/>
      <c r="AM74" s="347">
        <v>99</v>
      </c>
      <c r="AN74" s="357">
        <v>2522.2442630690098</v>
      </c>
      <c r="AO74" s="372">
        <v>144.5987149348752</v>
      </c>
      <c r="AP74" s="358" t="s">
        <v>106</v>
      </c>
      <c r="AQ74" s="347">
        <v>1213</v>
      </c>
      <c r="AR74" s="357">
        <v>1364.3151540669191</v>
      </c>
      <c r="AS74" s="347">
        <v>78.215350088341197</v>
      </c>
      <c r="AT74" s="358" t="s">
        <v>106</v>
      </c>
      <c r="AU74" s="17"/>
      <c r="AV74" s="347">
        <v>61</v>
      </c>
      <c r="AW74" s="357">
        <v>1503.2187022940627</v>
      </c>
      <c r="AX74" s="372">
        <v>87.961621759588866</v>
      </c>
      <c r="AY74" s="358"/>
      <c r="AZ74" s="347">
        <v>954</v>
      </c>
      <c r="BA74" s="357">
        <v>1077.6545260805312</v>
      </c>
      <c r="BB74" s="347">
        <v>63.059513340235995</v>
      </c>
      <c r="BC74" s="358" t="s">
        <v>106</v>
      </c>
      <c r="BD74" s="17"/>
      <c r="BE74" s="347">
        <v>35</v>
      </c>
      <c r="BF74" s="357">
        <v>907.80469382407637</v>
      </c>
      <c r="BG74" s="372">
        <v>90.60096399533326</v>
      </c>
      <c r="BH74" s="358"/>
      <c r="BI74" s="347">
        <v>544</v>
      </c>
      <c r="BJ74" s="357">
        <v>612.33086534994879</v>
      </c>
      <c r="BK74" s="347">
        <v>61.112006869126212</v>
      </c>
      <c r="BL74" s="358" t="s">
        <v>106</v>
      </c>
      <c r="BM74" s="17"/>
      <c r="BN74" s="347">
        <v>546</v>
      </c>
      <c r="BO74" s="357">
        <v>10381.735076230934</v>
      </c>
      <c r="BP74" s="372">
        <v>119.80980976443422</v>
      </c>
      <c r="BQ74" s="358" t="s">
        <v>106</v>
      </c>
      <c r="BR74" s="347">
        <v>5739</v>
      </c>
      <c r="BS74" s="357">
        <v>6652.884760165186</v>
      </c>
      <c r="BT74" s="347">
        <v>76.777229590939726</v>
      </c>
      <c r="BU74" s="358" t="s">
        <v>106</v>
      </c>
      <c r="BV74" s="17"/>
      <c r="BW74" s="347">
        <v>79</v>
      </c>
      <c r="BX74" s="357">
        <v>1794.2112195195812</v>
      </c>
      <c r="BY74" s="372">
        <v>164.67600057946365</v>
      </c>
      <c r="BZ74" s="358" t="s">
        <v>106</v>
      </c>
      <c r="CA74" s="347">
        <v>609</v>
      </c>
      <c r="CB74" s="357">
        <v>692.01921111601393</v>
      </c>
      <c r="CC74" s="347">
        <v>63.514794005833039</v>
      </c>
      <c r="CD74" s="358" t="s">
        <v>106</v>
      </c>
    </row>
    <row r="75" spans="1:82">
      <c r="A75" s="173"/>
      <c r="B75" s="12" t="s">
        <v>276</v>
      </c>
      <c r="C75" s="347">
        <v>51</v>
      </c>
      <c r="D75" s="357">
        <v>1156.1037636360884</v>
      </c>
      <c r="E75" s="372">
        <v>70.628686695355142</v>
      </c>
      <c r="F75" s="358" t="s">
        <v>34</v>
      </c>
      <c r="G75" s="347">
        <v>669</v>
      </c>
      <c r="H75" s="357">
        <v>1173.9300920017915</v>
      </c>
      <c r="I75" s="347">
        <v>71.717732679523479</v>
      </c>
      <c r="J75" s="358" t="s">
        <v>106</v>
      </c>
      <c r="K75" s="20"/>
      <c r="L75" s="347">
        <v>61</v>
      </c>
      <c r="M75" s="357">
        <v>2253.4968967662594</v>
      </c>
      <c r="N75" s="372">
        <v>198.03908837177264</v>
      </c>
      <c r="O75" s="358" t="s">
        <v>106</v>
      </c>
      <c r="P75" s="347">
        <v>677</v>
      </c>
      <c r="Q75" s="357">
        <v>1124.469960014877</v>
      </c>
      <c r="R75" s="347">
        <v>98.819308827247937</v>
      </c>
      <c r="S75" s="358"/>
      <c r="T75" s="17"/>
      <c r="U75" s="347">
        <v>46</v>
      </c>
      <c r="V75" s="357">
        <v>2366.1754428367099</v>
      </c>
      <c r="W75" s="372">
        <v>170.15080283786654</v>
      </c>
      <c r="X75" s="358" t="s">
        <v>106</v>
      </c>
      <c r="Y75" s="347">
        <v>1071</v>
      </c>
      <c r="Z75" s="357">
        <v>1503.7745833898975</v>
      </c>
      <c r="AA75" s="347">
        <v>108.13587531118118</v>
      </c>
      <c r="AB75" s="358" t="s">
        <v>34</v>
      </c>
      <c r="AC75" s="17"/>
      <c r="AD75" s="347">
        <v>86</v>
      </c>
      <c r="AE75" s="357">
        <v>2107.4094142889971</v>
      </c>
      <c r="AF75" s="372">
        <v>81.036595841451117</v>
      </c>
      <c r="AG75" s="358"/>
      <c r="AH75" s="347">
        <v>1153</v>
      </c>
      <c r="AI75" s="357">
        <v>1940.4855963074483</v>
      </c>
      <c r="AJ75" s="347">
        <v>74.61784404013278</v>
      </c>
      <c r="AK75" s="358" t="s">
        <v>106</v>
      </c>
      <c r="AL75" s="17"/>
      <c r="AM75" s="347">
        <v>80</v>
      </c>
      <c r="AN75" s="357">
        <v>2986.5556972834079</v>
      </c>
      <c r="AO75" s="372">
        <v>171.21740436952882</v>
      </c>
      <c r="AP75" s="358" t="s">
        <v>106</v>
      </c>
      <c r="AQ75" s="347">
        <v>994</v>
      </c>
      <c r="AR75" s="357">
        <v>1562.0710375677106</v>
      </c>
      <c r="AS75" s="347">
        <v>89.552573466631799</v>
      </c>
      <c r="AT75" s="358" t="s">
        <v>106</v>
      </c>
      <c r="AU75" s="17"/>
      <c r="AV75" s="347">
        <v>34</v>
      </c>
      <c r="AW75" s="357">
        <v>1240.1667930223812</v>
      </c>
      <c r="AX75" s="372">
        <v>72.569002900349219</v>
      </c>
      <c r="AY75" s="358"/>
      <c r="AZ75" s="347">
        <v>730</v>
      </c>
      <c r="BA75" s="357">
        <v>1161.3713956320867</v>
      </c>
      <c r="BB75" s="347">
        <v>67.958249367902994</v>
      </c>
      <c r="BC75" s="358" t="s">
        <v>106</v>
      </c>
      <c r="BD75" s="17"/>
      <c r="BE75" s="347">
        <v>16</v>
      </c>
      <c r="BF75" s="357">
        <v>603.00632493682247</v>
      </c>
      <c r="BG75" s="372">
        <v>60.181396622241536</v>
      </c>
      <c r="BH75" s="358" t="s">
        <v>34</v>
      </c>
      <c r="BI75" s="347">
        <v>520</v>
      </c>
      <c r="BJ75" s="357">
        <v>803.1561922362348</v>
      </c>
      <c r="BK75" s="347">
        <v>80.156806580166844</v>
      </c>
      <c r="BL75" s="358" t="s">
        <v>106</v>
      </c>
      <c r="BM75" s="17"/>
      <c r="BN75" s="347">
        <v>316</v>
      </c>
      <c r="BO75" s="357">
        <v>8874.5185320982728</v>
      </c>
      <c r="BP75" s="372">
        <v>102.41586490835905</v>
      </c>
      <c r="BQ75" s="358"/>
      <c r="BR75" s="347">
        <v>4066</v>
      </c>
      <c r="BS75" s="357">
        <v>6858.3076157775031</v>
      </c>
      <c r="BT75" s="347">
        <v>79.147900107135726</v>
      </c>
      <c r="BU75" s="358" t="s">
        <v>106</v>
      </c>
      <c r="BV75" s="17"/>
      <c r="BW75" s="347">
        <v>62</v>
      </c>
      <c r="BX75" s="357">
        <v>2067.6533677547932</v>
      </c>
      <c r="BY75" s="372">
        <v>189.77302308793321</v>
      </c>
      <c r="BZ75" s="358" t="s">
        <v>106</v>
      </c>
      <c r="CA75" s="347">
        <v>690</v>
      </c>
      <c r="CB75" s="357">
        <v>1113.4128633380315</v>
      </c>
      <c r="CC75" s="347">
        <v>102.19107724525904</v>
      </c>
      <c r="CD75" s="358"/>
    </row>
    <row r="76" spans="1:82">
      <c r="A76" s="182"/>
      <c r="B76" s="4" t="s">
        <v>277</v>
      </c>
      <c r="C76" s="361"/>
      <c r="D76" s="359">
        <v>0.85521059449285386</v>
      </c>
      <c r="E76" s="359"/>
      <c r="F76" s="360"/>
      <c r="G76" s="359"/>
      <c r="H76" s="359">
        <v>0.98735390694210023</v>
      </c>
      <c r="I76" s="359"/>
      <c r="J76" s="360"/>
      <c r="K76" s="373"/>
      <c r="L76" s="359"/>
      <c r="M76" s="359">
        <v>2.2900409523412093</v>
      </c>
      <c r="N76" s="359"/>
      <c r="O76" s="360"/>
      <c r="P76" s="359"/>
      <c r="Q76" s="359">
        <v>1.557739574871452</v>
      </c>
      <c r="R76" s="359"/>
      <c r="S76" s="360"/>
      <c r="T76" s="220"/>
      <c r="U76" s="359"/>
      <c r="V76" s="359">
        <v>1.83695966685076</v>
      </c>
      <c r="W76" s="359"/>
      <c r="X76" s="360"/>
      <c r="Y76" s="359"/>
      <c r="Z76" s="359">
        <v>1.2246271418313985</v>
      </c>
      <c r="AA76" s="382"/>
      <c r="AB76" s="383"/>
      <c r="AC76" s="220"/>
      <c r="AD76" s="359"/>
      <c r="AE76" s="359">
        <v>0.74692809815333927</v>
      </c>
      <c r="AF76" s="359"/>
      <c r="AG76" s="360"/>
      <c r="AH76" s="359"/>
      <c r="AI76" s="359">
        <v>1.066732285620698</v>
      </c>
      <c r="AJ76" s="382"/>
      <c r="AK76" s="383"/>
      <c r="AL76" s="220"/>
      <c r="AM76" s="359"/>
      <c r="AN76" s="359">
        <v>2.4595151339167178</v>
      </c>
      <c r="AO76" s="359"/>
      <c r="AP76" s="360"/>
      <c r="AQ76" s="359"/>
      <c r="AR76" s="359">
        <v>1.0636879518253484</v>
      </c>
      <c r="AS76" s="382"/>
      <c r="AT76" s="383"/>
      <c r="AU76" s="220"/>
      <c r="AV76" s="359"/>
      <c r="AW76" s="359">
        <v>1.386636280943832</v>
      </c>
      <c r="AX76" s="359"/>
      <c r="AY76" s="360"/>
      <c r="AZ76" s="359"/>
      <c r="BA76" s="359">
        <v>1.093202614722607</v>
      </c>
      <c r="BB76" s="382"/>
      <c r="BC76" s="383"/>
      <c r="BD76" s="220"/>
      <c r="BE76" s="359"/>
      <c r="BF76" s="359">
        <v>0.6462670958242962</v>
      </c>
      <c r="BG76" s="359"/>
      <c r="BH76" s="360"/>
      <c r="BI76" s="359"/>
      <c r="BJ76" s="359">
        <v>1.0972162620310129</v>
      </c>
      <c r="BK76" s="382"/>
      <c r="BL76" s="383"/>
      <c r="BM76" s="220"/>
      <c r="BN76" s="359"/>
      <c r="BO76" s="359">
        <v>1.1995676244031535</v>
      </c>
      <c r="BP76" s="359"/>
      <c r="BQ76" s="360"/>
      <c r="BR76" s="359"/>
      <c r="BS76" s="359">
        <v>0.92375725196705505</v>
      </c>
      <c r="BT76" s="382"/>
      <c r="BU76" s="383"/>
      <c r="BV76" s="220"/>
      <c r="BW76" s="359"/>
      <c r="BX76" s="359">
        <v>1.8717310702315046</v>
      </c>
      <c r="BY76" s="359"/>
      <c r="BZ76" s="360"/>
      <c r="CA76" s="359"/>
      <c r="CB76" s="359">
        <v>1.5054638365184181</v>
      </c>
      <c r="CC76" s="382"/>
      <c r="CD76" s="383"/>
    </row>
    <row r="77" spans="1:82">
      <c r="C77" s="347"/>
      <c r="D77" s="357"/>
      <c r="E77" s="372"/>
      <c r="F77" s="358"/>
      <c r="G77" s="347"/>
      <c r="H77" s="357"/>
      <c r="I77" s="347"/>
      <c r="J77" s="358"/>
      <c r="K77" s="20"/>
      <c r="L77" s="347"/>
      <c r="M77" s="357"/>
      <c r="N77" s="372"/>
      <c r="O77" s="358"/>
      <c r="P77" s="347"/>
      <c r="Q77" s="357"/>
      <c r="R77" s="347"/>
      <c r="S77" s="358"/>
      <c r="T77" s="17"/>
      <c r="U77" s="347"/>
      <c r="V77" s="357"/>
      <c r="W77" s="372"/>
      <c r="X77" s="358"/>
      <c r="Y77" s="347"/>
      <c r="Z77" s="357"/>
      <c r="AA77" s="347"/>
      <c r="AB77" s="358"/>
      <c r="AC77" s="17"/>
      <c r="AD77" s="347"/>
      <c r="AE77" s="357"/>
      <c r="AF77" s="372"/>
      <c r="AG77" s="358"/>
      <c r="AH77" s="347"/>
      <c r="AI77" s="357"/>
      <c r="AJ77" s="347"/>
      <c r="AK77" s="358"/>
      <c r="AL77" s="17"/>
      <c r="AM77" s="347"/>
      <c r="AN77" s="357"/>
      <c r="AO77" s="372"/>
      <c r="AP77" s="358"/>
      <c r="AQ77" s="347"/>
      <c r="AR77" s="357"/>
      <c r="AS77" s="347"/>
      <c r="AT77" s="358"/>
      <c r="AU77" s="17"/>
      <c r="AV77" s="347"/>
      <c r="AW77" s="357"/>
      <c r="AX77" s="372"/>
      <c r="AY77" s="358"/>
      <c r="AZ77" s="347"/>
      <c r="BA77" s="357"/>
      <c r="BB77" s="347"/>
      <c r="BC77" s="358"/>
      <c r="BD77" s="17"/>
      <c r="BE77" s="347"/>
      <c r="BF77" s="357"/>
      <c r="BG77" s="372"/>
      <c r="BH77" s="358"/>
      <c r="BI77" s="347"/>
      <c r="BJ77" s="357"/>
      <c r="BK77" s="347"/>
      <c r="BL77" s="358"/>
      <c r="BM77" s="17"/>
      <c r="BN77" s="347"/>
      <c r="BO77" s="357"/>
      <c r="BP77" s="372"/>
      <c r="BQ77" s="358"/>
      <c r="BR77" s="347"/>
      <c r="BS77" s="357"/>
      <c r="BT77" s="347"/>
      <c r="BU77" s="358"/>
      <c r="BV77" s="17"/>
      <c r="BW77" s="347"/>
      <c r="BX77" s="357"/>
      <c r="BY77" s="372"/>
      <c r="BZ77" s="358"/>
      <c r="CA77" s="347"/>
      <c r="CB77" s="357"/>
      <c r="CC77" s="347"/>
      <c r="CD77" s="358"/>
    </row>
    <row r="78" spans="1:82">
      <c r="C78" s="347"/>
      <c r="D78" s="357"/>
      <c r="E78" s="372"/>
      <c r="F78" s="358"/>
      <c r="G78" s="347"/>
      <c r="H78" s="357"/>
      <c r="I78" s="347"/>
      <c r="J78" s="358"/>
      <c r="K78" s="20"/>
      <c r="L78" s="347"/>
      <c r="M78" s="357"/>
      <c r="N78" s="372"/>
      <c r="O78" s="358"/>
      <c r="P78" s="347"/>
      <c r="Q78" s="357"/>
      <c r="R78" s="347"/>
      <c r="S78" s="358"/>
      <c r="T78" s="17"/>
      <c r="U78" s="347"/>
      <c r="V78" s="357"/>
      <c r="W78" s="372"/>
      <c r="X78" s="358"/>
      <c r="Y78" s="347"/>
      <c r="Z78" s="357"/>
      <c r="AA78" s="347"/>
      <c r="AB78" s="358"/>
      <c r="AC78" s="17"/>
      <c r="AD78" s="347"/>
      <c r="AE78" s="357"/>
      <c r="AF78" s="372"/>
      <c r="AG78" s="358"/>
      <c r="AH78" s="347"/>
      <c r="AI78" s="357"/>
      <c r="AJ78" s="347"/>
      <c r="AK78" s="358"/>
      <c r="AL78" s="17"/>
      <c r="AM78" s="347"/>
      <c r="AN78" s="357"/>
      <c r="AO78" s="372"/>
      <c r="AP78" s="358"/>
      <c r="AQ78" s="347"/>
      <c r="AR78" s="357"/>
      <c r="AS78" s="347"/>
      <c r="AT78" s="358"/>
      <c r="AU78" s="17"/>
      <c r="AV78" s="347"/>
      <c r="AW78" s="357"/>
      <c r="AX78" s="372"/>
      <c r="AY78" s="358"/>
      <c r="AZ78" s="347"/>
      <c r="BA78" s="357"/>
      <c r="BB78" s="347"/>
      <c r="BC78" s="358"/>
      <c r="BD78" s="17"/>
      <c r="BE78" s="347"/>
      <c r="BF78" s="357"/>
      <c r="BG78" s="372"/>
      <c r="BH78" s="358"/>
      <c r="BI78" s="347"/>
      <c r="BJ78" s="357"/>
      <c r="BK78" s="347"/>
      <c r="BL78" s="358"/>
      <c r="BM78" s="17"/>
      <c r="BN78" s="347"/>
      <c r="BO78" s="357"/>
      <c r="BP78" s="372"/>
      <c r="BQ78" s="358"/>
      <c r="BR78" s="347"/>
      <c r="BS78" s="357"/>
      <c r="BT78" s="347"/>
      <c r="BU78" s="358"/>
      <c r="BV78" s="17"/>
      <c r="BW78" s="347"/>
      <c r="BX78" s="357"/>
      <c r="BY78" s="372"/>
      <c r="BZ78" s="358"/>
      <c r="CA78" s="347"/>
      <c r="CB78" s="357"/>
      <c r="CC78" s="347"/>
      <c r="CD78" s="358"/>
    </row>
    <row r="79" spans="1:82">
      <c r="A79" s="206" t="s">
        <v>22</v>
      </c>
      <c r="B79" s="12" t="s">
        <v>272</v>
      </c>
      <c r="C79" s="347">
        <v>358</v>
      </c>
      <c r="D79" s="357">
        <v>3561.3682276944978</v>
      </c>
      <c r="E79" s="372">
        <v>217.57109411141369</v>
      </c>
      <c r="F79" s="358" t="s">
        <v>106</v>
      </c>
      <c r="G79" s="347">
        <v>1248</v>
      </c>
      <c r="H79" s="357">
        <v>2165.6321017266723</v>
      </c>
      <c r="I79" s="347">
        <v>132.30278805527976</v>
      </c>
      <c r="J79" s="358" t="s">
        <v>106</v>
      </c>
      <c r="K79" s="20"/>
      <c r="L79" s="347">
        <v>385</v>
      </c>
      <c r="M79" s="357">
        <v>4988.0714645786811</v>
      </c>
      <c r="N79" s="372">
        <v>438.35566270179623</v>
      </c>
      <c r="O79" s="358" t="s">
        <v>106</v>
      </c>
      <c r="P79" s="347">
        <v>592</v>
      </c>
      <c r="Q79" s="357">
        <v>992.67798454793785</v>
      </c>
      <c r="R79" s="347">
        <v>87.237325859514215</v>
      </c>
      <c r="S79" s="358" t="s">
        <v>106</v>
      </c>
      <c r="T79" s="17"/>
      <c r="U79" s="347">
        <v>153</v>
      </c>
      <c r="V79" s="357">
        <v>3756.1663984068578</v>
      </c>
      <c r="W79" s="372">
        <v>270.10453946531385</v>
      </c>
      <c r="X79" s="358" t="s">
        <v>106</v>
      </c>
      <c r="Y79" s="347">
        <v>894</v>
      </c>
      <c r="Z79" s="357">
        <v>1873.0002111667866</v>
      </c>
      <c r="AA79" s="347">
        <v>134.68675393886053</v>
      </c>
      <c r="AB79" s="358" t="s">
        <v>106</v>
      </c>
      <c r="AC79" s="17"/>
      <c r="AD79" s="347">
        <v>588</v>
      </c>
      <c r="AE79" s="357">
        <v>6456.9166723476446</v>
      </c>
      <c r="AF79" s="372">
        <v>248.28898609409401</v>
      </c>
      <c r="AG79" s="358" t="s">
        <v>106</v>
      </c>
      <c r="AH79" s="347">
        <v>1816</v>
      </c>
      <c r="AI79" s="357">
        <v>3277.1180437429457</v>
      </c>
      <c r="AJ79" s="347">
        <v>126.01561359405879</v>
      </c>
      <c r="AK79" s="358" t="s">
        <v>106</v>
      </c>
      <c r="AL79" s="17"/>
      <c r="AM79" s="347">
        <v>418</v>
      </c>
      <c r="AN79" s="357">
        <v>6200.7850506463592</v>
      </c>
      <c r="AO79" s="372">
        <v>355.48719964967023</v>
      </c>
      <c r="AP79" s="358" t="s">
        <v>106</v>
      </c>
      <c r="AQ79" s="347">
        <v>1434</v>
      </c>
      <c r="AR79" s="357">
        <v>2593.5007814416158</v>
      </c>
      <c r="AS79" s="347">
        <v>148.68380738142315</v>
      </c>
      <c r="AT79" s="358" t="s">
        <v>106</v>
      </c>
      <c r="AU79" s="17"/>
      <c r="AV79" s="347">
        <v>393</v>
      </c>
      <c r="AW79" s="357">
        <v>5624.2030954601269</v>
      </c>
      <c r="AX79" s="372">
        <v>329.10316019019012</v>
      </c>
      <c r="AY79" s="358" t="s">
        <v>106</v>
      </c>
      <c r="AZ79" s="347">
        <v>1983</v>
      </c>
      <c r="BA79" s="357">
        <v>3545.8636062997962</v>
      </c>
      <c r="BB79" s="347">
        <v>207.48804739619314</v>
      </c>
      <c r="BC79" s="358" t="s">
        <v>106</v>
      </c>
      <c r="BD79" s="17"/>
      <c r="BE79" s="347">
        <v>156</v>
      </c>
      <c r="BF79" s="357">
        <v>2425.1217059964738</v>
      </c>
      <c r="BG79" s="372">
        <v>242.03263748696475</v>
      </c>
      <c r="BH79" s="358" t="s">
        <v>106</v>
      </c>
      <c r="BI79" s="347">
        <v>838</v>
      </c>
      <c r="BJ79" s="357">
        <v>1560.6817697578276</v>
      </c>
      <c r="BK79" s="347">
        <v>155.75957448993287</v>
      </c>
      <c r="BL79" s="358" t="s">
        <v>106</v>
      </c>
      <c r="BM79" s="17"/>
      <c r="BN79" s="347">
        <v>1446</v>
      </c>
      <c r="BO79" s="357">
        <v>16424.98567599514</v>
      </c>
      <c r="BP79" s="372">
        <v>189.55159178835137</v>
      </c>
      <c r="BQ79" s="358" t="s">
        <v>106</v>
      </c>
      <c r="BR79" s="347">
        <v>6518</v>
      </c>
      <c r="BS79" s="357">
        <v>11415.944259034208</v>
      </c>
      <c r="BT79" s="347">
        <v>131.74504068089061</v>
      </c>
      <c r="BU79" s="358" t="s">
        <v>106</v>
      </c>
      <c r="BV79" s="17"/>
      <c r="BW79" s="347">
        <v>336</v>
      </c>
      <c r="BX79" s="357">
        <v>4466.0650448505512</v>
      </c>
      <c r="BY79" s="372">
        <v>409.90365120482141</v>
      </c>
      <c r="BZ79" s="358" t="s">
        <v>106</v>
      </c>
      <c r="CA79" s="347">
        <v>1058</v>
      </c>
      <c r="CB79" s="357">
        <v>1884.4962774631738</v>
      </c>
      <c r="CC79" s="347">
        <v>172.96252899511862</v>
      </c>
      <c r="CD79" s="358" t="s">
        <v>106</v>
      </c>
    </row>
    <row r="80" spans="1:82">
      <c r="A80" s="173"/>
      <c r="B80" s="12" t="s">
        <v>273</v>
      </c>
      <c r="C80" s="347">
        <v>579</v>
      </c>
      <c r="D80" s="357">
        <v>6087.6674063994324</v>
      </c>
      <c r="E80" s="372">
        <v>371.90775385058976</v>
      </c>
      <c r="F80" s="358" t="s">
        <v>106</v>
      </c>
      <c r="G80" s="347">
        <v>574</v>
      </c>
      <c r="H80" s="357">
        <v>3394.4451146809411</v>
      </c>
      <c r="I80" s="347">
        <v>207.37342793120141</v>
      </c>
      <c r="J80" s="358" t="s">
        <v>106</v>
      </c>
      <c r="K80" s="20"/>
      <c r="L80" s="347">
        <v>635</v>
      </c>
      <c r="M80" s="357">
        <v>9361.1221512337561</v>
      </c>
      <c r="N80" s="372">
        <v>822.66281334907467</v>
      </c>
      <c r="O80" s="358" t="s">
        <v>106</v>
      </c>
      <c r="P80" s="347">
        <v>236</v>
      </c>
      <c r="Q80" s="357">
        <v>1302.2397081204542</v>
      </c>
      <c r="R80" s="347">
        <v>114.4418547936646</v>
      </c>
      <c r="S80" s="358" t="s">
        <v>34</v>
      </c>
      <c r="T80" s="17"/>
      <c r="U80" s="347">
        <v>320</v>
      </c>
      <c r="V80" s="357">
        <v>7392.3973237488308</v>
      </c>
      <c r="W80" s="372">
        <v>531.58456332570529</v>
      </c>
      <c r="X80" s="358" t="s">
        <v>106</v>
      </c>
      <c r="Y80" s="347">
        <v>357</v>
      </c>
      <c r="Z80" s="357">
        <v>2125.3500723630127</v>
      </c>
      <c r="AA80" s="347">
        <v>152.83313932568799</v>
      </c>
      <c r="AB80" s="358" t="s">
        <v>106</v>
      </c>
      <c r="AC80" s="17"/>
      <c r="AD80" s="347">
        <v>1215</v>
      </c>
      <c r="AE80" s="357">
        <v>13900.754461057631</v>
      </c>
      <c r="AF80" s="372">
        <v>534.5282285986309</v>
      </c>
      <c r="AG80" s="358" t="s">
        <v>106</v>
      </c>
      <c r="AH80" s="347">
        <v>945</v>
      </c>
      <c r="AI80" s="357">
        <v>5646.8610421961484</v>
      </c>
      <c r="AJ80" s="347">
        <v>217.13977025374152</v>
      </c>
      <c r="AK80" s="358" t="s">
        <v>106</v>
      </c>
      <c r="AL80" s="17"/>
      <c r="AM80" s="347">
        <v>474</v>
      </c>
      <c r="AN80" s="357">
        <v>7517.3103764994885</v>
      </c>
      <c r="AO80" s="372">
        <v>430.96278822963791</v>
      </c>
      <c r="AP80" s="358" t="s">
        <v>106</v>
      </c>
      <c r="AQ80" s="347">
        <v>624</v>
      </c>
      <c r="AR80" s="357">
        <v>3559.8890514367167</v>
      </c>
      <c r="AS80" s="347">
        <v>204.08625353443693</v>
      </c>
      <c r="AT80" s="358" t="s">
        <v>106</v>
      </c>
      <c r="AU80" s="17"/>
      <c r="AV80" s="347">
        <v>636</v>
      </c>
      <c r="AW80" s="357">
        <v>9766.1857511429116</v>
      </c>
      <c r="AX80" s="372">
        <v>571.47342283922046</v>
      </c>
      <c r="AY80" s="358" t="s">
        <v>106</v>
      </c>
      <c r="AZ80" s="347">
        <v>925</v>
      </c>
      <c r="BA80" s="357">
        <v>5271.0379196851027</v>
      </c>
      <c r="BB80" s="347">
        <v>308.43751681922009</v>
      </c>
      <c r="BC80" s="358" t="s">
        <v>106</v>
      </c>
      <c r="BD80" s="17"/>
      <c r="BE80" s="347">
        <v>210</v>
      </c>
      <c r="BF80" s="357">
        <v>3428.0760248505158</v>
      </c>
      <c r="BG80" s="372">
        <v>342.12974950858256</v>
      </c>
      <c r="BH80" s="358" t="s">
        <v>106</v>
      </c>
      <c r="BI80" s="347">
        <v>285</v>
      </c>
      <c r="BJ80" s="357">
        <v>1651.8418138726718</v>
      </c>
      <c r="BK80" s="347">
        <v>164.85755330723842</v>
      </c>
      <c r="BL80" s="358" t="s">
        <v>106</v>
      </c>
      <c r="BM80" s="17"/>
      <c r="BN80" s="347">
        <v>2267</v>
      </c>
      <c r="BO80" s="357">
        <v>27897.938626813615</v>
      </c>
      <c r="BP80" s="372">
        <v>321.95453796070746</v>
      </c>
      <c r="BQ80" s="358" t="s">
        <v>106</v>
      </c>
      <c r="BR80" s="347">
        <v>2768</v>
      </c>
      <c r="BS80" s="357">
        <v>16270.900260088143</v>
      </c>
      <c r="BT80" s="347">
        <v>187.7733780088881</v>
      </c>
      <c r="BU80" s="358" t="s">
        <v>106</v>
      </c>
      <c r="BV80" s="17"/>
      <c r="BW80" s="347">
        <v>917</v>
      </c>
      <c r="BX80" s="357">
        <v>13157.020940153718</v>
      </c>
      <c r="BY80" s="372">
        <v>1207.5755431653756</v>
      </c>
      <c r="BZ80" s="358" t="s">
        <v>106</v>
      </c>
      <c r="CA80" s="347">
        <v>1006</v>
      </c>
      <c r="CB80" s="357">
        <v>5781.2760021771273</v>
      </c>
      <c r="CC80" s="347">
        <v>530.61612809414817</v>
      </c>
      <c r="CD80" s="358" t="s">
        <v>106</v>
      </c>
    </row>
    <row r="81" spans="1:82">
      <c r="A81" s="173"/>
      <c r="B81" s="12" t="s">
        <v>274</v>
      </c>
      <c r="C81" s="347">
        <v>95</v>
      </c>
      <c r="D81" s="357">
        <v>1230.0014840451611</v>
      </c>
      <c r="E81" s="372">
        <v>75.143245947249653</v>
      </c>
      <c r="F81" s="358" t="s">
        <v>106</v>
      </c>
      <c r="G81" s="347">
        <v>14</v>
      </c>
      <c r="H81" s="357">
        <v>1488.5189368416766</v>
      </c>
      <c r="I81" s="347">
        <v>90.936593182293976</v>
      </c>
      <c r="J81" s="358"/>
      <c r="K81" s="20"/>
      <c r="L81" s="347">
        <v>236</v>
      </c>
      <c r="M81" s="357">
        <v>3704.4726736601338</v>
      </c>
      <c r="N81" s="372">
        <v>325.55198644495442</v>
      </c>
      <c r="O81" s="358" t="s">
        <v>106</v>
      </c>
      <c r="P81" s="347">
        <v>11</v>
      </c>
      <c r="Q81" s="357">
        <v>897.50011018480086</v>
      </c>
      <c r="R81" s="347">
        <v>78.873019035268413</v>
      </c>
      <c r="S81" s="358"/>
      <c r="T81" s="17"/>
      <c r="U81" s="347">
        <v>138</v>
      </c>
      <c r="V81" s="357">
        <v>4273.2120234869699</v>
      </c>
      <c r="W81" s="372">
        <v>307.2850995448814</v>
      </c>
      <c r="X81" s="358" t="s">
        <v>106</v>
      </c>
      <c r="Y81" s="347">
        <v>21</v>
      </c>
      <c r="Z81" s="357">
        <v>1758.9786288364976</v>
      </c>
      <c r="AA81" s="347">
        <v>126.48750403409284</v>
      </c>
      <c r="AB81" s="358"/>
      <c r="AC81" s="17"/>
      <c r="AD81" s="347">
        <v>320</v>
      </c>
      <c r="AE81" s="357">
        <v>4574.9159493961524</v>
      </c>
      <c r="AF81" s="372">
        <v>175.92007148022745</v>
      </c>
      <c r="AG81" s="358" t="s">
        <v>106</v>
      </c>
      <c r="AH81" s="347">
        <v>13</v>
      </c>
      <c r="AI81" s="357">
        <v>1357.7814898783142</v>
      </c>
      <c r="AJ81" s="347">
        <v>52.211017512890109</v>
      </c>
      <c r="AK81" s="358" t="s">
        <v>34</v>
      </c>
      <c r="AL81" s="17"/>
      <c r="AM81" s="347">
        <v>156</v>
      </c>
      <c r="AN81" s="357">
        <v>2880.6280883950294</v>
      </c>
      <c r="AO81" s="372">
        <v>165.14463959188345</v>
      </c>
      <c r="AP81" s="358" t="s">
        <v>106</v>
      </c>
      <c r="AQ81" s="347">
        <v>27</v>
      </c>
      <c r="AR81" s="357">
        <v>2288.4810366337438</v>
      </c>
      <c r="AS81" s="347">
        <v>131.19721269478669</v>
      </c>
      <c r="AT81" s="358"/>
      <c r="AU81" s="17"/>
      <c r="AV81" s="347">
        <v>174</v>
      </c>
      <c r="AW81" s="357">
        <v>3030.9738065811853</v>
      </c>
      <c r="AX81" s="372">
        <v>177.35900380353357</v>
      </c>
      <c r="AY81" s="358" t="s">
        <v>106</v>
      </c>
      <c r="AZ81" s="347">
        <v>30</v>
      </c>
      <c r="BA81" s="357">
        <v>2560.2344825748992</v>
      </c>
      <c r="BB81" s="347">
        <v>149.81344818849615</v>
      </c>
      <c r="BC81" s="358" t="s">
        <v>34</v>
      </c>
      <c r="BD81" s="17"/>
      <c r="BE81" s="347">
        <v>59</v>
      </c>
      <c r="BF81" s="357">
        <v>1140.1865989921148</v>
      </c>
      <c r="BG81" s="372">
        <v>113.79320431588889</v>
      </c>
      <c r="BH81" s="358"/>
      <c r="BI81" s="347">
        <v>12</v>
      </c>
      <c r="BJ81" s="357">
        <v>1036.7593562668242</v>
      </c>
      <c r="BK81" s="347">
        <v>103.47093130051431</v>
      </c>
      <c r="BL81" s="358"/>
      <c r="BM81" s="17"/>
      <c r="BN81" s="347">
        <v>688</v>
      </c>
      <c r="BO81" s="357">
        <v>9452.419329888844</v>
      </c>
      <c r="BP81" s="372">
        <v>109.08509545003649</v>
      </c>
      <c r="BQ81" s="358" t="s">
        <v>34</v>
      </c>
      <c r="BR81" s="347">
        <v>70</v>
      </c>
      <c r="BS81" s="357">
        <v>6672.457622470808</v>
      </c>
      <c r="BT81" s="347">
        <v>77.003109069867193</v>
      </c>
      <c r="BU81" s="358" t="s">
        <v>34</v>
      </c>
      <c r="BV81" s="17"/>
      <c r="BW81" s="347">
        <v>156</v>
      </c>
      <c r="BX81" s="357">
        <v>2561.8135110326775</v>
      </c>
      <c r="BY81" s="372">
        <v>235.12794850332889</v>
      </c>
      <c r="BZ81" s="358" t="s">
        <v>106</v>
      </c>
      <c r="CA81" s="347">
        <v>14</v>
      </c>
      <c r="CB81" s="357">
        <v>1230.8387760323169</v>
      </c>
      <c r="CC81" s="347">
        <v>112.96864315083059</v>
      </c>
      <c r="CD81" s="358"/>
    </row>
    <row r="82" spans="1:82">
      <c r="A82" s="173"/>
      <c r="B82" s="12" t="s">
        <v>275</v>
      </c>
      <c r="C82" s="347">
        <v>141</v>
      </c>
      <c r="D82" s="357">
        <v>1892.6647073471377</v>
      </c>
      <c r="E82" s="372">
        <v>115.62666504444918</v>
      </c>
      <c r="F82" s="358"/>
      <c r="G82" s="347">
        <v>13</v>
      </c>
      <c r="H82" s="357">
        <v>982.31457618743002</v>
      </c>
      <c r="I82" s="347">
        <v>60.01155832207936</v>
      </c>
      <c r="J82" s="358"/>
      <c r="K82" s="20"/>
      <c r="L82" s="347">
        <v>265</v>
      </c>
      <c r="M82" s="357">
        <v>4074.414590101022</v>
      </c>
      <c r="N82" s="372">
        <v>358.06277445073846</v>
      </c>
      <c r="O82" s="358" t="s">
        <v>106</v>
      </c>
      <c r="P82" s="347">
        <v>13</v>
      </c>
      <c r="Q82" s="357">
        <v>1028.6971637400472</v>
      </c>
      <c r="R82" s="347">
        <v>90.402719795197427</v>
      </c>
      <c r="S82" s="358"/>
      <c r="T82" s="17"/>
      <c r="U82" s="347">
        <v>125</v>
      </c>
      <c r="V82" s="357">
        <v>3917.3162221752923</v>
      </c>
      <c r="W82" s="372">
        <v>281.69276381883321</v>
      </c>
      <c r="X82" s="358" t="s">
        <v>106</v>
      </c>
      <c r="Y82" s="347">
        <v>12</v>
      </c>
      <c r="Z82" s="357">
        <v>1320.3976894936054</v>
      </c>
      <c r="AA82" s="347">
        <v>94.949310547850729</v>
      </c>
      <c r="AB82" s="358"/>
      <c r="AC82" s="17"/>
      <c r="AD82" s="347">
        <v>346</v>
      </c>
      <c r="AE82" s="357">
        <v>5129.7456884241883</v>
      </c>
      <c r="AF82" s="372">
        <v>197.25503990998652</v>
      </c>
      <c r="AG82" s="358" t="s">
        <v>106</v>
      </c>
      <c r="AH82" s="347">
        <v>13</v>
      </c>
      <c r="AI82" s="357">
        <v>1048.7479914232301</v>
      </c>
      <c r="AJ82" s="347">
        <v>40.327696433476859</v>
      </c>
      <c r="AK82" s="358" t="s">
        <v>106</v>
      </c>
      <c r="AL82" s="17"/>
      <c r="AM82" s="347">
        <v>156</v>
      </c>
      <c r="AN82" s="357">
        <v>2880.9432703447178</v>
      </c>
      <c r="AO82" s="372">
        <v>165.16270877953627</v>
      </c>
      <c r="AP82" s="358" t="s">
        <v>106</v>
      </c>
      <c r="AQ82" s="347">
        <v>17</v>
      </c>
      <c r="AR82" s="357">
        <v>1471.8382964651628</v>
      </c>
      <c r="AS82" s="347">
        <v>84.379585822443943</v>
      </c>
      <c r="AT82" s="358"/>
      <c r="AU82" s="17"/>
      <c r="AV82" s="347">
        <v>186</v>
      </c>
      <c r="AW82" s="357">
        <v>3236.853495710262</v>
      </c>
      <c r="AX82" s="372">
        <v>189.40616055824708</v>
      </c>
      <c r="AY82" s="358" t="s">
        <v>106</v>
      </c>
      <c r="AZ82" s="347">
        <v>30</v>
      </c>
      <c r="BA82" s="357">
        <v>2604.8529765153207</v>
      </c>
      <c r="BB82" s="347">
        <v>152.42432249539533</v>
      </c>
      <c r="BC82" s="358" t="s">
        <v>34</v>
      </c>
      <c r="BD82" s="17"/>
      <c r="BE82" s="347">
        <v>78</v>
      </c>
      <c r="BF82" s="357">
        <v>1515.2434208977816</v>
      </c>
      <c r="BG82" s="372">
        <v>151.22472438717034</v>
      </c>
      <c r="BH82" s="358" t="s">
        <v>106</v>
      </c>
      <c r="BI82" s="347">
        <v>10</v>
      </c>
      <c r="BJ82" s="357">
        <v>912.11000784696057</v>
      </c>
      <c r="BK82" s="347">
        <v>91.0306440833848</v>
      </c>
      <c r="BL82" s="358"/>
      <c r="BM82" s="17"/>
      <c r="BN82" s="347">
        <v>725</v>
      </c>
      <c r="BO82" s="357">
        <v>10027.187129000407</v>
      </c>
      <c r="BP82" s="372">
        <v>115.71816980269848</v>
      </c>
      <c r="BQ82" s="358" t="s">
        <v>106</v>
      </c>
      <c r="BR82" s="347">
        <v>57</v>
      </c>
      <c r="BS82" s="357">
        <v>4958.3061658002453</v>
      </c>
      <c r="BT82" s="347">
        <v>57.221043892599354</v>
      </c>
      <c r="BU82" s="358" t="s">
        <v>106</v>
      </c>
      <c r="BV82" s="17"/>
      <c r="BW82" s="347">
        <v>181</v>
      </c>
      <c r="BX82" s="357">
        <v>2979.1108738796229</v>
      </c>
      <c r="BY82" s="372">
        <v>273.42826678157064</v>
      </c>
      <c r="BZ82" s="358" t="s">
        <v>106</v>
      </c>
      <c r="CA82" s="347">
        <v>15</v>
      </c>
      <c r="CB82" s="357">
        <v>1281.6062187989273</v>
      </c>
      <c r="CC82" s="347">
        <v>117.62817227622018</v>
      </c>
      <c r="CD82" s="358"/>
    </row>
    <row r="83" spans="1:82">
      <c r="A83" s="173"/>
      <c r="B83" s="12" t="s">
        <v>276</v>
      </c>
      <c r="C83" s="347">
        <v>267</v>
      </c>
      <c r="D83" s="357">
        <v>3542.0475364270515</v>
      </c>
      <c r="E83" s="372">
        <v>216.39075451458169</v>
      </c>
      <c r="F83" s="358" t="s">
        <v>106</v>
      </c>
      <c r="G83" s="347" t="s">
        <v>8</v>
      </c>
      <c r="H83" s="357" t="s">
        <v>9</v>
      </c>
      <c r="I83" s="347" t="s">
        <v>9</v>
      </c>
      <c r="J83" s="358" t="s">
        <v>9</v>
      </c>
      <c r="K83" s="20"/>
      <c r="L83" s="347">
        <v>476</v>
      </c>
      <c r="M83" s="357">
        <v>7278.7570665422782</v>
      </c>
      <c r="N83" s="372">
        <v>639.66292387894339</v>
      </c>
      <c r="O83" s="358" t="s">
        <v>106</v>
      </c>
      <c r="P83" s="347" t="s">
        <v>8</v>
      </c>
      <c r="Q83" s="357" t="s">
        <v>9</v>
      </c>
      <c r="R83" s="347" t="s">
        <v>9</v>
      </c>
      <c r="S83" s="358" t="s">
        <v>9</v>
      </c>
      <c r="T83" s="17"/>
      <c r="U83" s="347">
        <v>171</v>
      </c>
      <c r="V83" s="357">
        <v>5237.0262012315934</v>
      </c>
      <c r="W83" s="372">
        <v>376.59262136294257</v>
      </c>
      <c r="X83" s="358" t="s">
        <v>106</v>
      </c>
      <c r="Y83" s="347" t="s">
        <v>8</v>
      </c>
      <c r="Z83" s="357" t="s">
        <v>9</v>
      </c>
      <c r="AA83" s="347" t="s">
        <v>9</v>
      </c>
      <c r="AB83" s="358" t="s">
        <v>9</v>
      </c>
      <c r="AC83" s="17"/>
      <c r="AD83" s="347">
        <v>502</v>
      </c>
      <c r="AE83" s="357">
        <v>7350.5677850741831</v>
      </c>
      <c r="AF83" s="372">
        <v>282.65271416433058</v>
      </c>
      <c r="AG83" s="358" t="s">
        <v>106</v>
      </c>
      <c r="AH83" s="347">
        <v>11</v>
      </c>
      <c r="AI83" s="357">
        <v>1962.987171066434</v>
      </c>
      <c r="AJ83" s="347">
        <v>75.483101169182547</v>
      </c>
      <c r="AK83" s="358"/>
      <c r="AL83" s="17"/>
      <c r="AM83" s="347">
        <v>209</v>
      </c>
      <c r="AN83" s="357">
        <v>3815.3109004952425</v>
      </c>
      <c r="AO83" s="372">
        <v>218.72943131104628</v>
      </c>
      <c r="AP83" s="358" t="s">
        <v>106</v>
      </c>
      <c r="AQ83" s="347">
        <v>12</v>
      </c>
      <c r="AR83" s="357">
        <v>1629.1203163099726</v>
      </c>
      <c r="AS83" s="347">
        <v>93.396467448432119</v>
      </c>
      <c r="AT83" s="358"/>
      <c r="AU83" s="17"/>
      <c r="AV83" s="347">
        <v>313</v>
      </c>
      <c r="AW83" s="357">
        <v>5433.972985557476</v>
      </c>
      <c r="AX83" s="372">
        <v>317.97174667796736</v>
      </c>
      <c r="AY83" s="358" t="s">
        <v>106</v>
      </c>
      <c r="AZ83" s="347">
        <v>18</v>
      </c>
      <c r="BA83" s="357">
        <v>2418.8454442858806</v>
      </c>
      <c r="BB83" s="347">
        <v>141.53999530505953</v>
      </c>
      <c r="BC83" s="358"/>
      <c r="BD83" s="17"/>
      <c r="BE83" s="347">
        <v>158</v>
      </c>
      <c r="BF83" s="357">
        <v>3037.3688026657728</v>
      </c>
      <c r="BG83" s="372">
        <v>303.13628405208379</v>
      </c>
      <c r="BH83" s="358" t="s">
        <v>106</v>
      </c>
      <c r="BI83" s="347">
        <v>13</v>
      </c>
      <c r="BJ83" s="357">
        <v>1808.8143377741062</v>
      </c>
      <c r="BK83" s="347">
        <v>180.52376662713399</v>
      </c>
      <c r="BL83" s="358" t="s">
        <v>34</v>
      </c>
      <c r="BM83" s="17"/>
      <c r="BN83" s="347">
        <v>1012</v>
      </c>
      <c r="BO83" s="357">
        <v>14106.336367637143</v>
      </c>
      <c r="BP83" s="372">
        <v>162.79335431600177</v>
      </c>
      <c r="BQ83" s="358" t="s">
        <v>106</v>
      </c>
      <c r="BR83" s="347">
        <v>60</v>
      </c>
      <c r="BS83" s="357">
        <v>9036.2551909294471</v>
      </c>
      <c r="BT83" s="347">
        <v>104.28237741173274</v>
      </c>
      <c r="BU83" s="358"/>
      <c r="BV83" s="17"/>
      <c r="BW83" s="347">
        <v>424</v>
      </c>
      <c r="BX83" s="357">
        <v>6940.5777802307566</v>
      </c>
      <c r="BY83" s="372">
        <v>637.01897420144803</v>
      </c>
      <c r="BZ83" s="358" t="s">
        <v>106</v>
      </c>
      <c r="CA83" s="347">
        <v>12</v>
      </c>
      <c r="CB83" s="357">
        <v>1681.031775503666</v>
      </c>
      <c r="CC83" s="347">
        <v>154.28818336731919</v>
      </c>
      <c r="CD83" s="358"/>
    </row>
    <row r="84" spans="1:82">
      <c r="A84" s="182"/>
      <c r="B84" s="4" t="s">
        <v>277</v>
      </c>
      <c r="C84" s="361"/>
      <c r="D84" s="359">
        <v>0.99457492457050589</v>
      </c>
      <c r="E84" s="359"/>
      <c r="F84" s="360"/>
      <c r="G84" s="359"/>
      <c r="H84" s="359" t="s">
        <v>9</v>
      </c>
      <c r="I84" s="359"/>
      <c r="J84" s="360"/>
      <c r="K84" s="373"/>
      <c r="L84" s="359"/>
      <c r="M84" s="359">
        <v>1.4592327151345417</v>
      </c>
      <c r="N84" s="359"/>
      <c r="O84" s="360"/>
      <c r="P84" s="359"/>
      <c r="Q84" s="359" t="s">
        <v>9</v>
      </c>
      <c r="R84" s="359"/>
      <c r="S84" s="360"/>
      <c r="T84" s="220"/>
      <c r="U84" s="359"/>
      <c r="V84" s="359">
        <v>1.3942476572531046</v>
      </c>
      <c r="W84" s="359"/>
      <c r="X84" s="360"/>
      <c r="Y84" s="359"/>
      <c r="Z84" s="359" t="s">
        <v>9</v>
      </c>
      <c r="AA84" s="382"/>
      <c r="AB84" s="383"/>
      <c r="AC84" s="220"/>
      <c r="AD84" s="359"/>
      <c r="AE84" s="359">
        <v>1.1384021442546539</v>
      </c>
      <c r="AF84" s="359"/>
      <c r="AG84" s="360"/>
      <c r="AH84" s="359"/>
      <c r="AI84" s="359">
        <v>0.59899800521815105</v>
      </c>
      <c r="AJ84" s="382"/>
      <c r="AK84" s="383"/>
      <c r="AL84" s="220"/>
      <c r="AM84" s="359"/>
      <c r="AN84" s="359">
        <v>0.61529481659705998</v>
      </c>
      <c r="AO84" s="359"/>
      <c r="AP84" s="360"/>
      <c r="AQ84" s="359"/>
      <c r="AR84" s="359">
        <v>0.62815493558649116</v>
      </c>
      <c r="AS84" s="382"/>
      <c r="AT84" s="383"/>
      <c r="AU84" s="220"/>
      <c r="AV84" s="359"/>
      <c r="AW84" s="359">
        <v>0.96617652195806991</v>
      </c>
      <c r="AX84" s="359"/>
      <c r="AY84" s="360"/>
      <c r="AZ84" s="359"/>
      <c r="BA84" s="359">
        <v>0.68215975368832948</v>
      </c>
      <c r="BB84" s="382"/>
      <c r="BC84" s="383"/>
      <c r="BD84" s="220"/>
      <c r="BE84" s="359"/>
      <c r="BF84" s="359">
        <v>1.2524603590638057</v>
      </c>
      <c r="BG84" s="359"/>
      <c r="BH84" s="360"/>
      <c r="BI84" s="359"/>
      <c r="BJ84" s="359">
        <v>1.1589898548342636</v>
      </c>
      <c r="BK84" s="382"/>
      <c r="BL84" s="383"/>
      <c r="BM84" s="220"/>
      <c r="BN84" s="359"/>
      <c r="BO84" s="359">
        <v>0.85883401336862852</v>
      </c>
      <c r="BP84" s="359"/>
      <c r="BQ84" s="360"/>
      <c r="BR84" s="359"/>
      <c r="BS84" s="359">
        <v>0.79154689142586243</v>
      </c>
      <c r="BT84" s="382"/>
      <c r="BU84" s="383"/>
      <c r="BV84" s="220"/>
      <c r="BW84" s="359"/>
      <c r="BX84" s="359">
        <v>1.554070017012708</v>
      </c>
      <c r="BY84" s="359"/>
      <c r="BZ84" s="360"/>
      <c r="CA84" s="359"/>
      <c r="CB84" s="359">
        <v>0.89203242033812735</v>
      </c>
      <c r="CC84" s="382"/>
      <c r="CD84" s="383"/>
    </row>
    <row r="85" spans="1:82">
      <c r="A85" s="86"/>
      <c r="B85" s="20"/>
      <c r="C85" s="347"/>
      <c r="D85" s="357"/>
      <c r="E85" s="372"/>
      <c r="F85" s="358"/>
      <c r="G85" s="347"/>
      <c r="H85" s="357"/>
      <c r="I85" s="347"/>
      <c r="J85" s="358"/>
      <c r="K85" s="20"/>
      <c r="L85" s="347"/>
      <c r="M85" s="357"/>
      <c r="N85" s="372"/>
      <c r="O85" s="358"/>
      <c r="P85" s="347"/>
      <c r="Q85" s="357"/>
      <c r="R85" s="347"/>
      <c r="S85" s="358"/>
      <c r="T85" s="17"/>
      <c r="U85" s="347"/>
      <c r="V85" s="357"/>
      <c r="W85" s="372"/>
      <c r="X85" s="358"/>
      <c r="Y85" s="347"/>
      <c r="Z85" s="357"/>
      <c r="AA85" s="347"/>
      <c r="AB85" s="358"/>
      <c r="AC85" s="17"/>
      <c r="AD85" s="347"/>
      <c r="AE85" s="357"/>
      <c r="AF85" s="372"/>
      <c r="AG85" s="358"/>
      <c r="AH85" s="347"/>
      <c r="AI85" s="357"/>
      <c r="AJ85" s="347"/>
      <c r="AK85" s="358"/>
      <c r="AL85" s="17"/>
      <c r="AM85" s="347"/>
      <c r="AN85" s="357"/>
      <c r="AO85" s="372"/>
      <c r="AP85" s="358"/>
      <c r="AQ85" s="347"/>
      <c r="AR85" s="357"/>
      <c r="AS85" s="347"/>
      <c r="AT85" s="358"/>
      <c r="AU85" s="17"/>
      <c r="AV85" s="347"/>
      <c r="AW85" s="357"/>
      <c r="AX85" s="372"/>
      <c r="AY85" s="358"/>
      <c r="AZ85" s="347"/>
      <c r="BA85" s="357"/>
      <c r="BB85" s="347"/>
      <c r="BC85" s="358"/>
      <c r="BD85" s="17"/>
      <c r="BE85" s="347"/>
      <c r="BF85" s="357"/>
      <c r="BG85" s="372"/>
      <c r="BH85" s="358"/>
      <c r="BI85" s="347"/>
      <c r="BJ85" s="357"/>
      <c r="BK85" s="347"/>
      <c r="BL85" s="358"/>
      <c r="BM85" s="17"/>
      <c r="BN85" s="347"/>
      <c r="BO85" s="357"/>
      <c r="BP85" s="372"/>
      <c r="BQ85" s="358"/>
      <c r="BR85" s="347"/>
      <c r="BS85" s="357"/>
      <c r="BT85" s="347"/>
      <c r="BU85" s="358"/>
      <c r="BV85" s="17"/>
      <c r="BW85" s="347"/>
      <c r="BX85" s="357"/>
      <c r="BY85" s="372"/>
      <c r="BZ85" s="358"/>
      <c r="CA85" s="347"/>
      <c r="CB85" s="357"/>
      <c r="CC85" s="347"/>
      <c r="CD85" s="358"/>
    </row>
    <row r="86" spans="1:82">
      <c r="A86" s="86"/>
      <c r="B86" s="20"/>
      <c r="C86" s="347"/>
      <c r="D86" s="357"/>
      <c r="E86" s="372"/>
      <c r="F86" s="358"/>
      <c r="G86" s="347"/>
      <c r="H86" s="357"/>
      <c r="I86" s="347"/>
      <c r="J86" s="358"/>
      <c r="K86" s="20"/>
      <c r="L86" s="347"/>
      <c r="M86" s="357"/>
      <c r="N86" s="372"/>
      <c r="O86" s="358"/>
      <c r="P86" s="347"/>
      <c r="Q86" s="357"/>
      <c r="R86" s="347"/>
      <c r="S86" s="358"/>
      <c r="T86" s="17"/>
      <c r="U86" s="347"/>
      <c r="V86" s="357"/>
      <c r="W86" s="372"/>
      <c r="X86" s="358"/>
      <c r="Y86" s="347"/>
      <c r="Z86" s="357"/>
      <c r="AA86" s="347"/>
      <c r="AB86" s="358"/>
      <c r="AC86" s="17"/>
      <c r="AD86" s="347"/>
      <c r="AE86" s="357"/>
      <c r="AF86" s="372"/>
      <c r="AG86" s="358"/>
      <c r="AH86" s="347"/>
      <c r="AI86" s="357"/>
      <c r="AJ86" s="347"/>
      <c r="AK86" s="358"/>
      <c r="AL86" s="17"/>
      <c r="AM86" s="347"/>
      <c r="AN86" s="357"/>
      <c r="AO86" s="372"/>
      <c r="AP86" s="358"/>
      <c r="AQ86" s="347"/>
      <c r="AR86" s="357"/>
      <c r="AS86" s="347"/>
      <c r="AT86" s="358"/>
      <c r="AU86" s="17"/>
      <c r="AV86" s="347"/>
      <c r="AW86" s="357"/>
      <c r="AX86" s="372"/>
      <c r="AY86" s="358"/>
      <c r="AZ86" s="347"/>
      <c r="BA86" s="357"/>
      <c r="BB86" s="347"/>
      <c r="BC86" s="358"/>
      <c r="BD86" s="17"/>
      <c r="BE86" s="347"/>
      <c r="BF86" s="357"/>
      <c r="BG86" s="372"/>
      <c r="BH86" s="358"/>
      <c r="BI86" s="347"/>
      <c r="BJ86" s="357"/>
      <c r="BK86" s="347"/>
      <c r="BL86" s="358"/>
      <c r="BM86" s="17"/>
      <c r="BN86" s="347"/>
      <c r="BO86" s="357"/>
      <c r="BP86" s="372"/>
      <c r="BQ86" s="358"/>
      <c r="BR86" s="347"/>
      <c r="BS86" s="357"/>
      <c r="BT86" s="347"/>
      <c r="BU86" s="358"/>
      <c r="BV86" s="17"/>
      <c r="BW86" s="347"/>
      <c r="BX86" s="357"/>
      <c r="BY86" s="372"/>
      <c r="BZ86" s="358"/>
      <c r="CA86" s="347"/>
      <c r="CB86" s="357"/>
      <c r="CC86" s="347"/>
      <c r="CD86" s="358"/>
    </row>
    <row r="87" spans="1:82">
      <c r="A87" s="88"/>
      <c r="B87" s="31" t="s">
        <v>38</v>
      </c>
      <c r="C87" s="32">
        <v>16252</v>
      </c>
      <c r="D87" s="118">
        <v>2414.2237550620657</v>
      </c>
      <c r="E87" s="375">
        <v>147.48974838770243</v>
      </c>
      <c r="F87" s="363" t="s">
        <v>106</v>
      </c>
      <c r="G87" s="32">
        <v>190754</v>
      </c>
      <c r="H87" s="118">
        <v>1579.9175579721161</v>
      </c>
      <c r="I87" s="48">
        <v>96.520317393956745</v>
      </c>
      <c r="J87" s="363" t="s">
        <v>106</v>
      </c>
      <c r="K87" s="374"/>
      <c r="L87" s="32">
        <v>20004</v>
      </c>
      <c r="M87" s="118">
        <v>4518.4381309065502</v>
      </c>
      <c r="N87" s="375">
        <v>397.08391415717318</v>
      </c>
      <c r="O87" s="363" t="s">
        <v>106</v>
      </c>
      <c r="P87" s="32">
        <v>122579.99999999999</v>
      </c>
      <c r="Q87" s="118">
        <v>996.25120470799891</v>
      </c>
      <c r="R87" s="48">
        <v>87.551343271326758</v>
      </c>
      <c r="S87" s="363" t="s">
        <v>106</v>
      </c>
      <c r="T87" s="4"/>
      <c r="U87" s="32">
        <v>7748</v>
      </c>
      <c r="V87" s="118">
        <v>2855.1098685969232</v>
      </c>
      <c r="W87" s="375">
        <v>205.30989694900964</v>
      </c>
      <c r="X87" s="363" t="s">
        <v>106</v>
      </c>
      <c r="Y87" s="32">
        <v>167855</v>
      </c>
      <c r="Z87" s="118">
        <v>1345.4801651643877</v>
      </c>
      <c r="AA87" s="48">
        <v>96.752982116442595</v>
      </c>
      <c r="AB87" s="363" t="s">
        <v>106</v>
      </c>
      <c r="AC87" s="4"/>
      <c r="AD87" s="32">
        <v>30955</v>
      </c>
      <c r="AE87" s="118">
        <v>5024.7748517858936</v>
      </c>
      <c r="AF87" s="375">
        <v>193.21857731941466</v>
      </c>
      <c r="AG87" s="363" t="s">
        <v>106</v>
      </c>
      <c r="AH87" s="32">
        <v>297785</v>
      </c>
      <c r="AI87" s="118">
        <v>2454.78502193125</v>
      </c>
      <c r="AJ87" s="48">
        <v>94.394292988866169</v>
      </c>
      <c r="AK87" s="363" t="s">
        <v>106</v>
      </c>
      <c r="AL87" s="4"/>
      <c r="AM87" s="32">
        <v>16546</v>
      </c>
      <c r="AN87" s="118">
        <v>3997.4659652971059</v>
      </c>
      <c r="AO87" s="375">
        <v>229.17226933228503</v>
      </c>
      <c r="AP87" s="363" t="s">
        <v>106</v>
      </c>
      <c r="AQ87" s="32">
        <v>204242.00000000003</v>
      </c>
      <c r="AR87" s="118">
        <v>1656.0700004885141</v>
      </c>
      <c r="AS87" s="48">
        <v>94.941476295186789</v>
      </c>
      <c r="AT87" s="363" t="s">
        <v>106</v>
      </c>
      <c r="AU87" s="4"/>
      <c r="AV87" s="32">
        <v>15911</v>
      </c>
      <c r="AW87" s="118">
        <v>3724.4984458397025</v>
      </c>
      <c r="AX87" s="375">
        <v>217.94095765117763</v>
      </c>
      <c r="AY87" s="363" t="s">
        <v>106</v>
      </c>
      <c r="AZ87" s="32">
        <v>200333</v>
      </c>
      <c r="BA87" s="118">
        <v>1626.1261988977235</v>
      </c>
      <c r="BB87" s="48">
        <v>95.153617648923046</v>
      </c>
      <c r="BC87" s="363" t="s">
        <v>106</v>
      </c>
      <c r="BD87" s="4"/>
      <c r="BE87" s="32">
        <v>6222</v>
      </c>
      <c r="BF87" s="118">
        <v>1541.4321950932676</v>
      </c>
      <c r="BG87" s="375">
        <v>153.83842335139596</v>
      </c>
      <c r="BH87" s="363" t="s">
        <v>106</v>
      </c>
      <c r="BI87" s="32">
        <v>120607</v>
      </c>
      <c r="BJ87" s="118">
        <v>977.1133460171319</v>
      </c>
      <c r="BK87" s="48">
        <v>97.518124420508371</v>
      </c>
      <c r="BL87" s="363" t="s">
        <v>106</v>
      </c>
      <c r="BM87" s="4"/>
      <c r="BN87" s="32">
        <v>81559</v>
      </c>
      <c r="BO87" s="118">
        <v>14592.934866733696</v>
      </c>
      <c r="BP87" s="375">
        <v>168.40891599045577</v>
      </c>
      <c r="BQ87" s="363" t="s">
        <v>106</v>
      </c>
      <c r="BR87" s="32">
        <v>1012762.0000000001</v>
      </c>
      <c r="BS87" s="118">
        <v>8309.534381185129</v>
      </c>
      <c r="BT87" s="48">
        <v>95.895698178637502</v>
      </c>
      <c r="BU87" s="363" t="s">
        <v>106</v>
      </c>
      <c r="BV87" s="4"/>
      <c r="BW87" s="32">
        <v>16988.999999999996</v>
      </c>
      <c r="BX87" s="118">
        <v>3638.0860440887227</v>
      </c>
      <c r="BY87" s="375">
        <v>333.91021803158151</v>
      </c>
      <c r="BZ87" s="363" t="s">
        <v>106</v>
      </c>
      <c r="CA87" s="32">
        <v>120461</v>
      </c>
      <c r="CB87" s="118">
        <v>980.96325824712778</v>
      </c>
      <c r="CC87" s="48">
        <v>90.034609262331372</v>
      </c>
      <c r="CD87" s="363" t="s">
        <v>106</v>
      </c>
    </row>
    <row r="88" spans="1:82">
      <c r="A88" s="89"/>
      <c r="B88" s="32" t="s">
        <v>39</v>
      </c>
      <c r="C88" s="32">
        <v>5193.2147954182292</v>
      </c>
      <c r="D88" s="118">
        <v>2011.9795354870332</v>
      </c>
      <c r="E88" s="375">
        <v>122.9158460676981</v>
      </c>
      <c r="F88" s="363" t="s">
        <v>106</v>
      </c>
      <c r="G88" s="32">
        <v>123105.8872714694</v>
      </c>
      <c r="H88" s="118">
        <v>1464.9059417073024</v>
      </c>
      <c r="I88" s="48">
        <v>89.49402817408108</v>
      </c>
      <c r="J88" s="363" t="s">
        <v>106</v>
      </c>
      <c r="K88" s="374"/>
      <c r="L88" s="32">
        <v>6942.3836544227388</v>
      </c>
      <c r="M88" s="118">
        <v>4069.1665343570967</v>
      </c>
      <c r="N88" s="375">
        <v>357.60157116408533</v>
      </c>
      <c r="O88" s="363" t="s">
        <v>106</v>
      </c>
      <c r="P88" s="32">
        <v>75920.499927819779</v>
      </c>
      <c r="Q88" s="118">
        <v>884.82831662032925</v>
      </c>
      <c r="R88" s="48">
        <v>77.759411801486834</v>
      </c>
      <c r="S88" s="363" t="s">
        <v>106</v>
      </c>
      <c r="T88" s="11"/>
      <c r="U88" s="32">
        <v>2306.0798634651901</v>
      </c>
      <c r="V88" s="118">
        <v>2370.6821883315065</v>
      </c>
      <c r="W88" s="375">
        <v>170.47488124314586</v>
      </c>
      <c r="X88" s="363" t="s">
        <v>106</v>
      </c>
      <c r="Y88" s="32">
        <v>97111.281661709916</v>
      </c>
      <c r="Z88" s="118">
        <v>1220.221046163593</v>
      </c>
      <c r="AA88" s="48">
        <v>87.745645097004228</v>
      </c>
      <c r="AB88" s="363" t="s">
        <v>106</v>
      </c>
      <c r="AC88" s="11"/>
      <c r="AD88" s="32">
        <v>8457.721963592845</v>
      </c>
      <c r="AE88" s="118">
        <v>3598.998329822145</v>
      </c>
      <c r="AF88" s="375">
        <v>138.39293452442536</v>
      </c>
      <c r="AG88" s="363" t="s">
        <v>106</v>
      </c>
      <c r="AH88" s="32">
        <v>177690.91536871545</v>
      </c>
      <c r="AI88" s="118">
        <v>2139.669327372088</v>
      </c>
      <c r="AJ88" s="48">
        <v>82.277092121229202</v>
      </c>
      <c r="AK88" s="363" t="s">
        <v>106</v>
      </c>
      <c r="AL88" s="11"/>
      <c r="AM88" s="32">
        <v>4783.4252139758628</v>
      </c>
      <c r="AN88" s="118">
        <v>3059.5477670042519</v>
      </c>
      <c r="AO88" s="375">
        <v>175.40199490923663</v>
      </c>
      <c r="AP88" s="363" t="s">
        <v>106</v>
      </c>
      <c r="AQ88" s="32">
        <v>118447.23994795799</v>
      </c>
      <c r="AR88" s="118">
        <v>1421.7004494956057</v>
      </c>
      <c r="AS88" s="48">
        <v>81.505213840494065</v>
      </c>
      <c r="AT88" s="363" t="s">
        <v>106</v>
      </c>
      <c r="AU88" s="11"/>
      <c r="AV88" s="32">
        <v>4444.1860562470374</v>
      </c>
      <c r="AW88" s="118">
        <v>2753.9059735842166</v>
      </c>
      <c r="AX88" s="375">
        <v>161.14623590047651</v>
      </c>
      <c r="AY88" s="363" t="s">
        <v>106</v>
      </c>
      <c r="AZ88" s="32">
        <v>108706.34599210414</v>
      </c>
      <c r="BA88" s="118">
        <v>1299.1564337490086</v>
      </c>
      <c r="BB88" s="48">
        <v>76.02081231265295</v>
      </c>
      <c r="BC88" s="363" t="s">
        <v>106</v>
      </c>
      <c r="BD88" s="11"/>
      <c r="BE88" s="32">
        <v>2217.1841008633746</v>
      </c>
      <c r="BF88" s="118">
        <v>1462.5225255052828</v>
      </c>
      <c r="BG88" s="375">
        <v>145.96305965052255</v>
      </c>
      <c r="BH88" s="363" t="s">
        <v>106</v>
      </c>
      <c r="BI88" s="32">
        <v>74686.253364829216</v>
      </c>
      <c r="BJ88" s="118">
        <v>904.52627105695615</v>
      </c>
      <c r="BK88" s="48">
        <v>90.273769979807611</v>
      </c>
      <c r="BL88" s="363" t="s">
        <v>106</v>
      </c>
      <c r="BM88" s="11"/>
      <c r="BN88" s="32">
        <v>25466.543895535033</v>
      </c>
      <c r="BO88" s="118">
        <v>11909.689714806647</v>
      </c>
      <c r="BP88" s="375">
        <v>137.44308139313986</v>
      </c>
      <c r="BQ88" s="363" t="s">
        <v>106</v>
      </c>
      <c r="BR88" s="32">
        <v>590954.56936031918</v>
      </c>
      <c r="BS88" s="118">
        <v>6993.1225236829969</v>
      </c>
      <c r="BT88" s="48">
        <v>80.703723709930927</v>
      </c>
      <c r="BU88" s="363" t="s">
        <v>106</v>
      </c>
      <c r="BV88" s="11"/>
      <c r="BW88" s="32">
        <v>3670.8688153661005</v>
      </c>
      <c r="BX88" s="118">
        <v>2064.4080818063012</v>
      </c>
      <c r="BY88" s="375">
        <v>189.47516478400536</v>
      </c>
      <c r="BZ88" s="363" t="s">
        <v>106</v>
      </c>
      <c r="CA88" s="32">
        <v>55892.361834686293</v>
      </c>
      <c r="CB88" s="118">
        <v>666.52773250397195</v>
      </c>
      <c r="CC88" s="48">
        <v>61.175139286801681</v>
      </c>
      <c r="CD88" s="363" t="s">
        <v>106</v>
      </c>
    </row>
    <row r="89" spans="1:82">
      <c r="A89" s="89"/>
      <c r="B89" s="32" t="s">
        <v>40</v>
      </c>
      <c r="C89" s="364">
        <v>10863.785204581771</v>
      </c>
      <c r="D89" s="365">
        <v>2617.3863492909613</v>
      </c>
      <c r="E89" s="377">
        <v>159.90135681537379</v>
      </c>
      <c r="F89" s="367" t="s">
        <v>106</v>
      </c>
      <c r="G89" s="364">
        <v>65267.112728530621</v>
      </c>
      <c r="H89" s="365">
        <v>1778.3972944887262</v>
      </c>
      <c r="I89" s="366">
        <v>108.64584069622403</v>
      </c>
      <c r="J89" s="367" t="s">
        <v>106</v>
      </c>
      <c r="K89" s="376"/>
      <c r="L89" s="364">
        <v>11561.61634557726</v>
      </c>
      <c r="M89" s="365">
        <v>4248.8778720133469</v>
      </c>
      <c r="N89" s="377">
        <v>373.39474555477852</v>
      </c>
      <c r="O89" s="367" t="s">
        <v>106</v>
      </c>
      <c r="P89" s="364">
        <v>39329.500072180206</v>
      </c>
      <c r="Q89" s="365">
        <v>1056.1448775158583</v>
      </c>
      <c r="R89" s="366">
        <v>92.814846575514338</v>
      </c>
      <c r="S89" s="367" t="s">
        <v>106</v>
      </c>
      <c r="T89" s="11"/>
      <c r="U89" s="364">
        <v>5310.9201365348099</v>
      </c>
      <c r="V89" s="365">
        <v>3050.5322670122855</v>
      </c>
      <c r="W89" s="377">
        <v>219.36264949681384</v>
      </c>
      <c r="X89" s="367" t="s">
        <v>106</v>
      </c>
      <c r="Y89" s="364">
        <v>68727.718338290069</v>
      </c>
      <c r="Z89" s="365">
        <v>1521.5437894051686</v>
      </c>
      <c r="AA89" s="366">
        <v>109.41365235786759</v>
      </c>
      <c r="AB89" s="367" t="s">
        <v>106</v>
      </c>
      <c r="AC89" s="11"/>
      <c r="AD89" s="364">
        <v>22119.278036407159</v>
      </c>
      <c r="AE89" s="365">
        <v>5804.893161873124</v>
      </c>
      <c r="AF89" s="377">
        <v>223.21660796994368</v>
      </c>
      <c r="AG89" s="367" t="s">
        <v>106</v>
      </c>
      <c r="AH89" s="364">
        <v>117041.08463128455</v>
      </c>
      <c r="AI89" s="365">
        <v>3058.9375955136529</v>
      </c>
      <c r="AJ89" s="366">
        <v>117.62588130768721</v>
      </c>
      <c r="AK89" s="367" t="s">
        <v>106</v>
      </c>
      <c r="AL89" s="11"/>
      <c r="AM89" s="364">
        <v>11502.574786024137</v>
      </c>
      <c r="AN89" s="365">
        <v>4465.8395606176764</v>
      </c>
      <c r="AO89" s="377">
        <v>256.0238399689743</v>
      </c>
      <c r="AP89" s="367" t="s">
        <v>106</v>
      </c>
      <c r="AQ89" s="364">
        <v>82918.760052042009</v>
      </c>
      <c r="AR89" s="365">
        <v>2072.163613766279</v>
      </c>
      <c r="AS89" s="366">
        <v>118.79586766145532</v>
      </c>
      <c r="AT89" s="367" t="s">
        <v>106</v>
      </c>
      <c r="AU89" s="11"/>
      <c r="AV89" s="364">
        <v>11193.813943752964</v>
      </c>
      <c r="AW89" s="365">
        <v>4211.0359375587395</v>
      </c>
      <c r="AX89" s="377">
        <v>246.41095124102392</v>
      </c>
      <c r="AY89" s="367" t="s">
        <v>106</v>
      </c>
      <c r="AZ89" s="364">
        <v>88713.654007895864</v>
      </c>
      <c r="BA89" s="365">
        <v>2244.6706032517382</v>
      </c>
      <c r="BB89" s="366">
        <v>131.3480641750777</v>
      </c>
      <c r="BC89" s="367" t="s">
        <v>106</v>
      </c>
      <c r="BD89" s="11"/>
      <c r="BE89" s="364">
        <v>3916.8158991366249</v>
      </c>
      <c r="BF89" s="365">
        <v>1553.9800956265274</v>
      </c>
      <c r="BG89" s="377">
        <v>155.09073223695808</v>
      </c>
      <c r="BH89" s="367" t="s">
        <v>106</v>
      </c>
      <c r="BI89" s="364">
        <v>44150.746635170784</v>
      </c>
      <c r="BJ89" s="365">
        <v>1080.471649978851</v>
      </c>
      <c r="BK89" s="366">
        <v>107.83351719117975</v>
      </c>
      <c r="BL89" s="367" t="s">
        <v>106</v>
      </c>
      <c r="BM89" s="11"/>
      <c r="BN89" s="364">
        <v>54678.456104464974</v>
      </c>
      <c r="BO89" s="365">
        <v>15845.921063939255</v>
      </c>
      <c r="BP89" s="377">
        <v>182.86893031584162</v>
      </c>
      <c r="BQ89" s="367" t="s">
        <v>106</v>
      </c>
      <c r="BR89" s="364">
        <v>404989.43063968082</v>
      </c>
      <c r="BS89" s="365">
        <v>10836.010044943316</v>
      </c>
      <c r="BT89" s="366">
        <v>125.05234361667871</v>
      </c>
      <c r="BU89" s="367" t="s">
        <v>106</v>
      </c>
      <c r="BV89" s="11"/>
      <c r="BW89" s="364">
        <v>12564.131184633898</v>
      </c>
      <c r="BX89" s="365">
        <v>4345.0552447913306</v>
      </c>
      <c r="BY89" s="377">
        <v>398.79714953552036</v>
      </c>
      <c r="BZ89" s="367" t="s">
        <v>106</v>
      </c>
      <c r="CA89" s="364">
        <v>60336.638165313707</v>
      </c>
      <c r="CB89" s="365">
        <v>1549.3709235495578</v>
      </c>
      <c r="CC89" s="366">
        <v>142.20410859573639</v>
      </c>
      <c r="CD89" s="367" t="s">
        <v>106</v>
      </c>
    </row>
    <row r="90" spans="1:82">
      <c r="A90" s="87"/>
      <c r="B90" s="27" t="s">
        <v>41</v>
      </c>
      <c r="C90" s="364">
        <v>6223.7959287833801</v>
      </c>
      <c r="D90" s="365">
        <v>1962.6971287949016</v>
      </c>
      <c r="E90" s="377">
        <v>119.90508546701962</v>
      </c>
      <c r="F90" s="367" t="s">
        <v>106</v>
      </c>
      <c r="G90" s="364">
        <v>134543.16853902597</v>
      </c>
      <c r="H90" s="365">
        <v>1448.4041563810561</v>
      </c>
      <c r="I90" s="366">
        <v>88.485901168200712</v>
      </c>
      <c r="J90" s="367" t="s">
        <v>106</v>
      </c>
      <c r="K90" s="376"/>
      <c r="L90" s="364">
        <v>8252.466895504549</v>
      </c>
      <c r="M90" s="365">
        <v>3943.9655230936651</v>
      </c>
      <c r="N90" s="377">
        <v>346.59880733981998</v>
      </c>
      <c r="O90" s="367" t="s">
        <v>106</v>
      </c>
      <c r="P90" s="364">
        <v>84797.12056177693</v>
      </c>
      <c r="Q90" s="365">
        <v>893.77077287984105</v>
      </c>
      <c r="R90" s="366">
        <v>78.54528192537272</v>
      </c>
      <c r="S90" s="367" t="s">
        <v>106</v>
      </c>
      <c r="T90" s="12"/>
      <c r="U90" s="364">
        <v>2776.0457474943228</v>
      </c>
      <c r="V90" s="365">
        <v>2308.5519570275887</v>
      </c>
      <c r="W90" s="377">
        <v>166.00711923975433</v>
      </c>
      <c r="X90" s="367" t="s">
        <v>106</v>
      </c>
      <c r="Y90" s="364">
        <v>108544.93647355013</v>
      </c>
      <c r="Z90" s="365">
        <v>1215.5454600938781</v>
      </c>
      <c r="AA90" s="366">
        <v>87.409425428294554</v>
      </c>
      <c r="AB90" s="367" t="s">
        <v>106</v>
      </c>
      <c r="AC90" s="12"/>
      <c r="AD90" s="364">
        <v>10321.000648746458</v>
      </c>
      <c r="AE90" s="365">
        <v>3572.7513531712589</v>
      </c>
      <c r="AF90" s="377">
        <v>137.38365477816617</v>
      </c>
      <c r="AG90" s="367" t="s">
        <v>106</v>
      </c>
      <c r="AH90" s="364">
        <v>196277.95306699997</v>
      </c>
      <c r="AI90" s="365">
        <v>2132.2852473369967</v>
      </c>
      <c r="AJ90" s="366">
        <v>81.993150754446177</v>
      </c>
      <c r="AK90" s="367" t="s">
        <v>106</v>
      </c>
      <c r="AL90" s="12"/>
      <c r="AM90" s="364">
        <v>5806.373964329975</v>
      </c>
      <c r="AN90" s="365">
        <v>3021.3439918276449</v>
      </c>
      <c r="AO90" s="377">
        <v>173.21179593561442</v>
      </c>
      <c r="AP90" s="367" t="s">
        <v>106</v>
      </c>
      <c r="AQ90" s="364">
        <v>132498.58026416355</v>
      </c>
      <c r="AR90" s="365">
        <v>1431.2686717022948</v>
      </c>
      <c r="AS90" s="366">
        <v>82.053754144681378</v>
      </c>
      <c r="AT90" s="367" t="s">
        <v>106</v>
      </c>
      <c r="AU90" s="12"/>
      <c r="AV90" s="364">
        <v>5577.4401817262788</v>
      </c>
      <c r="AW90" s="365">
        <v>2810.2826581821796</v>
      </c>
      <c r="AX90" s="377">
        <v>164.44514683013549</v>
      </c>
      <c r="AY90" s="367" t="s">
        <v>106</v>
      </c>
      <c r="AZ90" s="364">
        <v>123807.70427880602</v>
      </c>
      <c r="BA90" s="365">
        <v>1332.7354591441672</v>
      </c>
      <c r="BB90" s="366">
        <v>77.9857063938382</v>
      </c>
      <c r="BC90" s="367" t="s">
        <v>106</v>
      </c>
      <c r="BD90" s="12"/>
      <c r="BE90" s="364">
        <v>2634.2927010513827</v>
      </c>
      <c r="BF90" s="365">
        <v>1412.1899596058563</v>
      </c>
      <c r="BG90" s="377">
        <v>140.93975560520283</v>
      </c>
      <c r="BH90" s="367" t="s">
        <v>106</v>
      </c>
      <c r="BI90" s="364">
        <v>82822.993646909745</v>
      </c>
      <c r="BJ90" s="365">
        <v>901.23772580894661</v>
      </c>
      <c r="BK90" s="366">
        <v>89.945565717768744</v>
      </c>
      <c r="BL90" s="367" t="s">
        <v>106</v>
      </c>
      <c r="BM90" s="12"/>
      <c r="BN90" s="364">
        <v>31045.704080414864</v>
      </c>
      <c r="BO90" s="365">
        <v>11804.627429751878</v>
      </c>
      <c r="BP90" s="377">
        <v>136.23061620370848</v>
      </c>
      <c r="BQ90" s="367" t="s">
        <v>106</v>
      </c>
      <c r="BR90" s="364">
        <v>660221.65590224671</v>
      </c>
      <c r="BS90" s="365">
        <v>7058.4399520912839</v>
      </c>
      <c r="BT90" s="366">
        <v>81.457515693104895</v>
      </c>
      <c r="BU90" s="367" t="s">
        <v>106</v>
      </c>
      <c r="BV90" s="12"/>
      <c r="BW90" s="364">
        <v>4515.50636197937</v>
      </c>
      <c r="BX90" s="365">
        <v>2066.2593556234642</v>
      </c>
      <c r="BY90" s="377">
        <v>189.64507809458513</v>
      </c>
      <c r="BZ90" s="367" t="s">
        <v>106</v>
      </c>
      <c r="CA90" s="364">
        <v>66743.201660189574</v>
      </c>
      <c r="CB90" s="365">
        <v>717.46206650755016</v>
      </c>
      <c r="CC90" s="366">
        <v>65.849985996395731</v>
      </c>
      <c r="CD90" s="367" t="s">
        <v>106</v>
      </c>
    </row>
    <row r="91" spans="1:82">
      <c r="A91" s="90"/>
      <c r="B91" s="27" t="s">
        <v>42</v>
      </c>
      <c r="C91" s="368">
        <v>9833.2040712166217</v>
      </c>
      <c r="D91" s="369">
        <v>2761.5712989775857</v>
      </c>
      <c r="E91" s="379">
        <v>168.70990320879912</v>
      </c>
      <c r="F91" s="370" t="s">
        <v>106</v>
      </c>
      <c r="G91" s="368">
        <v>53829.831460974063</v>
      </c>
      <c r="H91" s="369">
        <v>1933.1224414163817</v>
      </c>
      <c r="I91" s="344">
        <v>118.09830877908551</v>
      </c>
      <c r="J91" s="370" t="s">
        <v>106</v>
      </c>
      <c r="K91" s="378"/>
      <c r="L91" s="368">
        <v>10251.533104495447</v>
      </c>
      <c r="M91" s="369">
        <v>4390.8205660321255</v>
      </c>
      <c r="N91" s="379">
        <v>385.8687816916156</v>
      </c>
      <c r="O91" s="370" t="s">
        <v>106</v>
      </c>
      <c r="P91" s="368">
        <v>30452.879438223059</v>
      </c>
      <c r="Q91" s="369">
        <v>1081.2096257131382</v>
      </c>
      <c r="R91" s="344">
        <v>95.017556457378546</v>
      </c>
      <c r="S91" s="370" t="s">
        <v>106</v>
      </c>
      <c r="T91" s="182"/>
      <c r="U91" s="368">
        <v>4840.9542525056768</v>
      </c>
      <c r="V91" s="369">
        <v>3203.3296752136744</v>
      </c>
      <c r="W91" s="379">
        <v>230.35025472943465</v>
      </c>
      <c r="X91" s="370" t="s">
        <v>106</v>
      </c>
      <c r="Y91" s="368">
        <v>57294.063526449871</v>
      </c>
      <c r="Z91" s="369">
        <v>1615.8557737739252</v>
      </c>
      <c r="AA91" s="344">
        <v>116.19559234721083</v>
      </c>
      <c r="AB91" s="370" t="s">
        <v>106</v>
      </c>
      <c r="AC91" s="182"/>
      <c r="AD91" s="368">
        <v>20255.999351253548</v>
      </c>
      <c r="AE91" s="369">
        <v>6191.3431173831887</v>
      </c>
      <c r="AF91" s="379">
        <v>238.07683809194944</v>
      </c>
      <c r="AG91" s="370" t="s">
        <v>106</v>
      </c>
      <c r="AH91" s="368">
        <v>98454.04693300002</v>
      </c>
      <c r="AI91" s="369">
        <v>3365.0919714765196</v>
      </c>
      <c r="AJ91" s="344">
        <v>129.39849096852279</v>
      </c>
      <c r="AK91" s="370" t="s">
        <v>106</v>
      </c>
      <c r="AL91" s="182"/>
      <c r="AM91" s="368">
        <v>10479.626035670026</v>
      </c>
      <c r="AN91" s="369">
        <v>4726.2215262745076</v>
      </c>
      <c r="AO91" s="379">
        <v>270.95137818463536</v>
      </c>
      <c r="AP91" s="370" t="s">
        <v>106</v>
      </c>
      <c r="AQ91" s="368">
        <v>68867.419735836447</v>
      </c>
      <c r="AR91" s="369">
        <v>2239.2189008674536</v>
      </c>
      <c r="AS91" s="344">
        <v>128.37304469843033</v>
      </c>
      <c r="AT91" s="370" t="s">
        <v>106</v>
      </c>
      <c r="AU91" s="182"/>
      <c r="AV91" s="368">
        <v>10060.559818273723</v>
      </c>
      <c r="AW91" s="369">
        <v>4398.3856605742521</v>
      </c>
      <c r="AX91" s="379">
        <v>257.3738174211112</v>
      </c>
      <c r="AY91" s="370" t="s">
        <v>106</v>
      </c>
      <c r="AZ91" s="368">
        <v>73612.295721193965</v>
      </c>
      <c r="BA91" s="369">
        <v>2429.5263636564064</v>
      </c>
      <c r="BB91" s="344">
        <v>142.16499483991169</v>
      </c>
      <c r="BC91" s="370" t="s">
        <v>106</v>
      </c>
      <c r="BD91" s="182"/>
      <c r="BE91" s="368">
        <v>3499.7072989486173</v>
      </c>
      <c r="BF91" s="369">
        <v>1611.9435232808667</v>
      </c>
      <c r="BG91" s="379">
        <v>160.87561356405837</v>
      </c>
      <c r="BH91" s="370" t="s">
        <v>106</v>
      </c>
      <c r="BI91" s="368">
        <v>36014.006353090255</v>
      </c>
      <c r="BJ91" s="369">
        <v>1142.1132621010699</v>
      </c>
      <c r="BK91" s="344">
        <v>113.9854896567261</v>
      </c>
      <c r="BL91" s="370" t="s">
        <v>106</v>
      </c>
      <c r="BM91" s="182"/>
      <c r="BN91" s="368">
        <v>49099.295919585144</v>
      </c>
      <c r="BO91" s="369">
        <v>16593.335220147601</v>
      </c>
      <c r="BP91" s="379">
        <v>191.49441991011827</v>
      </c>
      <c r="BQ91" s="370" t="s">
        <v>106</v>
      </c>
      <c r="BR91" s="368">
        <v>335722.34409775329</v>
      </c>
      <c r="BS91" s="369">
        <v>11844.970758558571</v>
      </c>
      <c r="BT91" s="344">
        <v>136.69619604311899</v>
      </c>
      <c r="BU91" s="370" t="s">
        <v>106</v>
      </c>
      <c r="BV91" s="182"/>
      <c r="BW91" s="368">
        <v>11719.493638020629</v>
      </c>
      <c r="BX91" s="369">
        <v>4717.214050357491</v>
      </c>
      <c r="BY91" s="379">
        <v>432.95456813502915</v>
      </c>
      <c r="BZ91" s="370" t="s">
        <v>106</v>
      </c>
      <c r="CA91" s="368">
        <v>49485.798339810426</v>
      </c>
      <c r="CB91" s="369">
        <v>1662.1654508642607</v>
      </c>
      <c r="CC91" s="344">
        <v>152.55659744619061</v>
      </c>
      <c r="CD91" s="370" t="s">
        <v>106</v>
      </c>
    </row>
    <row r="92" spans="1:82">
      <c r="A92" s="91"/>
      <c r="B92" s="27"/>
      <c r="C92" s="31"/>
      <c r="D92" s="117"/>
      <c r="E92" s="380"/>
      <c r="F92" s="371"/>
      <c r="G92" s="31"/>
      <c r="H92" s="117"/>
      <c r="I92" s="47"/>
      <c r="J92" s="371"/>
      <c r="K92" s="26"/>
      <c r="L92" s="31"/>
      <c r="M92" s="117"/>
      <c r="N92" s="380"/>
      <c r="O92" s="371"/>
      <c r="P92" s="31"/>
      <c r="Q92" s="117"/>
      <c r="R92" s="47"/>
      <c r="S92" s="371"/>
      <c r="T92" s="57"/>
      <c r="U92" s="31"/>
      <c r="V92" s="117"/>
      <c r="W92" s="380"/>
      <c r="X92" s="371"/>
      <c r="Y92" s="31"/>
      <c r="Z92" s="117"/>
      <c r="AA92" s="47"/>
      <c r="AB92" s="371"/>
      <c r="AC92" s="57"/>
      <c r="AD92" s="31"/>
      <c r="AE92" s="117"/>
      <c r="AF92" s="380"/>
      <c r="AG92" s="371"/>
      <c r="AH92" s="31"/>
      <c r="AI92" s="117"/>
      <c r="AJ92" s="47"/>
      <c r="AK92" s="371"/>
      <c r="AL92" s="57"/>
      <c r="AM92" s="31"/>
      <c r="AN92" s="117"/>
      <c r="AO92" s="380"/>
      <c r="AP92" s="371"/>
      <c r="AQ92" s="31"/>
      <c r="AR92" s="117"/>
      <c r="AS92" s="47"/>
      <c r="AT92" s="371"/>
      <c r="AU92" s="57"/>
      <c r="AV92" s="31"/>
      <c r="AW92" s="117"/>
      <c r="AX92" s="380"/>
      <c r="AY92" s="371"/>
      <c r="AZ92" s="31"/>
      <c r="BA92" s="117"/>
      <c r="BB92" s="47"/>
      <c r="BC92" s="371"/>
      <c r="BD92" s="57"/>
      <c r="BE92" s="31"/>
      <c r="BF92" s="117"/>
      <c r="BG92" s="380"/>
      <c r="BH92" s="371"/>
      <c r="BI92" s="31"/>
      <c r="BJ92" s="117"/>
      <c r="BK92" s="47"/>
      <c r="BL92" s="371"/>
      <c r="BM92" s="57"/>
      <c r="BN92" s="31"/>
      <c r="BO92" s="117"/>
      <c r="BP92" s="380"/>
      <c r="BQ92" s="371"/>
      <c r="BR92" s="31"/>
      <c r="BS92" s="117"/>
      <c r="BT92" s="47"/>
      <c r="BU92" s="371"/>
      <c r="BV92" s="57"/>
      <c r="BW92" s="31"/>
      <c r="BX92" s="117"/>
      <c r="BY92" s="380"/>
      <c r="BZ92" s="371"/>
      <c r="CA92" s="31"/>
      <c r="CB92" s="117"/>
      <c r="CC92" s="47"/>
      <c r="CD92" s="371"/>
    </row>
    <row r="93" spans="1:82">
      <c r="A93" s="88"/>
      <c r="B93" s="31" t="s">
        <v>6</v>
      </c>
      <c r="C93" s="32">
        <v>5193</v>
      </c>
      <c r="D93" s="118">
        <v>2185.871738399383</v>
      </c>
      <c r="E93" s="375">
        <v>133.53926786128673</v>
      </c>
      <c r="F93" s="363" t="s">
        <v>106</v>
      </c>
      <c r="G93" s="32">
        <v>58181</v>
      </c>
      <c r="H93" s="118">
        <v>1530.9097146902534</v>
      </c>
      <c r="I93" s="48">
        <v>93.526330420085685</v>
      </c>
      <c r="J93" s="363" t="s">
        <v>106</v>
      </c>
      <c r="K93" s="374"/>
      <c r="L93" s="32">
        <v>6041</v>
      </c>
      <c r="M93" s="118">
        <v>4025.6553835582677</v>
      </c>
      <c r="N93" s="375">
        <v>353.77777684221519</v>
      </c>
      <c r="O93" s="363" t="s">
        <v>106</v>
      </c>
      <c r="P93" s="32">
        <v>39371</v>
      </c>
      <c r="Q93" s="118">
        <v>1017.5567578532274</v>
      </c>
      <c r="R93" s="48">
        <v>89.42369212088235</v>
      </c>
      <c r="S93" s="363" t="s">
        <v>106</v>
      </c>
      <c r="T93" s="4"/>
      <c r="U93" s="32">
        <v>2495</v>
      </c>
      <c r="V93" s="118">
        <v>2588.3726543328498</v>
      </c>
      <c r="W93" s="375">
        <v>186.12892231284434</v>
      </c>
      <c r="X93" s="363" t="s">
        <v>106</v>
      </c>
      <c r="Y93" s="32">
        <v>56917</v>
      </c>
      <c r="Z93" s="118">
        <v>1432.068420989898</v>
      </c>
      <c r="AA93" s="48">
        <v>102.97951163674659</v>
      </c>
      <c r="AB93" s="363" t="s">
        <v>106</v>
      </c>
      <c r="AC93" s="4"/>
      <c r="AD93" s="32">
        <v>11812</v>
      </c>
      <c r="AE93" s="118">
        <v>5416.7212605254817</v>
      </c>
      <c r="AF93" s="375">
        <v>208.2901635528159</v>
      </c>
      <c r="AG93" s="363" t="s">
        <v>106</v>
      </c>
      <c r="AH93" s="32">
        <v>107095</v>
      </c>
      <c r="AI93" s="118">
        <v>2797.5144202208471</v>
      </c>
      <c r="AJ93" s="48">
        <v>107.57332860665483</v>
      </c>
      <c r="AK93" s="363" t="s">
        <v>106</v>
      </c>
      <c r="AL93" s="4"/>
      <c r="AM93" s="32">
        <v>5975</v>
      </c>
      <c r="AN93" s="118">
        <v>4172.8575532872555</v>
      </c>
      <c r="AO93" s="375">
        <v>239.22736138070687</v>
      </c>
      <c r="AP93" s="363" t="s">
        <v>106</v>
      </c>
      <c r="AQ93" s="32">
        <v>71899</v>
      </c>
      <c r="AR93" s="118">
        <v>1845.2668404733697</v>
      </c>
      <c r="AS93" s="48">
        <v>105.78801496399169</v>
      </c>
      <c r="AT93" s="363" t="s">
        <v>106</v>
      </c>
      <c r="AU93" s="4"/>
      <c r="AV93" s="32">
        <v>6983</v>
      </c>
      <c r="AW93" s="118">
        <v>4741.4536759591401</v>
      </c>
      <c r="AX93" s="375">
        <v>277.44862021663624</v>
      </c>
      <c r="AY93" s="363" t="s">
        <v>106</v>
      </c>
      <c r="AZ93" s="32">
        <v>84442</v>
      </c>
      <c r="BA93" s="118">
        <v>2173.5052052878063</v>
      </c>
      <c r="BB93" s="48">
        <v>127.18378401509773</v>
      </c>
      <c r="BC93" s="363" t="s">
        <v>106</v>
      </c>
      <c r="BD93" s="4"/>
      <c r="BE93" s="32">
        <v>2147</v>
      </c>
      <c r="BF93" s="118">
        <v>1528.8373893769206</v>
      </c>
      <c r="BG93" s="375">
        <v>152.58143322235384</v>
      </c>
      <c r="BH93" s="363" t="s">
        <v>106</v>
      </c>
      <c r="BI93" s="32">
        <v>41634</v>
      </c>
      <c r="BJ93" s="118">
        <v>1066.1651828714284</v>
      </c>
      <c r="BK93" s="48">
        <v>106.40569937957545</v>
      </c>
      <c r="BL93" s="363" t="s">
        <v>106</v>
      </c>
      <c r="BM93" s="4"/>
      <c r="BN93" s="32">
        <v>31218</v>
      </c>
      <c r="BO93" s="118">
        <v>16078.895204475313</v>
      </c>
      <c r="BP93" s="375">
        <v>185.5575548331021</v>
      </c>
      <c r="BQ93" s="363" t="s">
        <v>106</v>
      </c>
      <c r="BR93" s="32">
        <v>360404</v>
      </c>
      <c r="BS93" s="118">
        <v>9413.8399483700559</v>
      </c>
      <c r="BT93" s="48">
        <v>108.6398723416971</v>
      </c>
      <c r="BU93" s="363" t="s">
        <v>106</v>
      </c>
      <c r="BV93" s="4"/>
      <c r="BW93" s="32">
        <v>3804</v>
      </c>
      <c r="BX93" s="118">
        <v>2351.2019024015299</v>
      </c>
      <c r="BY93" s="375">
        <v>215.79762830040914</v>
      </c>
      <c r="BZ93" s="363" t="s">
        <v>106</v>
      </c>
      <c r="CA93" s="32">
        <v>32765</v>
      </c>
      <c r="CB93" s="118">
        <v>846.06349978609796</v>
      </c>
      <c r="CC93" s="48">
        <v>77.653261703683143</v>
      </c>
      <c r="CD93" s="363" t="s">
        <v>106</v>
      </c>
    </row>
    <row r="94" spans="1:82">
      <c r="A94" s="89"/>
      <c r="B94" s="32" t="s">
        <v>43</v>
      </c>
      <c r="C94" s="32">
        <v>1253.3527691464083</v>
      </c>
      <c r="D94" s="118">
        <v>1645.3907485753987</v>
      </c>
      <c r="E94" s="375">
        <v>100.520205303257</v>
      </c>
      <c r="F94" s="363"/>
      <c r="G94" s="32">
        <v>32721.675927618351</v>
      </c>
      <c r="H94" s="118">
        <v>1281.8708951741826</v>
      </c>
      <c r="I94" s="48">
        <v>78.312051813067569</v>
      </c>
      <c r="J94" s="363" t="s">
        <v>106</v>
      </c>
      <c r="K94" s="374"/>
      <c r="L94" s="32">
        <v>1873.6247486748309</v>
      </c>
      <c r="M94" s="118">
        <v>3758.3232303449677</v>
      </c>
      <c r="N94" s="375">
        <v>330.28441592798606</v>
      </c>
      <c r="O94" s="363" t="s">
        <v>106</v>
      </c>
      <c r="P94" s="32">
        <v>22474.655456040942</v>
      </c>
      <c r="Q94" s="118">
        <v>861.27908204155869</v>
      </c>
      <c r="R94" s="48">
        <v>75.689886454225402</v>
      </c>
      <c r="S94" s="363" t="s">
        <v>106</v>
      </c>
      <c r="T94" s="11"/>
      <c r="U94" s="32">
        <v>622.16176201791268</v>
      </c>
      <c r="V94" s="118">
        <v>2098.7988495346012</v>
      </c>
      <c r="W94" s="375">
        <v>150.92385069104424</v>
      </c>
      <c r="X94" s="363" t="s">
        <v>106</v>
      </c>
      <c r="Y94" s="32">
        <v>29329.829098885031</v>
      </c>
      <c r="Z94" s="118">
        <v>1226.6947716005366</v>
      </c>
      <c r="AA94" s="48">
        <v>88.21116830399319</v>
      </c>
      <c r="AB94" s="363" t="s">
        <v>106</v>
      </c>
      <c r="AC94" s="11"/>
      <c r="AD94" s="32">
        <v>2286.8621824163774</v>
      </c>
      <c r="AE94" s="118">
        <v>3285.6084352342368</v>
      </c>
      <c r="AF94" s="375">
        <v>126.34209615561061</v>
      </c>
      <c r="AG94" s="363" t="s">
        <v>106</v>
      </c>
      <c r="AH94" s="32">
        <v>54589.752878815576</v>
      </c>
      <c r="AI94" s="118">
        <v>2168.8442445393111</v>
      </c>
      <c r="AJ94" s="48">
        <v>83.398960494388064</v>
      </c>
      <c r="AK94" s="363" t="s">
        <v>106</v>
      </c>
      <c r="AL94" s="11"/>
      <c r="AM94" s="32">
        <v>1202.4887589106197</v>
      </c>
      <c r="AN94" s="118">
        <v>2604.2290456679657</v>
      </c>
      <c r="AO94" s="375">
        <v>149.29885218232772</v>
      </c>
      <c r="AP94" s="363" t="s">
        <v>106</v>
      </c>
      <c r="AQ94" s="32">
        <v>36855.154267958322</v>
      </c>
      <c r="AR94" s="118">
        <v>1460.6893007790588</v>
      </c>
      <c r="AS94" s="48">
        <v>83.740420745282265</v>
      </c>
      <c r="AT94" s="363" t="s">
        <v>106</v>
      </c>
      <c r="AU94" s="11"/>
      <c r="AV94" s="32">
        <v>1615.3407055382927</v>
      </c>
      <c r="AW94" s="118">
        <v>3390.8968396213618</v>
      </c>
      <c r="AX94" s="375">
        <v>198.42008669621484</v>
      </c>
      <c r="AY94" s="363" t="s">
        <v>106</v>
      </c>
      <c r="AZ94" s="32">
        <v>41166.34509230488</v>
      </c>
      <c r="BA94" s="118">
        <v>1624.2411283158185</v>
      </c>
      <c r="BB94" s="48">
        <v>95.043311766443935</v>
      </c>
      <c r="BC94" s="363" t="s">
        <v>106</v>
      </c>
      <c r="BD94" s="11"/>
      <c r="BE94" s="32">
        <v>658.8932553463718</v>
      </c>
      <c r="BF94" s="118">
        <v>1465.063139644717</v>
      </c>
      <c r="BG94" s="375">
        <v>146.2166186943773</v>
      </c>
      <c r="BH94" s="363" t="s">
        <v>106</v>
      </c>
      <c r="BI94" s="32">
        <v>23580.698409797114</v>
      </c>
      <c r="BJ94" s="118">
        <v>944.53295338314786</v>
      </c>
      <c r="BK94" s="48">
        <v>94.266527463511977</v>
      </c>
      <c r="BL94" s="363" t="s">
        <v>106</v>
      </c>
      <c r="BM94" s="11"/>
      <c r="BN94" s="32">
        <v>7403.9824529336502</v>
      </c>
      <c r="BO94" s="118">
        <v>11728.148640611507</v>
      </c>
      <c r="BP94" s="375">
        <v>135.34801718623783</v>
      </c>
      <c r="BQ94" s="363" t="s">
        <v>106</v>
      </c>
      <c r="BR94" s="32">
        <v>184464.88868579784</v>
      </c>
      <c r="BS94" s="118">
        <v>7202.9902918420576</v>
      </c>
      <c r="BT94" s="48">
        <v>83.125690480821788</v>
      </c>
      <c r="BU94" s="363" t="s">
        <v>106</v>
      </c>
      <c r="BV94" s="11"/>
      <c r="BW94" s="32">
        <v>614.78139279839149</v>
      </c>
      <c r="BX94" s="118">
        <v>1171.2405066630067</v>
      </c>
      <c r="BY94" s="375">
        <v>107.49860454309999</v>
      </c>
      <c r="BZ94" s="363"/>
      <c r="CA94" s="32">
        <v>10536.545421312374</v>
      </c>
      <c r="CB94" s="118">
        <v>414.61688923820572</v>
      </c>
      <c r="CC94" s="48">
        <v>38.054299488065951</v>
      </c>
      <c r="CD94" s="363" t="s">
        <v>106</v>
      </c>
    </row>
    <row r="95" spans="1:82">
      <c r="A95" s="89"/>
      <c r="B95" s="32" t="s">
        <v>65</v>
      </c>
      <c r="C95" s="364">
        <v>3896.6472308535917</v>
      </c>
      <c r="D95" s="365">
        <v>2414.3161064979586</v>
      </c>
      <c r="E95" s="377">
        <v>147.49539032126989</v>
      </c>
      <c r="F95" s="367" t="s">
        <v>106</v>
      </c>
      <c r="G95" s="364">
        <v>25181.324072381649</v>
      </c>
      <c r="H95" s="365">
        <v>2018.1059329482273</v>
      </c>
      <c r="I95" s="366">
        <v>123.2901199179077</v>
      </c>
      <c r="J95" s="367" t="s">
        <v>106</v>
      </c>
      <c r="K95" s="376"/>
      <c r="L95" s="364">
        <v>3782.3752513251688</v>
      </c>
      <c r="M95" s="365">
        <v>3774.4547506941485</v>
      </c>
      <c r="N95" s="377">
        <v>331.70206668605317</v>
      </c>
      <c r="O95" s="367" t="s">
        <v>106</v>
      </c>
      <c r="P95" s="364">
        <v>15206.344543959056</v>
      </c>
      <c r="Q95" s="365">
        <v>1207.1220068693308</v>
      </c>
      <c r="R95" s="366">
        <v>106.08283603006126</v>
      </c>
      <c r="S95" s="367" t="s">
        <v>106</v>
      </c>
      <c r="T95" s="11"/>
      <c r="U95" s="364">
        <v>1843.8382379820873</v>
      </c>
      <c r="V95" s="365">
        <v>2762.3497686399155</v>
      </c>
      <c r="W95" s="377">
        <v>198.63955239497955</v>
      </c>
      <c r="X95" s="367" t="s">
        <v>106</v>
      </c>
      <c r="Y95" s="364">
        <v>27232.170901114972</v>
      </c>
      <c r="Z95" s="365">
        <v>1719.7487693464354</v>
      </c>
      <c r="AA95" s="366">
        <v>123.66649931626499</v>
      </c>
      <c r="AB95" s="367" t="s">
        <v>106</v>
      </c>
      <c r="AC95" s="11"/>
      <c r="AD95" s="364">
        <v>9418.1378175836217</v>
      </c>
      <c r="AE95" s="365">
        <v>6343.7567267896657</v>
      </c>
      <c r="AF95" s="377">
        <v>243.93762621525605</v>
      </c>
      <c r="AG95" s="367" t="s">
        <v>106</v>
      </c>
      <c r="AH95" s="364">
        <v>51985.247121184424</v>
      </c>
      <c r="AI95" s="365">
        <v>3964.6400021595032</v>
      </c>
      <c r="AJ95" s="366">
        <v>152.45301996538919</v>
      </c>
      <c r="AK95" s="367" t="s">
        <v>106</v>
      </c>
      <c r="AL95" s="11"/>
      <c r="AM95" s="364">
        <v>4701.5112410893798</v>
      </c>
      <c r="AN95" s="365">
        <v>4846.2798831273822</v>
      </c>
      <c r="AO95" s="377">
        <v>277.83425006675623</v>
      </c>
      <c r="AP95" s="367" t="s">
        <v>106</v>
      </c>
      <c r="AQ95" s="364">
        <v>34566.845732041678</v>
      </c>
      <c r="AR95" s="365">
        <v>2517.1252135481423</v>
      </c>
      <c r="AS95" s="366">
        <v>144.30524296895831</v>
      </c>
      <c r="AT95" s="367" t="s">
        <v>106</v>
      </c>
      <c r="AU95" s="11"/>
      <c r="AV95" s="364">
        <v>5281.6592944617078</v>
      </c>
      <c r="AW95" s="365">
        <v>5300.8514149429775</v>
      </c>
      <c r="AX95" s="377">
        <v>310.18206895205503</v>
      </c>
      <c r="AY95" s="367" t="s">
        <v>106</v>
      </c>
      <c r="AZ95" s="364">
        <v>42700.65490769512</v>
      </c>
      <c r="BA95" s="365">
        <v>3161.6912696830791</v>
      </c>
      <c r="BB95" s="366">
        <v>185.0080039318546</v>
      </c>
      <c r="BC95" s="367" t="s">
        <v>106</v>
      </c>
      <c r="BD95" s="11"/>
      <c r="BE95" s="364">
        <v>1460.1067446536281</v>
      </c>
      <c r="BF95" s="365">
        <v>1529.5514558926675</v>
      </c>
      <c r="BG95" s="377">
        <v>152.65269867749367</v>
      </c>
      <c r="BH95" s="367" t="s">
        <v>106</v>
      </c>
      <c r="BI95" s="364">
        <v>17810.301590202886</v>
      </c>
      <c r="BJ95" s="365">
        <v>1264.507315364126</v>
      </c>
      <c r="BK95" s="366">
        <v>126.20069331051774</v>
      </c>
      <c r="BL95" s="367" t="s">
        <v>106</v>
      </c>
      <c r="BM95" s="11"/>
      <c r="BN95" s="364">
        <v>23414.017547066353</v>
      </c>
      <c r="BO95" s="365">
        <v>17869.870304962442</v>
      </c>
      <c r="BP95" s="377">
        <v>206.22619880317177</v>
      </c>
      <c r="BQ95" s="367" t="s">
        <v>106</v>
      </c>
      <c r="BR95" s="364">
        <v>173498.11131420216</v>
      </c>
      <c r="BS95" s="365">
        <v>13688.218076940226</v>
      </c>
      <c r="BT95" s="366">
        <v>157.96808450323991</v>
      </c>
      <c r="BU95" s="367" t="s">
        <v>106</v>
      </c>
      <c r="BV95" s="11"/>
      <c r="BW95" s="364">
        <v>3048.2186072016084</v>
      </c>
      <c r="BX95" s="365">
        <v>2788.8594676859734</v>
      </c>
      <c r="BY95" s="377">
        <v>255.96664334741436</v>
      </c>
      <c r="BZ95" s="367" t="s">
        <v>106</v>
      </c>
      <c r="CA95" s="364">
        <v>21611.454578687626</v>
      </c>
      <c r="CB95" s="365">
        <v>1623.2515698821242</v>
      </c>
      <c r="CC95" s="366">
        <v>148.98500998901298</v>
      </c>
      <c r="CD95" s="367" t="s">
        <v>106</v>
      </c>
    </row>
    <row r="96" spans="1:82">
      <c r="A96" s="87"/>
      <c r="B96" s="27" t="s">
        <v>45</v>
      </c>
      <c r="C96" s="364">
        <v>1694.1856576143646</v>
      </c>
      <c r="D96" s="365">
        <v>1668.2578166426599</v>
      </c>
      <c r="E96" s="377">
        <v>101.91720013794585</v>
      </c>
      <c r="F96" s="367"/>
      <c r="G96" s="364">
        <v>37396.165171794688</v>
      </c>
      <c r="H96" s="365">
        <v>1300.3828427483409</v>
      </c>
      <c r="I96" s="366">
        <v>79.442983643290063</v>
      </c>
      <c r="J96" s="367" t="s">
        <v>106</v>
      </c>
      <c r="K96" s="376"/>
      <c r="L96" s="364">
        <v>2414.2923640450176</v>
      </c>
      <c r="M96" s="365">
        <v>3640.3926306814733</v>
      </c>
      <c r="N96" s="377">
        <v>319.92058162139847</v>
      </c>
      <c r="O96" s="367" t="s">
        <v>106</v>
      </c>
      <c r="P96" s="364">
        <v>26098.353243539135</v>
      </c>
      <c r="Q96" s="365">
        <v>887.64356624665015</v>
      </c>
      <c r="R96" s="366">
        <v>78.006818163721277</v>
      </c>
      <c r="S96" s="367" t="s">
        <v>106</v>
      </c>
      <c r="T96" s="12"/>
      <c r="U96" s="364">
        <v>800.69641285582077</v>
      </c>
      <c r="V96" s="365">
        <v>2028.3994765804273</v>
      </c>
      <c r="W96" s="377">
        <v>145.86145776337759</v>
      </c>
      <c r="X96" s="367" t="s">
        <v>106</v>
      </c>
      <c r="Y96" s="364">
        <v>34231.393110187935</v>
      </c>
      <c r="Z96" s="365">
        <v>1244.0014778674129</v>
      </c>
      <c r="AA96" s="366">
        <v>89.455687164461878</v>
      </c>
      <c r="AB96" s="367" t="s">
        <v>106</v>
      </c>
      <c r="AC96" s="12"/>
      <c r="AD96" s="364">
        <v>3159.871164370089</v>
      </c>
      <c r="AE96" s="365">
        <v>3405.1461394116081</v>
      </c>
      <c r="AF96" s="377">
        <v>130.93870114159753</v>
      </c>
      <c r="AG96" s="367" t="s">
        <v>106</v>
      </c>
      <c r="AH96" s="364">
        <v>63193.096521317311</v>
      </c>
      <c r="AI96" s="365">
        <v>2219.6612316993414</v>
      </c>
      <c r="AJ96" s="366">
        <v>85.353035304173858</v>
      </c>
      <c r="AK96" s="367" t="s">
        <v>106</v>
      </c>
      <c r="AL96" s="12"/>
      <c r="AM96" s="364">
        <v>1609.762225623399</v>
      </c>
      <c r="AN96" s="365">
        <v>2618.2173245189474</v>
      </c>
      <c r="AO96" s="377">
        <v>150.10079162000196</v>
      </c>
      <c r="AP96" s="367" t="s">
        <v>106</v>
      </c>
      <c r="AQ96" s="364">
        <v>43104.573035565802</v>
      </c>
      <c r="AR96" s="365">
        <v>1505.6246588833237</v>
      </c>
      <c r="AS96" s="366">
        <v>86.316537234931459</v>
      </c>
      <c r="AT96" s="367" t="s">
        <v>106</v>
      </c>
      <c r="AU96" s="12"/>
      <c r="AV96" s="364">
        <v>2202.6990072325943</v>
      </c>
      <c r="AW96" s="365">
        <v>3470.5123375046164</v>
      </c>
      <c r="AX96" s="377">
        <v>203.07882883421561</v>
      </c>
      <c r="AY96" s="367" t="s">
        <v>106</v>
      </c>
      <c r="AZ96" s="364">
        <v>47980.328563849253</v>
      </c>
      <c r="BA96" s="365">
        <v>1670.5430908987246</v>
      </c>
      <c r="BB96" s="366">
        <v>97.752695113809651</v>
      </c>
      <c r="BC96" s="367" t="s">
        <v>106</v>
      </c>
      <c r="BD96" s="12"/>
      <c r="BE96" s="364">
        <v>817.2619995313587</v>
      </c>
      <c r="BF96" s="365">
        <v>1363.9717250447636</v>
      </c>
      <c r="BG96" s="377">
        <v>136.12746661495149</v>
      </c>
      <c r="BH96" s="367" t="s">
        <v>106</v>
      </c>
      <c r="BI96" s="364">
        <v>26720.279375312006</v>
      </c>
      <c r="BJ96" s="365">
        <v>940.98622332022012</v>
      </c>
      <c r="BK96" s="366">
        <v>93.91255577233369</v>
      </c>
      <c r="BL96" s="367" t="s">
        <v>106</v>
      </c>
      <c r="BM96" s="12"/>
      <c r="BN96" s="364">
        <v>10149.059234939019</v>
      </c>
      <c r="BO96" s="365">
        <v>12045.229056025115</v>
      </c>
      <c r="BP96" s="377">
        <v>139.00726527644474</v>
      </c>
      <c r="BQ96" s="367" t="s">
        <v>106</v>
      </c>
      <c r="BR96" s="364">
        <v>214919.1679816838</v>
      </c>
      <c r="BS96" s="365">
        <v>7435.8858764789729</v>
      </c>
      <c r="BT96" s="366">
        <v>85.813408428297649</v>
      </c>
      <c r="BU96" s="367" t="s">
        <v>106</v>
      </c>
      <c r="BV96" s="12"/>
      <c r="BW96" s="364">
        <v>757.58934436443053</v>
      </c>
      <c r="BX96" s="365">
        <v>1083.4018482242029</v>
      </c>
      <c r="BY96" s="377">
        <v>99.436611166511412</v>
      </c>
      <c r="BZ96" s="367"/>
      <c r="CA96" s="364">
        <v>11725.510844581118</v>
      </c>
      <c r="CB96" s="365">
        <v>407.53686793483024</v>
      </c>
      <c r="CC96" s="366">
        <v>37.404482131239106</v>
      </c>
      <c r="CD96" s="367" t="s">
        <v>106</v>
      </c>
    </row>
    <row r="97" spans="1:82">
      <c r="A97" s="90"/>
      <c r="B97" s="27" t="s">
        <v>46</v>
      </c>
      <c r="C97" s="368">
        <v>3455.8143423856354</v>
      </c>
      <c r="D97" s="369">
        <v>2540.7235880512485</v>
      </c>
      <c r="E97" s="379">
        <v>155.21787569965545</v>
      </c>
      <c r="F97" s="370" t="s">
        <v>106</v>
      </c>
      <c r="G97" s="368">
        <v>20506.834828205316</v>
      </c>
      <c r="H97" s="369">
        <v>2217.8209584908509</v>
      </c>
      <c r="I97" s="344">
        <v>135.49110949261589</v>
      </c>
      <c r="J97" s="370" t="s">
        <v>106</v>
      </c>
      <c r="K97" s="378"/>
      <c r="L97" s="368">
        <v>3241.7076359549819</v>
      </c>
      <c r="M97" s="369">
        <v>3871.0209702575789</v>
      </c>
      <c r="N97" s="379">
        <v>340.18838238379948</v>
      </c>
      <c r="O97" s="370" t="s">
        <v>106</v>
      </c>
      <c r="P97" s="368">
        <v>11582.646756460863</v>
      </c>
      <c r="Q97" s="369">
        <v>1246.805283038746</v>
      </c>
      <c r="R97" s="344">
        <v>109.57023370408227</v>
      </c>
      <c r="S97" s="370" t="s">
        <v>106</v>
      </c>
      <c r="T97" s="182"/>
      <c r="U97" s="368">
        <v>1665.3035871441793</v>
      </c>
      <c r="V97" s="369">
        <v>2925.7780524877116</v>
      </c>
      <c r="W97" s="379">
        <v>210.39161997192136</v>
      </c>
      <c r="X97" s="370" t="s">
        <v>106</v>
      </c>
      <c r="Y97" s="368">
        <v>22330.606889812068</v>
      </c>
      <c r="Z97" s="369">
        <v>1826.2692508873242</v>
      </c>
      <c r="AA97" s="344">
        <v>131.32634783160989</v>
      </c>
      <c r="AB97" s="370" t="s">
        <v>106</v>
      </c>
      <c r="AC97" s="182"/>
      <c r="AD97" s="368">
        <v>8545.1288356299101</v>
      </c>
      <c r="AE97" s="369">
        <v>6821.4472186761441</v>
      </c>
      <c r="AF97" s="379">
        <v>262.30634520542378</v>
      </c>
      <c r="AG97" s="370" t="s">
        <v>106</v>
      </c>
      <c r="AH97" s="368">
        <v>43381.903478682689</v>
      </c>
      <c r="AI97" s="369">
        <v>4421.0882097728545</v>
      </c>
      <c r="AJ97" s="344">
        <v>170.00490555160658</v>
      </c>
      <c r="AK97" s="370" t="s">
        <v>106</v>
      </c>
      <c r="AL97" s="182"/>
      <c r="AM97" s="368">
        <v>4294.237774376601</v>
      </c>
      <c r="AN97" s="369">
        <v>5255.8405572956881</v>
      </c>
      <c r="AO97" s="379">
        <v>301.3141120451271</v>
      </c>
      <c r="AP97" s="370" t="s">
        <v>106</v>
      </c>
      <c r="AQ97" s="368">
        <v>28317.426964434198</v>
      </c>
      <c r="AR97" s="369">
        <v>2739.9588167578636</v>
      </c>
      <c r="AS97" s="344">
        <v>157.08015662035353</v>
      </c>
      <c r="AT97" s="370" t="s">
        <v>106</v>
      </c>
      <c r="AU97" s="182"/>
      <c r="AV97" s="368">
        <v>4694.3009927674066</v>
      </c>
      <c r="AW97" s="369">
        <v>5601.3552344362743</v>
      </c>
      <c r="AX97" s="379">
        <v>327.7662057561289</v>
      </c>
      <c r="AY97" s="370" t="s">
        <v>106</v>
      </c>
      <c r="AZ97" s="368">
        <v>35886.671436150747</v>
      </c>
      <c r="BA97" s="369">
        <v>3542.8883355650787</v>
      </c>
      <c r="BB97" s="344">
        <v>207.31394788652088</v>
      </c>
      <c r="BC97" s="370" t="s">
        <v>106</v>
      </c>
      <c r="BD97" s="182"/>
      <c r="BE97" s="368">
        <v>1301.7380004686413</v>
      </c>
      <c r="BF97" s="369">
        <v>1616.7505521010901</v>
      </c>
      <c r="BG97" s="379">
        <v>161.35536592492247</v>
      </c>
      <c r="BH97" s="370" t="s">
        <v>106</v>
      </c>
      <c r="BI97" s="368">
        <v>14670.720624687994</v>
      </c>
      <c r="BJ97" s="369">
        <v>1376.9897546055165</v>
      </c>
      <c r="BK97" s="344">
        <v>137.42669544197551</v>
      </c>
      <c r="BL97" s="370" t="s">
        <v>106</v>
      </c>
      <c r="BM97" s="182"/>
      <c r="BN97" s="368">
        <v>20668.940765060986</v>
      </c>
      <c r="BO97" s="369">
        <v>18807.520480617175</v>
      </c>
      <c r="BP97" s="379">
        <v>217.04709611425653</v>
      </c>
      <c r="BQ97" s="370" t="s">
        <v>106</v>
      </c>
      <c r="BR97" s="368">
        <v>143043.8320183162</v>
      </c>
      <c r="BS97" s="369">
        <v>15247.411253157536</v>
      </c>
      <c r="BT97" s="344">
        <v>175.96186265852103</v>
      </c>
      <c r="BU97" s="370" t="s">
        <v>106</v>
      </c>
      <c r="BV97" s="182"/>
      <c r="BW97" s="368">
        <v>2905.4106556355691</v>
      </c>
      <c r="BX97" s="369">
        <v>3162.7754379526314</v>
      </c>
      <c r="BY97" s="379">
        <v>290.28533774995537</v>
      </c>
      <c r="BZ97" s="370" t="s">
        <v>106</v>
      </c>
      <c r="CA97" s="368">
        <v>20422.489155418883</v>
      </c>
      <c r="CB97" s="369">
        <v>2051.5318940055963</v>
      </c>
      <c r="CC97" s="344">
        <v>188.29336462209471</v>
      </c>
      <c r="CD97" s="370" t="s">
        <v>106</v>
      </c>
    </row>
    <row r="98" spans="1:82">
      <c r="A98" s="90"/>
      <c r="B98" s="26"/>
      <c r="C98" s="31"/>
      <c r="D98" s="117"/>
      <c r="E98" s="380"/>
      <c r="F98" s="371"/>
      <c r="G98" s="31"/>
      <c r="H98" s="117"/>
      <c r="I98" s="47"/>
      <c r="J98" s="371"/>
      <c r="K98" s="26"/>
      <c r="L98" s="31"/>
      <c r="M98" s="117"/>
      <c r="N98" s="380"/>
      <c r="O98" s="371"/>
      <c r="P98" s="31"/>
      <c r="Q98" s="117"/>
      <c r="R98" s="47"/>
      <c r="S98" s="371"/>
      <c r="T98" s="182"/>
      <c r="U98" s="31"/>
      <c r="V98" s="117"/>
      <c r="W98" s="380"/>
      <c r="X98" s="371"/>
      <c r="Y98" s="31"/>
      <c r="Z98" s="117"/>
      <c r="AA98" s="47"/>
      <c r="AB98" s="371"/>
      <c r="AC98" s="182"/>
      <c r="AD98" s="31"/>
      <c r="AE98" s="117"/>
      <c r="AF98" s="380"/>
      <c r="AG98" s="371"/>
      <c r="AH98" s="31"/>
      <c r="AI98" s="117"/>
      <c r="AJ98" s="47"/>
      <c r="AK98" s="371"/>
      <c r="AL98" s="182"/>
      <c r="AM98" s="31"/>
      <c r="AN98" s="117"/>
      <c r="AO98" s="380"/>
      <c r="AP98" s="371"/>
      <c r="AQ98" s="31"/>
      <c r="AR98" s="117"/>
      <c r="AS98" s="47"/>
      <c r="AT98" s="371"/>
      <c r="AU98" s="182"/>
      <c r="AV98" s="31"/>
      <c r="AW98" s="117"/>
      <c r="AX98" s="380"/>
      <c r="AY98" s="371"/>
      <c r="AZ98" s="31"/>
      <c r="BA98" s="117"/>
      <c r="BB98" s="47"/>
      <c r="BC98" s="371"/>
      <c r="BD98" s="182"/>
      <c r="BE98" s="31"/>
      <c r="BF98" s="117"/>
      <c r="BG98" s="380"/>
      <c r="BH98" s="371"/>
      <c r="BI98" s="31"/>
      <c r="BJ98" s="117"/>
      <c r="BK98" s="47"/>
      <c r="BL98" s="371"/>
      <c r="BM98" s="182"/>
      <c r="BN98" s="31"/>
      <c r="BO98" s="117"/>
      <c r="BP98" s="380"/>
      <c r="BQ98" s="371"/>
      <c r="BR98" s="31"/>
      <c r="BS98" s="117"/>
      <c r="BT98" s="47"/>
      <c r="BU98" s="371"/>
      <c r="BV98" s="182"/>
      <c r="BW98" s="31"/>
      <c r="BX98" s="117"/>
      <c r="BY98" s="380"/>
      <c r="BZ98" s="371"/>
      <c r="CA98" s="31"/>
      <c r="CB98" s="117"/>
      <c r="CC98" s="47"/>
      <c r="CD98" s="371"/>
    </row>
    <row r="99" spans="1:82">
      <c r="A99" s="88"/>
      <c r="B99" s="31" t="s">
        <v>18</v>
      </c>
      <c r="C99" s="32">
        <v>1093</v>
      </c>
      <c r="D99" s="118">
        <v>2008.1947701661672</v>
      </c>
      <c r="E99" s="375">
        <v>122.68462719922719</v>
      </c>
      <c r="F99" s="363" t="s">
        <v>106</v>
      </c>
      <c r="G99" s="32">
        <v>47100</v>
      </c>
      <c r="H99" s="118">
        <v>1481.7538455816828</v>
      </c>
      <c r="I99" s="48">
        <v>90.523300252976952</v>
      </c>
      <c r="J99" s="363" t="s">
        <v>106</v>
      </c>
      <c r="K99" s="374"/>
      <c r="L99" s="32">
        <v>1490</v>
      </c>
      <c r="M99" s="118">
        <v>4159.5396105586897</v>
      </c>
      <c r="N99" s="375">
        <v>365.54362852835271</v>
      </c>
      <c r="O99" s="363" t="s">
        <v>106</v>
      </c>
      <c r="P99" s="32">
        <v>25709</v>
      </c>
      <c r="Q99" s="118">
        <v>795.67056709119709</v>
      </c>
      <c r="R99" s="48">
        <v>69.924158305746346</v>
      </c>
      <c r="S99" s="363" t="s">
        <v>106</v>
      </c>
      <c r="T99" s="50"/>
      <c r="U99" s="32">
        <v>572</v>
      </c>
      <c r="V99" s="118">
        <v>2611.1722973377127</v>
      </c>
      <c r="W99" s="375">
        <v>187.76843622692815</v>
      </c>
      <c r="X99" s="363" t="s">
        <v>106</v>
      </c>
      <c r="Y99" s="32">
        <v>39936</v>
      </c>
      <c r="Z99" s="118">
        <v>1269.9563185324025</v>
      </c>
      <c r="AA99" s="48">
        <v>91.322090177833729</v>
      </c>
      <c r="AB99" s="363" t="s">
        <v>106</v>
      </c>
      <c r="AC99" s="50"/>
      <c r="AD99" s="32">
        <v>1772</v>
      </c>
      <c r="AE99" s="118">
        <v>3559.4816750371415</v>
      </c>
      <c r="AF99" s="375">
        <v>136.87339344184988</v>
      </c>
      <c r="AG99" s="363" t="s">
        <v>106</v>
      </c>
      <c r="AH99" s="32">
        <v>63445</v>
      </c>
      <c r="AI99" s="118">
        <v>2002.6296258563018</v>
      </c>
      <c r="AJ99" s="48">
        <v>77.007479662126372</v>
      </c>
      <c r="AK99" s="363" t="s">
        <v>106</v>
      </c>
      <c r="AL99" s="50"/>
      <c r="AM99" s="32">
        <v>1023</v>
      </c>
      <c r="AN99" s="118">
        <v>3056.6315355653542</v>
      </c>
      <c r="AO99" s="375">
        <v>175.23480915142099</v>
      </c>
      <c r="AP99" s="363" t="s">
        <v>106</v>
      </c>
      <c r="AQ99" s="32">
        <v>42021</v>
      </c>
      <c r="AR99" s="118">
        <v>1316.3853380926319</v>
      </c>
      <c r="AS99" s="48">
        <v>75.467563167611331</v>
      </c>
      <c r="AT99" s="363" t="s">
        <v>106</v>
      </c>
      <c r="AU99" s="50"/>
      <c r="AV99" s="32">
        <v>916</v>
      </c>
      <c r="AW99" s="118">
        <v>2665.7064125869638</v>
      </c>
      <c r="AX99" s="375">
        <v>155.98519285866072</v>
      </c>
      <c r="AY99" s="363" t="s">
        <v>106</v>
      </c>
      <c r="AZ99" s="32">
        <v>38111</v>
      </c>
      <c r="BA99" s="118">
        <v>1193.8355375736758</v>
      </c>
      <c r="BB99" s="48">
        <v>69.85790546575339</v>
      </c>
      <c r="BC99" s="363" t="s">
        <v>106</v>
      </c>
      <c r="BD99" s="50"/>
      <c r="BE99" s="32">
        <v>378</v>
      </c>
      <c r="BF99" s="118">
        <v>1160.7574943177412</v>
      </c>
      <c r="BG99" s="375">
        <v>115.84622624828047</v>
      </c>
      <c r="BH99" s="363" t="s">
        <v>106</v>
      </c>
      <c r="BI99" s="32">
        <v>26086</v>
      </c>
      <c r="BJ99" s="118">
        <v>820.30625951530476</v>
      </c>
      <c r="BK99" s="48">
        <v>81.868422127695254</v>
      </c>
      <c r="BL99" s="363" t="s">
        <v>106</v>
      </c>
      <c r="BM99" s="50"/>
      <c r="BN99" s="32">
        <v>5504</v>
      </c>
      <c r="BO99" s="118">
        <v>12281.497222078897</v>
      </c>
      <c r="BP99" s="375">
        <v>141.73390430358626</v>
      </c>
      <c r="BQ99" s="363" t="s">
        <v>106</v>
      </c>
      <c r="BR99" s="32">
        <v>211646</v>
      </c>
      <c r="BS99" s="118">
        <v>6631.4838657871051</v>
      </c>
      <c r="BT99" s="48">
        <v>76.530253814212671</v>
      </c>
      <c r="BU99" s="363" t="s">
        <v>106</v>
      </c>
      <c r="BV99" s="50"/>
      <c r="BW99" s="32">
        <v>1017</v>
      </c>
      <c r="BX99" s="118">
        <v>2698.3343084356075</v>
      </c>
      <c r="BY99" s="375">
        <v>247.65807799290673</v>
      </c>
      <c r="BZ99" s="363" t="s">
        <v>106</v>
      </c>
      <c r="CA99" s="32">
        <v>22928</v>
      </c>
      <c r="CB99" s="118">
        <v>717.61335699456504</v>
      </c>
      <c r="CC99" s="48">
        <v>65.863871715120638</v>
      </c>
      <c r="CD99" s="363" t="s">
        <v>106</v>
      </c>
    </row>
    <row r="100" spans="1:82">
      <c r="A100" s="89"/>
      <c r="B100" s="32" t="s">
        <v>47</v>
      </c>
      <c r="C100" s="32">
        <v>475.3031368779167</v>
      </c>
      <c r="D100" s="118">
        <v>1782.0086438937453</v>
      </c>
      <c r="E100" s="375">
        <v>108.86646524022892</v>
      </c>
      <c r="F100" s="363"/>
      <c r="G100" s="32">
        <v>34783.181560230449</v>
      </c>
      <c r="H100" s="118">
        <v>1426.1775076300714</v>
      </c>
      <c r="I100" s="48">
        <v>87.128030827926366</v>
      </c>
      <c r="J100" s="363" t="s">
        <v>106</v>
      </c>
      <c r="K100" s="374"/>
      <c r="L100" s="32">
        <v>712.77679265237157</v>
      </c>
      <c r="M100" s="118">
        <v>3702.5092726320868</v>
      </c>
      <c r="N100" s="375">
        <v>325.37944121080716</v>
      </c>
      <c r="O100" s="363" t="s">
        <v>106</v>
      </c>
      <c r="P100" s="32">
        <v>18580.514391153098</v>
      </c>
      <c r="Q100" s="118">
        <v>743.63507228143976</v>
      </c>
      <c r="R100" s="48">
        <v>65.351237894856894</v>
      </c>
      <c r="S100" s="363" t="s">
        <v>106</v>
      </c>
      <c r="T100" s="52"/>
      <c r="U100" s="32">
        <v>247.40480891362296</v>
      </c>
      <c r="V100" s="118">
        <v>2260.7817096007479</v>
      </c>
      <c r="W100" s="375">
        <v>162.57197837729319</v>
      </c>
      <c r="X100" s="363" t="s">
        <v>106</v>
      </c>
      <c r="Y100" s="32">
        <v>26485.824672178765</v>
      </c>
      <c r="Z100" s="118">
        <v>1180.6837957207697</v>
      </c>
      <c r="AA100" s="48">
        <v>84.90253600920849</v>
      </c>
      <c r="AB100" s="363" t="s">
        <v>106</v>
      </c>
      <c r="AC100" s="52"/>
      <c r="AD100" s="32">
        <v>670.14853099278139</v>
      </c>
      <c r="AE100" s="118">
        <v>2754.7690458318398</v>
      </c>
      <c r="AF100" s="375">
        <v>105.92963298445311</v>
      </c>
      <c r="AG100" s="363"/>
      <c r="AH100" s="32">
        <v>43845.389242000354</v>
      </c>
      <c r="AI100" s="118">
        <v>1829.2888892866806</v>
      </c>
      <c r="AJ100" s="48">
        <v>70.341976928291899</v>
      </c>
      <c r="AK100" s="363" t="s">
        <v>106</v>
      </c>
      <c r="AL100" s="52"/>
      <c r="AM100" s="32">
        <v>395.02911803254483</v>
      </c>
      <c r="AN100" s="118">
        <v>2291.5834045431393</v>
      </c>
      <c r="AO100" s="375">
        <v>131.37506954216749</v>
      </c>
      <c r="AP100" s="363" t="s">
        <v>106</v>
      </c>
      <c r="AQ100" s="32">
        <v>28245.506001695194</v>
      </c>
      <c r="AR100" s="118">
        <v>1177.79430369735</v>
      </c>
      <c r="AS100" s="48">
        <v>67.522224261113621</v>
      </c>
      <c r="AT100" s="363" t="s">
        <v>106</v>
      </c>
      <c r="AU100" s="52"/>
      <c r="AV100" s="32">
        <v>339.45633772276312</v>
      </c>
      <c r="AW100" s="118">
        <v>1916.5427408362193</v>
      </c>
      <c r="AX100" s="375">
        <v>112.14749217678566</v>
      </c>
      <c r="AY100" s="363" t="s">
        <v>34</v>
      </c>
      <c r="AZ100" s="32">
        <v>24336.773973185791</v>
      </c>
      <c r="BA100" s="118">
        <v>1009.7811400271518</v>
      </c>
      <c r="BB100" s="48">
        <v>59.087866964057525</v>
      </c>
      <c r="BC100" s="363" t="s">
        <v>106</v>
      </c>
      <c r="BD100" s="52"/>
      <c r="BE100" s="32">
        <v>175.92286723409524</v>
      </c>
      <c r="BF100" s="118">
        <v>1059.9163196424315</v>
      </c>
      <c r="BG100" s="375">
        <v>105.78204867995498</v>
      </c>
      <c r="BH100" s="363"/>
      <c r="BI100" s="32">
        <v>18677.93425751699</v>
      </c>
      <c r="BJ100" s="118">
        <v>788.96930920643615</v>
      </c>
      <c r="BK100" s="48">
        <v>78.740923530284874</v>
      </c>
      <c r="BL100" s="363" t="s">
        <v>106</v>
      </c>
      <c r="BM100" s="52"/>
      <c r="BN100" s="32">
        <v>2358.3098006246742</v>
      </c>
      <c r="BO100" s="118">
        <v>10405.647769392595</v>
      </c>
      <c r="BP100" s="375">
        <v>120.08577280891734</v>
      </c>
      <c r="BQ100" s="363" t="s">
        <v>106</v>
      </c>
      <c r="BR100" s="32">
        <v>144647.04448906955</v>
      </c>
      <c r="BS100" s="118">
        <v>5909.242183485273</v>
      </c>
      <c r="BT100" s="48">
        <v>68.195265690826403</v>
      </c>
      <c r="BU100" s="363" t="s">
        <v>106</v>
      </c>
      <c r="BV100" s="52"/>
      <c r="BW100" s="32">
        <v>352.13528787568066</v>
      </c>
      <c r="BX100" s="118">
        <v>1819.3040288154257</v>
      </c>
      <c r="BY100" s="375">
        <v>166.97906469654643</v>
      </c>
      <c r="BZ100" s="363" t="s">
        <v>106</v>
      </c>
      <c r="CA100" s="32">
        <v>13843.634629530174</v>
      </c>
      <c r="CB100" s="118">
        <v>571.72403371996882</v>
      </c>
      <c r="CC100" s="48">
        <v>52.473881716876306</v>
      </c>
      <c r="CD100" s="363" t="s">
        <v>106</v>
      </c>
    </row>
    <row r="101" spans="1:82">
      <c r="A101" s="89"/>
      <c r="B101" s="32" t="s">
        <v>66</v>
      </c>
      <c r="C101" s="364">
        <v>610.69686312208319</v>
      </c>
      <c r="D101" s="365">
        <v>2200.3393897706778</v>
      </c>
      <c r="E101" s="377">
        <v>134.42312556339041</v>
      </c>
      <c r="F101" s="367" t="s">
        <v>106</v>
      </c>
      <c r="G101" s="364">
        <v>12215.818439769553</v>
      </c>
      <c r="H101" s="365">
        <v>1651.3309545255972</v>
      </c>
      <c r="I101" s="366">
        <v>100.88310434239077</v>
      </c>
      <c r="J101" s="367"/>
      <c r="K101" s="376"/>
      <c r="L101" s="364">
        <v>578.22320734762843</v>
      </c>
      <c r="M101" s="365">
        <v>3489.55980260875</v>
      </c>
      <c r="N101" s="377">
        <v>306.66527347745443</v>
      </c>
      <c r="O101" s="367" t="s">
        <v>106</v>
      </c>
      <c r="P101" s="364">
        <v>5644.4856088469023</v>
      </c>
      <c r="Q101" s="365">
        <v>770.5734223432305</v>
      </c>
      <c r="R101" s="366">
        <v>67.718601389402707</v>
      </c>
      <c r="S101" s="367" t="s">
        <v>106</v>
      </c>
      <c r="T101" s="52"/>
      <c r="U101" s="364">
        <v>316.59519108637704</v>
      </c>
      <c r="V101" s="365">
        <v>2887.9731197319493</v>
      </c>
      <c r="W101" s="377">
        <v>207.67308120967604</v>
      </c>
      <c r="X101" s="367" t="s">
        <v>106</v>
      </c>
      <c r="Y101" s="364">
        <v>13354.175327821233</v>
      </c>
      <c r="Z101" s="365">
        <v>1481.4703300527797</v>
      </c>
      <c r="AA101" s="366">
        <v>106.53198468527729</v>
      </c>
      <c r="AB101" s="367" t="s">
        <v>106</v>
      </c>
      <c r="AC101" s="52"/>
      <c r="AD101" s="364">
        <v>1091.8514690072188</v>
      </c>
      <c r="AE101" s="365">
        <v>4289.2254472685036</v>
      </c>
      <c r="AF101" s="377">
        <v>164.93436286580982</v>
      </c>
      <c r="AG101" s="367" t="s">
        <v>106</v>
      </c>
      <c r="AH101" s="364">
        <v>19454.61075799965</v>
      </c>
      <c r="AI101" s="365">
        <v>2522.542424632954</v>
      </c>
      <c r="AJ101" s="366">
        <v>96.999780665240124</v>
      </c>
      <c r="AK101" s="367" t="s">
        <v>106</v>
      </c>
      <c r="AL101" s="52"/>
      <c r="AM101" s="364">
        <v>609.97088196745506</v>
      </c>
      <c r="AN101" s="365">
        <v>3758.3032116336999</v>
      </c>
      <c r="AO101" s="377">
        <v>215.46121551153604</v>
      </c>
      <c r="AP101" s="367" t="s">
        <v>106</v>
      </c>
      <c r="AQ101" s="364">
        <v>13631.493998304806</v>
      </c>
      <c r="AR101" s="365">
        <v>1716.8545295689723</v>
      </c>
      <c r="AS101" s="366">
        <v>98.426216025454266</v>
      </c>
      <c r="AT101" s="367"/>
      <c r="AU101" s="52"/>
      <c r="AV101" s="364">
        <v>555.54366227723699</v>
      </c>
      <c r="AW101" s="365">
        <v>3336.5057744974006</v>
      </c>
      <c r="AX101" s="377">
        <v>195.23736531958903</v>
      </c>
      <c r="AY101" s="367" t="s">
        <v>106</v>
      </c>
      <c r="AZ101" s="364">
        <v>13590.226026814207</v>
      </c>
      <c r="BA101" s="365">
        <v>1737.4097223794809</v>
      </c>
      <c r="BB101" s="366">
        <v>101.66543072418493</v>
      </c>
      <c r="BC101" s="367"/>
      <c r="BD101" s="52"/>
      <c r="BE101" s="364">
        <v>197.07713276590476</v>
      </c>
      <c r="BF101" s="365">
        <v>1234.2673895114142</v>
      </c>
      <c r="BG101" s="377">
        <v>123.18268023783578</v>
      </c>
      <c r="BH101" s="367" t="s">
        <v>106</v>
      </c>
      <c r="BI101" s="364">
        <v>7361.0657424830106</v>
      </c>
      <c r="BJ101" s="365">
        <v>905.81268631595469</v>
      </c>
      <c r="BK101" s="366">
        <v>90.402157135499223</v>
      </c>
      <c r="BL101" s="367" t="s">
        <v>106</v>
      </c>
      <c r="BM101" s="52"/>
      <c r="BN101" s="364">
        <v>3037.6901993753258</v>
      </c>
      <c r="BO101" s="365">
        <v>13713.164902053282</v>
      </c>
      <c r="BP101" s="377">
        <v>158.25598188735492</v>
      </c>
      <c r="BQ101" s="367" t="s">
        <v>106</v>
      </c>
      <c r="BR101" s="364">
        <v>65794.955510930435</v>
      </c>
      <c r="BS101" s="365">
        <v>8846.7057167874318</v>
      </c>
      <c r="BT101" s="366">
        <v>102.09489273107491</v>
      </c>
      <c r="BU101" s="367" t="s">
        <v>106</v>
      </c>
      <c r="BV101" s="52"/>
      <c r="BW101" s="364">
        <v>582.86471212431934</v>
      </c>
      <c r="BX101" s="365">
        <v>3179.0729191388773</v>
      </c>
      <c r="BY101" s="377">
        <v>291.7811505015826</v>
      </c>
      <c r="BZ101" s="367" t="s">
        <v>106</v>
      </c>
      <c r="CA101" s="364">
        <v>8474.3653704698263</v>
      </c>
      <c r="CB101" s="365">
        <v>1095.372832532601</v>
      </c>
      <c r="CC101" s="366">
        <v>100.53533008960139</v>
      </c>
      <c r="CD101" s="367"/>
    </row>
    <row r="102" spans="1:82">
      <c r="A102" s="87"/>
      <c r="B102" s="27" t="s">
        <v>49</v>
      </c>
      <c r="C102" s="364">
        <v>552.36673710506034</v>
      </c>
      <c r="D102" s="365">
        <v>1850.0815523339784</v>
      </c>
      <c r="E102" s="377">
        <v>113.0251751016564</v>
      </c>
      <c r="F102" s="367" t="s">
        <v>106</v>
      </c>
      <c r="G102" s="364">
        <v>36916.088431326418</v>
      </c>
      <c r="H102" s="365">
        <v>1427.1939142335084</v>
      </c>
      <c r="I102" s="366">
        <v>87.190125136246451</v>
      </c>
      <c r="J102" s="367" t="s">
        <v>106</v>
      </c>
      <c r="K102" s="376"/>
      <c r="L102" s="364">
        <v>766.13340821171289</v>
      </c>
      <c r="M102" s="365">
        <v>3571.4122433294901</v>
      </c>
      <c r="N102" s="377">
        <v>313.85853066125662</v>
      </c>
      <c r="O102" s="367" t="s">
        <v>106</v>
      </c>
      <c r="P102" s="364">
        <v>19433.187872129816</v>
      </c>
      <c r="Q102" s="365">
        <v>734.57901468375735</v>
      </c>
      <c r="R102" s="366">
        <v>64.555384395586117</v>
      </c>
      <c r="S102" s="367" t="s">
        <v>106</v>
      </c>
      <c r="T102" s="54"/>
      <c r="U102" s="364">
        <v>271.52576291703014</v>
      </c>
      <c r="V102" s="365">
        <v>2222.2603499241018</v>
      </c>
      <c r="W102" s="377">
        <v>159.80192161957038</v>
      </c>
      <c r="X102" s="367" t="s">
        <v>106</v>
      </c>
      <c r="Y102" s="364">
        <v>28184.38628489881</v>
      </c>
      <c r="Z102" s="365">
        <v>1172.4881476449266</v>
      </c>
      <c r="AA102" s="366">
        <v>84.313189980745975</v>
      </c>
      <c r="AB102" s="367" t="s">
        <v>106</v>
      </c>
      <c r="AC102" s="54"/>
      <c r="AD102" s="364">
        <v>758.86176211146392</v>
      </c>
      <c r="AE102" s="365">
        <v>2786.8099195853247</v>
      </c>
      <c r="AF102" s="377">
        <v>107.16170650522369</v>
      </c>
      <c r="AG102" s="367"/>
      <c r="AH102" s="364">
        <v>46217.790150575027</v>
      </c>
      <c r="AI102" s="365">
        <v>1814.4602523056328</v>
      </c>
      <c r="AJ102" s="366">
        <v>69.771768665120504</v>
      </c>
      <c r="AK102" s="367" t="s">
        <v>106</v>
      </c>
      <c r="AL102" s="54"/>
      <c r="AM102" s="364">
        <v>430.27102603935913</v>
      </c>
      <c r="AN102" s="365">
        <v>2235.4953494957194</v>
      </c>
      <c r="AO102" s="377">
        <v>128.15957578456246</v>
      </c>
      <c r="AP102" s="367" t="s">
        <v>106</v>
      </c>
      <c r="AQ102" s="364">
        <v>29885.341890394797</v>
      </c>
      <c r="AR102" s="365">
        <v>1172.0398233532583</v>
      </c>
      <c r="AS102" s="366">
        <v>67.192323436258064</v>
      </c>
      <c r="AT102" s="367" t="s">
        <v>106</v>
      </c>
      <c r="AU102" s="54"/>
      <c r="AV102" s="364">
        <v>367.10596861430201</v>
      </c>
      <c r="AW102" s="365">
        <v>1856.2837407141351</v>
      </c>
      <c r="AX102" s="377">
        <v>108.62140554131423</v>
      </c>
      <c r="AY102" s="367"/>
      <c r="AZ102" s="364">
        <v>25812.840412708789</v>
      </c>
      <c r="BA102" s="365">
        <v>1008.1857991657499</v>
      </c>
      <c r="BB102" s="366">
        <v>58.994514766393877</v>
      </c>
      <c r="BC102" s="367" t="s">
        <v>106</v>
      </c>
      <c r="BD102" s="54"/>
      <c r="BE102" s="364">
        <v>186.10117501376587</v>
      </c>
      <c r="BF102" s="365">
        <v>1004.0893308935591</v>
      </c>
      <c r="BG102" s="377">
        <v>100.21038879318131</v>
      </c>
      <c r="BH102" s="367"/>
      <c r="BI102" s="364">
        <v>19630.587863422727</v>
      </c>
      <c r="BJ102" s="365">
        <v>778.80700528597504</v>
      </c>
      <c r="BK102" s="366">
        <v>77.726702588411499</v>
      </c>
      <c r="BL102" s="367" t="s">
        <v>106</v>
      </c>
      <c r="BM102" s="54"/>
      <c r="BN102" s="364">
        <v>2587.2263253265482</v>
      </c>
      <c r="BO102" s="365">
        <v>10206.549363464464</v>
      </c>
      <c r="BP102" s="377">
        <v>117.78808923642229</v>
      </c>
      <c r="BQ102" s="367" t="s">
        <v>106</v>
      </c>
      <c r="BR102" s="364">
        <v>152633.7838417101</v>
      </c>
      <c r="BS102" s="365">
        <v>5881.3065791988902</v>
      </c>
      <c r="BT102" s="366">
        <v>67.872876474512367</v>
      </c>
      <c r="BU102" s="367" t="s">
        <v>106</v>
      </c>
      <c r="BV102" s="54"/>
      <c r="BW102" s="364">
        <v>402.90587277062673</v>
      </c>
      <c r="BX102" s="365">
        <v>1864.0597844405513</v>
      </c>
      <c r="BY102" s="377">
        <v>171.086830136354</v>
      </c>
      <c r="BZ102" s="367" t="s">
        <v>106</v>
      </c>
      <c r="CA102" s="364">
        <v>14746.077559683496</v>
      </c>
      <c r="CB102" s="365">
        <v>573.42971904623175</v>
      </c>
      <c r="CC102" s="366">
        <v>52.630432648405566</v>
      </c>
      <c r="CD102" s="367" t="s">
        <v>106</v>
      </c>
    </row>
    <row r="103" spans="1:82">
      <c r="A103" s="90"/>
      <c r="B103" s="27" t="s">
        <v>50</v>
      </c>
      <c r="C103" s="368">
        <v>533.63326289493955</v>
      </c>
      <c r="D103" s="369">
        <v>2171.8324205005642</v>
      </c>
      <c r="E103" s="379">
        <v>132.68157790604127</v>
      </c>
      <c r="F103" s="370" t="s">
        <v>106</v>
      </c>
      <c r="G103" s="368">
        <v>10082.911568673586</v>
      </c>
      <c r="H103" s="369">
        <v>1703.0643439288544</v>
      </c>
      <c r="I103" s="344">
        <v>104.04360036945984</v>
      </c>
      <c r="J103" s="370" t="s">
        <v>106</v>
      </c>
      <c r="K103" s="378"/>
      <c r="L103" s="368">
        <v>524.86659178828711</v>
      </c>
      <c r="M103" s="369">
        <v>3652.6590101259776</v>
      </c>
      <c r="N103" s="379">
        <v>320.99856074189239</v>
      </c>
      <c r="O103" s="370" t="s">
        <v>106</v>
      </c>
      <c r="P103" s="368">
        <v>4791.8121278701847</v>
      </c>
      <c r="Q103" s="369">
        <v>818.23940754079263</v>
      </c>
      <c r="R103" s="344">
        <v>71.907525842067159</v>
      </c>
      <c r="S103" s="370" t="s">
        <v>106</v>
      </c>
      <c r="T103" s="183"/>
      <c r="U103" s="368">
        <v>292.47423708296986</v>
      </c>
      <c r="V103" s="369">
        <v>3019.1138420701286</v>
      </c>
      <c r="W103" s="379">
        <v>217.10336215445162</v>
      </c>
      <c r="X103" s="370" t="s">
        <v>106</v>
      </c>
      <c r="Y103" s="368">
        <v>11655.613715101188</v>
      </c>
      <c r="Z103" s="369">
        <v>1573.2435577770518</v>
      </c>
      <c r="AA103" s="344">
        <v>113.1313636212647</v>
      </c>
      <c r="AB103" s="370" t="s">
        <v>106</v>
      </c>
      <c r="AC103" s="183"/>
      <c r="AD103" s="368">
        <v>1003.1382378885363</v>
      </c>
      <c r="AE103" s="369">
        <v>4448.1027202336818</v>
      </c>
      <c r="AF103" s="379">
        <v>171.04369941445327</v>
      </c>
      <c r="AG103" s="370" t="s">
        <v>106</v>
      </c>
      <c r="AH103" s="368">
        <v>17082.209849424977</v>
      </c>
      <c r="AI103" s="369">
        <v>2751.2353363455654</v>
      </c>
      <c r="AJ103" s="344">
        <v>105.79375061365288</v>
      </c>
      <c r="AK103" s="370" t="s">
        <v>106</v>
      </c>
      <c r="AL103" s="183"/>
      <c r="AM103" s="368">
        <v>574.7289739606407</v>
      </c>
      <c r="AN103" s="369">
        <v>4041.4160016860633</v>
      </c>
      <c r="AO103" s="379">
        <v>231.69189793298665</v>
      </c>
      <c r="AP103" s="370" t="s">
        <v>106</v>
      </c>
      <c r="AQ103" s="368">
        <v>11991.658109605203</v>
      </c>
      <c r="AR103" s="369">
        <v>1867.0068411401942</v>
      </c>
      <c r="AS103" s="344">
        <v>107.03435585378367</v>
      </c>
      <c r="AT103" s="370" t="s">
        <v>106</v>
      </c>
      <c r="AU103" s="183"/>
      <c r="AV103" s="368">
        <v>527.8940313856981</v>
      </c>
      <c r="AW103" s="369">
        <v>3619.1877863875538</v>
      </c>
      <c r="AX103" s="379">
        <v>211.77864981144276</v>
      </c>
      <c r="AY103" s="370" t="s">
        <v>106</v>
      </c>
      <c r="AZ103" s="368">
        <v>12114.159587291209</v>
      </c>
      <c r="BA103" s="369">
        <v>1916.8276424155163</v>
      </c>
      <c r="BB103" s="344">
        <v>112.16416334041513</v>
      </c>
      <c r="BC103" s="370" t="s">
        <v>106</v>
      </c>
      <c r="BD103" s="183"/>
      <c r="BE103" s="368">
        <v>186.89882498623413</v>
      </c>
      <c r="BF103" s="369">
        <v>1332.0784397749292</v>
      </c>
      <c r="BG103" s="379">
        <v>132.94444452872165</v>
      </c>
      <c r="BH103" s="370" t="s">
        <v>106</v>
      </c>
      <c r="BI103" s="368">
        <v>6408.4121365772753</v>
      </c>
      <c r="BJ103" s="369">
        <v>971.80408758642534</v>
      </c>
      <c r="BK103" s="344">
        <v>96.988248407314288</v>
      </c>
      <c r="BL103" s="370" t="s">
        <v>34</v>
      </c>
      <c r="BM103" s="183"/>
      <c r="BN103" s="368">
        <v>2808.7736746734518</v>
      </c>
      <c r="BO103" s="369">
        <v>14428.610793667942</v>
      </c>
      <c r="BP103" s="379">
        <v>166.51254358361214</v>
      </c>
      <c r="BQ103" s="370" t="s">
        <v>106</v>
      </c>
      <c r="BR103" s="368">
        <v>57808.216158289892</v>
      </c>
      <c r="BS103" s="369">
        <v>9694.5326473980895</v>
      </c>
      <c r="BT103" s="344">
        <v>111.87919010755012</v>
      </c>
      <c r="BU103" s="370" t="s">
        <v>106</v>
      </c>
      <c r="BV103" s="183"/>
      <c r="BW103" s="368">
        <v>532.09412722937327</v>
      </c>
      <c r="BX103" s="369">
        <v>3309.9714875052896</v>
      </c>
      <c r="BY103" s="379">
        <v>303.79526148564503</v>
      </c>
      <c r="BZ103" s="370" t="s">
        <v>106</v>
      </c>
      <c r="CA103" s="368">
        <v>7571.9224403165044</v>
      </c>
      <c r="CB103" s="369">
        <v>1214.4663526630809</v>
      </c>
      <c r="CC103" s="344">
        <v>111.46595206802627</v>
      </c>
      <c r="CD103" s="370" t="s">
        <v>106</v>
      </c>
    </row>
    <row r="104" spans="1:82">
      <c r="A104" s="87"/>
      <c r="B104" s="26"/>
      <c r="C104" s="31"/>
      <c r="D104" s="117"/>
      <c r="E104" s="380"/>
      <c r="F104" s="371"/>
      <c r="G104" s="31"/>
      <c r="H104" s="117"/>
      <c r="I104" s="47"/>
      <c r="J104" s="371"/>
      <c r="K104" s="26"/>
      <c r="L104" s="31"/>
      <c r="M104" s="117"/>
      <c r="N104" s="380"/>
      <c r="O104" s="371"/>
      <c r="P104" s="31"/>
      <c r="Q104" s="117"/>
      <c r="R104" s="47"/>
      <c r="S104" s="371"/>
      <c r="T104" s="12"/>
      <c r="U104" s="31"/>
      <c r="V104" s="117"/>
      <c r="W104" s="380"/>
      <c r="X104" s="371"/>
      <c r="Y104" s="31"/>
      <c r="Z104" s="117"/>
      <c r="AA104" s="47"/>
      <c r="AB104" s="371"/>
      <c r="AC104" s="12"/>
      <c r="AD104" s="31"/>
      <c r="AE104" s="117"/>
      <c r="AF104" s="380"/>
      <c r="AG104" s="371"/>
      <c r="AH104" s="31"/>
      <c r="AI104" s="117"/>
      <c r="AJ104" s="47"/>
      <c r="AK104" s="371"/>
      <c r="AL104" s="12"/>
      <c r="AM104" s="31"/>
      <c r="AN104" s="117"/>
      <c r="AO104" s="380"/>
      <c r="AP104" s="371"/>
      <c r="AQ104" s="31"/>
      <c r="AR104" s="117"/>
      <c r="AS104" s="47"/>
      <c r="AT104" s="371"/>
      <c r="AU104" s="12"/>
      <c r="AV104" s="31"/>
      <c r="AW104" s="117"/>
      <c r="AX104" s="380"/>
      <c r="AY104" s="371"/>
      <c r="AZ104" s="31"/>
      <c r="BA104" s="117"/>
      <c r="BB104" s="47"/>
      <c r="BC104" s="371"/>
      <c r="BD104" s="12"/>
      <c r="BE104" s="31"/>
      <c r="BF104" s="117"/>
      <c r="BG104" s="380"/>
      <c r="BH104" s="371"/>
      <c r="BI104" s="31"/>
      <c r="BJ104" s="117"/>
      <c r="BK104" s="47"/>
      <c r="BL104" s="371"/>
      <c r="BM104" s="12"/>
      <c r="BN104" s="31"/>
      <c r="BO104" s="117"/>
      <c r="BP104" s="380"/>
      <c r="BQ104" s="371"/>
      <c r="BR104" s="31"/>
      <c r="BS104" s="117"/>
      <c r="BT104" s="47"/>
      <c r="BU104" s="371"/>
      <c r="BV104" s="12"/>
      <c r="BW104" s="31"/>
      <c r="BX104" s="117"/>
      <c r="BY104" s="380"/>
      <c r="BZ104" s="371"/>
      <c r="CA104" s="31"/>
      <c r="CB104" s="117"/>
      <c r="CC104" s="47"/>
      <c r="CD104" s="371"/>
    </row>
    <row r="105" spans="1:82">
      <c r="A105" s="88"/>
      <c r="B105" s="31" t="s">
        <v>19</v>
      </c>
      <c r="C105" s="32">
        <v>3929</v>
      </c>
      <c r="D105" s="118">
        <v>2088.562870619653</v>
      </c>
      <c r="E105" s="375">
        <v>127.59447488398641</v>
      </c>
      <c r="F105" s="363" t="s">
        <v>106</v>
      </c>
      <c r="G105" s="32">
        <v>37945</v>
      </c>
      <c r="H105" s="118">
        <v>1584.7211906437142</v>
      </c>
      <c r="I105" s="48">
        <v>96.813780902712068</v>
      </c>
      <c r="J105" s="363" t="s">
        <v>106</v>
      </c>
      <c r="K105" s="374"/>
      <c r="L105" s="32">
        <v>4876</v>
      </c>
      <c r="M105" s="118">
        <v>4031.5770765703714</v>
      </c>
      <c r="N105" s="375">
        <v>354.29817990441478</v>
      </c>
      <c r="O105" s="363" t="s">
        <v>106</v>
      </c>
      <c r="P105" s="32">
        <v>29174</v>
      </c>
      <c r="Q105" s="118">
        <v>1194.2689403714844</v>
      </c>
      <c r="R105" s="48">
        <v>104.95329838762299</v>
      </c>
      <c r="S105" s="363" t="s">
        <v>106</v>
      </c>
      <c r="T105" s="4"/>
      <c r="U105" s="32">
        <v>1932</v>
      </c>
      <c r="V105" s="118">
        <v>2621.3663823739312</v>
      </c>
      <c r="W105" s="375">
        <v>188.50148911967165</v>
      </c>
      <c r="X105" s="363" t="s">
        <v>106</v>
      </c>
      <c r="Y105" s="32">
        <v>33573</v>
      </c>
      <c r="Z105" s="118">
        <v>1332.6680046167344</v>
      </c>
      <c r="AA105" s="48">
        <v>95.83166437989415</v>
      </c>
      <c r="AB105" s="363" t="s">
        <v>106</v>
      </c>
      <c r="AC105" s="4"/>
      <c r="AD105" s="32">
        <v>6357</v>
      </c>
      <c r="AE105" s="118">
        <v>3697.1973132808266</v>
      </c>
      <c r="AF105" s="375">
        <v>142.16899781835696</v>
      </c>
      <c r="AG105" s="363" t="s">
        <v>106</v>
      </c>
      <c r="AH105" s="32">
        <v>57543</v>
      </c>
      <c r="AI105" s="118">
        <v>2383.4983650174499</v>
      </c>
      <c r="AJ105" s="48">
        <v>91.653094261156781</v>
      </c>
      <c r="AK105" s="363" t="s">
        <v>106</v>
      </c>
      <c r="AL105" s="4"/>
      <c r="AM105" s="32">
        <v>3646</v>
      </c>
      <c r="AN105" s="118">
        <v>3209.4213389147576</v>
      </c>
      <c r="AO105" s="375">
        <v>183.9941547639643</v>
      </c>
      <c r="AP105" s="363" t="s">
        <v>106</v>
      </c>
      <c r="AQ105" s="32">
        <v>39735</v>
      </c>
      <c r="AR105" s="118">
        <v>1612.8717991592189</v>
      </c>
      <c r="AS105" s="48">
        <v>92.46494993682623</v>
      </c>
      <c r="AT105" s="363" t="s">
        <v>106</v>
      </c>
      <c r="AU105" s="4"/>
      <c r="AV105" s="32">
        <v>3317</v>
      </c>
      <c r="AW105" s="118">
        <v>2824.2554150794585</v>
      </c>
      <c r="AX105" s="375">
        <v>165.26276994463069</v>
      </c>
      <c r="AY105" s="363" t="s">
        <v>106</v>
      </c>
      <c r="AZ105" s="32">
        <v>38272</v>
      </c>
      <c r="BA105" s="118">
        <v>1551.3114731657577</v>
      </c>
      <c r="BB105" s="48">
        <v>90.775795182478518</v>
      </c>
      <c r="BC105" s="363" t="s">
        <v>106</v>
      </c>
      <c r="BD105" s="4"/>
      <c r="BE105" s="32">
        <v>1588</v>
      </c>
      <c r="BF105" s="118">
        <v>1431.5512436177225</v>
      </c>
      <c r="BG105" s="375">
        <v>142.87205558954557</v>
      </c>
      <c r="BH105" s="363" t="s">
        <v>106</v>
      </c>
      <c r="BI105" s="32">
        <v>24826</v>
      </c>
      <c r="BJ105" s="118">
        <v>1003.9953222444666</v>
      </c>
      <c r="BK105" s="48">
        <v>100.2010065171371</v>
      </c>
      <c r="BL105" s="363"/>
      <c r="BM105" s="4"/>
      <c r="BN105" s="32">
        <v>17858</v>
      </c>
      <c r="BO105" s="118">
        <v>11508.119685432632</v>
      </c>
      <c r="BP105" s="375">
        <v>132.8087858275988</v>
      </c>
      <c r="BQ105" s="363" t="s">
        <v>106</v>
      </c>
      <c r="BR105" s="32">
        <v>197820</v>
      </c>
      <c r="BS105" s="118">
        <v>8101.6063725211852</v>
      </c>
      <c r="BT105" s="48">
        <v>93.496117089368482</v>
      </c>
      <c r="BU105" s="363" t="s">
        <v>106</v>
      </c>
      <c r="BV105" s="4"/>
      <c r="BW105" s="32">
        <v>2588</v>
      </c>
      <c r="BX105" s="118">
        <v>2010.9713637734751</v>
      </c>
      <c r="BY105" s="375">
        <v>184.57064467288126</v>
      </c>
      <c r="BZ105" s="363" t="s">
        <v>106</v>
      </c>
      <c r="CA105" s="32">
        <v>23832</v>
      </c>
      <c r="CB105" s="118">
        <v>972.12206053865975</v>
      </c>
      <c r="CC105" s="48">
        <v>89.22314790085764</v>
      </c>
      <c r="CD105" s="363" t="s">
        <v>106</v>
      </c>
    </row>
    <row r="106" spans="1:82">
      <c r="A106" s="89"/>
      <c r="B106" s="32" t="s">
        <v>51</v>
      </c>
      <c r="C106" s="32">
        <v>1514.2808725713285</v>
      </c>
      <c r="D106" s="118">
        <v>2242.5813327170886</v>
      </c>
      <c r="E106" s="375">
        <v>137.00377017990965</v>
      </c>
      <c r="F106" s="363" t="s">
        <v>106</v>
      </c>
      <c r="G106" s="32">
        <v>21720.494158060563</v>
      </c>
      <c r="H106" s="118">
        <v>1678.7903777140984</v>
      </c>
      <c r="I106" s="48">
        <v>102.56065531853852</v>
      </c>
      <c r="J106" s="363" t="s">
        <v>106</v>
      </c>
      <c r="K106" s="374"/>
      <c r="L106" s="32">
        <v>1733.38543429216</v>
      </c>
      <c r="M106" s="118">
        <v>4083.6437618584528</v>
      </c>
      <c r="N106" s="375">
        <v>358.8738413591912</v>
      </c>
      <c r="O106" s="363" t="s">
        <v>106</v>
      </c>
      <c r="P106" s="32">
        <v>15540.48243528405</v>
      </c>
      <c r="Q106" s="118">
        <v>1186.7125379864472</v>
      </c>
      <c r="R106" s="48">
        <v>104.28923577371371</v>
      </c>
      <c r="S106" s="363" t="s">
        <v>106</v>
      </c>
      <c r="T106" s="11"/>
      <c r="U106" s="32">
        <v>610.30274763210605</v>
      </c>
      <c r="V106" s="118">
        <v>2526.4469876850626</v>
      </c>
      <c r="W106" s="375">
        <v>181.6758704783789</v>
      </c>
      <c r="X106" s="363" t="s">
        <v>106</v>
      </c>
      <c r="Y106" s="32">
        <v>16021.612574634848</v>
      </c>
      <c r="Z106" s="118">
        <v>1311.1411386300254</v>
      </c>
      <c r="AA106" s="48">
        <v>94.283675391456967</v>
      </c>
      <c r="AB106" s="363" t="s">
        <v>106</v>
      </c>
      <c r="AC106" s="11"/>
      <c r="AD106" s="32">
        <v>2178.5508076122687</v>
      </c>
      <c r="AE106" s="118">
        <v>3548.0623905567345</v>
      </c>
      <c r="AF106" s="375">
        <v>136.43428562779016</v>
      </c>
      <c r="AG106" s="363" t="s">
        <v>106</v>
      </c>
      <c r="AH106" s="32">
        <v>31684.358193788048</v>
      </c>
      <c r="AI106" s="118">
        <v>2476.8058726996755</v>
      </c>
      <c r="AJ106" s="48">
        <v>95.241064751251912</v>
      </c>
      <c r="AK106" s="363" t="s">
        <v>106</v>
      </c>
      <c r="AL106" s="11"/>
      <c r="AM106" s="32">
        <v>1158.7658580819575</v>
      </c>
      <c r="AN106" s="118">
        <v>2941.8622513676187</v>
      </c>
      <c r="AO106" s="375">
        <v>168.65515655711002</v>
      </c>
      <c r="AP106" s="363" t="s">
        <v>106</v>
      </c>
      <c r="AQ106" s="32">
        <v>19449.948822860148</v>
      </c>
      <c r="AR106" s="118">
        <v>1524.9500920854891</v>
      </c>
      <c r="AS106" s="48">
        <v>87.424452454527469</v>
      </c>
      <c r="AT106" s="363" t="s">
        <v>106</v>
      </c>
      <c r="AU106" s="11"/>
      <c r="AV106" s="32">
        <v>1105.7154929303538</v>
      </c>
      <c r="AW106" s="118">
        <v>2719.7367755255186</v>
      </c>
      <c r="AX106" s="375">
        <v>159.14680755988917</v>
      </c>
      <c r="AY106" s="363" t="s">
        <v>106</v>
      </c>
      <c r="AZ106" s="32">
        <v>18283.768252717971</v>
      </c>
      <c r="BA106" s="118">
        <v>1422.5330806875404</v>
      </c>
      <c r="BB106" s="48">
        <v>83.240260777079058</v>
      </c>
      <c r="BC106" s="363" t="s">
        <v>106</v>
      </c>
      <c r="BD106" s="11"/>
      <c r="BE106" s="32">
        <v>587.18174679580693</v>
      </c>
      <c r="BF106" s="118">
        <v>1533.1256658375526</v>
      </c>
      <c r="BG106" s="375">
        <v>153.00941292311427</v>
      </c>
      <c r="BH106" s="363" t="s">
        <v>106</v>
      </c>
      <c r="BI106" s="32">
        <v>12697.682028803703</v>
      </c>
      <c r="BJ106" s="118">
        <v>1002.1747145427507</v>
      </c>
      <c r="BK106" s="48">
        <v>100.01930574608475</v>
      </c>
      <c r="BL106" s="363"/>
      <c r="BM106" s="11"/>
      <c r="BN106" s="32">
        <v>6539.4461486473347</v>
      </c>
      <c r="BO106" s="118">
        <v>11920.494565231806</v>
      </c>
      <c r="BP106" s="375">
        <v>137.56777414097689</v>
      </c>
      <c r="BQ106" s="363" t="s">
        <v>106</v>
      </c>
      <c r="BR106" s="32">
        <v>100940.748198553</v>
      </c>
      <c r="BS106" s="118">
        <v>7712.800364904796</v>
      </c>
      <c r="BT106" s="48">
        <v>89.009123974466092</v>
      </c>
      <c r="BU106" s="363" t="s">
        <v>106</v>
      </c>
      <c r="BV106" s="11"/>
      <c r="BW106" s="32">
        <v>633.52719674426748</v>
      </c>
      <c r="BX106" s="118">
        <v>1404.1727284799226</v>
      </c>
      <c r="BY106" s="375">
        <v>128.87755161331674</v>
      </c>
      <c r="BZ106" s="363" t="s">
        <v>106</v>
      </c>
      <c r="CA106" s="32">
        <v>7801.4459225547971</v>
      </c>
      <c r="CB106" s="118">
        <v>606.05555790072856</v>
      </c>
      <c r="CC106" s="48">
        <v>55.624892051879371</v>
      </c>
      <c r="CD106" s="363" t="s">
        <v>106</v>
      </c>
    </row>
    <row r="107" spans="1:82">
      <c r="A107" s="89"/>
      <c r="B107" s="32" t="s">
        <v>67</v>
      </c>
      <c r="C107" s="364">
        <v>2363.7191274286715</v>
      </c>
      <c r="D107" s="365">
        <v>1960.034782211409</v>
      </c>
      <c r="E107" s="377">
        <v>119.74243739974879</v>
      </c>
      <c r="F107" s="367" t="s">
        <v>106</v>
      </c>
      <c r="G107" s="364">
        <v>16087.505841939437</v>
      </c>
      <c r="H107" s="365">
        <v>1461.6907841897787</v>
      </c>
      <c r="I107" s="366">
        <v>89.297607783347985</v>
      </c>
      <c r="J107" s="367" t="s">
        <v>106</v>
      </c>
      <c r="K107" s="376"/>
      <c r="L107" s="364">
        <v>2607.6145657078396</v>
      </c>
      <c r="M107" s="365">
        <v>3321.8782806941404</v>
      </c>
      <c r="N107" s="377">
        <v>291.92928880207586</v>
      </c>
      <c r="O107" s="367" t="s">
        <v>106</v>
      </c>
      <c r="P107" s="364">
        <v>11682.51756471595</v>
      </c>
      <c r="Q107" s="365">
        <v>1030.8472798395157</v>
      </c>
      <c r="R107" s="366">
        <v>90.591673697394157</v>
      </c>
      <c r="S107" s="367" t="s">
        <v>106</v>
      </c>
      <c r="T107" s="11"/>
      <c r="U107" s="364">
        <v>1268.697252367894</v>
      </c>
      <c r="V107" s="365">
        <v>2560.6731563589456</v>
      </c>
      <c r="W107" s="377">
        <v>184.13706163626858</v>
      </c>
      <c r="X107" s="367" t="s">
        <v>106</v>
      </c>
      <c r="Y107" s="364">
        <v>17382.387425365152</v>
      </c>
      <c r="Z107" s="365">
        <v>1339.9177962256422</v>
      </c>
      <c r="AA107" s="366">
        <v>96.352994218895446</v>
      </c>
      <c r="AB107" s="367" t="s">
        <v>106</v>
      </c>
      <c r="AC107" s="11"/>
      <c r="AD107" s="364">
        <v>4131.4491923877322</v>
      </c>
      <c r="AE107" s="365">
        <v>3737.5180844525044</v>
      </c>
      <c r="AF107" s="377">
        <v>143.7194597339678</v>
      </c>
      <c r="AG107" s="367" t="s">
        <v>106</v>
      </c>
      <c r="AH107" s="364">
        <v>25652.641806211956</v>
      </c>
      <c r="AI107" s="365">
        <v>2260.1810090550034</v>
      </c>
      <c r="AJ107" s="366">
        <v>86.91114964061579</v>
      </c>
      <c r="AK107" s="367" t="s">
        <v>106</v>
      </c>
      <c r="AL107" s="11"/>
      <c r="AM107" s="364">
        <v>2417.234141918043</v>
      </c>
      <c r="AN107" s="365">
        <v>3257.105571094166</v>
      </c>
      <c r="AO107" s="377">
        <v>186.72786251652309</v>
      </c>
      <c r="AP107" s="367" t="s">
        <v>106</v>
      </c>
      <c r="AQ107" s="364">
        <v>20077.051177139856</v>
      </c>
      <c r="AR107" s="365">
        <v>1689.7459852620475</v>
      </c>
      <c r="AS107" s="366">
        <v>96.872099825080056</v>
      </c>
      <c r="AT107" s="367" t="s">
        <v>106</v>
      </c>
      <c r="AU107" s="11"/>
      <c r="AV107" s="364">
        <v>2107.2845070696462</v>
      </c>
      <c r="AW107" s="365">
        <v>2744.1585546761212</v>
      </c>
      <c r="AX107" s="377">
        <v>160.57586062918853</v>
      </c>
      <c r="AY107" s="367" t="s">
        <v>106</v>
      </c>
      <c r="AZ107" s="364">
        <v>19660.231747282029</v>
      </c>
      <c r="BA107" s="365">
        <v>1663.6155555548071</v>
      </c>
      <c r="BB107" s="366">
        <v>97.347326791344045</v>
      </c>
      <c r="BC107" s="367" t="s">
        <v>106</v>
      </c>
      <c r="BD107" s="11"/>
      <c r="BE107" s="364">
        <v>977.81825320419318</v>
      </c>
      <c r="BF107" s="365">
        <v>1346.3198980205293</v>
      </c>
      <c r="BG107" s="377">
        <v>134.36577430871583</v>
      </c>
      <c r="BH107" s="367" t="s">
        <v>106</v>
      </c>
      <c r="BI107" s="364">
        <v>12059.317971196297</v>
      </c>
      <c r="BJ107" s="365">
        <v>1000.1857205804317</v>
      </c>
      <c r="BK107" s="366">
        <v>99.820799644945424</v>
      </c>
      <c r="BL107" s="367"/>
      <c r="BM107" s="11"/>
      <c r="BN107" s="364">
        <v>10925.553851352666</v>
      </c>
      <c r="BO107" s="365">
        <v>10890.861801771827</v>
      </c>
      <c r="BP107" s="377">
        <v>125.68535712575151</v>
      </c>
      <c r="BQ107" s="367" t="s">
        <v>106</v>
      </c>
      <c r="BR107" s="364">
        <v>95490.251801446997</v>
      </c>
      <c r="BS107" s="365">
        <v>8428.1279105936246</v>
      </c>
      <c r="BT107" s="366">
        <v>97.264319906450197</v>
      </c>
      <c r="BU107" s="367" t="s">
        <v>106</v>
      </c>
      <c r="BV107" s="11"/>
      <c r="BW107" s="364">
        <v>1760.4728032557325</v>
      </c>
      <c r="BX107" s="365">
        <v>2106.4194058203798</v>
      </c>
      <c r="BY107" s="377">
        <v>193.33104125073424</v>
      </c>
      <c r="BZ107" s="367" t="s">
        <v>106</v>
      </c>
      <c r="CA107" s="364">
        <v>15222.554077445204</v>
      </c>
      <c r="CB107" s="365">
        <v>1307.4485465606231</v>
      </c>
      <c r="CC107" s="366">
        <v>120.00002857449881</v>
      </c>
      <c r="CD107" s="367" t="s">
        <v>106</v>
      </c>
    </row>
    <row r="108" spans="1:82">
      <c r="A108" s="87"/>
      <c r="B108" s="27" t="s">
        <v>53</v>
      </c>
      <c r="C108" s="364">
        <v>2026.9655172413793</v>
      </c>
      <c r="D108" s="365">
        <v>2069.4107653449073</v>
      </c>
      <c r="E108" s="377">
        <v>126.42443454197412</v>
      </c>
      <c r="F108" s="367" t="s">
        <v>106</v>
      </c>
      <c r="G108" s="364">
        <v>26350.379310344826</v>
      </c>
      <c r="H108" s="365">
        <v>1542.4308728163633</v>
      </c>
      <c r="I108" s="366">
        <v>94.230180968151885</v>
      </c>
      <c r="J108" s="367" t="s">
        <v>106</v>
      </c>
      <c r="K108" s="376"/>
      <c r="L108" s="364">
        <v>2449.4444444444443</v>
      </c>
      <c r="M108" s="365">
        <v>3924.5806737814737</v>
      </c>
      <c r="N108" s="377">
        <v>344.89525146116779</v>
      </c>
      <c r="O108" s="367" t="s">
        <v>106</v>
      </c>
      <c r="P108" s="364">
        <v>19940.731800766283</v>
      </c>
      <c r="Q108" s="365">
        <v>1146.5165957961608</v>
      </c>
      <c r="R108" s="366">
        <v>100.7567846045855</v>
      </c>
      <c r="S108" s="367"/>
      <c r="T108" s="12"/>
      <c r="U108" s="364">
        <v>877.61302681992333</v>
      </c>
      <c r="V108" s="365">
        <v>2436.0257858927375</v>
      </c>
      <c r="W108" s="377">
        <v>175.17371522818149</v>
      </c>
      <c r="X108" s="367" t="s">
        <v>106</v>
      </c>
      <c r="Y108" s="364">
        <v>20855.141762452105</v>
      </c>
      <c r="Z108" s="365">
        <v>1247.3991506305474</v>
      </c>
      <c r="AA108" s="366">
        <v>89.700012558919781</v>
      </c>
      <c r="AB108" s="367" t="s">
        <v>106</v>
      </c>
      <c r="AC108" s="12"/>
      <c r="AD108" s="364">
        <v>3080.1072796934868</v>
      </c>
      <c r="AE108" s="365">
        <v>3453.7363822628772</v>
      </c>
      <c r="AF108" s="377">
        <v>132.80715054923422</v>
      </c>
      <c r="AG108" s="367" t="s">
        <v>106</v>
      </c>
      <c r="AH108" s="364">
        <v>39295.65134099617</v>
      </c>
      <c r="AI108" s="365">
        <v>2312.3437749774416</v>
      </c>
      <c r="AJ108" s="366">
        <v>88.916973924861466</v>
      </c>
      <c r="AK108" s="367" t="s">
        <v>106</v>
      </c>
      <c r="AL108" s="12"/>
      <c r="AM108" s="364">
        <v>1739.1992337164752</v>
      </c>
      <c r="AN108" s="365">
        <v>3003.5116980671187</v>
      </c>
      <c r="AO108" s="377">
        <v>172.18948148341468</v>
      </c>
      <c r="AP108" s="367" t="s">
        <v>106</v>
      </c>
      <c r="AQ108" s="364">
        <v>25612.034482758623</v>
      </c>
      <c r="AR108" s="365">
        <v>1497.7482685143063</v>
      </c>
      <c r="AS108" s="366">
        <v>85.864988611207139</v>
      </c>
      <c r="AT108" s="367" t="s">
        <v>106</v>
      </c>
      <c r="AU108" s="12"/>
      <c r="AV108" s="364">
        <v>1623.9616858237548</v>
      </c>
      <c r="AW108" s="365">
        <v>2713.5116116978734</v>
      </c>
      <c r="AX108" s="377">
        <v>158.78253887086663</v>
      </c>
      <c r="AY108" s="367" t="s">
        <v>106</v>
      </c>
      <c r="AZ108" s="364">
        <v>25095.07662835249</v>
      </c>
      <c r="BA108" s="365">
        <v>1459.2541404150484</v>
      </c>
      <c r="BB108" s="366">
        <v>85.389012626316259</v>
      </c>
      <c r="BC108" s="367" t="s">
        <v>106</v>
      </c>
      <c r="BD108" s="12"/>
      <c r="BE108" s="364">
        <v>835.74329501915713</v>
      </c>
      <c r="BF108" s="365">
        <v>1482.903453575595</v>
      </c>
      <c r="BG108" s="377">
        <v>147.9971224206889</v>
      </c>
      <c r="BH108" s="367" t="s">
        <v>106</v>
      </c>
      <c r="BI108" s="364">
        <v>16742.187739463603</v>
      </c>
      <c r="BJ108" s="365">
        <v>982.68914913774017</v>
      </c>
      <c r="BK108" s="366">
        <v>98.074602197294553</v>
      </c>
      <c r="BL108" s="367" t="s">
        <v>34</v>
      </c>
      <c r="BM108" s="12"/>
      <c r="BN108" s="364">
        <v>9144.6130268199231</v>
      </c>
      <c r="BO108" s="365">
        <v>11400.610845538384</v>
      </c>
      <c r="BP108" s="377">
        <v>131.56808631435317</v>
      </c>
      <c r="BQ108" s="367" t="s">
        <v>106</v>
      </c>
      <c r="BR108" s="364">
        <v>131766.81609195401</v>
      </c>
      <c r="BS108" s="365">
        <v>7594.1597222291284</v>
      </c>
      <c r="BT108" s="366">
        <v>87.639958538734092</v>
      </c>
      <c r="BU108" s="367" t="s">
        <v>106</v>
      </c>
      <c r="BV108" s="12"/>
      <c r="BW108" s="364">
        <v>1284.5862068965516</v>
      </c>
      <c r="BX108" s="365">
        <v>1942.231751093</v>
      </c>
      <c r="BY108" s="377">
        <v>178.26159678908027</v>
      </c>
      <c r="BZ108" s="367" t="s">
        <v>106</v>
      </c>
      <c r="CA108" s="364">
        <v>16560.877394636016</v>
      </c>
      <c r="CB108" s="365">
        <v>963.81633678198841</v>
      </c>
      <c r="CC108" s="366">
        <v>88.460833322012959</v>
      </c>
      <c r="CD108" s="367" t="s">
        <v>106</v>
      </c>
    </row>
    <row r="109" spans="1:82">
      <c r="A109" s="90"/>
      <c r="B109" s="27" t="s">
        <v>54</v>
      </c>
      <c r="C109" s="368">
        <v>1851.0344827586209</v>
      </c>
      <c r="D109" s="369">
        <v>2052.8077299843376</v>
      </c>
      <c r="E109" s="379">
        <v>125.4101219693851</v>
      </c>
      <c r="F109" s="370" t="s">
        <v>106</v>
      </c>
      <c r="G109" s="368">
        <v>11457.620689655174</v>
      </c>
      <c r="H109" s="369">
        <v>1670.0596956002109</v>
      </c>
      <c r="I109" s="344">
        <v>102.02728052031185</v>
      </c>
      <c r="J109" s="370" t="s">
        <v>34</v>
      </c>
      <c r="K109" s="378"/>
      <c r="L109" s="368">
        <v>1891.5555555555552</v>
      </c>
      <c r="M109" s="369">
        <v>3231.6423294549327</v>
      </c>
      <c r="N109" s="379">
        <v>283.99928208788157</v>
      </c>
      <c r="O109" s="370" t="s">
        <v>106</v>
      </c>
      <c r="P109" s="368">
        <v>7282.2681992337166</v>
      </c>
      <c r="Q109" s="369">
        <v>1035.0182001724379</v>
      </c>
      <c r="R109" s="344">
        <v>90.958217472798736</v>
      </c>
      <c r="S109" s="370" t="s">
        <v>106</v>
      </c>
      <c r="T109" s="182"/>
      <c r="U109" s="368">
        <v>1001.3869731800767</v>
      </c>
      <c r="V109" s="369">
        <v>2657.9194688926623</v>
      </c>
      <c r="W109" s="379">
        <v>191.13000808101614</v>
      </c>
      <c r="X109" s="370" t="s">
        <v>106</v>
      </c>
      <c r="Y109" s="368">
        <v>12548.858237547893</v>
      </c>
      <c r="Z109" s="369">
        <v>1480.9671956819573</v>
      </c>
      <c r="AA109" s="344">
        <v>106.49580447835734</v>
      </c>
      <c r="AB109" s="370" t="s">
        <v>106</v>
      </c>
      <c r="AC109" s="182"/>
      <c r="AD109" s="368">
        <v>3229.8927203065141</v>
      </c>
      <c r="AE109" s="369">
        <v>3902.7613135267784</v>
      </c>
      <c r="AF109" s="379">
        <v>150.07358754569444</v>
      </c>
      <c r="AG109" s="370" t="s">
        <v>106</v>
      </c>
      <c r="AH109" s="368">
        <v>18041.348659003834</v>
      </c>
      <c r="AI109" s="369">
        <v>2523.8365927916439</v>
      </c>
      <c r="AJ109" s="344">
        <v>97.049545547808989</v>
      </c>
      <c r="AK109" s="370" t="s">
        <v>106</v>
      </c>
      <c r="AL109" s="182"/>
      <c r="AM109" s="368">
        <v>1836.8007662835253</v>
      </c>
      <c r="AN109" s="369">
        <v>3297.814987876026</v>
      </c>
      <c r="AO109" s="379">
        <v>189.06170838490169</v>
      </c>
      <c r="AP109" s="370" t="s">
        <v>106</v>
      </c>
      <c r="AQ109" s="368">
        <v>13914.965517241379</v>
      </c>
      <c r="AR109" s="369">
        <v>1846.5097828134883</v>
      </c>
      <c r="AS109" s="344">
        <v>105.85927208517971</v>
      </c>
      <c r="AT109" s="370" t="s">
        <v>106</v>
      </c>
      <c r="AU109" s="182"/>
      <c r="AV109" s="368">
        <v>1589.0383141762452</v>
      </c>
      <c r="AW109" s="369">
        <v>2758.7638787343544</v>
      </c>
      <c r="AX109" s="379">
        <v>161.43049873908294</v>
      </c>
      <c r="AY109" s="370" t="s">
        <v>106</v>
      </c>
      <c r="AZ109" s="368">
        <v>12848.92337164751</v>
      </c>
      <c r="BA109" s="369">
        <v>1719.2542466131881</v>
      </c>
      <c r="BB109" s="344">
        <v>100.60305364639655</v>
      </c>
      <c r="BC109" s="370"/>
      <c r="BD109" s="182"/>
      <c r="BE109" s="368">
        <v>729.25670498084287</v>
      </c>
      <c r="BF109" s="369">
        <v>1336.368290563448</v>
      </c>
      <c r="BG109" s="379">
        <v>133.37258135096997</v>
      </c>
      <c r="BH109" s="370" t="s">
        <v>106</v>
      </c>
      <c r="BI109" s="368">
        <v>8014.8122605363988</v>
      </c>
      <c r="BJ109" s="369">
        <v>1042.2257763315683</v>
      </c>
      <c r="BK109" s="344">
        <v>104.01649240064805</v>
      </c>
      <c r="BL109" s="370" t="s">
        <v>106</v>
      </c>
      <c r="BM109" s="182"/>
      <c r="BN109" s="368">
        <v>8320.3869731800769</v>
      </c>
      <c r="BO109" s="369">
        <v>11098.912434411908</v>
      </c>
      <c r="BP109" s="379">
        <v>128.08635334988438</v>
      </c>
      <c r="BQ109" s="370" t="s">
        <v>106</v>
      </c>
      <c r="BR109" s="368">
        <v>64664.18390804599</v>
      </c>
      <c r="BS109" s="369">
        <v>9151.0574242046969</v>
      </c>
      <c r="BT109" s="344">
        <v>105.60724590705111</v>
      </c>
      <c r="BU109" s="370" t="s">
        <v>106</v>
      </c>
      <c r="BV109" s="182"/>
      <c r="BW109" s="368">
        <v>1109.4137931034484</v>
      </c>
      <c r="BX109" s="369">
        <v>1773.5204423189848</v>
      </c>
      <c r="BY109" s="379">
        <v>162.77696305188243</v>
      </c>
      <c r="BZ109" s="370" t="s">
        <v>106</v>
      </c>
      <c r="CA109" s="368">
        <v>6463.1226053639857</v>
      </c>
      <c r="CB109" s="369">
        <v>881.39504924689163</v>
      </c>
      <c r="CC109" s="344">
        <v>80.896056195313221</v>
      </c>
      <c r="CD109" s="370" t="s">
        <v>106</v>
      </c>
    </row>
    <row r="110" spans="1:82">
      <c r="A110" s="91"/>
      <c r="B110" s="26"/>
      <c r="C110" s="31"/>
      <c r="D110" s="117"/>
      <c r="E110" s="380"/>
      <c r="F110" s="371"/>
      <c r="G110" s="31"/>
      <c r="H110" s="117"/>
      <c r="I110" s="47"/>
      <c r="J110" s="371"/>
      <c r="K110" s="26"/>
      <c r="L110" s="31"/>
      <c r="M110" s="117"/>
      <c r="N110" s="380"/>
      <c r="O110" s="371"/>
      <c r="P110" s="31"/>
      <c r="Q110" s="117"/>
      <c r="R110" s="47"/>
      <c r="S110" s="371"/>
      <c r="T110" s="57"/>
      <c r="U110" s="31"/>
      <c r="V110" s="117"/>
      <c r="W110" s="380"/>
      <c r="X110" s="371"/>
      <c r="Y110" s="31"/>
      <c r="Z110" s="117"/>
      <c r="AA110" s="47"/>
      <c r="AB110" s="371"/>
      <c r="AC110" s="57"/>
      <c r="AD110" s="31"/>
      <c r="AE110" s="117"/>
      <c r="AF110" s="380"/>
      <c r="AG110" s="371"/>
      <c r="AH110" s="31"/>
      <c r="AI110" s="117"/>
      <c r="AJ110" s="47"/>
      <c r="AK110" s="371"/>
      <c r="AL110" s="57"/>
      <c r="AM110" s="31"/>
      <c r="AN110" s="117"/>
      <c r="AO110" s="380"/>
      <c r="AP110" s="371"/>
      <c r="AQ110" s="31"/>
      <c r="AR110" s="117"/>
      <c r="AS110" s="47"/>
      <c r="AT110" s="371"/>
      <c r="AU110" s="57"/>
      <c r="AV110" s="31"/>
      <c r="AW110" s="117"/>
      <c r="AX110" s="380"/>
      <c r="AY110" s="371"/>
      <c r="AZ110" s="31"/>
      <c r="BA110" s="117"/>
      <c r="BB110" s="47"/>
      <c r="BC110" s="371"/>
      <c r="BD110" s="57"/>
      <c r="BE110" s="31"/>
      <c r="BF110" s="117"/>
      <c r="BG110" s="380"/>
      <c r="BH110" s="371"/>
      <c r="BI110" s="31"/>
      <c r="BJ110" s="117"/>
      <c r="BK110" s="47"/>
      <c r="BL110" s="371"/>
      <c r="BM110" s="57"/>
      <c r="BN110" s="31"/>
      <c r="BO110" s="117"/>
      <c r="BP110" s="380"/>
      <c r="BQ110" s="371"/>
      <c r="BR110" s="31"/>
      <c r="BS110" s="117"/>
      <c r="BT110" s="47"/>
      <c r="BU110" s="371"/>
      <c r="BV110" s="57"/>
      <c r="BW110" s="31"/>
      <c r="BX110" s="117"/>
      <c r="BY110" s="380"/>
      <c r="BZ110" s="371"/>
      <c r="CA110" s="31"/>
      <c r="CB110" s="117"/>
      <c r="CC110" s="47"/>
      <c r="CD110" s="371"/>
    </row>
    <row r="111" spans="1:82">
      <c r="A111" s="88"/>
      <c r="B111" s="31" t="s">
        <v>17</v>
      </c>
      <c r="C111" s="32">
        <v>842</v>
      </c>
      <c r="D111" s="118">
        <v>2326.0527460579556</v>
      </c>
      <c r="E111" s="375">
        <v>142.10320544368616</v>
      </c>
      <c r="F111" s="363" t="s">
        <v>106</v>
      </c>
      <c r="G111" s="32">
        <v>13648</v>
      </c>
      <c r="H111" s="118">
        <v>1647.0699930134226</v>
      </c>
      <c r="I111" s="48">
        <v>100.62279369802624</v>
      </c>
      <c r="J111" s="363"/>
      <c r="K111" s="374"/>
      <c r="L111" s="32">
        <v>1438</v>
      </c>
      <c r="M111" s="118">
        <v>6161.6069556497569</v>
      </c>
      <c r="N111" s="375">
        <v>541.48688917791696</v>
      </c>
      <c r="O111" s="363" t="s">
        <v>106</v>
      </c>
      <c r="P111" s="32">
        <v>8624</v>
      </c>
      <c r="Q111" s="118">
        <v>997.87589695556312</v>
      </c>
      <c r="R111" s="48">
        <v>87.694122510141781</v>
      </c>
      <c r="S111" s="363" t="s">
        <v>106</v>
      </c>
      <c r="T111" s="4"/>
      <c r="U111" s="32">
        <v>323</v>
      </c>
      <c r="V111" s="118">
        <v>2282.5681239841438</v>
      </c>
      <c r="W111" s="375">
        <v>164.13863139514766</v>
      </c>
      <c r="X111" s="363" t="s">
        <v>106</v>
      </c>
      <c r="Y111" s="32">
        <v>10461</v>
      </c>
      <c r="Z111" s="118">
        <v>1094.2300408325157</v>
      </c>
      <c r="AA111" s="48">
        <v>78.685678401663907</v>
      </c>
      <c r="AB111" s="363" t="s">
        <v>106</v>
      </c>
      <c r="AC111" s="4"/>
      <c r="AD111" s="32">
        <v>1556</v>
      </c>
      <c r="AE111" s="118">
        <v>4704.3179411512256</v>
      </c>
      <c r="AF111" s="375">
        <v>180.89598970277777</v>
      </c>
      <c r="AG111" s="363" t="s">
        <v>106</v>
      </c>
      <c r="AH111" s="32">
        <v>21771</v>
      </c>
      <c r="AI111" s="118">
        <v>2560.7435167860717</v>
      </c>
      <c r="AJ111" s="48">
        <v>98.468734179694579</v>
      </c>
      <c r="AK111" s="363" t="s">
        <v>34</v>
      </c>
      <c r="AL111" s="4"/>
      <c r="AM111" s="32">
        <v>799</v>
      </c>
      <c r="AN111" s="118">
        <v>3654.0421747626247</v>
      </c>
      <c r="AO111" s="375">
        <v>209.48399428436156</v>
      </c>
      <c r="AP111" s="363" t="s">
        <v>106</v>
      </c>
      <c r="AQ111" s="32">
        <v>13985</v>
      </c>
      <c r="AR111" s="118">
        <v>1568.9057126741479</v>
      </c>
      <c r="AS111" s="48">
        <v>89.944401193969242</v>
      </c>
      <c r="AT111" s="363" t="s">
        <v>106</v>
      </c>
      <c r="AU111" s="4"/>
      <c r="AV111" s="32">
        <v>575</v>
      </c>
      <c r="AW111" s="118">
        <v>2552.4432964752041</v>
      </c>
      <c r="AX111" s="375">
        <v>149.35754289426714</v>
      </c>
      <c r="AY111" s="363" t="s">
        <v>106</v>
      </c>
      <c r="AZ111" s="32">
        <v>10775</v>
      </c>
      <c r="BA111" s="118">
        <v>1217.071569622367</v>
      </c>
      <c r="BB111" s="48">
        <v>71.217573928593495</v>
      </c>
      <c r="BC111" s="363" t="s">
        <v>106</v>
      </c>
      <c r="BD111" s="4"/>
      <c r="BE111" s="32">
        <v>299</v>
      </c>
      <c r="BF111" s="118">
        <v>1402.7324589326233</v>
      </c>
      <c r="BG111" s="375">
        <v>139.99587562329623</v>
      </c>
      <c r="BH111" s="363" t="s">
        <v>106</v>
      </c>
      <c r="BI111" s="32">
        <v>7797</v>
      </c>
      <c r="BJ111" s="118">
        <v>865.85769045662119</v>
      </c>
      <c r="BK111" s="48">
        <v>86.414558078221518</v>
      </c>
      <c r="BL111" s="363" t="s">
        <v>106</v>
      </c>
      <c r="BM111" s="4"/>
      <c r="BN111" s="32">
        <v>3867</v>
      </c>
      <c r="BO111" s="118">
        <v>13031.643894393328</v>
      </c>
      <c r="BP111" s="375">
        <v>150.39092834104073</v>
      </c>
      <c r="BQ111" s="363" t="s">
        <v>106</v>
      </c>
      <c r="BR111" s="32">
        <v>62829</v>
      </c>
      <c r="BS111" s="118">
        <v>7370.1112374181739</v>
      </c>
      <c r="BT111" s="48">
        <v>85.054340032183305</v>
      </c>
      <c r="BU111" s="363" t="s">
        <v>106</v>
      </c>
      <c r="BV111" s="4"/>
      <c r="BW111" s="32">
        <v>837</v>
      </c>
      <c r="BX111" s="118">
        <v>3382.3448885748685</v>
      </c>
      <c r="BY111" s="375">
        <v>310.43782514081101</v>
      </c>
      <c r="BZ111" s="363" t="s">
        <v>106</v>
      </c>
      <c r="CA111" s="32">
        <v>6595</v>
      </c>
      <c r="CB111" s="118">
        <v>752.49168681554431</v>
      </c>
      <c r="CC111" s="48">
        <v>69.06506887592549</v>
      </c>
      <c r="CD111" s="363" t="s">
        <v>106</v>
      </c>
    </row>
    <row r="112" spans="1:82">
      <c r="A112" s="89"/>
      <c r="B112" s="32" t="s">
        <v>55</v>
      </c>
      <c r="C112" s="32">
        <v>458.07015130674</v>
      </c>
      <c r="D112" s="118">
        <v>2258.0517176529283</v>
      </c>
      <c r="E112" s="375">
        <v>137.94888687709388</v>
      </c>
      <c r="F112" s="363" t="s">
        <v>106</v>
      </c>
      <c r="G112" s="32">
        <v>10702.104539202201</v>
      </c>
      <c r="H112" s="118">
        <v>1641.4675696938086</v>
      </c>
      <c r="I112" s="48">
        <v>100.28053047406505</v>
      </c>
      <c r="J112" s="363"/>
      <c r="K112" s="374"/>
      <c r="L112" s="32">
        <v>724.36451169188445</v>
      </c>
      <c r="M112" s="118">
        <v>5683.0246340011545</v>
      </c>
      <c r="N112" s="375">
        <v>499.42869649695922</v>
      </c>
      <c r="O112" s="363" t="s">
        <v>106</v>
      </c>
      <c r="P112" s="32">
        <v>6360.0055020632735</v>
      </c>
      <c r="Q112" s="118">
        <v>933.71586992774519</v>
      </c>
      <c r="R112" s="48">
        <v>82.055688625129292</v>
      </c>
      <c r="S112" s="363" t="s">
        <v>106</v>
      </c>
      <c r="T112" s="11"/>
      <c r="U112" s="32">
        <v>175.02338376891333</v>
      </c>
      <c r="V112" s="118">
        <v>2440.0544374968053</v>
      </c>
      <c r="W112" s="375">
        <v>175.463414078223</v>
      </c>
      <c r="X112" s="363" t="s">
        <v>106</v>
      </c>
      <c r="Y112" s="32">
        <v>7604.4126547455298</v>
      </c>
      <c r="Z112" s="118">
        <v>1079.5466417276034</v>
      </c>
      <c r="AA112" s="48">
        <v>77.629800591058967</v>
      </c>
      <c r="AB112" s="363" t="s">
        <v>106</v>
      </c>
      <c r="AC112" s="11"/>
      <c r="AD112" s="32">
        <v>744.79917469050895</v>
      </c>
      <c r="AE112" s="118">
        <v>4040.402358727652</v>
      </c>
      <c r="AF112" s="375">
        <v>155.36632358241812</v>
      </c>
      <c r="AG112" s="363" t="s">
        <v>106</v>
      </c>
      <c r="AH112" s="32">
        <v>16143.82530949106</v>
      </c>
      <c r="AI112" s="118">
        <v>2446.5420927720002</v>
      </c>
      <c r="AJ112" s="48">
        <v>94.077326141181658</v>
      </c>
      <c r="AK112" s="363" t="s">
        <v>106</v>
      </c>
      <c r="AL112" s="11"/>
      <c r="AM112" s="32">
        <v>323.38789546079778</v>
      </c>
      <c r="AN112" s="118">
        <v>2742.883393820016</v>
      </c>
      <c r="AO112" s="375">
        <v>157.2478208276261</v>
      </c>
      <c r="AP112" s="363" t="s">
        <v>106</v>
      </c>
      <c r="AQ112" s="32">
        <v>9809.04401650619</v>
      </c>
      <c r="AR112" s="118">
        <v>1432.8221595343853</v>
      </c>
      <c r="AS112" s="48">
        <v>82.14281464824812</v>
      </c>
      <c r="AT112" s="363" t="s">
        <v>106</v>
      </c>
      <c r="AU112" s="11"/>
      <c r="AV112" s="32">
        <v>252.07015130674003</v>
      </c>
      <c r="AW112" s="118">
        <v>2071.2076505008072</v>
      </c>
      <c r="AX112" s="375">
        <v>121.19778955709066</v>
      </c>
      <c r="AY112" s="363" t="s">
        <v>106</v>
      </c>
      <c r="AZ112" s="32">
        <v>7498.2118294360389</v>
      </c>
      <c r="BA112" s="118">
        <v>1097.8233288537847</v>
      </c>
      <c r="BB112" s="48">
        <v>64.239701291714539</v>
      </c>
      <c r="BC112" s="363" t="s">
        <v>106</v>
      </c>
      <c r="BD112" s="11"/>
      <c r="BE112" s="32">
        <v>141.07015130674003</v>
      </c>
      <c r="BF112" s="118">
        <v>1230.5155318599016</v>
      </c>
      <c r="BG112" s="375">
        <v>122.80823634884419</v>
      </c>
      <c r="BH112" s="363" t="s">
        <v>34</v>
      </c>
      <c r="BI112" s="32">
        <v>5940.5337001375519</v>
      </c>
      <c r="BJ112" s="118">
        <v>865.34606883113872</v>
      </c>
      <c r="BK112" s="48">
        <v>86.363497081528152</v>
      </c>
      <c r="BL112" s="363" t="s">
        <v>106</v>
      </c>
      <c r="BM112" s="11"/>
      <c r="BN112" s="32">
        <v>1874.738651994498</v>
      </c>
      <c r="BO112" s="118">
        <v>11358.579084731629</v>
      </c>
      <c r="BP112" s="375">
        <v>131.08302122365836</v>
      </c>
      <c r="BQ112" s="363" t="s">
        <v>106</v>
      </c>
      <c r="BR112" s="32">
        <v>44689.674002751031</v>
      </c>
      <c r="BS112" s="118">
        <v>6675.2752381717373</v>
      </c>
      <c r="BT112" s="48">
        <v>77.035625599969222</v>
      </c>
      <c r="BU112" s="363" t="s">
        <v>106</v>
      </c>
      <c r="BV112" s="11"/>
      <c r="BW112" s="32">
        <v>224.68225584594222</v>
      </c>
      <c r="BX112" s="118">
        <v>1659.3440340209895</v>
      </c>
      <c r="BY112" s="375">
        <v>152.29764262712428</v>
      </c>
      <c r="BZ112" s="363" t="s">
        <v>106</v>
      </c>
      <c r="CA112" s="32">
        <v>3601.9215955983495</v>
      </c>
      <c r="CB112" s="118">
        <v>530.35532656352188</v>
      </c>
      <c r="CC112" s="48">
        <v>48.676985805429027</v>
      </c>
      <c r="CD112" s="363" t="s">
        <v>106</v>
      </c>
    </row>
    <row r="113" spans="1:82">
      <c r="A113" s="89"/>
      <c r="B113" s="32" t="s">
        <v>68</v>
      </c>
      <c r="C113" s="32">
        <v>378.92984869325994</v>
      </c>
      <c r="D113" s="118">
        <v>2381.3218462873479</v>
      </c>
      <c r="E113" s="375">
        <v>145.47970510298896</v>
      </c>
      <c r="F113" s="363" t="s">
        <v>106</v>
      </c>
      <c r="G113" s="32">
        <v>2916.8954607977994</v>
      </c>
      <c r="H113" s="118">
        <v>1651.3311682921342</v>
      </c>
      <c r="I113" s="48">
        <v>100.88311740181521</v>
      </c>
      <c r="J113" s="363"/>
      <c r="K113" s="374"/>
      <c r="L113" s="32">
        <v>620.63548830811555</v>
      </c>
      <c r="M113" s="118">
        <v>5859.4968667611538</v>
      </c>
      <c r="N113" s="375">
        <v>514.93721578929637</v>
      </c>
      <c r="O113" s="363" t="s">
        <v>106</v>
      </c>
      <c r="P113" s="32">
        <v>1992.9944979367262</v>
      </c>
      <c r="Q113" s="118">
        <v>1088.5580073325348</v>
      </c>
      <c r="R113" s="48">
        <v>95.663338041991111</v>
      </c>
      <c r="S113" s="363" t="s">
        <v>34</v>
      </c>
      <c r="T113" s="11"/>
      <c r="U113" s="32">
        <v>144.97661623108667</v>
      </c>
      <c r="V113" s="118">
        <v>2077.6842667270962</v>
      </c>
      <c r="W113" s="375">
        <v>149.40550883386712</v>
      </c>
      <c r="X113" s="363" t="s">
        <v>106</v>
      </c>
      <c r="Y113" s="32">
        <v>2828.5873452544702</v>
      </c>
      <c r="Z113" s="118">
        <v>1124.2097785113026</v>
      </c>
      <c r="AA113" s="48">
        <v>80.841510273876551</v>
      </c>
      <c r="AB113" s="363" t="s">
        <v>106</v>
      </c>
      <c r="AC113" s="11"/>
      <c r="AD113" s="32">
        <v>775.20082530949105</v>
      </c>
      <c r="AE113" s="118">
        <v>5294.288956928247</v>
      </c>
      <c r="AF113" s="375">
        <v>203.58225201114979</v>
      </c>
      <c r="AG113" s="363" t="s">
        <v>106</v>
      </c>
      <c r="AH113" s="32">
        <v>5578.1746905089403</v>
      </c>
      <c r="AI113" s="118">
        <v>2930.9482620157305</v>
      </c>
      <c r="AJ113" s="48">
        <v>112.70428428891945</v>
      </c>
      <c r="AK113" s="363" t="s">
        <v>106</v>
      </c>
      <c r="AL113" s="11"/>
      <c r="AM113" s="32">
        <v>459.61210453920216</v>
      </c>
      <c r="AN113" s="118">
        <v>4561.3976352166992</v>
      </c>
      <c r="AO113" s="375">
        <v>261.50212571274153</v>
      </c>
      <c r="AP113" s="363" t="s">
        <v>106</v>
      </c>
      <c r="AQ113" s="32">
        <v>4147.95598349381</v>
      </c>
      <c r="AR113" s="118">
        <v>2005.882611024359</v>
      </c>
      <c r="AS113" s="48">
        <v>114.99601847103045</v>
      </c>
      <c r="AT113" s="363" t="s">
        <v>106</v>
      </c>
      <c r="AU113" s="11"/>
      <c r="AV113" s="32">
        <v>314.92984869325994</v>
      </c>
      <c r="AW113" s="118">
        <v>3040.6755240621442</v>
      </c>
      <c r="AX113" s="375">
        <v>177.92670483211722</v>
      </c>
      <c r="AY113" s="363" t="s">
        <v>106</v>
      </c>
      <c r="AZ113" s="32">
        <v>3228.7881705639616</v>
      </c>
      <c r="BA113" s="118">
        <v>1595.9240094559675</v>
      </c>
      <c r="BB113" s="48">
        <v>93.386320874386584</v>
      </c>
      <c r="BC113" s="363" t="s">
        <v>106</v>
      </c>
      <c r="BD113" s="11"/>
      <c r="BE113" s="32">
        <v>150.92984869325997</v>
      </c>
      <c r="BF113" s="118">
        <v>1532.0918495741587</v>
      </c>
      <c r="BG113" s="375">
        <v>152.90623571914657</v>
      </c>
      <c r="BH113" s="363" t="s">
        <v>106</v>
      </c>
      <c r="BI113" s="32">
        <v>1846.4662998624485</v>
      </c>
      <c r="BJ113" s="118">
        <v>862.82605864907089</v>
      </c>
      <c r="BK113" s="48">
        <v>86.111994359272288</v>
      </c>
      <c r="BL113" s="363" t="s">
        <v>106</v>
      </c>
      <c r="BM113" s="11"/>
      <c r="BN113" s="32">
        <v>1905.261348005502</v>
      </c>
      <c r="BO113" s="118">
        <v>14467.90987017398</v>
      </c>
      <c r="BP113" s="375">
        <v>166.96607229008882</v>
      </c>
      <c r="BQ113" s="363" t="s">
        <v>106</v>
      </c>
      <c r="BR113" s="32">
        <v>17895.325997248969</v>
      </c>
      <c r="BS113" s="118">
        <v>9778.6998487500641</v>
      </c>
      <c r="BT113" s="48">
        <v>112.85051679893068</v>
      </c>
      <c r="BU113" s="363" t="s">
        <v>106</v>
      </c>
      <c r="BV113" s="11"/>
      <c r="BW113" s="32">
        <v>556.31774415405778</v>
      </c>
      <c r="BX113" s="118">
        <v>4964.5874160870208</v>
      </c>
      <c r="BY113" s="375">
        <v>455.65894991296022</v>
      </c>
      <c r="BZ113" s="363" t="s">
        <v>106</v>
      </c>
      <c r="CA113" s="32">
        <v>2814.0784044016509</v>
      </c>
      <c r="CB113" s="118">
        <v>1426.5174663946598</v>
      </c>
      <c r="CC113" s="48">
        <v>130.92839269254065</v>
      </c>
      <c r="CD113" s="363" t="s">
        <v>106</v>
      </c>
    </row>
    <row r="114" spans="1:82">
      <c r="A114" s="91"/>
      <c r="B114" s="26"/>
      <c r="C114" s="31"/>
      <c r="D114" s="117"/>
      <c r="E114" s="380"/>
      <c r="F114" s="371"/>
      <c r="G114" s="31"/>
      <c r="H114" s="117"/>
      <c r="I114" s="47"/>
      <c r="J114" s="371"/>
      <c r="K114" s="26"/>
      <c r="L114" s="31"/>
      <c r="M114" s="117"/>
      <c r="N114" s="380"/>
      <c r="O114" s="371"/>
      <c r="P114" s="31"/>
      <c r="Q114" s="117"/>
      <c r="R114" s="47"/>
      <c r="S114" s="371"/>
      <c r="T114" s="57"/>
      <c r="U114" s="31"/>
      <c r="V114" s="117"/>
      <c r="W114" s="380"/>
      <c r="X114" s="371"/>
      <c r="Y114" s="31"/>
      <c r="Z114" s="117"/>
      <c r="AA114" s="47"/>
      <c r="AB114" s="371"/>
      <c r="AC114" s="57"/>
      <c r="AD114" s="31"/>
      <c r="AE114" s="117"/>
      <c r="AF114" s="380"/>
      <c r="AG114" s="371"/>
      <c r="AH114" s="31"/>
      <c r="AI114" s="117"/>
      <c r="AJ114" s="47"/>
      <c r="AK114" s="371"/>
      <c r="AL114" s="57"/>
      <c r="AM114" s="31"/>
      <c r="AN114" s="117"/>
      <c r="AO114" s="380"/>
      <c r="AP114" s="371"/>
      <c r="AQ114" s="31"/>
      <c r="AR114" s="117"/>
      <c r="AS114" s="47"/>
      <c r="AT114" s="371"/>
      <c r="AU114" s="57"/>
      <c r="AV114" s="31"/>
      <c r="AW114" s="117"/>
      <c r="AX114" s="380"/>
      <c r="AY114" s="371"/>
      <c r="AZ114" s="31"/>
      <c r="BA114" s="117"/>
      <c r="BB114" s="47"/>
      <c r="BC114" s="371"/>
      <c r="BD114" s="57"/>
      <c r="BE114" s="31"/>
      <c r="BF114" s="117"/>
      <c r="BG114" s="380"/>
      <c r="BH114" s="371"/>
      <c r="BI114" s="31"/>
      <c r="BJ114" s="117"/>
      <c r="BK114" s="47"/>
      <c r="BL114" s="371"/>
      <c r="BM114" s="57"/>
      <c r="BN114" s="31"/>
      <c r="BO114" s="117"/>
      <c r="BP114" s="380"/>
      <c r="BQ114" s="371"/>
      <c r="BR114" s="31"/>
      <c r="BS114" s="117"/>
      <c r="BT114" s="47"/>
      <c r="BU114" s="371"/>
      <c r="BV114" s="57"/>
      <c r="BW114" s="31"/>
      <c r="BX114" s="117"/>
      <c r="BY114" s="380"/>
      <c r="BZ114" s="371"/>
      <c r="CA114" s="31"/>
      <c r="CB114" s="117"/>
      <c r="CC114" s="47"/>
      <c r="CD114" s="371"/>
    </row>
    <row r="115" spans="1:82">
      <c r="A115" s="88"/>
      <c r="B115" s="31" t="s">
        <v>20</v>
      </c>
      <c r="C115" s="32">
        <v>3068</v>
      </c>
      <c r="D115" s="118">
        <v>3739.9873806931337</v>
      </c>
      <c r="E115" s="375">
        <v>228.48329472154978</v>
      </c>
      <c r="F115" s="363" t="s">
        <v>106</v>
      </c>
      <c r="G115" s="32">
        <v>23503</v>
      </c>
      <c r="H115" s="118">
        <v>1782.4363641152706</v>
      </c>
      <c r="I115" s="48">
        <v>108.89259552236238</v>
      </c>
      <c r="J115" s="363" t="s">
        <v>106</v>
      </c>
      <c r="K115" s="374"/>
      <c r="L115" s="32">
        <v>3327</v>
      </c>
      <c r="M115" s="118">
        <v>5886.8372867403496</v>
      </c>
      <c r="N115" s="375">
        <v>517.33991350596557</v>
      </c>
      <c r="O115" s="363" t="s">
        <v>106</v>
      </c>
      <c r="P115" s="32">
        <v>13407</v>
      </c>
      <c r="Q115" s="118">
        <v>1019.1267599237232</v>
      </c>
      <c r="R115" s="48">
        <v>89.561665143711423</v>
      </c>
      <c r="S115" s="363" t="s">
        <v>106</v>
      </c>
      <c r="T115" s="4"/>
      <c r="U115" s="32">
        <v>1177</v>
      </c>
      <c r="V115" s="118">
        <v>3646.757154065665</v>
      </c>
      <c r="W115" s="375">
        <v>262.23696108312072</v>
      </c>
      <c r="X115" s="363" t="s">
        <v>106</v>
      </c>
      <c r="Y115" s="32">
        <v>17666</v>
      </c>
      <c r="Z115" s="118">
        <v>1352.3749569017978</v>
      </c>
      <c r="AA115" s="48">
        <v>97.248784045700134</v>
      </c>
      <c r="AB115" s="363" t="s">
        <v>106</v>
      </c>
      <c r="AC115" s="4"/>
      <c r="AD115" s="32">
        <v>5201</v>
      </c>
      <c r="AE115" s="118">
        <v>6963.0818036076353</v>
      </c>
      <c r="AF115" s="375">
        <v>267.75264554860468</v>
      </c>
      <c r="AG115" s="363" t="s">
        <v>106</v>
      </c>
      <c r="AH115" s="32">
        <v>32170</v>
      </c>
      <c r="AI115" s="118">
        <v>2445.2927565345503</v>
      </c>
      <c r="AJ115" s="48">
        <v>94.029285188598905</v>
      </c>
      <c r="AK115" s="363" t="s">
        <v>106</v>
      </c>
      <c r="AL115" s="4"/>
      <c r="AM115" s="32">
        <v>2987</v>
      </c>
      <c r="AN115" s="118">
        <v>5805.0762511603107</v>
      </c>
      <c r="AO115" s="375">
        <v>332.80145714173324</v>
      </c>
      <c r="AP115" s="363" t="s">
        <v>106</v>
      </c>
      <c r="AQ115" s="32">
        <v>24171</v>
      </c>
      <c r="AR115" s="118">
        <v>1838.9243398448</v>
      </c>
      <c r="AS115" s="48">
        <v>105.42440329727354</v>
      </c>
      <c r="AT115" s="363" t="s">
        <v>106</v>
      </c>
      <c r="AU115" s="4"/>
      <c r="AV115" s="32">
        <v>1793</v>
      </c>
      <c r="AW115" s="118">
        <v>3372.027344322938</v>
      </c>
      <c r="AX115" s="375">
        <v>197.31592839529611</v>
      </c>
      <c r="AY115" s="363" t="s">
        <v>106</v>
      </c>
      <c r="AZ115" s="32">
        <v>16452</v>
      </c>
      <c r="BA115" s="118">
        <v>1250.6407321666304</v>
      </c>
      <c r="BB115" s="48">
        <v>73.181890879944874</v>
      </c>
      <c r="BC115" s="363" t="s">
        <v>106</v>
      </c>
      <c r="BD115" s="4"/>
      <c r="BE115" s="32">
        <v>849</v>
      </c>
      <c r="BF115" s="118">
        <v>1708.5553677892917</v>
      </c>
      <c r="BG115" s="375">
        <v>170.51769440521213</v>
      </c>
      <c r="BH115" s="363" t="s">
        <v>106</v>
      </c>
      <c r="BI115" s="32">
        <v>13188</v>
      </c>
      <c r="BJ115" s="118">
        <v>1005.3171750101012</v>
      </c>
      <c r="BK115" s="48">
        <v>100.33293041623253</v>
      </c>
      <c r="BL115" s="363"/>
      <c r="BM115" s="4"/>
      <c r="BN115" s="32">
        <v>13674</v>
      </c>
      <c r="BO115" s="118">
        <v>19905.298517065992</v>
      </c>
      <c r="BP115" s="375">
        <v>229.71593968854825</v>
      </c>
      <c r="BQ115" s="363" t="s">
        <v>106</v>
      </c>
      <c r="BR115" s="32">
        <v>120337</v>
      </c>
      <c r="BS115" s="118">
        <v>9200.9972887475633</v>
      </c>
      <c r="BT115" s="48">
        <v>106.18357400891543</v>
      </c>
      <c r="BU115" s="363" t="s">
        <v>106</v>
      </c>
      <c r="BV115" s="4"/>
      <c r="BW115" s="32">
        <v>5983</v>
      </c>
      <c r="BX115" s="118">
        <v>10337.258024664345</v>
      </c>
      <c r="BY115" s="375">
        <v>948.77252462811987</v>
      </c>
      <c r="BZ115" s="363" t="s">
        <v>106</v>
      </c>
      <c r="CA115" s="32">
        <v>26374</v>
      </c>
      <c r="CB115" s="118">
        <v>2010.0188278031164</v>
      </c>
      <c r="CC115" s="48">
        <v>184.48321917230462</v>
      </c>
      <c r="CD115" s="363" t="s">
        <v>106</v>
      </c>
    </row>
    <row r="116" spans="1:82">
      <c r="A116" s="89"/>
      <c r="B116" s="32" t="s">
        <v>57</v>
      </c>
      <c r="C116" s="32">
        <v>790.80526315789473</v>
      </c>
      <c r="D116" s="118">
        <v>1973.596336154505</v>
      </c>
      <c r="E116" s="375">
        <v>120.57093980124307</v>
      </c>
      <c r="F116" s="363" t="s">
        <v>106</v>
      </c>
      <c r="G116" s="32">
        <v>17393.599999999999</v>
      </c>
      <c r="H116" s="118">
        <v>1622.7241308760385</v>
      </c>
      <c r="I116" s="48">
        <v>99.135456381675397</v>
      </c>
      <c r="J116" s="363"/>
      <c r="K116" s="374"/>
      <c r="L116" s="32">
        <v>1095.8140350877193</v>
      </c>
      <c r="M116" s="118">
        <v>4103.3556844665</v>
      </c>
      <c r="N116" s="375">
        <v>360.60614069759026</v>
      </c>
      <c r="O116" s="363" t="s">
        <v>106</v>
      </c>
      <c r="P116" s="32">
        <v>9394.5385964912275</v>
      </c>
      <c r="Q116" s="118">
        <v>880.77972142421686</v>
      </c>
      <c r="R116" s="48">
        <v>77.403618055786552</v>
      </c>
      <c r="S116" s="363" t="s">
        <v>106</v>
      </c>
      <c r="T116" s="11"/>
      <c r="U116" s="32">
        <v>342.80526315789473</v>
      </c>
      <c r="V116" s="118">
        <v>2460.1596452233725</v>
      </c>
      <c r="W116" s="375">
        <v>176.90917214584806</v>
      </c>
      <c r="X116" s="363" t="s">
        <v>106</v>
      </c>
      <c r="Y116" s="32">
        <v>12991.431578947369</v>
      </c>
      <c r="Z116" s="118">
        <v>1268.3199783723826</v>
      </c>
      <c r="AA116" s="48">
        <v>91.204421560831491</v>
      </c>
      <c r="AB116" s="363" t="s">
        <v>106</v>
      </c>
      <c r="AC116" s="11"/>
      <c r="AD116" s="32">
        <v>1333.6192982456141</v>
      </c>
      <c r="AE116" s="118">
        <v>3680.8584617319598</v>
      </c>
      <c r="AF116" s="375">
        <v>141.54071700092229</v>
      </c>
      <c r="AG116" s="363" t="s">
        <v>106</v>
      </c>
      <c r="AH116" s="32">
        <v>22636.740350877193</v>
      </c>
      <c r="AI116" s="118">
        <v>2129.6180591734928</v>
      </c>
      <c r="AJ116" s="48">
        <v>81.890588884990038</v>
      </c>
      <c r="AK116" s="363" t="s">
        <v>106</v>
      </c>
      <c r="AL116" s="11"/>
      <c r="AM116" s="32">
        <v>962.41578947368419</v>
      </c>
      <c r="AN116" s="118">
        <v>4011.7869369585737</v>
      </c>
      <c r="AO116" s="375">
        <v>229.99328184450988</v>
      </c>
      <c r="AP116" s="363" t="s">
        <v>106</v>
      </c>
      <c r="AQ116" s="32">
        <v>17482.554385964911</v>
      </c>
      <c r="AR116" s="118">
        <v>1660.4113067785834</v>
      </c>
      <c r="AS116" s="48">
        <v>95.190360719219086</v>
      </c>
      <c r="AT116" s="363" t="s">
        <v>106</v>
      </c>
      <c r="AU116" s="11"/>
      <c r="AV116" s="32">
        <v>432.01754385964909</v>
      </c>
      <c r="AW116" s="118">
        <v>1741.7622083904107</v>
      </c>
      <c r="AX116" s="375">
        <v>101.92011869980885</v>
      </c>
      <c r="AY116" s="363"/>
      <c r="AZ116" s="32">
        <v>10610.219298245614</v>
      </c>
      <c r="BA116" s="118">
        <v>1005.1317328571048</v>
      </c>
      <c r="BB116" s="48">
        <v>58.81580449285898</v>
      </c>
      <c r="BC116" s="363" t="s">
        <v>106</v>
      </c>
      <c r="BD116" s="11"/>
      <c r="BE116" s="32">
        <v>330.60175438596491</v>
      </c>
      <c r="BF116" s="118">
        <v>1432.7706478546256</v>
      </c>
      <c r="BG116" s="375">
        <v>142.99375489349831</v>
      </c>
      <c r="BH116" s="363" t="s">
        <v>106</v>
      </c>
      <c r="BI116" s="32">
        <v>10085.201754385966</v>
      </c>
      <c r="BJ116" s="118">
        <v>962.68653252420631</v>
      </c>
      <c r="BK116" s="48">
        <v>96.078295767129276</v>
      </c>
      <c r="BL116" s="363" t="s">
        <v>106</v>
      </c>
      <c r="BM116" s="11"/>
      <c r="BN116" s="32">
        <v>4043.4596491228071</v>
      </c>
      <c r="BO116" s="118">
        <v>12225.835191172762</v>
      </c>
      <c r="BP116" s="375">
        <v>141.09153987365252</v>
      </c>
      <c r="BQ116" s="363" t="s">
        <v>106</v>
      </c>
      <c r="BR116" s="32">
        <v>84547.410526315798</v>
      </c>
      <c r="BS116" s="118">
        <v>7967.7705627193654</v>
      </c>
      <c r="BT116" s="48">
        <v>91.951592711286736</v>
      </c>
      <c r="BU116" s="363" t="s">
        <v>106</v>
      </c>
      <c r="BV116" s="11"/>
      <c r="BW116" s="32">
        <v>1241.4333333333334</v>
      </c>
      <c r="BX116" s="118">
        <v>4530.5577679858552</v>
      </c>
      <c r="BY116" s="375">
        <v>415.82291176726756</v>
      </c>
      <c r="BZ116" s="363" t="s">
        <v>106</v>
      </c>
      <c r="CA116" s="32">
        <v>16815.447368421053</v>
      </c>
      <c r="CB116" s="118">
        <v>1591.2993344956083</v>
      </c>
      <c r="CC116" s="48">
        <v>146.0523751488218</v>
      </c>
      <c r="CD116" s="363" t="s">
        <v>106</v>
      </c>
    </row>
    <row r="117" spans="1:82">
      <c r="A117" s="89"/>
      <c r="B117" s="32" t="s">
        <v>69</v>
      </c>
      <c r="C117" s="32">
        <v>2210.1947368421052</v>
      </c>
      <c r="D117" s="118">
        <v>5266.9943870887728</v>
      </c>
      <c r="E117" s="375">
        <v>321.77120090146457</v>
      </c>
      <c r="F117" s="363" t="s">
        <v>106</v>
      </c>
      <c r="G117" s="32">
        <v>6015.4</v>
      </c>
      <c r="H117" s="118">
        <v>2438.2289187115375</v>
      </c>
      <c r="I117" s="48">
        <v>148.95627175333604</v>
      </c>
      <c r="J117" s="363" t="s">
        <v>106</v>
      </c>
      <c r="K117" s="374"/>
      <c r="L117" s="32">
        <v>1994.1859649122807</v>
      </c>
      <c r="M117" s="118">
        <v>6689.5194119386988</v>
      </c>
      <c r="N117" s="375">
        <v>587.88025307985504</v>
      </c>
      <c r="O117" s="363" t="s">
        <v>106</v>
      </c>
      <c r="P117" s="32">
        <v>2968.461403508772</v>
      </c>
      <c r="Q117" s="118">
        <v>1192.527272904865</v>
      </c>
      <c r="R117" s="48">
        <v>104.80023927410433</v>
      </c>
      <c r="S117" s="363" t="s">
        <v>34</v>
      </c>
      <c r="T117" s="11"/>
      <c r="U117" s="32">
        <v>808.19473684210527</v>
      </c>
      <c r="V117" s="118">
        <v>4406.4967050371843</v>
      </c>
      <c r="W117" s="375">
        <v>316.86955180534864</v>
      </c>
      <c r="X117" s="363" t="s">
        <v>106</v>
      </c>
      <c r="Y117" s="32">
        <v>4596.5684210526315</v>
      </c>
      <c r="Z117" s="118">
        <v>1630.0341477558109</v>
      </c>
      <c r="AA117" s="48">
        <v>117.21515398760263</v>
      </c>
      <c r="AB117" s="363" t="s">
        <v>106</v>
      </c>
      <c r="AC117" s="11"/>
      <c r="AD117" s="32">
        <v>3725.3807017543859</v>
      </c>
      <c r="AE117" s="118">
        <v>9685.6885002049476</v>
      </c>
      <c r="AF117" s="375">
        <v>372.44553389361658</v>
      </c>
      <c r="AG117" s="363" t="s">
        <v>106</v>
      </c>
      <c r="AH117" s="32">
        <v>9455.2596491228069</v>
      </c>
      <c r="AI117" s="118">
        <v>3742.5743202807744</v>
      </c>
      <c r="AJ117" s="48">
        <v>143.91388808591327</v>
      </c>
      <c r="AK117" s="363" t="s">
        <v>106</v>
      </c>
      <c r="AL117" s="11"/>
      <c r="AM117" s="32">
        <v>1966.5842105263159</v>
      </c>
      <c r="AN117" s="118">
        <v>7160.2600606625247</v>
      </c>
      <c r="AO117" s="375">
        <v>410.49331285285768</v>
      </c>
      <c r="AP117" s="363" t="s">
        <v>106</v>
      </c>
      <c r="AQ117" s="32">
        <v>6606.4456140350876</v>
      </c>
      <c r="AR117" s="118">
        <v>2526.3203929413839</v>
      </c>
      <c r="AS117" s="48">
        <v>144.8323969577003</v>
      </c>
      <c r="AT117" s="363" t="s">
        <v>106</v>
      </c>
      <c r="AU117" s="11"/>
      <c r="AV117" s="32">
        <v>1327.9824561403509</v>
      </c>
      <c r="AW117" s="118">
        <v>4681.0571317931253</v>
      </c>
      <c r="AX117" s="375">
        <v>273.91448512011982</v>
      </c>
      <c r="AY117" s="363" t="s">
        <v>106</v>
      </c>
      <c r="AZ117" s="32">
        <v>5752.7807017543855</v>
      </c>
      <c r="BA117" s="118">
        <v>2213.622371231872</v>
      </c>
      <c r="BB117" s="48">
        <v>129.53126078042357</v>
      </c>
      <c r="BC117" s="363" t="s">
        <v>106</v>
      </c>
      <c r="BD117" s="11"/>
      <c r="BE117" s="32">
        <v>504.39824561403509</v>
      </c>
      <c r="BF117" s="118">
        <v>1895.0367439402257</v>
      </c>
      <c r="BG117" s="375">
        <v>189.12895799681141</v>
      </c>
      <c r="BH117" s="363" t="s">
        <v>106</v>
      </c>
      <c r="BI117" s="32">
        <v>3080.7982456140353</v>
      </c>
      <c r="BJ117" s="118">
        <v>1166.020953372526</v>
      </c>
      <c r="BK117" s="48">
        <v>116.37153138005354</v>
      </c>
      <c r="BL117" s="363" t="s">
        <v>106</v>
      </c>
      <c r="BM117" s="11"/>
      <c r="BN117" s="32">
        <v>9314.5403508771924</v>
      </c>
      <c r="BO117" s="118">
        <v>26148.131733475777</v>
      </c>
      <c r="BP117" s="375">
        <v>301.76099329057968</v>
      </c>
      <c r="BQ117" s="363" t="s">
        <v>106</v>
      </c>
      <c r="BR117" s="32">
        <v>35042.589473684209</v>
      </c>
      <c r="BS117" s="118">
        <v>14201.567486198026</v>
      </c>
      <c r="BT117" s="48">
        <v>163.89236350036788</v>
      </c>
      <c r="BU117" s="363" t="s">
        <v>106</v>
      </c>
      <c r="BV117" s="11"/>
      <c r="BW117" s="32">
        <v>4505.5666666666666</v>
      </c>
      <c r="BX117" s="118">
        <v>14783.652225033929</v>
      </c>
      <c r="BY117" s="375">
        <v>1356.870749603351</v>
      </c>
      <c r="BZ117" s="363" t="s">
        <v>106</v>
      </c>
      <c r="CA117" s="32">
        <v>8939.5526315789466</v>
      </c>
      <c r="CB117" s="118">
        <v>3500.0074967065179</v>
      </c>
      <c r="CC117" s="48">
        <v>321.23711538828633</v>
      </c>
      <c r="CD117" s="363" t="s">
        <v>106</v>
      </c>
    </row>
    <row r="118" spans="1:82">
      <c r="A118" s="91"/>
      <c r="B118" s="26"/>
      <c r="C118" s="31"/>
      <c r="D118" s="117"/>
      <c r="E118" s="380"/>
      <c r="F118" s="371"/>
      <c r="G118" s="31"/>
      <c r="H118" s="117"/>
      <c r="I118" s="47"/>
      <c r="J118" s="371"/>
      <c r="K118" s="26"/>
      <c r="L118" s="31"/>
      <c r="M118" s="117"/>
      <c r="N118" s="380"/>
      <c r="O118" s="371"/>
      <c r="P118" s="31"/>
      <c r="Q118" s="117"/>
      <c r="R118" s="47"/>
      <c r="S118" s="371"/>
      <c r="T118" s="57"/>
      <c r="U118" s="31"/>
      <c r="V118" s="117"/>
      <c r="W118" s="380"/>
      <c r="X118" s="371"/>
      <c r="Y118" s="31"/>
      <c r="Z118" s="117"/>
      <c r="AA118" s="47"/>
      <c r="AB118" s="371"/>
      <c r="AC118" s="57"/>
      <c r="AD118" s="31"/>
      <c r="AE118" s="117"/>
      <c r="AF118" s="380"/>
      <c r="AG118" s="371"/>
      <c r="AH118" s="31"/>
      <c r="AI118" s="117"/>
      <c r="AJ118" s="47"/>
      <c r="AK118" s="371"/>
      <c r="AL118" s="57"/>
      <c r="AM118" s="31"/>
      <c r="AN118" s="117"/>
      <c r="AO118" s="380"/>
      <c r="AP118" s="371"/>
      <c r="AQ118" s="31"/>
      <c r="AR118" s="117"/>
      <c r="AS118" s="47"/>
      <c r="AT118" s="371"/>
      <c r="AU118" s="57"/>
      <c r="AV118" s="31"/>
      <c r="AW118" s="117"/>
      <c r="AX118" s="380"/>
      <c r="AY118" s="371"/>
      <c r="AZ118" s="31"/>
      <c r="BA118" s="117"/>
      <c r="BB118" s="47"/>
      <c r="BC118" s="371"/>
      <c r="BD118" s="57"/>
      <c r="BE118" s="31"/>
      <c r="BF118" s="117"/>
      <c r="BG118" s="380"/>
      <c r="BH118" s="371"/>
      <c r="BI118" s="31"/>
      <c r="BJ118" s="117"/>
      <c r="BK118" s="47"/>
      <c r="BL118" s="371"/>
      <c r="BM118" s="57"/>
      <c r="BN118" s="31"/>
      <c r="BO118" s="117"/>
      <c r="BP118" s="380"/>
      <c r="BQ118" s="371"/>
      <c r="BR118" s="31"/>
      <c r="BS118" s="117"/>
      <c r="BT118" s="47"/>
      <c r="BU118" s="371"/>
      <c r="BV118" s="57"/>
      <c r="BW118" s="31"/>
      <c r="BX118" s="117"/>
      <c r="BY118" s="380"/>
      <c r="BZ118" s="371"/>
      <c r="CA118" s="31"/>
      <c r="CB118" s="117"/>
      <c r="CC118" s="47"/>
      <c r="CD118" s="371"/>
    </row>
    <row r="119" spans="1:82">
      <c r="A119" s="88"/>
      <c r="B119" s="31" t="s">
        <v>21</v>
      </c>
      <c r="C119" s="32">
        <v>303</v>
      </c>
      <c r="D119" s="118">
        <v>1354.3219163803035</v>
      </c>
      <c r="E119" s="375">
        <v>82.738229322802241</v>
      </c>
      <c r="F119" s="363" t="s">
        <v>106</v>
      </c>
      <c r="G119" s="32">
        <v>3327</v>
      </c>
      <c r="H119" s="118">
        <v>1342.3692447052051</v>
      </c>
      <c r="I119" s="48">
        <v>82.008016750655727</v>
      </c>
      <c r="J119" s="363" t="s">
        <v>106</v>
      </c>
      <c r="K119" s="374"/>
      <c r="L119" s="32">
        <v>267</v>
      </c>
      <c r="M119" s="118">
        <v>1804.8796736330016</v>
      </c>
      <c r="N119" s="375">
        <v>158.61425223169357</v>
      </c>
      <c r="O119" s="363" t="s">
        <v>106</v>
      </c>
      <c r="P119" s="32">
        <v>2460</v>
      </c>
      <c r="Q119" s="118">
        <v>933.06272220107633</v>
      </c>
      <c r="R119" s="48">
        <v>81.998289486684854</v>
      </c>
      <c r="S119" s="363" t="s">
        <v>106</v>
      </c>
      <c r="T119" s="50"/>
      <c r="U119" s="32">
        <v>184</v>
      </c>
      <c r="V119" s="118">
        <v>1717.8246192477845</v>
      </c>
      <c r="W119" s="375">
        <v>123.52813439279441</v>
      </c>
      <c r="X119" s="363" t="s">
        <v>106</v>
      </c>
      <c r="Y119" s="32">
        <v>4068</v>
      </c>
      <c r="Z119" s="118">
        <v>1316.0552547550815</v>
      </c>
      <c r="AA119" s="48">
        <v>94.637047668414752</v>
      </c>
      <c r="AB119" s="363" t="s">
        <v>106</v>
      </c>
      <c r="AC119" s="50"/>
      <c r="AD119" s="32">
        <v>547</v>
      </c>
      <c r="AE119" s="118">
        <v>2630.9798078038866</v>
      </c>
      <c r="AF119" s="375">
        <v>101.16954299739341</v>
      </c>
      <c r="AG119" s="363"/>
      <c r="AH119" s="32">
        <v>5558</v>
      </c>
      <c r="AI119" s="118">
        <v>2153.354324330809</v>
      </c>
      <c r="AJ119" s="48">
        <v>82.80332378751865</v>
      </c>
      <c r="AK119" s="363" t="s">
        <v>106</v>
      </c>
      <c r="AL119" s="50"/>
      <c r="AM119" s="32">
        <v>356</v>
      </c>
      <c r="AN119" s="118">
        <v>2470.9117272911735</v>
      </c>
      <c r="AO119" s="375">
        <v>141.6558521770898</v>
      </c>
      <c r="AP119" s="363" t="s">
        <v>106</v>
      </c>
      <c r="AQ119" s="32">
        <v>4676</v>
      </c>
      <c r="AR119" s="118">
        <v>1684.3626485059156</v>
      </c>
      <c r="AS119" s="48">
        <v>96.563476434238765</v>
      </c>
      <c r="AT119" s="363" t="s">
        <v>34</v>
      </c>
      <c r="AU119" s="50"/>
      <c r="AV119" s="32">
        <v>212</v>
      </c>
      <c r="AW119" s="118">
        <v>1427.7045162267564</v>
      </c>
      <c r="AX119" s="375">
        <v>83.542870008962893</v>
      </c>
      <c r="AY119" s="363" t="s">
        <v>106</v>
      </c>
      <c r="AZ119" s="32">
        <v>3692</v>
      </c>
      <c r="BA119" s="118">
        <v>1345.6729777568783</v>
      </c>
      <c r="BB119" s="48">
        <v>78.742752003357438</v>
      </c>
      <c r="BC119" s="363" t="s">
        <v>106</v>
      </c>
      <c r="BD119" s="50"/>
      <c r="BE119" s="32">
        <v>120</v>
      </c>
      <c r="BF119" s="118">
        <v>839.7778379781397</v>
      </c>
      <c r="BG119" s="375">
        <v>83.811729747985538</v>
      </c>
      <c r="BH119" s="363"/>
      <c r="BI119" s="32">
        <v>2299</v>
      </c>
      <c r="BJ119" s="118">
        <v>814.80781868505255</v>
      </c>
      <c r="BK119" s="48">
        <v>81.319665282658832</v>
      </c>
      <c r="BL119" s="363" t="s">
        <v>106</v>
      </c>
      <c r="BM119" s="50"/>
      <c r="BN119" s="32">
        <v>1768</v>
      </c>
      <c r="BO119" s="118">
        <v>9326.1342232227762</v>
      </c>
      <c r="BP119" s="375">
        <v>107.627709522285</v>
      </c>
      <c r="BQ119" s="363" t="s">
        <v>106</v>
      </c>
      <c r="BR119" s="32">
        <v>21050</v>
      </c>
      <c r="BS119" s="118">
        <v>8141.5686605107685</v>
      </c>
      <c r="BT119" s="48">
        <v>93.95729954939344</v>
      </c>
      <c r="BU119" s="363" t="s">
        <v>106</v>
      </c>
      <c r="BV119" s="50"/>
      <c r="BW119" s="32">
        <v>301</v>
      </c>
      <c r="BX119" s="118">
        <v>1880.1522610899294</v>
      </c>
      <c r="BY119" s="375">
        <v>172.56382719512143</v>
      </c>
      <c r="BZ119" s="363" t="s">
        <v>106</v>
      </c>
      <c r="CA119" s="32">
        <v>2743</v>
      </c>
      <c r="CB119" s="118">
        <v>1015.15816260024</v>
      </c>
      <c r="CC119" s="48">
        <v>93.173080378667166</v>
      </c>
      <c r="CD119" s="363" t="s">
        <v>106</v>
      </c>
    </row>
    <row r="120" spans="1:82">
      <c r="A120" s="89"/>
      <c r="B120" s="32" t="s">
        <v>32</v>
      </c>
      <c r="C120" s="32">
        <v>126.40260235794103</v>
      </c>
      <c r="D120" s="118">
        <v>1533.1825710669989</v>
      </c>
      <c r="E120" s="375">
        <v>93.665183753139303</v>
      </c>
      <c r="F120" s="363"/>
      <c r="G120" s="32">
        <v>1289.8310863578179</v>
      </c>
      <c r="H120" s="118">
        <v>1160.1511996800434</v>
      </c>
      <c r="I120" s="48">
        <v>70.875952642633891</v>
      </c>
      <c r="J120" s="363" t="s">
        <v>106</v>
      </c>
      <c r="K120" s="374"/>
      <c r="L120" s="32">
        <v>121.41813202377232</v>
      </c>
      <c r="M120" s="118">
        <v>2172.6095874732268</v>
      </c>
      <c r="N120" s="375">
        <v>190.93064770064296</v>
      </c>
      <c r="O120" s="363" t="s">
        <v>106</v>
      </c>
      <c r="P120" s="32">
        <v>1015.3035467872016</v>
      </c>
      <c r="Q120" s="118">
        <v>846.25307491632134</v>
      </c>
      <c r="R120" s="48">
        <v>74.369389072036896</v>
      </c>
      <c r="S120" s="363" t="s">
        <v>106</v>
      </c>
      <c r="T120" s="52"/>
      <c r="U120" s="32">
        <v>58.381897974740021</v>
      </c>
      <c r="V120" s="118">
        <v>1550.9810860858402</v>
      </c>
      <c r="W120" s="375">
        <v>111.53047749809808</v>
      </c>
      <c r="X120" s="363"/>
      <c r="Y120" s="32">
        <v>1187.1710823183848</v>
      </c>
      <c r="Z120" s="118">
        <v>928.42024038679085</v>
      </c>
      <c r="AA120" s="48">
        <v>66.762356845083332</v>
      </c>
      <c r="AB120" s="363" t="s">
        <v>106</v>
      </c>
      <c r="AC120" s="52"/>
      <c r="AD120" s="32">
        <v>199.74196963529329</v>
      </c>
      <c r="AE120" s="118">
        <v>2622.9491944665083</v>
      </c>
      <c r="AF120" s="375">
        <v>100.86074036845589</v>
      </c>
      <c r="AG120" s="363"/>
      <c r="AH120" s="32">
        <v>1992.8493937432183</v>
      </c>
      <c r="AI120" s="118">
        <v>1754.1309791370413</v>
      </c>
      <c r="AJ120" s="48">
        <v>67.451916198853965</v>
      </c>
      <c r="AK120" s="363" t="s">
        <v>106</v>
      </c>
      <c r="AL120" s="52"/>
      <c r="AM120" s="32">
        <v>119.33779401625908</v>
      </c>
      <c r="AN120" s="118">
        <v>2246.2752830695908</v>
      </c>
      <c r="AO120" s="375">
        <v>128.77758275743528</v>
      </c>
      <c r="AP120" s="363" t="s">
        <v>106</v>
      </c>
      <c r="AQ120" s="32">
        <v>1567.0324529732263</v>
      </c>
      <c r="AR120" s="118">
        <v>1289.9313517503144</v>
      </c>
      <c r="AS120" s="48">
        <v>73.950972373447158</v>
      </c>
      <c r="AT120" s="363" t="s">
        <v>106</v>
      </c>
      <c r="AU120" s="52"/>
      <c r="AV120" s="32">
        <v>77.585824889238836</v>
      </c>
      <c r="AW120" s="118">
        <v>1410.3732134193751</v>
      </c>
      <c r="AX120" s="375">
        <v>82.528719839185698</v>
      </c>
      <c r="AY120" s="363"/>
      <c r="AZ120" s="32">
        <v>1227.0275462138341</v>
      </c>
      <c r="BA120" s="118">
        <v>1017.039286094218</v>
      </c>
      <c r="BB120" s="48">
        <v>59.512581144404542</v>
      </c>
      <c r="BC120" s="363" t="s">
        <v>106</v>
      </c>
      <c r="BD120" s="52"/>
      <c r="BE120" s="32">
        <v>41.514325794395823</v>
      </c>
      <c r="BF120" s="118">
        <v>793.01426737667293</v>
      </c>
      <c r="BG120" s="375">
        <v>79.144619514715728</v>
      </c>
      <c r="BH120" s="363"/>
      <c r="BI120" s="32">
        <v>718.20321418789183</v>
      </c>
      <c r="BJ120" s="118">
        <v>587.91551279347186</v>
      </c>
      <c r="BK120" s="48">
        <v>58.675299400050918</v>
      </c>
      <c r="BL120" s="363" t="s">
        <v>106</v>
      </c>
      <c r="BM120" s="52"/>
      <c r="BN120" s="32">
        <v>681.60719221206818</v>
      </c>
      <c r="BO120" s="118">
        <v>9643.6823206282697</v>
      </c>
      <c r="BP120" s="375">
        <v>111.29235486931523</v>
      </c>
      <c r="BQ120" s="363" t="s">
        <v>106</v>
      </c>
      <c r="BR120" s="32">
        <v>7497.8034578319894</v>
      </c>
      <c r="BS120" s="118">
        <v>6446.3133329889088</v>
      </c>
      <c r="BT120" s="48">
        <v>74.393304051419733</v>
      </c>
      <c r="BU120" s="363" t="s">
        <v>106</v>
      </c>
      <c r="BV120" s="52"/>
      <c r="BW120" s="32">
        <v>94.309348768485648</v>
      </c>
      <c r="BX120" s="118">
        <v>1589.9536134344307</v>
      </c>
      <c r="BY120" s="375">
        <v>145.9288623985729</v>
      </c>
      <c r="BZ120" s="363" t="s">
        <v>106</v>
      </c>
      <c r="CA120" s="32">
        <v>764.3668972695483</v>
      </c>
      <c r="CB120" s="118">
        <v>639.23405485843671</v>
      </c>
      <c r="CC120" s="48">
        <v>58.670075430955691</v>
      </c>
      <c r="CD120" s="363" t="s">
        <v>106</v>
      </c>
    </row>
    <row r="121" spans="1:82">
      <c r="A121" s="89"/>
      <c r="B121" s="32" t="s">
        <v>70</v>
      </c>
      <c r="C121" s="32">
        <v>176.59739764205898</v>
      </c>
      <c r="D121" s="118">
        <v>1249.9496359251873</v>
      </c>
      <c r="E121" s="375">
        <v>76.361918365419555</v>
      </c>
      <c r="F121" s="363" t="s">
        <v>106</v>
      </c>
      <c r="G121" s="32">
        <v>2033.1689136421821</v>
      </c>
      <c r="H121" s="118">
        <v>1487.6752297197759</v>
      </c>
      <c r="I121" s="48">
        <v>90.885049430037739</v>
      </c>
      <c r="J121" s="363" t="s">
        <v>106</v>
      </c>
      <c r="K121" s="374"/>
      <c r="L121" s="32">
        <v>145.58186797622767</v>
      </c>
      <c r="M121" s="118">
        <v>1581.613066759875</v>
      </c>
      <c r="N121" s="375">
        <v>138.99340635768255</v>
      </c>
      <c r="O121" s="363" t="s">
        <v>106</v>
      </c>
      <c r="P121" s="32">
        <v>1436.6964532127984</v>
      </c>
      <c r="Q121" s="118">
        <v>999.98694279341305</v>
      </c>
      <c r="R121" s="48">
        <v>87.879642886867728</v>
      </c>
      <c r="S121" s="363" t="s">
        <v>106</v>
      </c>
      <c r="T121" s="52"/>
      <c r="U121" s="32">
        <v>125.61810202525997</v>
      </c>
      <c r="V121" s="118">
        <v>1808.2274252244861</v>
      </c>
      <c r="W121" s="375">
        <v>130.02896680667945</v>
      </c>
      <c r="X121" s="363" t="s">
        <v>106</v>
      </c>
      <c r="Y121" s="32">
        <v>2869.8289176816152</v>
      </c>
      <c r="Z121" s="118">
        <v>1583.4801304875371</v>
      </c>
      <c r="AA121" s="48">
        <v>113.86747178698428</v>
      </c>
      <c r="AB121" s="363" t="s">
        <v>106</v>
      </c>
      <c r="AC121" s="52"/>
      <c r="AD121" s="32">
        <v>346.25803036470671</v>
      </c>
      <c r="AE121" s="118">
        <v>2628.0315067365068</v>
      </c>
      <c r="AF121" s="375">
        <v>101.05617144253736</v>
      </c>
      <c r="AG121" s="363"/>
      <c r="AH121" s="32">
        <v>3559.1506062567814</v>
      </c>
      <c r="AI121" s="118">
        <v>2463.0798092245027</v>
      </c>
      <c r="AJ121" s="48">
        <v>94.713253946768546</v>
      </c>
      <c r="AK121" s="363" t="s">
        <v>106</v>
      </c>
      <c r="AL121" s="52"/>
      <c r="AM121" s="32">
        <v>236.66220598374093</v>
      </c>
      <c r="AN121" s="118">
        <v>2602.1303207209035</v>
      </c>
      <c r="AO121" s="375">
        <v>149.17853356973717</v>
      </c>
      <c r="AP121" s="363" t="s">
        <v>106</v>
      </c>
      <c r="AQ121" s="32">
        <v>3100.9675470267734</v>
      </c>
      <c r="AR121" s="118">
        <v>1986.137253612661</v>
      </c>
      <c r="AS121" s="48">
        <v>113.86402925433687</v>
      </c>
      <c r="AT121" s="363" t="s">
        <v>106</v>
      </c>
      <c r="AU121" s="52"/>
      <c r="AV121" s="32">
        <v>134.41417511076116</v>
      </c>
      <c r="AW121" s="118">
        <v>1437.9036728944275</v>
      </c>
      <c r="AX121" s="375">
        <v>84.139678949471246</v>
      </c>
      <c r="AY121" s="363" t="s">
        <v>34</v>
      </c>
      <c r="AZ121" s="32">
        <v>2457.9724537861657</v>
      </c>
      <c r="BA121" s="118">
        <v>1599.0572674067655</v>
      </c>
      <c r="BB121" s="48">
        <v>93.569665087921663</v>
      </c>
      <c r="BC121" s="363" t="s">
        <v>106</v>
      </c>
      <c r="BD121" s="52"/>
      <c r="BE121" s="32">
        <v>78.48567420560417</v>
      </c>
      <c r="BF121" s="118">
        <v>866.81497259528305</v>
      </c>
      <c r="BG121" s="375">
        <v>86.510097003243956</v>
      </c>
      <c r="BH121" s="363"/>
      <c r="BI121" s="32">
        <v>1579.7967858121081</v>
      </c>
      <c r="BJ121" s="118">
        <v>987.42565766145162</v>
      </c>
      <c r="BK121" s="48">
        <v>98.547316472886891</v>
      </c>
      <c r="BL121" s="363"/>
      <c r="BM121" s="52"/>
      <c r="BN121" s="32">
        <v>1085.3928077879318</v>
      </c>
      <c r="BO121" s="118">
        <v>9128.952693605248</v>
      </c>
      <c r="BP121" s="375">
        <v>105.35214754935195</v>
      </c>
      <c r="BQ121" s="363"/>
      <c r="BR121" s="32">
        <v>13511.196542168009</v>
      </c>
      <c r="BS121" s="118">
        <v>9498.9937368158535</v>
      </c>
      <c r="BT121" s="48">
        <v>109.6225846840463</v>
      </c>
      <c r="BU121" s="363" t="s">
        <v>106</v>
      </c>
      <c r="BV121" s="52"/>
      <c r="BW121" s="32">
        <v>205.69065123151438</v>
      </c>
      <c r="BX121" s="118">
        <v>2041.0347987592324</v>
      </c>
      <c r="BY121" s="375">
        <v>187.3299219437373</v>
      </c>
      <c r="BZ121" s="363" t="s">
        <v>106</v>
      </c>
      <c r="CA121" s="32">
        <v>1975.6331027304516</v>
      </c>
      <c r="CB121" s="118">
        <v>1311.5908393431337</v>
      </c>
      <c r="CC121" s="48">
        <v>120.38021581289743</v>
      </c>
      <c r="CD121" s="363" t="s">
        <v>106</v>
      </c>
    </row>
    <row r="122" spans="1:82">
      <c r="A122" s="91"/>
      <c r="B122" s="26"/>
      <c r="C122" s="31"/>
      <c r="D122" s="117"/>
      <c r="E122" s="380"/>
      <c r="F122" s="371"/>
      <c r="G122" s="31"/>
      <c r="H122" s="117"/>
      <c r="I122" s="47"/>
      <c r="J122" s="371"/>
      <c r="K122" s="26"/>
      <c r="L122" s="31"/>
      <c r="M122" s="117"/>
      <c r="N122" s="380"/>
      <c r="O122" s="371"/>
      <c r="P122" s="31"/>
      <c r="Q122" s="117"/>
      <c r="R122" s="47"/>
      <c r="S122" s="371"/>
      <c r="T122" s="57"/>
      <c r="U122" s="31"/>
      <c r="V122" s="117"/>
      <c r="W122" s="380"/>
      <c r="X122" s="371"/>
      <c r="Y122" s="31"/>
      <c r="Z122" s="117"/>
      <c r="AA122" s="47"/>
      <c r="AB122" s="371"/>
      <c r="AC122" s="57"/>
      <c r="AD122" s="31"/>
      <c r="AE122" s="117"/>
      <c r="AF122" s="380"/>
      <c r="AG122" s="371"/>
      <c r="AH122" s="31"/>
      <c r="AI122" s="117"/>
      <c r="AJ122" s="47"/>
      <c r="AK122" s="371"/>
      <c r="AL122" s="57"/>
      <c r="AM122" s="31"/>
      <c r="AN122" s="117"/>
      <c r="AO122" s="380"/>
      <c r="AP122" s="371"/>
      <c r="AQ122" s="31"/>
      <c r="AR122" s="117"/>
      <c r="AS122" s="47"/>
      <c r="AT122" s="371"/>
      <c r="AU122" s="57"/>
      <c r="AV122" s="31"/>
      <c r="AW122" s="117"/>
      <c r="AX122" s="380"/>
      <c r="AY122" s="371"/>
      <c r="AZ122" s="31"/>
      <c r="BA122" s="117"/>
      <c r="BB122" s="47"/>
      <c r="BC122" s="371"/>
      <c r="BD122" s="57"/>
      <c r="BE122" s="31"/>
      <c r="BF122" s="117"/>
      <c r="BG122" s="380"/>
      <c r="BH122" s="371"/>
      <c r="BI122" s="31"/>
      <c r="BJ122" s="117"/>
      <c r="BK122" s="47"/>
      <c r="BL122" s="371"/>
      <c r="BM122" s="57"/>
      <c r="BN122" s="31"/>
      <c r="BO122" s="117"/>
      <c r="BP122" s="380"/>
      <c r="BQ122" s="371"/>
      <c r="BR122" s="31"/>
      <c r="BS122" s="117"/>
      <c r="BT122" s="47"/>
      <c r="BU122" s="371"/>
      <c r="BV122" s="57"/>
      <c r="BW122" s="31"/>
      <c r="BX122" s="117"/>
      <c r="BY122" s="380"/>
      <c r="BZ122" s="371"/>
      <c r="CA122" s="31"/>
      <c r="CB122" s="117"/>
      <c r="CC122" s="47"/>
      <c r="CD122" s="371"/>
    </row>
    <row r="123" spans="1:82">
      <c r="A123" s="88"/>
      <c r="B123" s="31" t="s">
        <v>22</v>
      </c>
      <c r="C123" s="32">
        <v>1706</v>
      </c>
      <c r="D123" s="118">
        <v>3697.3321706361753</v>
      </c>
      <c r="E123" s="375">
        <v>225.87740279229749</v>
      </c>
      <c r="F123" s="363" t="s">
        <v>106</v>
      </c>
      <c r="G123" s="32">
        <v>2249</v>
      </c>
      <c r="H123" s="118">
        <v>2554.5977640867245</v>
      </c>
      <c r="I123" s="48">
        <v>156.06547680881877</v>
      </c>
      <c r="J123" s="363" t="s">
        <v>106</v>
      </c>
      <c r="K123" s="374"/>
      <c r="L123" s="32">
        <v>2355</v>
      </c>
      <c r="M123" s="118">
        <v>6416.7796830230254</v>
      </c>
      <c r="N123" s="375">
        <v>563.91167013894551</v>
      </c>
      <c r="O123" s="363" t="s">
        <v>106</v>
      </c>
      <c r="P123" s="32">
        <v>1077</v>
      </c>
      <c r="Q123" s="118">
        <v>1176.9420101434996</v>
      </c>
      <c r="R123" s="48">
        <v>103.43059406459712</v>
      </c>
      <c r="S123" s="363"/>
      <c r="T123" s="4"/>
      <c r="U123" s="32">
        <v>1015</v>
      </c>
      <c r="V123" s="118">
        <v>5129.1227575179855</v>
      </c>
      <c r="W123" s="375">
        <v>368.83332454815104</v>
      </c>
      <c r="X123" s="363" t="s">
        <v>106</v>
      </c>
      <c r="Y123" s="32">
        <v>1509</v>
      </c>
      <c r="Z123" s="118">
        <v>1982.7189817858853</v>
      </c>
      <c r="AA123" s="48">
        <v>142.57659024146463</v>
      </c>
      <c r="AB123" s="363" t="s">
        <v>106</v>
      </c>
      <c r="AC123" s="4"/>
      <c r="AD123" s="32">
        <v>3459</v>
      </c>
      <c r="AE123" s="118">
        <v>8242.7392516630352</v>
      </c>
      <c r="AF123" s="375">
        <v>316.95954513368343</v>
      </c>
      <c r="AG123" s="363" t="s">
        <v>106</v>
      </c>
      <c r="AH123" s="32">
        <v>3457</v>
      </c>
      <c r="AI123" s="118">
        <v>4057.8849746651194</v>
      </c>
      <c r="AJ123" s="48">
        <v>156.03858577901357</v>
      </c>
      <c r="AK123" s="363" t="s">
        <v>106</v>
      </c>
      <c r="AL123" s="4"/>
      <c r="AM123" s="32">
        <v>1615</v>
      </c>
      <c r="AN123" s="118">
        <v>5063.0620264137142</v>
      </c>
      <c r="AO123" s="375">
        <v>290.26223723636127</v>
      </c>
      <c r="AP123" s="363" t="s">
        <v>106</v>
      </c>
      <c r="AQ123" s="32">
        <v>2462</v>
      </c>
      <c r="AR123" s="118">
        <v>2868.0331781325149</v>
      </c>
      <c r="AS123" s="48">
        <v>164.42258111985279</v>
      </c>
      <c r="AT123" s="363" t="s">
        <v>106</v>
      </c>
      <c r="AU123" s="4"/>
      <c r="AV123" s="32">
        <v>1964</v>
      </c>
      <c r="AW123" s="118">
        <v>5882.6617350630122</v>
      </c>
      <c r="AX123" s="375">
        <v>344.22700149322327</v>
      </c>
      <c r="AY123" s="363" t="s">
        <v>106</v>
      </c>
      <c r="AZ123" s="32">
        <v>3572</v>
      </c>
      <c r="BA123" s="118">
        <v>4128.5134327575552</v>
      </c>
      <c r="BB123" s="48">
        <v>241.58210408598393</v>
      </c>
      <c r="BC123" s="363" t="s">
        <v>106</v>
      </c>
      <c r="BD123" s="4"/>
      <c r="BE123" s="32">
        <v>750</v>
      </c>
      <c r="BF123" s="118">
        <v>2454.692523142427</v>
      </c>
      <c r="BG123" s="375">
        <v>244.98387199564232</v>
      </c>
      <c r="BH123" s="363" t="s">
        <v>106</v>
      </c>
      <c r="BI123" s="32">
        <v>1367</v>
      </c>
      <c r="BJ123" s="118">
        <v>1635.018480686201</v>
      </c>
      <c r="BK123" s="48">
        <v>163.17854656197883</v>
      </c>
      <c r="BL123" s="363" t="s">
        <v>106</v>
      </c>
      <c r="BM123" s="4"/>
      <c r="BN123" s="32">
        <v>6929</v>
      </c>
      <c r="BO123" s="118">
        <v>16514.796018654626</v>
      </c>
      <c r="BP123" s="375">
        <v>190.58804282374206</v>
      </c>
      <c r="BQ123" s="363" t="s">
        <v>106</v>
      </c>
      <c r="BR123" s="32">
        <v>11263</v>
      </c>
      <c r="BS123" s="118">
        <v>12947.253076014656</v>
      </c>
      <c r="BT123" s="48">
        <v>149.41702101037089</v>
      </c>
      <c r="BU123" s="363" t="s">
        <v>106</v>
      </c>
      <c r="BV123" s="4"/>
      <c r="BW123" s="32">
        <v>2360</v>
      </c>
      <c r="BX123" s="118">
        <v>6628.0103133864286</v>
      </c>
      <c r="BY123" s="375">
        <v>608.33095810211694</v>
      </c>
      <c r="BZ123" s="363" t="s">
        <v>106</v>
      </c>
      <c r="CA123" s="32">
        <v>2561</v>
      </c>
      <c r="CB123" s="118">
        <v>2957.5461238380599</v>
      </c>
      <c r="CC123" s="48">
        <v>271.44901442170004</v>
      </c>
      <c r="CD123" s="363" t="s">
        <v>106</v>
      </c>
    </row>
    <row r="124" spans="1:82">
      <c r="A124" s="89"/>
      <c r="B124" s="32" t="s">
        <v>60</v>
      </c>
      <c r="C124" s="32">
        <v>472</v>
      </c>
      <c r="D124" s="118">
        <v>3678.5659744250061</v>
      </c>
      <c r="E124" s="375">
        <v>224.73093840531754</v>
      </c>
      <c r="F124" s="363" t="s">
        <v>106</v>
      </c>
      <c r="G124" s="32">
        <v>1411</v>
      </c>
      <c r="H124" s="118">
        <v>2131.5787979688621</v>
      </c>
      <c r="I124" s="48">
        <v>130.22240375267384</v>
      </c>
      <c r="J124" s="363" t="s">
        <v>106</v>
      </c>
      <c r="K124" s="374"/>
      <c r="L124" s="32">
        <v>516</v>
      </c>
      <c r="M124" s="118">
        <v>5445.2707276374585</v>
      </c>
      <c r="N124" s="375">
        <v>478.53469529346972</v>
      </c>
      <c r="O124" s="363" t="s">
        <v>106</v>
      </c>
      <c r="P124" s="32">
        <v>669</v>
      </c>
      <c r="Q124" s="118">
        <v>971.95738306139117</v>
      </c>
      <c r="R124" s="48">
        <v>85.416383024048599</v>
      </c>
      <c r="S124" s="363" t="s">
        <v>106</v>
      </c>
      <c r="T124" s="11"/>
      <c r="U124" s="32">
        <v>209</v>
      </c>
      <c r="V124" s="118">
        <v>4008.8037656646493</v>
      </c>
      <c r="W124" s="375">
        <v>288.27159930692198</v>
      </c>
      <c r="X124" s="363" t="s">
        <v>106</v>
      </c>
      <c r="Y124" s="32">
        <v>1037</v>
      </c>
      <c r="Z124" s="118">
        <v>1846.7526655695146</v>
      </c>
      <c r="AA124" s="48">
        <v>132.79930262183345</v>
      </c>
      <c r="AB124" s="363" t="s">
        <v>106</v>
      </c>
      <c r="AC124" s="11"/>
      <c r="AD124" s="32">
        <v>822</v>
      </c>
      <c r="AE124" s="118">
        <v>7050.9460050017487</v>
      </c>
      <c r="AF124" s="375">
        <v>271.13130359626695</v>
      </c>
      <c r="AG124" s="363" t="s">
        <v>106</v>
      </c>
      <c r="AH124" s="32">
        <v>2070</v>
      </c>
      <c r="AI124" s="118">
        <v>3240.1248489860986</v>
      </c>
      <c r="AJ124" s="48">
        <v>124.59310757692302</v>
      </c>
      <c r="AK124" s="363" t="s">
        <v>106</v>
      </c>
      <c r="AL124" s="11"/>
      <c r="AM124" s="32">
        <v>500</v>
      </c>
      <c r="AN124" s="118">
        <v>5936.1865974569182</v>
      </c>
      <c r="AO124" s="375">
        <v>340.31793279270283</v>
      </c>
      <c r="AP124" s="363" t="s">
        <v>106</v>
      </c>
      <c r="AQ124" s="32">
        <v>1647</v>
      </c>
      <c r="AR124" s="118">
        <v>2568.2101515027293</v>
      </c>
      <c r="AS124" s="48">
        <v>147.23391109556275</v>
      </c>
      <c r="AT124" s="363" t="s">
        <v>106</v>
      </c>
      <c r="AU124" s="11"/>
      <c r="AV124" s="32">
        <v>486</v>
      </c>
      <c r="AW124" s="118">
        <v>5573.4994942679214</v>
      </c>
      <c r="AX124" s="375">
        <v>326.13621267742201</v>
      </c>
      <c r="AY124" s="363" t="s">
        <v>106</v>
      </c>
      <c r="AZ124" s="32">
        <v>2228</v>
      </c>
      <c r="BA124" s="118">
        <v>3438.6814870423882</v>
      </c>
      <c r="BB124" s="48">
        <v>201.21623011563153</v>
      </c>
      <c r="BC124" s="363" t="s">
        <v>106</v>
      </c>
      <c r="BD124" s="11"/>
      <c r="BE124" s="32">
        <v>202</v>
      </c>
      <c r="BF124" s="118">
        <v>2499.5156512003132</v>
      </c>
      <c r="BG124" s="375">
        <v>249.45732166929838</v>
      </c>
      <c r="BH124" s="363" t="s">
        <v>106</v>
      </c>
      <c r="BI124" s="32">
        <v>947</v>
      </c>
      <c r="BJ124" s="118">
        <v>1517.5941140480652</v>
      </c>
      <c r="BK124" s="48">
        <v>151.4593288862678</v>
      </c>
      <c r="BL124" s="363" t="s">
        <v>106</v>
      </c>
      <c r="BM124" s="11"/>
      <c r="BN124" s="32">
        <v>1901</v>
      </c>
      <c r="BO124" s="118">
        <v>17174.146613951143</v>
      </c>
      <c r="BP124" s="375">
        <v>198.19724001578038</v>
      </c>
      <c r="BQ124" s="363" t="s">
        <v>106</v>
      </c>
      <c r="BR124" s="32">
        <v>7405</v>
      </c>
      <c r="BS124" s="118">
        <v>11260.497384179089</v>
      </c>
      <c r="BT124" s="48">
        <v>129.95111506362963</v>
      </c>
      <c r="BU124" s="363" t="s">
        <v>106</v>
      </c>
      <c r="BV124" s="11"/>
      <c r="BW124" s="32">
        <v>443</v>
      </c>
      <c r="BX124" s="118">
        <v>4703.6892904371125</v>
      </c>
      <c r="BY124" s="375">
        <v>431.71324083295065</v>
      </c>
      <c r="BZ124" s="363" t="s">
        <v>106</v>
      </c>
      <c r="CA124" s="32">
        <v>1225</v>
      </c>
      <c r="CB124" s="118">
        <v>1885.9958526858929</v>
      </c>
      <c r="CC124" s="48">
        <v>173.10016276284836</v>
      </c>
      <c r="CD124" s="363" t="s">
        <v>106</v>
      </c>
    </row>
    <row r="125" spans="1:82">
      <c r="A125" s="89"/>
      <c r="B125" s="32" t="s">
        <v>71</v>
      </c>
      <c r="C125" s="32">
        <v>1227</v>
      </c>
      <c r="D125" s="118">
        <v>3683.5463616623579</v>
      </c>
      <c r="E125" s="375">
        <v>225.03520020332618</v>
      </c>
      <c r="F125" s="363" t="s">
        <v>106</v>
      </c>
      <c r="G125" s="32">
        <v>817</v>
      </c>
      <c r="H125" s="118">
        <v>3740.4525529542821</v>
      </c>
      <c r="I125" s="48">
        <v>228.5117130235443</v>
      </c>
      <c r="J125" s="363" t="s">
        <v>106</v>
      </c>
      <c r="K125" s="374"/>
      <c r="L125" s="32">
        <v>1833</v>
      </c>
      <c r="M125" s="118">
        <v>6732.8962709189991</v>
      </c>
      <c r="N125" s="375">
        <v>591.6922457305734</v>
      </c>
      <c r="O125" s="363" t="s">
        <v>106</v>
      </c>
      <c r="P125" s="32">
        <v>398</v>
      </c>
      <c r="Q125" s="118">
        <v>1754.9929717035084</v>
      </c>
      <c r="R125" s="48">
        <v>154.23016943745137</v>
      </c>
      <c r="S125" s="363" t="s">
        <v>106</v>
      </c>
      <c r="T125" s="11"/>
      <c r="U125" s="32">
        <v>803</v>
      </c>
      <c r="V125" s="118">
        <v>5509.270036359294</v>
      </c>
      <c r="W125" s="375">
        <v>396.16957507314754</v>
      </c>
      <c r="X125" s="363" t="s">
        <v>106</v>
      </c>
      <c r="Y125" s="32">
        <v>464</v>
      </c>
      <c r="Z125" s="118">
        <v>2325.2330714701784</v>
      </c>
      <c r="AA125" s="48">
        <v>167.20665202301839</v>
      </c>
      <c r="AB125" s="363" t="s">
        <v>106</v>
      </c>
      <c r="AC125" s="11"/>
      <c r="AD125" s="32">
        <v>2631</v>
      </c>
      <c r="AE125" s="118">
        <v>8681.3933880693676</v>
      </c>
      <c r="AF125" s="375">
        <v>333.82719207742338</v>
      </c>
      <c r="AG125" s="363" t="s">
        <v>106</v>
      </c>
      <c r="AH125" s="32">
        <v>1356</v>
      </c>
      <c r="AI125" s="118">
        <v>6364.483155508834</v>
      </c>
      <c r="AJ125" s="48">
        <v>244.73462333217296</v>
      </c>
      <c r="AK125" s="363" t="s">
        <v>106</v>
      </c>
      <c r="AL125" s="11"/>
      <c r="AM125" s="32">
        <v>1111</v>
      </c>
      <c r="AN125" s="118">
        <v>4732.7392045089273</v>
      </c>
      <c r="AO125" s="375">
        <v>271.32503267593722</v>
      </c>
      <c r="AP125" s="363" t="s">
        <v>106</v>
      </c>
      <c r="AQ125" s="32">
        <v>788</v>
      </c>
      <c r="AR125" s="118">
        <v>3629.2400454459598</v>
      </c>
      <c r="AS125" s="48">
        <v>208.062103439232</v>
      </c>
      <c r="AT125" s="363" t="s">
        <v>106</v>
      </c>
      <c r="AU125" s="11"/>
      <c r="AV125" s="32">
        <v>1472</v>
      </c>
      <c r="AW125" s="118">
        <v>5967.6292601456662</v>
      </c>
      <c r="AX125" s="375">
        <v>349.19892027773739</v>
      </c>
      <c r="AY125" s="363" t="s">
        <v>106</v>
      </c>
      <c r="AZ125" s="32">
        <v>1323</v>
      </c>
      <c r="BA125" s="118">
        <v>6088.9257858432147</v>
      </c>
      <c r="BB125" s="48">
        <v>356.2966493692378</v>
      </c>
      <c r="BC125" s="363" t="s">
        <v>106</v>
      </c>
      <c r="BD125" s="11"/>
      <c r="BE125" s="32">
        <v>548</v>
      </c>
      <c r="BF125" s="118">
        <v>2438.5729748325671</v>
      </c>
      <c r="BG125" s="375">
        <v>243.37510457465598</v>
      </c>
      <c r="BH125" s="363" t="s">
        <v>106</v>
      </c>
      <c r="BI125" s="32">
        <v>413</v>
      </c>
      <c r="BJ125" s="118">
        <v>1947.5421815116774</v>
      </c>
      <c r="BK125" s="48">
        <v>194.36911955505531</v>
      </c>
      <c r="BL125" s="363" t="s">
        <v>106</v>
      </c>
      <c r="BM125" s="11"/>
      <c r="BN125" s="32">
        <v>4996</v>
      </c>
      <c r="BO125" s="118">
        <v>16174.905198784985</v>
      </c>
      <c r="BP125" s="375">
        <v>186.66555258774162</v>
      </c>
      <c r="BQ125" s="363" t="s">
        <v>106</v>
      </c>
      <c r="BR125" s="32">
        <v>3757</v>
      </c>
      <c r="BS125" s="118">
        <v>17696.184986529133</v>
      </c>
      <c r="BT125" s="48">
        <v>204.22179348868704</v>
      </c>
      <c r="BU125" s="363" t="s">
        <v>106</v>
      </c>
      <c r="BV125" s="11"/>
      <c r="BW125" s="32">
        <v>1905</v>
      </c>
      <c r="BX125" s="118">
        <v>7274.2343141796791</v>
      </c>
      <c r="BY125" s="375">
        <v>667.64258360716042</v>
      </c>
      <c r="BZ125" s="363" t="s">
        <v>106</v>
      </c>
      <c r="CA125" s="32">
        <v>1299</v>
      </c>
      <c r="CB125" s="118">
        <v>6002.8743496057568</v>
      </c>
      <c r="CC125" s="48">
        <v>550.95483135971813</v>
      </c>
      <c r="CD125" s="363" t="s">
        <v>106</v>
      </c>
    </row>
    <row r="126" spans="1:82">
      <c r="A126" s="91"/>
      <c r="B126" s="26"/>
      <c r="C126" s="31"/>
      <c r="D126" s="117"/>
      <c r="E126" s="380"/>
      <c r="F126" s="371"/>
      <c r="G126" s="31"/>
      <c r="H126" s="117"/>
      <c r="I126" s="47"/>
      <c r="J126" s="371"/>
      <c r="K126" s="26"/>
      <c r="L126" s="31"/>
      <c r="M126" s="117"/>
      <c r="N126" s="380"/>
      <c r="O126" s="371"/>
      <c r="P126" s="31"/>
      <c r="Q126" s="117"/>
      <c r="R126" s="47"/>
      <c r="S126" s="371"/>
      <c r="T126" s="57"/>
      <c r="U126" s="31"/>
      <c r="V126" s="117"/>
      <c r="W126" s="380"/>
      <c r="X126" s="371"/>
      <c r="Y126" s="31"/>
      <c r="Z126" s="117"/>
      <c r="AA126" s="47"/>
      <c r="AB126" s="371"/>
      <c r="AC126" s="57"/>
      <c r="AD126" s="31"/>
      <c r="AE126" s="117"/>
      <c r="AF126" s="380"/>
      <c r="AG126" s="371"/>
      <c r="AH126" s="31"/>
      <c r="AI126" s="117"/>
      <c r="AJ126" s="47"/>
      <c r="AK126" s="371"/>
      <c r="AL126" s="57"/>
      <c r="AM126" s="31"/>
      <c r="AN126" s="117"/>
      <c r="AO126" s="380"/>
      <c r="AP126" s="371"/>
      <c r="AQ126" s="31"/>
      <c r="AR126" s="117"/>
      <c r="AS126" s="47"/>
      <c r="AT126" s="371"/>
      <c r="AU126" s="57"/>
      <c r="AV126" s="31"/>
      <c r="AW126" s="117"/>
      <c r="AX126" s="380"/>
      <c r="AY126" s="371"/>
      <c r="AZ126" s="31"/>
      <c r="BA126" s="117"/>
      <c r="BB126" s="47"/>
      <c r="BC126" s="371"/>
      <c r="BD126" s="57"/>
      <c r="BE126" s="31"/>
      <c r="BF126" s="117"/>
      <c r="BG126" s="380"/>
      <c r="BH126" s="371"/>
      <c r="BI126" s="31"/>
      <c r="BJ126" s="117"/>
      <c r="BK126" s="47"/>
      <c r="BL126" s="371"/>
      <c r="BM126" s="57"/>
      <c r="BN126" s="31"/>
      <c r="BO126" s="117"/>
      <c r="BP126" s="380"/>
      <c r="BQ126" s="371"/>
      <c r="BR126" s="31"/>
      <c r="BS126" s="117"/>
      <c r="BT126" s="47"/>
      <c r="BU126" s="371"/>
      <c r="BV126" s="57"/>
      <c r="BW126" s="31"/>
      <c r="BX126" s="117"/>
      <c r="BY126" s="380"/>
      <c r="BZ126" s="371"/>
      <c r="CA126" s="31"/>
      <c r="CB126" s="117"/>
      <c r="CC126" s="47"/>
      <c r="CD126" s="371"/>
    </row>
    <row r="127" spans="1:82">
      <c r="A127" s="88"/>
      <c r="B127" s="31" t="s">
        <v>207</v>
      </c>
      <c r="C127" s="32">
        <v>103</v>
      </c>
      <c r="D127" s="118">
        <v>1631.3168007091369</v>
      </c>
      <c r="E127" s="375">
        <v>99.660399734173282</v>
      </c>
      <c r="F127" s="363"/>
      <c r="G127" s="32">
        <v>3097</v>
      </c>
      <c r="H127" s="118">
        <v>1426.7900635377182</v>
      </c>
      <c r="I127" s="48">
        <v>87.16545309108767</v>
      </c>
      <c r="J127" s="363" t="s">
        <v>106</v>
      </c>
      <c r="K127" s="374"/>
      <c r="L127" s="32">
        <v>172</v>
      </c>
      <c r="M127" s="118">
        <v>3786.4894607471965</v>
      </c>
      <c r="N127" s="375">
        <v>332.75968651732262</v>
      </c>
      <c r="O127" s="363" t="s">
        <v>106</v>
      </c>
      <c r="P127" s="32">
        <v>1918</v>
      </c>
      <c r="Q127" s="118">
        <v>848.36727488032056</v>
      </c>
      <c r="R127" s="48">
        <v>74.555186635861745</v>
      </c>
      <c r="S127" s="363" t="s">
        <v>106</v>
      </c>
      <c r="T127" s="50"/>
      <c r="U127" s="32">
        <v>41</v>
      </c>
      <c r="V127" s="118">
        <v>1675.9089089579716</v>
      </c>
      <c r="W127" s="375">
        <v>120.51399113519183</v>
      </c>
      <c r="X127" s="363"/>
      <c r="Y127" s="32">
        <v>2457</v>
      </c>
      <c r="Z127" s="118">
        <v>1296.0132254448788</v>
      </c>
      <c r="AA127" s="48">
        <v>93.195832737393943</v>
      </c>
      <c r="AB127" s="363" t="s">
        <v>106</v>
      </c>
      <c r="AC127" s="50"/>
      <c r="AD127" s="32">
        <v>222</v>
      </c>
      <c r="AE127" s="118">
        <v>3871.9440106769107</v>
      </c>
      <c r="AF127" s="375">
        <v>148.88856421845887</v>
      </c>
      <c r="AG127" s="363" t="s">
        <v>106</v>
      </c>
      <c r="AH127" s="32">
        <v>4738</v>
      </c>
      <c r="AI127" s="118">
        <v>2243.4140328732583</v>
      </c>
      <c r="AJ127" s="48">
        <v>86.266406069143358</v>
      </c>
      <c r="AK127" s="363" t="s">
        <v>106</v>
      </c>
      <c r="AL127" s="50"/>
      <c r="AM127" s="32">
        <v>129</v>
      </c>
      <c r="AN127" s="118">
        <v>3203.1970209995457</v>
      </c>
      <c r="AO127" s="375">
        <v>183.63731843963836</v>
      </c>
      <c r="AP127" s="363" t="s">
        <v>106</v>
      </c>
      <c r="AQ127" s="32">
        <v>3402</v>
      </c>
      <c r="AR127" s="118">
        <v>1608.4150143689187</v>
      </c>
      <c r="AS127" s="48">
        <v>92.209445201279891</v>
      </c>
      <c r="AT127" s="363" t="s">
        <v>106</v>
      </c>
      <c r="AU127" s="50"/>
      <c r="AV127" s="32">
        <v>137</v>
      </c>
      <c r="AW127" s="118">
        <v>3278.8923134285665</v>
      </c>
      <c r="AX127" s="375">
        <v>191.86608377348821</v>
      </c>
      <c r="AY127" s="363" t="s">
        <v>106</v>
      </c>
      <c r="AZ127" s="32">
        <v>3365</v>
      </c>
      <c r="BA127" s="118">
        <v>1576.0575241652875</v>
      </c>
      <c r="BB127" s="48">
        <v>92.223823187147616</v>
      </c>
      <c r="BC127" s="363" t="s">
        <v>106</v>
      </c>
      <c r="BD127" s="50"/>
      <c r="BE127" s="32">
        <v>82</v>
      </c>
      <c r="BF127" s="118">
        <v>2116.8660543296055</v>
      </c>
      <c r="BG127" s="375">
        <v>211.26802546410585</v>
      </c>
      <c r="BH127" s="363" t="s">
        <v>106</v>
      </c>
      <c r="BI127" s="32">
        <v>2040</v>
      </c>
      <c r="BJ127" s="118">
        <v>983.89462732960976</v>
      </c>
      <c r="BK127" s="48">
        <v>98.194911650420053</v>
      </c>
      <c r="BL127" s="363"/>
      <c r="BM127" s="50"/>
      <c r="BN127" s="32">
        <v>675</v>
      </c>
      <c r="BO127" s="118">
        <v>12356.205600454739</v>
      </c>
      <c r="BP127" s="375">
        <v>142.5960719986098</v>
      </c>
      <c r="BQ127" s="363" t="s">
        <v>106</v>
      </c>
      <c r="BR127" s="32">
        <v>16825</v>
      </c>
      <c r="BS127" s="118">
        <v>7635.9983998950229</v>
      </c>
      <c r="BT127" s="48">
        <v>88.122795364673038</v>
      </c>
      <c r="BU127" s="363" t="s">
        <v>106</v>
      </c>
      <c r="BV127" s="50"/>
      <c r="BW127" s="32">
        <v>67</v>
      </c>
      <c r="BX127" s="118">
        <v>1468.394610377364</v>
      </c>
      <c r="BY127" s="375">
        <v>134.77195386958459</v>
      </c>
      <c r="BZ127" s="363" t="s">
        <v>34</v>
      </c>
      <c r="CA127" s="32">
        <v>1313</v>
      </c>
      <c r="CB127" s="118">
        <v>609.8361714458091</v>
      </c>
      <c r="CC127" s="48">
        <v>55.971883705686501</v>
      </c>
      <c r="CD127" s="363" t="s">
        <v>106</v>
      </c>
    </row>
    <row r="128" spans="1:82">
      <c r="A128" s="89"/>
      <c r="B128" s="32"/>
      <c r="C128" s="32"/>
      <c r="D128" s="118"/>
      <c r="E128" s="48"/>
      <c r="F128" s="363"/>
      <c r="G128" s="32"/>
      <c r="H128" s="118"/>
      <c r="I128" s="48"/>
      <c r="J128" s="363"/>
      <c r="K128" s="374"/>
      <c r="L128" s="32"/>
      <c r="M128" s="118"/>
      <c r="N128" s="48"/>
      <c r="O128" s="363"/>
      <c r="P128" s="32"/>
      <c r="Q128" s="118"/>
      <c r="R128" s="48"/>
      <c r="S128" s="363"/>
      <c r="T128" s="52"/>
      <c r="U128" s="32"/>
      <c r="V128" s="118"/>
      <c r="W128" s="48"/>
      <c r="X128" s="363"/>
      <c r="Y128" s="32"/>
      <c r="Z128" s="118"/>
      <c r="AA128" s="48"/>
      <c r="AB128" s="363"/>
      <c r="AC128" s="52"/>
      <c r="AD128" s="32"/>
      <c r="AE128" s="118"/>
      <c r="AF128" s="48"/>
      <c r="AG128" s="363"/>
      <c r="AH128" s="32"/>
      <c r="AI128" s="118"/>
      <c r="AJ128" s="48"/>
      <c r="AK128" s="363"/>
      <c r="AL128" s="52"/>
      <c r="AM128" s="32"/>
      <c r="AN128" s="118"/>
      <c r="AO128" s="48"/>
      <c r="AP128" s="363"/>
      <c r="AQ128" s="32"/>
      <c r="AR128" s="118"/>
      <c r="AS128" s="48"/>
      <c r="AT128" s="363"/>
      <c r="AU128" s="52"/>
      <c r="AV128" s="32"/>
      <c r="AW128" s="118"/>
      <c r="AX128" s="48"/>
      <c r="AY128" s="363"/>
      <c r="AZ128" s="32"/>
      <c r="BA128" s="118"/>
      <c r="BB128" s="48"/>
      <c r="BC128" s="363"/>
      <c r="BD128" s="52"/>
      <c r="BE128" s="32"/>
      <c r="BF128" s="118"/>
      <c r="BG128" s="48"/>
      <c r="BH128" s="363"/>
      <c r="BI128" s="32"/>
      <c r="BJ128" s="118"/>
      <c r="BK128" s="48"/>
      <c r="BL128" s="363"/>
      <c r="BM128" s="52"/>
      <c r="BN128" s="32"/>
      <c r="BO128" s="118"/>
      <c r="BP128" s="48"/>
      <c r="BQ128" s="363"/>
      <c r="BR128" s="32"/>
      <c r="BS128" s="118"/>
      <c r="BT128" s="48"/>
      <c r="BU128" s="363"/>
      <c r="BV128" s="52"/>
      <c r="BW128" s="32"/>
      <c r="BX128" s="118"/>
      <c r="BY128" s="48"/>
      <c r="BZ128" s="363"/>
      <c r="CA128" s="32"/>
      <c r="CB128" s="118"/>
      <c r="CC128" s="48"/>
      <c r="CD128" s="363"/>
    </row>
    <row r="129" spans="1:82">
      <c r="A129" s="91"/>
      <c r="C129" s="336"/>
      <c r="D129" s="337"/>
      <c r="E129" s="336"/>
      <c r="F129" s="193"/>
      <c r="G129" s="336"/>
      <c r="H129" s="337"/>
      <c r="I129" s="336"/>
      <c r="J129" s="193"/>
      <c r="K129" s="194"/>
      <c r="L129" s="336"/>
      <c r="M129" s="337"/>
      <c r="N129" s="336"/>
      <c r="O129" s="193"/>
      <c r="P129" s="336"/>
      <c r="Q129" s="337"/>
      <c r="R129" s="336"/>
      <c r="S129" s="193"/>
      <c r="T129" s="194"/>
      <c r="U129" s="389"/>
      <c r="V129" s="390"/>
      <c r="W129" s="389"/>
      <c r="X129" s="391"/>
      <c r="Y129" s="389"/>
      <c r="Z129" s="390"/>
      <c r="AA129" s="389"/>
      <c r="AB129" s="391"/>
      <c r="AC129" s="194"/>
      <c r="AD129" s="389"/>
      <c r="AE129" s="390"/>
      <c r="AF129" s="389"/>
      <c r="AG129" s="391"/>
      <c r="AH129" s="389"/>
      <c r="AI129" s="390"/>
      <c r="AJ129" s="389"/>
      <c r="AK129" s="391"/>
      <c r="AL129" s="194"/>
      <c r="AM129" s="389"/>
      <c r="AN129" s="390"/>
      <c r="AO129" s="389"/>
      <c r="AP129" s="391"/>
      <c r="AQ129" s="389"/>
      <c r="AR129" s="390"/>
      <c r="AS129" s="389"/>
      <c r="AT129" s="391"/>
      <c r="AU129" s="194"/>
      <c r="AV129" s="389"/>
      <c r="AW129" s="390"/>
      <c r="AX129" s="389"/>
      <c r="AY129" s="391"/>
      <c r="AZ129" s="389"/>
      <c r="BA129" s="390"/>
      <c r="BB129" s="389"/>
      <c r="BC129" s="391"/>
      <c r="BD129" s="194"/>
      <c r="BE129" s="389"/>
      <c r="BF129" s="390"/>
      <c r="BG129" s="389"/>
      <c r="BH129" s="391"/>
      <c r="BI129" s="389"/>
      <c r="BJ129" s="390"/>
      <c r="BK129" s="389"/>
      <c r="BL129" s="391"/>
      <c r="BM129" s="194"/>
      <c r="BN129" s="389"/>
      <c r="BO129" s="390"/>
      <c r="BP129" s="389"/>
      <c r="BQ129" s="391"/>
      <c r="BR129" s="389"/>
      <c r="BS129" s="390"/>
      <c r="BT129" s="389"/>
      <c r="BU129" s="391"/>
      <c r="BV129" s="194"/>
      <c r="BW129" s="389"/>
      <c r="BX129" s="390"/>
      <c r="BY129" s="389"/>
      <c r="BZ129" s="391"/>
      <c r="CA129" s="389"/>
      <c r="CB129" s="390"/>
      <c r="CC129" s="389"/>
      <c r="CD129" s="391"/>
    </row>
    <row r="130" spans="1:82">
      <c r="A130" s="91"/>
      <c r="B130" s="28" t="s">
        <v>62</v>
      </c>
      <c r="C130" s="336"/>
      <c r="D130" s="337"/>
      <c r="E130" s="336"/>
      <c r="F130" s="193"/>
      <c r="G130" s="336"/>
      <c r="H130" s="337"/>
      <c r="I130" s="336"/>
      <c r="J130" s="193"/>
      <c r="K130" s="194"/>
      <c r="L130" s="336"/>
      <c r="M130" s="337"/>
      <c r="N130" s="336"/>
      <c r="O130" s="193"/>
      <c r="P130" s="336"/>
      <c r="Q130" s="337"/>
      <c r="R130" s="336"/>
      <c r="S130" s="193"/>
      <c r="T130" s="194"/>
      <c r="U130" s="389"/>
      <c r="V130" s="390"/>
      <c r="W130" s="389"/>
      <c r="X130" s="391"/>
      <c r="Y130" s="389"/>
      <c r="Z130" s="390"/>
      <c r="AA130" s="389"/>
      <c r="AB130" s="391"/>
      <c r="AC130" s="194"/>
      <c r="AD130" s="389"/>
      <c r="AE130" s="390"/>
      <c r="AF130" s="389"/>
      <c r="AG130" s="391"/>
      <c r="AH130" s="389"/>
      <c r="AI130" s="390"/>
      <c r="AJ130" s="389"/>
      <c r="AK130" s="391"/>
      <c r="AL130" s="194"/>
      <c r="AM130" s="389"/>
      <c r="AN130" s="390"/>
      <c r="AO130" s="389"/>
      <c r="AP130" s="391"/>
      <c r="AQ130" s="389"/>
      <c r="AR130" s="390"/>
      <c r="AS130" s="389"/>
      <c r="AT130" s="391"/>
      <c r="AU130" s="194"/>
      <c r="AV130" s="389"/>
      <c r="AW130" s="390"/>
      <c r="AX130" s="389"/>
      <c r="AY130" s="391"/>
      <c r="AZ130" s="389"/>
      <c r="BA130" s="390"/>
      <c r="BB130" s="389"/>
      <c r="BC130" s="391"/>
      <c r="BD130" s="194"/>
      <c r="BE130" s="389"/>
      <c r="BF130" s="390"/>
      <c r="BG130" s="389"/>
      <c r="BH130" s="391"/>
      <c r="BI130" s="389"/>
      <c r="BJ130" s="390"/>
      <c r="BK130" s="389"/>
      <c r="BL130" s="391"/>
      <c r="BM130" s="194"/>
      <c r="BN130" s="389"/>
      <c r="BO130" s="390"/>
      <c r="BP130" s="389"/>
      <c r="BQ130" s="391"/>
      <c r="BR130" s="389"/>
      <c r="BS130" s="390"/>
      <c r="BT130" s="389"/>
      <c r="BU130" s="391"/>
      <c r="BV130" s="194"/>
      <c r="BW130" s="389"/>
      <c r="BX130" s="390"/>
      <c r="BY130" s="389"/>
      <c r="BZ130" s="391"/>
      <c r="CA130" s="389"/>
      <c r="CB130" s="390"/>
      <c r="CC130" s="389"/>
      <c r="CD130" s="391"/>
    </row>
    <row r="131" spans="1:82">
      <c r="A131" s="87"/>
      <c r="B131" s="25"/>
      <c r="C131" s="336"/>
      <c r="D131" s="337"/>
      <c r="E131" s="336"/>
      <c r="F131" s="193"/>
      <c r="G131" s="336"/>
      <c r="H131" s="337"/>
      <c r="I131" s="336"/>
      <c r="J131" s="193"/>
      <c r="K131" s="194"/>
      <c r="L131" s="336"/>
      <c r="M131" s="337"/>
      <c r="N131" s="336"/>
      <c r="O131" s="193"/>
      <c r="P131" s="336"/>
      <c r="Q131" s="337"/>
      <c r="R131" s="336"/>
      <c r="S131" s="193"/>
      <c r="T131" s="194"/>
      <c r="U131" s="389"/>
      <c r="V131" s="390"/>
      <c r="W131" s="389"/>
      <c r="X131" s="391"/>
      <c r="Y131" s="389"/>
      <c r="Z131" s="390"/>
      <c r="AA131" s="389"/>
      <c r="AB131" s="391"/>
      <c r="AC131" s="194"/>
      <c r="AD131" s="389"/>
      <c r="AE131" s="390"/>
      <c r="AF131" s="389"/>
      <c r="AG131" s="391"/>
      <c r="AH131" s="389"/>
      <c r="AI131" s="390"/>
      <c r="AJ131" s="389"/>
      <c r="AK131" s="391"/>
      <c r="AL131" s="194"/>
      <c r="AM131" s="389"/>
      <c r="AN131" s="390"/>
      <c r="AO131" s="389"/>
      <c r="AP131" s="391"/>
      <c r="AQ131" s="389"/>
      <c r="AR131" s="390"/>
      <c r="AS131" s="389"/>
      <c r="AT131" s="391"/>
      <c r="AU131" s="194"/>
      <c r="AV131" s="389"/>
      <c r="AW131" s="390"/>
      <c r="AX131" s="389"/>
      <c r="AY131" s="391"/>
      <c r="AZ131" s="389"/>
      <c r="BA131" s="390"/>
      <c r="BB131" s="389"/>
      <c r="BC131" s="391"/>
      <c r="BD131" s="194"/>
      <c r="BE131" s="389"/>
      <c r="BF131" s="390"/>
      <c r="BG131" s="389"/>
      <c r="BH131" s="391"/>
      <c r="BI131" s="389"/>
      <c r="BJ131" s="390"/>
      <c r="BK131" s="389"/>
      <c r="BL131" s="391"/>
      <c r="BM131" s="194"/>
      <c r="BN131" s="389"/>
      <c r="BO131" s="390"/>
      <c r="BP131" s="389"/>
      <c r="BQ131" s="391"/>
      <c r="BR131" s="389"/>
      <c r="BS131" s="390"/>
      <c r="BT131" s="389"/>
      <c r="BU131" s="391"/>
      <c r="BV131" s="194"/>
      <c r="BW131" s="389"/>
      <c r="BX131" s="390"/>
      <c r="BY131" s="389"/>
      <c r="BZ131" s="391"/>
      <c r="CA131" s="389"/>
      <c r="CB131" s="390"/>
      <c r="CC131" s="389"/>
      <c r="CD131" s="391"/>
    </row>
    <row r="132" spans="1:82"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89"/>
      <c r="V132" s="390"/>
      <c r="W132" s="389"/>
      <c r="X132" s="391"/>
      <c r="Y132" s="389"/>
      <c r="Z132" s="390"/>
      <c r="AA132" s="389"/>
      <c r="AB132" s="391"/>
      <c r="AC132" s="194"/>
      <c r="AD132" s="389"/>
      <c r="AE132" s="390"/>
      <c r="AF132" s="389"/>
      <c r="AG132" s="391"/>
      <c r="AH132" s="389"/>
      <c r="AI132" s="390"/>
      <c r="AJ132" s="389"/>
      <c r="AK132" s="391"/>
      <c r="AL132" s="194"/>
      <c r="AM132" s="389"/>
      <c r="AN132" s="390"/>
      <c r="AO132" s="389"/>
      <c r="AP132" s="391"/>
      <c r="AQ132" s="389"/>
      <c r="AR132" s="390"/>
      <c r="AS132" s="389"/>
      <c r="AT132" s="391"/>
      <c r="AU132" s="194"/>
      <c r="AV132" s="389"/>
      <c r="AW132" s="390"/>
      <c r="AX132" s="389"/>
      <c r="AY132" s="391"/>
      <c r="AZ132" s="389"/>
      <c r="BA132" s="390"/>
      <c r="BB132" s="389"/>
      <c r="BC132" s="391"/>
      <c r="BD132" s="194"/>
      <c r="BE132" s="389"/>
      <c r="BF132" s="390"/>
      <c r="BG132" s="389"/>
      <c r="BH132" s="391"/>
      <c r="BI132" s="389"/>
      <c r="BJ132" s="390"/>
      <c r="BK132" s="389"/>
      <c r="BL132" s="391"/>
      <c r="BM132" s="194"/>
      <c r="BN132" s="389"/>
      <c r="BO132" s="390"/>
      <c r="BP132" s="389"/>
      <c r="BQ132" s="391"/>
      <c r="BR132" s="389"/>
      <c r="BS132" s="390"/>
      <c r="BT132" s="389"/>
      <c r="BU132" s="391"/>
      <c r="BV132" s="194"/>
      <c r="BW132" s="389"/>
      <c r="BX132" s="390"/>
      <c r="BY132" s="389"/>
      <c r="BZ132" s="391"/>
      <c r="CA132" s="389"/>
      <c r="CB132" s="390"/>
      <c r="CC132" s="389"/>
      <c r="CD132" s="391"/>
    </row>
  </sheetData>
  <mergeCells count="18">
    <mergeCell ref="AD1:AK3"/>
    <mergeCell ref="AD4:AK4"/>
    <mergeCell ref="AM1:AT3"/>
    <mergeCell ref="AM4:AT4"/>
    <mergeCell ref="C1:J3"/>
    <mergeCell ref="C4:J4"/>
    <mergeCell ref="L1:S3"/>
    <mergeCell ref="L4:S4"/>
    <mergeCell ref="U1:AB3"/>
    <mergeCell ref="U4:AB4"/>
    <mergeCell ref="BN1:BU3"/>
    <mergeCell ref="BN4:BU4"/>
    <mergeCell ref="BW1:CD3"/>
    <mergeCell ref="BW4:CD4"/>
    <mergeCell ref="AV1:BC3"/>
    <mergeCell ref="AV4:BC4"/>
    <mergeCell ref="BE1:BL3"/>
    <mergeCell ref="BE4:BL4"/>
  </mergeCells>
  <conditionalFormatting sqref="A6:B128">
    <cfRule type="expression" dxfId="121" priority="262" stopIfTrue="1">
      <formula>MOD(ROW(),2)=1</formula>
    </cfRule>
  </conditionalFormatting>
  <conditionalFormatting sqref="C52:V52">
    <cfRule type="expression" dxfId="120" priority="334" stopIfTrue="1">
      <formula>MOD(ROW(),2)=1</formula>
    </cfRule>
  </conditionalFormatting>
  <conditionalFormatting sqref="C6:CD51">
    <cfRule type="expression" dxfId="119" priority="1" stopIfTrue="1">
      <formula>MOD(ROW(),2)=1</formula>
    </cfRule>
  </conditionalFormatting>
  <conditionalFormatting sqref="C53:CD128">
    <cfRule type="expression" dxfId="118" priority="11" stopIfTrue="1">
      <formula>MOD(ROW(),2)=1</formula>
    </cfRule>
  </conditionalFormatting>
  <conditionalFormatting sqref="U6:X46">
    <cfRule type="expression" dxfId="117" priority="245" stopIfTrue="1">
      <formula>MOD(ROW(),2)=1</formula>
    </cfRule>
  </conditionalFormatting>
  <conditionalFormatting sqref="U48:X86">
    <cfRule type="expression" dxfId="116" priority="233" stopIfTrue="1">
      <formula>MOD(ROW(),2)=1</formula>
    </cfRule>
  </conditionalFormatting>
  <conditionalFormatting sqref="Y48:AB59">
    <cfRule type="expression" dxfId="115" priority="340" stopIfTrue="1">
      <formula>MOD(ROW(),2)=1</formula>
    </cfRule>
  </conditionalFormatting>
  <conditionalFormatting sqref="Y85:AB86">
    <cfRule type="expression" dxfId="114" priority="422" stopIfTrue="1">
      <formula>MOD(ROW(),2)=1</formula>
    </cfRule>
  </conditionalFormatting>
  <conditionalFormatting sqref="AC52:AE52">
    <cfRule type="expression" dxfId="113" priority="216" stopIfTrue="1">
      <formula>MOD(ROW(),2)=1</formula>
    </cfRule>
  </conditionalFormatting>
  <conditionalFormatting sqref="AD6:AG46">
    <cfRule type="expression" dxfId="112" priority="204" stopIfTrue="1">
      <formula>MOD(ROW(),2)=1</formula>
    </cfRule>
  </conditionalFormatting>
  <conditionalFormatting sqref="AD48:AG86">
    <cfRule type="expression" dxfId="111" priority="192" stopIfTrue="1">
      <formula>MOD(ROW(),2)=1</formula>
    </cfRule>
  </conditionalFormatting>
  <conditionalFormatting sqref="AH48:AK59">
    <cfRule type="expression" dxfId="110" priority="217" stopIfTrue="1">
      <formula>MOD(ROW(),2)=1</formula>
    </cfRule>
  </conditionalFormatting>
  <conditionalFormatting sqref="AH85:AK86">
    <cfRule type="expression" dxfId="109" priority="223" stopIfTrue="1">
      <formula>MOD(ROW(),2)=1</formula>
    </cfRule>
  </conditionalFormatting>
  <conditionalFormatting sqref="AL52:AN52">
    <cfRule type="expression" dxfId="108" priority="180" stopIfTrue="1">
      <formula>MOD(ROW(),2)=1</formula>
    </cfRule>
  </conditionalFormatting>
  <conditionalFormatting sqref="AM6:AP46">
    <cfRule type="expression" dxfId="107" priority="168" stopIfTrue="1">
      <formula>MOD(ROW(),2)=1</formula>
    </cfRule>
  </conditionalFormatting>
  <conditionalFormatting sqref="AM48:AP86">
    <cfRule type="expression" dxfId="106" priority="156" stopIfTrue="1">
      <formula>MOD(ROW(),2)=1</formula>
    </cfRule>
  </conditionalFormatting>
  <conditionalFormatting sqref="AQ48:AT59">
    <cfRule type="expression" dxfId="105" priority="181" stopIfTrue="1">
      <formula>MOD(ROW(),2)=1</formula>
    </cfRule>
  </conditionalFormatting>
  <conditionalFormatting sqref="AQ85:AT86">
    <cfRule type="expression" dxfId="104" priority="187" stopIfTrue="1">
      <formula>MOD(ROW(),2)=1</formula>
    </cfRule>
  </conditionalFormatting>
  <conditionalFormatting sqref="AU52:AW52">
    <cfRule type="expression" dxfId="103" priority="144" stopIfTrue="1">
      <formula>MOD(ROW(),2)=1</formula>
    </cfRule>
  </conditionalFormatting>
  <conditionalFormatting sqref="AV6:AY46">
    <cfRule type="expression" dxfId="102" priority="132" stopIfTrue="1">
      <formula>MOD(ROW(),2)=1</formula>
    </cfRule>
  </conditionalFormatting>
  <conditionalFormatting sqref="AV48:AY86">
    <cfRule type="expression" dxfId="101" priority="120" stopIfTrue="1">
      <formula>MOD(ROW(),2)=1</formula>
    </cfRule>
  </conditionalFormatting>
  <conditionalFormatting sqref="AZ48:BC59">
    <cfRule type="expression" dxfId="100" priority="145" stopIfTrue="1">
      <formula>MOD(ROW(),2)=1</formula>
    </cfRule>
  </conditionalFormatting>
  <conditionalFormatting sqref="AZ85:BC86">
    <cfRule type="expression" dxfId="99" priority="151" stopIfTrue="1">
      <formula>MOD(ROW(),2)=1</formula>
    </cfRule>
  </conditionalFormatting>
  <conditionalFormatting sqref="BD52:BF52">
    <cfRule type="expression" dxfId="98" priority="108" stopIfTrue="1">
      <formula>MOD(ROW(),2)=1</formula>
    </cfRule>
  </conditionalFormatting>
  <conditionalFormatting sqref="BE6:BH46">
    <cfRule type="expression" dxfId="97" priority="96" stopIfTrue="1">
      <formula>MOD(ROW(),2)=1</formula>
    </cfRule>
  </conditionalFormatting>
  <conditionalFormatting sqref="BE48:BH86">
    <cfRule type="expression" dxfId="96" priority="84" stopIfTrue="1">
      <formula>MOD(ROW(),2)=1</formula>
    </cfRule>
  </conditionalFormatting>
  <conditionalFormatting sqref="BI48:BL59">
    <cfRule type="expression" dxfId="95" priority="109" stopIfTrue="1">
      <formula>MOD(ROW(),2)=1</formula>
    </cfRule>
  </conditionalFormatting>
  <conditionalFormatting sqref="BI85:BL86">
    <cfRule type="expression" dxfId="94" priority="115" stopIfTrue="1">
      <formula>MOD(ROW(),2)=1</formula>
    </cfRule>
  </conditionalFormatting>
  <conditionalFormatting sqref="BM52:BO52">
    <cfRule type="expression" dxfId="93" priority="72" stopIfTrue="1">
      <formula>MOD(ROW(),2)=1</formula>
    </cfRule>
  </conditionalFormatting>
  <conditionalFormatting sqref="BN6:BQ46">
    <cfRule type="expression" dxfId="92" priority="60" stopIfTrue="1">
      <formula>MOD(ROW(),2)=1</formula>
    </cfRule>
  </conditionalFormatting>
  <conditionalFormatting sqref="BN48:BQ86">
    <cfRule type="expression" dxfId="91" priority="48" stopIfTrue="1">
      <formula>MOD(ROW(),2)=1</formula>
    </cfRule>
  </conditionalFormatting>
  <conditionalFormatting sqref="BR48:BU59">
    <cfRule type="expression" dxfId="90" priority="73" stopIfTrue="1">
      <formula>MOD(ROW(),2)=1</formula>
    </cfRule>
  </conditionalFormatting>
  <conditionalFormatting sqref="BR85:BU86">
    <cfRule type="expression" dxfId="89" priority="79" stopIfTrue="1">
      <formula>MOD(ROW(),2)=1</formula>
    </cfRule>
  </conditionalFormatting>
  <conditionalFormatting sqref="BV52:BX52">
    <cfRule type="expression" dxfId="88" priority="36" stopIfTrue="1">
      <formula>MOD(ROW(),2)=1</formula>
    </cfRule>
  </conditionalFormatting>
  <conditionalFormatting sqref="BW6:BZ46">
    <cfRule type="expression" dxfId="87" priority="24" stopIfTrue="1">
      <formula>MOD(ROW(),2)=1</formula>
    </cfRule>
  </conditionalFormatting>
  <conditionalFormatting sqref="BW48:BZ86">
    <cfRule type="expression" dxfId="86" priority="12" stopIfTrue="1">
      <formula>MOD(ROW(),2)=1</formula>
    </cfRule>
  </conditionalFormatting>
  <conditionalFormatting sqref="CA48:CD59">
    <cfRule type="expression" dxfId="85" priority="37" stopIfTrue="1">
      <formula>MOD(ROW(),2)=1</formula>
    </cfRule>
  </conditionalFormatting>
  <conditionalFormatting sqref="CA85:CD86">
    <cfRule type="expression" dxfId="84" priority="43" stopIfTrue="1">
      <formula>MOD(ROW(),2)=1</formula>
    </cfRule>
  </conditionalFormatting>
  <hyperlinks>
    <hyperlink ref="B2" location="'Notes on the data'!A2" display="Link to Notes on the data" xr:uid="{C8E9A4B8-39C3-4D2F-9451-0792582767B6}"/>
    <hyperlink ref="B1" r:id="rId1" xr:uid="{47FF1E2D-2802-4766-AB4E-F3B620584E40}"/>
    <hyperlink ref="B4" location="ED_semi_urgent!C87" display="Link to Australian and State/ Territory totals" xr:uid="{A54D5B9E-5BA0-4A3E-9040-624405254295}"/>
    <hyperlink ref="A4" location="Key!A2" display="Link to Key" xr:uid="{9B9A14D5-01E7-4580-9B3F-0A0A35C9E95D}"/>
    <hyperlink ref="A2" location="Contents!A10" display="BACK TO CONTENTS" xr:uid="{C55FCA45-0DE0-41D9-A29C-E56550362797}"/>
  </hyperlinks>
  <pageMargins left="0.7" right="0.7" top="0.75" bottom="0.75" header="0.3" footer="0.3"/>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B71DC-4D72-41D7-A789-8AC0C85ED8D9}">
  <dimension ref="A1:CD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 min="38" max="38" width="1.7109375" style="388" customWidth="1"/>
    <col min="39" max="39" width="10.7109375" style="386" customWidth="1"/>
    <col min="40" max="40" width="10.7109375" style="387" customWidth="1"/>
    <col min="41" max="41" width="10.7109375" style="386" customWidth="1"/>
    <col min="42" max="42" width="10.7109375" style="388" customWidth="1"/>
    <col min="43" max="43" width="10.7109375" style="386" customWidth="1"/>
    <col min="44" max="44" width="10.7109375" style="387" customWidth="1"/>
    <col min="45" max="45" width="10.7109375" style="386" customWidth="1"/>
    <col min="46" max="46" width="10.7109375" style="388" customWidth="1"/>
    <col min="47" max="47" width="1.7109375" style="388" customWidth="1"/>
    <col min="48" max="48" width="10.7109375" style="386" customWidth="1"/>
    <col min="49" max="49" width="10.7109375" style="387" customWidth="1"/>
    <col min="50" max="50" width="10.7109375" style="386" customWidth="1"/>
    <col min="51" max="51" width="10.7109375" style="388" customWidth="1"/>
    <col min="52" max="52" width="10.7109375" style="386" customWidth="1"/>
    <col min="53" max="53" width="10.7109375" style="387" customWidth="1"/>
    <col min="54" max="54" width="10.7109375" style="386" customWidth="1"/>
    <col min="55" max="55" width="10.7109375" style="388" customWidth="1"/>
    <col min="56" max="56" width="1.7109375" style="388" customWidth="1"/>
    <col min="57" max="57" width="10.7109375" style="386" customWidth="1"/>
    <col min="58" max="58" width="10.7109375" style="387" customWidth="1"/>
    <col min="59" max="59" width="10.7109375" style="386" customWidth="1"/>
    <col min="60" max="60" width="10.7109375" style="388" customWidth="1"/>
    <col min="61" max="61" width="10.7109375" style="386" customWidth="1"/>
    <col min="62" max="62" width="10.7109375" style="387" customWidth="1"/>
    <col min="63" max="63" width="10.7109375" style="386" customWidth="1"/>
    <col min="64" max="64" width="10.7109375" style="388" customWidth="1"/>
    <col min="65" max="65" width="1.7109375" style="388" customWidth="1"/>
    <col min="66" max="66" width="10.7109375" style="386" customWidth="1"/>
    <col min="67" max="67" width="10.7109375" style="387" customWidth="1"/>
    <col min="68" max="68" width="10.7109375" style="386" customWidth="1"/>
    <col min="69" max="69" width="10.7109375" style="388" customWidth="1"/>
    <col min="70" max="70" width="10.7109375" style="386" customWidth="1"/>
    <col min="71" max="71" width="10.7109375" style="387" customWidth="1"/>
    <col min="72" max="72" width="10.7109375" style="386" customWidth="1"/>
    <col min="73" max="73" width="10.7109375" style="388" customWidth="1"/>
    <col min="74" max="74" width="1.7109375" style="388" customWidth="1"/>
    <col min="75" max="75" width="10.7109375" style="386" customWidth="1"/>
    <col min="76" max="76" width="10.7109375" style="387" customWidth="1"/>
    <col min="77" max="77" width="10.7109375" style="386" customWidth="1"/>
    <col min="78" max="78" width="10.7109375" style="388" customWidth="1"/>
    <col min="79" max="79" width="10.7109375" style="386" customWidth="1"/>
    <col min="80" max="80" width="10.7109375" style="387" customWidth="1"/>
    <col min="81" max="81" width="10.7109375" style="386" customWidth="1"/>
    <col min="82" max="82" width="10.7109375" style="388" customWidth="1"/>
  </cols>
  <sheetData>
    <row r="1" spans="1:82" ht="24.95" customHeight="1">
      <c r="A1" s="229" t="s">
        <v>1224</v>
      </c>
      <c r="B1" s="109" t="s">
        <v>99</v>
      </c>
      <c r="C1" s="660" t="s">
        <v>1077</v>
      </c>
      <c r="D1" s="660"/>
      <c r="E1" s="660"/>
      <c r="F1" s="660"/>
      <c r="G1" s="660"/>
      <c r="H1" s="660"/>
      <c r="I1" s="660"/>
      <c r="J1" s="660"/>
      <c r="K1" s="173"/>
      <c r="L1" s="660" t="s">
        <v>1078</v>
      </c>
      <c r="M1" s="660"/>
      <c r="N1" s="660"/>
      <c r="O1" s="660"/>
      <c r="P1" s="660"/>
      <c r="Q1" s="660"/>
      <c r="R1" s="660"/>
      <c r="S1" s="660"/>
      <c r="T1" s="173"/>
      <c r="U1" s="660" t="s">
        <v>1079</v>
      </c>
      <c r="V1" s="660"/>
      <c r="W1" s="660"/>
      <c r="X1" s="660"/>
      <c r="Y1" s="660"/>
      <c r="Z1" s="660"/>
      <c r="AA1" s="660"/>
      <c r="AB1" s="660"/>
      <c r="AC1" s="173"/>
      <c r="AD1" s="660" t="s">
        <v>1080</v>
      </c>
      <c r="AE1" s="660"/>
      <c r="AF1" s="660"/>
      <c r="AG1" s="660"/>
      <c r="AH1" s="660"/>
      <c r="AI1" s="660"/>
      <c r="AJ1" s="660"/>
      <c r="AK1" s="660"/>
      <c r="AL1" s="173"/>
      <c r="AM1" s="660" t="s">
        <v>1081</v>
      </c>
      <c r="AN1" s="660"/>
      <c r="AO1" s="660"/>
      <c r="AP1" s="660"/>
      <c r="AQ1" s="660"/>
      <c r="AR1" s="660"/>
      <c r="AS1" s="660"/>
      <c r="AT1" s="660"/>
      <c r="AU1" s="173"/>
      <c r="AV1" s="660" t="s">
        <v>1082</v>
      </c>
      <c r="AW1" s="660"/>
      <c r="AX1" s="660"/>
      <c r="AY1" s="660"/>
      <c r="AZ1" s="660"/>
      <c r="BA1" s="660"/>
      <c r="BB1" s="660"/>
      <c r="BC1" s="660"/>
      <c r="BD1" s="173"/>
      <c r="BE1" s="660" t="s">
        <v>1083</v>
      </c>
      <c r="BF1" s="660"/>
      <c r="BG1" s="660"/>
      <c r="BH1" s="660"/>
      <c r="BI1" s="660"/>
      <c r="BJ1" s="660"/>
      <c r="BK1" s="660"/>
      <c r="BL1" s="660"/>
      <c r="BM1" s="173"/>
      <c r="BN1" s="660" t="s">
        <v>1084</v>
      </c>
      <c r="BO1" s="660"/>
      <c r="BP1" s="660"/>
      <c r="BQ1" s="660"/>
      <c r="BR1" s="660"/>
      <c r="BS1" s="660"/>
      <c r="BT1" s="660"/>
      <c r="BU1" s="660"/>
      <c r="BV1" s="173"/>
      <c r="BW1" s="660" t="s">
        <v>1085</v>
      </c>
      <c r="BX1" s="660"/>
      <c r="BY1" s="660"/>
      <c r="BZ1" s="660"/>
      <c r="CA1" s="660"/>
      <c r="CB1" s="660"/>
      <c r="CC1" s="660"/>
      <c r="CD1" s="660"/>
    </row>
    <row r="2" spans="1:82"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c r="AC2" s="173"/>
      <c r="AD2" s="660"/>
      <c r="AE2" s="660"/>
      <c r="AF2" s="660"/>
      <c r="AG2" s="660"/>
      <c r="AH2" s="660"/>
      <c r="AI2" s="660"/>
      <c r="AJ2" s="660"/>
      <c r="AK2" s="660"/>
      <c r="AL2" s="173"/>
      <c r="AM2" s="660"/>
      <c r="AN2" s="660"/>
      <c r="AO2" s="660"/>
      <c r="AP2" s="660"/>
      <c r="AQ2" s="660"/>
      <c r="AR2" s="660"/>
      <c r="AS2" s="660"/>
      <c r="AT2" s="660"/>
      <c r="AU2" s="173"/>
      <c r="AV2" s="660"/>
      <c r="AW2" s="660"/>
      <c r="AX2" s="660"/>
      <c r="AY2" s="660"/>
      <c r="AZ2" s="660"/>
      <c r="BA2" s="660"/>
      <c r="BB2" s="660"/>
      <c r="BC2" s="660"/>
      <c r="BD2" s="173"/>
      <c r="BE2" s="660"/>
      <c r="BF2" s="660"/>
      <c r="BG2" s="660"/>
      <c r="BH2" s="660"/>
      <c r="BI2" s="660"/>
      <c r="BJ2" s="660"/>
      <c r="BK2" s="660"/>
      <c r="BL2" s="660"/>
      <c r="BM2" s="173"/>
      <c r="BN2" s="660"/>
      <c r="BO2" s="660"/>
      <c r="BP2" s="660"/>
      <c r="BQ2" s="660"/>
      <c r="BR2" s="660"/>
      <c r="BS2" s="660"/>
      <c r="BT2" s="660"/>
      <c r="BU2" s="660"/>
      <c r="BV2" s="173"/>
      <c r="BW2" s="660"/>
      <c r="BX2" s="660"/>
      <c r="BY2" s="660"/>
      <c r="BZ2" s="660"/>
      <c r="CA2" s="660"/>
      <c r="CB2" s="660"/>
      <c r="CC2" s="660"/>
      <c r="CD2" s="660"/>
    </row>
    <row r="3" spans="1:82"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c r="AC3" s="173"/>
      <c r="AD3" s="661"/>
      <c r="AE3" s="661"/>
      <c r="AF3" s="661"/>
      <c r="AG3" s="661"/>
      <c r="AH3" s="661"/>
      <c r="AI3" s="661"/>
      <c r="AJ3" s="661"/>
      <c r="AK3" s="661"/>
      <c r="AL3" s="173"/>
      <c r="AM3" s="661"/>
      <c r="AN3" s="661"/>
      <c r="AO3" s="661"/>
      <c r="AP3" s="661"/>
      <c r="AQ3" s="661"/>
      <c r="AR3" s="661"/>
      <c r="AS3" s="661"/>
      <c r="AT3" s="661"/>
      <c r="AU3" s="173"/>
      <c r="AV3" s="661"/>
      <c r="AW3" s="661"/>
      <c r="AX3" s="661"/>
      <c r="AY3" s="661"/>
      <c r="AZ3" s="661"/>
      <c r="BA3" s="661"/>
      <c r="BB3" s="661"/>
      <c r="BC3" s="661"/>
      <c r="BD3" s="173"/>
      <c r="BE3" s="661"/>
      <c r="BF3" s="661"/>
      <c r="BG3" s="661"/>
      <c r="BH3" s="661"/>
      <c r="BI3" s="661"/>
      <c r="BJ3" s="661"/>
      <c r="BK3" s="661"/>
      <c r="BL3" s="661"/>
      <c r="BM3" s="173"/>
      <c r="BN3" s="661"/>
      <c r="BO3" s="661"/>
      <c r="BP3" s="661"/>
      <c r="BQ3" s="661"/>
      <c r="BR3" s="661"/>
      <c r="BS3" s="661"/>
      <c r="BT3" s="661"/>
      <c r="BU3" s="661"/>
      <c r="BV3" s="173"/>
      <c r="BW3" s="661"/>
      <c r="BX3" s="661"/>
      <c r="BY3" s="661"/>
      <c r="BZ3" s="661"/>
      <c r="CA3" s="661"/>
      <c r="CB3" s="661"/>
      <c r="CC3" s="661"/>
      <c r="CD3" s="661"/>
    </row>
    <row r="4" spans="1:82"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c r="AL4" s="385"/>
      <c r="AM4" s="659" t="s">
        <v>1196</v>
      </c>
      <c r="AN4" s="659"/>
      <c r="AO4" s="659"/>
      <c r="AP4" s="659"/>
      <c r="AQ4" s="659"/>
      <c r="AR4" s="659"/>
      <c r="AS4" s="659"/>
      <c r="AT4" s="659"/>
      <c r="AU4" s="385"/>
      <c r="AV4" s="659" t="s">
        <v>1196</v>
      </c>
      <c r="AW4" s="659"/>
      <c r="AX4" s="659"/>
      <c r="AY4" s="659"/>
      <c r="AZ4" s="659"/>
      <c r="BA4" s="659"/>
      <c r="BB4" s="659"/>
      <c r="BC4" s="659"/>
      <c r="BD4" s="385"/>
      <c r="BE4" s="659" t="s">
        <v>1196</v>
      </c>
      <c r="BF4" s="659"/>
      <c r="BG4" s="659"/>
      <c r="BH4" s="659"/>
      <c r="BI4" s="659"/>
      <c r="BJ4" s="659"/>
      <c r="BK4" s="659"/>
      <c r="BL4" s="659"/>
      <c r="BM4" s="385"/>
      <c r="BN4" s="659" t="s">
        <v>1196</v>
      </c>
      <c r="BO4" s="659"/>
      <c r="BP4" s="659"/>
      <c r="BQ4" s="659"/>
      <c r="BR4" s="659"/>
      <c r="BS4" s="659"/>
      <c r="BT4" s="659"/>
      <c r="BU4" s="659"/>
      <c r="BV4" s="385"/>
      <c r="BW4" s="659" t="s">
        <v>1196</v>
      </c>
      <c r="BX4" s="659"/>
      <c r="BY4" s="659"/>
      <c r="BZ4" s="659"/>
      <c r="CA4" s="659"/>
      <c r="CB4" s="659"/>
      <c r="CC4" s="659"/>
      <c r="CD4" s="659"/>
    </row>
    <row r="5" spans="1:82"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c r="AL5" s="200"/>
      <c r="AM5" s="185" t="s">
        <v>113</v>
      </c>
      <c r="AN5" s="355" t="s">
        <v>72</v>
      </c>
      <c r="AO5" s="356" t="s">
        <v>11</v>
      </c>
      <c r="AP5" s="356" t="s">
        <v>33</v>
      </c>
      <c r="AQ5" s="185" t="s">
        <v>779</v>
      </c>
      <c r="AR5" s="355" t="s">
        <v>72</v>
      </c>
      <c r="AS5" s="356" t="s">
        <v>11</v>
      </c>
      <c r="AT5" s="356" t="s">
        <v>33</v>
      </c>
      <c r="AU5" s="200"/>
      <c r="AV5" s="185" t="s">
        <v>113</v>
      </c>
      <c r="AW5" s="355" t="s">
        <v>72</v>
      </c>
      <c r="AX5" s="356" t="s">
        <v>11</v>
      </c>
      <c r="AY5" s="356" t="s">
        <v>33</v>
      </c>
      <c r="AZ5" s="185" t="s">
        <v>779</v>
      </c>
      <c r="BA5" s="355" t="s">
        <v>72</v>
      </c>
      <c r="BB5" s="356" t="s">
        <v>11</v>
      </c>
      <c r="BC5" s="356" t="s">
        <v>33</v>
      </c>
      <c r="BD5" s="200"/>
      <c r="BE5" s="185" t="s">
        <v>113</v>
      </c>
      <c r="BF5" s="355" t="s">
        <v>72</v>
      </c>
      <c r="BG5" s="356" t="s">
        <v>11</v>
      </c>
      <c r="BH5" s="356" t="s">
        <v>33</v>
      </c>
      <c r="BI5" s="185" t="s">
        <v>779</v>
      </c>
      <c r="BJ5" s="355" t="s">
        <v>72</v>
      </c>
      <c r="BK5" s="356" t="s">
        <v>11</v>
      </c>
      <c r="BL5" s="356" t="s">
        <v>33</v>
      </c>
      <c r="BM5" s="200"/>
      <c r="BN5" s="185" t="s">
        <v>113</v>
      </c>
      <c r="BO5" s="355" t="s">
        <v>72</v>
      </c>
      <c r="BP5" s="356" t="s">
        <v>11</v>
      </c>
      <c r="BQ5" s="356" t="s">
        <v>33</v>
      </c>
      <c r="BR5" s="185" t="s">
        <v>779</v>
      </c>
      <c r="BS5" s="355" t="s">
        <v>72</v>
      </c>
      <c r="BT5" s="356" t="s">
        <v>11</v>
      </c>
      <c r="BU5" s="356" t="s">
        <v>33</v>
      </c>
      <c r="BV5" s="200"/>
      <c r="BW5" s="185" t="s">
        <v>113</v>
      </c>
      <c r="BX5" s="355" t="s">
        <v>72</v>
      </c>
      <c r="BY5" s="356" t="s">
        <v>11</v>
      </c>
      <c r="BZ5" s="356" t="s">
        <v>33</v>
      </c>
      <c r="CA5" s="185" t="s">
        <v>779</v>
      </c>
      <c r="CB5" s="355" t="s">
        <v>72</v>
      </c>
      <c r="CC5" s="356" t="s">
        <v>11</v>
      </c>
      <c r="CD5" s="356" t="s">
        <v>33</v>
      </c>
    </row>
    <row r="6" spans="1:82">
      <c r="A6" s="206" t="s">
        <v>270</v>
      </c>
      <c r="B6" s="12"/>
      <c r="C6" s="347"/>
      <c r="D6" s="357"/>
      <c r="E6" s="372"/>
      <c r="F6" s="358"/>
      <c r="G6" s="347"/>
      <c r="H6" s="357"/>
      <c r="I6" s="347"/>
      <c r="J6" s="358"/>
      <c r="K6" s="20"/>
      <c r="L6" s="347"/>
      <c r="M6" s="357"/>
      <c r="N6" s="372"/>
      <c r="O6" s="358"/>
      <c r="P6" s="347"/>
      <c r="Q6" s="357"/>
      <c r="R6" s="347"/>
      <c r="S6" s="358"/>
      <c r="T6" s="17"/>
      <c r="U6" s="347"/>
      <c r="V6" s="357"/>
      <c r="W6" s="372"/>
      <c r="X6" s="358"/>
      <c r="Y6" s="347"/>
      <c r="Z6" s="357"/>
      <c r="AA6" s="347"/>
      <c r="AB6" s="358"/>
      <c r="AC6" s="17"/>
      <c r="AD6" s="347"/>
      <c r="AE6" s="357"/>
      <c r="AF6" s="372"/>
      <c r="AG6" s="358"/>
      <c r="AH6" s="347"/>
      <c r="AI6" s="357"/>
      <c r="AJ6" s="347"/>
      <c r="AK6" s="358"/>
      <c r="AL6" s="17"/>
      <c r="AM6" s="347"/>
      <c r="AN6" s="357"/>
      <c r="AO6" s="372"/>
      <c r="AP6" s="358"/>
      <c r="AQ6" s="347"/>
      <c r="AR6" s="357"/>
      <c r="AS6" s="347"/>
      <c r="AT6" s="358"/>
      <c r="AU6" s="17"/>
      <c r="AV6" s="347"/>
      <c r="AW6" s="357"/>
      <c r="AX6" s="372"/>
      <c r="AY6" s="358"/>
      <c r="AZ6" s="347"/>
      <c r="BA6" s="357"/>
      <c r="BB6" s="347"/>
      <c r="BC6" s="358"/>
      <c r="BD6" s="17"/>
      <c r="BE6" s="347"/>
      <c r="BF6" s="357"/>
      <c r="BG6" s="372"/>
      <c r="BH6" s="358"/>
      <c r="BI6" s="347"/>
      <c r="BJ6" s="357"/>
      <c r="BK6" s="347"/>
      <c r="BL6" s="358"/>
      <c r="BM6" s="17"/>
      <c r="BN6" s="347"/>
      <c r="BO6" s="357"/>
      <c r="BP6" s="372"/>
      <c r="BQ6" s="358"/>
      <c r="BR6" s="347"/>
      <c r="BS6" s="357"/>
      <c r="BT6" s="347"/>
      <c r="BU6" s="358"/>
      <c r="BV6" s="17"/>
      <c r="BW6" s="347"/>
      <c r="BX6" s="357"/>
      <c r="BY6" s="372"/>
      <c r="BZ6" s="358"/>
      <c r="CA6" s="347"/>
      <c r="CB6" s="357"/>
      <c r="CC6" s="347"/>
      <c r="CD6" s="358"/>
    </row>
    <row r="7" spans="1:82">
      <c r="A7" s="205" t="s">
        <v>271</v>
      </c>
      <c r="B7" s="12" t="s">
        <v>272</v>
      </c>
      <c r="C7" s="347">
        <v>883</v>
      </c>
      <c r="D7" s="357">
        <v>1954.44429642819</v>
      </c>
      <c r="E7" s="372">
        <v>117.0922648947176</v>
      </c>
      <c r="F7" s="358" t="s">
        <v>106</v>
      </c>
      <c r="G7" s="347">
        <v>39614</v>
      </c>
      <c r="H7" s="357">
        <v>1267.8950956650194</v>
      </c>
      <c r="I7" s="347">
        <v>75.960572870579384</v>
      </c>
      <c r="J7" s="358" t="s">
        <v>106</v>
      </c>
      <c r="K7" s="20"/>
      <c r="L7" s="347">
        <v>1347</v>
      </c>
      <c r="M7" s="357">
        <v>3578.1337369240241</v>
      </c>
      <c r="N7" s="372">
        <v>325.96050840654601</v>
      </c>
      <c r="O7" s="358" t="s">
        <v>106</v>
      </c>
      <c r="P7" s="347">
        <v>26799</v>
      </c>
      <c r="Q7" s="357">
        <v>809.65853729131823</v>
      </c>
      <c r="R7" s="347">
        <v>73.758201301345693</v>
      </c>
      <c r="S7" s="358" t="s">
        <v>106</v>
      </c>
      <c r="T7" s="17"/>
      <c r="U7" s="347">
        <v>308</v>
      </c>
      <c r="V7" s="357">
        <v>1552.0556782393569</v>
      </c>
      <c r="W7" s="372">
        <v>130.29551946328084</v>
      </c>
      <c r="X7" s="358" t="s">
        <v>106</v>
      </c>
      <c r="Y7" s="347">
        <v>29427</v>
      </c>
      <c r="Z7" s="357">
        <v>922.20836680943489</v>
      </c>
      <c r="AA7" s="347">
        <v>77.419656969476478</v>
      </c>
      <c r="AB7" s="358" t="s">
        <v>106</v>
      </c>
      <c r="AC7" s="17"/>
      <c r="AD7" s="347">
        <v>1412</v>
      </c>
      <c r="AE7" s="357">
        <v>3498.1996490320334</v>
      </c>
      <c r="AF7" s="372">
        <v>143.87109005020855</v>
      </c>
      <c r="AG7" s="358" t="s">
        <v>106</v>
      </c>
      <c r="AH7" s="347">
        <v>49013</v>
      </c>
      <c r="AI7" s="357">
        <v>1564.1406007447754</v>
      </c>
      <c r="AJ7" s="347">
        <v>64.328693556185939</v>
      </c>
      <c r="AK7" s="358" t="s">
        <v>106</v>
      </c>
      <c r="AL7" s="17"/>
      <c r="AM7" s="347">
        <v>883</v>
      </c>
      <c r="AN7" s="357">
        <v>2750.8627143480803</v>
      </c>
      <c r="AO7" s="372">
        <v>156.98134454576299</v>
      </c>
      <c r="AP7" s="358" t="s">
        <v>106</v>
      </c>
      <c r="AQ7" s="347">
        <v>36808</v>
      </c>
      <c r="AR7" s="357">
        <v>1127.5558826170757</v>
      </c>
      <c r="AS7" s="347">
        <v>64.345355215467762</v>
      </c>
      <c r="AT7" s="358" t="s">
        <v>106</v>
      </c>
      <c r="AU7" s="17"/>
      <c r="AV7" s="347">
        <v>1050</v>
      </c>
      <c r="AW7" s="357">
        <v>3382.4097827264472</v>
      </c>
      <c r="AX7" s="372">
        <v>203.46556396360799</v>
      </c>
      <c r="AY7" s="358" t="s">
        <v>106</v>
      </c>
      <c r="AZ7" s="347">
        <v>36959</v>
      </c>
      <c r="BA7" s="357">
        <v>1134.9544365641621</v>
      </c>
      <c r="BB7" s="347">
        <v>68.272077998303899</v>
      </c>
      <c r="BC7" s="358" t="s">
        <v>106</v>
      </c>
      <c r="BD7" s="17"/>
      <c r="BE7" s="347">
        <v>1006</v>
      </c>
      <c r="BF7" s="357">
        <v>2741.2307570436196</v>
      </c>
      <c r="BG7" s="372">
        <v>159.49212912255305</v>
      </c>
      <c r="BH7" s="358" t="s">
        <v>106</v>
      </c>
      <c r="BI7" s="347">
        <v>37599</v>
      </c>
      <c r="BJ7" s="357">
        <v>1134.3664494436291</v>
      </c>
      <c r="BK7" s="347">
        <v>66.00047068714413</v>
      </c>
      <c r="BL7" s="358" t="s">
        <v>106</v>
      </c>
      <c r="BM7" s="17"/>
      <c r="BN7" s="347">
        <v>3873</v>
      </c>
      <c r="BO7" s="357">
        <v>10076.864994930807</v>
      </c>
      <c r="BP7" s="372">
        <v>152.66713220120684</v>
      </c>
      <c r="BQ7" s="358" t="s">
        <v>106</v>
      </c>
      <c r="BR7" s="347">
        <v>162269</v>
      </c>
      <c r="BS7" s="357">
        <v>5062.632179393021</v>
      </c>
      <c r="BT7" s="347">
        <v>76.700197591838958</v>
      </c>
      <c r="BU7" s="358" t="s">
        <v>106</v>
      </c>
      <c r="BV7" s="17"/>
      <c r="BW7" s="347">
        <v>743</v>
      </c>
      <c r="BX7" s="357">
        <v>2067.6926961571685</v>
      </c>
      <c r="BY7" s="372">
        <v>205.28707214240939</v>
      </c>
      <c r="BZ7" s="358" t="s">
        <v>106</v>
      </c>
      <c r="CA7" s="347">
        <v>16888</v>
      </c>
      <c r="CB7" s="357">
        <v>518.34031948711083</v>
      </c>
      <c r="CC7" s="347">
        <v>51.462466718885082</v>
      </c>
      <c r="CD7" s="358" t="s">
        <v>106</v>
      </c>
    </row>
    <row r="8" spans="1:82">
      <c r="A8" s="173"/>
      <c r="B8" s="12" t="s">
        <v>273</v>
      </c>
      <c r="C8" s="347">
        <v>1078</v>
      </c>
      <c r="D8" s="357">
        <v>2501.6597056922924</v>
      </c>
      <c r="E8" s="372">
        <v>149.87636202816986</v>
      </c>
      <c r="F8" s="358" t="s">
        <v>106</v>
      </c>
      <c r="G8" s="347">
        <v>31799</v>
      </c>
      <c r="H8" s="357">
        <v>1501.148143667715</v>
      </c>
      <c r="I8" s="347">
        <v>89.934942840675575</v>
      </c>
      <c r="J8" s="358" t="s">
        <v>106</v>
      </c>
      <c r="K8" s="20"/>
      <c r="L8" s="347">
        <v>1293</v>
      </c>
      <c r="M8" s="357">
        <v>3696.0953486325898</v>
      </c>
      <c r="N8" s="372">
        <v>336.70656480130623</v>
      </c>
      <c r="O8" s="358" t="s">
        <v>106</v>
      </c>
      <c r="P8" s="347">
        <v>18743</v>
      </c>
      <c r="Q8" s="357">
        <v>885.24843155912561</v>
      </c>
      <c r="R8" s="347">
        <v>80.644282755392453</v>
      </c>
      <c r="S8" s="358" t="s">
        <v>106</v>
      </c>
      <c r="T8" s="17"/>
      <c r="U8" s="347">
        <v>428</v>
      </c>
      <c r="V8" s="357">
        <v>2276.0810560506925</v>
      </c>
      <c r="W8" s="372">
        <v>191.07765764890431</v>
      </c>
      <c r="X8" s="358" t="s">
        <v>106</v>
      </c>
      <c r="Y8" s="347">
        <v>20077</v>
      </c>
      <c r="Z8" s="357">
        <v>1029.7083999943084</v>
      </c>
      <c r="AA8" s="347">
        <v>86.44431559643516</v>
      </c>
      <c r="AB8" s="358" t="s">
        <v>106</v>
      </c>
      <c r="AC8" s="17"/>
      <c r="AD8" s="347">
        <v>1612</v>
      </c>
      <c r="AE8" s="357">
        <v>4187.9431550711315</v>
      </c>
      <c r="AF8" s="372">
        <v>172.23829604897313</v>
      </c>
      <c r="AG8" s="358" t="s">
        <v>106</v>
      </c>
      <c r="AH8" s="347">
        <v>38974</v>
      </c>
      <c r="AI8" s="357">
        <v>1870.5086480033456</v>
      </c>
      <c r="AJ8" s="347">
        <v>76.928747680552661</v>
      </c>
      <c r="AK8" s="358" t="s">
        <v>106</v>
      </c>
      <c r="AL8" s="17"/>
      <c r="AM8" s="347">
        <v>966</v>
      </c>
      <c r="AN8" s="357">
        <v>3221.4454886907497</v>
      </c>
      <c r="AO8" s="372">
        <v>183.83572599165586</v>
      </c>
      <c r="AP8" s="358" t="s">
        <v>106</v>
      </c>
      <c r="AQ8" s="347">
        <v>27304</v>
      </c>
      <c r="AR8" s="357">
        <v>1316.2134517269094</v>
      </c>
      <c r="AS8" s="347">
        <v>75.111330086960194</v>
      </c>
      <c r="AT8" s="358" t="s">
        <v>106</v>
      </c>
      <c r="AU8" s="17"/>
      <c r="AV8" s="347">
        <v>789</v>
      </c>
      <c r="AW8" s="357">
        <v>2715.3713544973966</v>
      </c>
      <c r="AX8" s="372">
        <v>163.34051741303196</v>
      </c>
      <c r="AY8" s="358" t="s">
        <v>106</v>
      </c>
      <c r="AZ8" s="347">
        <v>24077</v>
      </c>
      <c r="BA8" s="357">
        <v>1168.5982991653525</v>
      </c>
      <c r="BB8" s="347">
        <v>70.295891763573806</v>
      </c>
      <c r="BC8" s="358" t="s">
        <v>106</v>
      </c>
      <c r="BD8" s="17"/>
      <c r="BE8" s="347">
        <v>968</v>
      </c>
      <c r="BF8" s="357">
        <v>2844.19461062444</v>
      </c>
      <c r="BG8" s="372">
        <v>165.48284120984141</v>
      </c>
      <c r="BH8" s="358" t="s">
        <v>106</v>
      </c>
      <c r="BI8" s="347">
        <v>27867</v>
      </c>
      <c r="BJ8" s="357">
        <v>1311.4239515144598</v>
      </c>
      <c r="BK8" s="347">
        <v>76.30214919773158</v>
      </c>
      <c r="BL8" s="358" t="s">
        <v>106</v>
      </c>
      <c r="BM8" s="17"/>
      <c r="BN8" s="347">
        <v>3665</v>
      </c>
      <c r="BO8" s="357">
        <v>10085.874348320091</v>
      </c>
      <c r="BP8" s="372">
        <v>152.80362625423035</v>
      </c>
      <c r="BQ8" s="358" t="s">
        <v>106</v>
      </c>
      <c r="BR8" s="347">
        <v>107995</v>
      </c>
      <c r="BS8" s="357">
        <v>5183.0344430265141</v>
      </c>
      <c r="BT8" s="347">
        <v>78.524323280602857</v>
      </c>
      <c r="BU8" s="358" t="s">
        <v>106</v>
      </c>
      <c r="BV8" s="17"/>
      <c r="BW8" s="347">
        <v>637</v>
      </c>
      <c r="BX8" s="357">
        <v>1893.5724615168976</v>
      </c>
      <c r="BY8" s="372">
        <v>187.99986440768052</v>
      </c>
      <c r="BZ8" s="358" t="s">
        <v>106</v>
      </c>
      <c r="CA8" s="347">
        <v>11810</v>
      </c>
      <c r="CB8" s="357">
        <v>563.59618692061292</v>
      </c>
      <c r="CC8" s="347">
        <v>55.955612407291802</v>
      </c>
      <c r="CD8" s="358" t="s">
        <v>106</v>
      </c>
    </row>
    <row r="9" spans="1:82">
      <c r="A9" s="173"/>
      <c r="B9" s="12" t="s">
        <v>274</v>
      </c>
      <c r="C9" s="347">
        <v>1211</v>
      </c>
      <c r="D9" s="357">
        <v>2282.4419323711159</v>
      </c>
      <c r="E9" s="372">
        <v>136.74285618701404</v>
      </c>
      <c r="F9" s="358" t="s">
        <v>106</v>
      </c>
      <c r="G9" s="347">
        <v>18664</v>
      </c>
      <c r="H9" s="357">
        <v>1596.2505640482466</v>
      </c>
      <c r="I9" s="347">
        <v>95.632602180303195</v>
      </c>
      <c r="J9" s="358" t="s">
        <v>106</v>
      </c>
      <c r="K9" s="20"/>
      <c r="L9" s="347">
        <v>1347</v>
      </c>
      <c r="M9" s="357">
        <v>3414.2622574319867</v>
      </c>
      <c r="N9" s="372">
        <v>311.03215896634964</v>
      </c>
      <c r="O9" s="358" t="s">
        <v>106</v>
      </c>
      <c r="P9" s="347">
        <v>10836</v>
      </c>
      <c r="Q9" s="357">
        <v>928.67922338547851</v>
      </c>
      <c r="R9" s="347">
        <v>84.600737160136646</v>
      </c>
      <c r="S9" s="358" t="s">
        <v>106</v>
      </c>
      <c r="T9" s="17"/>
      <c r="U9" s="347">
        <v>450</v>
      </c>
      <c r="V9" s="357">
        <v>2118.0771778790431</v>
      </c>
      <c r="W9" s="372">
        <v>177.81318674606788</v>
      </c>
      <c r="X9" s="358" t="s">
        <v>106</v>
      </c>
      <c r="Y9" s="347">
        <v>13183</v>
      </c>
      <c r="Z9" s="357">
        <v>1101.9724633236187</v>
      </c>
      <c r="AA9" s="347">
        <v>92.5109044450395</v>
      </c>
      <c r="AB9" s="358" t="s">
        <v>106</v>
      </c>
      <c r="AC9" s="17"/>
      <c r="AD9" s="347">
        <v>2149</v>
      </c>
      <c r="AE9" s="357">
        <v>4570.8088934500038</v>
      </c>
      <c r="AF9" s="372">
        <v>187.98448456016575</v>
      </c>
      <c r="AG9" s="358" t="s">
        <v>106</v>
      </c>
      <c r="AH9" s="347">
        <v>25795</v>
      </c>
      <c r="AI9" s="357">
        <v>2196.927016997683</v>
      </c>
      <c r="AJ9" s="347">
        <v>90.353415015540577</v>
      </c>
      <c r="AK9" s="358" t="s">
        <v>106</v>
      </c>
      <c r="AL9" s="17"/>
      <c r="AM9" s="347">
        <v>1234</v>
      </c>
      <c r="AN9" s="357">
        <v>3585.2123358420581</v>
      </c>
      <c r="AO9" s="372">
        <v>204.59452593799145</v>
      </c>
      <c r="AP9" s="358" t="s">
        <v>106</v>
      </c>
      <c r="AQ9" s="347">
        <v>19734</v>
      </c>
      <c r="AR9" s="357">
        <v>1676.4020503109587</v>
      </c>
      <c r="AS9" s="347">
        <v>95.665932903327246</v>
      </c>
      <c r="AT9" s="358" t="s">
        <v>106</v>
      </c>
      <c r="AU9" s="17"/>
      <c r="AV9" s="347">
        <v>1266</v>
      </c>
      <c r="AW9" s="357">
        <v>3794.2530422000282</v>
      </c>
      <c r="AX9" s="372">
        <v>228.23959385239857</v>
      </c>
      <c r="AY9" s="358" t="s">
        <v>106</v>
      </c>
      <c r="AZ9" s="347">
        <v>18005</v>
      </c>
      <c r="BA9" s="357">
        <v>1530.647748611045</v>
      </c>
      <c r="BB9" s="347">
        <v>92.07462353947443</v>
      </c>
      <c r="BC9" s="358" t="s">
        <v>106</v>
      </c>
      <c r="BD9" s="17"/>
      <c r="BE9" s="347">
        <v>1311</v>
      </c>
      <c r="BF9" s="357">
        <v>3401.3287421220671</v>
      </c>
      <c r="BG9" s="372">
        <v>197.89839346171885</v>
      </c>
      <c r="BH9" s="358" t="s">
        <v>106</v>
      </c>
      <c r="BI9" s="347">
        <v>18551</v>
      </c>
      <c r="BJ9" s="357">
        <v>1583.5247652661967</v>
      </c>
      <c r="BK9" s="347">
        <v>92.13370150675641</v>
      </c>
      <c r="BL9" s="358" t="s">
        <v>106</v>
      </c>
      <c r="BM9" s="17"/>
      <c r="BN9" s="347">
        <v>4734</v>
      </c>
      <c r="BO9" s="357">
        <v>11006.342643293467</v>
      </c>
      <c r="BP9" s="372">
        <v>166.74896093385655</v>
      </c>
      <c r="BQ9" s="358" t="s">
        <v>106</v>
      </c>
      <c r="BR9" s="347">
        <v>70063</v>
      </c>
      <c r="BS9" s="357">
        <v>6000.6930230675571</v>
      </c>
      <c r="BT9" s="347">
        <v>90.912063971519416</v>
      </c>
      <c r="BU9" s="358" t="s">
        <v>106</v>
      </c>
      <c r="BV9" s="17"/>
      <c r="BW9" s="347">
        <v>850</v>
      </c>
      <c r="BX9" s="357">
        <v>2183.8081100042914</v>
      </c>
      <c r="BY9" s="372">
        <v>216.81537776711917</v>
      </c>
      <c r="BZ9" s="358" t="s">
        <v>106</v>
      </c>
      <c r="CA9" s="347">
        <v>10784</v>
      </c>
      <c r="CB9" s="357">
        <v>919.33493402062436</v>
      </c>
      <c r="CC9" s="347">
        <v>91.274480619911031</v>
      </c>
      <c r="CD9" s="358" t="s">
        <v>106</v>
      </c>
    </row>
    <row r="10" spans="1:82">
      <c r="A10" s="173"/>
      <c r="B10" s="12" t="s">
        <v>275</v>
      </c>
      <c r="C10" s="347">
        <v>1000</v>
      </c>
      <c r="D10" s="357">
        <v>2080.5097468356357</v>
      </c>
      <c r="E10" s="372">
        <v>124.64494323922568</v>
      </c>
      <c r="F10" s="358" t="s">
        <v>106</v>
      </c>
      <c r="G10" s="347">
        <v>15801</v>
      </c>
      <c r="H10" s="357">
        <v>1641.3625773377123</v>
      </c>
      <c r="I10" s="347">
        <v>98.335297682895757</v>
      </c>
      <c r="J10" s="358" t="s">
        <v>34</v>
      </c>
      <c r="K10" s="20"/>
      <c r="L10" s="347">
        <v>1165</v>
      </c>
      <c r="M10" s="357">
        <v>3368.7915939617455</v>
      </c>
      <c r="N10" s="372">
        <v>306.88987651631351</v>
      </c>
      <c r="O10" s="358" t="s">
        <v>106</v>
      </c>
      <c r="P10" s="347">
        <v>8847</v>
      </c>
      <c r="Q10" s="357">
        <v>960.93808399139903</v>
      </c>
      <c r="R10" s="347">
        <v>87.539451969818742</v>
      </c>
      <c r="S10" s="358" t="s">
        <v>106</v>
      </c>
      <c r="T10" s="17"/>
      <c r="U10" s="347">
        <v>349</v>
      </c>
      <c r="V10" s="357">
        <v>2053.9609967824163</v>
      </c>
      <c r="W10" s="372">
        <v>172.4306149484739</v>
      </c>
      <c r="X10" s="358" t="s">
        <v>106</v>
      </c>
      <c r="Y10" s="347">
        <v>9528</v>
      </c>
      <c r="Z10" s="357">
        <v>1152.6101994524456</v>
      </c>
      <c r="AA10" s="347">
        <v>96.761956920704947</v>
      </c>
      <c r="AB10" s="358" t="s">
        <v>106</v>
      </c>
      <c r="AC10" s="17"/>
      <c r="AD10" s="347">
        <v>1577</v>
      </c>
      <c r="AE10" s="357">
        <v>3742.0193093952294</v>
      </c>
      <c r="AF10" s="372">
        <v>153.89870534707447</v>
      </c>
      <c r="AG10" s="358" t="s">
        <v>106</v>
      </c>
      <c r="AH10" s="347">
        <v>21468</v>
      </c>
      <c r="AI10" s="357">
        <v>2296.1420798589152</v>
      </c>
      <c r="AJ10" s="347">
        <v>94.433850861217678</v>
      </c>
      <c r="AK10" s="358" t="s">
        <v>106</v>
      </c>
      <c r="AL10" s="17"/>
      <c r="AM10" s="347">
        <v>1025</v>
      </c>
      <c r="AN10" s="357">
        <v>3445.4852665679596</v>
      </c>
      <c r="AO10" s="372">
        <v>196.62082987177931</v>
      </c>
      <c r="AP10" s="358" t="s">
        <v>106</v>
      </c>
      <c r="AQ10" s="347">
        <v>15511</v>
      </c>
      <c r="AR10" s="357">
        <v>1720.7663585291248</v>
      </c>
      <c r="AS10" s="347">
        <v>98.197636400417551</v>
      </c>
      <c r="AT10" s="358" t="s">
        <v>34</v>
      </c>
      <c r="AU10" s="17"/>
      <c r="AV10" s="347">
        <v>842</v>
      </c>
      <c r="AW10" s="357">
        <v>2938.2593810166959</v>
      </c>
      <c r="AX10" s="372">
        <v>176.74812942032983</v>
      </c>
      <c r="AY10" s="358" t="s">
        <v>106</v>
      </c>
      <c r="AZ10" s="347">
        <v>12849</v>
      </c>
      <c r="BA10" s="357">
        <v>1440.5185216545274</v>
      </c>
      <c r="BB10" s="347">
        <v>86.652987732375365</v>
      </c>
      <c r="BC10" s="358" t="s">
        <v>106</v>
      </c>
      <c r="BD10" s="17"/>
      <c r="BE10" s="347">
        <v>1007</v>
      </c>
      <c r="BF10" s="357">
        <v>2973.3148206811102</v>
      </c>
      <c r="BG10" s="372">
        <v>172.9953999981791</v>
      </c>
      <c r="BH10" s="358" t="s">
        <v>106</v>
      </c>
      <c r="BI10" s="347">
        <v>14729</v>
      </c>
      <c r="BJ10" s="357">
        <v>1586.5598674951727</v>
      </c>
      <c r="BK10" s="347">
        <v>92.31029186324507</v>
      </c>
      <c r="BL10" s="358" t="s">
        <v>106</v>
      </c>
      <c r="BM10" s="17"/>
      <c r="BN10" s="347">
        <v>3934</v>
      </c>
      <c r="BO10" s="357">
        <v>10308.626999963804</v>
      </c>
      <c r="BP10" s="372">
        <v>156.17838700906509</v>
      </c>
      <c r="BQ10" s="358" t="s">
        <v>106</v>
      </c>
      <c r="BR10" s="347">
        <v>53785</v>
      </c>
      <c r="BS10" s="357">
        <v>5843.325582379669</v>
      </c>
      <c r="BT10" s="347">
        <v>88.527906211764858</v>
      </c>
      <c r="BU10" s="358" t="s">
        <v>106</v>
      </c>
      <c r="BV10" s="17"/>
      <c r="BW10" s="347">
        <v>871</v>
      </c>
      <c r="BX10" s="357">
        <v>2547.9509336403034</v>
      </c>
      <c r="BY10" s="372">
        <v>252.96862928502483</v>
      </c>
      <c r="BZ10" s="358" t="s">
        <v>106</v>
      </c>
      <c r="CA10" s="347">
        <v>9385</v>
      </c>
      <c r="CB10" s="357">
        <v>1022.3133188268913</v>
      </c>
      <c r="CC10" s="347">
        <v>101.49850044167763</v>
      </c>
      <c r="CD10" s="358"/>
    </row>
    <row r="11" spans="1:82">
      <c r="A11" s="173"/>
      <c r="B11" s="12" t="s">
        <v>276</v>
      </c>
      <c r="C11" s="347">
        <v>1500</v>
      </c>
      <c r="D11" s="357">
        <v>2672.7245333844953</v>
      </c>
      <c r="E11" s="372">
        <v>160.12498776537345</v>
      </c>
      <c r="F11" s="358" t="s">
        <v>106</v>
      </c>
      <c r="G11" s="347">
        <v>18434</v>
      </c>
      <c r="H11" s="357">
        <v>1558.7521966487536</v>
      </c>
      <c r="I11" s="347">
        <v>93.386046073953608</v>
      </c>
      <c r="J11" s="358" t="s">
        <v>106</v>
      </c>
      <c r="K11" s="20"/>
      <c r="L11" s="347">
        <v>1728</v>
      </c>
      <c r="M11" s="357">
        <v>4236.155182602648</v>
      </c>
      <c r="N11" s="372">
        <v>385.9048874448215</v>
      </c>
      <c r="O11" s="358" t="s">
        <v>106</v>
      </c>
      <c r="P11" s="347">
        <v>10121</v>
      </c>
      <c r="Q11" s="357">
        <v>892.86413328812432</v>
      </c>
      <c r="R11" s="347">
        <v>81.338057273052328</v>
      </c>
      <c r="S11" s="358" t="s">
        <v>106</v>
      </c>
      <c r="T11" s="17"/>
      <c r="U11" s="347">
        <v>565</v>
      </c>
      <c r="V11" s="357">
        <v>2597.1367336554276</v>
      </c>
      <c r="W11" s="372">
        <v>218.03037389269187</v>
      </c>
      <c r="X11" s="358" t="s">
        <v>106</v>
      </c>
      <c r="Y11" s="347">
        <v>11941</v>
      </c>
      <c r="Z11" s="357">
        <v>1150.1964769917124</v>
      </c>
      <c r="AA11" s="347">
        <v>96.559324227644481</v>
      </c>
      <c r="AB11" s="358" t="s">
        <v>106</v>
      </c>
      <c r="AC11" s="17"/>
      <c r="AD11" s="347">
        <v>2288</v>
      </c>
      <c r="AE11" s="357">
        <v>4609.6057784167333</v>
      </c>
      <c r="AF11" s="372">
        <v>189.58009106943413</v>
      </c>
      <c r="AG11" s="358" t="s">
        <v>106</v>
      </c>
      <c r="AH11" s="347">
        <v>22883</v>
      </c>
      <c r="AI11" s="357">
        <v>1981.111240852684</v>
      </c>
      <c r="AJ11" s="347">
        <v>81.477520532901664</v>
      </c>
      <c r="AK11" s="358" t="s">
        <v>106</v>
      </c>
      <c r="AL11" s="17"/>
      <c r="AM11" s="347">
        <v>1453</v>
      </c>
      <c r="AN11" s="357">
        <v>4088.2871155371322</v>
      </c>
      <c r="AO11" s="372">
        <v>233.30310340050286</v>
      </c>
      <c r="AP11" s="358" t="s">
        <v>106</v>
      </c>
      <c r="AQ11" s="347">
        <v>17920</v>
      </c>
      <c r="AR11" s="357">
        <v>1613.5013102460948</v>
      </c>
      <c r="AS11" s="347">
        <v>92.076425256579427</v>
      </c>
      <c r="AT11" s="358" t="s">
        <v>106</v>
      </c>
      <c r="AU11" s="17"/>
      <c r="AV11" s="347">
        <v>1152</v>
      </c>
      <c r="AW11" s="357">
        <v>3336.0231440624357</v>
      </c>
      <c r="AX11" s="372">
        <v>200.67522092346297</v>
      </c>
      <c r="AY11" s="358" t="s">
        <v>106</v>
      </c>
      <c r="AZ11" s="347">
        <v>14680</v>
      </c>
      <c r="BA11" s="357">
        <v>1328.3160617325698</v>
      </c>
      <c r="BB11" s="347">
        <v>79.903558108941837</v>
      </c>
      <c r="BC11" s="358" t="s">
        <v>106</v>
      </c>
      <c r="BD11" s="17"/>
      <c r="BE11" s="347">
        <v>1408</v>
      </c>
      <c r="BF11" s="357">
        <v>3553.2823867155789</v>
      </c>
      <c r="BG11" s="372">
        <v>206.7394624749268</v>
      </c>
      <c r="BH11" s="358" t="s">
        <v>106</v>
      </c>
      <c r="BI11" s="347">
        <v>17301</v>
      </c>
      <c r="BJ11" s="357">
        <v>1529.0256661474937</v>
      </c>
      <c r="BK11" s="347">
        <v>88.962798316148195</v>
      </c>
      <c r="BL11" s="358" t="s">
        <v>106</v>
      </c>
      <c r="BM11" s="17"/>
      <c r="BN11" s="347">
        <v>5299</v>
      </c>
      <c r="BO11" s="357">
        <v>11755.030497165002</v>
      </c>
      <c r="BP11" s="372">
        <v>178.09177713928776</v>
      </c>
      <c r="BQ11" s="358" t="s">
        <v>106</v>
      </c>
      <c r="BR11" s="347">
        <v>61244</v>
      </c>
      <c r="BS11" s="357">
        <v>5373.7618683555065</v>
      </c>
      <c r="BT11" s="347">
        <v>81.413893506238011</v>
      </c>
      <c r="BU11" s="358" t="s">
        <v>106</v>
      </c>
      <c r="BV11" s="17"/>
      <c r="BW11" s="347">
        <v>920</v>
      </c>
      <c r="BX11" s="357">
        <v>2278.4987273941038</v>
      </c>
      <c r="BY11" s="372">
        <v>226.21656182093858</v>
      </c>
      <c r="BZ11" s="358" t="s">
        <v>106</v>
      </c>
      <c r="CA11" s="347">
        <v>8610</v>
      </c>
      <c r="CB11" s="357">
        <v>762.93530752362653</v>
      </c>
      <c r="CC11" s="347">
        <v>75.74663092183647</v>
      </c>
      <c r="CD11" s="358" t="s">
        <v>106</v>
      </c>
    </row>
    <row r="12" spans="1:82">
      <c r="A12" s="182"/>
      <c r="B12" s="4" t="s">
        <v>277</v>
      </c>
      <c r="C12" s="347"/>
      <c r="D12" s="359">
        <v>1.3675112349167411</v>
      </c>
      <c r="E12" s="359"/>
      <c r="F12" s="360"/>
      <c r="G12" s="359"/>
      <c r="H12" s="359">
        <v>1.2294015506315825</v>
      </c>
      <c r="I12" s="359"/>
      <c r="J12" s="360"/>
      <c r="K12" s="373"/>
      <c r="L12" s="359"/>
      <c r="M12" s="359">
        <v>1.183900741017103</v>
      </c>
      <c r="N12" s="359"/>
      <c r="O12" s="360"/>
      <c r="P12" s="359"/>
      <c r="Q12" s="359">
        <v>1.1027662800606874</v>
      </c>
      <c r="R12" s="359"/>
      <c r="S12" s="360"/>
      <c r="T12" s="220"/>
      <c r="U12" s="359"/>
      <c r="V12" s="359">
        <v>1.6733528120599415</v>
      </c>
      <c r="W12" s="359"/>
      <c r="X12" s="360"/>
      <c r="Y12" s="359"/>
      <c r="Z12" s="359">
        <v>1.2472197373041065</v>
      </c>
      <c r="AA12" s="347"/>
      <c r="AB12" s="358"/>
      <c r="AC12" s="220"/>
      <c r="AD12" s="359"/>
      <c r="AE12" s="359">
        <v>1.3177080329569613</v>
      </c>
      <c r="AF12" s="359"/>
      <c r="AG12" s="360"/>
      <c r="AH12" s="359"/>
      <c r="AI12" s="359">
        <v>1.2665813034386841</v>
      </c>
      <c r="AJ12" s="347"/>
      <c r="AK12" s="358"/>
      <c r="AL12" s="220"/>
      <c r="AM12" s="359"/>
      <c r="AN12" s="359">
        <v>1.4861836231278465</v>
      </c>
      <c r="AO12" s="359"/>
      <c r="AP12" s="360"/>
      <c r="AQ12" s="359"/>
      <c r="AR12" s="359">
        <v>1.430972366975845</v>
      </c>
      <c r="AS12" s="347"/>
      <c r="AT12" s="358"/>
      <c r="AU12" s="220"/>
      <c r="AV12" s="359"/>
      <c r="AW12" s="359">
        <v>0.98628591990807779</v>
      </c>
      <c r="AX12" s="359"/>
      <c r="AY12" s="360"/>
      <c r="AZ12" s="359"/>
      <c r="BA12" s="359">
        <v>1.1703695046593849</v>
      </c>
      <c r="BB12" s="347"/>
      <c r="BC12" s="358"/>
      <c r="BD12" s="220"/>
      <c r="BE12" s="359"/>
      <c r="BF12" s="359">
        <v>1.2962361441426937</v>
      </c>
      <c r="BG12" s="359"/>
      <c r="BH12" s="360"/>
      <c r="BI12" s="359"/>
      <c r="BJ12" s="359">
        <v>1.3479115738105905</v>
      </c>
      <c r="BK12" s="347"/>
      <c r="BL12" s="358"/>
      <c r="BM12" s="220"/>
      <c r="BN12" s="359"/>
      <c r="BO12" s="359">
        <v>1.1665364677484913</v>
      </c>
      <c r="BP12" s="359"/>
      <c r="BQ12" s="360"/>
      <c r="BR12" s="359"/>
      <c r="BS12" s="359">
        <v>1.0614561117493209</v>
      </c>
      <c r="BT12" s="347"/>
      <c r="BU12" s="358"/>
      <c r="BV12" s="220"/>
      <c r="BW12" s="359"/>
      <c r="BX12" s="359">
        <v>1.1019523025006186</v>
      </c>
      <c r="BY12" s="359"/>
      <c r="BZ12" s="360"/>
      <c r="CA12" s="359"/>
      <c r="CB12" s="359">
        <v>1.4718810766612529</v>
      </c>
      <c r="CC12" s="347"/>
      <c r="CD12" s="358"/>
    </row>
    <row r="13" spans="1:82">
      <c r="A13" s="207"/>
      <c r="B13" s="12"/>
      <c r="C13" s="347"/>
      <c r="D13" s="357"/>
      <c r="E13" s="372"/>
      <c r="F13" s="358"/>
      <c r="G13" s="347"/>
      <c r="H13" s="357"/>
      <c r="I13" s="347"/>
      <c r="J13" s="358"/>
      <c r="K13" s="20"/>
      <c r="L13" s="347"/>
      <c r="M13" s="357"/>
      <c r="N13" s="372"/>
      <c r="O13" s="358"/>
      <c r="P13" s="347"/>
      <c r="Q13" s="357"/>
      <c r="R13" s="347"/>
      <c r="S13" s="358"/>
      <c r="T13" s="17"/>
      <c r="U13" s="347"/>
      <c r="V13" s="357"/>
      <c r="W13" s="372"/>
      <c r="X13" s="358"/>
      <c r="Y13" s="347"/>
      <c r="Z13" s="357"/>
      <c r="AA13" s="347"/>
      <c r="AB13" s="358"/>
      <c r="AC13" s="17"/>
      <c r="AD13" s="347"/>
      <c r="AE13" s="357"/>
      <c r="AF13" s="372"/>
      <c r="AG13" s="358"/>
      <c r="AH13" s="347"/>
      <c r="AI13" s="357"/>
      <c r="AJ13" s="347"/>
      <c r="AK13" s="358"/>
      <c r="AL13" s="17"/>
      <c r="AM13" s="347"/>
      <c r="AN13" s="357"/>
      <c r="AO13" s="372"/>
      <c r="AP13" s="358"/>
      <c r="AQ13" s="347"/>
      <c r="AR13" s="357"/>
      <c r="AS13" s="347"/>
      <c r="AT13" s="358"/>
      <c r="AU13" s="17"/>
      <c r="AV13" s="347"/>
      <c r="AW13" s="357"/>
      <c r="AX13" s="372"/>
      <c r="AY13" s="358"/>
      <c r="AZ13" s="347"/>
      <c r="BA13" s="357"/>
      <c r="BB13" s="347"/>
      <c r="BC13" s="358"/>
      <c r="BD13" s="17"/>
      <c r="BE13" s="347"/>
      <c r="BF13" s="357"/>
      <c r="BG13" s="372"/>
      <c r="BH13" s="358"/>
      <c r="BI13" s="347"/>
      <c r="BJ13" s="357"/>
      <c r="BK13" s="347"/>
      <c r="BL13" s="358"/>
      <c r="BM13" s="17"/>
      <c r="BN13" s="347"/>
      <c r="BO13" s="357"/>
      <c r="BP13" s="372"/>
      <c r="BQ13" s="358"/>
      <c r="BR13" s="347"/>
      <c r="BS13" s="357"/>
      <c r="BT13" s="347"/>
      <c r="BU13" s="358"/>
      <c r="BV13" s="17"/>
      <c r="BW13" s="347"/>
      <c r="BX13" s="357"/>
      <c r="BY13" s="372"/>
      <c r="BZ13" s="358"/>
      <c r="CA13" s="347"/>
      <c r="CB13" s="357"/>
      <c r="CC13" s="347"/>
      <c r="CD13" s="358"/>
    </row>
    <row r="14" spans="1:82">
      <c r="A14" s="173"/>
      <c r="B14" s="208"/>
      <c r="C14" s="347"/>
      <c r="D14" s="357"/>
      <c r="E14" s="372"/>
      <c r="F14" s="358"/>
      <c r="G14" s="347"/>
      <c r="H14" s="357"/>
      <c r="I14" s="347"/>
      <c r="J14" s="358"/>
      <c r="K14" s="20"/>
      <c r="L14" s="347"/>
      <c r="M14" s="357"/>
      <c r="N14" s="372"/>
      <c r="O14" s="358"/>
      <c r="P14" s="347"/>
      <c r="Q14" s="357"/>
      <c r="R14" s="347"/>
      <c r="S14" s="358"/>
      <c r="T14" s="17"/>
      <c r="U14" s="347"/>
      <c r="V14" s="357"/>
      <c r="W14" s="372"/>
      <c r="X14" s="358"/>
      <c r="Y14" s="347"/>
      <c r="Z14" s="357"/>
      <c r="AA14" s="347"/>
      <c r="AB14" s="358"/>
      <c r="AC14" s="17"/>
      <c r="AD14" s="347"/>
      <c r="AE14" s="357"/>
      <c r="AF14" s="372"/>
      <c r="AG14" s="358"/>
      <c r="AH14" s="347"/>
      <c r="AI14" s="357"/>
      <c r="AJ14" s="347"/>
      <c r="AK14" s="358"/>
      <c r="AL14" s="17"/>
      <c r="AM14" s="347"/>
      <c r="AN14" s="357"/>
      <c r="AO14" s="372"/>
      <c r="AP14" s="358"/>
      <c r="AQ14" s="347"/>
      <c r="AR14" s="357"/>
      <c r="AS14" s="347"/>
      <c r="AT14" s="358"/>
      <c r="AU14" s="17"/>
      <c r="AV14" s="347"/>
      <c r="AW14" s="357"/>
      <c r="AX14" s="372"/>
      <c r="AY14" s="358"/>
      <c r="AZ14" s="347"/>
      <c r="BA14" s="357"/>
      <c r="BB14" s="347"/>
      <c r="BC14" s="358"/>
      <c r="BD14" s="17"/>
      <c r="BE14" s="347"/>
      <c r="BF14" s="357"/>
      <c r="BG14" s="372"/>
      <c r="BH14" s="358"/>
      <c r="BI14" s="347"/>
      <c r="BJ14" s="357"/>
      <c r="BK14" s="347"/>
      <c r="BL14" s="358"/>
      <c r="BM14" s="17"/>
      <c r="BN14" s="347"/>
      <c r="BO14" s="357"/>
      <c r="BP14" s="372"/>
      <c r="BQ14" s="358"/>
      <c r="BR14" s="347"/>
      <c r="BS14" s="357"/>
      <c r="BT14" s="347"/>
      <c r="BU14" s="358"/>
      <c r="BV14" s="17"/>
      <c r="BW14" s="347"/>
      <c r="BX14" s="357"/>
      <c r="BY14" s="372"/>
      <c r="BZ14" s="358"/>
      <c r="CA14" s="347"/>
      <c r="CB14" s="357"/>
      <c r="CC14" s="347"/>
      <c r="CD14" s="358"/>
    </row>
    <row r="15" spans="1:82">
      <c r="A15" s="205" t="s">
        <v>278</v>
      </c>
      <c r="B15" s="12" t="s">
        <v>272</v>
      </c>
      <c r="C15" s="347">
        <v>1796</v>
      </c>
      <c r="D15" s="357">
        <v>2453.6922766082412</v>
      </c>
      <c r="E15" s="372">
        <v>147.00259636347798</v>
      </c>
      <c r="F15" s="358" t="s">
        <v>106</v>
      </c>
      <c r="G15" s="347">
        <v>22212</v>
      </c>
      <c r="H15" s="357">
        <v>1572.1471390967549</v>
      </c>
      <c r="I15" s="347">
        <v>94.188547405015981</v>
      </c>
      <c r="J15" s="358" t="s">
        <v>106</v>
      </c>
      <c r="K15" s="20"/>
      <c r="L15" s="347">
        <v>1628</v>
      </c>
      <c r="M15" s="357">
        <v>2946.4974830311039</v>
      </c>
      <c r="N15" s="372">
        <v>268.41976521902711</v>
      </c>
      <c r="O15" s="358" t="s">
        <v>106</v>
      </c>
      <c r="P15" s="347">
        <v>14302</v>
      </c>
      <c r="Q15" s="357">
        <v>988.95826568966527</v>
      </c>
      <c r="R15" s="347">
        <v>90.092031985976078</v>
      </c>
      <c r="S15" s="358" t="s">
        <v>106</v>
      </c>
      <c r="T15" s="17"/>
      <c r="U15" s="347">
        <v>649</v>
      </c>
      <c r="V15" s="357">
        <v>2133.5562366888971</v>
      </c>
      <c r="W15" s="372">
        <v>179.1126581740005</v>
      </c>
      <c r="X15" s="358" t="s">
        <v>106</v>
      </c>
      <c r="Y15" s="347">
        <v>18546</v>
      </c>
      <c r="Z15" s="357">
        <v>1147.7869283802895</v>
      </c>
      <c r="AA15" s="347">
        <v>96.35704193043108</v>
      </c>
      <c r="AB15" s="358" t="s">
        <v>106</v>
      </c>
      <c r="AC15" s="17"/>
      <c r="AD15" s="347">
        <v>3069</v>
      </c>
      <c r="AE15" s="357">
        <v>4709.74745107943</v>
      </c>
      <c r="AF15" s="372">
        <v>193.69863576410873</v>
      </c>
      <c r="AG15" s="358" t="s">
        <v>106</v>
      </c>
      <c r="AH15" s="347">
        <v>34625</v>
      </c>
      <c r="AI15" s="357">
        <v>2381.5404080317899</v>
      </c>
      <c r="AJ15" s="347">
        <v>97.946043358891913</v>
      </c>
      <c r="AK15" s="358" t="s">
        <v>106</v>
      </c>
      <c r="AL15" s="17"/>
      <c r="AM15" s="347">
        <v>1968</v>
      </c>
      <c r="AN15" s="357">
        <v>4098.5013393936606</v>
      </c>
      <c r="AO15" s="372">
        <v>233.88599057481579</v>
      </c>
      <c r="AP15" s="358" t="s">
        <v>106</v>
      </c>
      <c r="AQ15" s="347">
        <v>26151</v>
      </c>
      <c r="AR15" s="357">
        <v>1756.1559585825155</v>
      </c>
      <c r="AS15" s="347">
        <v>100.21718720182302</v>
      </c>
      <c r="AT15" s="358"/>
      <c r="AU15" s="17"/>
      <c r="AV15" s="347">
        <v>1970</v>
      </c>
      <c r="AW15" s="357">
        <v>4209.2546150748249</v>
      </c>
      <c r="AX15" s="372">
        <v>253.20360900572862</v>
      </c>
      <c r="AY15" s="358" t="s">
        <v>106</v>
      </c>
      <c r="AZ15" s="347">
        <v>27318</v>
      </c>
      <c r="BA15" s="357">
        <v>1817.4500486090676</v>
      </c>
      <c r="BB15" s="347">
        <v>109.32693637666119</v>
      </c>
      <c r="BC15" s="358" t="s">
        <v>106</v>
      </c>
      <c r="BD15" s="17"/>
      <c r="BE15" s="347">
        <v>1805</v>
      </c>
      <c r="BF15" s="357">
        <v>3373.3904401664604</v>
      </c>
      <c r="BG15" s="372">
        <v>196.27286841187802</v>
      </c>
      <c r="BH15" s="358" t="s">
        <v>106</v>
      </c>
      <c r="BI15" s="347">
        <v>25649</v>
      </c>
      <c r="BJ15" s="357">
        <v>1781.20399515646</v>
      </c>
      <c r="BK15" s="347">
        <v>103.63520723643367</v>
      </c>
      <c r="BL15" s="358" t="s">
        <v>106</v>
      </c>
      <c r="BM15" s="17"/>
      <c r="BN15" s="347">
        <v>6731</v>
      </c>
      <c r="BO15" s="357">
        <v>11183.655262756736</v>
      </c>
      <c r="BP15" s="372">
        <v>169.43529335273476</v>
      </c>
      <c r="BQ15" s="358" t="s">
        <v>106</v>
      </c>
      <c r="BR15" s="347">
        <v>100788</v>
      </c>
      <c r="BS15" s="357">
        <v>6891.8142277228653</v>
      </c>
      <c r="BT15" s="347">
        <v>104.41278258061544</v>
      </c>
      <c r="BU15" s="358" t="s">
        <v>106</v>
      </c>
      <c r="BV15" s="17"/>
      <c r="BW15" s="347">
        <v>1519</v>
      </c>
      <c r="BX15" s="357">
        <v>2802.8438543915404</v>
      </c>
      <c r="BY15" s="372">
        <v>278.27520482601187</v>
      </c>
      <c r="BZ15" s="358" t="s">
        <v>106</v>
      </c>
      <c r="CA15" s="347">
        <v>17465</v>
      </c>
      <c r="CB15" s="357">
        <v>1194.1508662417582</v>
      </c>
      <c r="CC15" s="347">
        <v>118.55907576725255</v>
      </c>
      <c r="CD15" s="358" t="s">
        <v>106</v>
      </c>
    </row>
    <row r="16" spans="1:82">
      <c r="A16" s="173"/>
      <c r="B16" s="12" t="s">
        <v>273</v>
      </c>
      <c r="C16" s="347">
        <v>2165</v>
      </c>
      <c r="D16" s="357">
        <v>2805.0440706251775</v>
      </c>
      <c r="E16" s="372">
        <v>168.05235327466295</v>
      </c>
      <c r="F16" s="358" t="s">
        <v>106</v>
      </c>
      <c r="G16" s="347">
        <v>15369</v>
      </c>
      <c r="H16" s="357">
        <v>1924.9778259431603</v>
      </c>
      <c r="I16" s="347">
        <v>115.32690592600665</v>
      </c>
      <c r="J16" s="358" t="s">
        <v>106</v>
      </c>
      <c r="K16" s="20"/>
      <c r="L16" s="347">
        <v>1734</v>
      </c>
      <c r="M16" s="357">
        <v>3063.0524777331493</v>
      </c>
      <c r="N16" s="372">
        <v>279.03768174303656</v>
      </c>
      <c r="O16" s="358" t="s">
        <v>106</v>
      </c>
      <c r="P16" s="347">
        <v>8589</v>
      </c>
      <c r="Q16" s="357">
        <v>1076.1317669373475</v>
      </c>
      <c r="R16" s="347">
        <v>98.033355836744292</v>
      </c>
      <c r="S16" s="358"/>
      <c r="T16" s="17"/>
      <c r="U16" s="347">
        <v>815</v>
      </c>
      <c r="V16" s="357">
        <v>2554.1732549643489</v>
      </c>
      <c r="W16" s="372">
        <v>214.42357753062188</v>
      </c>
      <c r="X16" s="358" t="s">
        <v>106</v>
      </c>
      <c r="Y16" s="347">
        <v>13673</v>
      </c>
      <c r="Z16" s="357">
        <v>1462.0575087872289</v>
      </c>
      <c r="AA16" s="347">
        <v>122.74014731786163</v>
      </c>
      <c r="AB16" s="358" t="s">
        <v>106</v>
      </c>
      <c r="AC16" s="17"/>
      <c r="AD16" s="347">
        <v>4205</v>
      </c>
      <c r="AE16" s="357">
        <v>6122.2405148229973</v>
      </c>
      <c r="AF16" s="372">
        <v>251.79049362172893</v>
      </c>
      <c r="AG16" s="358" t="s">
        <v>106</v>
      </c>
      <c r="AH16" s="347">
        <v>26174</v>
      </c>
      <c r="AI16" s="357">
        <v>3169.3592428902334</v>
      </c>
      <c r="AJ16" s="347">
        <v>130.3468111551303</v>
      </c>
      <c r="AK16" s="358" t="s">
        <v>106</v>
      </c>
      <c r="AL16" s="17"/>
      <c r="AM16" s="347">
        <v>2399</v>
      </c>
      <c r="AN16" s="357">
        <v>4825.2185037907229</v>
      </c>
      <c r="AO16" s="372">
        <v>275.35699418997473</v>
      </c>
      <c r="AP16" s="358" t="s">
        <v>106</v>
      </c>
      <c r="AQ16" s="347">
        <v>19701</v>
      </c>
      <c r="AR16" s="357">
        <v>2354.9347838318154</v>
      </c>
      <c r="AS16" s="347">
        <v>134.38723305067364</v>
      </c>
      <c r="AT16" s="358" t="s">
        <v>106</v>
      </c>
      <c r="AU16" s="17"/>
      <c r="AV16" s="347">
        <v>2272</v>
      </c>
      <c r="AW16" s="357">
        <v>4673.2940204012466</v>
      </c>
      <c r="AX16" s="372">
        <v>281.11744717762872</v>
      </c>
      <c r="AY16" s="358" t="s">
        <v>106</v>
      </c>
      <c r="AZ16" s="347">
        <v>19845</v>
      </c>
      <c r="BA16" s="357">
        <v>2345.8828959231723</v>
      </c>
      <c r="BB16" s="347">
        <v>141.1142992931062</v>
      </c>
      <c r="BC16" s="358" t="s">
        <v>106</v>
      </c>
      <c r="BD16" s="17"/>
      <c r="BE16" s="347">
        <v>2365</v>
      </c>
      <c r="BF16" s="357">
        <v>4317.2451337115062</v>
      </c>
      <c r="BG16" s="372">
        <v>251.18885615534211</v>
      </c>
      <c r="BH16" s="358" t="s">
        <v>106</v>
      </c>
      <c r="BI16" s="347">
        <v>18342</v>
      </c>
      <c r="BJ16" s="357">
        <v>2300.3022979887733</v>
      </c>
      <c r="BK16" s="347">
        <v>133.83773335718959</v>
      </c>
      <c r="BL16" s="358" t="s">
        <v>106</v>
      </c>
      <c r="BM16" s="17"/>
      <c r="BN16" s="347">
        <v>8403</v>
      </c>
      <c r="BO16" s="357">
        <v>13345.065208544671</v>
      </c>
      <c r="BP16" s="372">
        <v>202.18121761594608</v>
      </c>
      <c r="BQ16" s="358" t="s">
        <v>106</v>
      </c>
      <c r="BR16" s="347">
        <v>70216</v>
      </c>
      <c r="BS16" s="357">
        <v>8537.8221225175675</v>
      </c>
      <c r="BT16" s="347">
        <v>129.35023138093834</v>
      </c>
      <c r="BU16" s="358" t="s">
        <v>106</v>
      </c>
      <c r="BV16" s="17"/>
      <c r="BW16" s="347">
        <v>1776</v>
      </c>
      <c r="BX16" s="357">
        <v>3165.1919381986681</v>
      </c>
      <c r="BY16" s="372">
        <v>314.25026889594056</v>
      </c>
      <c r="BZ16" s="358" t="s">
        <v>106</v>
      </c>
      <c r="CA16" s="347">
        <v>11956</v>
      </c>
      <c r="CB16" s="357">
        <v>1461.2010985659247</v>
      </c>
      <c r="CC16" s="347">
        <v>145.07266766157304</v>
      </c>
      <c r="CD16" s="358" t="s">
        <v>106</v>
      </c>
    </row>
    <row r="17" spans="1:82">
      <c r="A17" s="173"/>
      <c r="B17" s="12" t="s">
        <v>274</v>
      </c>
      <c r="C17" s="347">
        <v>2308</v>
      </c>
      <c r="D17" s="357">
        <v>3193.2330555855883</v>
      </c>
      <c r="E17" s="372">
        <v>191.30905470087626</v>
      </c>
      <c r="F17" s="358" t="s">
        <v>106</v>
      </c>
      <c r="G17" s="347">
        <v>13278</v>
      </c>
      <c r="H17" s="357">
        <v>2064.0278664512107</v>
      </c>
      <c r="I17" s="347">
        <v>123.6575010760169</v>
      </c>
      <c r="J17" s="358" t="s">
        <v>106</v>
      </c>
      <c r="K17" s="20"/>
      <c r="L17" s="347">
        <v>2084</v>
      </c>
      <c r="M17" s="357">
        <v>3914.4142299306827</v>
      </c>
      <c r="N17" s="372">
        <v>356.59495880075769</v>
      </c>
      <c r="O17" s="358" t="s">
        <v>106</v>
      </c>
      <c r="P17" s="347">
        <v>8004</v>
      </c>
      <c r="Q17" s="357">
        <v>1217.9550101018128</v>
      </c>
      <c r="R17" s="347">
        <v>110.95315700814919</v>
      </c>
      <c r="S17" s="358" t="s">
        <v>106</v>
      </c>
      <c r="T17" s="17"/>
      <c r="U17" s="347">
        <v>913</v>
      </c>
      <c r="V17" s="357">
        <v>2940.589389150573</v>
      </c>
      <c r="W17" s="372">
        <v>246.86332285593249</v>
      </c>
      <c r="X17" s="358" t="s">
        <v>106</v>
      </c>
      <c r="Y17" s="347">
        <v>11657</v>
      </c>
      <c r="Z17" s="357">
        <v>1438.6977082999135</v>
      </c>
      <c r="AA17" s="347">
        <v>120.77908536517053</v>
      </c>
      <c r="AB17" s="358" t="s">
        <v>106</v>
      </c>
      <c r="AC17" s="17"/>
      <c r="AD17" s="347">
        <v>4774</v>
      </c>
      <c r="AE17" s="357">
        <v>7391.3770102363051</v>
      </c>
      <c r="AF17" s="372">
        <v>303.98649994976626</v>
      </c>
      <c r="AG17" s="358" t="s">
        <v>106</v>
      </c>
      <c r="AH17" s="347">
        <v>22955</v>
      </c>
      <c r="AI17" s="357">
        <v>3390.8949846185492</v>
      </c>
      <c r="AJ17" s="347">
        <v>139.45795169748143</v>
      </c>
      <c r="AK17" s="358" t="s">
        <v>106</v>
      </c>
      <c r="AL17" s="17"/>
      <c r="AM17" s="347">
        <v>2726</v>
      </c>
      <c r="AN17" s="357">
        <v>5795.5063609002073</v>
      </c>
      <c r="AO17" s="372">
        <v>330.72765722270674</v>
      </c>
      <c r="AP17" s="358" t="s">
        <v>106</v>
      </c>
      <c r="AQ17" s="347">
        <v>16663</v>
      </c>
      <c r="AR17" s="357">
        <v>2380.4146181115811</v>
      </c>
      <c r="AS17" s="347">
        <v>135.84127095055797</v>
      </c>
      <c r="AT17" s="358" t="s">
        <v>106</v>
      </c>
      <c r="AU17" s="17"/>
      <c r="AV17" s="347">
        <v>2277</v>
      </c>
      <c r="AW17" s="357">
        <v>4933.2311147308628</v>
      </c>
      <c r="AX17" s="372">
        <v>296.75370975081859</v>
      </c>
      <c r="AY17" s="358" t="s">
        <v>106</v>
      </c>
      <c r="AZ17" s="347">
        <v>17248</v>
      </c>
      <c r="BA17" s="357">
        <v>2422.752656706054</v>
      </c>
      <c r="BB17" s="347">
        <v>145.73832483528327</v>
      </c>
      <c r="BC17" s="358" t="s">
        <v>106</v>
      </c>
      <c r="BD17" s="17"/>
      <c r="BE17" s="347">
        <v>2487</v>
      </c>
      <c r="BF17" s="357">
        <v>4844.7437327310154</v>
      </c>
      <c r="BG17" s="372">
        <v>281.88013395113063</v>
      </c>
      <c r="BH17" s="358" t="s">
        <v>106</v>
      </c>
      <c r="BI17" s="347">
        <v>16409</v>
      </c>
      <c r="BJ17" s="357">
        <v>2506.9257619408454</v>
      </c>
      <c r="BK17" s="347">
        <v>145.85963852066968</v>
      </c>
      <c r="BL17" s="358" t="s">
        <v>106</v>
      </c>
      <c r="BM17" s="17"/>
      <c r="BN17" s="347">
        <v>8268</v>
      </c>
      <c r="BO17" s="357">
        <v>13945.930763272658</v>
      </c>
      <c r="BP17" s="372">
        <v>211.28448744490134</v>
      </c>
      <c r="BQ17" s="358" t="s">
        <v>106</v>
      </c>
      <c r="BR17" s="347">
        <v>59535</v>
      </c>
      <c r="BS17" s="357">
        <v>8766.6956047705808</v>
      </c>
      <c r="BT17" s="347">
        <v>132.81772431550166</v>
      </c>
      <c r="BU17" s="358" t="s">
        <v>106</v>
      </c>
      <c r="BV17" s="17"/>
      <c r="BW17" s="347">
        <v>1791</v>
      </c>
      <c r="BX17" s="357">
        <v>3390.4449695381131</v>
      </c>
      <c r="BY17" s="372">
        <v>336.61410244858473</v>
      </c>
      <c r="BZ17" s="358" t="s">
        <v>106</v>
      </c>
      <c r="CA17" s="347">
        <v>8553</v>
      </c>
      <c r="CB17" s="357">
        <v>1263.6246902386649</v>
      </c>
      <c r="CC17" s="347">
        <v>125.45665679820956</v>
      </c>
      <c r="CD17" s="358" t="s">
        <v>106</v>
      </c>
    </row>
    <row r="18" spans="1:82">
      <c r="A18" s="173"/>
      <c r="B18" s="12" t="s">
        <v>275</v>
      </c>
      <c r="C18" s="347">
        <v>2888</v>
      </c>
      <c r="D18" s="357">
        <v>3657.4898337293589</v>
      </c>
      <c r="E18" s="372">
        <v>219.12303627350269</v>
      </c>
      <c r="F18" s="358" t="s">
        <v>106</v>
      </c>
      <c r="G18" s="347">
        <v>12872</v>
      </c>
      <c r="H18" s="357">
        <v>2294.4865795072024</v>
      </c>
      <c r="I18" s="347">
        <v>137.4644602847105</v>
      </c>
      <c r="J18" s="358" t="s">
        <v>106</v>
      </c>
      <c r="K18" s="20"/>
      <c r="L18" s="347">
        <v>2621</v>
      </c>
      <c r="M18" s="357">
        <v>4390.3986635786314</v>
      </c>
      <c r="N18" s="372">
        <v>399.95614633391716</v>
      </c>
      <c r="O18" s="358" t="s">
        <v>106</v>
      </c>
      <c r="P18" s="347">
        <v>7363</v>
      </c>
      <c r="Q18" s="357">
        <v>1265.1457203394689</v>
      </c>
      <c r="R18" s="347">
        <v>115.25213212537213</v>
      </c>
      <c r="S18" s="358" t="s">
        <v>106</v>
      </c>
      <c r="T18" s="17"/>
      <c r="U18" s="347">
        <v>1202</v>
      </c>
      <c r="V18" s="357">
        <v>3271.3587328373151</v>
      </c>
      <c r="W18" s="372">
        <v>274.63150415409467</v>
      </c>
      <c r="X18" s="358" t="s">
        <v>106</v>
      </c>
      <c r="Y18" s="347">
        <v>11715</v>
      </c>
      <c r="Z18" s="357">
        <v>1548.9142484870451</v>
      </c>
      <c r="AA18" s="347">
        <v>130.03179553431769</v>
      </c>
      <c r="AB18" s="358" t="s">
        <v>106</v>
      </c>
      <c r="AC18" s="17"/>
      <c r="AD18" s="347">
        <v>6257</v>
      </c>
      <c r="AE18" s="357">
        <v>8792.3899589692064</v>
      </c>
      <c r="AF18" s="372">
        <v>361.60621303973625</v>
      </c>
      <c r="AG18" s="358" t="s">
        <v>106</v>
      </c>
      <c r="AH18" s="347">
        <v>23074</v>
      </c>
      <c r="AI18" s="357">
        <v>3846.7905189302578</v>
      </c>
      <c r="AJ18" s="347">
        <v>158.20764984252494</v>
      </c>
      <c r="AK18" s="358" t="s">
        <v>106</v>
      </c>
      <c r="AL18" s="17"/>
      <c r="AM18" s="347">
        <v>3420</v>
      </c>
      <c r="AN18" s="357">
        <v>6455.9466256357555</v>
      </c>
      <c r="AO18" s="372">
        <v>368.41648851537127</v>
      </c>
      <c r="AP18" s="358" t="s">
        <v>106</v>
      </c>
      <c r="AQ18" s="347">
        <v>16469</v>
      </c>
      <c r="AR18" s="357">
        <v>2617.3076213775171</v>
      </c>
      <c r="AS18" s="347">
        <v>149.359859854397</v>
      </c>
      <c r="AT18" s="358" t="s">
        <v>106</v>
      </c>
      <c r="AU18" s="17"/>
      <c r="AV18" s="347">
        <v>2673</v>
      </c>
      <c r="AW18" s="357">
        <v>5104.8116243222057</v>
      </c>
      <c r="AX18" s="372">
        <v>307.07496808192047</v>
      </c>
      <c r="AY18" s="358" t="s">
        <v>106</v>
      </c>
      <c r="AZ18" s="347">
        <v>15523</v>
      </c>
      <c r="BA18" s="357">
        <v>2421.9124000014613</v>
      </c>
      <c r="BB18" s="347">
        <v>145.68778001213758</v>
      </c>
      <c r="BC18" s="358" t="s">
        <v>106</v>
      </c>
      <c r="BD18" s="17"/>
      <c r="BE18" s="347">
        <v>3002</v>
      </c>
      <c r="BF18" s="357">
        <v>5256.816079709256</v>
      </c>
      <c r="BG18" s="372">
        <v>305.8556040217232</v>
      </c>
      <c r="BH18" s="358" t="s">
        <v>106</v>
      </c>
      <c r="BI18" s="347">
        <v>15272</v>
      </c>
      <c r="BJ18" s="357">
        <v>2625.6319233120967</v>
      </c>
      <c r="BK18" s="347">
        <v>152.76628013353587</v>
      </c>
      <c r="BL18" s="358" t="s">
        <v>106</v>
      </c>
      <c r="BM18" s="17"/>
      <c r="BN18" s="347">
        <v>10095</v>
      </c>
      <c r="BO18" s="357">
        <v>15253.366345800208</v>
      </c>
      <c r="BP18" s="372">
        <v>231.0924774321351</v>
      </c>
      <c r="BQ18" s="358" t="s">
        <v>106</v>
      </c>
      <c r="BR18" s="347">
        <v>57252</v>
      </c>
      <c r="BS18" s="357">
        <v>9490.6080699895683</v>
      </c>
      <c r="BT18" s="347">
        <v>143.78518692269992</v>
      </c>
      <c r="BU18" s="358" t="s">
        <v>106</v>
      </c>
      <c r="BV18" s="17"/>
      <c r="BW18" s="347">
        <v>2491</v>
      </c>
      <c r="BX18" s="357">
        <v>4222.5511497295911</v>
      </c>
      <c r="BY18" s="372">
        <v>419.22823643502517</v>
      </c>
      <c r="BZ18" s="358" t="s">
        <v>106</v>
      </c>
      <c r="CA18" s="347">
        <v>10364</v>
      </c>
      <c r="CB18" s="357">
        <v>1716.9703992060058</v>
      </c>
      <c r="CC18" s="347">
        <v>170.46625297040407</v>
      </c>
      <c r="CD18" s="358" t="s">
        <v>106</v>
      </c>
    </row>
    <row r="19" spans="1:82">
      <c r="A19" s="173"/>
      <c r="B19" s="12" t="s">
        <v>276</v>
      </c>
      <c r="C19" s="347">
        <v>3067</v>
      </c>
      <c r="D19" s="357">
        <v>4061.7567965040112</v>
      </c>
      <c r="E19" s="372">
        <v>243.34298174849093</v>
      </c>
      <c r="F19" s="358" t="s">
        <v>106</v>
      </c>
      <c r="G19" s="347">
        <v>2597</v>
      </c>
      <c r="H19" s="357">
        <v>2298.361424531623</v>
      </c>
      <c r="I19" s="347">
        <v>137.69660523806354</v>
      </c>
      <c r="J19" s="358" t="s">
        <v>106</v>
      </c>
      <c r="K19" s="20"/>
      <c r="L19" s="347">
        <v>3160</v>
      </c>
      <c r="M19" s="357">
        <v>4933.4637794091495</v>
      </c>
      <c r="N19" s="372">
        <v>449.42824387662961</v>
      </c>
      <c r="O19" s="358" t="s">
        <v>106</v>
      </c>
      <c r="P19" s="347">
        <v>1339</v>
      </c>
      <c r="Q19" s="357">
        <v>1179.3292494317541</v>
      </c>
      <c r="R19" s="347">
        <v>107.43443090362257</v>
      </c>
      <c r="S19" s="358" t="s">
        <v>106</v>
      </c>
      <c r="T19" s="17"/>
      <c r="U19" s="347">
        <v>1666</v>
      </c>
      <c r="V19" s="357">
        <v>4662.2846018422315</v>
      </c>
      <c r="W19" s="372">
        <v>391.40012990500765</v>
      </c>
      <c r="X19" s="358" t="s">
        <v>106</v>
      </c>
      <c r="Y19" s="347">
        <v>1600</v>
      </c>
      <c r="Z19" s="357">
        <v>1203.5997243120253</v>
      </c>
      <c r="AA19" s="347">
        <v>101.04254216124309</v>
      </c>
      <c r="AB19" s="358"/>
      <c r="AC19" s="17"/>
      <c r="AD19" s="347">
        <v>6334</v>
      </c>
      <c r="AE19" s="357">
        <v>9305.9398813616499</v>
      </c>
      <c r="AF19" s="372">
        <v>382.72707363734258</v>
      </c>
      <c r="AG19" s="358" t="s">
        <v>106</v>
      </c>
      <c r="AH19" s="347">
        <v>4423</v>
      </c>
      <c r="AI19" s="357">
        <v>3784.7947191457702</v>
      </c>
      <c r="AJ19" s="347">
        <v>155.65793736513766</v>
      </c>
      <c r="AK19" s="358" t="s">
        <v>106</v>
      </c>
      <c r="AL19" s="17"/>
      <c r="AM19" s="347">
        <v>3411</v>
      </c>
      <c r="AN19" s="357">
        <v>6137.1724045378987</v>
      </c>
      <c r="AO19" s="372">
        <v>350.22524779170283</v>
      </c>
      <c r="AP19" s="358" t="s">
        <v>106</v>
      </c>
      <c r="AQ19" s="347">
        <v>2975</v>
      </c>
      <c r="AR19" s="357">
        <v>2465.7504470986628</v>
      </c>
      <c r="AS19" s="347">
        <v>140.71106438025086</v>
      </c>
      <c r="AT19" s="358" t="s">
        <v>106</v>
      </c>
      <c r="AU19" s="17"/>
      <c r="AV19" s="347">
        <v>3096</v>
      </c>
      <c r="AW19" s="357">
        <v>5683.2700929099155</v>
      </c>
      <c r="AX19" s="372">
        <v>341.87157349081696</v>
      </c>
      <c r="AY19" s="358" t="s">
        <v>106</v>
      </c>
      <c r="AZ19" s="347">
        <v>3210</v>
      </c>
      <c r="BA19" s="357">
        <v>2634.5182965891913</v>
      </c>
      <c r="BB19" s="347">
        <v>158.47688051442569</v>
      </c>
      <c r="BC19" s="358" t="s">
        <v>106</v>
      </c>
      <c r="BD19" s="17"/>
      <c r="BE19" s="347">
        <v>3494</v>
      </c>
      <c r="BF19" s="357">
        <v>5639.1791170701099</v>
      </c>
      <c r="BG19" s="372">
        <v>328.10250708515559</v>
      </c>
      <c r="BH19" s="358" t="s">
        <v>106</v>
      </c>
      <c r="BI19" s="347">
        <v>3044</v>
      </c>
      <c r="BJ19" s="357">
        <v>2655.2584845982824</v>
      </c>
      <c r="BK19" s="347">
        <v>154.49003262171007</v>
      </c>
      <c r="BL19" s="358" t="s">
        <v>106</v>
      </c>
      <c r="BM19" s="17"/>
      <c r="BN19" s="347">
        <v>10976</v>
      </c>
      <c r="BO19" s="357">
        <v>16687.306252752966</v>
      </c>
      <c r="BP19" s="372">
        <v>252.81704092023074</v>
      </c>
      <c r="BQ19" s="358" t="s">
        <v>106</v>
      </c>
      <c r="BR19" s="347">
        <v>10589</v>
      </c>
      <c r="BS19" s="357">
        <v>9094.2555349079357</v>
      </c>
      <c r="BT19" s="347">
        <v>137.78034266786167</v>
      </c>
      <c r="BU19" s="358" t="s">
        <v>106</v>
      </c>
      <c r="BV19" s="17"/>
      <c r="BW19" s="347">
        <v>4150</v>
      </c>
      <c r="BX19" s="357">
        <v>6777.415819077899</v>
      </c>
      <c r="BY19" s="372">
        <v>672.88328327315185</v>
      </c>
      <c r="BZ19" s="358" t="s">
        <v>106</v>
      </c>
      <c r="CA19" s="347">
        <v>2933</v>
      </c>
      <c r="CB19" s="357">
        <v>2504.0308840617208</v>
      </c>
      <c r="CC19" s="347">
        <v>248.60810781919315</v>
      </c>
      <c r="CD19" s="358" t="s">
        <v>106</v>
      </c>
    </row>
    <row r="20" spans="1:82">
      <c r="A20" s="182"/>
      <c r="B20" s="4" t="s">
        <v>277</v>
      </c>
      <c r="C20" s="347"/>
      <c r="D20" s="359">
        <v>1.6553651960459406</v>
      </c>
      <c r="E20" s="359"/>
      <c r="F20" s="360"/>
      <c r="G20" s="359"/>
      <c r="H20" s="359">
        <v>1.4619251387959142</v>
      </c>
      <c r="I20" s="359"/>
      <c r="J20" s="360"/>
      <c r="K20" s="373"/>
      <c r="L20" s="359"/>
      <c r="M20" s="359">
        <v>1.6743485469853601</v>
      </c>
      <c r="N20" s="359"/>
      <c r="O20" s="360"/>
      <c r="P20" s="359"/>
      <c r="Q20" s="359">
        <v>1.192496478715743</v>
      </c>
      <c r="R20" s="359"/>
      <c r="S20" s="360"/>
      <c r="T20" s="220"/>
      <c r="U20" s="359"/>
      <c r="V20" s="359">
        <v>2.1852175825830171</v>
      </c>
      <c r="W20" s="359"/>
      <c r="X20" s="360"/>
      <c r="Y20" s="359"/>
      <c r="Z20" s="359">
        <v>1.0486264432463057</v>
      </c>
      <c r="AA20" s="347"/>
      <c r="AB20" s="358"/>
      <c r="AC20" s="220"/>
      <c r="AD20" s="359"/>
      <c r="AE20" s="359">
        <v>1.9758893609526378</v>
      </c>
      <c r="AF20" s="359"/>
      <c r="AG20" s="360"/>
      <c r="AH20" s="359"/>
      <c r="AI20" s="359">
        <v>1.5892212898767029</v>
      </c>
      <c r="AJ20" s="347"/>
      <c r="AK20" s="358"/>
      <c r="AL20" s="220"/>
      <c r="AM20" s="359"/>
      <c r="AN20" s="359">
        <v>1.4974186650981656</v>
      </c>
      <c r="AO20" s="359"/>
      <c r="AP20" s="360"/>
      <c r="AQ20" s="359"/>
      <c r="AR20" s="359">
        <v>1.4040612025647754</v>
      </c>
      <c r="AS20" s="347"/>
      <c r="AT20" s="358"/>
      <c r="AU20" s="220"/>
      <c r="AV20" s="359"/>
      <c r="AW20" s="359">
        <v>1.3501844418145013</v>
      </c>
      <c r="AX20" s="359"/>
      <c r="AY20" s="360"/>
      <c r="AZ20" s="359"/>
      <c r="BA20" s="359">
        <v>1.4495684756813223</v>
      </c>
      <c r="BB20" s="347"/>
      <c r="BC20" s="358"/>
      <c r="BD20" s="220"/>
      <c r="BE20" s="359"/>
      <c r="BF20" s="359">
        <v>1.6716651146944745</v>
      </c>
      <c r="BG20" s="359"/>
      <c r="BH20" s="360"/>
      <c r="BI20" s="359"/>
      <c r="BJ20" s="359">
        <v>1.4907099309335683</v>
      </c>
      <c r="BK20" s="347"/>
      <c r="BL20" s="358"/>
      <c r="BM20" s="220"/>
      <c r="BN20" s="359"/>
      <c r="BO20" s="359">
        <v>1.4921155794496115</v>
      </c>
      <c r="BP20" s="359"/>
      <c r="BQ20" s="360"/>
      <c r="BR20" s="359"/>
      <c r="BS20" s="359">
        <v>1.3195735164081435</v>
      </c>
      <c r="BT20" s="347"/>
      <c r="BU20" s="358"/>
      <c r="BV20" s="220"/>
      <c r="BW20" s="359"/>
      <c r="BX20" s="359">
        <v>2.4180497277645117</v>
      </c>
      <c r="BY20" s="359"/>
      <c r="BZ20" s="360"/>
      <c r="CA20" s="359"/>
      <c r="CB20" s="359">
        <v>2.0969133422332376</v>
      </c>
      <c r="CC20" s="347"/>
      <c r="CD20" s="358"/>
    </row>
    <row r="21" spans="1:82">
      <c r="A21" s="207"/>
      <c r="B21" s="12"/>
      <c r="C21" s="347"/>
      <c r="D21" s="357"/>
      <c r="E21" s="372"/>
      <c r="F21" s="358"/>
      <c r="G21" s="347"/>
      <c r="H21" s="357"/>
      <c r="I21" s="347"/>
      <c r="J21" s="358"/>
      <c r="K21" s="20"/>
      <c r="L21" s="347"/>
      <c r="M21" s="357"/>
      <c r="N21" s="372"/>
      <c r="O21" s="358"/>
      <c r="P21" s="347"/>
      <c r="Q21" s="357"/>
      <c r="R21" s="347"/>
      <c r="S21" s="358"/>
      <c r="T21" s="17"/>
      <c r="U21" s="347"/>
      <c r="V21" s="357"/>
      <c r="W21" s="372"/>
      <c r="X21" s="358"/>
      <c r="Y21" s="347"/>
      <c r="Z21" s="357"/>
      <c r="AA21" s="347"/>
      <c r="AB21" s="358"/>
      <c r="AC21" s="17"/>
      <c r="AD21" s="347"/>
      <c r="AE21" s="357"/>
      <c r="AF21" s="372"/>
      <c r="AG21" s="358"/>
      <c r="AH21" s="347"/>
      <c r="AI21" s="357"/>
      <c r="AJ21" s="347"/>
      <c r="AK21" s="358"/>
      <c r="AL21" s="17"/>
      <c r="AM21" s="347"/>
      <c r="AN21" s="357"/>
      <c r="AO21" s="372"/>
      <c r="AP21" s="358"/>
      <c r="AQ21" s="347"/>
      <c r="AR21" s="357"/>
      <c r="AS21" s="347"/>
      <c r="AT21" s="358"/>
      <c r="AU21" s="17"/>
      <c r="AV21" s="347"/>
      <c r="AW21" s="357"/>
      <c r="AX21" s="372"/>
      <c r="AY21" s="358"/>
      <c r="AZ21" s="347"/>
      <c r="BA21" s="357"/>
      <c r="BB21" s="347"/>
      <c r="BC21" s="358"/>
      <c r="BD21" s="17"/>
      <c r="BE21" s="347"/>
      <c r="BF21" s="357"/>
      <c r="BG21" s="372"/>
      <c r="BH21" s="358"/>
      <c r="BI21" s="347"/>
      <c r="BJ21" s="357"/>
      <c r="BK21" s="347"/>
      <c r="BL21" s="358"/>
      <c r="BM21" s="17"/>
      <c r="BN21" s="347"/>
      <c r="BO21" s="357"/>
      <c r="BP21" s="372"/>
      <c r="BQ21" s="358"/>
      <c r="BR21" s="347"/>
      <c r="BS21" s="357"/>
      <c r="BT21" s="347"/>
      <c r="BU21" s="358"/>
      <c r="BV21" s="17"/>
      <c r="BW21" s="347"/>
      <c r="BX21" s="357"/>
      <c r="BY21" s="372"/>
      <c r="BZ21" s="358"/>
      <c r="CA21" s="347"/>
      <c r="CB21" s="357"/>
      <c r="CC21" s="347"/>
      <c r="CD21" s="358"/>
    </row>
    <row r="22" spans="1:82">
      <c r="A22" s="173"/>
      <c r="B22" s="208"/>
      <c r="C22" s="347"/>
      <c r="D22" s="357"/>
      <c r="E22" s="372"/>
      <c r="F22" s="358"/>
      <c r="G22" s="347"/>
      <c r="H22" s="357"/>
      <c r="I22" s="347"/>
      <c r="J22" s="358"/>
      <c r="K22" s="20"/>
      <c r="L22" s="347"/>
      <c r="M22" s="357"/>
      <c r="N22" s="372"/>
      <c r="O22" s="358"/>
      <c r="P22" s="347"/>
      <c r="Q22" s="357"/>
      <c r="R22" s="347"/>
      <c r="S22" s="358"/>
      <c r="T22" s="17"/>
      <c r="U22" s="347"/>
      <c r="V22" s="357"/>
      <c r="W22" s="372"/>
      <c r="X22" s="358"/>
      <c r="Y22" s="347"/>
      <c r="Z22" s="357"/>
      <c r="AA22" s="347"/>
      <c r="AB22" s="358"/>
      <c r="AC22" s="17"/>
      <c r="AD22" s="347"/>
      <c r="AE22" s="357"/>
      <c r="AF22" s="372"/>
      <c r="AG22" s="358"/>
      <c r="AH22" s="347"/>
      <c r="AI22" s="357"/>
      <c r="AJ22" s="347"/>
      <c r="AK22" s="358"/>
      <c r="AL22" s="17"/>
      <c r="AM22" s="347"/>
      <c r="AN22" s="357"/>
      <c r="AO22" s="372"/>
      <c r="AP22" s="358"/>
      <c r="AQ22" s="347"/>
      <c r="AR22" s="357"/>
      <c r="AS22" s="347"/>
      <c r="AT22" s="358"/>
      <c r="AU22" s="17"/>
      <c r="AV22" s="347"/>
      <c r="AW22" s="357"/>
      <c r="AX22" s="372"/>
      <c r="AY22" s="358"/>
      <c r="AZ22" s="347"/>
      <c r="BA22" s="357"/>
      <c r="BB22" s="347"/>
      <c r="BC22" s="358"/>
      <c r="BD22" s="17"/>
      <c r="BE22" s="347"/>
      <c r="BF22" s="357"/>
      <c r="BG22" s="372"/>
      <c r="BH22" s="358"/>
      <c r="BI22" s="347"/>
      <c r="BJ22" s="357"/>
      <c r="BK22" s="347"/>
      <c r="BL22" s="358"/>
      <c r="BM22" s="17"/>
      <c r="BN22" s="347"/>
      <c r="BO22" s="357"/>
      <c r="BP22" s="372"/>
      <c r="BQ22" s="358"/>
      <c r="BR22" s="347"/>
      <c r="BS22" s="357"/>
      <c r="BT22" s="347"/>
      <c r="BU22" s="358"/>
      <c r="BV22" s="17"/>
      <c r="BW22" s="347"/>
      <c r="BX22" s="357"/>
      <c r="BY22" s="372"/>
      <c r="BZ22" s="358"/>
      <c r="CA22" s="347"/>
      <c r="CB22" s="357"/>
      <c r="CC22" s="347"/>
      <c r="CD22" s="358"/>
    </row>
    <row r="23" spans="1:82">
      <c r="A23" s="205" t="s">
        <v>270</v>
      </c>
      <c r="B23" s="12" t="s">
        <v>272</v>
      </c>
      <c r="C23" s="347">
        <v>2432</v>
      </c>
      <c r="D23" s="357">
        <v>2126.387580865146</v>
      </c>
      <c r="E23" s="372">
        <v>127.39351965288796</v>
      </c>
      <c r="F23" s="358" t="s">
        <v>106</v>
      </c>
      <c r="G23" s="347">
        <v>79936</v>
      </c>
      <c r="H23" s="357">
        <v>1364.5493448019993</v>
      </c>
      <c r="I23" s="347">
        <v>81.751203467639783</v>
      </c>
      <c r="J23" s="358" t="s">
        <v>106</v>
      </c>
      <c r="K23" s="20"/>
      <c r="L23" s="347">
        <v>3153</v>
      </c>
      <c r="M23" s="357">
        <v>3403.6640295252014</v>
      </c>
      <c r="N23" s="372">
        <v>310.06668254464557</v>
      </c>
      <c r="O23" s="358" t="s">
        <v>106</v>
      </c>
      <c r="P23" s="347">
        <v>51859</v>
      </c>
      <c r="Q23" s="357">
        <v>855.32427352299442</v>
      </c>
      <c r="R23" s="347">
        <v>77.918254472424934</v>
      </c>
      <c r="S23" s="358" t="s">
        <v>106</v>
      </c>
      <c r="T23" s="17"/>
      <c r="U23" s="347">
        <v>914</v>
      </c>
      <c r="V23" s="357">
        <v>1852.0516070407286</v>
      </c>
      <c r="W23" s="372">
        <v>155.48026375311554</v>
      </c>
      <c r="X23" s="358" t="s">
        <v>106</v>
      </c>
      <c r="Y23" s="347">
        <v>56529</v>
      </c>
      <c r="Z23" s="357">
        <v>972.03898225814874</v>
      </c>
      <c r="AA23" s="347">
        <v>81.602951432488553</v>
      </c>
      <c r="AB23" s="358" t="s">
        <v>106</v>
      </c>
      <c r="AC23" s="17"/>
      <c r="AD23" s="347">
        <v>3827</v>
      </c>
      <c r="AE23" s="357">
        <v>3750.6307894060051</v>
      </c>
      <c r="AF23" s="372">
        <v>154.25287124393478</v>
      </c>
      <c r="AG23" s="358" t="s">
        <v>106</v>
      </c>
      <c r="AH23" s="347">
        <v>101243</v>
      </c>
      <c r="AI23" s="357">
        <v>1732.0421965065671</v>
      </c>
      <c r="AJ23" s="347">
        <v>71.234012870966197</v>
      </c>
      <c r="AK23" s="358" t="s">
        <v>106</v>
      </c>
      <c r="AL23" s="17"/>
      <c r="AM23" s="347">
        <v>2428</v>
      </c>
      <c r="AN23" s="357">
        <v>3059.0447800122288</v>
      </c>
      <c r="AO23" s="372">
        <v>174.56813096753243</v>
      </c>
      <c r="AP23" s="358" t="s">
        <v>106</v>
      </c>
      <c r="AQ23" s="347">
        <v>74590</v>
      </c>
      <c r="AR23" s="357">
        <v>1246.8661401693314</v>
      </c>
      <c r="AS23" s="347">
        <v>71.153940955121087</v>
      </c>
      <c r="AT23" s="358" t="s">
        <v>106</v>
      </c>
      <c r="AU23" s="17"/>
      <c r="AV23" s="347">
        <v>2341</v>
      </c>
      <c r="AW23" s="357">
        <v>3045.2201297370511</v>
      </c>
      <c r="AX23" s="372">
        <v>183.18224901503325</v>
      </c>
      <c r="AY23" s="358" t="s">
        <v>106</v>
      </c>
      <c r="AZ23" s="347">
        <v>71540</v>
      </c>
      <c r="BA23" s="357">
        <v>1198.9735993636093</v>
      </c>
      <c r="BB23" s="347">
        <v>72.123088343055215</v>
      </c>
      <c r="BC23" s="358" t="s">
        <v>106</v>
      </c>
      <c r="BD23" s="17"/>
      <c r="BE23" s="347">
        <v>2496</v>
      </c>
      <c r="BF23" s="357">
        <v>2766.2209154134239</v>
      </c>
      <c r="BG23" s="372">
        <v>160.94612330209029</v>
      </c>
      <c r="BH23" s="358" t="s">
        <v>106</v>
      </c>
      <c r="BI23" s="347">
        <v>75665</v>
      </c>
      <c r="BJ23" s="357">
        <v>1247.0558062344132</v>
      </c>
      <c r="BK23" s="347">
        <v>72.557038534572243</v>
      </c>
      <c r="BL23" s="358" t="s">
        <v>106</v>
      </c>
      <c r="BM23" s="17"/>
      <c r="BN23" s="347">
        <v>9553</v>
      </c>
      <c r="BO23" s="357">
        <v>9919.3218316817438</v>
      </c>
      <c r="BP23" s="372">
        <v>150.28031219883107</v>
      </c>
      <c r="BQ23" s="358" t="s">
        <v>106</v>
      </c>
      <c r="BR23" s="347">
        <v>310959</v>
      </c>
      <c r="BS23" s="357">
        <v>5247.0333287195781</v>
      </c>
      <c r="BT23" s="347">
        <v>79.493923086469877</v>
      </c>
      <c r="BU23" s="358" t="s">
        <v>106</v>
      </c>
      <c r="BV23" s="17"/>
      <c r="BW23" s="347">
        <v>1845</v>
      </c>
      <c r="BX23" s="357">
        <v>2070.5558745600051</v>
      </c>
      <c r="BY23" s="372">
        <v>205.5713375520769</v>
      </c>
      <c r="BZ23" s="358" t="s">
        <v>106</v>
      </c>
      <c r="CA23" s="347">
        <v>38429</v>
      </c>
      <c r="CB23" s="357">
        <v>641.67439302224955</v>
      </c>
      <c r="CC23" s="347">
        <v>63.707463714077207</v>
      </c>
      <c r="CD23" s="358" t="s">
        <v>106</v>
      </c>
    </row>
    <row r="24" spans="1:82">
      <c r="A24" s="173"/>
      <c r="B24" s="12" t="s">
        <v>273</v>
      </c>
      <c r="C24" s="347">
        <v>3222</v>
      </c>
      <c r="D24" s="357">
        <v>2435.5589128280294</v>
      </c>
      <c r="E24" s="372">
        <v>145.91621255654869</v>
      </c>
      <c r="F24" s="358" t="s">
        <v>106</v>
      </c>
      <c r="G24" s="347">
        <v>42412</v>
      </c>
      <c r="H24" s="357">
        <v>1700.998242700929</v>
      </c>
      <c r="I24" s="347">
        <v>101.90811638059103</v>
      </c>
      <c r="J24" s="358" t="s">
        <v>106</v>
      </c>
      <c r="K24" s="20"/>
      <c r="L24" s="347">
        <v>3159</v>
      </c>
      <c r="M24" s="357">
        <v>3206.9074178486057</v>
      </c>
      <c r="N24" s="372">
        <v>292.14256626228808</v>
      </c>
      <c r="O24" s="358" t="s">
        <v>106</v>
      </c>
      <c r="P24" s="347">
        <v>24295</v>
      </c>
      <c r="Q24" s="357">
        <v>974.08671631148627</v>
      </c>
      <c r="R24" s="347">
        <v>88.73726490556183</v>
      </c>
      <c r="S24" s="358" t="s">
        <v>106</v>
      </c>
      <c r="T24" s="17"/>
      <c r="U24" s="347">
        <v>1194</v>
      </c>
      <c r="V24" s="357">
        <v>2197.2297878908694</v>
      </c>
      <c r="W24" s="372">
        <v>184.45807106495047</v>
      </c>
      <c r="X24" s="358" t="s">
        <v>106</v>
      </c>
      <c r="Y24" s="347">
        <v>32835</v>
      </c>
      <c r="Z24" s="357">
        <v>1211.4054810800455</v>
      </c>
      <c r="AA24" s="347">
        <v>101.69783768134128</v>
      </c>
      <c r="AB24" s="358" t="s">
        <v>106</v>
      </c>
      <c r="AC24" s="17"/>
      <c r="AD24" s="347">
        <v>5711</v>
      </c>
      <c r="AE24" s="357">
        <v>4855.7481806726255</v>
      </c>
      <c r="AF24" s="372">
        <v>199.70323419247774</v>
      </c>
      <c r="AG24" s="358" t="s">
        <v>106</v>
      </c>
      <c r="AH24" s="347">
        <v>62180</v>
      </c>
      <c r="AI24" s="357">
        <v>2452.1499984616667</v>
      </c>
      <c r="AJ24" s="347">
        <v>100.85001676302741</v>
      </c>
      <c r="AK24" s="358" t="s">
        <v>34</v>
      </c>
      <c r="AL24" s="17"/>
      <c r="AM24" s="347">
        <v>3436</v>
      </c>
      <c r="AN24" s="357">
        <v>3995.8045085269841</v>
      </c>
      <c r="AO24" s="372">
        <v>228.02547034385245</v>
      </c>
      <c r="AP24" s="358" t="s">
        <v>106</v>
      </c>
      <c r="AQ24" s="347">
        <v>46996</v>
      </c>
      <c r="AR24" s="357">
        <v>1837.9858958901789</v>
      </c>
      <c r="AS24" s="347">
        <v>104.88691263582992</v>
      </c>
      <c r="AT24" s="358" t="s">
        <v>106</v>
      </c>
      <c r="AU24" s="17"/>
      <c r="AV24" s="347">
        <v>3494</v>
      </c>
      <c r="AW24" s="357">
        <v>4170.5495879992586</v>
      </c>
      <c r="AX24" s="372">
        <v>250.8753458241431</v>
      </c>
      <c r="AY24" s="358" t="s">
        <v>106</v>
      </c>
      <c r="AZ24" s="347">
        <v>46059</v>
      </c>
      <c r="BA24" s="357">
        <v>1794.7919101692798</v>
      </c>
      <c r="BB24" s="347">
        <v>107.96395814156963</v>
      </c>
      <c r="BC24" s="358" t="s">
        <v>106</v>
      </c>
      <c r="BD24" s="17"/>
      <c r="BE24" s="347">
        <v>3404</v>
      </c>
      <c r="BF24" s="357">
        <v>3562.1948153980188</v>
      </c>
      <c r="BG24" s="372">
        <v>207.25801138678429</v>
      </c>
      <c r="BH24" s="358" t="s">
        <v>106</v>
      </c>
      <c r="BI24" s="347">
        <v>44887</v>
      </c>
      <c r="BJ24" s="357">
        <v>1794.0758453157935</v>
      </c>
      <c r="BK24" s="347">
        <v>104.38412586810431</v>
      </c>
      <c r="BL24" s="358" t="s">
        <v>106</v>
      </c>
      <c r="BM24" s="17"/>
      <c r="BN24" s="347">
        <v>12179</v>
      </c>
      <c r="BO24" s="357">
        <v>11273.007531638077</v>
      </c>
      <c r="BP24" s="372">
        <v>170.78900352476222</v>
      </c>
      <c r="BQ24" s="358" t="s">
        <v>106</v>
      </c>
      <c r="BR24" s="347">
        <v>170452</v>
      </c>
      <c r="BS24" s="357">
        <v>6757.5159688461217</v>
      </c>
      <c r="BT24" s="347">
        <v>102.37812894055558</v>
      </c>
      <c r="BU24" s="358" t="s">
        <v>106</v>
      </c>
      <c r="BV24" s="17"/>
      <c r="BW24" s="347">
        <v>2539</v>
      </c>
      <c r="BX24" s="357">
        <v>2614.7100609367826</v>
      </c>
      <c r="BY24" s="372">
        <v>259.59668663946013</v>
      </c>
      <c r="BZ24" s="358" t="s">
        <v>106</v>
      </c>
      <c r="CA24" s="347">
        <v>26141</v>
      </c>
      <c r="CB24" s="357">
        <v>1034.1106299783064</v>
      </c>
      <c r="CC24" s="347">
        <v>102.6697748142805</v>
      </c>
      <c r="CD24" s="358" t="s">
        <v>106</v>
      </c>
    </row>
    <row r="25" spans="1:82">
      <c r="A25" s="173"/>
      <c r="B25" s="12" t="s">
        <v>274</v>
      </c>
      <c r="C25" s="347">
        <v>3285</v>
      </c>
      <c r="D25" s="357">
        <v>2739.2249001211721</v>
      </c>
      <c r="E25" s="372">
        <v>164.1090760158072</v>
      </c>
      <c r="F25" s="358" t="s">
        <v>106</v>
      </c>
      <c r="G25" s="347">
        <v>24189</v>
      </c>
      <c r="H25" s="357">
        <v>1763.987147189277</v>
      </c>
      <c r="I25" s="347">
        <v>105.68183021999627</v>
      </c>
      <c r="J25" s="358" t="s">
        <v>106</v>
      </c>
      <c r="K25" s="20"/>
      <c r="L25" s="347">
        <v>2914</v>
      </c>
      <c r="M25" s="357">
        <v>3323.6293180011821</v>
      </c>
      <c r="N25" s="372">
        <v>302.77568752416107</v>
      </c>
      <c r="O25" s="358" t="s">
        <v>106</v>
      </c>
      <c r="P25" s="347">
        <v>13900</v>
      </c>
      <c r="Q25" s="357">
        <v>1031.6446039798368</v>
      </c>
      <c r="R25" s="347">
        <v>93.980668228801207</v>
      </c>
      <c r="S25" s="358" t="s">
        <v>106</v>
      </c>
      <c r="T25" s="17"/>
      <c r="U25" s="347">
        <v>1206</v>
      </c>
      <c r="V25" s="357">
        <v>2556.3344090313185</v>
      </c>
      <c r="W25" s="372">
        <v>214.60500703456563</v>
      </c>
      <c r="X25" s="358" t="s">
        <v>106</v>
      </c>
      <c r="Y25" s="347">
        <v>17515</v>
      </c>
      <c r="Z25" s="357">
        <v>1283.2879195332989</v>
      </c>
      <c r="AA25" s="347">
        <v>107.73238901211484</v>
      </c>
      <c r="AB25" s="358" t="s">
        <v>106</v>
      </c>
      <c r="AC25" s="17"/>
      <c r="AD25" s="347">
        <v>5928</v>
      </c>
      <c r="AE25" s="357">
        <v>5581.1524429423453</v>
      </c>
      <c r="AF25" s="372">
        <v>229.53706656642191</v>
      </c>
      <c r="AG25" s="358" t="s">
        <v>106</v>
      </c>
      <c r="AH25" s="347">
        <v>37430</v>
      </c>
      <c r="AI25" s="357">
        <v>2732.2461826057524</v>
      </c>
      <c r="AJ25" s="347">
        <v>112.36958321855093</v>
      </c>
      <c r="AK25" s="358" t="s">
        <v>106</v>
      </c>
      <c r="AL25" s="17"/>
      <c r="AM25" s="347">
        <v>3490</v>
      </c>
      <c r="AN25" s="357">
        <v>4568.9188271354205</v>
      </c>
      <c r="AO25" s="372">
        <v>260.73093973871556</v>
      </c>
      <c r="AP25" s="358" t="s">
        <v>106</v>
      </c>
      <c r="AQ25" s="347">
        <v>27281</v>
      </c>
      <c r="AR25" s="357">
        <v>2009.5952009311163</v>
      </c>
      <c r="AS25" s="347">
        <v>114.68000747163478</v>
      </c>
      <c r="AT25" s="358" t="s">
        <v>106</v>
      </c>
      <c r="AU25" s="17"/>
      <c r="AV25" s="347">
        <v>3123</v>
      </c>
      <c r="AW25" s="357">
        <v>4201.2072638845675</v>
      </c>
      <c r="AX25" s="372">
        <v>252.71952843787412</v>
      </c>
      <c r="AY25" s="358" t="s">
        <v>106</v>
      </c>
      <c r="AZ25" s="347">
        <v>25679</v>
      </c>
      <c r="BA25" s="357">
        <v>1890.4414608417349</v>
      </c>
      <c r="BB25" s="347">
        <v>113.71766364166123</v>
      </c>
      <c r="BC25" s="358" t="s">
        <v>106</v>
      </c>
      <c r="BD25" s="17"/>
      <c r="BE25" s="347">
        <v>3427</v>
      </c>
      <c r="BF25" s="357">
        <v>4027.8382215049373</v>
      </c>
      <c r="BG25" s="372">
        <v>234.35038880194412</v>
      </c>
      <c r="BH25" s="358" t="s">
        <v>106</v>
      </c>
      <c r="BI25" s="347">
        <v>26144</v>
      </c>
      <c r="BJ25" s="357">
        <v>1936.4306007040277</v>
      </c>
      <c r="BK25" s="347">
        <v>112.66670586223664</v>
      </c>
      <c r="BL25" s="358" t="s">
        <v>106</v>
      </c>
      <c r="BM25" s="17"/>
      <c r="BN25" s="347">
        <v>12120</v>
      </c>
      <c r="BO25" s="357">
        <v>12498.702881975654</v>
      </c>
      <c r="BP25" s="372">
        <v>189.35860768067025</v>
      </c>
      <c r="BQ25" s="358" t="s">
        <v>106</v>
      </c>
      <c r="BR25" s="347">
        <v>97700</v>
      </c>
      <c r="BS25" s="357">
        <v>7174.8619052076774</v>
      </c>
      <c r="BT25" s="347">
        <v>108.70102869878377</v>
      </c>
      <c r="BU25" s="358" t="s">
        <v>106</v>
      </c>
      <c r="BV25" s="17"/>
      <c r="BW25" s="347">
        <v>2297</v>
      </c>
      <c r="BX25" s="357">
        <v>2649.8553947782161</v>
      </c>
      <c r="BY25" s="372">
        <v>263.08602656757631</v>
      </c>
      <c r="BZ25" s="358" t="s">
        <v>106</v>
      </c>
      <c r="CA25" s="347">
        <v>15159</v>
      </c>
      <c r="CB25" s="357">
        <v>1117.493728509533</v>
      </c>
      <c r="CC25" s="347">
        <v>110.94831262381599</v>
      </c>
      <c r="CD25" s="358" t="s">
        <v>106</v>
      </c>
    </row>
    <row r="26" spans="1:82">
      <c r="A26" s="173"/>
      <c r="B26" s="12" t="s">
        <v>275</v>
      </c>
      <c r="C26" s="347">
        <v>4238</v>
      </c>
      <c r="D26" s="357">
        <v>3120.098570182452</v>
      </c>
      <c r="E26" s="372">
        <v>186.92751128548554</v>
      </c>
      <c r="F26" s="358" t="s">
        <v>106</v>
      </c>
      <c r="G26" s="347">
        <v>32646</v>
      </c>
      <c r="H26" s="357">
        <v>1839.26700442221</v>
      </c>
      <c r="I26" s="347">
        <v>110.19190451603235</v>
      </c>
      <c r="J26" s="358" t="s">
        <v>106</v>
      </c>
      <c r="K26" s="20"/>
      <c r="L26" s="347">
        <v>4191</v>
      </c>
      <c r="M26" s="357">
        <v>4170.8269297161414</v>
      </c>
      <c r="N26" s="372">
        <v>379.95362008316522</v>
      </c>
      <c r="O26" s="358" t="s">
        <v>106</v>
      </c>
      <c r="P26" s="347">
        <v>18690</v>
      </c>
      <c r="Q26" s="357">
        <v>1052.9240229735135</v>
      </c>
      <c r="R26" s="347">
        <v>95.919178844599955</v>
      </c>
      <c r="S26" s="358" t="s">
        <v>106</v>
      </c>
      <c r="T26" s="17"/>
      <c r="U26" s="347">
        <v>1754</v>
      </c>
      <c r="V26" s="357">
        <v>3000.5052994631487</v>
      </c>
      <c r="W26" s="372">
        <v>251.8932807161739</v>
      </c>
      <c r="X26" s="358" t="s">
        <v>106</v>
      </c>
      <c r="Y26" s="347">
        <v>27000</v>
      </c>
      <c r="Z26" s="357">
        <v>1366.7611171664485</v>
      </c>
      <c r="AA26" s="347">
        <v>114.73998790135713</v>
      </c>
      <c r="AB26" s="358" t="s">
        <v>106</v>
      </c>
      <c r="AC26" s="17"/>
      <c r="AD26" s="347">
        <v>8380</v>
      </c>
      <c r="AE26" s="357">
        <v>6901.6993338121283</v>
      </c>
      <c r="AF26" s="372">
        <v>283.84743753236148</v>
      </c>
      <c r="AG26" s="358" t="s">
        <v>106</v>
      </c>
      <c r="AH26" s="347">
        <v>50349</v>
      </c>
      <c r="AI26" s="357">
        <v>2772.7250508419288</v>
      </c>
      <c r="AJ26" s="347">
        <v>114.03436495813773</v>
      </c>
      <c r="AK26" s="358" t="s">
        <v>106</v>
      </c>
      <c r="AL26" s="17"/>
      <c r="AM26" s="347">
        <v>4777</v>
      </c>
      <c r="AN26" s="357">
        <v>5399.5482887162971</v>
      </c>
      <c r="AO26" s="372">
        <v>308.13182565649601</v>
      </c>
      <c r="AP26" s="358" t="s">
        <v>106</v>
      </c>
      <c r="AQ26" s="347">
        <v>37514</v>
      </c>
      <c r="AR26" s="357">
        <v>2049.7223168291107</v>
      </c>
      <c r="AS26" s="347">
        <v>116.96991040774101</v>
      </c>
      <c r="AT26" s="358" t="s">
        <v>106</v>
      </c>
      <c r="AU26" s="17"/>
      <c r="AV26" s="347">
        <v>3885</v>
      </c>
      <c r="AW26" s="357">
        <v>4469.7176283390672</v>
      </c>
      <c r="AX26" s="372">
        <v>268.87150771986728</v>
      </c>
      <c r="AY26" s="358" t="s">
        <v>106</v>
      </c>
      <c r="AZ26" s="347">
        <v>34767</v>
      </c>
      <c r="BA26" s="357">
        <v>1884.5511026329566</v>
      </c>
      <c r="BB26" s="347">
        <v>113.36333488438963</v>
      </c>
      <c r="BC26" s="358" t="s">
        <v>106</v>
      </c>
      <c r="BD26" s="17"/>
      <c r="BE26" s="347">
        <v>4328</v>
      </c>
      <c r="BF26" s="357">
        <v>4478.9020850712541</v>
      </c>
      <c r="BG26" s="372">
        <v>260.59448948029205</v>
      </c>
      <c r="BH26" s="358" t="s">
        <v>106</v>
      </c>
      <c r="BI26" s="347">
        <v>35596</v>
      </c>
      <c r="BJ26" s="357">
        <v>2009.4392494502774</v>
      </c>
      <c r="BK26" s="347">
        <v>116.91454410167701</v>
      </c>
      <c r="BL26" s="358" t="s">
        <v>106</v>
      </c>
      <c r="BM26" s="17"/>
      <c r="BN26" s="347">
        <v>15288</v>
      </c>
      <c r="BO26" s="357">
        <v>13668.397517757365</v>
      </c>
      <c r="BP26" s="372">
        <v>207.07978640895143</v>
      </c>
      <c r="BQ26" s="358" t="s">
        <v>106</v>
      </c>
      <c r="BR26" s="347">
        <v>130131</v>
      </c>
      <c r="BS26" s="357">
        <v>7183.1150734782859</v>
      </c>
      <c r="BT26" s="347">
        <v>108.8260663500852</v>
      </c>
      <c r="BU26" s="358" t="s">
        <v>106</v>
      </c>
      <c r="BV26" s="17"/>
      <c r="BW26" s="347">
        <v>3367</v>
      </c>
      <c r="BX26" s="357">
        <v>3385.0901209582239</v>
      </c>
      <c r="BY26" s="372">
        <v>336.08245614119369</v>
      </c>
      <c r="BZ26" s="358" t="s">
        <v>106</v>
      </c>
      <c r="CA26" s="347">
        <v>18473</v>
      </c>
      <c r="CB26" s="357">
        <v>1024.2388831430603</v>
      </c>
      <c r="CC26" s="347">
        <v>101.68967655862329</v>
      </c>
      <c r="CD26" s="358" t="s">
        <v>34</v>
      </c>
    </row>
    <row r="27" spans="1:82">
      <c r="A27" s="173"/>
      <c r="B27" s="12" t="s">
        <v>276</v>
      </c>
      <c r="C27" s="347">
        <v>4719</v>
      </c>
      <c r="D27" s="357">
        <v>3925.1071041061409</v>
      </c>
      <c r="E27" s="372">
        <v>235.15619330469914</v>
      </c>
      <c r="F27" s="358" t="s">
        <v>106</v>
      </c>
      <c r="G27" s="347">
        <v>11457</v>
      </c>
      <c r="H27" s="357">
        <v>1947.9879218387925</v>
      </c>
      <c r="I27" s="347">
        <v>116.70545851447804</v>
      </c>
      <c r="J27" s="358" t="s">
        <v>106</v>
      </c>
      <c r="K27" s="20"/>
      <c r="L27" s="347">
        <v>4690</v>
      </c>
      <c r="M27" s="357">
        <v>4834.7593336485088</v>
      </c>
      <c r="N27" s="372">
        <v>440.43647506985957</v>
      </c>
      <c r="O27" s="358" t="s">
        <v>106</v>
      </c>
      <c r="P27" s="347">
        <v>6199</v>
      </c>
      <c r="Q27" s="357">
        <v>1096.0732388192096</v>
      </c>
      <c r="R27" s="347">
        <v>99.849982265742582</v>
      </c>
      <c r="S27" s="358"/>
      <c r="T27" s="17"/>
      <c r="U27" s="347">
        <v>2277</v>
      </c>
      <c r="V27" s="357">
        <v>4127.4339150966953</v>
      </c>
      <c r="W27" s="372">
        <v>346.49926130739613</v>
      </c>
      <c r="X27" s="358" t="s">
        <v>106</v>
      </c>
      <c r="Y27" s="347">
        <v>7468</v>
      </c>
      <c r="Z27" s="357">
        <v>1274.3649601663972</v>
      </c>
      <c r="AA27" s="347">
        <v>106.98330401332208</v>
      </c>
      <c r="AB27" s="358" t="s">
        <v>106</v>
      </c>
      <c r="AC27" s="17"/>
      <c r="AD27" s="347">
        <v>9831</v>
      </c>
      <c r="AE27" s="357">
        <v>9100.304557583846</v>
      </c>
      <c r="AF27" s="372">
        <v>374.26987246161019</v>
      </c>
      <c r="AG27" s="358" t="s">
        <v>106</v>
      </c>
      <c r="AH27" s="347">
        <v>18182</v>
      </c>
      <c r="AI27" s="357">
        <v>3092.9384499937169</v>
      </c>
      <c r="AJ27" s="347">
        <v>127.20383937547062</v>
      </c>
      <c r="AK27" s="358" t="s">
        <v>106</v>
      </c>
      <c r="AL27" s="17"/>
      <c r="AM27" s="347">
        <v>5354</v>
      </c>
      <c r="AN27" s="357">
        <v>6306.0469591167712</v>
      </c>
      <c r="AO27" s="372">
        <v>359.86228074834054</v>
      </c>
      <c r="AP27" s="358" t="s">
        <v>106</v>
      </c>
      <c r="AQ27" s="347">
        <v>12855</v>
      </c>
      <c r="AR27" s="357">
        <v>2228.8666287358619</v>
      </c>
      <c r="AS27" s="347">
        <v>127.19299962414053</v>
      </c>
      <c r="AT27" s="358" t="s">
        <v>106</v>
      </c>
      <c r="AU27" s="17"/>
      <c r="AV27" s="347">
        <v>4544</v>
      </c>
      <c r="AW27" s="357">
        <v>5464.1158302862232</v>
      </c>
      <c r="AX27" s="372">
        <v>328.68856241171125</v>
      </c>
      <c r="AY27" s="358" t="s">
        <v>106</v>
      </c>
      <c r="AZ27" s="347">
        <v>11669</v>
      </c>
      <c r="BA27" s="357">
        <v>2019.8874230952865</v>
      </c>
      <c r="BB27" s="347">
        <v>121.50435934223384</v>
      </c>
      <c r="BC27" s="358" t="s">
        <v>106</v>
      </c>
      <c r="BD27" s="17"/>
      <c r="BE27" s="347">
        <v>5198</v>
      </c>
      <c r="BF27" s="357">
        <v>5532.5288802172099</v>
      </c>
      <c r="BG27" s="372">
        <v>321.89731137027951</v>
      </c>
      <c r="BH27" s="358" t="s">
        <v>106</v>
      </c>
      <c r="BI27" s="347">
        <v>12471</v>
      </c>
      <c r="BJ27" s="357">
        <v>2195.4532093642842</v>
      </c>
      <c r="BK27" s="347">
        <v>127.73733325832519</v>
      </c>
      <c r="BL27" s="358" t="s">
        <v>106</v>
      </c>
      <c r="BM27" s="17"/>
      <c r="BN27" s="347">
        <v>16838</v>
      </c>
      <c r="BO27" s="357">
        <v>16466.249195885604</v>
      </c>
      <c r="BP27" s="372">
        <v>249.46796886838163</v>
      </c>
      <c r="BQ27" s="358" t="s">
        <v>106</v>
      </c>
      <c r="BR27" s="347">
        <v>44494</v>
      </c>
      <c r="BS27" s="357">
        <v>7696.5969511528965</v>
      </c>
      <c r="BT27" s="347">
        <v>116.60545068651413</v>
      </c>
      <c r="BU27" s="358" t="s">
        <v>106</v>
      </c>
      <c r="BV27" s="17"/>
      <c r="BW27" s="347">
        <v>5700</v>
      </c>
      <c r="BX27" s="357">
        <v>6060.36375330397</v>
      </c>
      <c r="BY27" s="372">
        <v>601.69208574656966</v>
      </c>
      <c r="BZ27" s="358" t="s">
        <v>106</v>
      </c>
      <c r="CA27" s="347">
        <v>10546</v>
      </c>
      <c r="CB27" s="357">
        <v>1835.0701057795004</v>
      </c>
      <c r="CC27" s="347">
        <v>182.19156545441524</v>
      </c>
      <c r="CD27" s="358" t="s">
        <v>106</v>
      </c>
    </row>
    <row r="28" spans="1:82">
      <c r="A28" s="182"/>
      <c r="B28" s="4" t="s">
        <v>277</v>
      </c>
      <c r="C28" s="361"/>
      <c r="D28" s="359">
        <v>1.8459038885606944</v>
      </c>
      <c r="E28" s="359"/>
      <c r="F28" s="360"/>
      <c r="G28" s="359"/>
      <c r="H28" s="359">
        <v>1.4275686909083176</v>
      </c>
      <c r="I28" s="359"/>
      <c r="J28" s="360"/>
      <c r="K28" s="373"/>
      <c r="L28" s="359"/>
      <c r="M28" s="359">
        <v>1.4204572753683153</v>
      </c>
      <c r="N28" s="359"/>
      <c r="O28" s="360"/>
      <c r="P28" s="359"/>
      <c r="Q28" s="359">
        <v>1.2814709844543455</v>
      </c>
      <c r="R28" s="359"/>
      <c r="S28" s="360"/>
      <c r="T28" s="220"/>
      <c r="U28" s="359"/>
      <c r="V28" s="359">
        <v>2.2285739227815848</v>
      </c>
      <c r="W28" s="359"/>
      <c r="X28" s="360"/>
      <c r="Y28" s="359"/>
      <c r="Z28" s="359">
        <v>1.3110224830756412</v>
      </c>
      <c r="AA28" s="382"/>
      <c r="AB28" s="383"/>
      <c r="AC28" s="220"/>
      <c r="AD28" s="359"/>
      <c r="AE28" s="359">
        <v>2.4263397461804228</v>
      </c>
      <c r="AF28" s="359"/>
      <c r="AG28" s="360"/>
      <c r="AH28" s="359"/>
      <c r="AI28" s="359">
        <v>1.785717724563525</v>
      </c>
      <c r="AJ28" s="382"/>
      <c r="AK28" s="383"/>
      <c r="AL28" s="220"/>
      <c r="AM28" s="359"/>
      <c r="AN28" s="359">
        <v>2.0614431669390476</v>
      </c>
      <c r="AO28" s="359"/>
      <c r="AP28" s="360"/>
      <c r="AQ28" s="359"/>
      <c r="AR28" s="359">
        <v>1.7875749103533836</v>
      </c>
      <c r="AS28" s="382"/>
      <c r="AT28" s="383"/>
      <c r="AU28" s="220"/>
      <c r="AV28" s="359"/>
      <c r="AW28" s="359">
        <v>1.7943254009548528</v>
      </c>
      <c r="AX28" s="359"/>
      <c r="AY28" s="360"/>
      <c r="AZ28" s="359"/>
      <c r="BA28" s="359">
        <v>1.684680483513066</v>
      </c>
      <c r="BB28" s="382"/>
      <c r="BC28" s="383"/>
      <c r="BD28" s="220"/>
      <c r="BE28" s="359"/>
      <c r="BF28" s="359">
        <v>2.0000314687051484</v>
      </c>
      <c r="BG28" s="359"/>
      <c r="BH28" s="360"/>
      <c r="BI28" s="359"/>
      <c r="BJ28" s="359">
        <v>1.7605091916404563</v>
      </c>
      <c r="BK28" s="382"/>
      <c r="BL28" s="383"/>
      <c r="BM28" s="220"/>
      <c r="BN28" s="359"/>
      <c r="BO28" s="359">
        <v>1.6600176378281579</v>
      </c>
      <c r="BP28" s="359"/>
      <c r="BQ28" s="360"/>
      <c r="BR28" s="359"/>
      <c r="BS28" s="359">
        <v>1.4668473533464443</v>
      </c>
      <c r="BT28" s="382"/>
      <c r="BU28" s="383"/>
      <c r="BV28" s="220"/>
      <c r="BW28" s="359"/>
      <c r="BX28" s="359">
        <v>2.9269259660002183</v>
      </c>
      <c r="BY28" s="359"/>
      <c r="BZ28" s="360"/>
      <c r="CA28" s="359"/>
      <c r="CB28" s="359">
        <v>2.8598150802565545</v>
      </c>
      <c r="CC28" s="382"/>
      <c r="CD28" s="383"/>
    </row>
    <row r="29" spans="1:82">
      <c r="A29" s="86"/>
      <c r="B29" s="20"/>
      <c r="C29" s="347"/>
      <c r="D29" s="357"/>
      <c r="E29" s="372"/>
      <c r="F29" s="358"/>
      <c r="G29" s="347"/>
      <c r="H29" s="357"/>
      <c r="I29" s="347"/>
      <c r="J29" s="358"/>
      <c r="K29" s="20"/>
      <c r="L29" s="347"/>
      <c r="M29" s="357"/>
      <c r="N29" s="372"/>
      <c r="O29" s="358"/>
      <c r="P29" s="347"/>
      <c r="Q29" s="357"/>
      <c r="R29" s="347"/>
      <c r="S29" s="358"/>
      <c r="T29" s="17"/>
      <c r="U29" s="347"/>
      <c r="V29" s="357"/>
      <c r="W29" s="372"/>
      <c r="X29" s="358"/>
      <c r="Y29" s="347"/>
      <c r="Z29" s="357"/>
      <c r="AA29" s="347"/>
      <c r="AB29" s="358"/>
      <c r="AC29" s="17"/>
      <c r="AD29" s="347"/>
      <c r="AE29" s="357"/>
      <c r="AF29" s="372"/>
      <c r="AG29" s="358"/>
      <c r="AH29" s="347"/>
      <c r="AI29" s="357"/>
      <c r="AJ29" s="347"/>
      <c r="AK29" s="358"/>
      <c r="AL29" s="17"/>
      <c r="AM29" s="347"/>
      <c r="AN29" s="357"/>
      <c r="AO29" s="372"/>
      <c r="AP29" s="358"/>
      <c r="AQ29" s="347"/>
      <c r="AR29" s="357"/>
      <c r="AS29" s="347"/>
      <c r="AT29" s="358"/>
      <c r="AU29" s="17"/>
      <c r="AV29" s="347"/>
      <c r="AW29" s="357"/>
      <c r="AX29" s="372"/>
      <c r="AY29" s="358"/>
      <c r="AZ29" s="347"/>
      <c r="BA29" s="357"/>
      <c r="BB29" s="347"/>
      <c r="BC29" s="358"/>
      <c r="BD29" s="17"/>
      <c r="BE29" s="347"/>
      <c r="BF29" s="357"/>
      <c r="BG29" s="372"/>
      <c r="BH29" s="358"/>
      <c r="BI29" s="347"/>
      <c r="BJ29" s="357"/>
      <c r="BK29" s="347"/>
      <c r="BL29" s="358"/>
      <c r="BM29" s="17"/>
      <c r="BN29" s="347"/>
      <c r="BO29" s="357"/>
      <c r="BP29" s="372"/>
      <c r="BQ29" s="358"/>
      <c r="BR29" s="347"/>
      <c r="BS29" s="357"/>
      <c r="BT29" s="347"/>
      <c r="BU29" s="358"/>
      <c r="BV29" s="17"/>
      <c r="BW29" s="347"/>
      <c r="BX29" s="357"/>
      <c r="BY29" s="372"/>
      <c r="BZ29" s="358"/>
      <c r="CA29" s="347"/>
      <c r="CB29" s="357"/>
      <c r="CC29" s="347"/>
      <c r="CD29" s="358"/>
    </row>
    <row r="30" spans="1:82">
      <c r="A30" s="86"/>
      <c r="B30" s="20"/>
      <c r="C30" s="347"/>
      <c r="D30" s="357"/>
      <c r="E30" s="372"/>
      <c r="F30" s="358"/>
      <c r="G30" s="347"/>
      <c r="H30" s="357"/>
      <c r="I30" s="347"/>
      <c r="J30" s="358"/>
      <c r="K30" s="20"/>
      <c r="L30" s="347"/>
      <c r="M30" s="357"/>
      <c r="N30" s="372"/>
      <c r="O30" s="358"/>
      <c r="P30" s="347"/>
      <c r="Q30" s="357"/>
      <c r="R30" s="347"/>
      <c r="S30" s="358"/>
      <c r="T30" s="17"/>
      <c r="U30" s="347"/>
      <c r="V30" s="357"/>
      <c r="W30" s="372"/>
      <c r="X30" s="358"/>
      <c r="Y30" s="347"/>
      <c r="Z30" s="357"/>
      <c r="AA30" s="347"/>
      <c r="AB30" s="358"/>
      <c r="AC30" s="17"/>
      <c r="AD30" s="347"/>
      <c r="AE30" s="357"/>
      <c r="AF30" s="372"/>
      <c r="AG30" s="358"/>
      <c r="AH30" s="347"/>
      <c r="AI30" s="357"/>
      <c r="AJ30" s="347"/>
      <c r="AK30" s="358"/>
      <c r="AL30" s="17"/>
      <c r="AM30" s="347"/>
      <c r="AN30" s="357"/>
      <c r="AO30" s="372"/>
      <c r="AP30" s="358"/>
      <c r="AQ30" s="347"/>
      <c r="AR30" s="357"/>
      <c r="AS30" s="347"/>
      <c r="AT30" s="358"/>
      <c r="AU30" s="17"/>
      <c r="AV30" s="347"/>
      <c r="AW30" s="357"/>
      <c r="AX30" s="372"/>
      <c r="AY30" s="358"/>
      <c r="AZ30" s="347"/>
      <c r="BA30" s="357"/>
      <c r="BB30" s="347"/>
      <c r="BC30" s="358"/>
      <c r="BD30" s="17"/>
      <c r="BE30" s="347"/>
      <c r="BF30" s="357"/>
      <c r="BG30" s="372"/>
      <c r="BH30" s="358"/>
      <c r="BI30" s="347"/>
      <c r="BJ30" s="357"/>
      <c r="BK30" s="347"/>
      <c r="BL30" s="358"/>
      <c r="BM30" s="17"/>
      <c r="BN30" s="347"/>
      <c r="BO30" s="357"/>
      <c r="BP30" s="372"/>
      <c r="BQ30" s="358"/>
      <c r="BR30" s="347"/>
      <c r="BS30" s="357"/>
      <c r="BT30" s="347"/>
      <c r="BU30" s="358"/>
      <c r="BV30" s="17"/>
      <c r="BW30" s="347"/>
      <c r="BX30" s="357"/>
      <c r="BY30" s="372"/>
      <c r="BZ30" s="358"/>
      <c r="CA30" s="347"/>
      <c r="CB30" s="357"/>
      <c r="CC30" s="347"/>
      <c r="CD30" s="358"/>
    </row>
    <row r="31" spans="1:82">
      <c r="A31" s="206" t="s">
        <v>6</v>
      </c>
      <c r="B31" s="12" t="s">
        <v>272</v>
      </c>
      <c r="C31" s="347">
        <v>753</v>
      </c>
      <c r="D31" s="357">
        <v>1954.2923613066137</v>
      </c>
      <c r="E31" s="372">
        <v>117.08316234442495</v>
      </c>
      <c r="F31" s="358" t="s">
        <v>106</v>
      </c>
      <c r="G31" s="347">
        <v>20717</v>
      </c>
      <c r="H31" s="357">
        <v>1283.2808807667022</v>
      </c>
      <c r="I31" s="347">
        <v>76.882347120186722</v>
      </c>
      <c r="J31" s="358" t="s">
        <v>106</v>
      </c>
      <c r="K31" s="20"/>
      <c r="L31" s="347">
        <v>989</v>
      </c>
      <c r="M31" s="357">
        <v>3122.6160361920784</v>
      </c>
      <c r="N31" s="372">
        <v>284.46379748527988</v>
      </c>
      <c r="O31" s="358" t="s">
        <v>106</v>
      </c>
      <c r="P31" s="347">
        <v>14321</v>
      </c>
      <c r="Q31" s="357">
        <v>846.48474094162327</v>
      </c>
      <c r="R31" s="347">
        <v>77.112991520801174</v>
      </c>
      <c r="S31" s="358" t="s">
        <v>106</v>
      </c>
      <c r="T31" s="17"/>
      <c r="U31" s="347">
        <v>283</v>
      </c>
      <c r="V31" s="357">
        <v>1622.3073104769032</v>
      </c>
      <c r="W31" s="372">
        <v>136.19316414437768</v>
      </c>
      <c r="X31" s="358" t="s">
        <v>106</v>
      </c>
      <c r="Y31" s="347">
        <v>15523</v>
      </c>
      <c r="Z31" s="357">
        <v>941.49539053391823</v>
      </c>
      <c r="AA31" s="347">
        <v>79.038808144473577</v>
      </c>
      <c r="AB31" s="358" t="s">
        <v>106</v>
      </c>
      <c r="AC31" s="17"/>
      <c r="AD31" s="347">
        <v>1441</v>
      </c>
      <c r="AE31" s="357">
        <v>4171.0264419021851</v>
      </c>
      <c r="AF31" s="372">
        <v>171.54255932498242</v>
      </c>
      <c r="AG31" s="358" t="s">
        <v>106</v>
      </c>
      <c r="AH31" s="347">
        <v>30032</v>
      </c>
      <c r="AI31" s="357">
        <v>1855.2698907481497</v>
      </c>
      <c r="AJ31" s="347">
        <v>76.302020553093769</v>
      </c>
      <c r="AK31" s="358" t="s">
        <v>106</v>
      </c>
      <c r="AL31" s="17"/>
      <c r="AM31" s="347">
        <v>841</v>
      </c>
      <c r="AN31" s="357">
        <v>3087.3875136751112</v>
      </c>
      <c r="AO31" s="372">
        <v>176.18554372146414</v>
      </c>
      <c r="AP31" s="358" t="s">
        <v>106</v>
      </c>
      <c r="AQ31" s="347">
        <v>21737</v>
      </c>
      <c r="AR31" s="357">
        <v>1294.4606776534249</v>
      </c>
      <c r="AS31" s="347">
        <v>73.869981435191846</v>
      </c>
      <c r="AT31" s="358" t="s">
        <v>106</v>
      </c>
      <c r="AU31" s="17"/>
      <c r="AV31" s="347">
        <v>1023</v>
      </c>
      <c r="AW31" s="357">
        <v>3861.422497506489</v>
      </c>
      <c r="AX31" s="372">
        <v>232.28010697261584</v>
      </c>
      <c r="AY31" s="358" t="s">
        <v>106</v>
      </c>
      <c r="AZ31" s="347">
        <v>25728</v>
      </c>
      <c r="BA31" s="357">
        <v>1535.9533004140276</v>
      </c>
      <c r="BB31" s="347">
        <v>92.39377383736111</v>
      </c>
      <c r="BC31" s="358" t="s">
        <v>106</v>
      </c>
      <c r="BD31" s="17"/>
      <c r="BE31" s="347">
        <v>862</v>
      </c>
      <c r="BF31" s="357">
        <v>2803.8449818892518</v>
      </c>
      <c r="BG31" s="372">
        <v>163.13519200893276</v>
      </c>
      <c r="BH31" s="358" t="s">
        <v>106</v>
      </c>
      <c r="BI31" s="347">
        <v>22285</v>
      </c>
      <c r="BJ31" s="357">
        <v>1312.1228349298378</v>
      </c>
      <c r="BK31" s="347">
        <v>76.342812102027651</v>
      </c>
      <c r="BL31" s="358" t="s">
        <v>106</v>
      </c>
      <c r="BM31" s="17"/>
      <c r="BN31" s="347">
        <v>3301</v>
      </c>
      <c r="BO31" s="357">
        <v>10045.185421591503</v>
      </c>
      <c r="BP31" s="372">
        <v>152.18717840471334</v>
      </c>
      <c r="BQ31" s="358" t="s">
        <v>106</v>
      </c>
      <c r="BR31" s="347">
        <v>98152</v>
      </c>
      <c r="BS31" s="357">
        <v>5962.3591056006971</v>
      </c>
      <c r="BT31" s="347">
        <v>90.331295126382827</v>
      </c>
      <c r="BU31" s="358" t="s">
        <v>106</v>
      </c>
      <c r="BV31" s="17"/>
      <c r="BW31" s="347">
        <v>333</v>
      </c>
      <c r="BX31" s="357">
        <v>1094.6293209830931</v>
      </c>
      <c r="BY31" s="372">
        <v>108.67826191168788</v>
      </c>
      <c r="BZ31" s="358"/>
      <c r="CA31" s="347">
        <v>6501</v>
      </c>
      <c r="CB31" s="357">
        <v>388.45106744046933</v>
      </c>
      <c r="CC31" s="347">
        <v>38.566650863376694</v>
      </c>
      <c r="CD31" s="358" t="s">
        <v>106</v>
      </c>
    </row>
    <row r="32" spans="1:82">
      <c r="A32" s="86"/>
      <c r="B32" s="12" t="s">
        <v>273</v>
      </c>
      <c r="C32" s="347">
        <v>859</v>
      </c>
      <c r="D32" s="357">
        <v>2130.0809116676114</v>
      </c>
      <c r="E32" s="372">
        <v>127.61478994923586</v>
      </c>
      <c r="F32" s="358" t="s">
        <v>106</v>
      </c>
      <c r="G32" s="347">
        <v>11051</v>
      </c>
      <c r="H32" s="357">
        <v>1688.9327004094037</v>
      </c>
      <c r="I32" s="347">
        <v>101.18526043801972</v>
      </c>
      <c r="J32" s="358"/>
      <c r="K32" s="20"/>
      <c r="L32" s="347">
        <v>789</v>
      </c>
      <c r="M32" s="357">
        <v>2661.3192938181564</v>
      </c>
      <c r="N32" s="372">
        <v>242.44062794334172</v>
      </c>
      <c r="O32" s="358" t="s">
        <v>106</v>
      </c>
      <c r="P32" s="347">
        <v>6155</v>
      </c>
      <c r="Q32" s="357">
        <v>953.86239641774682</v>
      </c>
      <c r="R32" s="347">
        <v>86.894871613575191</v>
      </c>
      <c r="S32" s="358" t="s">
        <v>106</v>
      </c>
      <c r="T32" s="17"/>
      <c r="U32" s="347">
        <v>300</v>
      </c>
      <c r="V32" s="357">
        <v>1848.4636553846462</v>
      </c>
      <c r="W32" s="372">
        <v>155.17905418222648</v>
      </c>
      <c r="X32" s="358" t="s">
        <v>106</v>
      </c>
      <c r="Y32" s="347">
        <v>9054</v>
      </c>
      <c r="Z32" s="357">
        <v>1307.7212995907335</v>
      </c>
      <c r="AA32" s="347">
        <v>109.78357827772069</v>
      </c>
      <c r="AB32" s="358" t="s">
        <v>106</v>
      </c>
      <c r="AC32" s="17"/>
      <c r="AD32" s="347">
        <v>1660</v>
      </c>
      <c r="AE32" s="357">
        <v>4639.0550385659672</v>
      </c>
      <c r="AF32" s="372">
        <v>190.79125612115291</v>
      </c>
      <c r="AG32" s="358" t="s">
        <v>106</v>
      </c>
      <c r="AH32" s="347">
        <v>18920</v>
      </c>
      <c r="AI32" s="357">
        <v>2857.1321586685458</v>
      </c>
      <c r="AJ32" s="347">
        <v>117.50579135724593</v>
      </c>
      <c r="AK32" s="358" t="s">
        <v>106</v>
      </c>
      <c r="AL32" s="17"/>
      <c r="AM32" s="347">
        <v>989</v>
      </c>
      <c r="AN32" s="357">
        <v>3822.4658726881594</v>
      </c>
      <c r="AO32" s="372">
        <v>218.13368913144262</v>
      </c>
      <c r="AP32" s="358" t="s">
        <v>106</v>
      </c>
      <c r="AQ32" s="347">
        <v>12636</v>
      </c>
      <c r="AR32" s="357">
        <v>1920.2084255315822</v>
      </c>
      <c r="AS32" s="347">
        <v>109.57904183142311</v>
      </c>
      <c r="AT32" s="358" t="s">
        <v>106</v>
      </c>
      <c r="AU32" s="17"/>
      <c r="AV32" s="347">
        <v>1249</v>
      </c>
      <c r="AW32" s="357">
        <v>4972.1871412900291</v>
      </c>
      <c r="AX32" s="372">
        <v>299.09707156171459</v>
      </c>
      <c r="AY32" s="358" t="s">
        <v>106</v>
      </c>
      <c r="AZ32" s="347">
        <v>15389</v>
      </c>
      <c r="BA32" s="357">
        <v>2329.1098912908597</v>
      </c>
      <c r="BB32" s="347">
        <v>140.10533554651755</v>
      </c>
      <c r="BC32" s="358" t="s">
        <v>106</v>
      </c>
      <c r="BD32" s="17"/>
      <c r="BE32" s="347">
        <v>940</v>
      </c>
      <c r="BF32" s="357">
        <v>3259.1917538863495</v>
      </c>
      <c r="BG32" s="372">
        <v>189.628483742323</v>
      </c>
      <c r="BH32" s="358" t="s">
        <v>106</v>
      </c>
      <c r="BI32" s="347">
        <v>13428</v>
      </c>
      <c r="BJ32" s="357">
        <v>2082.8474157207843</v>
      </c>
      <c r="BK32" s="347">
        <v>121.18562733805966</v>
      </c>
      <c r="BL32" s="358" t="s">
        <v>106</v>
      </c>
      <c r="BM32" s="17"/>
      <c r="BN32" s="347">
        <v>3533</v>
      </c>
      <c r="BO32" s="357">
        <v>10848.159374438981</v>
      </c>
      <c r="BP32" s="372">
        <v>164.35244316465204</v>
      </c>
      <c r="BQ32" s="358" t="s">
        <v>106</v>
      </c>
      <c r="BR32" s="347">
        <v>49348</v>
      </c>
      <c r="BS32" s="357">
        <v>7521.181451255894</v>
      </c>
      <c r="BT32" s="347">
        <v>113.94786012373611</v>
      </c>
      <c r="BU32" s="358" t="s">
        <v>106</v>
      </c>
      <c r="BV32" s="17"/>
      <c r="BW32" s="347">
        <v>380</v>
      </c>
      <c r="BX32" s="357">
        <v>1296.4231544044023</v>
      </c>
      <c r="BY32" s="372">
        <v>128.71299208046185</v>
      </c>
      <c r="BZ32" s="358" t="s">
        <v>106</v>
      </c>
      <c r="CA32" s="347">
        <v>4654</v>
      </c>
      <c r="CB32" s="357">
        <v>712.36152620631901</v>
      </c>
      <c r="CC32" s="347">
        <v>70.725505919510994</v>
      </c>
      <c r="CD32" s="358" t="s">
        <v>106</v>
      </c>
    </row>
    <row r="33" spans="1:82">
      <c r="A33" s="86"/>
      <c r="B33" s="12" t="s">
        <v>274</v>
      </c>
      <c r="C33" s="347">
        <v>1211</v>
      </c>
      <c r="D33" s="357">
        <v>2730.6853546472375</v>
      </c>
      <c r="E33" s="372">
        <v>163.59746526151667</v>
      </c>
      <c r="F33" s="358" t="s">
        <v>106</v>
      </c>
      <c r="G33" s="347">
        <v>9719</v>
      </c>
      <c r="H33" s="357">
        <v>1834.2802288911498</v>
      </c>
      <c r="I33" s="347">
        <v>109.89314294860344</v>
      </c>
      <c r="J33" s="358" t="s">
        <v>106</v>
      </c>
      <c r="K33" s="20"/>
      <c r="L33" s="347">
        <v>960</v>
      </c>
      <c r="M33" s="357">
        <v>2952.8451212423815</v>
      </c>
      <c r="N33" s="372">
        <v>268.99802179931572</v>
      </c>
      <c r="O33" s="358" t="s">
        <v>106</v>
      </c>
      <c r="P33" s="347">
        <v>5111</v>
      </c>
      <c r="Q33" s="357">
        <v>986.57485703184238</v>
      </c>
      <c r="R33" s="347">
        <v>89.874908436392829</v>
      </c>
      <c r="S33" s="358" t="s">
        <v>106</v>
      </c>
      <c r="T33" s="17"/>
      <c r="U33" s="347">
        <v>443</v>
      </c>
      <c r="V33" s="357">
        <v>2407.9890573439711</v>
      </c>
      <c r="W33" s="372">
        <v>202.15137220105731</v>
      </c>
      <c r="X33" s="358" t="s">
        <v>106</v>
      </c>
      <c r="Y33" s="347">
        <v>7784</v>
      </c>
      <c r="Z33" s="357">
        <v>1431.1615271764992</v>
      </c>
      <c r="AA33" s="347">
        <v>120.14642079777657</v>
      </c>
      <c r="AB33" s="358" t="s">
        <v>106</v>
      </c>
      <c r="AC33" s="17"/>
      <c r="AD33" s="347">
        <v>2500</v>
      </c>
      <c r="AE33" s="357">
        <v>6332.3130069718673</v>
      </c>
      <c r="AF33" s="372">
        <v>260.43018302407182</v>
      </c>
      <c r="AG33" s="358" t="s">
        <v>106</v>
      </c>
      <c r="AH33" s="347">
        <v>16875</v>
      </c>
      <c r="AI33" s="357">
        <v>3174.1909190908186</v>
      </c>
      <c r="AJ33" s="347">
        <v>130.54552437664131</v>
      </c>
      <c r="AK33" s="358" t="s">
        <v>106</v>
      </c>
      <c r="AL33" s="17"/>
      <c r="AM33" s="347">
        <v>1325</v>
      </c>
      <c r="AN33" s="357">
        <v>4639.5810620874317</v>
      </c>
      <c r="AO33" s="372">
        <v>264.76336658194464</v>
      </c>
      <c r="AP33" s="358" t="s">
        <v>106</v>
      </c>
      <c r="AQ33" s="347">
        <v>11088</v>
      </c>
      <c r="AR33" s="357">
        <v>2095.8336772337589</v>
      </c>
      <c r="AS33" s="347">
        <v>119.60131157414615</v>
      </c>
      <c r="AT33" s="358" t="s">
        <v>106</v>
      </c>
      <c r="AU33" s="17"/>
      <c r="AV33" s="347">
        <v>1557</v>
      </c>
      <c r="AW33" s="357">
        <v>5587.892546750094</v>
      </c>
      <c r="AX33" s="372">
        <v>336.13423015708565</v>
      </c>
      <c r="AY33" s="358" t="s">
        <v>106</v>
      </c>
      <c r="AZ33" s="347">
        <v>13002</v>
      </c>
      <c r="BA33" s="357">
        <v>2467.1822904085634</v>
      </c>
      <c r="BB33" s="347">
        <v>148.41094614927758</v>
      </c>
      <c r="BC33" s="358" t="s">
        <v>106</v>
      </c>
      <c r="BD33" s="17"/>
      <c r="BE33" s="347">
        <v>1424</v>
      </c>
      <c r="BF33" s="357">
        <v>4519.2494580990369</v>
      </c>
      <c r="BG33" s="372">
        <v>262.94200743811734</v>
      </c>
      <c r="BH33" s="358" t="s">
        <v>106</v>
      </c>
      <c r="BI33" s="347">
        <v>11721</v>
      </c>
      <c r="BJ33" s="357">
        <v>2228.5531036773655</v>
      </c>
      <c r="BK33" s="347">
        <v>129.66317354162126</v>
      </c>
      <c r="BL33" s="358" t="s">
        <v>106</v>
      </c>
      <c r="BM33" s="17"/>
      <c r="BN33" s="347">
        <v>4762</v>
      </c>
      <c r="BO33" s="357">
        <v>13215.200776500342</v>
      </c>
      <c r="BP33" s="372">
        <v>200.21373760851128</v>
      </c>
      <c r="BQ33" s="358" t="s">
        <v>106</v>
      </c>
      <c r="BR33" s="347">
        <v>41803</v>
      </c>
      <c r="BS33" s="357">
        <v>7980.7681336180785</v>
      </c>
      <c r="BT33" s="347">
        <v>120.91071819808737</v>
      </c>
      <c r="BU33" s="358" t="s">
        <v>106</v>
      </c>
      <c r="BV33" s="17"/>
      <c r="BW33" s="347">
        <v>601</v>
      </c>
      <c r="BX33" s="357">
        <v>1864.2529362425366</v>
      </c>
      <c r="BY33" s="372">
        <v>185.08892918439267</v>
      </c>
      <c r="BZ33" s="358" t="s">
        <v>106</v>
      </c>
      <c r="CA33" s="347">
        <v>5229</v>
      </c>
      <c r="CB33" s="357">
        <v>992.51917363592293</v>
      </c>
      <c r="CC33" s="347">
        <v>98.540443451580856</v>
      </c>
      <c r="CD33" s="358"/>
    </row>
    <row r="34" spans="1:82">
      <c r="A34" s="86"/>
      <c r="B34" s="12" t="s">
        <v>275</v>
      </c>
      <c r="C34" s="347">
        <v>1178</v>
      </c>
      <c r="D34" s="357">
        <v>2667.1557674744508</v>
      </c>
      <c r="E34" s="372">
        <v>159.79135870555973</v>
      </c>
      <c r="F34" s="358" t="s">
        <v>106</v>
      </c>
      <c r="G34" s="347">
        <v>7962</v>
      </c>
      <c r="H34" s="357">
        <v>1929.4908192390365</v>
      </c>
      <c r="I34" s="347">
        <v>115.59728283438646</v>
      </c>
      <c r="J34" s="358" t="s">
        <v>106</v>
      </c>
      <c r="K34" s="20"/>
      <c r="L34" s="347">
        <v>1156</v>
      </c>
      <c r="M34" s="357">
        <v>3632.8147553940307</v>
      </c>
      <c r="N34" s="372">
        <v>330.94183495584195</v>
      </c>
      <c r="O34" s="358" t="s">
        <v>106</v>
      </c>
      <c r="P34" s="347">
        <v>4702</v>
      </c>
      <c r="Q34" s="357">
        <v>1143.6637506991442</v>
      </c>
      <c r="R34" s="347">
        <v>104.18537847735732</v>
      </c>
      <c r="S34" s="358" t="s">
        <v>106</v>
      </c>
      <c r="T34" s="17"/>
      <c r="U34" s="347">
        <v>472</v>
      </c>
      <c r="V34" s="357">
        <v>2498.0210847159883</v>
      </c>
      <c r="W34" s="372">
        <v>209.70958672856486</v>
      </c>
      <c r="X34" s="358" t="s">
        <v>106</v>
      </c>
      <c r="Y34" s="347">
        <v>7413</v>
      </c>
      <c r="Z34" s="357">
        <v>1503.7166095437485</v>
      </c>
      <c r="AA34" s="347">
        <v>126.23744077810744</v>
      </c>
      <c r="AB34" s="358" t="s">
        <v>106</v>
      </c>
      <c r="AC34" s="17"/>
      <c r="AD34" s="347">
        <v>2753</v>
      </c>
      <c r="AE34" s="357">
        <v>6978.5968904962028</v>
      </c>
      <c r="AF34" s="372">
        <v>287.01001726259409</v>
      </c>
      <c r="AG34" s="358" t="s">
        <v>106</v>
      </c>
      <c r="AH34" s="347">
        <v>15621</v>
      </c>
      <c r="AI34" s="357">
        <v>3643.3821531321319</v>
      </c>
      <c r="AJ34" s="347">
        <v>149.84203717064511</v>
      </c>
      <c r="AK34" s="358" t="s">
        <v>106</v>
      </c>
      <c r="AL34" s="17"/>
      <c r="AM34" s="347">
        <v>1602</v>
      </c>
      <c r="AN34" s="357">
        <v>5672.4523634438483</v>
      </c>
      <c r="AO34" s="372">
        <v>323.70543038758524</v>
      </c>
      <c r="AP34" s="358" t="s">
        <v>106</v>
      </c>
      <c r="AQ34" s="347">
        <v>10294</v>
      </c>
      <c r="AR34" s="357">
        <v>2373.7786762099154</v>
      </c>
      <c r="AS34" s="347">
        <v>135.46258281151796</v>
      </c>
      <c r="AT34" s="358" t="s">
        <v>106</v>
      </c>
      <c r="AU34" s="17"/>
      <c r="AV34" s="347">
        <v>1634</v>
      </c>
      <c r="AW34" s="357">
        <v>5902.6292214217392</v>
      </c>
      <c r="AX34" s="372">
        <v>355.06690807775965</v>
      </c>
      <c r="AY34" s="358" t="s">
        <v>106</v>
      </c>
      <c r="AZ34" s="347">
        <v>12425</v>
      </c>
      <c r="BA34" s="357">
        <v>2831.3477879550724</v>
      </c>
      <c r="BB34" s="347">
        <v>170.31696673637001</v>
      </c>
      <c r="BC34" s="358" t="s">
        <v>106</v>
      </c>
      <c r="BD34" s="17"/>
      <c r="BE34" s="347">
        <v>1477</v>
      </c>
      <c r="BF34" s="357">
        <v>4803.7923019575655</v>
      </c>
      <c r="BG34" s="372">
        <v>279.49747029981643</v>
      </c>
      <c r="BH34" s="358" t="s">
        <v>106</v>
      </c>
      <c r="BI34" s="347">
        <v>10632</v>
      </c>
      <c r="BJ34" s="357">
        <v>2586.4994114113547</v>
      </c>
      <c r="BK34" s="347">
        <v>150.48944604179596</v>
      </c>
      <c r="BL34" s="358" t="s">
        <v>106</v>
      </c>
      <c r="BM34" s="17"/>
      <c r="BN34" s="347">
        <v>5017</v>
      </c>
      <c r="BO34" s="357">
        <v>13980.003816885403</v>
      </c>
      <c r="BP34" s="372">
        <v>211.80070309163401</v>
      </c>
      <c r="BQ34" s="358" t="s">
        <v>106</v>
      </c>
      <c r="BR34" s="347">
        <v>38350</v>
      </c>
      <c r="BS34" s="357">
        <v>9008.1635588429908</v>
      </c>
      <c r="BT34" s="347">
        <v>136.47602678211925</v>
      </c>
      <c r="BU34" s="358" t="s">
        <v>106</v>
      </c>
      <c r="BV34" s="17"/>
      <c r="BW34" s="347">
        <v>690</v>
      </c>
      <c r="BX34" s="357">
        <v>2168.8898465464567</v>
      </c>
      <c r="BY34" s="372">
        <v>215.33424537621806</v>
      </c>
      <c r="BZ34" s="358" t="s">
        <v>106</v>
      </c>
      <c r="CA34" s="347">
        <v>4796</v>
      </c>
      <c r="CB34" s="357">
        <v>1133.0510326127001</v>
      </c>
      <c r="CC34" s="347">
        <v>112.49289099162849</v>
      </c>
      <c r="CD34" s="358" t="s">
        <v>106</v>
      </c>
    </row>
    <row r="35" spans="1:82">
      <c r="A35" s="86"/>
      <c r="B35" s="12" t="s">
        <v>276</v>
      </c>
      <c r="C35" s="347">
        <v>1516</v>
      </c>
      <c r="D35" s="357">
        <v>3558.5788684266554</v>
      </c>
      <c r="E35" s="372">
        <v>213.19720407077259</v>
      </c>
      <c r="F35" s="358" t="s">
        <v>106</v>
      </c>
      <c r="G35" s="347">
        <v>8045</v>
      </c>
      <c r="H35" s="357">
        <v>1781.6848013636957</v>
      </c>
      <c r="I35" s="347">
        <v>106.74211032846151</v>
      </c>
      <c r="J35" s="358" t="s">
        <v>106</v>
      </c>
      <c r="K35" s="20"/>
      <c r="L35" s="347">
        <v>1218</v>
      </c>
      <c r="M35" s="357">
        <v>3838.7753910167867</v>
      </c>
      <c r="N35" s="372">
        <v>349.70441859170182</v>
      </c>
      <c r="O35" s="358" t="s">
        <v>106</v>
      </c>
      <c r="P35" s="347">
        <v>4041</v>
      </c>
      <c r="Q35" s="357">
        <v>913.83874158309186</v>
      </c>
      <c r="R35" s="347">
        <v>83.248800270974257</v>
      </c>
      <c r="S35" s="358" t="s">
        <v>106</v>
      </c>
      <c r="T35" s="17"/>
      <c r="U35" s="347">
        <v>620</v>
      </c>
      <c r="V35" s="357">
        <v>3148.6448948981756</v>
      </c>
      <c r="W35" s="372">
        <v>264.3296422532697</v>
      </c>
      <c r="X35" s="358" t="s">
        <v>106</v>
      </c>
      <c r="Y35" s="347">
        <v>6378</v>
      </c>
      <c r="Z35" s="357">
        <v>1388.1105344405528</v>
      </c>
      <c r="AA35" s="347">
        <v>116.53227760653276</v>
      </c>
      <c r="AB35" s="358" t="s">
        <v>106</v>
      </c>
      <c r="AC35" s="17"/>
      <c r="AD35" s="347">
        <v>3703</v>
      </c>
      <c r="AE35" s="357">
        <v>9659.3502469337454</v>
      </c>
      <c r="AF35" s="372">
        <v>397.26184570044342</v>
      </c>
      <c r="AG35" s="358" t="s">
        <v>106</v>
      </c>
      <c r="AH35" s="347">
        <v>14491</v>
      </c>
      <c r="AI35" s="357">
        <v>3194.2598026307196</v>
      </c>
      <c r="AJ35" s="347">
        <v>131.37090098194031</v>
      </c>
      <c r="AK35" s="358" t="s">
        <v>106</v>
      </c>
      <c r="AL35" s="17"/>
      <c r="AM35" s="347">
        <v>2182</v>
      </c>
      <c r="AN35" s="357">
        <v>7684.323338246908</v>
      </c>
      <c r="AO35" s="372">
        <v>438.51530767803598</v>
      </c>
      <c r="AP35" s="358" t="s">
        <v>106</v>
      </c>
      <c r="AQ35" s="347">
        <v>9161</v>
      </c>
      <c r="AR35" s="357">
        <v>2047.0861764282899</v>
      </c>
      <c r="AS35" s="347">
        <v>116.81947583229899</v>
      </c>
      <c r="AT35" s="358" t="s">
        <v>106</v>
      </c>
      <c r="AU35" s="17"/>
      <c r="AV35" s="347">
        <v>2104</v>
      </c>
      <c r="AW35" s="357">
        <v>7539.5985956495542</v>
      </c>
      <c r="AX35" s="372">
        <v>453.5372053845345</v>
      </c>
      <c r="AY35" s="358" t="s">
        <v>106</v>
      </c>
      <c r="AZ35" s="347">
        <v>10680</v>
      </c>
      <c r="BA35" s="357">
        <v>2377.1799250806057</v>
      </c>
      <c r="BB35" s="347">
        <v>142.99694157980446</v>
      </c>
      <c r="BC35" s="358" t="s">
        <v>106</v>
      </c>
      <c r="BD35" s="17"/>
      <c r="BE35" s="347">
        <v>1845</v>
      </c>
      <c r="BF35" s="357">
        <v>6019.6848516192267</v>
      </c>
      <c r="BG35" s="372">
        <v>350.24134730889165</v>
      </c>
      <c r="BH35" s="358" t="s">
        <v>106</v>
      </c>
      <c r="BI35" s="347">
        <v>9970</v>
      </c>
      <c r="BJ35" s="357">
        <v>2261.7835012347014</v>
      </c>
      <c r="BK35" s="347">
        <v>131.59660685233035</v>
      </c>
      <c r="BL35" s="358" t="s">
        <v>106</v>
      </c>
      <c r="BM35" s="17"/>
      <c r="BN35" s="347">
        <v>5871</v>
      </c>
      <c r="BO35" s="357">
        <v>16696.219407062497</v>
      </c>
      <c r="BP35" s="372">
        <v>252.95207753211227</v>
      </c>
      <c r="BQ35" s="358" t="s">
        <v>106</v>
      </c>
      <c r="BR35" s="347">
        <v>32680</v>
      </c>
      <c r="BS35" s="357">
        <v>7262.7351231108769</v>
      </c>
      <c r="BT35" s="347">
        <v>110.032330862832</v>
      </c>
      <c r="BU35" s="358" t="s">
        <v>106</v>
      </c>
      <c r="BV35" s="17"/>
      <c r="BW35" s="347">
        <v>1199</v>
      </c>
      <c r="BX35" s="357">
        <v>3794.7298058022257</v>
      </c>
      <c r="BY35" s="372">
        <v>376.75277997183525</v>
      </c>
      <c r="BZ35" s="358" t="s">
        <v>106</v>
      </c>
      <c r="CA35" s="347">
        <v>5520</v>
      </c>
      <c r="CB35" s="357">
        <v>1237.2177517787347</v>
      </c>
      <c r="CC35" s="347">
        <v>122.83489240799874</v>
      </c>
      <c r="CD35" s="358" t="s">
        <v>106</v>
      </c>
    </row>
    <row r="36" spans="1:82">
      <c r="A36" s="182"/>
      <c r="B36" s="4" t="s">
        <v>277</v>
      </c>
      <c r="C36" s="361"/>
      <c r="D36" s="359">
        <v>1.8209040463359523</v>
      </c>
      <c r="E36" s="359"/>
      <c r="F36" s="360"/>
      <c r="G36" s="359"/>
      <c r="H36" s="359">
        <v>1.388382565396922</v>
      </c>
      <c r="I36" s="359"/>
      <c r="J36" s="360"/>
      <c r="K36" s="373"/>
      <c r="L36" s="359"/>
      <c r="M36" s="359">
        <v>1.2293459543293832</v>
      </c>
      <c r="N36" s="359"/>
      <c r="O36" s="360"/>
      <c r="P36" s="359"/>
      <c r="Q36" s="359">
        <v>1.0795690664979318</v>
      </c>
      <c r="R36" s="359"/>
      <c r="S36" s="360"/>
      <c r="T36" s="220"/>
      <c r="U36" s="359"/>
      <c r="V36" s="359">
        <v>1.9408436826759912</v>
      </c>
      <c r="W36" s="359"/>
      <c r="X36" s="360"/>
      <c r="Y36" s="359"/>
      <c r="Z36" s="359">
        <v>1.4743678496963866</v>
      </c>
      <c r="AA36" s="382"/>
      <c r="AB36" s="383"/>
      <c r="AC36" s="220"/>
      <c r="AD36" s="359"/>
      <c r="AE36" s="359">
        <v>2.3158209091881532</v>
      </c>
      <c r="AF36" s="359"/>
      <c r="AG36" s="360"/>
      <c r="AH36" s="359"/>
      <c r="AI36" s="359">
        <v>1.7217224397160962</v>
      </c>
      <c r="AJ36" s="382"/>
      <c r="AK36" s="383"/>
      <c r="AL36" s="220"/>
      <c r="AM36" s="359"/>
      <c r="AN36" s="359">
        <v>2.4889403433195127</v>
      </c>
      <c r="AO36" s="359"/>
      <c r="AP36" s="360"/>
      <c r="AQ36" s="359"/>
      <c r="AR36" s="359">
        <v>1.5814201325444748</v>
      </c>
      <c r="AS36" s="382"/>
      <c r="AT36" s="383"/>
      <c r="AU36" s="220"/>
      <c r="AV36" s="359"/>
      <c r="AW36" s="359">
        <v>1.9525443280340975</v>
      </c>
      <c r="AX36" s="359"/>
      <c r="AY36" s="360"/>
      <c r="AZ36" s="359"/>
      <c r="BA36" s="359">
        <v>1.5476902353996174</v>
      </c>
      <c r="BB36" s="382"/>
      <c r="BC36" s="383"/>
      <c r="BD36" s="220"/>
      <c r="BE36" s="359"/>
      <c r="BF36" s="359">
        <v>2.1469392532404261</v>
      </c>
      <c r="BG36" s="359"/>
      <c r="BH36" s="360"/>
      <c r="BI36" s="359"/>
      <c r="BJ36" s="359">
        <v>1.7237589660236681</v>
      </c>
      <c r="BK36" s="382"/>
      <c r="BL36" s="383"/>
      <c r="BM36" s="220"/>
      <c r="BN36" s="359"/>
      <c r="BO36" s="359">
        <v>1.6621116192813137</v>
      </c>
      <c r="BP36" s="359"/>
      <c r="BQ36" s="360"/>
      <c r="BR36" s="359"/>
      <c r="BS36" s="359">
        <v>1.2180975675028833</v>
      </c>
      <c r="BT36" s="382"/>
      <c r="BU36" s="383"/>
      <c r="BV36" s="220"/>
      <c r="BW36" s="359"/>
      <c r="BX36" s="359">
        <v>3.4666802113378039</v>
      </c>
      <c r="BY36" s="359"/>
      <c r="BZ36" s="360"/>
      <c r="CA36" s="359"/>
      <c r="CB36" s="359">
        <v>3.1850028368588279</v>
      </c>
      <c r="CC36" s="382"/>
      <c r="CD36" s="383"/>
    </row>
    <row r="37" spans="1:82">
      <c r="A37" s="86"/>
      <c r="B37" s="20"/>
      <c r="C37" s="347"/>
      <c r="D37" s="357"/>
      <c r="E37" s="372"/>
      <c r="F37" s="358"/>
      <c r="G37" s="347"/>
      <c r="H37" s="357"/>
      <c r="I37" s="347"/>
      <c r="J37" s="358"/>
      <c r="K37" s="20"/>
      <c r="L37" s="347"/>
      <c r="M37" s="357"/>
      <c r="N37" s="372"/>
      <c r="O37" s="358"/>
      <c r="P37" s="347"/>
      <c r="Q37" s="357"/>
      <c r="R37" s="347"/>
      <c r="S37" s="358"/>
      <c r="T37" s="17"/>
      <c r="U37" s="347"/>
      <c r="V37" s="357"/>
      <c r="W37" s="372"/>
      <c r="X37" s="358"/>
      <c r="Y37" s="347"/>
      <c r="Z37" s="357"/>
      <c r="AA37" s="347"/>
      <c r="AB37" s="358"/>
      <c r="AC37" s="17"/>
      <c r="AD37" s="347"/>
      <c r="AE37" s="357"/>
      <c r="AF37" s="372"/>
      <c r="AG37" s="358"/>
      <c r="AH37" s="347"/>
      <c r="AI37" s="357"/>
      <c r="AJ37" s="347"/>
      <c r="AK37" s="358"/>
      <c r="AL37" s="17"/>
      <c r="AM37" s="347"/>
      <c r="AN37" s="357"/>
      <c r="AO37" s="372"/>
      <c r="AP37" s="358"/>
      <c r="AQ37" s="347"/>
      <c r="AR37" s="357"/>
      <c r="AS37" s="347"/>
      <c r="AT37" s="358"/>
      <c r="AU37" s="17"/>
      <c r="AV37" s="347"/>
      <c r="AW37" s="357"/>
      <c r="AX37" s="372"/>
      <c r="AY37" s="358"/>
      <c r="AZ37" s="347"/>
      <c r="BA37" s="357"/>
      <c r="BB37" s="347"/>
      <c r="BC37" s="358"/>
      <c r="BD37" s="17"/>
      <c r="BE37" s="347"/>
      <c r="BF37" s="357"/>
      <c r="BG37" s="372"/>
      <c r="BH37" s="358"/>
      <c r="BI37" s="347"/>
      <c r="BJ37" s="357"/>
      <c r="BK37" s="347"/>
      <c r="BL37" s="358"/>
      <c r="BM37" s="17"/>
      <c r="BN37" s="347"/>
      <c r="BO37" s="357"/>
      <c r="BP37" s="372"/>
      <c r="BQ37" s="358"/>
      <c r="BR37" s="347"/>
      <c r="BS37" s="357"/>
      <c r="BT37" s="347"/>
      <c r="BU37" s="358"/>
      <c r="BV37" s="17"/>
      <c r="BW37" s="347"/>
      <c r="BX37" s="357"/>
      <c r="BY37" s="372"/>
      <c r="BZ37" s="358"/>
      <c r="CA37" s="347"/>
      <c r="CB37" s="357"/>
      <c r="CC37" s="347"/>
      <c r="CD37" s="358"/>
    </row>
    <row r="38" spans="1:82">
      <c r="A38" s="86"/>
      <c r="B38" s="20"/>
      <c r="C38" s="347"/>
      <c r="D38" s="357"/>
      <c r="E38" s="372"/>
      <c r="F38" s="358"/>
      <c r="G38" s="347"/>
      <c r="H38" s="357"/>
      <c r="I38" s="347"/>
      <c r="J38" s="358"/>
      <c r="K38" s="20"/>
      <c r="L38" s="347"/>
      <c r="M38" s="357"/>
      <c r="N38" s="372"/>
      <c r="O38" s="358"/>
      <c r="P38" s="347"/>
      <c r="Q38" s="357"/>
      <c r="R38" s="347"/>
      <c r="S38" s="358"/>
      <c r="T38" s="17"/>
      <c r="U38" s="347"/>
      <c r="V38" s="357"/>
      <c r="W38" s="372"/>
      <c r="X38" s="358"/>
      <c r="Y38" s="347"/>
      <c r="Z38" s="357"/>
      <c r="AA38" s="347"/>
      <c r="AB38" s="358"/>
      <c r="AC38" s="17"/>
      <c r="AD38" s="347"/>
      <c r="AE38" s="357"/>
      <c r="AF38" s="372"/>
      <c r="AG38" s="358"/>
      <c r="AH38" s="347"/>
      <c r="AI38" s="357"/>
      <c r="AJ38" s="347"/>
      <c r="AK38" s="358"/>
      <c r="AL38" s="17"/>
      <c r="AM38" s="347"/>
      <c r="AN38" s="357"/>
      <c r="AO38" s="372"/>
      <c r="AP38" s="358"/>
      <c r="AQ38" s="347"/>
      <c r="AR38" s="357"/>
      <c r="AS38" s="347"/>
      <c r="AT38" s="358"/>
      <c r="AU38" s="17"/>
      <c r="AV38" s="347"/>
      <c r="AW38" s="357"/>
      <c r="AX38" s="372"/>
      <c r="AY38" s="358"/>
      <c r="AZ38" s="347"/>
      <c r="BA38" s="357"/>
      <c r="BB38" s="347"/>
      <c r="BC38" s="358"/>
      <c r="BD38" s="17"/>
      <c r="BE38" s="347"/>
      <c r="BF38" s="357"/>
      <c r="BG38" s="372"/>
      <c r="BH38" s="358"/>
      <c r="BI38" s="347"/>
      <c r="BJ38" s="357"/>
      <c r="BK38" s="347"/>
      <c r="BL38" s="358"/>
      <c r="BM38" s="17"/>
      <c r="BN38" s="347"/>
      <c r="BO38" s="357"/>
      <c r="BP38" s="372"/>
      <c r="BQ38" s="358"/>
      <c r="BR38" s="347"/>
      <c r="BS38" s="357"/>
      <c r="BT38" s="347"/>
      <c r="BU38" s="358"/>
      <c r="BV38" s="17"/>
      <c r="BW38" s="347"/>
      <c r="BX38" s="357"/>
      <c r="BY38" s="372"/>
      <c r="BZ38" s="358"/>
      <c r="CA38" s="347"/>
      <c r="CB38" s="357"/>
      <c r="CC38" s="347"/>
      <c r="CD38" s="358"/>
    </row>
    <row r="39" spans="1:82">
      <c r="A39" s="206" t="s">
        <v>18</v>
      </c>
      <c r="B39" s="12" t="s">
        <v>272</v>
      </c>
      <c r="C39" s="347">
        <v>206</v>
      </c>
      <c r="D39" s="357">
        <v>2042.8244131885942</v>
      </c>
      <c r="E39" s="372">
        <v>122.38718584081352</v>
      </c>
      <c r="F39" s="358" t="s">
        <v>106</v>
      </c>
      <c r="G39" s="347">
        <v>14863</v>
      </c>
      <c r="H39" s="357">
        <v>1234.6574157664495</v>
      </c>
      <c r="I39" s="347">
        <v>73.969277837877911</v>
      </c>
      <c r="J39" s="358" t="s">
        <v>106</v>
      </c>
      <c r="K39" s="20"/>
      <c r="L39" s="347">
        <v>385</v>
      </c>
      <c r="M39" s="357">
        <v>4349.036633970486</v>
      </c>
      <c r="N39" s="372">
        <v>396.18815184543058</v>
      </c>
      <c r="O39" s="358" t="s">
        <v>106</v>
      </c>
      <c r="P39" s="347">
        <v>9932</v>
      </c>
      <c r="Q39" s="357">
        <v>764.08020995287632</v>
      </c>
      <c r="R39" s="347">
        <v>69.60611089783545</v>
      </c>
      <c r="S39" s="358" t="s">
        <v>106</v>
      </c>
      <c r="T39" s="17"/>
      <c r="U39" s="347">
        <v>68</v>
      </c>
      <c r="V39" s="357">
        <v>1458.7290699950443</v>
      </c>
      <c r="W39" s="372">
        <v>122.46072392634939</v>
      </c>
      <c r="X39" s="358"/>
      <c r="Y39" s="347">
        <v>11823</v>
      </c>
      <c r="Z39" s="357">
        <v>944.73933398077872</v>
      </c>
      <c r="AA39" s="347">
        <v>79.311138127504648</v>
      </c>
      <c r="AB39" s="358" t="s">
        <v>106</v>
      </c>
      <c r="AC39" s="17"/>
      <c r="AD39" s="347">
        <v>278</v>
      </c>
      <c r="AE39" s="357">
        <v>3075.3093142825032</v>
      </c>
      <c r="AF39" s="372">
        <v>126.47880272065386</v>
      </c>
      <c r="AG39" s="358" t="s">
        <v>106</v>
      </c>
      <c r="AH39" s="347">
        <v>17010</v>
      </c>
      <c r="AI39" s="357">
        <v>1405.1527561639737</v>
      </c>
      <c r="AJ39" s="347">
        <v>57.789971699386719</v>
      </c>
      <c r="AK39" s="358" t="s">
        <v>106</v>
      </c>
      <c r="AL39" s="17"/>
      <c r="AM39" s="347">
        <v>178</v>
      </c>
      <c r="AN39" s="357">
        <v>2367.2785638072678</v>
      </c>
      <c r="AO39" s="372">
        <v>135.09164594893156</v>
      </c>
      <c r="AP39" s="358" t="s">
        <v>106</v>
      </c>
      <c r="AQ39" s="347">
        <v>12387</v>
      </c>
      <c r="AR39" s="357">
        <v>967.80125696854191</v>
      </c>
      <c r="AS39" s="347">
        <v>55.228762155077561</v>
      </c>
      <c r="AT39" s="358" t="s">
        <v>106</v>
      </c>
      <c r="AU39" s="17"/>
      <c r="AV39" s="347">
        <v>152</v>
      </c>
      <c r="AW39" s="357">
        <v>2101.014970999971</v>
      </c>
      <c r="AX39" s="372">
        <v>126.38450791905879</v>
      </c>
      <c r="AY39" s="358" t="s">
        <v>106</v>
      </c>
      <c r="AZ39" s="347">
        <v>11250</v>
      </c>
      <c r="BA39" s="357">
        <v>883.31275419037013</v>
      </c>
      <c r="BB39" s="347">
        <v>53.134817846559748</v>
      </c>
      <c r="BC39" s="358" t="s">
        <v>106</v>
      </c>
      <c r="BD39" s="17"/>
      <c r="BE39" s="347">
        <v>219</v>
      </c>
      <c r="BF39" s="357">
        <v>2518.5116658133629</v>
      </c>
      <c r="BG39" s="372">
        <v>146.53373736174277</v>
      </c>
      <c r="BH39" s="358" t="s">
        <v>106</v>
      </c>
      <c r="BI39" s="347">
        <v>13105</v>
      </c>
      <c r="BJ39" s="357">
        <v>1002.7296573060048</v>
      </c>
      <c r="BK39" s="347">
        <v>58.341490429847042</v>
      </c>
      <c r="BL39" s="358" t="s">
        <v>106</v>
      </c>
      <c r="BM39" s="17"/>
      <c r="BN39" s="347">
        <v>851</v>
      </c>
      <c r="BO39" s="357">
        <v>9728.1654771931317</v>
      </c>
      <c r="BP39" s="372">
        <v>147.38424358458502</v>
      </c>
      <c r="BQ39" s="358" t="s">
        <v>106</v>
      </c>
      <c r="BR39" s="347">
        <v>53917</v>
      </c>
      <c r="BS39" s="357">
        <v>4329.6351128485985</v>
      </c>
      <c r="BT39" s="347">
        <v>65.595100905763687</v>
      </c>
      <c r="BU39" s="358" t="s">
        <v>106</v>
      </c>
      <c r="BV39" s="17"/>
      <c r="BW39" s="347">
        <v>277</v>
      </c>
      <c r="BX39" s="357">
        <v>3309.3591362826232</v>
      </c>
      <c r="BY39" s="372">
        <v>328.56364440315872</v>
      </c>
      <c r="BZ39" s="358" t="s">
        <v>106</v>
      </c>
      <c r="CA39" s="347">
        <v>6910</v>
      </c>
      <c r="CB39" s="357">
        <v>541.50123059447367</v>
      </c>
      <c r="CC39" s="347">
        <v>53.761955244533823</v>
      </c>
      <c r="CD39" s="358" t="s">
        <v>106</v>
      </c>
    </row>
    <row r="40" spans="1:82">
      <c r="A40" s="173"/>
      <c r="B40" s="12" t="s">
        <v>273</v>
      </c>
      <c r="C40" s="347">
        <v>202</v>
      </c>
      <c r="D40" s="357">
        <v>1963.5172477487843</v>
      </c>
      <c r="E40" s="372">
        <v>117.63583240459722</v>
      </c>
      <c r="F40" s="358" t="s">
        <v>34</v>
      </c>
      <c r="G40" s="347">
        <v>9497</v>
      </c>
      <c r="H40" s="357">
        <v>1367.0683278372953</v>
      </c>
      <c r="I40" s="347">
        <v>81.902117683702741</v>
      </c>
      <c r="J40" s="358" t="s">
        <v>106</v>
      </c>
      <c r="K40" s="20"/>
      <c r="L40" s="347">
        <v>172</v>
      </c>
      <c r="M40" s="357">
        <v>2424.1153923661891</v>
      </c>
      <c r="N40" s="372">
        <v>220.83184806029362</v>
      </c>
      <c r="O40" s="358" t="s">
        <v>106</v>
      </c>
      <c r="P40" s="347">
        <v>4501</v>
      </c>
      <c r="Q40" s="357">
        <v>660.01969295484116</v>
      </c>
      <c r="R40" s="347">
        <v>60.126415190629466</v>
      </c>
      <c r="S40" s="358" t="s">
        <v>106</v>
      </c>
      <c r="T40" s="17"/>
      <c r="U40" s="347">
        <v>78</v>
      </c>
      <c r="V40" s="357">
        <v>1974.0108414057304</v>
      </c>
      <c r="W40" s="372">
        <v>165.71877646740057</v>
      </c>
      <c r="X40" s="358" t="s">
        <v>106</v>
      </c>
      <c r="Y40" s="347">
        <v>7218</v>
      </c>
      <c r="Z40" s="357">
        <v>1066.8931036175329</v>
      </c>
      <c r="AA40" s="347">
        <v>89.565982133664249</v>
      </c>
      <c r="AB40" s="358" t="s">
        <v>106</v>
      </c>
      <c r="AC40" s="17"/>
      <c r="AD40" s="347">
        <v>256</v>
      </c>
      <c r="AE40" s="357">
        <v>2824.7864825541083</v>
      </c>
      <c r="AF40" s="372">
        <v>116.17550488194919</v>
      </c>
      <c r="AG40" s="358" t="s">
        <v>34</v>
      </c>
      <c r="AH40" s="347">
        <v>11205</v>
      </c>
      <c r="AI40" s="357">
        <v>1621.2089501222647</v>
      </c>
      <c r="AJ40" s="347">
        <v>66.675753888942353</v>
      </c>
      <c r="AK40" s="358" t="s">
        <v>106</v>
      </c>
      <c r="AL40" s="17"/>
      <c r="AM40" s="347">
        <v>169</v>
      </c>
      <c r="AN40" s="357">
        <v>2654.1875035931262</v>
      </c>
      <c r="AO40" s="372">
        <v>151.46445542970463</v>
      </c>
      <c r="AP40" s="358" t="s">
        <v>106</v>
      </c>
      <c r="AQ40" s="347">
        <v>8547</v>
      </c>
      <c r="AR40" s="357">
        <v>1250.6806082230958</v>
      </c>
      <c r="AS40" s="347">
        <v>71.371618238935923</v>
      </c>
      <c r="AT40" s="358" t="s">
        <v>106</v>
      </c>
      <c r="AU40" s="17"/>
      <c r="AV40" s="347">
        <v>118</v>
      </c>
      <c r="AW40" s="357">
        <v>1924.5064951418165</v>
      </c>
      <c r="AX40" s="372">
        <v>115.76681258000153</v>
      </c>
      <c r="AY40" s="358"/>
      <c r="AZ40" s="347">
        <v>7003</v>
      </c>
      <c r="BA40" s="357">
        <v>1025.7384520885244</v>
      </c>
      <c r="BB40" s="347">
        <v>61.702296894707374</v>
      </c>
      <c r="BC40" s="358" t="s">
        <v>106</v>
      </c>
      <c r="BD40" s="17"/>
      <c r="BE40" s="347">
        <v>153</v>
      </c>
      <c r="BF40" s="357">
        <v>2160.0044062774955</v>
      </c>
      <c r="BG40" s="372">
        <v>125.67482718705389</v>
      </c>
      <c r="BH40" s="358" t="s">
        <v>106</v>
      </c>
      <c r="BI40" s="347">
        <v>8896</v>
      </c>
      <c r="BJ40" s="357">
        <v>1302.0690236740329</v>
      </c>
      <c r="BK40" s="347">
        <v>75.75785450264847</v>
      </c>
      <c r="BL40" s="358" t="s">
        <v>106</v>
      </c>
      <c r="BM40" s="17"/>
      <c r="BN40" s="347">
        <v>667</v>
      </c>
      <c r="BO40" s="357">
        <v>8282.9331531223252</v>
      </c>
      <c r="BP40" s="372">
        <v>125.48859703266947</v>
      </c>
      <c r="BQ40" s="358" t="s">
        <v>106</v>
      </c>
      <c r="BR40" s="347">
        <v>31305</v>
      </c>
      <c r="BS40" s="357">
        <v>4571.5206241795286</v>
      </c>
      <c r="BT40" s="347">
        <v>69.259729473725272</v>
      </c>
      <c r="BU40" s="358" t="s">
        <v>106</v>
      </c>
      <c r="BV40" s="17"/>
      <c r="BW40" s="347">
        <v>136</v>
      </c>
      <c r="BX40" s="357">
        <v>1883.2171195125231</v>
      </c>
      <c r="BY40" s="372">
        <v>186.9717532937504</v>
      </c>
      <c r="BZ40" s="358" t="s">
        <v>106</v>
      </c>
      <c r="CA40" s="347">
        <v>3850</v>
      </c>
      <c r="CB40" s="357">
        <v>562.59554239044087</v>
      </c>
      <c r="CC40" s="347">
        <v>55.856265252738268</v>
      </c>
      <c r="CD40" s="358" t="s">
        <v>106</v>
      </c>
    </row>
    <row r="41" spans="1:82">
      <c r="A41" s="173"/>
      <c r="B41" s="12" t="s">
        <v>274</v>
      </c>
      <c r="C41" s="347">
        <v>218</v>
      </c>
      <c r="D41" s="357">
        <v>2180.6537665386177</v>
      </c>
      <c r="E41" s="372">
        <v>130.6446486818997</v>
      </c>
      <c r="F41" s="358" t="s">
        <v>106</v>
      </c>
      <c r="G41" s="347">
        <v>9352</v>
      </c>
      <c r="H41" s="357">
        <v>1412.3970579437837</v>
      </c>
      <c r="I41" s="347">
        <v>84.61779685791609</v>
      </c>
      <c r="J41" s="358" t="s">
        <v>106</v>
      </c>
      <c r="K41" s="20"/>
      <c r="L41" s="347">
        <v>164</v>
      </c>
      <c r="M41" s="357">
        <v>2257.4864765897873</v>
      </c>
      <c r="N41" s="372">
        <v>205.65230193511178</v>
      </c>
      <c r="O41" s="358" t="s">
        <v>106</v>
      </c>
      <c r="P41" s="347">
        <v>4301</v>
      </c>
      <c r="Q41" s="357">
        <v>703.74003406205338</v>
      </c>
      <c r="R41" s="347">
        <v>64.109246929966744</v>
      </c>
      <c r="S41" s="358" t="s">
        <v>106</v>
      </c>
      <c r="T41" s="17"/>
      <c r="U41" s="347">
        <v>77</v>
      </c>
      <c r="V41" s="357">
        <v>1983.4442009514285</v>
      </c>
      <c r="W41" s="372">
        <v>166.51070970763388</v>
      </c>
      <c r="X41" s="358" t="s">
        <v>106</v>
      </c>
      <c r="Y41" s="347">
        <v>7212</v>
      </c>
      <c r="Z41" s="357">
        <v>1258.273913142833</v>
      </c>
      <c r="AA41" s="347">
        <v>105.63245599927291</v>
      </c>
      <c r="AB41" s="358" t="s">
        <v>106</v>
      </c>
      <c r="AC41" s="17"/>
      <c r="AD41" s="347">
        <v>291</v>
      </c>
      <c r="AE41" s="357">
        <v>3291.4867850952642</v>
      </c>
      <c r="AF41" s="372">
        <v>135.36957268535127</v>
      </c>
      <c r="AG41" s="358" t="s">
        <v>106</v>
      </c>
      <c r="AH41" s="347">
        <v>11449</v>
      </c>
      <c r="AI41" s="357">
        <v>1776.9891643277349</v>
      </c>
      <c r="AJ41" s="347">
        <v>73.082554950796435</v>
      </c>
      <c r="AK41" s="358" t="s">
        <v>106</v>
      </c>
      <c r="AL41" s="17"/>
      <c r="AM41" s="347">
        <v>173</v>
      </c>
      <c r="AN41" s="357">
        <v>2742.1293131150928</v>
      </c>
      <c r="AO41" s="372">
        <v>156.48296232521045</v>
      </c>
      <c r="AP41" s="358" t="s">
        <v>106</v>
      </c>
      <c r="AQ41" s="347">
        <v>8718</v>
      </c>
      <c r="AR41" s="357">
        <v>1431.6082502904992</v>
      </c>
      <c r="AS41" s="347">
        <v>81.696475371606937</v>
      </c>
      <c r="AT41" s="358" t="s">
        <v>106</v>
      </c>
      <c r="AU41" s="17"/>
      <c r="AV41" s="347">
        <v>172</v>
      </c>
      <c r="AW41" s="357">
        <v>2820.5534505488886</v>
      </c>
      <c r="AX41" s="372">
        <v>169.66764388992522</v>
      </c>
      <c r="AY41" s="358" t="s">
        <v>106</v>
      </c>
      <c r="AZ41" s="347">
        <v>7353</v>
      </c>
      <c r="BA41" s="357">
        <v>1217.327095787251</v>
      </c>
      <c r="BB41" s="347">
        <v>73.227125032994721</v>
      </c>
      <c r="BC41" s="358" t="s">
        <v>106</v>
      </c>
      <c r="BD41" s="17"/>
      <c r="BE41" s="347">
        <v>189</v>
      </c>
      <c r="BF41" s="357">
        <v>2667.8678498460631</v>
      </c>
      <c r="BG41" s="372">
        <v>155.2236791799522</v>
      </c>
      <c r="BH41" s="358" t="s">
        <v>106</v>
      </c>
      <c r="BI41" s="347">
        <v>8606</v>
      </c>
      <c r="BJ41" s="357">
        <v>1393.6739740883625</v>
      </c>
      <c r="BK41" s="347">
        <v>81.087675256412481</v>
      </c>
      <c r="BL41" s="358" t="s">
        <v>106</v>
      </c>
      <c r="BM41" s="17"/>
      <c r="BN41" s="347">
        <v>681</v>
      </c>
      <c r="BO41" s="357">
        <v>8537.8348580356542</v>
      </c>
      <c r="BP41" s="372">
        <v>129.3504243273581</v>
      </c>
      <c r="BQ41" s="358" t="s">
        <v>106</v>
      </c>
      <c r="BR41" s="347">
        <v>30825</v>
      </c>
      <c r="BS41" s="357">
        <v>4940.2029302064157</v>
      </c>
      <c r="BT41" s="347">
        <v>74.845362543411852</v>
      </c>
      <c r="BU41" s="358" t="s">
        <v>106</v>
      </c>
      <c r="BV41" s="17"/>
      <c r="BW41" s="347">
        <v>129</v>
      </c>
      <c r="BX41" s="357">
        <v>1794.7515432014313</v>
      </c>
      <c r="BY41" s="372">
        <v>178.18861101151131</v>
      </c>
      <c r="BZ41" s="358" t="s">
        <v>106</v>
      </c>
      <c r="CA41" s="347">
        <v>3427</v>
      </c>
      <c r="CB41" s="357">
        <v>554.347607737153</v>
      </c>
      <c r="CC41" s="347">
        <v>55.037384207531595</v>
      </c>
      <c r="CD41" s="358" t="s">
        <v>106</v>
      </c>
    </row>
    <row r="42" spans="1:82">
      <c r="A42" s="173"/>
      <c r="B42" s="12" t="s">
        <v>275</v>
      </c>
      <c r="C42" s="347">
        <v>321</v>
      </c>
      <c r="D42" s="357">
        <v>2697.2603854558629</v>
      </c>
      <c r="E42" s="372">
        <v>161.59494958286223</v>
      </c>
      <c r="F42" s="358" t="s">
        <v>106</v>
      </c>
      <c r="G42" s="347">
        <v>6448</v>
      </c>
      <c r="H42" s="357">
        <v>1840.7992779801918</v>
      </c>
      <c r="I42" s="347">
        <v>110.28370420644578</v>
      </c>
      <c r="J42" s="358" t="s">
        <v>106</v>
      </c>
      <c r="K42" s="20"/>
      <c r="L42" s="347">
        <v>271</v>
      </c>
      <c r="M42" s="357">
        <v>3293.0355731131444</v>
      </c>
      <c r="N42" s="372">
        <v>299.98866127780906</v>
      </c>
      <c r="O42" s="358" t="s">
        <v>106</v>
      </c>
      <c r="P42" s="347">
        <v>2971</v>
      </c>
      <c r="Q42" s="357">
        <v>844.4803604308479</v>
      </c>
      <c r="R42" s="347">
        <v>76.930396643591763</v>
      </c>
      <c r="S42" s="358" t="s">
        <v>106</v>
      </c>
      <c r="T42" s="17"/>
      <c r="U42" s="347">
        <v>142</v>
      </c>
      <c r="V42" s="357">
        <v>2996.7288157737271</v>
      </c>
      <c r="W42" s="372">
        <v>251.57624382699737</v>
      </c>
      <c r="X42" s="358" t="s">
        <v>106</v>
      </c>
      <c r="Y42" s="347">
        <v>5478</v>
      </c>
      <c r="Z42" s="357">
        <v>1397.159497171413</v>
      </c>
      <c r="AA42" s="347">
        <v>117.2919406238794</v>
      </c>
      <c r="AB42" s="358" t="s">
        <v>106</v>
      </c>
      <c r="AC42" s="17"/>
      <c r="AD42" s="347">
        <v>614</v>
      </c>
      <c r="AE42" s="357">
        <v>5826.1052398100037</v>
      </c>
      <c r="AF42" s="372">
        <v>239.61128457337551</v>
      </c>
      <c r="AG42" s="358" t="s">
        <v>106</v>
      </c>
      <c r="AH42" s="347">
        <v>9312</v>
      </c>
      <c r="AI42" s="357">
        <v>2596.1827706552222</v>
      </c>
      <c r="AJ42" s="347">
        <v>106.77367865127158</v>
      </c>
      <c r="AK42" s="358" t="s">
        <v>106</v>
      </c>
      <c r="AL42" s="17"/>
      <c r="AM42" s="347">
        <v>388</v>
      </c>
      <c r="AN42" s="357">
        <v>5279.7126243745715</v>
      </c>
      <c r="AO42" s="372">
        <v>301.29325693593478</v>
      </c>
      <c r="AP42" s="358" t="s">
        <v>106</v>
      </c>
      <c r="AQ42" s="347">
        <v>6989</v>
      </c>
      <c r="AR42" s="357">
        <v>1928.7918903498555</v>
      </c>
      <c r="AS42" s="347">
        <v>110.06886774712792</v>
      </c>
      <c r="AT42" s="358" t="s">
        <v>106</v>
      </c>
      <c r="AU42" s="17"/>
      <c r="AV42" s="347">
        <v>339</v>
      </c>
      <c r="AW42" s="357">
        <v>4757.0838032727916</v>
      </c>
      <c r="AX42" s="372">
        <v>286.15773990425544</v>
      </c>
      <c r="AY42" s="358" t="s">
        <v>106</v>
      </c>
      <c r="AZ42" s="347">
        <v>7192</v>
      </c>
      <c r="BA42" s="357">
        <v>1971.6763552789741</v>
      </c>
      <c r="BB42" s="347">
        <v>118.60426954453145</v>
      </c>
      <c r="BC42" s="358" t="s">
        <v>106</v>
      </c>
      <c r="BD42" s="17"/>
      <c r="BE42" s="347">
        <v>407</v>
      </c>
      <c r="BF42" s="357">
        <v>5033.4992020524469</v>
      </c>
      <c r="BG42" s="372">
        <v>292.86243144952499</v>
      </c>
      <c r="BH42" s="358" t="s">
        <v>106</v>
      </c>
      <c r="BI42" s="347">
        <v>6735</v>
      </c>
      <c r="BJ42" s="357">
        <v>1915.6013162361232</v>
      </c>
      <c r="BK42" s="347">
        <v>111.45480244281482</v>
      </c>
      <c r="BL42" s="358" t="s">
        <v>106</v>
      </c>
      <c r="BM42" s="17"/>
      <c r="BN42" s="347">
        <v>1280</v>
      </c>
      <c r="BO42" s="357">
        <v>13630.946725431691</v>
      </c>
      <c r="BP42" s="372">
        <v>206.51239713997742</v>
      </c>
      <c r="BQ42" s="358" t="s">
        <v>106</v>
      </c>
      <c r="BR42" s="347">
        <v>23722</v>
      </c>
      <c r="BS42" s="357">
        <v>6632.2978911437976</v>
      </c>
      <c r="BT42" s="347">
        <v>100.48104241293233</v>
      </c>
      <c r="BU42" s="358"/>
      <c r="BV42" s="17"/>
      <c r="BW42" s="347">
        <v>353</v>
      </c>
      <c r="BX42" s="357">
        <v>4231.3757454495571</v>
      </c>
      <c r="BY42" s="372">
        <v>420.10437021523302</v>
      </c>
      <c r="BZ42" s="358" t="s">
        <v>106</v>
      </c>
      <c r="CA42" s="347">
        <v>4600</v>
      </c>
      <c r="CB42" s="357">
        <v>1288.0035459867183</v>
      </c>
      <c r="CC42" s="347">
        <v>127.87706672082584</v>
      </c>
      <c r="CD42" s="358" t="s">
        <v>106</v>
      </c>
    </row>
    <row r="43" spans="1:82">
      <c r="A43" s="173"/>
      <c r="B43" s="12" t="s">
        <v>276</v>
      </c>
      <c r="C43" s="347">
        <v>332</v>
      </c>
      <c r="D43" s="357">
        <v>3089.2400929974788</v>
      </c>
      <c r="E43" s="372">
        <v>185.07875612198771</v>
      </c>
      <c r="F43" s="358" t="s">
        <v>106</v>
      </c>
      <c r="G43" s="347">
        <v>6335</v>
      </c>
      <c r="H43" s="357">
        <v>1808.9560123604454</v>
      </c>
      <c r="I43" s="347">
        <v>108.37594960843838</v>
      </c>
      <c r="J43" s="358" t="s">
        <v>106</v>
      </c>
      <c r="K43" s="20"/>
      <c r="L43" s="347">
        <v>288</v>
      </c>
      <c r="M43" s="357">
        <v>3831.289348257475</v>
      </c>
      <c r="N43" s="372">
        <v>349.02245573531172</v>
      </c>
      <c r="O43" s="358" t="s">
        <v>106</v>
      </c>
      <c r="P43" s="347">
        <v>2927</v>
      </c>
      <c r="Q43" s="357">
        <v>865.70132804285879</v>
      </c>
      <c r="R43" s="347">
        <v>78.863582460630667</v>
      </c>
      <c r="S43" s="358" t="s">
        <v>106</v>
      </c>
      <c r="T43" s="17"/>
      <c r="U43" s="347">
        <v>148</v>
      </c>
      <c r="V43" s="357">
        <v>3476.1416687021629</v>
      </c>
      <c r="W43" s="372">
        <v>291.82309037089476</v>
      </c>
      <c r="X43" s="358" t="s">
        <v>106</v>
      </c>
      <c r="Y43" s="347">
        <v>5121</v>
      </c>
      <c r="Z43" s="357">
        <v>1426.0998834600923</v>
      </c>
      <c r="AA43" s="347">
        <v>119.72149435563023</v>
      </c>
      <c r="AB43" s="358" t="s">
        <v>106</v>
      </c>
      <c r="AC43" s="17"/>
      <c r="AD43" s="347">
        <v>599</v>
      </c>
      <c r="AE43" s="357">
        <v>6290.5881873916069</v>
      </c>
      <c r="AF43" s="372">
        <v>258.71415881807167</v>
      </c>
      <c r="AG43" s="358" t="s">
        <v>106</v>
      </c>
      <c r="AH43" s="347">
        <v>7919</v>
      </c>
      <c r="AI43" s="357">
        <v>2250.7339718960939</v>
      </c>
      <c r="AJ43" s="347">
        <v>92.566343387327137</v>
      </c>
      <c r="AK43" s="358" t="s">
        <v>106</v>
      </c>
      <c r="AL43" s="17"/>
      <c r="AM43" s="347">
        <v>332</v>
      </c>
      <c r="AN43" s="357">
        <v>4947.3924973043358</v>
      </c>
      <c r="AO43" s="372">
        <v>282.32900252403567</v>
      </c>
      <c r="AP43" s="358" t="s">
        <v>106</v>
      </c>
      <c r="AQ43" s="347">
        <v>6669</v>
      </c>
      <c r="AR43" s="357">
        <v>1927.6819550258026</v>
      </c>
      <c r="AS43" s="347">
        <v>110.00552793063332</v>
      </c>
      <c r="AT43" s="358" t="s">
        <v>106</v>
      </c>
      <c r="AU43" s="17"/>
      <c r="AV43" s="347">
        <v>221</v>
      </c>
      <c r="AW43" s="357">
        <v>3382.5164883308571</v>
      </c>
      <c r="AX43" s="372">
        <v>203.47198273524535</v>
      </c>
      <c r="AY43" s="358" t="s">
        <v>106</v>
      </c>
      <c r="AZ43" s="347">
        <v>5613</v>
      </c>
      <c r="BA43" s="357">
        <v>1620.96167267091</v>
      </c>
      <c r="BB43" s="347">
        <v>97.50736962081848</v>
      </c>
      <c r="BC43" s="358"/>
      <c r="BD43" s="17"/>
      <c r="BE43" s="347">
        <v>303</v>
      </c>
      <c r="BF43" s="357">
        <v>4119.8822919395016</v>
      </c>
      <c r="BG43" s="372">
        <v>239.70575873167138</v>
      </c>
      <c r="BH43" s="358" t="s">
        <v>106</v>
      </c>
      <c r="BI43" s="347">
        <v>6188</v>
      </c>
      <c r="BJ43" s="357">
        <v>1818.6310646865454</v>
      </c>
      <c r="BK43" s="347">
        <v>105.81281413466101</v>
      </c>
      <c r="BL43" s="358" t="s">
        <v>106</v>
      </c>
      <c r="BM43" s="17"/>
      <c r="BN43" s="347">
        <v>1062</v>
      </c>
      <c r="BO43" s="357">
        <v>12444.645844178012</v>
      </c>
      <c r="BP43" s="372">
        <v>188.5396294627414</v>
      </c>
      <c r="BQ43" s="358" t="s">
        <v>106</v>
      </c>
      <c r="BR43" s="347">
        <v>20559</v>
      </c>
      <c r="BS43" s="357">
        <v>5947.325690499807</v>
      </c>
      <c r="BT43" s="347">
        <v>90.103534967663052</v>
      </c>
      <c r="BU43" s="358" t="s">
        <v>106</v>
      </c>
      <c r="BV43" s="17"/>
      <c r="BW43" s="347">
        <v>228</v>
      </c>
      <c r="BX43" s="357">
        <v>3005.2727726217859</v>
      </c>
      <c r="BY43" s="372">
        <v>298.37298822374538</v>
      </c>
      <c r="BZ43" s="358" t="s">
        <v>106</v>
      </c>
      <c r="CA43" s="347">
        <v>2858</v>
      </c>
      <c r="CB43" s="357">
        <v>830.03313469281011</v>
      </c>
      <c r="CC43" s="347">
        <v>82.408315471130877</v>
      </c>
      <c r="CD43" s="358" t="s">
        <v>106</v>
      </c>
    </row>
    <row r="44" spans="1:82">
      <c r="A44" s="182"/>
      <c r="B44" s="4" t="s">
        <v>277</v>
      </c>
      <c r="C44" s="361"/>
      <c r="D44" s="359">
        <v>1.5122396585106206</v>
      </c>
      <c r="E44" s="359"/>
      <c r="F44" s="360"/>
      <c r="G44" s="359"/>
      <c r="H44" s="359">
        <v>1.4651481368517787</v>
      </c>
      <c r="I44" s="359"/>
      <c r="J44" s="360"/>
      <c r="K44" s="373"/>
      <c r="L44" s="359"/>
      <c r="M44" s="359">
        <v>0.88095127052532329</v>
      </c>
      <c r="N44" s="359"/>
      <c r="O44" s="360"/>
      <c r="P44" s="359"/>
      <c r="Q44" s="359">
        <v>1.1329979716347447</v>
      </c>
      <c r="R44" s="359"/>
      <c r="S44" s="360"/>
      <c r="T44" s="220"/>
      <c r="U44" s="359"/>
      <c r="V44" s="359">
        <v>2.3829933468824147</v>
      </c>
      <c r="W44" s="359"/>
      <c r="X44" s="360"/>
      <c r="Y44" s="359"/>
      <c r="Z44" s="359">
        <v>1.5095167864463099</v>
      </c>
      <c r="AA44" s="382"/>
      <c r="AB44" s="383"/>
      <c r="AC44" s="220"/>
      <c r="AD44" s="359"/>
      <c r="AE44" s="359">
        <v>2.0455139774644935</v>
      </c>
      <c r="AF44" s="359"/>
      <c r="AG44" s="360"/>
      <c r="AH44" s="359"/>
      <c r="AI44" s="359">
        <v>1.6017717376440497</v>
      </c>
      <c r="AJ44" s="382"/>
      <c r="AK44" s="383"/>
      <c r="AL44" s="220"/>
      <c r="AM44" s="359"/>
      <c r="AN44" s="359">
        <v>2.0899071925644015</v>
      </c>
      <c r="AO44" s="359"/>
      <c r="AP44" s="360"/>
      <c r="AQ44" s="359"/>
      <c r="AR44" s="359">
        <v>1.991815924132925</v>
      </c>
      <c r="AS44" s="382"/>
      <c r="AT44" s="383"/>
      <c r="AU44" s="220"/>
      <c r="AV44" s="359"/>
      <c r="AW44" s="359">
        <v>1.609944019923361</v>
      </c>
      <c r="AX44" s="359"/>
      <c r="AY44" s="360"/>
      <c r="AZ44" s="359"/>
      <c r="BA44" s="359">
        <v>1.8350937026338499</v>
      </c>
      <c r="BB44" s="382"/>
      <c r="BC44" s="383"/>
      <c r="BD44" s="220"/>
      <c r="BE44" s="359"/>
      <c r="BF44" s="359">
        <v>1.6358400669186377</v>
      </c>
      <c r="BG44" s="359"/>
      <c r="BH44" s="360"/>
      <c r="BI44" s="359"/>
      <c r="BJ44" s="359">
        <v>1.8136803388987133</v>
      </c>
      <c r="BK44" s="382"/>
      <c r="BL44" s="383"/>
      <c r="BM44" s="220"/>
      <c r="BN44" s="359"/>
      <c r="BO44" s="359">
        <v>1.2792387088144668</v>
      </c>
      <c r="BP44" s="359"/>
      <c r="BQ44" s="360"/>
      <c r="BR44" s="359"/>
      <c r="BS44" s="359">
        <v>1.373632081107842</v>
      </c>
      <c r="BT44" s="382"/>
      <c r="BU44" s="383"/>
      <c r="BV44" s="220"/>
      <c r="BW44" s="359"/>
      <c r="BX44" s="359">
        <v>0.90811321735167883</v>
      </c>
      <c r="BY44" s="359"/>
      <c r="BZ44" s="360"/>
      <c r="CA44" s="359"/>
      <c r="CB44" s="359">
        <v>1.532837023808014</v>
      </c>
      <c r="CC44" s="382"/>
      <c r="CD44" s="383"/>
    </row>
    <row r="45" spans="1:82">
      <c r="C45" s="347"/>
      <c r="D45" s="357"/>
      <c r="E45" s="372"/>
      <c r="F45" s="358"/>
      <c r="G45" s="347"/>
      <c r="H45" s="357"/>
      <c r="I45" s="347"/>
      <c r="J45" s="358"/>
      <c r="K45" s="20"/>
      <c r="L45" s="347"/>
      <c r="M45" s="357"/>
      <c r="N45" s="372"/>
      <c r="O45" s="358"/>
      <c r="P45" s="347"/>
      <c r="Q45" s="357"/>
      <c r="R45" s="347"/>
      <c r="S45" s="358"/>
      <c r="T45" s="17"/>
      <c r="U45" s="347"/>
      <c r="V45" s="357"/>
      <c r="W45" s="372"/>
      <c r="X45" s="358"/>
      <c r="Y45" s="347"/>
      <c r="Z45" s="357"/>
      <c r="AA45" s="347"/>
      <c r="AB45" s="358"/>
      <c r="AC45" s="17"/>
      <c r="AD45" s="347"/>
      <c r="AE45" s="357"/>
      <c r="AF45" s="372"/>
      <c r="AG45" s="358"/>
      <c r="AH45" s="347"/>
      <c r="AI45" s="357"/>
      <c r="AJ45" s="347"/>
      <c r="AK45" s="358"/>
      <c r="AL45" s="17"/>
      <c r="AM45" s="347"/>
      <c r="AN45" s="357"/>
      <c r="AO45" s="372"/>
      <c r="AP45" s="358"/>
      <c r="AQ45" s="347"/>
      <c r="AR45" s="357"/>
      <c r="AS45" s="347"/>
      <c r="AT45" s="358"/>
      <c r="AU45" s="17"/>
      <c r="AV45" s="347"/>
      <c r="AW45" s="357"/>
      <c r="AX45" s="372"/>
      <c r="AY45" s="358"/>
      <c r="AZ45" s="347"/>
      <c r="BA45" s="357"/>
      <c r="BB45" s="347"/>
      <c r="BC45" s="358"/>
      <c r="BD45" s="17"/>
      <c r="BE45" s="347"/>
      <c r="BF45" s="357"/>
      <c r="BG45" s="372"/>
      <c r="BH45" s="358"/>
      <c r="BI45" s="347"/>
      <c r="BJ45" s="357"/>
      <c r="BK45" s="347"/>
      <c r="BL45" s="358"/>
      <c r="BM45" s="17"/>
      <c r="BN45" s="347"/>
      <c r="BO45" s="357"/>
      <c r="BP45" s="372"/>
      <c r="BQ45" s="358"/>
      <c r="BR45" s="347"/>
      <c r="BS45" s="357"/>
      <c r="BT45" s="347"/>
      <c r="BU45" s="358"/>
      <c r="BV45" s="17"/>
      <c r="BW45" s="347"/>
      <c r="BX45" s="357"/>
      <c r="BY45" s="372"/>
      <c r="BZ45" s="358"/>
      <c r="CA45" s="347"/>
      <c r="CB45" s="357"/>
      <c r="CC45" s="347"/>
      <c r="CD45" s="358"/>
    </row>
    <row r="46" spans="1:82">
      <c r="C46" s="347"/>
      <c r="D46" s="357"/>
      <c r="E46" s="372"/>
      <c r="F46" s="358"/>
      <c r="G46" s="347"/>
      <c r="H46" s="357"/>
      <c r="I46" s="347"/>
      <c r="J46" s="358"/>
      <c r="K46" s="20"/>
      <c r="L46" s="347"/>
      <c r="M46" s="357"/>
      <c r="N46" s="372"/>
      <c r="O46" s="358"/>
      <c r="P46" s="347"/>
      <c r="Q46" s="357"/>
      <c r="R46" s="347"/>
      <c r="S46" s="358"/>
      <c r="T46" s="17"/>
      <c r="U46" s="347"/>
      <c r="V46" s="357"/>
      <c r="W46" s="372"/>
      <c r="X46" s="358"/>
      <c r="Y46" s="347"/>
      <c r="Z46" s="357"/>
      <c r="AA46" s="347"/>
      <c r="AB46" s="358"/>
      <c r="AC46" s="17"/>
      <c r="AD46" s="347"/>
      <c r="AE46" s="357"/>
      <c r="AF46" s="372"/>
      <c r="AG46" s="358"/>
      <c r="AH46" s="347"/>
      <c r="AI46" s="357"/>
      <c r="AJ46" s="347"/>
      <c r="AK46" s="358"/>
      <c r="AL46" s="17"/>
      <c r="AM46" s="347"/>
      <c r="AN46" s="357"/>
      <c r="AO46" s="372"/>
      <c r="AP46" s="358"/>
      <c r="AQ46" s="347"/>
      <c r="AR46" s="357"/>
      <c r="AS46" s="347"/>
      <c r="AT46" s="358"/>
      <c r="AU46" s="17"/>
      <c r="AV46" s="347"/>
      <c r="AW46" s="357"/>
      <c r="AX46" s="372"/>
      <c r="AY46" s="358"/>
      <c r="AZ46" s="347"/>
      <c r="BA46" s="357"/>
      <c r="BB46" s="347"/>
      <c r="BC46" s="358"/>
      <c r="BD46" s="17"/>
      <c r="BE46" s="347"/>
      <c r="BF46" s="357"/>
      <c r="BG46" s="372"/>
      <c r="BH46" s="358"/>
      <c r="BI46" s="347"/>
      <c r="BJ46" s="357"/>
      <c r="BK46" s="347"/>
      <c r="BL46" s="358"/>
      <c r="BM46" s="17"/>
      <c r="BN46" s="347"/>
      <c r="BO46" s="357"/>
      <c r="BP46" s="372"/>
      <c r="BQ46" s="358"/>
      <c r="BR46" s="347"/>
      <c r="BS46" s="357"/>
      <c r="BT46" s="347"/>
      <c r="BU46" s="358"/>
      <c r="BV46" s="17"/>
      <c r="BW46" s="347"/>
      <c r="BX46" s="357"/>
      <c r="BY46" s="372"/>
      <c r="BZ46" s="358"/>
      <c r="CA46" s="347"/>
      <c r="CB46" s="357"/>
      <c r="CC46" s="347"/>
      <c r="CD46" s="358"/>
    </row>
    <row r="47" spans="1:82">
      <c r="A47" s="206" t="s">
        <v>19</v>
      </c>
      <c r="B47" s="12" t="s">
        <v>272</v>
      </c>
      <c r="C47" s="362" t="s">
        <v>279</v>
      </c>
      <c r="D47" s="362"/>
      <c r="E47" s="362"/>
      <c r="F47" s="362"/>
      <c r="G47" s="362"/>
      <c r="H47" s="362"/>
      <c r="I47" s="362"/>
      <c r="J47" s="362"/>
      <c r="K47" s="20"/>
      <c r="L47" s="362" t="s">
        <v>279</v>
      </c>
      <c r="M47" s="362"/>
      <c r="N47" s="362"/>
      <c r="O47" s="362"/>
      <c r="P47" s="362"/>
      <c r="Q47" s="362"/>
      <c r="R47" s="362"/>
      <c r="S47" s="362"/>
      <c r="T47" s="17"/>
      <c r="U47" s="362" t="s">
        <v>279</v>
      </c>
      <c r="V47" s="362"/>
      <c r="W47" s="362"/>
      <c r="X47" s="362"/>
      <c r="Y47" s="362"/>
      <c r="Z47" s="362"/>
      <c r="AA47" s="362"/>
      <c r="AB47" s="362"/>
      <c r="AC47" s="17"/>
      <c r="AD47" s="362" t="s">
        <v>279</v>
      </c>
      <c r="AE47" s="362"/>
      <c r="AF47" s="362"/>
      <c r="AG47" s="362"/>
      <c r="AH47" s="362"/>
      <c r="AI47" s="362"/>
      <c r="AJ47" s="362"/>
      <c r="AK47" s="362"/>
      <c r="AL47" s="17"/>
      <c r="AM47" s="362" t="s">
        <v>279</v>
      </c>
      <c r="AN47" s="362"/>
      <c r="AO47" s="362"/>
      <c r="AP47" s="362"/>
      <c r="AQ47" s="362"/>
      <c r="AR47" s="362"/>
      <c r="AS47" s="362"/>
      <c r="AT47" s="362"/>
      <c r="AU47" s="17"/>
      <c r="AV47" s="362" t="s">
        <v>279</v>
      </c>
      <c r="AW47" s="362"/>
      <c r="AX47" s="362"/>
      <c r="AY47" s="362"/>
      <c r="AZ47" s="362"/>
      <c r="BA47" s="362"/>
      <c r="BB47" s="362"/>
      <c r="BC47" s="362"/>
      <c r="BD47" s="17"/>
      <c r="BE47" s="362" t="s">
        <v>279</v>
      </c>
      <c r="BF47" s="362"/>
      <c r="BG47" s="362"/>
      <c r="BH47" s="362"/>
      <c r="BI47" s="362"/>
      <c r="BJ47" s="362"/>
      <c r="BK47" s="362"/>
      <c r="BL47" s="362"/>
      <c r="BM47" s="17"/>
      <c r="BN47" s="362" t="s">
        <v>279</v>
      </c>
      <c r="BO47" s="362"/>
      <c r="BP47" s="362"/>
      <c r="BQ47" s="362"/>
      <c r="BR47" s="362"/>
      <c r="BS47" s="362"/>
      <c r="BT47" s="362"/>
      <c r="BU47" s="362"/>
      <c r="BV47" s="17"/>
      <c r="BW47" s="362" t="s">
        <v>279</v>
      </c>
      <c r="BX47" s="362"/>
      <c r="BY47" s="362"/>
      <c r="BZ47" s="362"/>
      <c r="CA47" s="362"/>
      <c r="CB47" s="362"/>
      <c r="CC47" s="362"/>
      <c r="CD47" s="362"/>
    </row>
    <row r="48" spans="1:82">
      <c r="A48" s="173"/>
      <c r="B48" s="12" t="s">
        <v>273</v>
      </c>
      <c r="C48" s="347"/>
      <c r="D48" s="357"/>
      <c r="E48" s="372"/>
      <c r="F48" s="358"/>
      <c r="G48" s="347"/>
      <c r="H48" s="357"/>
      <c r="I48" s="347"/>
      <c r="J48" s="358"/>
      <c r="K48" s="20"/>
      <c r="L48" s="347"/>
      <c r="M48" s="357"/>
      <c r="N48" s="372"/>
      <c r="O48" s="358"/>
      <c r="P48" s="347"/>
      <c r="Q48" s="357"/>
      <c r="R48" s="347"/>
      <c r="S48" s="358"/>
      <c r="T48" s="17"/>
      <c r="U48" s="347"/>
      <c r="V48" s="357"/>
      <c r="W48" s="372"/>
      <c r="X48" s="358"/>
      <c r="Y48" s="347"/>
      <c r="Z48" s="357"/>
      <c r="AA48" s="347"/>
      <c r="AB48" s="358"/>
      <c r="AC48" s="17"/>
      <c r="AD48" s="347"/>
      <c r="AE48" s="357"/>
      <c r="AF48" s="372"/>
      <c r="AG48" s="358"/>
      <c r="AH48" s="347"/>
      <c r="AI48" s="357"/>
      <c r="AJ48" s="347"/>
      <c r="AK48" s="358"/>
      <c r="AL48" s="17"/>
      <c r="AM48" s="347"/>
      <c r="AN48" s="357"/>
      <c r="AO48" s="372"/>
      <c r="AP48" s="358"/>
      <c r="AQ48" s="347"/>
      <c r="AR48" s="357"/>
      <c r="AS48" s="347"/>
      <c r="AT48" s="358"/>
      <c r="AU48" s="17"/>
      <c r="AV48" s="347"/>
      <c r="AW48" s="357"/>
      <c r="AX48" s="372"/>
      <c r="AY48" s="358"/>
      <c r="AZ48" s="347"/>
      <c r="BA48" s="357"/>
      <c r="BB48" s="347"/>
      <c r="BC48" s="358"/>
      <c r="BD48" s="17"/>
      <c r="BE48" s="347"/>
      <c r="BF48" s="357"/>
      <c r="BG48" s="372"/>
      <c r="BH48" s="358"/>
      <c r="BI48" s="347"/>
      <c r="BJ48" s="357"/>
      <c r="BK48" s="347"/>
      <c r="BL48" s="358"/>
      <c r="BM48" s="17"/>
      <c r="BN48" s="347"/>
      <c r="BO48" s="357"/>
      <c r="BP48" s="372"/>
      <c r="BQ48" s="358"/>
      <c r="BR48" s="347"/>
      <c r="BS48" s="357"/>
      <c r="BT48" s="347"/>
      <c r="BU48" s="358"/>
      <c r="BV48" s="17"/>
      <c r="BW48" s="347"/>
      <c r="BX48" s="357"/>
      <c r="BY48" s="372"/>
      <c r="BZ48" s="358"/>
      <c r="CA48" s="347"/>
      <c r="CB48" s="357"/>
      <c r="CC48" s="347"/>
      <c r="CD48" s="358"/>
    </row>
    <row r="49" spans="1:82">
      <c r="A49" s="173"/>
      <c r="B49" s="12" t="s">
        <v>274</v>
      </c>
      <c r="C49" s="347"/>
      <c r="D49" s="357"/>
      <c r="E49" s="372"/>
      <c r="F49" s="358"/>
      <c r="G49" s="347"/>
      <c r="H49" s="357"/>
      <c r="I49" s="347"/>
      <c r="J49" s="358"/>
      <c r="K49" s="20"/>
      <c r="L49" s="347"/>
      <c r="M49" s="357"/>
      <c r="N49" s="372"/>
      <c r="O49" s="358"/>
      <c r="P49" s="347"/>
      <c r="Q49" s="357"/>
      <c r="R49" s="347"/>
      <c r="S49" s="358"/>
      <c r="T49" s="17"/>
      <c r="U49" s="347"/>
      <c r="V49" s="357"/>
      <c r="W49" s="372"/>
      <c r="X49" s="358"/>
      <c r="Y49" s="347"/>
      <c r="Z49" s="357"/>
      <c r="AA49" s="347"/>
      <c r="AB49" s="358"/>
      <c r="AC49" s="17"/>
      <c r="AD49" s="347"/>
      <c r="AE49" s="357"/>
      <c r="AF49" s="372"/>
      <c r="AG49" s="358"/>
      <c r="AH49" s="347"/>
      <c r="AI49" s="357"/>
      <c r="AJ49" s="347"/>
      <c r="AK49" s="358"/>
      <c r="AL49" s="17"/>
      <c r="AM49" s="347"/>
      <c r="AN49" s="357"/>
      <c r="AO49" s="372"/>
      <c r="AP49" s="358"/>
      <c r="AQ49" s="347"/>
      <c r="AR49" s="357"/>
      <c r="AS49" s="347"/>
      <c r="AT49" s="358"/>
      <c r="AU49" s="17"/>
      <c r="AV49" s="347"/>
      <c r="AW49" s="357"/>
      <c r="AX49" s="372"/>
      <c r="AY49" s="358"/>
      <c r="AZ49" s="347"/>
      <c r="BA49" s="357"/>
      <c r="BB49" s="347"/>
      <c r="BC49" s="358"/>
      <c r="BD49" s="17"/>
      <c r="BE49" s="347"/>
      <c r="BF49" s="357"/>
      <c r="BG49" s="372"/>
      <c r="BH49" s="358"/>
      <c r="BI49" s="347"/>
      <c r="BJ49" s="357"/>
      <c r="BK49" s="347"/>
      <c r="BL49" s="358"/>
      <c r="BM49" s="17"/>
      <c r="BN49" s="347"/>
      <c r="BO49" s="357"/>
      <c r="BP49" s="372"/>
      <c r="BQ49" s="358"/>
      <c r="BR49" s="347"/>
      <c r="BS49" s="357"/>
      <c r="BT49" s="347"/>
      <c r="BU49" s="358"/>
      <c r="BV49" s="17"/>
      <c r="BW49" s="347"/>
      <c r="BX49" s="357"/>
      <c r="BY49" s="372"/>
      <c r="BZ49" s="358"/>
      <c r="CA49" s="347"/>
      <c r="CB49" s="357"/>
      <c r="CC49" s="347"/>
      <c r="CD49" s="358"/>
    </row>
    <row r="50" spans="1:82">
      <c r="A50" s="173"/>
      <c r="B50" s="12" t="s">
        <v>275</v>
      </c>
      <c r="C50" s="347"/>
      <c r="D50" s="357"/>
      <c r="E50" s="372"/>
      <c r="F50" s="358"/>
      <c r="G50" s="347"/>
      <c r="H50" s="357"/>
      <c r="I50" s="347"/>
      <c r="J50" s="358"/>
      <c r="K50" s="20"/>
      <c r="L50" s="347"/>
      <c r="M50" s="357"/>
      <c r="N50" s="372"/>
      <c r="O50" s="358"/>
      <c r="P50" s="347"/>
      <c r="Q50" s="357"/>
      <c r="R50" s="347"/>
      <c r="S50" s="358"/>
      <c r="T50" s="17"/>
      <c r="U50" s="347"/>
      <c r="V50" s="357"/>
      <c r="W50" s="372"/>
      <c r="X50" s="358"/>
      <c r="Y50" s="347"/>
      <c r="Z50" s="357"/>
      <c r="AA50" s="347"/>
      <c r="AB50" s="358"/>
      <c r="AC50" s="17"/>
      <c r="AD50" s="347"/>
      <c r="AE50" s="357"/>
      <c r="AF50" s="372"/>
      <c r="AG50" s="358"/>
      <c r="AH50" s="347"/>
      <c r="AI50" s="357"/>
      <c r="AJ50" s="347"/>
      <c r="AK50" s="358"/>
      <c r="AL50" s="17"/>
      <c r="AM50" s="347"/>
      <c r="AN50" s="357"/>
      <c r="AO50" s="372"/>
      <c r="AP50" s="358"/>
      <c r="AQ50" s="347"/>
      <c r="AR50" s="357"/>
      <c r="AS50" s="347"/>
      <c r="AT50" s="358"/>
      <c r="AU50" s="17"/>
      <c r="AV50" s="347"/>
      <c r="AW50" s="357"/>
      <c r="AX50" s="372"/>
      <c r="AY50" s="358"/>
      <c r="AZ50" s="347"/>
      <c r="BA50" s="357"/>
      <c r="BB50" s="347"/>
      <c r="BC50" s="358"/>
      <c r="BD50" s="17"/>
      <c r="BE50" s="347"/>
      <c r="BF50" s="357"/>
      <c r="BG50" s="372"/>
      <c r="BH50" s="358"/>
      <c r="BI50" s="347"/>
      <c r="BJ50" s="357"/>
      <c r="BK50" s="347"/>
      <c r="BL50" s="358"/>
      <c r="BM50" s="17"/>
      <c r="BN50" s="347"/>
      <c r="BO50" s="357"/>
      <c r="BP50" s="372"/>
      <c r="BQ50" s="358"/>
      <c r="BR50" s="347"/>
      <c r="BS50" s="357"/>
      <c r="BT50" s="347"/>
      <c r="BU50" s="358"/>
      <c r="BV50" s="17"/>
      <c r="BW50" s="347"/>
      <c r="BX50" s="357"/>
      <c r="BY50" s="372"/>
      <c r="BZ50" s="358"/>
      <c r="CA50" s="347"/>
      <c r="CB50" s="357"/>
      <c r="CC50" s="347"/>
      <c r="CD50" s="358"/>
    </row>
    <row r="51" spans="1:82">
      <c r="A51" s="173"/>
      <c r="B51" s="12" t="s">
        <v>276</v>
      </c>
      <c r="C51" s="347"/>
      <c r="D51" s="357"/>
      <c r="E51" s="372"/>
      <c r="F51" s="358"/>
      <c r="G51" s="347"/>
      <c r="H51" s="357"/>
      <c r="I51" s="347"/>
      <c r="J51" s="358"/>
      <c r="K51" s="20"/>
      <c r="L51" s="347"/>
      <c r="M51" s="357"/>
      <c r="N51" s="372"/>
      <c r="O51" s="358"/>
      <c r="P51" s="347"/>
      <c r="Q51" s="357"/>
      <c r="R51" s="347"/>
      <c r="S51" s="358"/>
      <c r="T51" s="17"/>
      <c r="U51" s="347"/>
      <c r="V51" s="357"/>
      <c r="W51" s="372"/>
      <c r="X51" s="358"/>
      <c r="Y51" s="347"/>
      <c r="Z51" s="357"/>
      <c r="AA51" s="347"/>
      <c r="AB51" s="358"/>
      <c r="AC51" s="17"/>
      <c r="AD51" s="347"/>
      <c r="AE51" s="357"/>
      <c r="AF51" s="372"/>
      <c r="AG51" s="358"/>
      <c r="AH51" s="347"/>
      <c r="AI51" s="357"/>
      <c r="AJ51" s="347"/>
      <c r="AK51" s="358"/>
      <c r="AL51" s="17"/>
      <c r="AM51" s="347"/>
      <c r="AN51" s="357"/>
      <c r="AO51" s="372"/>
      <c r="AP51" s="358"/>
      <c r="AQ51" s="347"/>
      <c r="AR51" s="357"/>
      <c r="AS51" s="347"/>
      <c r="AT51" s="358"/>
      <c r="AU51" s="17"/>
      <c r="AV51" s="347"/>
      <c r="AW51" s="357"/>
      <c r="AX51" s="372"/>
      <c r="AY51" s="358"/>
      <c r="AZ51" s="347"/>
      <c r="BA51" s="357"/>
      <c r="BB51" s="347"/>
      <c r="BC51" s="358"/>
      <c r="BD51" s="17"/>
      <c r="BE51" s="347"/>
      <c r="BF51" s="357"/>
      <c r="BG51" s="372"/>
      <c r="BH51" s="358"/>
      <c r="BI51" s="347"/>
      <c r="BJ51" s="357"/>
      <c r="BK51" s="347"/>
      <c r="BL51" s="358"/>
      <c r="BM51" s="17"/>
      <c r="BN51" s="347"/>
      <c r="BO51" s="357"/>
      <c r="BP51" s="372"/>
      <c r="BQ51" s="358"/>
      <c r="BR51" s="347"/>
      <c r="BS51" s="357"/>
      <c r="BT51" s="347"/>
      <c r="BU51" s="358"/>
      <c r="BV51" s="17"/>
      <c r="BW51" s="347"/>
      <c r="BX51" s="357"/>
      <c r="BY51" s="372"/>
      <c r="BZ51" s="358"/>
      <c r="CA51" s="347"/>
      <c r="CB51" s="357"/>
      <c r="CC51" s="347"/>
      <c r="CD51" s="358"/>
    </row>
    <row r="52" spans="1:82">
      <c r="A52" s="182"/>
      <c r="B52" s="4" t="s">
        <v>277</v>
      </c>
      <c r="C52" s="361"/>
      <c r="D52" s="359"/>
      <c r="E52" s="382"/>
      <c r="F52" s="383"/>
      <c r="G52" s="382"/>
      <c r="H52" s="382"/>
      <c r="I52" s="382"/>
      <c r="J52" s="383"/>
      <c r="K52" s="219"/>
      <c r="L52" s="359"/>
      <c r="M52" s="359"/>
      <c r="N52" s="382"/>
      <c r="O52" s="383"/>
      <c r="P52" s="382"/>
      <c r="Q52" s="382"/>
      <c r="R52" s="382"/>
      <c r="S52" s="383"/>
      <c r="T52" s="219"/>
      <c r="U52" s="359"/>
      <c r="V52" s="359"/>
      <c r="W52" s="382"/>
      <c r="X52" s="383"/>
      <c r="Y52" s="382"/>
      <c r="Z52" s="382"/>
      <c r="AA52" s="382"/>
      <c r="AB52" s="383"/>
      <c r="AC52" s="219"/>
      <c r="AD52" s="359"/>
      <c r="AE52" s="359"/>
      <c r="AF52" s="382"/>
      <c r="AG52" s="383"/>
      <c r="AH52" s="382"/>
      <c r="AI52" s="382"/>
      <c r="AJ52" s="382"/>
      <c r="AK52" s="383"/>
      <c r="AL52" s="219"/>
      <c r="AM52" s="359"/>
      <c r="AN52" s="359"/>
      <c r="AO52" s="382"/>
      <c r="AP52" s="383"/>
      <c r="AQ52" s="382"/>
      <c r="AR52" s="382"/>
      <c r="AS52" s="382"/>
      <c r="AT52" s="383"/>
      <c r="AU52" s="219"/>
      <c r="AV52" s="359"/>
      <c r="AW52" s="359"/>
      <c r="AX52" s="382"/>
      <c r="AY52" s="383"/>
      <c r="AZ52" s="382"/>
      <c r="BA52" s="382"/>
      <c r="BB52" s="382"/>
      <c r="BC52" s="383"/>
      <c r="BD52" s="219"/>
      <c r="BE52" s="359"/>
      <c r="BF52" s="359"/>
      <c r="BG52" s="382"/>
      <c r="BH52" s="383"/>
      <c r="BI52" s="382"/>
      <c r="BJ52" s="382"/>
      <c r="BK52" s="382"/>
      <c r="BL52" s="383"/>
      <c r="BM52" s="219"/>
      <c r="BN52" s="359"/>
      <c r="BO52" s="359"/>
      <c r="BP52" s="382"/>
      <c r="BQ52" s="383"/>
      <c r="BR52" s="382"/>
      <c r="BS52" s="382"/>
      <c r="BT52" s="382"/>
      <c r="BU52" s="383"/>
      <c r="BV52" s="219"/>
      <c r="BW52" s="359"/>
      <c r="BX52" s="359"/>
      <c r="BY52" s="382"/>
      <c r="BZ52" s="383"/>
      <c r="CA52" s="382"/>
      <c r="CB52" s="382"/>
      <c r="CC52" s="382"/>
      <c r="CD52" s="383"/>
    </row>
    <row r="53" spans="1:82">
      <c r="C53" s="347"/>
      <c r="D53" s="357"/>
      <c r="E53" s="372"/>
      <c r="F53" s="358"/>
      <c r="G53" s="347"/>
      <c r="H53" s="357"/>
      <c r="I53" s="347"/>
      <c r="J53" s="358"/>
      <c r="K53" s="20"/>
      <c r="L53" s="347"/>
      <c r="M53" s="357"/>
      <c r="N53" s="372"/>
      <c r="O53" s="358"/>
      <c r="P53" s="347"/>
      <c r="Q53" s="357"/>
      <c r="R53" s="347"/>
      <c r="S53" s="358"/>
      <c r="T53" s="17"/>
      <c r="U53" s="347"/>
      <c r="V53" s="357"/>
      <c r="W53" s="372"/>
      <c r="X53" s="358"/>
      <c r="Y53" s="347"/>
      <c r="Z53" s="357"/>
      <c r="AA53" s="347"/>
      <c r="AB53" s="358"/>
      <c r="AC53" s="17"/>
      <c r="AD53" s="347"/>
      <c r="AE53" s="357"/>
      <c r="AF53" s="372"/>
      <c r="AG53" s="358"/>
      <c r="AH53" s="347"/>
      <c r="AI53" s="357"/>
      <c r="AJ53" s="347"/>
      <c r="AK53" s="358"/>
      <c r="AL53" s="17"/>
      <c r="AM53" s="347"/>
      <c r="AN53" s="357"/>
      <c r="AO53" s="372"/>
      <c r="AP53" s="358"/>
      <c r="AQ53" s="347"/>
      <c r="AR53" s="357"/>
      <c r="AS53" s="347"/>
      <c r="AT53" s="358"/>
      <c r="AU53" s="17"/>
      <c r="AV53" s="347"/>
      <c r="AW53" s="357"/>
      <c r="AX53" s="372"/>
      <c r="AY53" s="358"/>
      <c r="AZ53" s="347"/>
      <c r="BA53" s="357"/>
      <c r="BB53" s="347"/>
      <c r="BC53" s="358"/>
      <c r="BD53" s="17"/>
      <c r="BE53" s="347"/>
      <c r="BF53" s="357"/>
      <c r="BG53" s="372"/>
      <c r="BH53" s="358"/>
      <c r="BI53" s="347"/>
      <c r="BJ53" s="357"/>
      <c r="BK53" s="347"/>
      <c r="BL53" s="358"/>
      <c r="BM53" s="17"/>
      <c r="BN53" s="347"/>
      <c r="BO53" s="357"/>
      <c r="BP53" s="372"/>
      <c r="BQ53" s="358"/>
      <c r="BR53" s="347"/>
      <c r="BS53" s="357"/>
      <c r="BT53" s="347"/>
      <c r="BU53" s="358"/>
      <c r="BV53" s="17"/>
      <c r="BW53" s="347"/>
      <c r="BX53" s="357"/>
      <c r="BY53" s="372"/>
      <c r="BZ53" s="358"/>
      <c r="CA53" s="347"/>
      <c r="CB53" s="357"/>
      <c r="CC53" s="347"/>
      <c r="CD53" s="358"/>
    </row>
    <row r="54" spans="1:82">
      <c r="C54" s="347"/>
      <c r="D54" s="357"/>
      <c r="E54" s="372"/>
      <c r="F54" s="358"/>
      <c r="G54" s="347"/>
      <c r="H54" s="357"/>
      <c r="I54" s="347"/>
      <c r="J54" s="358"/>
      <c r="K54" s="20"/>
      <c r="L54" s="347"/>
      <c r="M54" s="357"/>
      <c r="N54" s="372"/>
      <c r="O54" s="358"/>
      <c r="P54" s="347"/>
      <c r="Q54" s="357"/>
      <c r="R54" s="347"/>
      <c r="S54" s="358"/>
      <c r="T54" s="17"/>
      <c r="U54" s="347"/>
      <c r="V54" s="357"/>
      <c r="W54" s="372"/>
      <c r="X54" s="358"/>
      <c r="Y54" s="347"/>
      <c r="Z54" s="357"/>
      <c r="AA54" s="347"/>
      <c r="AB54" s="358"/>
      <c r="AC54" s="17"/>
      <c r="AD54" s="347"/>
      <c r="AE54" s="357"/>
      <c r="AF54" s="372"/>
      <c r="AG54" s="358"/>
      <c r="AH54" s="347"/>
      <c r="AI54" s="357"/>
      <c r="AJ54" s="347"/>
      <c r="AK54" s="358"/>
      <c r="AL54" s="17"/>
      <c r="AM54" s="347"/>
      <c r="AN54" s="357"/>
      <c r="AO54" s="372"/>
      <c r="AP54" s="358"/>
      <c r="AQ54" s="347"/>
      <c r="AR54" s="357"/>
      <c r="AS54" s="347"/>
      <c r="AT54" s="358"/>
      <c r="AU54" s="17"/>
      <c r="AV54" s="347"/>
      <c r="AW54" s="357"/>
      <c r="AX54" s="372"/>
      <c r="AY54" s="358"/>
      <c r="AZ54" s="347"/>
      <c r="BA54" s="357"/>
      <c r="BB54" s="347"/>
      <c r="BC54" s="358"/>
      <c r="BD54" s="17"/>
      <c r="BE54" s="347"/>
      <c r="BF54" s="357"/>
      <c r="BG54" s="372"/>
      <c r="BH54" s="358"/>
      <c r="BI54" s="347"/>
      <c r="BJ54" s="357"/>
      <c r="BK54" s="347"/>
      <c r="BL54" s="358"/>
      <c r="BM54" s="17"/>
      <c r="BN54" s="347"/>
      <c r="BO54" s="357"/>
      <c r="BP54" s="372"/>
      <c r="BQ54" s="358"/>
      <c r="BR54" s="347"/>
      <c r="BS54" s="357"/>
      <c r="BT54" s="347"/>
      <c r="BU54" s="358"/>
      <c r="BV54" s="17"/>
      <c r="BW54" s="347"/>
      <c r="BX54" s="357"/>
      <c r="BY54" s="372"/>
      <c r="BZ54" s="358"/>
      <c r="CA54" s="347"/>
      <c r="CB54" s="357"/>
      <c r="CC54" s="347"/>
      <c r="CD54" s="358"/>
    </row>
    <row r="55" spans="1:82">
      <c r="A55" s="206" t="s">
        <v>17</v>
      </c>
      <c r="B55" s="12" t="s">
        <v>272</v>
      </c>
      <c r="C55" s="347">
        <v>147</v>
      </c>
      <c r="D55" s="357">
        <v>2136.8115753517277</v>
      </c>
      <c r="E55" s="372">
        <v>128.01802920064767</v>
      </c>
      <c r="F55" s="358" t="s">
        <v>106</v>
      </c>
      <c r="G55" s="347">
        <v>5668</v>
      </c>
      <c r="H55" s="357">
        <v>1390.5079511262472</v>
      </c>
      <c r="I55" s="347">
        <v>83.306403589521707</v>
      </c>
      <c r="J55" s="358" t="s">
        <v>106</v>
      </c>
      <c r="K55" s="20"/>
      <c r="L55" s="347">
        <v>287</v>
      </c>
      <c r="M55" s="357">
        <v>4935.4408638283921</v>
      </c>
      <c r="N55" s="372">
        <v>449.60835213692422</v>
      </c>
      <c r="O55" s="358" t="s">
        <v>106</v>
      </c>
      <c r="P55" s="347">
        <v>3900</v>
      </c>
      <c r="Q55" s="357">
        <v>896.97510709517815</v>
      </c>
      <c r="R55" s="347">
        <v>81.712558398699258</v>
      </c>
      <c r="S55" s="358" t="s">
        <v>106</v>
      </c>
      <c r="T55" s="17"/>
      <c r="U55" s="347">
        <v>48</v>
      </c>
      <c r="V55" s="357">
        <v>1599.224726614437</v>
      </c>
      <c r="W55" s="372">
        <v>134.2553746068744</v>
      </c>
      <c r="X55" s="358" t="s">
        <v>34</v>
      </c>
      <c r="Y55" s="347">
        <v>3591</v>
      </c>
      <c r="Z55" s="357">
        <v>739.98704572533097</v>
      </c>
      <c r="AA55" s="347">
        <v>62.122124786306273</v>
      </c>
      <c r="AB55" s="358" t="s">
        <v>106</v>
      </c>
      <c r="AC55" s="17"/>
      <c r="AD55" s="347">
        <v>276</v>
      </c>
      <c r="AE55" s="357">
        <v>4476.6552526870246</v>
      </c>
      <c r="AF55" s="372">
        <v>184.11221073711113</v>
      </c>
      <c r="AG55" s="358" t="s">
        <v>106</v>
      </c>
      <c r="AH55" s="347">
        <v>7479</v>
      </c>
      <c r="AI55" s="357">
        <v>1769.1387948541235</v>
      </c>
      <c r="AJ55" s="347">
        <v>72.759691384739568</v>
      </c>
      <c r="AK55" s="358" t="s">
        <v>106</v>
      </c>
      <c r="AL55" s="17"/>
      <c r="AM55" s="347">
        <v>128</v>
      </c>
      <c r="AN55" s="357">
        <v>2637.1747947998747</v>
      </c>
      <c r="AO55" s="372">
        <v>150.49360439929868</v>
      </c>
      <c r="AP55" s="358" t="s">
        <v>106</v>
      </c>
      <c r="AQ55" s="347">
        <v>5366</v>
      </c>
      <c r="AR55" s="357">
        <v>1205.8662792215</v>
      </c>
      <c r="AS55" s="347">
        <v>68.814233755554355</v>
      </c>
      <c r="AT55" s="358" t="s">
        <v>106</v>
      </c>
      <c r="AU55" s="17"/>
      <c r="AV55" s="347">
        <v>126</v>
      </c>
      <c r="AW55" s="357">
        <v>2655.8731228143929</v>
      </c>
      <c r="AX55" s="372">
        <v>159.76145927346451</v>
      </c>
      <c r="AY55" s="358" t="s">
        <v>106</v>
      </c>
      <c r="AZ55" s="347">
        <v>3997</v>
      </c>
      <c r="BA55" s="357">
        <v>892.50733358346383</v>
      </c>
      <c r="BB55" s="347">
        <v>53.687908808860598</v>
      </c>
      <c r="BC55" s="358" t="s">
        <v>106</v>
      </c>
      <c r="BD55" s="17"/>
      <c r="BE55" s="347">
        <v>141</v>
      </c>
      <c r="BF55" s="357">
        <v>2550.9879636189407</v>
      </c>
      <c r="BG55" s="372">
        <v>148.42329513418508</v>
      </c>
      <c r="BH55" s="358" t="s">
        <v>106</v>
      </c>
      <c r="BI55" s="347">
        <v>4320</v>
      </c>
      <c r="BJ55" s="357">
        <v>994.05054278752084</v>
      </c>
      <c r="BK55" s="347">
        <v>57.836516359388135</v>
      </c>
      <c r="BL55" s="358" t="s">
        <v>106</v>
      </c>
      <c r="BM55" s="17"/>
      <c r="BN55" s="347">
        <v>600</v>
      </c>
      <c r="BO55" s="357">
        <v>10077.58505553016</v>
      </c>
      <c r="BP55" s="372">
        <v>152.67804130704178</v>
      </c>
      <c r="BQ55" s="358" t="s">
        <v>106</v>
      </c>
      <c r="BR55" s="347">
        <v>19202</v>
      </c>
      <c r="BS55" s="357">
        <v>4458.7429435463982</v>
      </c>
      <c r="BT55" s="347">
        <v>67.551118205515877</v>
      </c>
      <c r="BU55" s="358" t="s">
        <v>106</v>
      </c>
      <c r="BV55" s="17"/>
      <c r="BW55" s="347">
        <v>96</v>
      </c>
      <c r="BX55" s="357">
        <v>1756.0498910159897</v>
      </c>
      <c r="BY55" s="372">
        <v>174.34618854757895</v>
      </c>
      <c r="BZ55" s="358" t="s">
        <v>106</v>
      </c>
      <c r="CA55" s="347">
        <v>1620</v>
      </c>
      <c r="CB55" s="357">
        <v>371.34876902073734</v>
      </c>
      <c r="CC55" s="347">
        <v>36.868680572134892</v>
      </c>
      <c r="CD55" s="358" t="s">
        <v>106</v>
      </c>
    </row>
    <row r="56" spans="1:82">
      <c r="A56" s="173"/>
      <c r="B56" s="12" t="s">
        <v>273</v>
      </c>
      <c r="C56" s="347">
        <v>148</v>
      </c>
      <c r="D56" s="357">
        <v>2322.9582033085612</v>
      </c>
      <c r="E56" s="372">
        <v>139.17021722146438</v>
      </c>
      <c r="F56" s="358" t="s">
        <v>106</v>
      </c>
      <c r="G56" s="347">
        <v>3302</v>
      </c>
      <c r="H56" s="357">
        <v>2006.3550185601148</v>
      </c>
      <c r="I56" s="347">
        <v>120.20227628662875</v>
      </c>
      <c r="J56" s="358" t="s">
        <v>106</v>
      </c>
      <c r="K56" s="20"/>
      <c r="L56" s="347">
        <v>236</v>
      </c>
      <c r="M56" s="357">
        <v>5332.8952661999328</v>
      </c>
      <c r="N56" s="372">
        <v>485.81561787675093</v>
      </c>
      <c r="O56" s="358" t="s">
        <v>106</v>
      </c>
      <c r="P56" s="347">
        <v>2150</v>
      </c>
      <c r="Q56" s="357">
        <v>1281.1893481866132</v>
      </c>
      <c r="R56" s="347">
        <v>116.71367310573702</v>
      </c>
      <c r="S56" s="358" t="s">
        <v>106</v>
      </c>
      <c r="T56" s="17"/>
      <c r="U56" s="347">
        <v>32</v>
      </c>
      <c r="V56" s="357">
        <v>1353.0993912320989</v>
      </c>
      <c r="W56" s="372">
        <v>113.59308208970459</v>
      </c>
      <c r="X56" s="358"/>
      <c r="Y56" s="347">
        <v>2217</v>
      </c>
      <c r="Z56" s="357">
        <v>1068.7966232930355</v>
      </c>
      <c r="AA56" s="347">
        <v>89.725783156530596</v>
      </c>
      <c r="AB56" s="358" t="s">
        <v>106</v>
      </c>
      <c r="AC56" s="17"/>
      <c r="AD56" s="347">
        <v>252</v>
      </c>
      <c r="AE56" s="357">
        <v>4490.0245493410221</v>
      </c>
      <c r="AF56" s="372">
        <v>184.66205222010009</v>
      </c>
      <c r="AG56" s="358" t="s">
        <v>106</v>
      </c>
      <c r="AH56" s="347">
        <v>5031</v>
      </c>
      <c r="AI56" s="357">
        <v>2905.4000389555708</v>
      </c>
      <c r="AJ56" s="347">
        <v>119.49091320505951</v>
      </c>
      <c r="AK56" s="358" t="s">
        <v>106</v>
      </c>
      <c r="AL56" s="17"/>
      <c r="AM56" s="347">
        <v>146</v>
      </c>
      <c r="AN56" s="357">
        <v>3749.8482116814894</v>
      </c>
      <c r="AO56" s="372">
        <v>213.98967350931187</v>
      </c>
      <c r="AP56" s="358" t="s">
        <v>106</v>
      </c>
      <c r="AQ56" s="347">
        <v>4121</v>
      </c>
      <c r="AR56" s="357">
        <v>2309.688100189589</v>
      </c>
      <c r="AS56" s="347">
        <v>131.80517572104176</v>
      </c>
      <c r="AT56" s="358" t="s">
        <v>106</v>
      </c>
      <c r="AU56" s="17"/>
      <c r="AV56" s="347">
        <v>133</v>
      </c>
      <c r="AW56" s="357">
        <v>3506.5227609447898</v>
      </c>
      <c r="AX56" s="372">
        <v>210.93145920709998</v>
      </c>
      <c r="AY56" s="358" t="s">
        <v>106</v>
      </c>
      <c r="AZ56" s="347">
        <v>3022</v>
      </c>
      <c r="BA56" s="357">
        <v>1668.7115593342064</v>
      </c>
      <c r="BB56" s="347">
        <v>100.37971751573104</v>
      </c>
      <c r="BC56" s="358"/>
      <c r="BD56" s="17"/>
      <c r="BE56" s="347">
        <v>125</v>
      </c>
      <c r="BF56" s="357">
        <v>2904.9705670583016</v>
      </c>
      <c r="BG56" s="372">
        <v>169.01894872876849</v>
      </c>
      <c r="BH56" s="358" t="s">
        <v>106</v>
      </c>
      <c r="BI56" s="347">
        <v>3052</v>
      </c>
      <c r="BJ56" s="357">
        <v>1822.1444117708222</v>
      </c>
      <c r="BK56" s="347">
        <v>106.01723005454591</v>
      </c>
      <c r="BL56" s="358" t="s">
        <v>106</v>
      </c>
      <c r="BM56" s="17"/>
      <c r="BN56" s="347">
        <v>575</v>
      </c>
      <c r="BO56" s="357">
        <v>11391.608885372616</v>
      </c>
      <c r="BP56" s="372">
        <v>172.5858449589723</v>
      </c>
      <c r="BQ56" s="358" t="s">
        <v>106</v>
      </c>
      <c r="BR56" s="347">
        <v>12860</v>
      </c>
      <c r="BS56" s="357">
        <v>7425.4645959359059</v>
      </c>
      <c r="BT56" s="347">
        <v>112.49772480760637</v>
      </c>
      <c r="BU56" s="358" t="s">
        <v>106</v>
      </c>
      <c r="BV56" s="17"/>
      <c r="BW56" s="347">
        <v>89</v>
      </c>
      <c r="BX56" s="357">
        <v>2002.9663242356239</v>
      </c>
      <c r="BY56" s="372">
        <v>198.86083317233926</v>
      </c>
      <c r="BZ56" s="358" t="s">
        <v>106</v>
      </c>
      <c r="CA56" s="347">
        <v>1369</v>
      </c>
      <c r="CB56" s="357">
        <v>792.09563893140307</v>
      </c>
      <c r="CC56" s="347">
        <v>78.641760874430616</v>
      </c>
      <c r="CD56" s="358" t="s">
        <v>106</v>
      </c>
    </row>
    <row r="57" spans="1:82">
      <c r="A57" s="173"/>
      <c r="B57" s="12" t="s">
        <v>274</v>
      </c>
      <c r="C57" s="347">
        <v>142</v>
      </c>
      <c r="D57" s="357">
        <v>2373.4164554427912</v>
      </c>
      <c r="E57" s="372">
        <v>142.19321001579638</v>
      </c>
      <c r="F57" s="358" t="s">
        <v>106</v>
      </c>
      <c r="G57" s="347">
        <v>2321</v>
      </c>
      <c r="H57" s="357">
        <v>1534.9022589169213</v>
      </c>
      <c r="I57" s="347">
        <v>91.957177913463255</v>
      </c>
      <c r="J57" s="358" t="s">
        <v>106</v>
      </c>
      <c r="K57" s="20"/>
      <c r="L57" s="347">
        <v>206</v>
      </c>
      <c r="M57" s="357">
        <v>4377.4839340228054</v>
      </c>
      <c r="N57" s="372">
        <v>398.77964145135542</v>
      </c>
      <c r="O57" s="358" t="s">
        <v>106</v>
      </c>
      <c r="P57" s="347">
        <v>1334</v>
      </c>
      <c r="Q57" s="357">
        <v>887.82125027359427</v>
      </c>
      <c r="R57" s="347">
        <v>80.878661165442338</v>
      </c>
      <c r="S57" s="358" t="s">
        <v>106</v>
      </c>
      <c r="T57" s="17"/>
      <c r="U57" s="347">
        <v>56</v>
      </c>
      <c r="V57" s="357">
        <v>2252.8959713623581</v>
      </c>
      <c r="W57" s="372">
        <v>189.13126313766256</v>
      </c>
      <c r="X57" s="358" t="s">
        <v>106</v>
      </c>
      <c r="Y57" s="347">
        <v>1462</v>
      </c>
      <c r="Z57" s="357">
        <v>963.73471668968818</v>
      </c>
      <c r="AA57" s="347">
        <v>80.905805955574323</v>
      </c>
      <c r="AB57" s="358" t="s">
        <v>106</v>
      </c>
      <c r="AC57" s="17"/>
      <c r="AD57" s="347">
        <v>231</v>
      </c>
      <c r="AE57" s="357">
        <v>4342.5937201862207</v>
      </c>
      <c r="AF57" s="372">
        <v>178.59863782824957</v>
      </c>
      <c r="AG57" s="358" t="s">
        <v>106</v>
      </c>
      <c r="AH57" s="347">
        <v>3286</v>
      </c>
      <c r="AI57" s="357">
        <v>2174.563822115731</v>
      </c>
      <c r="AJ57" s="347">
        <v>89.433679852465488</v>
      </c>
      <c r="AK57" s="358" t="s">
        <v>106</v>
      </c>
      <c r="AL57" s="17"/>
      <c r="AM57" s="347">
        <v>111</v>
      </c>
      <c r="AN57" s="357">
        <v>2719.5973005813985</v>
      </c>
      <c r="AO57" s="372">
        <v>155.19714547785841</v>
      </c>
      <c r="AP57" s="358" t="s">
        <v>106</v>
      </c>
      <c r="AQ57" s="347">
        <v>2379</v>
      </c>
      <c r="AR57" s="357">
        <v>1570.9730290826026</v>
      </c>
      <c r="AS57" s="347">
        <v>89.649496888455687</v>
      </c>
      <c r="AT57" s="358" t="s">
        <v>106</v>
      </c>
      <c r="AU57" s="17"/>
      <c r="AV57" s="347">
        <v>85</v>
      </c>
      <c r="AW57" s="357">
        <v>2142.4899361467537</v>
      </c>
      <c r="AX57" s="372">
        <v>128.87939402572059</v>
      </c>
      <c r="AY57" s="358" t="s">
        <v>34</v>
      </c>
      <c r="AZ57" s="347">
        <v>1517</v>
      </c>
      <c r="BA57" s="357">
        <v>1006.6393224037215</v>
      </c>
      <c r="BB57" s="347">
        <v>60.553407362641245</v>
      </c>
      <c r="BC57" s="358" t="s">
        <v>106</v>
      </c>
      <c r="BD57" s="17"/>
      <c r="BE57" s="347">
        <v>104</v>
      </c>
      <c r="BF57" s="357">
        <v>2261.3368473607788</v>
      </c>
      <c r="BG57" s="372">
        <v>131.57061933663155</v>
      </c>
      <c r="BH57" s="358" t="s">
        <v>106</v>
      </c>
      <c r="BI57" s="347">
        <v>1803</v>
      </c>
      <c r="BJ57" s="357">
        <v>1186.5972674502329</v>
      </c>
      <c r="BK57" s="347">
        <v>69.039399222540425</v>
      </c>
      <c r="BL57" s="358" t="s">
        <v>106</v>
      </c>
      <c r="BM57" s="17"/>
      <c r="BN57" s="347">
        <v>425</v>
      </c>
      <c r="BO57" s="357">
        <v>8500.0700207571717</v>
      </c>
      <c r="BP57" s="372">
        <v>128.77827719546229</v>
      </c>
      <c r="BQ57" s="358" t="s">
        <v>106</v>
      </c>
      <c r="BR57" s="347">
        <v>6994</v>
      </c>
      <c r="BS57" s="357">
        <v>4664.4854079667693</v>
      </c>
      <c r="BT57" s="347">
        <v>70.668170188535186</v>
      </c>
      <c r="BU57" s="358" t="s">
        <v>106</v>
      </c>
      <c r="BV57" s="17"/>
      <c r="BW57" s="347">
        <v>67</v>
      </c>
      <c r="BX57" s="357">
        <v>1464.4364990941219</v>
      </c>
      <c r="BY57" s="372">
        <v>145.39388846139306</v>
      </c>
      <c r="BZ57" s="358" t="s">
        <v>106</v>
      </c>
      <c r="CA57" s="347">
        <v>598</v>
      </c>
      <c r="CB57" s="357">
        <v>395.36628904066845</v>
      </c>
      <c r="CC57" s="347">
        <v>39.253215940556288</v>
      </c>
      <c r="CD57" s="358" t="s">
        <v>106</v>
      </c>
    </row>
    <row r="58" spans="1:82">
      <c r="A58" s="173"/>
      <c r="B58" s="12" t="s">
        <v>275</v>
      </c>
      <c r="C58" s="347">
        <v>243</v>
      </c>
      <c r="D58" s="357">
        <v>2912.5311810813791</v>
      </c>
      <c r="E58" s="372">
        <v>174.49198894670869</v>
      </c>
      <c r="F58" s="358" t="s">
        <v>106</v>
      </c>
      <c r="G58" s="347">
        <v>1912</v>
      </c>
      <c r="H58" s="357">
        <v>2029.1404989402938</v>
      </c>
      <c r="I58" s="347">
        <v>121.56737198636559</v>
      </c>
      <c r="J58" s="358" t="s">
        <v>106</v>
      </c>
      <c r="K58" s="20"/>
      <c r="L58" s="347">
        <v>383</v>
      </c>
      <c r="M58" s="357">
        <v>6629.5214150106358</v>
      </c>
      <c r="N58" s="372">
        <v>603.93555127054651</v>
      </c>
      <c r="O58" s="358" t="s">
        <v>106</v>
      </c>
      <c r="P58" s="347">
        <v>1236</v>
      </c>
      <c r="Q58" s="357">
        <v>1382.315621885645</v>
      </c>
      <c r="R58" s="347">
        <v>125.92606537828885</v>
      </c>
      <c r="S58" s="358" t="s">
        <v>106</v>
      </c>
      <c r="T58" s="17"/>
      <c r="U58" s="347">
        <v>76</v>
      </c>
      <c r="V58" s="357">
        <v>2427.439118239623</v>
      </c>
      <c r="W58" s="372">
        <v>203.78421039334836</v>
      </c>
      <c r="X58" s="358" t="s">
        <v>106</v>
      </c>
      <c r="Y58" s="347">
        <v>1281</v>
      </c>
      <c r="Z58" s="357">
        <v>1361.2563232487432</v>
      </c>
      <c r="AA58" s="347">
        <v>114.27785887267477</v>
      </c>
      <c r="AB58" s="358" t="s">
        <v>106</v>
      </c>
      <c r="AC58" s="17"/>
      <c r="AD58" s="347">
        <v>449</v>
      </c>
      <c r="AE58" s="357">
        <v>6118.2145622646203</v>
      </c>
      <c r="AF58" s="372">
        <v>251.62491754226633</v>
      </c>
      <c r="AG58" s="358" t="s">
        <v>106</v>
      </c>
      <c r="AH58" s="347">
        <v>3253</v>
      </c>
      <c r="AI58" s="357">
        <v>3453.9405504515139</v>
      </c>
      <c r="AJ58" s="347">
        <v>142.05083809312515</v>
      </c>
      <c r="AK58" s="358" t="s">
        <v>106</v>
      </c>
      <c r="AL58" s="17"/>
      <c r="AM58" s="347">
        <v>236</v>
      </c>
      <c r="AN58" s="357">
        <v>4601.1043607263891</v>
      </c>
      <c r="AO58" s="372">
        <v>262.56764656951447</v>
      </c>
      <c r="AP58" s="358" t="s">
        <v>106</v>
      </c>
      <c r="AQ58" s="347">
        <v>2329</v>
      </c>
      <c r="AR58" s="357">
        <v>2551.1178312156485</v>
      </c>
      <c r="AS58" s="347">
        <v>145.58265854201727</v>
      </c>
      <c r="AT58" s="358" t="s">
        <v>106</v>
      </c>
      <c r="AU58" s="17"/>
      <c r="AV58" s="347">
        <v>164</v>
      </c>
      <c r="AW58" s="357">
        <v>3309.9323954666879</v>
      </c>
      <c r="AX58" s="372">
        <v>199.1057573698815</v>
      </c>
      <c r="AY58" s="358" t="s">
        <v>106</v>
      </c>
      <c r="AZ58" s="347">
        <v>1586</v>
      </c>
      <c r="BA58" s="357">
        <v>1737.9123666750343</v>
      </c>
      <c r="BB58" s="347">
        <v>104.54242463780812</v>
      </c>
      <c r="BC58" s="358"/>
      <c r="BD58" s="17"/>
      <c r="BE58" s="347">
        <v>234</v>
      </c>
      <c r="BF58" s="357">
        <v>4091.8960807824415</v>
      </c>
      <c r="BG58" s="372">
        <v>238.07744619649219</v>
      </c>
      <c r="BH58" s="358" t="s">
        <v>106</v>
      </c>
      <c r="BI58" s="347">
        <v>1894</v>
      </c>
      <c r="BJ58" s="357">
        <v>2102.7991434153982</v>
      </c>
      <c r="BK58" s="347">
        <v>122.34647215986492</v>
      </c>
      <c r="BL58" s="358" t="s">
        <v>106</v>
      </c>
      <c r="BM58" s="17"/>
      <c r="BN58" s="347">
        <v>885</v>
      </c>
      <c r="BO58" s="357">
        <v>13464.792178558007</v>
      </c>
      <c r="BP58" s="372">
        <v>203.9951124302828</v>
      </c>
      <c r="BQ58" s="358" t="s">
        <v>106</v>
      </c>
      <c r="BR58" s="347">
        <v>7250</v>
      </c>
      <c r="BS58" s="357">
        <v>7860.6157768096464</v>
      </c>
      <c r="BT58" s="347">
        <v>119.09037866288598</v>
      </c>
      <c r="BU58" s="358" t="s">
        <v>106</v>
      </c>
      <c r="BV58" s="17"/>
      <c r="BW58" s="347">
        <v>237</v>
      </c>
      <c r="BX58" s="357">
        <v>4052.4340298021366</v>
      </c>
      <c r="BY58" s="372">
        <v>402.33847059307448</v>
      </c>
      <c r="BZ58" s="358" t="s">
        <v>106</v>
      </c>
      <c r="CA58" s="347">
        <v>1350</v>
      </c>
      <c r="CB58" s="357">
        <v>1479.0264271765452</v>
      </c>
      <c r="CC58" s="347">
        <v>146.84242267751492</v>
      </c>
      <c r="CD58" s="358" t="s">
        <v>106</v>
      </c>
    </row>
    <row r="59" spans="1:82">
      <c r="A59" s="173"/>
      <c r="B59" s="12" t="s">
        <v>276</v>
      </c>
      <c r="C59" s="347">
        <v>234</v>
      </c>
      <c r="D59" s="357">
        <v>3458.7568666898133</v>
      </c>
      <c r="E59" s="372">
        <v>207.21679097276197</v>
      </c>
      <c r="F59" s="358" t="s">
        <v>106</v>
      </c>
      <c r="G59" s="347">
        <v>860</v>
      </c>
      <c r="H59" s="357">
        <v>2377.610710024132</v>
      </c>
      <c r="I59" s="347">
        <v>142.4444910420051</v>
      </c>
      <c r="J59" s="358" t="s">
        <v>106</v>
      </c>
      <c r="K59" s="20"/>
      <c r="L59" s="347">
        <v>316</v>
      </c>
      <c r="M59" s="357">
        <v>6003.6244640936084</v>
      </c>
      <c r="N59" s="372">
        <v>546.917646594237</v>
      </c>
      <c r="O59" s="358" t="s">
        <v>106</v>
      </c>
      <c r="P59" s="347">
        <v>509</v>
      </c>
      <c r="Q59" s="357">
        <v>1405.0259593947906</v>
      </c>
      <c r="R59" s="347">
        <v>127.99492968153569</v>
      </c>
      <c r="S59" s="358" t="s">
        <v>106</v>
      </c>
      <c r="T59" s="17"/>
      <c r="U59" s="347">
        <v>91</v>
      </c>
      <c r="V59" s="357">
        <v>3021.7590815838762</v>
      </c>
      <c r="W59" s="372">
        <v>253.67754182278642</v>
      </c>
      <c r="X59" s="358" t="s">
        <v>106</v>
      </c>
      <c r="Y59" s="347">
        <v>562</v>
      </c>
      <c r="Z59" s="357">
        <v>1084.5363372300026</v>
      </c>
      <c r="AA59" s="347">
        <v>91.047136657164657</v>
      </c>
      <c r="AB59" s="358" t="s">
        <v>34</v>
      </c>
      <c r="AC59" s="17"/>
      <c r="AD59" s="347">
        <v>423</v>
      </c>
      <c r="AE59" s="357">
        <v>6978.4017932492543</v>
      </c>
      <c r="AF59" s="372">
        <v>287.00199346281124</v>
      </c>
      <c r="AG59" s="358" t="s">
        <v>106</v>
      </c>
      <c r="AH59" s="347">
        <v>1343</v>
      </c>
      <c r="AI59" s="357">
        <v>3426.2274260075733</v>
      </c>
      <c r="AJ59" s="347">
        <v>140.91107540875404</v>
      </c>
      <c r="AK59" s="358" t="s">
        <v>106</v>
      </c>
      <c r="AL59" s="17"/>
      <c r="AM59" s="347">
        <v>306</v>
      </c>
      <c r="AN59" s="357">
        <v>6562.7956985321525</v>
      </c>
      <c r="AO59" s="372">
        <v>374.51396151511699</v>
      </c>
      <c r="AP59" s="358" t="s">
        <v>106</v>
      </c>
      <c r="AQ59" s="347">
        <v>995</v>
      </c>
      <c r="AR59" s="357">
        <v>2426.8093598657529</v>
      </c>
      <c r="AS59" s="347">
        <v>138.48884362019206</v>
      </c>
      <c r="AT59" s="358" t="s">
        <v>106</v>
      </c>
      <c r="AU59" s="17"/>
      <c r="AV59" s="347">
        <v>248</v>
      </c>
      <c r="AW59" s="357">
        <v>5425.8185471582747</v>
      </c>
      <c r="AX59" s="372">
        <v>326.38482666990501</v>
      </c>
      <c r="AY59" s="358" t="s">
        <v>106</v>
      </c>
      <c r="AZ59" s="347">
        <v>770</v>
      </c>
      <c r="BA59" s="357">
        <v>1842.2912947828786</v>
      </c>
      <c r="BB59" s="347">
        <v>110.82123732982339</v>
      </c>
      <c r="BC59" s="358" t="s">
        <v>106</v>
      </c>
      <c r="BD59" s="17"/>
      <c r="BE59" s="347">
        <v>221</v>
      </c>
      <c r="BF59" s="357">
        <v>4324.8220422688137</v>
      </c>
      <c r="BG59" s="372">
        <v>251.62970093824364</v>
      </c>
      <c r="BH59" s="358" t="s">
        <v>106</v>
      </c>
      <c r="BI59" s="347">
        <v>900</v>
      </c>
      <c r="BJ59" s="357">
        <v>2442.6250380887818</v>
      </c>
      <c r="BK59" s="347">
        <v>142.11845061631851</v>
      </c>
      <c r="BL59" s="358" t="s">
        <v>106</v>
      </c>
      <c r="BM59" s="17"/>
      <c r="BN59" s="347">
        <v>865</v>
      </c>
      <c r="BO59" s="357">
        <v>15293.128871871371</v>
      </c>
      <c r="BP59" s="372">
        <v>231.69489007013451</v>
      </c>
      <c r="BQ59" s="358" t="s">
        <v>106</v>
      </c>
      <c r="BR59" s="347">
        <v>3356</v>
      </c>
      <c r="BS59" s="357">
        <v>8687.8332797672374</v>
      </c>
      <c r="BT59" s="347">
        <v>131.62293952846358</v>
      </c>
      <c r="BU59" s="358" t="s">
        <v>106</v>
      </c>
      <c r="BV59" s="17"/>
      <c r="BW59" s="347">
        <v>268</v>
      </c>
      <c r="BX59" s="357">
        <v>5186.7801097809424</v>
      </c>
      <c r="BY59" s="372">
        <v>514.95993798416885</v>
      </c>
      <c r="BZ59" s="358" t="s">
        <v>106</v>
      </c>
      <c r="CA59" s="347">
        <v>465</v>
      </c>
      <c r="CB59" s="357">
        <v>1198.8180583176718</v>
      </c>
      <c r="CC59" s="347">
        <v>119.02244936148693</v>
      </c>
      <c r="CD59" s="358" t="s">
        <v>106</v>
      </c>
    </row>
    <row r="60" spans="1:82">
      <c r="A60" s="182"/>
      <c r="B60" s="4" t="s">
        <v>277</v>
      </c>
      <c r="C60" s="361"/>
      <c r="D60" s="359">
        <v>1.6186531871068173</v>
      </c>
      <c r="E60" s="359"/>
      <c r="F60" s="360"/>
      <c r="G60" s="359"/>
      <c r="H60" s="359">
        <v>1.7098864541539494</v>
      </c>
      <c r="I60" s="359"/>
      <c r="J60" s="360"/>
      <c r="K60" s="373"/>
      <c r="L60" s="359"/>
      <c r="M60" s="359">
        <v>1.2164312428690782</v>
      </c>
      <c r="N60" s="359"/>
      <c r="O60" s="360"/>
      <c r="P60" s="359"/>
      <c r="Q60" s="359">
        <v>1.5664046284906579</v>
      </c>
      <c r="R60" s="359"/>
      <c r="S60" s="360"/>
      <c r="T60" s="220"/>
      <c r="U60" s="359"/>
      <c r="V60" s="359">
        <v>1.8895149826634736</v>
      </c>
      <c r="W60" s="359"/>
      <c r="X60" s="360"/>
      <c r="Y60" s="359"/>
      <c r="Z60" s="359">
        <v>1.4656153016394313</v>
      </c>
      <c r="AA60" s="382"/>
      <c r="AB60" s="383"/>
      <c r="AC60" s="220"/>
      <c r="AD60" s="359"/>
      <c r="AE60" s="359">
        <v>1.5588427965411464</v>
      </c>
      <c r="AF60" s="359"/>
      <c r="AG60" s="360"/>
      <c r="AH60" s="359"/>
      <c r="AI60" s="359">
        <v>1.9366640062234841</v>
      </c>
      <c r="AJ60" s="382"/>
      <c r="AK60" s="383"/>
      <c r="AL60" s="220"/>
      <c r="AM60" s="359"/>
      <c r="AN60" s="359">
        <v>2.488570614080277</v>
      </c>
      <c r="AO60" s="359"/>
      <c r="AP60" s="360"/>
      <c r="AQ60" s="359"/>
      <c r="AR60" s="359">
        <v>2.0125028800311808</v>
      </c>
      <c r="AS60" s="382"/>
      <c r="AT60" s="383"/>
      <c r="AU60" s="220"/>
      <c r="AV60" s="359"/>
      <c r="AW60" s="359">
        <v>2.0429509604768348</v>
      </c>
      <c r="AX60" s="359"/>
      <c r="AY60" s="360"/>
      <c r="AZ60" s="359"/>
      <c r="BA60" s="359">
        <v>2.0641749658078239</v>
      </c>
      <c r="BB60" s="382"/>
      <c r="BC60" s="383"/>
      <c r="BD60" s="220"/>
      <c r="BE60" s="359"/>
      <c r="BF60" s="359">
        <v>1.695351802496722</v>
      </c>
      <c r="BG60" s="359"/>
      <c r="BH60" s="360"/>
      <c r="BI60" s="359"/>
      <c r="BJ60" s="359">
        <v>2.4572443079595954</v>
      </c>
      <c r="BK60" s="382"/>
      <c r="BL60" s="383"/>
      <c r="BM60" s="220"/>
      <c r="BN60" s="359"/>
      <c r="BO60" s="359">
        <v>1.5175390520250818</v>
      </c>
      <c r="BP60" s="359"/>
      <c r="BQ60" s="360"/>
      <c r="BR60" s="359"/>
      <c r="BS60" s="359">
        <v>1.9484938669411389</v>
      </c>
      <c r="BT60" s="382"/>
      <c r="BU60" s="383"/>
      <c r="BV60" s="220"/>
      <c r="BW60" s="359"/>
      <c r="BX60" s="359">
        <v>2.9536632964226608</v>
      </c>
      <c r="BY60" s="359"/>
      <c r="BZ60" s="360"/>
      <c r="CA60" s="359"/>
      <c r="CB60" s="359">
        <v>3.2282806847024337</v>
      </c>
      <c r="CC60" s="382"/>
      <c r="CD60" s="383"/>
    </row>
    <row r="61" spans="1:82">
      <c r="C61" s="347"/>
      <c r="D61" s="357"/>
      <c r="E61" s="372"/>
      <c r="F61" s="358"/>
      <c r="G61" s="347"/>
      <c r="H61" s="357"/>
      <c r="I61" s="347"/>
      <c r="J61" s="358"/>
      <c r="K61" s="20"/>
      <c r="L61" s="347"/>
      <c r="M61" s="357"/>
      <c r="N61" s="372"/>
      <c r="O61" s="358"/>
      <c r="P61" s="347"/>
      <c r="Q61" s="357"/>
      <c r="R61" s="347"/>
      <c r="S61" s="358"/>
      <c r="T61" s="17"/>
      <c r="U61" s="347"/>
      <c r="V61" s="357"/>
      <c r="W61" s="372"/>
      <c r="X61" s="358"/>
      <c r="Y61" s="347"/>
      <c r="Z61" s="357"/>
      <c r="AA61" s="347"/>
      <c r="AB61" s="358"/>
      <c r="AC61" s="17"/>
      <c r="AD61" s="347"/>
      <c r="AE61" s="357"/>
      <c r="AF61" s="372"/>
      <c r="AG61" s="358"/>
      <c r="AH61" s="347"/>
      <c r="AI61" s="357"/>
      <c r="AJ61" s="347"/>
      <c r="AK61" s="358"/>
      <c r="AL61" s="17"/>
      <c r="AM61" s="347"/>
      <c r="AN61" s="357"/>
      <c r="AO61" s="372"/>
      <c r="AP61" s="358"/>
      <c r="AQ61" s="347"/>
      <c r="AR61" s="357"/>
      <c r="AS61" s="347"/>
      <c r="AT61" s="358"/>
      <c r="AU61" s="17"/>
      <c r="AV61" s="347"/>
      <c r="AW61" s="357"/>
      <c r="AX61" s="372"/>
      <c r="AY61" s="358"/>
      <c r="AZ61" s="347"/>
      <c r="BA61" s="357"/>
      <c r="BB61" s="347"/>
      <c r="BC61" s="358"/>
      <c r="BD61" s="17"/>
      <c r="BE61" s="347"/>
      <c r="BF61" s="357"/>
      <c r="BG61" s="372"/>
      <c r="BH61" s="358"/>
      <c r="BI61" s="347"/>
      <c r="BJ61" s="357"/>
      <c r="BK61" s="347"/>
      <c r="BL61" s="358"/>
      <c r="BM61" s="17"/>
      <c r="BN61" s="347"/>
      <c r="BO61" s="357"/>
      <c r="BP61" s="372"/>
      <c r="BQ61" s="358"/>
      <c r="BR61" s="347"/>
      <c r="BS61" s="357"/>
      <c r="BT61" s="347"/>
      <c r="BU61" s="358"/>
      <c r="BV61" s="17"/>
      <c r="BW61" s="347"/>
      <c r="BX61" s="357"/>
      <c r="BY61" s="372"/>
      <c r="BZ61" s="358"/>
      <c r="CA61" s="347"/>
      <c r="CB61" s="357"/>
      <c r="CC61" s="347"/>
      <c r="CD61" s="358"/>
    </row>
    <row r="62" spans="1:82">
      <c r="C62" s="347"/>
      <c r="D62" s="357"/>
      <c r="E62" s="372"/>
      <c r="F62" s="358"/>
      <c r="G62" s="347"/>
      <c r="H62" s="357"/>
      <c r="I62" s="347"/>
      <c r="J62" s="358"/>
      <c r="K62" s="20"/>
      <c r="L62" s="347"/>
      <c r="M62" s="357"/>
      <c r="N62" s="372"/>
      <c r="O62" s="358"/>
      <c r="P62" s="347"/>
      <c r="Q62" s="357"/>
      <c r="R62" s="347"/>
      <c r="S62" s="358"/>
      <c r="T62" s="17"/>
      <c r="U62" s="347"/>
      <c r="V62" s="357"/>
      <c r="W62" s="372"/>
      <c r="X62" s="358"/>
      <c r="Y62" s="347"/>
      <c r="Z62" s="357"/>
      <c r="AA62" s="347"/>
      <c r="AB62" s="358"/>
      <c r="AC62" s="17"/>
      <c r="AD62" s="347"/>
      <c r="AE62" s="357"/>
      <c r="AF62" s="372"/>
      <c r="AG62" s="358"/>
      <c r="AH62" s="347"/>
      <c r="AI62" s="357"/>
      <c r="AJ62" s="347"/>
      <c r="AK62" s="358"/>
      <c r="AL62" s="17"/>
      <c r="AM62" s="347"/>
      <c r="AN62" s="357"/>
      <c r="AO62" s="372"/>
      <c r="AP62" s="358"/>
      <c r="AQ62" s="347"/>
      <c r="AR62" s="357"/>
      <c r="AS62" s="347"/>
      <c r="AT62" s="358"/>
      <c r="AU62" s="17"/>
      <c r="AV62" s="347"/>
      <c r="AW62" s="357"/>
      <c r="AX62" s="372"/>
      <c r="AY62" s="358"/>
      <c r="AZ62" s="347"/>
      <c r="BA62" s="357"/>
      <c r="BB62" s="347"/>
      <c r="BC62" s="358"/>
      <c r="BD62" s="17"/>
      <c r="BE62" s="347"/>
      <c r="BF62" s="357"/>
      <c r="BG62" s="372"/>
      <c r="BH62" s="358"/>
      <c r="BI62" s="347"/>
      <c r="BJ62" s="357"/>
      <c r="BK62" s="347"/>
      <c r="BL62" s="358"/>
      <c r="BM62" s="17"/>
      <c r="BN62" s="347"/>
      <c r="BO62" s="357"/>
      <c r="BP62" s="372"/>
      <c r="BQ62" s="358"/>
      <c r="BR62" s="347"/>
      <c r="BS62" s="357"/>
      <c r="BT62" s="347"/>
      <c r="BU62" s="358"/>
      <c r="BV62" s="17"/>
      <c r="BW62" s="347"/>
      <c r="BX62" s="357"/>
      <c r="BY62" s="372"/>
      <c r="BZ62" s="358"/>
      <c r="CA62" s="347"/>
      <c r="CB62" s="357"/>
      <c r="CC62" s="347"/>
      <c r="CD62" s="358"/>
    </row>
    <row r="63" spans="1:82">
      <c r="A63" s="206" t="s">
        <v>20</v>
      </c>
      <c r="B63" s="12" t="s">
        <v>272</v>
      </c>
      <c r="C63" s="347">
        <v>593</v>
      </c>
      <c r="D63" s="357">
        <v>3864.6204615568895</v>
      </c>
      <c r="E63" s="372">
        <v>231.5323919075897</v>
      </c>
      <c r="F63" s="358" t="s">
        <v>106</v>
      </c>
      <c r="G63" s="347">
        <v>8491</v>
      </c>
      <c r="H63" s="357">
        <v>1543.5550051320172</v>
      </c>
      <c r="I63" s="347">
        <v>92.47557061144721</v>
      </c>
      <c r="J63" s="358" t="s">
        <v>106</v>
      </c>
      <c r="K63" s="20"/>
      <c r="L63" s="347">
        <v>607</v>
      </c>
      <c r="M63" s="357">
        <v>5021.8697512295894</v>
      </c>
      <c r="N63" s="372">
        <v>457.48184322183965</v>
      </c>
      <c r="O63" s="358" t="s">
        <v>106</v>
      </c>
      <c r="P63" s="347">
        <v>5385</v>
      </c>
      <c r="Q63" s="357">
        <v>955.65453146806499</v>
      </c>
      <c r="R63" s="347">
        <v>87.058131372735858</v>
      </c>
      <c r="S63" s="358" t="s">
        <v>106</v>
      </c>
      <c r="T63" s="17"/>
      <c r="U63" s="347">
        <v>203</v>
      </c>
      <c r="V63" s="357">
        <v>3422.5240564223054</v>
      </c>
      <c r="W63" s="372">
        <v>287.32187643744243</v>
      </c>
      <c r="X63" s="358" t="s">
        <v>106</v>
      </c>
      <c r="Y63" s="347">
        <v>5538</v>
      </c>
      <c r="Z63" s="357">
        <v>979.76411569875302</v>
      </c>
      <c r="AA63" s="347">
        <v>82.251478601119857</v>
      </c>
      <c r="AB63" s="358" t="s">
        <v>106</v>
      </c>
      <c r="AC63" s="17"/>
      <c r="AD63" s="347">
        <v>837</v>
      </c>
      <c r="AE63" s="357">
        <v>6172.8029692488026</v>
      </c>
      <c r="AF63" s="372">
        <v>253.86998483540722</v>
      </c>
      <c r="AG63" s="358" t="s">
        <v>106</v>
      </c>
      <c r="AH63" s="347">
        <v>9611</v>
      </c>
      <c r="AI63" s="357">
        <v>1738.1693459456465</v>
      </c>
      <c r="AJ63" s="347">
        <v>71.486005254804212</v>
      </c>
      <c r="AK63" s="358" t="s">
        <v>106</v>
      </c>
      <c r="AL63" s="17"/>
      <c r="AM63" s="347">
        <v>517</v>
      </c>
      <c r="AN63" s="357">
        <v>5042.0072347160185</v>
      </c>
      <c r="AO63" s="372">
        <v>287.72830820921598</v>
      </c>
      <c r="AP63" s="358" t="s">
        <v>106</v>
      </c>
      <c r="AQ63" s="347">
        <v>8644</v>
      </c>
      <c r="AR63" s="357">
        <v>1534.467216275609</v>
      </c>
      <c r="AS63" s="347">
        <v>87.5662480413623</v>
      </c>
      <c r="AT63" s="358" t="s">
        <v>106</v>
      </c>
      <c r="AU63" s="17"/>
      <c r="AV63" s="347">
        <v>285</v>
      </c>
      <c r="AW63" s="357">
        <v>2866.7651216180925</v>
      </c>
      <c r="AX63" s="372">
        <v>172.44746192492903</v>
      </c>
      <c r="AY63" s="358" t="s">
        <v>106</v>
      </c>
      <c r="AZ63" s="347">
        <v>5482</v>
      </c>
      <c r="BA63" s="357">
        <v>972.80276928541525</v>
      </c>
      <c r="BB63" s="347">
        <v>58.518002487111545</v>
      </c>
      <c r="BC63" s="358" t="s">
        <v>106</v>
      </c>
      <c r="BD63" s="17"/>
      <c r="BE63" s="347">
        <v>488</v>
      </c>
      <c r="BF63" s="357">
        <v>4167.5467677716561</v>
      </c>
      <c r="BG63" s="372">
        <v>242.47900527957586</v>
      </c>
      <c r="BH63" s="358" t="s">
        <v>106</v>
      </c>
      <c r="BI63" s="347">
        <v>7657</v>
      </c>
      <c r="BJ63" s="357">
        <v>1358.6647617471049</v>
      </c>
      <c r="BK63" s="347">
        <v>79.050745749159802</v>
      </c>
      <c r="BL63" s="358" t="s">
        <v>106</v>
      </c>
      <c r="BM63" s="17"/>
      <c r="BN63" s="347">
        <v>1827</v>
      </c>
      <c r="BO63" s="357">
        <v>14326.66937363057</v>
      </c>
      <c r="BP63" s="372">
        <v>217.05277666886693</v>
      </c>
      <c r="BQ63" s="358" t="s">
        <v>106</v>
      </c>
      <c r="BR63" s="347">
        <v>33596</v>
      </c>
      <c r="BS63" s="357">
        <v>6030.5484635514613</v>
      </c>
      <c r="BT63" s="347">
        <v>91.364381679613587</v>
      </c>
      <c r="BU63" s="358" t="s">
        <v>106</v>
      </c>
      <c r="BV63" s="17"/>
      <c r="BW63" s="347">
        <v>945</v>
      </c>
      <c r="BX63" s="357">
        <v>8127.1461944927623</v>
      </c>
      <c r="BY63" s="372">
        <v>806.88878489607328</v>
      </c>
      <c r="BZ63" s="358" t="s">
        <v>106</v>
      </c>
      <c r="CA63" s="347">
        <v>10412</v>
      </c>
      <c r="CB63" s="357">
        <v>1855.1571742598401</v>
      </c>
      <c r="CC63" s="347">
        <v>184.18587315977049</v>
      </c>
      <c r="CD63" s="358" t="s">
        <v>106</v>
      </c>
    </row>
    <row r="64" spans="1:82">
      <c r="A64" s="173"/>
      <c r="B64" s="12" t="s">
        <v>273</v>
      </c>
      <c r="C64" s="347">
        <v>335</v>
      </c>
      <c r="D64" s="357">
        <v>2238.376498151209</v>
      </c>
      <c r="E64" s="372">
        <v>134.10286204350857</v>
      </c>
      <c r="F64" s="358" t="s">
        <v>106</v>
      </c>
      <c r="G64" s="347">
        <v>6264</v>
      </c>
      <c r="H64" s="357">
        <v>1764.956539356963</v>
      </c>
      <c r="I64" s="347">
        <v>105.7399072522724</v>
      </c>
      <c r="J64" s="358" t="s">
        <v>106</v>
      </c>
      <c r="K64" s="20"/>
      <c r="L64" s="347">
        <v>465</v>
      </c>
      <c r="M64" s="357">
        <v>4189.9174463467289</v>
      </c>
      <c r="N64" s="372">
        <v>381.69272626649064</v>
      </c>
      <c r="O64" s="358" t="s">
        <v>106</v>
      </c>
      <c r="P64" s="347">
        <v>3326</v>
      </c>
      <c r="Q64" s="357">
        <v>980.11298540965129</v>
      </c>
      <c r="R64" s="347">
        <v>89.286245431013398</v>
      </c>
      <c r="S64" s="358" t="s">
        <v>106</v>
      </c>
      <c r="T64" s="17"/>
      <c r="U64" s="347">
        <v>126</v>
      </c>
      <c r="V64" s="357">
        <v>2306.7476971362762</v>
      </c>
      <c r="W64" s="372">
        <v>193.65213096610699</v>
      </c>
      <c r="X64" s="358" t="s">
        <v>106</v>
      </c>
      <c r="Y64" s="347">
        <v>3812</v>
      </c>
      <c r="Z64" s="357">
        <v>1224.6393432495786</v>
      </c>
      <c r="AA64" s="347">
        <v>102.80882420718605</v>
      </c>
      <c r="AB64" s="358"/>
      <c r="AC64" s="17"/>
      <c r="AD64" s="347">
        <v>581</v>
      </c>
      <c r="AE64" s="357">
        <v>4412.5568416689011</v>
      </c>
      <c r="AF64" s="372">
        <v>181.47602378699938</v>
      </c>
      <c r="AG64" s="358" t="s">
        <v>106</v>
      </c>
      <c r="AH64" s="347">
        <v>7548</v>
      </c>
      <c r="AI64" s="357">
        <v>2176.700375952083</v>
      </c>
      <c r="AJ64" s="347">
        <v>89.521550288754611</v>
      </c>
      <c r="AK64" s="358" t="s">
        <v>106</v>
      </c>
      <c r="AL64" s="17"/>
      <c r="AM64" s="347">
        <v>418</v>
      </c>
      <c r="AN64" s="357">
        <v>4410.8317562195061</v>
      </c>
      <c r="AO64" s="372">
        <v>251.70950772822613</v>
      </c>
      <c r="AP64" s="358" t="s">
        <v>106</v>
      </c>
      <c r="AQ64" s="347">
        <v>6754</v>
      </c>
      <c r="AR64" s="357">
        <v>2021.4976142855792</v>
      </c>
      <c r="AS64" s="347">
        <v>115.35923324396337</v>
      </c>
      <c r="AT64" s="358" t="s">
        <v>106</v>
      </c>
      <c r="AU64" s="17"/>
      <c r="AV64" s="347">
        <v>241</v>
      </c>
      <c r="AW64" s="357">
        <v>2621.4652450740364</v>
      </c>
      <c r="AX64" s="372">
        <v>157.69168692211167</v>
      </c>
      <c r="AY64" s="358" t="s">
        <v>106</v>
      </c>
      <c r="AZ64" s="347">
        <v>4280</v>
      </c>
      <c r="BA64" s="357">
        <v>1283.3499861394027</v>
      </c>
      <c r="BB64" s="347">
        <v>77.198667655834413</v>
      </c>
      <c r="BC64" s="358" t="s">
        <v>106</v>
      </c>
      <c r="BD64" s="17"/>
      <c r="BE64" s="347">
        <v>378</v>
      </c>
      <c r="BF64" s="357">
        <v>3515.1272471057641</v>
      </c>
      <c r="BG64" s="372">
        <v>204.51949451429417</v>
      </c>
      <c r="BH64" s="358" t="s">
        <v>106</v>
      </c>
      <c r="BI64" s="347">
        <v>5959</v>
      </c>
      <c r="BJ64" s="357">
        <v>1764.3383442393631</v>
      </c>
      <c r="BK64" s="347">
        <v>102.65391860653861</v>
      </c>
      <c r="BL64" s="358" t="s">
        <v>34</v>
      </c>
      <c r="BM64" s="17"/>
      <c r="BN64" s="347">
        <v>1368</v>
      </c>
      <c r="BO64" s="357">
        <v>11274.457386948074</v>
      </c>
      <c r="BP64" s="372">
        <v>170.81096921075635</v>
      </c>
      <c r="BQ64" s="358" t="s">
        <v>106</v>
      </c>
      <c r="BR64" s="347">
        <v>23064</v>
      </c>
      <c r="BS64" s="357">
        <v>6746.2296928934711</v>
      </c>
      <c r="BT64" s="347">
        <v>102.20713891699276</v>
      </c>
      <c r="BU64" s="358" t="s">
        <v>106</v>
      </c>
      <c r="BV64" s="17"/>
      <c r="BW64" s="347">
        <v>426</v>
      </c>
      <c r="BX64" s="357">
        <v>3926.7225530202618</v>
      </c>
      <c r="BY64" s="372">
        <v>389.85743748249087</v>
      </c>
      <c r="BZ64" s="358" t="s">
        <v>106</v>
      </c>
      <c r="CA64" s="347">
        <v>5122</v>
      </c>
      <c r="CB64" s="357">
        <v>1514.1428891951709</v>
      </c>
      <c r="CC64" s="347">
        <v>150.32889611972507</v>
      </c>
      <c r="CD64" s="358" t="s">
        <v>106</v>
      </c>
    </row>
    <row r="65" spans="1:82">
      <c r="A65" s="173"/>
      <c r="B65" s="12" t="s">
        <v>274</v>
      </c>
      <c r="C65" s="347">
        <v>921</v>
      </c>
      <c r="D65" s="357">
        <v>5852.1247356492795</v>
      </c>
      <c r="E65" s="372">
        <v>350.60530555711932</v>
      </c>
      <c r="F65" s="358" t="s">
        <v>106</v>
      </c>
      <c r="G65" s="347">
        <v>4794</v>
      </c>
      <c r="H65" s="357">
        <v>2239.0323960344917</v>
      </c>
      <c r="I65" s="347">
        <v>134.14215739146687</v>
      </c>
      <c r="J65" s="358" t="s">
        <v>106</v>
      </c>
      <c r="K65" s="20"/>
      <c r="L65" s="347">
        <v>859</v>
      </c>
      <c r="M65" s="357">
        <v>7332.6792397086747</v>
      </c>
      <c r="N65" s="372">
        <v>667.99176014373666</v>
      </c>
      <c r="O65" s="358" t="s">
        <v>106</v>
      </c>
      <c r="P65" s="347">
        <v>2305</v>
      </c>
      <c r="Q65" s="357">
        <v>1102.8587587061156</v>
      </c>
      <c r="R65" s="347">
        <v>100.46812895190867</v>
      </c>
      <c r="S65" s="358"/>
      <c r="T65" s="17"/>
      <c r="U65" s="347">
        <v>296</v>
      </c>
      <c r="V65" s="357">
        <v>4493.6064686978598</v>
      </c>
      <c r="W65" s="372">
        <v>377.23955223483404</v>
      </c>
      <c r="X65" s="358" t="s">
        <v>106</v>
      </c>
      <c r="Y65" s="347">
        <v>2584</v>
      </c>
      <c r="Z65" s="357">
        <v>1172.4403662087664</v>
      </c>
      <c r="AA65" s="347">
        <v>98.426705109049152</v>
      </c>
      <c r="AB65" s="358"/>
      <c r="AC65" s="17"/>
      <c r="AD65" s="347">
        <v>1840</v>
      </c>
      <c r="AE65" s="357">
        <v>13120.355221048507</v>
      </c>
      <c r="AF65" s="372">
        <v>539.60322362404656</v>
      </c>
      <c r="AG65" s="358" t="s">
        <v>106</v>
      </c>
      <c r="AH65" s="347">
        <v>5807</v>
      </c>
      <c r="AI65" s="357">
        <v>2695.2020698833198</v>
      </c>
      <c r="AJ65" s="347">
        <v>110.84606329058057</v>
      </c>
      <c r="AK65" s="358" t="s">
        <v>106</v>
      </c>
      <c r="AL65" s="17"/>
      <c r="AM65" s="347">
        <v>885</v>
      </c>
      <c r="AN65" s="357">
        <v>8591.7979849547464</v>
      </c>
      <c r="AO65" s="372">
        <v>490.30145805128285</v>
      </c>
      <c r="AP65" s="358" t="s">
        <v>106</v>
      </c>
      <c r="AQ65" s="347">
        <v>4811</v>
      </c>
      <c r="AR65" s="357">
        <v>2255.2668956320063</v>
      </c>
      <c r="AS65" s="347">
        <v>128.69956313678236</v>
      </c>
      <c r="AT65" s="358" t="s">
        <v>106</v>
      </c>
      <c r="AU65" s="17"/>
      <c r="AV65" s="347">
        <v>505</v>
      </c>
      <c r="AW65" s="357">
        <v>5000.4039409368297</v>
      </c>
      <c r="AX65" s="372">
        <v>300.79442564421038</v>
      </c>
      <c r="AY65" s="358" t="s">
        <v>106</v>
      </c>
      <c r="AZ65" s="347">
        <v>3293</v>
      </c>
      <c r="BA65" s="357">
        <v>1537.8375012923975</v>
      </c>
      <c r="BB65" s="347">
        <v>92.507116104846304</v>
      </c>
      <c r="BC65" s="358" t="s">
        <v>106</v>
      </c>
      <c r="BD65" s="17"/>
      <c r="BE65" s="347">
        <v>786</v>
      </c>
      <c r="BF65" s="357">
        <v>6942.0999875944581</v>
      </c>
      <c r="BG65" s="372">
        <v>403.90992431341334</v>
      </c>
      <c r="BH65" s="358" t="s">
        <v>106</v>
      </c>
      <c r="BI65" s="347">
        <v>4342</v>
      </c>
      <c r="BJ65" s="357">
        <v>2075.1068259805379</v>
      </c>
      <c r="BK65" s="347">
        <v>120.73525914663183</v>
      </c>
      <c r="BL65" s="358" t="s">
        <v>106</v>
      </c>
      <c r="BM65" s="17"/>
      <c r="BN65" s="347">
        <v>3219</v>
      </c>
      <c r="BO65" s="357">
        <v>24818.065021659197</v>
      </c>
      <c r="BP65" s="372">
        <v>376.00015635277526</v>
      </c>
      <c r="BQ65" s="358" t="s">
        <v>106</v>
      </c>
      <c r="BR65" s="347">
        <v>17329</v>
      </c>
      <c r="BS65" s="357">
        <v>8132.9580899863686</v>
      </c>
      <c r="BT65" s="347">
        <v>123.21643572037846</v>
      </c>
      <c r="BU65" s="358" t="s">
        <v>106</v>
      </c>
      <c r="BV65" s="17"/>
      <c r="BW65" s="347">
        <v>1713</v>
      </c>
      <c r="BX65" s="357">
        <v>14795.740171788955</v>
      </c>
      <c r="BY65" s="372">
        <v>1468.9678914528158</v>
      </c>
      <c r="BZ65" s="358" t="s">
        <v>106</v>
      </c>
      <c r="CA65" s="347">
        <v>5985</v>
      </c>
      <c r="CB65" s="357">
        <v>2823.7954132177892</v>
      </c>
      <c r="CC65" s="347">
        <v>280.35534186777528</v>
      </c>
      <c r="CD65" s="358" t="s">
        <v>106</v>
      </c>
    </row>
    <row r="66" spans="1:82">
      <c r="A66" s="173"/>
      <c r="B66" s="12" t="s">
        <v>275</v>
      </c>
      <c r="C66" s="347">
        <v>726</v>
      </c>
      <c r="D66" s="357">
        <v>4873.206265880277</v>
      </c>
      <c r="E66" s="372">
        <v>291.9575451773519</v>
      </c>
      <c r="F66" s="358" t="s">
        <v>106</v>
      </c>
      <c r="G66" s="347">
        <v>4675</v>
      </c>
      <c r="H66" s="357">
        <v>2560.4597760123265</v>
      </c>
      <c r="I66" s="347">
        <v>153.39911958249058</v>
      </c>
      <c r="J66" s="358" t="s">
        <v>106</v>
      </c>
      <c r="K66" s="20"/>
      <c r="L66" s="347">
        <v>742</v>
      </c>
      <c r="M66" s="357">
        <v>6476.0956881258426</v>
      </c>
      <c r="N66" s="372">
        <v>589.95878807079998</v>
      </c>
      <c r="O66" s="358" t="s">
        <v>106</v>
      </c>
      <c r="P66" s="347">
        <v>2476</v>
      </c>
      <c r="Q66" s="357">
        <v>1421.5106615197747</v>
      </c>
      <c r="R66" s="347">
        <v>129.49665160716989</v>
      </c>
      <c r="S66" s="358" t="s">
        <v>106</v>
      </c>
      <c r="T66" s="17"/>
      <c r="U66" s="347">
        <v>275</v>
      </c>
      <c r="V66" s="357">
        <v>4163.1844050785376</v>
      </c>
      <c r="W66" s="372">
        <v>349.50052519796424</v>
      </c>
      <c r="X66" s="358" t="s">
        <v>106</v>
      </c>
      <c r="Y66" s="347">
        <v>2484</v>
      </c>
      <c r="Z66" s="357">
        <v>1424.234333803864</v>
      </c>
      <c r="AA66" s="347">
        <v>119.5648809267753</v>
      </c>
      <c r="AB66" s="358" t="s">
        <v>106</v>
      </c>
      <c r="AC66" s="17"/>
      <c r="AD66" s="347">
        <v>1298</v>
      </c>
      <c r="AE66" s="357">
        <v>9716.4065861059789</v>
      </c>
      <c r="AF66" s="372">
        <v>399.60841208731472</v>
      </c>
      <c r="AG66" s="358" t="s">
        <v>106</v>
      </c>
      <c r="AH66" s="347">
        <v>5981</v>
      </c>
      <c r="AI66" s="357">
        <v>3301.9797465245547</v>
      </c>
      <c r="AJ66" s="347">
        <v>135.80111860901076</v>
      </c>
      <c r="AK66" s="358" t="s">
        <v>106</v>
      </c>
      <c r="AL66" s="17"/>
      <c r="AM66" s="347">
        <v>740</v>
      </c>
      <c r="AN66" s="357">
        <v>7400.6802068796851</v>
      </c>
      <c r="AO66" s="372">
        <v>422.3288655480988</v>
      </c>
      <c r="AP66" s="358" t="s">
        <v>106</v>
      </c>
      <c r="AQ66" s="347">
        <v>4703</v>
      </c>
      <c r="AR66" s="357">
        <v>2675.0953394409212</v>
      </c>
      <c r="AS66" s="347">
        <v>152.6575866484346</v>
      </c>
      <c r="AT66" s="358" t="s">
        <v>106</v>
      </c>
      <c r="AU66" s="17"/>
      <c r="AV66" s="347">
        <v>389</v>
      </c>
      <c r="AW66" s="357">
        <v>3968.6099303528949</v>
      </c>
      <c r="AX66" s="372">
        <v>238.72786252999418</v>
      </c>
      <c r="AY66" s="358" t="s">
        <v>106</v>
      </c>
      <c r="AZ66" s="347">
        <v>3243</v>
      </c>
      <c r="BA66" s="357">
        <v>1842.3951731864106</v>
      </c>
      <c r="BB66" s="347">
        <v>110.82748603394737</v>
      </c>
      <c r="BC66" s="358" t="s">
        <v>106</v>
      </c>
      <c r="BD66" s="17"/>
      <c r="BE66" s="347">
        <v>636</v>
      </c>
      <c r="BF66" s="357">
        <v>5783.5878451187909</v>
      </c>
      <c r="BG66" s="372">
        <v>336.50459269622019</v>
      </c>
      <c r="BH66" s="358" t="s">
        <v>106</v>
      </c>
      <c r="BI66" s="347">
        <v>4135</v>
      </c>
      <c r="BJ66" s="357">
        <v>2374.4649234972226</v>
      </c>
      <c r="BK66" s="347">
        <v>138.15271304770565</v>
      </c>
      <c r="BL66" s="358" t="s">
        <v>106</v>
      </c>
      <c r="BM66" s="17"/>
      <c r="BN66" s="347">
        <v>2282</v>
      </c>
      <c r="BO66" s="357">
        <v>18419.0000016183</v>
      </c>
      <c r="BP66" s="372">
        <v>279.05265275218653</v>
      </c>
      <c r="BQ66" s="358" t="s">
        <v>106</v>
      </c>
      <c r="BR66" s="347">
        <v>16304</v>
      </c>
      <c r="BS66" s="357">
        <v>9172.1397160536671</v>
      </c>
      <c r="BT66" s="347">
        <v>138.96030832040736</v>
      </c>
      <c r="BU66" s="358" t="s">
        <v>106</v>
      </c>
      <c r="BV66" s="17"/>
      <c r="BW66" s="347">
        <v>1016</v>
      </c>
      <c r="BX66" s="357">
        <v>9072.0354145873662</v>
      </c>
      <c r="BY66" s="372">
        <v>900.7003758799018</v>
      </c>
      <c r="BZ66" s="358" t="s">
        <v>106</v>
      </c>
      <c r="CA66" s="347">
        <v>4647</v>
      </c>
      <c r="CB66" s="357">
        <v>2638.7934306134548</v>
      </c>
      <c r="CC66" s="347">
        <v>261.98775977012201</v>
      </c>
      <c r="CD66" s="358" t="s">
        <v>106</v>
      </c>
    </row>
    <row r="67" spans="1:82">
      <c r="A67" s="173"/>
      <c r="B67" s="12" t="s">
        <v>276</v>
      </c>
      <c r="C67" s="347">
        <v>980</v>
      </c>
      <c r="D67" s="357">
        <v>6628.1783241188123</v>
      </c>
      <c r="E67" s="372">
        <v>397.09927446666478</v>
      </c>
      <c r="F67" s="358" t="s">
        <v>106</v>
      </c>
      <c r="G67" s="347">
        <v>536</v>
      </c>
      <c r="H67" s="357">
        <v>2552.7831861664281</v>
      </c>
      <c r="I67" s="347">
        <v>152.9392091653113</v>
      </c>
      <c r="J67" s="358" t="s">
        <v>106</v>
      </c>
      <c r="K67" s="20"/>
      <c r="L67" s="347">
        <v>950</v>
      </c>
      <c r="M67" s="357">
        <v>7729.6703344073576</v>
      </c>
      <c r="N67" s="372">
        <v>704.15681952245541</v>
      </c>
      <c r="O67" s="358" t="s">
        <v>106</v>
      </c>
      <c r="P67" s="347">
        <v>262</v>
      </c>
      <c r="Q67" s="357">
        <v>1278.1157682411579</v>
      </c>
      <c r="R67" s="347">
        <v>116.43367639367726</v>
      </c>
      <c r="S67" s="358" t="s">
        <v>34</v>
      </c>
      <c r="T67" s="17"/>
      <c r="U67" s="347">
        <v>394</v>
      </c>
      <c r="V67" s="357">
        <v>5473.7050673309241</v>
      </c>
      <c r="W67" s="372">
        <v>459.51911077425046</v>
      </c>
      <c r="X67" s="358" t="s">
        <v>106</v>
      </c>
      <c r="Y67" s="347">
        <v>273</v>
      </c>
      <c r="Z67" s="357">
        <v>1366.8415815823946</v>
      </c>
      <c r="AA67" s="347">
        <v>114.74674291216056</v>
      </c>
      <c r="AB67" s="358" t="s">
        <v>34</v>
      </c>
      <c r="AC67" s="17"/>
      <c r="AD67" s="347">
        <v>1760</v>
      </c>
      <c r="AE67" s="357">
        <v>13168.974577228715</v>
      </c>
      <c r="AF67" s="372">
        <v>541.60280068452721</v>
      </c>
      <c r="AG67" s="358" t="s">
        <v>106</v>
      </c>
      <c r="AH67" s="347">
        <v>929</v>
      </c>
      <c r="AI67" s="357">
        <v>4478.4468592399289</v>
      </c>
      <c r="AJ67" s="347">
        <v>184.18589446404732</v>
      </c>
      <c r="AK67" s="358" t="s">
        <v>106</v>
      </c>
      <c r="AL67" s="17"/>
      <c r="AM67" s="347">
        <v>957</v>
      </c>
      <c r="AN67" s="357">
        <v>8840.5159563545731</v>
      </c>
      <c r="AO67" s="372">
        <v>504.4948532212386</v>
      </c>
      <c r="AP67" s="358" t="s">
        <v>106</v>
      </c>
      <c r="AQ67" s="347">
        <v>605</v>
      </c>
      <c r="AR67" s="357">
        <v>2875.4921730921942</v>
      </c>
      <c r="AS67" s="347">
        <v>164.09347700574227</v>
      </c>
      <c r="AT67" s="358" t="s">
        <v>106</v>
      </c>
      <c r="AU67" s="17"/>
      <c r="AV67" s="347">
        <v>592</v>
      </c>
      <c r="AW67" s="357">
        <v>5566.6153002310994</v>
      </c>
      <c r="AX67" s="372">
        <v>334.85431812966408</v>
      </c>
      <c r="AY67" s="358" t="s">
        <v>106</v>
      </c>
      <c r="AZ67" s="347">
        <v>516</v>
      </c>
      <c r="BA67" s="357">
        <v>2466.7816501019806</v>
      </c>
      <c r="BB67" s="347">
        <v>148.38684602210145</v>
      </c>
      <c r="BC67" s="358" t="s">
        <v>106</v>
      </c>
      <c r="BD67" s="17"/>
      <c r="BE67" s="347">
        <v>738</v>
      </c>
      <c r="BF67" s="357">
        <v>6196.7079090593579</v>
      </c>
      <c r="BG67" s="372">
        <v>360.54102173884013</v>
      </c>
      <c r="BH67" s="358" t="s">
        <v>106</v>
      </c>
      <c r="BI67" s="347">
        <v>554</v>
      </c>
      <c r="BJ67" s="357">
        <v>2637.1729782150055</v>
      </c>
      <c r="BK67" s="347">
        <v>153.43776954173529</v>
      </c>
      <c r="BL67" s="358" t="s">
        <v>106</v>
      </c>
      <c r="BM67" s="17"/>
      <c r="BN67" s="347">
        <v>3709</v>
      </c>
      <c r="BO67" s="357">
        <v>28991.042593732556</v>
      </c>
      <c r="BP67" s="372">
        <v>439.22185466756645</v>
      </c>
      <c r="BQ67" s="358" t="s">
        <v>106</v>
      </c>
      <c r="BR67" s="347">
        <v>2346</v>
      </c>
      <c r="BS67" s="357">
        <v>11462.538708306998</v>
      </c>
      <c r="BT67" s="347">
        <v>173.66045027127717</v>
      </c>
      <c r="BU67" s="358" t="s">
        <v>106</v>
      </c>
      <c r="BV67" s="17"/>
      <c r="BW67" s="347">
        <v>1959</v>
      </c>
      <c r="BX67" s="357">
        <v>16497.69646112758</v>
      </c>
      <c r="BY67" s="372">
        <v>1637.9434960975634</v>
      </c>
      <c r="BZ67" s="358" t="s">
        <v>106</v>
      </c>
      <c r="CA67" s="347">
        <v>1024</v>
      </c>
      <c r="CB67" s="357">
        <v>4910.3999837077117</v>
      </c>
      <c r="CC67" s="347">
        <v>487.5200447227715</v>
      </c>
      <c r="CD67" s="358" t="s">
        <v>106</v>
      </c>
    </row>
    <row r="68" spans="1:82">
      <c r="A68" s="182"/>
      <c r="B68" s="4" t="s">
        <v>277</v>
      </c>
      <c r="C68" s="361"/>
      <c r="D68" s="359">
        <v>1.7150916603718969</v>
      </c>
      <c r="E68" s="359"/>
      <c r="F68" s="360"/>
      <c r="G68" s="359"/>
      <c r="H68" s="359">
        <v>1.6538336357816374</v>
      </c>
      <c r="I68" s="359"/>
      <c r="J68" s="360"/>
      <c r="K68" s="373"/>
      <c r="L68" s="359"/>
      <c r="M68" s="359">
        <v>1.5392016753351223</v>
      </c>
      <c r="N68" s="359"/>
      <c r="O68" s="360"/>
      <c r="P68" s="359"/>
      <c r="Q68" s="359">
        <v>1.3374244835921323</v>
      </c>
      <c r="R68" s="359"/>
      <c r="S68" s="360"/>
      <c r="T68" s="220"/>
      <c r="U68" s="359"/>
      <c r="V68" s="359">
        <v>1.5993182157652372</v>
      </c>
      <c r="W68" s="359"/>
      <c r="X68" s="360"/>
      <c r="Y68" s="359"/>
      <c r="Z68" s="359">
        <v>1.3950720991731604</v>
      </c>
      <c r="AA68" s="382"/>
      <c r="AB68" s="383"/>
      <c r="AC68" s="220"/>
      <c r="AD68" s="359"/>
      <c r="AE68" s="359">
        <v>2.1333865089867445</v>
      </c>
      <c r="AF68" s="359"/>
      <c r="AG68" s="360"/>
      <c r="AH68" s="359"/>
      <c r="AI68" s="359">
        <v>2.5765308021833979</v>
      </c>
      <c r="AJ68" s="382"/>
      <c r="AK68" s="383"/>
      <c r="AL68" s="220"/>
      <c r="AM68" s="359"/>
      <c r="AN68" s="359">
        <v>1.7533723266964925</v>
      </c>
      <c r="AO68" s="359"/>
      <c r="AP68" s="360"/>
      <c r="AQ68" s="359"/>
      <c r="AR68" s="359">
        <v>1.8739352281969646</v>
      </c>
      <c r="AS68" s="382"/>
      <c r="AT68" s="383"/>
      <c r="AU68" s="220"/>
      <c r="AV68" s="359"/>
      <c r="AW68" s="359">
        <v>1.9417758567849208</v>
      </c>
      <c r="AX68" s="359"/>
      <c r="AY68" s="360"/>
      <c r="AZ68" s="359"/>
      <c r="BA68" s="359">
        <v>2.5357469447933281</v>
      </c>
      <c r="BB68" s="382"/>
      <c r="BC68" s="383"/>
      <c r="BD68" s="220"/>
      <c r="BE68" s="359"/>
      <c r="BF68" s="359">
        <v>1.4868958296951933</v>
      </c>
      <c r="BG68" s="359"/>
      <c r="BH68" s="360"/>
      <c r="BI68" s="359"/>
      <c r="BJ68" s="359">
        <v>1.9410034413668527</v>
      </c>
      <c r="BK68" s="382"/>
      <c r="BL68" s="383"/>
      <c r="BM68" s="220"/>
      <c r="BN68" s="359"/>
      <c r="BO68" s="359">
        <v>2.0235716926010023</v>
      </c>
      <c r="BP68" s="359"/>
      <c r="BQ68" s="360"/>
      <c r="BR68" s="359"/>
      <c r="BS68" s="359">
        <v>1.9007456415592046</v>
      </c>
      <c r="BT68" s="382"/>
      <c r="BU68" s="383"/>
      <c r="BV68" s="220"/>
      <c r="BW68" s="359"/>
      <c r="BX68" s="359">
        <v>2.029949513189143</v>
      </c>
      <c r="BY68" s="359"/>
      <c r="BZ68" s="360"/>
      <c r="CA68" s="359"/>
      <c r="CB68" s="359">
        <v>2.6468916228981163</v>
      </c>
      <c r="CC68" s="382"/>
      <c r="CD68" s="383"/>
    </row>
    <row r="69" spans="1:82">
      <c r="C69" s="347"/>
      <c r="D69" s="357"/>
      <c r="E69" s="372"/>
      <c r="F69" s="358"/>
      <c r="G69" s="347"/>
      <c r="H69" s="357"/>
      <c r="I69" s="347"/>
      <c r="J69" s="358"/>
      <c r="K69" s="20"/>
      <c r="L69" s="347"/>
      <c r="M69" s="357"/>
      <c r="N69" s="372"/>
      <c r="O69" s="358"/>
      <c r="P69" s="347"/>
      <c r="Q69" s="357"/>
      <c r="R69" s="347"/>
      <c r="S69" s="358"/>
      <c r="T69" s="17"/>
      <c r="U69" s="347"/>
      <c r="V69" s="357"/>
      <c r="W69" s="372"/>
      <c r="X69" s="358"/>
      <c r="Y69" s="347"/>
      <c r="Z69" s="357"/>
      <c r="AA69" s="347"/>
      <c r="AB69" s="358"/>
      <c r="AC69" s="17"/>
      <c r="AD69" s="347"/>
      <c r="AE69" s="357"/>
      <c r="AF69" s="372"/>
      <c r="AG69" s="358"/>
      <c r="AH69" s="347"/>
      <c r="AI69" s="357"/>
      <c r="AJ69" s="347"/>
      <c r="AK69" s="358"/>
      <c r="AL69" s="17"/>
      <c r="AM69" s="347"/>
      <c r="AN69" s="357"/>
      <c r="AO69" s="372"/>
      <c r="AP69" s="358"/>
      <c r="AQ69" s="347"/>
      <c r="AR69" s="357"/>
      <c r="AS69" s="347"/>
      <c r="AT69" s="358"/>
      <c r="AU69" s="17"/>
      <c r="AV69" s="347"/>
      <c r="AW69" s="357"/>
      <c r="AX69" s="372"/>
      <c r="AY69" s="358"/>
      <c r="AZ69" s="347"/>
      <c r="BA69" s="357"/>
      <c r="BB69" s="347"/>
      <c r="BC69" s="358"/>
      <c r="BD69" s="17"/>
      <c r="BE69" s="347"/>
      <c r="BF69" s="357"/>
      <c r="BG69" s="372"/>
      <c r="BH69" s="358"/>
      <c r="BI69" s="347"/>
      <c r="BJ69" s="357"/>
      <c r="BK69" s="347"/>
      <c r="BL69" s="358"/>
      <c r="BM69" s="17"/>
      <c r="BN69" s="347"/>
      <c r="BO69" s="357"/>
      <c r="BP69" s="372"/>
      <c r="BQ69" s="358"/>
      <c r="BR69" s="347"/>
      <c r="BS69" s="357"/>
      <c r="BT69" s="347"/>
      <c r="BU69" s="358"/>
      <c r="BV69" s="17"/>
      <c r="BW69" s="347"/>
      <c r="BX69" s="357"/>
      <c r="BY69" s="372"/>
      <c r="BZ69" s="358"/>
      <c r="CA69" s="347"/>
      <c r="CB69" s="357"/>
      <c r="CC69" s="347"/>
      <c r="CD69" s="358"/>
    </row>
    <row r="70" spans="1:82">
      <c r="C70" s="347"/>
      <c r="D70" s="357"/>
      <c r="E70" s="372"/>
      <c r="F70" s="358"/>
      <c r="G70" s="347"/>
      <c r="H70" s="357"/>
      <c r="I70" s="347"/>
      <c r="J70" s="358"/>
      <c r="K70" s="20"/>
      <c r="L70" s="347"/>
      <c r="M70" s="357"/>
      <c r="N70" s="372"/>
      <c r="O70" s="358"/>
      <c r="P70" s="347"/>
      <c r="Q70" s="357"/>
      <c r="R70" s="347"/>
      <c r="S70" s="358"/>
      <c r="T70" s="17"/>
      <c r="U70" s="347"/>
      <c r="V70" s="357"/>
      <c r="W70" s="372"/>
      <c r="X70" s="358"/>
      <c r="Y70" s="347"/>
      <c r="Z70" s="357"/>
      <c r="AA70" s="347"/>
      <c r="AB70" s="358"/>
      <c r="AC70" s="17"/>
      <c r="AD70" s="347"/>
      <c r="AE70" s="357"/>
      <c r="AF70" s="372"/>
      <c r="AG70" s="358"/>
      <c r="AH70" s="347"/>
      <c r="AI70" s="357"/>
      <c r="AJ70" s="347"/>
      <c r="AK70" s="358"/>
      <c r="AL70" s="17"/>
      <c r="AM70" s="347"/>
      <c r="AN70" s="357"/>
      <c r="AO70" s="372"/>
      <c r="AP70" s="358"/>
      <c r="AQ70" s="347"/>
      <c r="AR70" s="357"/>
      <c r="AS70" s="347"/>
      <c r="AT70" s="358"/>
      <c r="AU70" s="17"/>
      <c r="AV70" s="347"/>
      <c r="AW70" s="357"/>
      <c r="AX70" s="372"/>
      <c r="AY70" s="358"/>
      <c r="AZ70" s="347"/>
      <c r="BA70" s="357"/>
      <c r="BB70" s="347"/>
      <c r="BC70" s="358"/>
      <c r="BD70" s="17"/>
      <c r="BE70" s="347"/>
      <c r="BF70" s="357"/>
      <c r="BG70" s="372"/>
      <c r="BH70" s="358"/>
      <c r="BI70" s="347"/>
      <c r="BJ70" s="357"/>
      <c r="BK70" s="347"/>
      <c r="BL70" s="358"/>
      <c r="BM70" s="17"/>
      <c r="BN70" s="347"/>
      <c r="BO70" s="357"/>
      <c r="BP70" s="372"/>
      <c r="BQ70" s="358"/>
      <c r="BR70" s="347"/>
      <c r="BS70" s="357"/>
      <c r="BT70" s="347"/>
      <c r="BU70" s="358"/>
      <c r="BV70" s="17"/>
      <c r="BW70" s="347"/>
      <c r="BX70" s="357"/>
      <c r="BY70" s="372"/>
      <c r="BZ70" s="358"/>
      <c r="CA70" s="347"/>
      <c r="CB70" s="357"/>
      <c r="CC70" s="347"/>
      <c r="CD70" s="358"/>
    </row>
    <row r="71" spans="1:82">
      <c r="A71" s="206" t="s">
        <v>21</v>
      </c>
      <c r="B71" s="12" t="s">
        <v>272</v>
      </c>
      <c r="C71" s="347">
        <v>49</v>
      </c>
      <c r="D71" s="357">
        <v>1530.2091380856548</v>
      </c>
      <c r="E71" s="372">
        <v>91.676009425539675</v>
      </c>
      <c r="F71" s="358"/>
      <c r="G71" s="347">
        <v>573</v>
      </c>
      <c r="H71" s="357">
        <v>1291.8781053815408</v>
      </c>
      <c r="I71" s="347">
        <v>77.397413476285877</v>
      </c>
      <c r="J71" s="358" t="s">
        <v>106</v>
      </c>
      <c r="K71" s="20"/>
      <c r="L71" s="347">
        <v>37</v>
      </c>
      <c r="M71" s="357">
        <v>1440.8662574152868</v>
      </c>
      <c r="N71" s="372">
        <v>131.25990595775673</v>
      </c>
      <c r="O71" s="358"/>
      <c r="P71" s="347">
        <v>345</v>
      </c>
      <c r="Q71" s="357">
        <v>746.22573262268293</v>
      </c>
      <c r="R71" s="347">
        <v>67.979605312584155</v>
      </c>
      <c r="S71" s="358" t="s">
        <v>106</v>
      </c>
      <c r="T71" s="17"/>
      <c r="U71" s="347">
        <v>27</v>
      </c>
      <c r="V71" s="357">
        <v>1484.7072076820873</v>
      </c>
      <c r="W71" s="372">
        <v>124.64159603814223</v>
      </c>
      <c r="X71" s="358"/>
      <c r="Y71" s="347">
        <v>536</v>
      </c>
      <c r="Z71" s="357">
        <v>943.19969396096997</v>
      </c>
      <c r="AA71" s="347">
        <v>79.181884906128587</v>
      </c>
      <c r="AB71" s="358" t="s">
        <v>106</v>
      </c>
      <c r="AC71" s="17"/>
      <c r="AD71" s="347">
        <v>62</v>
      </c>
      <c r="AE71" s="357">
        <v>2104.9455728054695</v>
      </c>
      <c r="AF71" s="372">
        <v>86.570477513963738</v>
      </c>
      <c r="AG71" s="358"/>
      <c r="AH71" s="347">
        <v>857</v>
      </c>
      <c r="AI71" s="357">
        <v>1827.8558292485288</v>
      </c>
      <c r="AJ71" s="347">
        <v>75.174557484556431</v>
      </c>
      <c r="AK71" s="358" t="s">
        <v>106</v>
      </c>
      <c r="AL71" s="17"/>
      <c r="AM71" s="347">
        <v>57</v>
      </c>
      <c r="AN71" s="357">
        <v>2396.0517552418469</v>
      </c>
      <c r="AO71" s="372">
        <v>136.73362330196835</v>
      </c>
      <c r="AP71" s="358" t="s">
        <v>34</v>
      </c>
      <c r="AQ71" s="347">
        <v>725</v>
      </c>
      <c r="AR71" s="357">
        <v>1476.2443387540225</v>
      </c>
      <c r="AS71" s="347">
        <v>84.243688340731097</v>
      </c>
      <c r="AT71" s="358" t="s">
        <v>106</v>
      </c>
      <c r="AU71" s="17"/>
      <c r="AV71" s="347">
        <v>42</v>
      </c>
      <c r="AW71" s="357">
        <v>1765.0259567563351</v>
      </c>
      <c r="AX71" s="372">
        <v>106.17341622408574</v>
      </c>
      <c r="AY71" s="358"/>
      <c r="AZ71" s="347">
        <v>540</v>
      </c>
      <c r="BA71" s="357">
        <v>1078.8322332765542</v>
      </c>
      <c r="BB71" s="347">
        <v>64.896101556564517</v>
      </c>
      <c r="BC71" s="358" t="s">
        <v>106</v>
      </c>
      <c r="BD71" s="17"/>
      <c r="BE71" s="347">
        <v>45</v>
      </c>
      <c r="BF71" s="357">
        <v>1807.5903343181271</v>
      </c>
      <c r="BG71" s="372">
        <v>105.17043494458285</v>
      </c>
      <c r="BH71" s="358"/>
      <c r="BI71" s="347">
        <v>693</v>
      </c>
      <c r="BJ71" s="357">
        <v>1510.8925743857531</v>
      </c>
      <c r="BK71" s="347">
        <v>87.90776659172171</v>
      </c>
      <c r="BL71" s="358" t="s">
        <v>106</v>
      </c>
      <c r="BM71" s="17"/>
      <c r="BN71" s="347">
        <v>221</v>
      </c>
      <c r="BO71" s="357">
        <v>7766.3786623079413</v>
      </c>
      <c r="BP71" s="372">
        <v>117.66266180599354</v>
      </c>
      <c r="BQ71" s="358" t="s">
        <v>34</v>
      </c>
      <c r="BR71" s="347">
        <v>2789</v>
      </c>
      <c r="BS71" s="357">
        <v>5879.8570237255199</v>
      </c>
      <c r="BT71" s="347">
        <v>89.081367073675111</v>
      </c>
      <c r="BU71" s="358" t="s">
        <v>106</v>
      </c>
      <c r="BV71" s="17"/>
      <c r="BW71" s="347">
        <v>31</v>
      </c>
      <c r="BX71" s="357">
        <v>1209.9276678017368</v>
      </c>
      <c r="BY71" s="372">
        <v>120.12544653697046</v>
      </c>
      <c r="BZ71" s="358"/>
      <c r="CA71" s="347">
        <v>424</v>
      </c>
      <c r="CB71" s="357">
        <v>895.1339959509362</v>
      </c>
      <c r="CC71" s="347">
        <v>88.871734927255929</v>
      </c>
      <c r="CD71" s="358" t="s">
        <v>34</v>
      </c>
    </row>
    <row r="72" spans="1:82">
      <c r="A72" s="173"/>
      <c r="B72" s="12" t="s">
        <v>273</v>
      </c>
      <c r="C72" s="347">
        <v>45</v>
      </c>
      <c r="D72" s="357">
        <v>1074.1583717910423</v>
      </c>
      <c r="E72" s="372">
        <v>64.353656350551574</v>
      </c>
      <c r="F72" s="358" t="s">
        <v>106</v>
      </c>
      <c r="G72" s="347">
        <v>433</v>
      </c>
      <c r="H72" s="357">
        <v>1375.2598491620729</v>
      </c>
      <c r="I72" s="347">
        <v>82.392878042851621</v>
      </c>
      <c r="J72" s="358" t="s">
        <v>106</v>
      </c>
      <c r="K72" s="20"/>
      <c r="L72" s="347">
        <v>47</v>
      </c>
      <c r="M72" s="357">
        <v>1365.6253433847917</v>
      </c>
      <c r="N72" s="372">
        <v>124.40561587427956</v>
      </c>
      <c r="O72" s="358"/>
      <c r="P72" s="347">
        <v>304</v>
      </c>
      <c r="Q72" s="357">
        <v>947.42492929576997</v>
      </c>
      <c r="R72" s="347">
        <v>86.308431807182188</v>
      </c>
      <c r="S72" s="358" t="s">
        <v>34</v>
      </c>
      <c r="T72" s="17"/>
      <c r="U72" s="347">
        <v>21</v>
      </c>
      <c r="V72" s="357">
        <v>980.60016766246281</v>
      </c>
      <c r="W72" s="372">
        <v>82.32166540333138</v>
      </c>
      <c r="X72" s="358"/>
      <c r="Y72" s="347">
        <v>457</v>
      </c>
      <c r="Z72" s="357">
        <v>1126.9334150380391</v>
      </c>
      <c r="AA72" s="347">
        <v>94.606383502606334</v>
      </c>
      <c r="AB72" s="358"/>
      <c r="AC72" s="17"/>
      <c r="AD72" s="347">
        <v>86</v>
      </c>
      <c r="AE72" s="357">
        <v>2253.3383989881745</v>
      </c>
      <c r="AF72" s="372">
        <v>92.673456131677668</v>
      </c>
      <c r="AG72" s="358"/>
      <c r="AH72" s="347">
        <v>708</v>
      </c>
      <c r="AI72" s="357">
        <v>2127.5607418859349</v>
      </c>
      <c r="AJ72" s="347">
        <v>87.500575665501955</v>
      </c>
      <c r="AK72" s="358" t="s">
        <v>106</v>
      </c>
      <c r="AL72" s="17"/>
      <c r="AM72" s="347">
        <v>97</v>
      </c>
      <c r="AN72" s="357">
        <v>3203.3856504318624</v>
      </c>
      <c r="AO72" s="372">
        <v>182.80511923786483</v>
      </c>
      <c r="AP72" s="358" t="s">
        <v>106</v>
      </c>
      <c r="AQ72" s="347">
        <v>684</v>
      </c>
      <c r="AR72" s="357">
        <v>1969.5209629464225</v>
      </c>
      <c r="AS72" s="347">
        <v>112.39312207831009</v>
      </c>
      <c r="AT72" s="358" t="s">
        <v>106</v>
      </c>
      <c r="AU72" s="17"/>
      <c r="AV72" s="347">
        <v>39</v>
      </c>
      <c r="AW72" s="357">
        <v>1294.6618999956377</v>
      </c>
      <c r="AX72" s="372">
        <v>77.879124809199013</v>
      </c>
      <c r="AY72" s="358"/>
      <c r="AZ72" s="347">
        <v>475</v>
      </c>
      <c r="BA72" s="357">
        <v>1347.9522712129235</v>
      </c>
      <c r="BB72" s="347">
        <v>81.084755152668237</v>
      </c>
      <c r="BC72" s="358" t="s">
        <v>106</v>
      </c>
      <c r="BD72" s="17"/>
      <c r="BE72" s="347">
        <v>61</v>
      </c>
      <c r="BF72" s="357">
        <v>1869.3539738832924</v>
      </c>
      <c r="BG72" s="372">
        <v>108.76400850685752</v>
      </c>
      <c r="BH72" s="358"/>
      <c r="BI72" s="347">
        <v>540</v>
      </c>
      <c r="BJ72" s="357">
        <v>1671.4933523189488</v>
      </c>
      <c r="BK72" s="347">
        <v>97.251948924962676</v>
      </c>
      <c r="BL72" s="358"/>
      <c r="BM72" s="17"/>
      <c r="BN72" s="347">
        <v>243</v>
      </c>
      <c r="BO72" s="357">
        <v>6617.3113733650953</v>
      </c>
      <c r="BP72" s="372">
        <v>100.25399276087211</v>
      </c>
      <c r="BQ72" s="358"/>
      <c r="BR72" s="347">
        <v>2309</v>
      </c>
      <c r="BS72" s="357">
        <v>6957.8606527606062</v>
      </c>
      <c r="BT72" s="347">
        <v>105.41340314144722</v>
      </c>
      <c r="BU72" s="358" t="s">
        <v>34</v>
      </c>
      <c r="BV72" s="17"/>
      <c r="BW72" s="347">
        <v>55</v>
      </c>
      <c r="BX72" s="357">
        <v>1652.9202874458181</v>
      </c>
      <c r="BY72" s="372">
        <v>164.1071552485424</v>
      </c>
      <c r="BZ72" s="358" t="s">
        <v>106</v>
      </c>
      <c r="CA72" s="347">
        <v>363</v>
      </c>
      <c r="CB72" s="357">
        <v>1087.4346685685314</v>
      </c>
      <c r="CC72" s="347">
        <v>107.96395405926249</v>
      </c>
      <c r="CD72" s="358"/>
    </row>
    <row r="73" spans="1:82">
      <c r="A73" s="173"/>
      <c r="B73" s="12" t="s">
        <v>274</v>
      </c>
      <c r="C73" s="347">
        <v>88</v>
      </c>
      <c r="D73" s="357">
        <v>2501.3761862154138</v>
      </c>
      <c r="E73" s="372">
        <v>149.85937615768478</v>
      </c>
      <c r="F73" s="358" t="s">
        <v>106</v>
      </c>
      <c r="G73" s="347">
        <v>808</v>
      </c>
      <c r="H73" s="357">
        <v>2408.7176376286602</v>
      </c>
      <c r="I73" s="347">
        <v>144.30813106172158</v>
      </c>
      <c r="J73" s="358" t="s">
        <v>106</v>
      </c>
      <c r="K73" s="20"/>
      <c r="L73" s="347">
        <v>53</v>
      </c>
      <c r="M73" s="357">
        <v>1857.7187591812344</v>
      </c>
      <c r="N73" s="372">
        <v>169.23429802812612</v>
      </c>
      <c r="O73" s="358" t="s">
        <v>106</v>
      </c>
      <c r="P73" s="347">
        <v>516</v>
      </c>
      <c r="Q73" s="357">
        <v>1445.8627220996605</v>
      </c>
      <c r="R73" s="347">
        <v>131.71507345246135</v>
      </c>
      <c r="S73" s="358" t="s">
        <v>106</v>
      </c>
      <c r="T73" s="17"/>
      <c r="U73" s="347">
        <v>49</v>
      </c>
      <c r="V73" s="357">
        <v>2462.1343414383523</v>
      </c>
      <c r="W73" s="372">
        <v>206.69688433472467</v>
      </c>
      <c r="X73" s="358" t="s">
        <v>106</v>
      </c>
      <c r="Y73" s="347">
        <v>746</v>
      </c>
      <c r="Z73" s="357">
        <v>1618.3226013806977</v>
      </c>
      <c r="AA73" s="347">
        <v>135.85864667256305</v>
      </c>
      <c r="AB73" s="358" t="s">
        <v>106</v>
      </c>
      <c r="AC73" s="17"/>
      <c r="AD73" s="347">
        <v>146</v>
      </c>
      <c r="AE73" s="357">
        <v>4500.4122557784203</v>
      </c>
      <c r="AF73" s="372">
        <v>185.08926930265957</v>
      </c>
      <c r="AG73" s="358" t="s">
        <v>106</v>
      </c>
      <c r="AH73" s="347">
        <v>1345</v>
      </c>
      <c r="AI73" s="357">
        <v>3732.4722230194343</v>
      </c>
      <c r="AJ73" s="347">
        <v>153.50606059791923</v>
      </c>
      <c r="AK73" s="358" t="s">
        <v>106</v>
      </c>
      <c r="AL73" s="17"/>
      <c r="AM73" s="347">
        <v>93</v>
      </c>
      <c r="AN73" s="357">
        <v>3576.6379824492519</v>
      </c>
      <c r="AO73" s="372">
        <v>204.10521997692234</v>
      </c>
      <c r="AP73" s="358" t="s">
        <v>106</v>
      </c>
      <c r="AQ73" s="347">
        <v>1082</v>
      </c>
      <c r="AR73" s="357">
        <v>2812.1648071577783</v>
      </c>
      <c r="AS73" s="347">
        <v>160.47962343207089</v>
      </c>
      <c r="AT73" s="358" t="s">
        <v>106</v>
      </c>
      <c r="AU73" s="17"/>
      <c r="AV73" s="347">
        <v>106</v>
      </c>
      <c r="AW73" s="357">
        <v>4056.2482481160673</v>
      </c>
      <c r="AX73" s="372">
        <v>243.9996601222222</v>
      </c>
      <c r="AY73" s="358" t="s">
        <v>106</v>
      </c>
      <c r="AZ73" s="347">
        <v>991</v>
      </c>
      <c r="BA73" s="357">
        <v>2527.6422505374708</v>
      </c>
      <c r="BB73" s="347">
        <v>152.04785612620225</v>
      </c>
      <c r="BC73" s="358" t="s">
        <v>106</v>
      </c>
      <c r="BD73" s="17"/>
      <c r="BE73" s="347">
        <v>109</v>
      </c>
      <c r="BF73" s="357">
        <v>4030.3869903228483</v>
      </c>
      <c r="BG73" s="372">
        <v>234.49868298125219</v>
      </c>
      <c r="BH73" s="358" t="s">
        <v>106</v>
      </c>
      <c r="BI73" s="347">
        <v>961</v>
      </c>
      <c r="BJ73" s="357">
        <v>2697.1792457220909</v>
      </c>
      <c r="BK73" s="347">
        <v>156.92909450254382</v>
      </c>
      <c r="BL73" s="358" t="s">
        <v>106</v>
      </c>
      <c r="BM73" s="17"/>
      <c r="BN73" s="347">
        <v>356</v>
      </c>
      <c r="BO73" s="357">
        <v>11387.701882552146</v>
      </c>
      <c r="BP73" s="372">
        <v>172.52665284749685</v>
      </c>
      <c r="BQ73" s="358" t="s">
        <v>106</v>
      </c>
      <c r="BR73" s="347">
        <v>3820</v>
      </c>
      <c r="BS73" s="357">
        <v>10444.917751026105</v>
      </c>
      <c r="BT73" s="347">
        <v>158.24322742527559</v>
      </c>
      <c r="BU73" s="358" t="s">
        <v>106</v>
      </c>
      <c r="BV73" s="17"/>
      <c r="BW73" s="347">
        <v>74</v>
      </c>
      <c r="BX73" s="357">
        <v>2634.9872976744377</v>
      </c>
      <c r="BY73" s="372">
        <v>261.60987485101015</v>
      </c>
      <c r="BZ73" s="358" t="s">
        <v>106</v>
      </c>
      <c r="CA73" s="347">
        <v>637</v>
      </c>
      <c r="CB73" s="357">
        <v>1730.6024574656362</v>
      </c>
      <c r="CC73" s="347">
        <v>171.81968684024136</v>
      </c>
      <c r="CD73" s="358" t="s">
        <v>106</v>
      </c>
    </row>
    <row r="74" spans="1:82">
      <c r="A74" s="173"/>
      <c r="B74" s="12" t="s">
        <v>275</v>
      </c>
      <c r="C74" s="347">
        <v>98</v>
      </c>
      <c r="D74" s="357">
        <v>1637.1233518784343</v>
      </c>
      <c r="E74" s="372">
        <v>98.08132241671224</v>
      </c>
      <c r="F74" s="358"/>
      <c r="G74" s="347">
        <v>959</v>
      </c>
      <c r="H74" s="357">
        <v>1105.9899211371451</v>
      </c>
      <c r="I74" s="347">
        <v>66.260709017570406</v>
      </c>
      <c r="J74" s="358" t="s">
        <v>106</v>
      </c>
      <c r="K74" s="20"/>
      <c r="L74" s="347">
        <v>113</v>
      </c>
      <c r="M74" s="357">
        <v>2324.3034395665968</v>
      </c>
      <c r="N74" s="372">
        <v>211.73918767595202</v>
      </c>
      <c r="O74" s="358" t="s">
        <v>106</v>
      </c>
      <c r="P74" s="347">
        <v>843</v>
      </c>
      <c r="Q74" s="357">
        <v>915.27968605885769</v>
      </c>
      <c r="R74" s="347">
        <v>83.380067302460347</v>
      </c>
      <c r="S74" s="358" t="s">
        <v>106</v>
      </c>
      <c r="T74" s="17"/>
      <c r="U74" s="347">
        <v>43</v>
      </c>
      <c r="V74" s="357">
        <v>1596.0946555892565</v>
      </c>
      <c r="W74" s="372">
        <v>133.99260424631265</v>
      </c>
      <c r="X74" s="358"/>
      <c r="Y74" s="347">
        <v>785</v>
      </c>
      <c r="Z74" s="357">
        <v>797.61776212971597</v>
      </c>
      <c r="AA74" s="347">
        <v>66.960239962347231</v>
      </c>
      <c r="AB74" s="358" t="s">
        <v>106</v>
      </c>
      <c r="AC74" s="17"/>
      <c r="AD74" s="347">
        <v>183</v>
      </c>
      <c r="AE74" s="357">
        <v>3410.9949090790938</v>
      </c>
      <c r="AF74" s="372">
        <v>140.28460492834137</v>
      </c>
      <c r="AG74" s="358" t="s">
        <v>106</v>
      </c>
      <c r="AH74" s="347">
        <v>1548</v>
      </c>
      <c r="AI74" s="357">
        <v>1745.7682148890754</v>
      </c>
      <c r="AJ74" s="347">
        <v>71.798525313041111</v>
      </c>
      <c r="AK74" s="358" t="s">
        <v>106</v>
      </c>
      <c r="AL74" s="17"/>
      <c r="AM74" s="347">
        <v>128</v>
      </c>
      <c r="AN74" s="357">
        <v>3052.8283956232108</v>
      </c>
      <c r="AO74" s="372">
        <v>174.21338539098605</v>
      </c>
      <c r="AP74" s="358" t="s">
        <v>106</v>
      </c>
      <c r="AQ74" s="347">
        <v>1256</v>
      </c>
      <c r="AR74" s="357">
        <v>1339.1782739256091</v>
      </c>
      <c r="AS74" s="347">
        <v>76.421845747084888</v>
      </c>
      <c r="AT74" s="358" t="s">
        <v>106</v>
      </c>
      <c r="AU74" s="17"/>
      <c r="AV74" s="347">
        <v>112</v>
      </c>
      <c r="AW74" s="357">
        <v>2733.4394080811903</v>
      </c>
      <c r="AX74" s="372">
        <v>164.42738356713468</v>
      </c>
      <c r="AY74" s="358" t="s">
        <v>106</v>
      </c>
      <c r="AZ74" s="347">
        <v>970</v>
      </c>
      <c r="BA74" s="357">
        <v>1038.5385066650535</v>
      </c>
      <c r="BB74" s="347">
        <v>62.472271702750646</v>
      </c>
      <c r="BC74" s="358" t="s">
        <v>106</v>
      </c>
      <c r="BD74" s="17"/>
      <c r="BE74" s="347">
        <v>128</v>
      </c>
      <c r="BF74" s="357">
        <v>2715.6927718129614</v>
      </c>
      <c r="BG74" s="372">
        <v>158.00626091263598</v>
      </c>
      <c r="BH74" s="358" t="s">
        <v>106</v>
      </c>
      <c r="BI74" s="347">
        <v>1112</v>
      </c>
      <c r="BJ74" s="357">
        <v>1185.2925926147489</v>
      </c>
      <c r="BK74" s="347">
        <v>68.963489754944789</v>
      </c>
      <c r="BL74" s="358" t="s">
        <v>106</v>
      </c>
      <c r="BM74" s="17"/>
      <c r="BN74" s="347">
        <v>499</v>
      </c>
      <c r="BO74" s="357">
        <v>9701.2302955489522</v>
      </c>
      <c r="BP74" s="372">
        <v>146.97616855936596</v>
      </c>
      <c r="BQ74" s="358" t="s">
        <v>106</v>
      </c>
      <c r="BR74" s="347">
        <v>4857</v>
      </c>
      <c r="BS74" s="357">
        <v>5384.3248325969726</v>
      </c>
      <c r="BT74" s="347">
        <v>81.573925168773911</v>
      </c>
      <c r="BU74" s="358" t="s">
        <v>106</v>
      </c>
      <c r="BV74" s="17"/>
      <c r="BW74" s="347">
        <v>113</v>
      </c>
      <c r="BX74" s="357">
        <v>2409.4556274131164</v>
      </c>
      <c r="BY74" s="372">
        <v>239.21837714471138</v>
      </c>
      <c r="BZ74" s="358" t="s">
        <v>106</v>
      </c>
      <c r="CA74" s="347">
        <v>735</v>
      </c>
      <c r="CB74" s="357">
        <v>794.53053283466727</v>
      </c>
      <c r="CC74" s="347">
        <v>78.883504844077308</v>
      </c>
      <c r="CD74" s="358" t="s">
        <v>106</v>
      </c>
    </row>
    <row r="75" spans="1:82">
      <c r="A75" s="173"/>
      <c r="B75" s="12" t="s">
        <v>276</v>
      </c>
      <c r="C75" s="347">
        <v>66</v>
      </c>
      <c r="D75" s="357">
        <v>1579.3874641276163</v>
      </c>
      <c r="E75" s="372">
        <v>94.622320860717338</v>
      </c>
      <c r="F75" s="358"/>
      <c r="G75" s="347">
        <v>649</v>
      </c>
      <c r="H75" s="357">
        <v>1144.005730733958</v>
      </c>
      <c r="I75" s="347">
        <v>68.538265484967383</v>
      </c>
      <c r="J75" s="358" t="s">
        <v>106</v>
      </c>
      <c r="K75" s="20"/>
      <c r="L75" s="347">
        <v>62</v>
      </c>
      <c r="M75" s="357">
        <v>1882.3741335012812</v>
      </c>
      <c r="N75" s="372">
        <v>171.48035112149793</v>
      </c>
      <c r="O75" s="358" t="s">
        <v>106</v>
      </c>
      <c r="P75" s="347">
        <v>639</v>
      </c>
      <c r="Q75" s="357">
        <v>1086.5634816359213</v>
      </c>
      <c r="R75" s="347">
        <v>98.98366325304066</v>
      </c>
      <c r="S75" s="358"/>
      <c r="T75" s="17"/>
      <c r="U75" s="347">
        <v>30</v>
      </c>
      <c r="V75" s="357">
        <v>1545.4524166547608</v>
      </c>
      <c r="W75" s="372">
        <v>129.74117375881946</v>
      </c>
      <c r="X75" s="358"/>
      <c r="Y75" s="347">
        <v>821</v>
      </c>
      <c r="Z75" s="357">
        <v>1189.0892932659767</v>
      </c>
      <c r="AA75" s="347">
        <v>99.824387311975201</v>
      </c>
      <c r="AB75" s="358"/>
      <c r="AC75" s="17"/>
      <c r="AD75" s="347">
        <v>84</v>
      </c>
      <c r="AE75" s="357">
        <v>2235.2828076315313</v>
      </c>
      <c r="AF75" s="372">
        <v>91.930880558353792</v>
      </c>
      <c r="AG75" s="358"/>
      <c r="AH75" s="347">
        <v>1159</v>
      </c>
      <c r="AI75" s="357">
        <v>1959.7880048704401</v>
      </c>
      <c r="AJ75" s="347">
        <v>80.600555947700769</v>
      </c>
      <c r="AK75" s="358" t="s">
        <v>106</v>
      </c>
      <c r="AL75" s="17"/>
      <c r="AM75" s="347">
        <v>72</v>
      </c>
      <c r="AN75" s="357">
        <v>2478.150259865316</v>
      </c>
      <c r="AO75" s="372">
        <v>141.41867485825549</v>
      </c>
      <c r="AP75" s="358" t="s">
        <v>106</v>
      </c>
      <c r="AQ75" s="347">
        <v>1216</v>
      </c>
      <c r="AR75" s="357">
        <v>1974.4879854725552</v>
      </c>
      <c r="AS75" s="347">
        <v>112.6765712924328</v>
      </c>
      <c r="AT75" s="358" t="s">
        <v>106</v>
      </c>
      <c r="AU75" s="17"/>
      <c r="AV75" s="347">
        <v>62</v>
      </c>
      <c r="AW75" s="357">
        <v>2179.8153760859527</v>
      </c>
      <c r="AX75" s="372">
        <v>131.12466948767164</v>
      </c>
      <c r="AY75" s="358" t="s">
        <v>34</v>
      </c>
      <c r="AZ75" s="347">
        <v>679</v>
      </c>
      <c r="BA75" s="357">
        <v>1092.6786609314768</v>
      </c>
      <c r="BB75" s="347">
        <v>65.729019917337226</v>
      </c>
      <c r="BC75" s="358" t="s">
        <v>106</v>
      </c>
      <c r="BD75" s="17"/>
      <c r="BE75" s="347">
        <v>68</v>
      </c>
      <c r="BF75" s="357">
        <v>2121.8455561105002</v>
      </c>
      <c r="BG75" s="372">
        <v>123.4546433362911</v>
      </c>
      <c r="BH75" s="358"/>
      <c r="BI75" s="347">
        <v>889</v>
      </c>
      <c r="BJ75" s="357">
        <v>1506.6604640782305</v>
      </c>
      <c r="BK75" s="347">
        <v>87.661531107206628</v>
      </c>
      <c r="BL75" s="358" t="s">
        <v>106</v>
      </c>
      <c r="BM75" s="17"/>
      <c r="BN75" s="347">
        <v>262</v>
      </c>
      <c r="BO75" s="357">
        <v>7407.56530392269</v>
      </c>
      <c r="BP75" s="372">
        <v>112.2265458663916</v>
      </c>
      <c r="BQ75" s="358"/>
      <c r="BR75" s="347">
        <v>3420</v>
      </c>
      <c r="BS75" s="357">
        <v>5745.232907615281</v>
      </c>
      <c r="BT75" s="347">
        <v>87.041776611560991</v>
      </c>
      <c r="BU75" s="358" t="s">
        <v>106</v>
      </c>
      <c r="BV75" s="17"/>
      <c r="BW75" s="347">
        <v>64</v>
      </c>
      <c r="BX75" s="357">
        <v>1984.3895680534229</v>
      </c>
      <c r="BY75" s="372">
        <v>197.01647404990533</v>
      </c>
      <c r="BZ75" s="358" t="s">
        <v>106</v>
      </c>
      <c r="CA75" s="347">
        <v>690</v>
      </c>
      <c r="CB75" s="357">
        <v>1150.1286350771527</v>
      </c>
      <c r="CC75" s="347">
        <v>114.18840939030306</v>
      </c>
      <c r="CD75" s="358" t="s">
        <v>106</v>
      </c>
    </row>
    <row r="76" spans="1:82">
      <c r="A76" s="182"/>
      <c r="B76" s="4" t="s">
        <v>277</v>
      </c>
      <c r="C76" s="361"/>
      <c r="D76" s="359">
        <v>1.0321383037246041</v>
      </c>
      <c r="E76" s="359"/>
      <c r="F76" s="360"/>
      <c r="G76" s="359"/>
      <c r="H76" s="359">
        <v>0.88553689854205675</v>
      </c>
      <c r="I76" s="359"/>
      <c r="J76" s="360"/>
      <c r="K76" s="373"/>
      <c r="L76" s="359"/>
      <c r="M76" s="359">
        <v>1.3064183603535819</v>
      </c>
      <c r="N76" s="359"/>
      <c r="O76" s="360"/>
      <c r="P76" s="359"/>
      <c r="Q76" s="359">
        <v>1.4560788165493681</v>
      </c>
      <c r="R76" s="359"/>
      <c r="S76" s="360"/>
      <c r="T76" s="220"/>
      <c r="U76" s="359"/>
      <c r="V76" s="359">
        <v>1.0409139314865377</v>
      </c>
      <c r="W76" s="359"/>
      <c r="X76" s="360"/>
      <c r="Y76" s="359"/>
      <c r="Z76" s="359">
        <v>1.2606972848691167</v>
      </c>
      <c r="AA76" s="382"/>
      <c r="AB76" s="383"/>
      <c r="AC76" s="220"/>
      <c r="AD76" s="359"/>
      <c r="AE76" s="359">
        <v>1.0619195272837143</v>
      </c>
      <c r="AF76" s="359"/>
      <c r="AG76" s="360"/>
      <c r="AH76" s="359"/>
      <c r="AI76" s="359">
        <v>1.0721786551820947</v>
      </c>
      <c r="AJ76" s="382"/>
      <c r="AK76" s="383"/>
      <c r="AL76" s="220"/>
      <c r="AM76" s="359"/>
      <c r="AN76" s="359">
        <v>1.0342640781626951</v>
      </c>
      <c r="AO76" s="359"/>
      <c r="AP76" s="360"/>
      <c r="AQ76" s="359"/>
      <c r="AR76" s="359">
        <v>1.3375075748903869</v>
      </c>
      <c r="AS76" s="382"/>
      <c r="AT76" s="383"/>
      <c r="AU76" s="220"/>
      <c r="AV76" s="359"/>
      <c r="AW76" s="359">
        <v>1.2350047135238136</v>
      </c>
      <c r="AX76" s="359"/>
      <c r="AY76" s="360"/>
      <c r="AZ76" s="359"/>
      <c r="BA76" s="359">
        <v>1.0128346440047209</v>
      </c>
      <c r="BB76" s="382"/>
      <c r="BC76" s="383"/>
      <c r="BD76" s="220"/>
      <c r="BE76" s="359"/>
      <c r="BF76" s="359">
        <v>1.1738531213771504</v>
      </c>
      <c r="BG76" s="359"/>
      <c r="BH76" s="360"/>
      <c r="BI76" s="359"/>
      <c r="BJ76" s="359">
        <v>0.99719893367717216</v>
      </c>
      <c r="BK76" s="382"/>
      <c r="BL76" s="383"/>
      <c r="BM76" s="220"/>
      <c r="BN76" s="359"/>
      <c r="BO76" s="359">
        <v>0.95379914191840054</v>
      </c>
      <c r="BP76" s="359"/>
      <c r="BQ76" s="360"/>
      <c r="BR76" s="359"/>
      <c r="BS76" s="359">
        <v>0.97710418543052602</v>
      </c>
      <c r="BT76" s="382"/>
      <c r="BU76" s="383"/>
      <c r="BV76" s="220"/>
      <c r="BW76" s="359"/>
      <c r="BX76" s="359">
        <v>1.6400894209310637</v>
      </c>
      <c r="BY76" s="359"/>
      <c r="BZ76" s="360"/>
      <c r="CA76" s="359"/>
      <c r="CB76" s="359">
        <v>1.2848675620406145</v>
      </c>
      <c r="CC76" s="382"/>
      <c r="CD76" s="383"/>
    </row>
    <row r="77" spans="1:82">
      <c r="C77" s="347"/>
      <c r="D77" s="357"/>
      <c r="E77" s="372"/>
      <c r="F77" s="358"/>
      <c r="G77" s="347"/>
      <c r="H77" s="357"/>
      <c r="I77" s="347"/>
      <c r="J77" s="358"/>
      <c r="K77" s="20"/>
      <c r="L77" s="347"/>
      <c r="M77" s="357"/>
      <c r="N77" s="372"/>
      <c r="O77" s="358"/>
      <c r="P77" s="347"/>
      <c r="Q77" s="357"/>
      <c r="R77" s="347"/>
      <c r="S77" s="358"/>
      <c r="T77" s="17"/>
      <c r="U77" s="347"/>
      <c r="V77" s="357"/>
      <c r="W77" s="372"/>
      <c r="X77" s="358"/>
      <c r="Y77" s="347"/>
      <c r="Z77" s="357"/>
      <c r="AA77" s="347"/>
      <c r="AB77" s="358"/>
      <c r="AC77" s="17"/>
      <c r="AD77" s="347"/>
      <c r="AE77" s="357"/>
      <c r="AF77" s="372"/>
      <c r="AG77" s="358"/>
      <c r="AH77" s="347"/>
      <c r="AI77" s="357"/>
      <c r="AJ77" s="347"/>
      <c r="AK77" s="358"/>
      <c r="AL77" s="17"/>
      <c r="AM77" s="347"/>
      <c r="AN77" s="357"/>
      <c r="AO77" s="372"/>
      <c r="AP77" s="358"/>
      <c r="AQ77" s="347"/>
      <c r="AR77" s="357"/>
      <c r="AS77" s="347"/>
      <c r="AT77" s="358"/>
      <c r="AU77" s="17"/>
      <c r="AV77" s="347"/>
      <c r="AW77" s="357"/>
      <c r="AX77" s="372"/>
      <c r="AY77" s="358"/>
      <c r="AZ77" s="347"/>
      <c r="BA77" s="357"/>
      <c r="BB77" s="347"/>
      <c r="BC77" s="358"/>
      <c r="BD77" s="17"/>
      <c r="BE77" s="347"/>
      <c r="BF77" s="357"/>
      <c r="BG77" s="372"/>
      <c r="BH77" s="358"/>
      <c r="BI77" s="347"/>
      <c r="BJ77" s="357"/>
      <c r="BK77" s="347"/>
      <c r="BL77" s="358"/>
      <c r="BM77" s="17"/>
      <c r="BN77" s="347"/>
      <c r="BO77" s="357"/>
      <c r="BP77" s="372"/>
      <c r="BQ77" s="358"/>
      <c r="BR77" s="347"/>
      <c r="BS77" s="357"/>
      <c r="BT77" s="347"/>
      <c r="BU77" s="358"/>
      <c r="BV77" s="17"/>
      <c r="BW77" s="347"/>
      <c r="BX77" s="357"/>
      <c r="BY77" s="372"/>
      <c r="BZ77" s="358"/>
      <c r="CA77" s="347"/>
      <c r="CB77" s="357"/>
      <c r="CC77" s="347"/>
      <c r="CD77" s="358"/>
    </row>
    <row r="78" spans="1:82">
      <c r="C78" s="347"/>
      <c r="D78" s="357"/>
      <c r="E78" s="372"/>
      <c r="F78" s="358"/>
      <c r="G78" s="347"/>
      <c r="H78" s="357"/>
      <c r="I78" s="347"/>
      <c r="J78" s="358"/>
      <c r="K78" s="20"/>
      <c r="L78" s="347"/>
      <c r="M78" s="357"/>
      <c r="N78" s="372"/>
      <c r="O78" s="358"/>
      <c r="P78" s="347"/>
      <c r="Q78" s="357"/>
      <c r="R78" s="347"/>
      <c r="S78" s="358"/>
      <c r="T78" s="17"/>
      <c r="U78" s="347"/>
      <c r="V78" s="357"/>
      <c r="W78" s="372"/>
      <c r="X78" s="358"/>
      <c r="Y78" s="347"/>
      <c r="Z78" s="357"/>
      <c r="AA78" s="347"/>
      <c r="AB78" s="358"/>
      <c r="AC78" s="17"/>
      <c r="AD78" s="347"/>
      <c r="AE78" s="357"/>
      <c r="AF78" s="372"/>
      <c r="AG78" s="358"/>
      <c r="AH78" s="347"/>
      <c r="AI78" s="357"/>
      <c r="AJ78" s="347"/>
      <c r="AK78" s="358"/>
      <c r="AL78" s="17"/>
      <c r="AM78" s="347"/>
      <c r="AN78" s="357"/>
      <c r="AO78" s="372"/>
      <c r="AP78" s="358"/>
      <c r="AQ78" s="347"/>
      <c r="AR78" s="357"/>
      <c r="AS78" s="347"/>
      <c r="AT78" s="358"/>
      <c r="AU78" s="17"/>
      <c r="AV78" s="347"/>
      <c r="AW78" s="357"/>
      <c r="AX78" s="372"/>
      <c r="AY78" s="358"/>
      <c r="AZ78" s="347"/>
      <c r="BA78" s="357"/>
      <c r="BB78" s="347"/>
      <c r="BC78" s="358"/>
      <c r="BD78" s="17"/>
      <c r="BE78" s="347"/>
      <c r="BF78" s="357"/>
      <c r="BG78" s="372"/>
      <c r="BH78" s="358"/>
      <c r="BI78" s="347"/>
      <c r="BJ78" s="357"/>
      <c r="BK78" s="347"/>
      <c r="BL78" s="358"/>
      <c r="BM78" s="17"/>
      <c r="BN78" s="347"/>
      <c r="BO78" s="357"/>
      <c r="BP78" s="372"/>
      <c r="BQ78" s="358"/>
      <c r="BR78" s="347"/>
      <c r="BS78" s="357"/>
      <c r="BT78" s="347"/>
      <c r="BU78" s="358"/>
      <c r="BV78" s="17"/>
      <c r="BW78" s="347"/>
      <c r="BX78" s="357"/>
      <c r="BY78" s="372"/>
      <c r="BZ78" s="358"/>
      <c r="CA78" s="347"/>
      <c r="CB78" s="357"/>
      <c r="CC78" s="347"/>
      <c r="CD78" s="358"/>
    </row>
    <row r="79" spans="1:82">
      <c r="A79" s="206" t="s">
        <v>22</v>
      </c>
      <c r="B79" s="12" t="s">
        <v>272</v>
      </c>
      <c r="C79" s="347">
        <v>358</v>
      </c>
      <c r="D79" s="357">
        <v>3811.7749424406502</v>
      </c>
      <c r="E79" s="372">
        <v>228.36637610751498</v>
      </c>
      <c r="F79" s="358" t="s">
        <v>106</v>
      </c>
      <c r="G79" s="347">
        <v>1318</v>
      </c>
      <c r="H79" s="357">
        <v>2364.520261630943</v>
      </c>
      <c r="I79" s="347">
        <v>141.66023218456561</v>
      </c>
      <c r="J79" s="358" t="s">
        <v>106</v>
      </c>
      <c r="K79" s="20"/>
      <c r="L79" s="347">
        <v>351</v>
      </c>
      <c r="M79" s="357">
        <v>4876.7784416142549</v>
      </c>
      <c r="N79" s="372">
        <v>444.26432802403076</v>
      </c>
      <c r="O79" s="358" t="s">
        <v>106</v>
      </c>
      <c r="P79" s="347">
        <v>521</v>
      </c>
      <c r="Q79" s="357">
        <v>957.65211226010933</v>
      </c>
      <c r="R79" s="347">
        <v>87.240106809774076</v>
      </c>
      <c r="S79" s="358" t="s">
        <v>106</v>
      </c>
      <c r="T79" s="17"/>
      <c r="U79" s="347">
        <v>177</v>
      </c>
      <c r="V79" s="357">
        <v>4385.9450879129572</v>
      </c>
      <c r="W79" s="372">
        <v>368.20134843056331</v>
      </c>
      <c r="X79" s="358" t="s">
        <v>106</v>
      </c>
      <c r="Y79" s="347">
        <v>633</v>
      </c>
      <c r="Z79" s="357">
        <v>1569.6488140496465</v>
      </c>
      <c r="AA79" s="347">
        <v>131.77246826191552</v>
      </c>
      <c r="AB79" s="358" t="s">
        <v>106</v>
      </c>
      <c r="AC79" s="17"/>
      <c r="AD79" s="347">
        <v>745</v>
      </c>
      <c r="AE79" s="357">
        <v>8901.8690708445065</v>
      </c>
      <c r="AF79" s="372">
        <v>366.10878028674472</v>
      </c>
      <c r="AG79" s="358" t="s">
        <v>106</v>
      </c>
      <c r="AH79" s="347">
        <v>1581</v>
      </c>
      <c r="AI79" s="357">
        <v>3009.4536410263036</v>
      </c>
      <c r="AJ79" s="347">
        <v>123.77034452845731</v>
      </c>
      <c r="AK79" s="358" t="s">
        <v>106</v>
      </c>
      <c r="AL79" s="17"/>
      <c r="AM79" s="347">
        <v>398</v>
      </c>
      <c r="AN79" s="357">
        <v>6254.0704068060531</v>
      </c>
      <c r="AO79" s="372">
        <v>356.89617523386613</v>
      </c>
      <c r="AP79" s="358" t="s">
        <v>106</v>
      </c>
      <c r="AQ79" s="347">
        <v>1384</v>
      </c>
      <c r="AR79" s="357">
        <v>2677.6533636173085</v>
      </c>
      <c r="AS79" s="347">
        <v>152.80356342600891</v>
      </c>
      <c r="AT79" s="358" t="s">
        <v>106</v>
      </c>
      <c r="AU79" s="17"/>
      <c r="AV79" s="347">
        <v>503</v>
      </c>
      <c r="AW79" s="357">
        <v>8110.9937584287018</v>
      </c>
      <c r="AX79" s="372">
        <v>487.90892451645595</v>
      </c>
      <c r="AY79" s="358" t="s">
        <v>106</v>
      </c>
      <c r="AZ79" s="347">
        <v>1903</v>
      </c>
      <c r="BA79" s="357">
        <v>3763.1981622165567</v>
      </c>
      <c r="BB79" s="347">
        <v>226.37151781326003</v>
      </c>
      <c r="BC79" s="358" t="s">
        <v>106</v>
      </c>
      <c r="BD79" s="17"/>
      <c r="BE79" s="347">
        <v>454</v>
      </c>
      <c r="BF79" s="357">
        <v>6437.2529659822603</v>
      </c>
      <c r="BG79" s="372">
        <v>374.53657580883589</v>
      </c>
      <c r="BH79" s="358" t="s">
        <v>106</v>
      </c>
      <c r="BI79" s="347">
        <v>1794</v>
      </c>
      <c r="BJ79" s="357">
        <v>3236.7811317300789</v>
      </c>
      <c r="BK79" s="347">
        <v>188.32457387137163</v>
      </c>
      <c r="BL79" s="358" t="s">
        <v>106</v>
      </c>
      <c r="BM79" s="17"/>
      <c r="BN79" s="347">
        <v>1379</v>
      </c>
      <c r="BO79" s="357">
        <v>17737.626600137919</v>
      </c>
      <c r="BP79" s="372">
        <v>268.72966805262757</v>
      </c>
      <c r="BQ79" s="358" t="s">
        <v>106</v>
      </c>
      <c r="BR79" s="347">
        <v>4351</v>
      </c>
      <c r="BS79" s="357">
        <v>8316.3935189098956</v>
      </c>
      <c r="BT79" s="347">
        <v>125.99553029909325</v>
      </c>
      <c r="BU79" s="358" t="s">
        <v>106</v>
      </c>
      <c r="BV79" s="17"/>
      <c r="BW79" s="347">
        <v>255</v>
      </c>
      <c r="BX79" s="357">
        <v>3596.0907856533036</v>
      </c>
      <c r="BY79" s="372">
        <v>357.03126964518191</v>
      </c>
      <c r="BZ79" s="358" t="s">
        <v>106</v>
      </c>
      <c r="CA79" s="347">
        <v>828</v>
      </c>
      <c r="CB79" s="357">
        <v>1556.6296188859517</v>
      </c>
      <c r="CC79" s="347">
        <v>154.54711305270365</v>
      </c>
      <c r="CD79" s="358" t="s">
        <v>106</v>
      </c>
    </row>
    <row r="80" spans="1:82">
      <c r="A80" s="173"/>
      <c r="B80" s="12" t="s">
        <v>273</v>
      </c>
      <c r="C80" s="347">
        <v>754</v>
      </c>
      <c r="D80" s="357">
        <v>8095.234901162934</v>
      </c>
      <c r="E80" s="372">
        <v>484.99176526250034</v>
      </c>
      <c r="F80" s="358" t="s">
        <v>106</v>
      </c>
      <c r="G80" s="347">
        <v>546</v>
      </c>
      <c r="H80" s="357">
        <v>3363.2408439981045</v>
      </c>
      <c r="I80" s="347">
        <v>201.49435239973798</v>
      </c>
      <c r="J80" s="358" t="s">
        <v>106</v>
      </c>
      <c r="K80" s="20"/>
      <c r="L80" s="347">
        <v>781</v>
      </c>
      <c r="M80" s="357">
        <v>9809.3659669375811</v>
      </c>
      <c r="N80" s="372">
        <v>893.61274698401166</v>
      </c>
      <c r="O80" s="358" t="s">
        <v>106</v>
      </c>
      <c r="P80" s="347">
        <v>203</v>
      </c>
      <c r="Q80" s="357">
        <v>1234.4006712960704</v>
      </c>
      <c r="R80" s="347">
        <v>112.45132238655404</v>
      </c>
      <c r="S80" s="358"/>
      <c r="T80" s="17"/>
      <c r="U80" s="347">
        <v>403</v>
      </c>
      <c r="V80" s="357">
        <v>8525.4530647944393</v>
      </c>
      <c r="W80" s="372">
        <v>715.71423068876538</v>
      </c>
      <c r="X80" s="358" t="s">
        <v>106</v>
      </c>
      <c r="Y80" s="347">
        <v>217</v>
      </c>
      <c r="Z80" s="357">
        <v>1616.6027871982378</v>
      </c>
      <c r="AA80" s="347">
        <v>135.7142677785416</v>
      </c>
      <c r="AB80" s="358" t="s">
        <v>106</v>
      </c>
      <c r="AC80" s="17"/>
      <c r="AD80" s="347">
        <v>1628</v>
      </c>
      <c r="AE80" s="357">
        <v>19250.038036661746</v>
      </c>
      <c r="AF80" s="372">
        <v>791.69979809724134</v>
      </c>
      <c r="AG80" s="358" t="s">
        <v>106</v>
      </c>
      <c r="AH80" s="347">
        <v>855</v>
      </c>
      <c r="AI80" s="357">
        <v>5465.8118886302791</v>
      </c>
      <c r="AJ80" s="347">
        <v>224.79343471554571</v>
      </c>
      <c r="AK80" s="358" t="s">
        <v>106</v>
      </c>
      <c r="AL80" s="17"/>
      <c r="AM80" s="347">
        <v>753</v>
      </c>
      <c r="AN80" s="357">
        <v>10667.961739600771</v>
      </c>
      <c r="AO80" s="372">
        <v>608.78028144060318</v>
      </c>
      <c r="AP80" s="358" t="s">
        <v>106</v>
      </c>
      <c r="AQ80" s="347">
        <v>461</v>
      </c>
      <c r="AR80" s="357">
        <v>2891.7104124923681</v>
      </c>
      <c r="AS80" s="347">
        <v>165.01899066875606</v>
      </c>
      <c r="AT80" s="358" t="s">
        <v>106</v>
      </c>
      <c r="AU80" s="17"/>
      <c r="AV80" s="347">
        <v>826</v>
      </c>
      <c r="AW80" s="357">
        <v>11913.234708441583</v>
      </c>
      <c r="AX80" s="372">
        <v>716.62902317827525</v>
      </c>
      <c r="AY80" s="358" t="s">
        <v>106</v>
      </c>
      <c r="AZ80" s="347">
        <v>779</v>
      </c>
      <c r="BA80" s="357">
        <v>4958.5217500527924</v>
      </c>
      <c r="BB80" s="347">
        <v>298.27504327020858</v>
      </c>
      <c r="BC80" s="358" t="s">
        <v>106</v>
      </c>
      <c r="BD80" s="17"/>
      <c r="BE80" s="347">
        <v>894</v>
      </c>
      <c r="BF80" s="357">
        <v>11547.878138854634</v>
      </c>
      <c r="BG80" s="372">
        <v>671.88640229619432</v>
      </c>
      <c r="BH80" s="358" t="s">
        <v>106</v>
      </c>
      <c r="BI80" s="347">
        <v>587</v>
      </c>
      <c r="BJ80" s="357">
        <v>3512.5593170098668</v>
      </c>
      <c r="BK80" s="347">
        <v>204.37008548064014</v>
      </c>
      <c r="BL80" s="358" t="s">
        <v>106</v>
      </c>
      <c r="BM80" s="17"/>
      <c r="BN80" s="347">
        <v>2275</v>
      </c>
      <c r="BO80" s="357">
        <v>27965.730302563828</v>
      </c>
      <c r="BP80" s="372">
        <v>423.68810610765991</v>
      </c>
      <c r="BQ80" s="358" t="s">
        <v>106</v>
      </c>
      <c r="BR80" s="347">
        <v>1680</v>
      </c>
      <c r="BS80" s="357">
        <v>10652.863736488272</v>
      </c>
      <c r="BT80" s="347">
        <v>161.39366332664304</v>
      </c>
      <c r="BU80" s="358" t="s">
        <v>106</v>
      </c>
      <c r="BV80" s="17"/>
      <c r="BW80" s="347">
        <v>935</v>
      </c>
      <c r="BX80" s="357">
        <v>12190.25140883124</v>
      </c>
      <c r="BY80" s="372">
        <v>1210.2867244488382</v>
      </c>
      <c r="BZ80" s="358" t="s">
        <v>106</v>
      </c>
      <c r="CA80" s="347">
        <v>586</v>
      </c>
      <c r="CB80" s="357">
        <v>3630.6421376694798</v>
      </c>
      <c r="CC80" s="347">
        <v>360.46163717859002</v>
      </c>
      <c r="CD80" s="358" t="s">
        <v>106</v>
      </c>
    </row>
    <row r="81" spans="1:82">
      <c r="A81" s="173"/>
      <c r="B81" s="12" t="s">
        <v>274</v>
      </c>
      <c r="C81" s="347">
        <v>140</v>
      </c>
      <c r="D81" s="357">
        <v>1819.6088637494202</v>
      </c>
      <c r="E81" s="372">
        <v>109.01417014969479</v>
      </c>
      <c r="F81" s="358"/>
      <c r="G81" s="347">
        <v>7</v>
      </c>
      <c r="H81" s="357">
        <v>766.00343980016885</v>
      </c>
      <c r="I81" s="347">
        <v>45.891856752972302</v>
      </c>
      <c r="J81" s="358" t="s">
        <v>34</v>
      </c>
      <c r="K81" s="20"/>
      <c r="L81" s="347">
        <v>178</v>
      </c>
      <c r="M81" s="357">
        <v>2421.5041242956258</v>
      </c>
      <c r="N81" s="372">
        <v>220.59396699422754</v>
      </c>
      <c r="O81" s="358" t="s">
        <v>106</v>
      </c>
      <c r="P81" s="347" t="s">
        <v>8</v>
      </c>
      <c r="Q81" s="357" t="s">
        <v>9</v>
      </c>
      <c r="R81" s="347" t="s">
        <v>9</v>
      </c>
      <c r="S81" s="358" t="s">
        <v>9</v>
      </c>
      <c r="T81" s="17"/>
      <c r="U81" s="347">
        <v>124</v>
      </c>
      <c r="V81" s="357">
        <v>3483.5370890772292</v>
      </c>
      <c r="W81" s="372">
        <v>292.44393803308151</v>
      </c>
      <c r="X81" s="358" t="s">
        <v>106</v>
      </c>
      <c r="Y81" s="347" t="s">
        <v>8</v>
      </c>
      <c r="Z81" s="357" t="s">
        <v>9</v>
      </c>
      <c r="AA81" s="347" t="s">
        <v>9</v>
      </c>
      <c r="AB81" s="358" t="s">
        <v>9</v>
      </c>
      <c r="AC81" s="17"/>
      <c r="AD81" s="347">
        <v>461</v>
      </c>
      <c r="AE81" s="357">
        <v>6657.9802413907737</v>
      </c>
      <c r="AF81" s="372">
        <v>273.82395831143992</v>
      </c>
      <c r="AG81" s="358" t="s">
        <v>106</v>
      </c>
      <c r="AH81" s="347">
        <v>11</v>
      </c>
      <c r="AI81" s="357">
        <v>1236.3518789475629</v>
      </c>
      <c r="AJ81" s="347">
        <v>50.847667473475447</v>
      </c>
      <c r="AK81" s="358" t="s">
        <v>34</v>
      </c>
      <c r="AL81" s="17"/>
      <c r="AM81" s="347">
        <v>181</v>
      </c>
      <c r="AN81" s="357">
        <v>2977.5449883761144</v>
      </c>
      <c r="AO81" s="372">
        <v>169.91724569997419</v>
      </c>
      <c r="AP81" s="358" t="s">
        <v>106</v>
      </c>
      <c r="AQ81" s="347">
        <v>14</v>
      </c>
      <c r="AR81" s="357">
        <v>1392.831332263512</v>
      </c>
      <c r="AS81" s="347">
        <v>79.483623128030004</v>
      </c>
      <c r="AT81" s="358"/>
      <c r="AU81" s="17"/>
      <c r="AV81" s="347">
        <v>192</v>
      </c>
      <c r="AW81" s="357">
        <v>3219.6936019096079</v>
      </c>
      <c r="AX81" s="372">
        <v>193.67753069070986</v>
      </c>
      <c r="AY81" s="358" t="s">
        <v>106</v>
      </c>
      <c r="AZ81" s="347">
        <v>20</v>
      </c>
      <c r="BA81" s="357">
        <v>2044.151920505044</v>
      </c>
      <c r="BB81" s="347">
        <v>122.96396653559711</v>
      </c>
      <c r="BC81" s="358"/>
      <c r="BD81" s="17"/>
      <c r="BE81" s="347">
        <v>233</v>
      </c>
      <c r="BF81" s="357">
        <v>3317.4014003750135</v>
      </c>
      <c r="BG81" s="372">
        <v>193.01527649229229</v>
      </c>
      <c r="BH81" s="358" t="s">
        <v>106</v>
      </c>
      <c r="BI81" s="347">
        <v>9</v>
      </c>
      <c r="BJ81" s="357">
        <v>834.89897276701993</v>
      </c>
      <c r="BK81" s="347">
        <v>48.576652814320347</v>
      </c>
      <c r="BL81" s="358" t="s">
        <v>34</v>
      </c>
      <c r="BM81" s="17"/>
      <c r="BN81" s="347">
        <v>678</v>
      </c>
      <c r="BO81" s="357">
        <v>9508.0817626494008</v>
      </c>
      <c r="BP81" s="372">
        <v>144.04991792273657</v>
      </c>
      <c r="BQ81" s="358" t="s">
        <v>106</v>
      </c>
      <c r="BR81" s="347">
        <v>34</v>
      </c>
      <c r="BS81" s="357">
        <v>3646.0954169231386</v>
      </c>
      <c r="BT81" s="347">
        <v>55.239296280503694</v>
      </c>
      <c r="BU81" s="358" t="s">
        <v>106</v>
      </c>
      <c r="BV81" s="17"/>
      <c r="BW81" s="347">
        <v>137</v>
      </c>
      <c r="BX81" s="357">
        <v>2038.0218965916374</v>
      </c>
      <c r="BY81" s="372">
        <v>202.34126129621717</v>
      </c>
      <c r="BZ81" s="358" t="s">
        <v>106</v>
      </c>
      <c r="CA81" s="347">
        <v>7</v>
      </c>
      <c r="CB81" s="357">
        <v>697.70864059994847</v>
      </c>
      <c r="CC81" s="347">
        <v>69.27072108124176</v>
      </c>
      <c r="CD81" s="358"/>
    </row>
    <row r="82" spans="1:82">
      <c r="A82" s="173"/>
      <c r="B82" s="12" t="s">
        <v>275</v>
      </c>
      <c r="C82" s="347">
        <v>171</v>
      </c>
      <c r="D82" s="357">
        <v>2225.0999703642055</v>
      </c>
      <c r="E82" s="372">
        <v>133.30745502609759</v>
      </c>
      <c r="F82" s="358" t="s">
        <v>106</v>
      </c>
      <c r="G82" s="347" t="s">
        <v>8</v>
      </c>
      <c r="H82" s="357" t="s">
        <v>9</v>
      </c>
      <c r="I82" s="347" t="s">
        <v>9</v>
      </c>
      <c r="J82" s="358" t="s">
        <v>9</v>
      </c>
      <c r="K82" s="20"/>
      <c r="L82" s="347">
        <v>178</v>
      </c>
      <c r="M82" s="357">
        <v>2357.0136728135767</v>
      </c>
      <c r="N82" s="372">
        <v>214.7190215902786</v>
      </c>
      <c r="O82" s="358" t="s">
        <v>106</v>
      </c>
      <c r="P82" s="347" t="s">
        <v>8</v>
      </c>
      <c r="Q82" s="357" t="s">
        <v>9</v>
      </c>
      <c r="R82" s="347" t="s">
        <v>9</v>
      </c>
      <c r="S82" s="358" t="s">
        <v>9</v>
      </c>
      <c r="T82" s="17"/>
      <c r="U82" s="347">
        <v>136</v>
      </c>
      <c r="V82" s="357">
        <v>3911.4753798393349</v>
      </c>
      <c r="W82" s="372">
        <v>328.36948031538492</v>
      </c>
      <c r="X82" s="358" t="s">
        <v>106</v>
      </c>
      <c r="Y82" s="347" t="s">
        <v>8</v>
      </c>
      <c r="Z82" s="357" t="s">
        <v>9</v>
      </c>
      <c r="AA82" s="347" t="s">
        <v>9</v>
      </c>
      <c r="AB82" s="358" t="s">
        <v>9</v>
      </c>
      <c r="AC82" s="17"/>
      <c r="AD82" s="347">
        <v>424</v>
      </c>
      <c r="AE82" s="357">
        <v>6142.1579539744816</v>
      </c>
      <c r="AF82" s="372">
        <v>252.60964174625795</v>
      </c>
      <c r="AG82" s="358" t="s">
        <v>106</v>
      </c>
      <c r="AH82" s="347">
        <v>8</v>
      </c>
      <c r="AI82" s="357">
        <v>759.72538239831829</v>
      </c>
      <c r="AJ82" s="347">
        <v>31.245363292716021</v>
      </c>
      <c r="AK82" s="358" t="s">
        <v>106</v>
      </c>
      <c r="AL82" s="17"/>
      <c r="AM82" s="347">
        <v>199</v>
      </c>
      <c r="AN82" s="357">
        <v>3236.0914152046003</v>
      </c>
      <c r="AO82" s="372">
        <v>184.67151369718943</v>
      </c>
      <c r="AP82" s="358" t="s">
        <v>106</v>
      </c>
      <c r="AQ82" s="347">
        <v>15</v>
      </c>
      <c r="AR82" s="357">
        <v>1460.1392353453164</v>
      </c>
      <c r="AS82" s="347">
        <v>83.324630921412961</v>
      </c>
      <c r="AT82" s="358"/>
      <c r="AU82" s="17"/>
      <c r="AV82" s="347">
        <v>221</v>
      </c>
      <c r="AW82" s="357">
        <v>3693.5933256725648</v>
      </c>
      <c r="AX82" s="372">
        <v>222.18450670823583</v>
      </c>
      <c r="AY82" s="358" t="s">
        <v>106</v>
      </c>
      <c r="AZ82" s="347">
        <v>25</v>
      </c>
      <c r="BA82" s="357">
        <v>2561.9585504498918</v>
      </c>
      <c r="BB82" s="347">
        <v>154.1121197025679</v>
      </c>
      <c r="BC82" s="358" t="s">
        <v>34</v>
      </c>
      <c r="BD82" s="17"/>
      <c r="BE82" s="347">
        <v>269</v>
      </c>
      <c r="BF82" s="357">
        <v>3728.0552552057648</v>
      </c>
      <c r="BG82" s="372">
        <v>216.90821489999385</v>
      </c>
      <c r="BH82" s="358" t="s">
        <v>106</v>
      </c>
      <c r="BI82" s="347">
        <v>14</v>
      </c>
      <c r="BJ82" s="357">
        <v>1223.5894860195938</v>
      </c>
      <c r="BK82" s="347">
        <v>71.191705330092361</v>
      </c>
      <c r="BL82" s="358"/>
      <c r="BM82" s="17"/>
      <c r="BN82" s="347">
        <v>738</v>
      </c>
      <c r="BO82" s="357">
        <v>10435.725954457977</v>
      </c>
      <c r="BP82" s="372">
        <v>158.10396931052077</v>
      </c>
      <c r="BQ82" s="358" t="s">
        <v>106</v>
      </c>
      <c r="BR82" s="347">
        <v>48</v>
      </c>
      <c r="BS82" s="357">
        <v>4763.6987590042654</v>
      </c>
      <c r="BT82" s="347">
        <v>72.171278326491347</v>
      </c>
      <c r="BU82" s="358" t="s">
        <v>34</v>
      </c>
      <c r="BV82" s="17"/>
      <c r="BW82" s="347">
        <v>152</v>
      </c>
      <c r="BX82" s="357">
        <v>2228.1662617466968</v>
      </c>
      <c r="BY82" s="372">
        <v>221.21939540173722</v>
      </c>
      <c r="BZ82" s="358" t="s">
        <v>106</v>
      </c>
      <c r="CA82" s="347">
        <v>8</v>
      </c>
      <c r="CB82" s="357">
        <v>752.46264227591337</v>
      </c>
      <c r="CC82" s="347">
        <v>74.706871585148662</v>
      </c>
      <c r="CD82" s="358"/>
    </row>
    <row r="83" spans="1:82">
      <c r="A83" s="173"/>
      <c r="B83" s="12" t="s">
        <v>276</v>
      </c>
      <c r="C83" s="347">
        <v>337</v>
      </c>
      <c r="D83" s="357">
        <v>4473.2818051552931</v>
      </c>
      <c r="E83" s="372">
        <v>267.99776234871524</v>
      </c>
      <c r="F83" s="358" t="s">
        <v>106</v>
      </c>
      <c r="G83" s="347">
        <v>6</v>
      </c>
      <c r="H83" s="357">
        <v>981.05658753586783</v>
      </c>
      <c r="I83" s="347">
        <v>58.77585666390889</v>
      </c>
      <c r="J83" s="358"/>
      <c r="K83" s="20"/>
      <c r="L83" s="347">
        <v>474</v>
      </c>
      <c r="M83" s="357">
        <v>7122.3025547453717</v>
      </c>
      <c r="N83" s="372">
        <v>648.8268836384575</v>
      </c>
      <c r="O83" s="358" t="s">
        <v>106</v>
      </c>
      <c r="P83" s="347" t="s">
        <v>8</v>
      </c>
      <c r="Q83" s="357" t="s">
        <v>9</v>
      </c>
      <c r="R83" s="347" t="s">
        <v>9</v>
      </c>
      <c r="S83" s="358" t="s">
        <v>9</v>
      </c>
      <c r="T83" s="17"/>
      <c r="U83" s="347">
        <v>211</v>
      </c>
      <c r="V83" s="357">
        <v>6204.7236542224709</v>
      </c>
      <c r="W83" s="372">
        <v>520.88833086846569</v>
      </c>
      <c r="X83" s="358" t="s">
        <v>106</v>
      </c>
      <c r="Y83" s="347" t="s">
        <v>8</v>
      </c>
      <c r="Z83" s="357" t="s">
        <v>9</v>
      </c>
      <c r="AA83" s="347" t="s">
        <v>9</v>
      </c>
      <c r="AB83" s="358" t="s">
        <v>9</v>
      </c>
      <c r="AC83" s="17"/>
      <c r="AD83" s="347">
        <v>710</v>
      </c>
      <c r="AE83" s="357">
        <v>10510.933872928457</v>
      </c>
      <c r="AF83" s="372">
        <v>432.28507960153581</v>
      </c>
      <c r="AG83" s="358" t="s">
        <v>106</v>
      </c>
      <c r="AH83" s="347">
        <v>10</v>
      </c>
      <c r="AI83" s="357">
        <v>1679.4446178121586</v>
      </c>
      <c r="AJ83" s="347">
        <v>69.07082273318774</v>
      </c>
      <c r="AK83" s="358"/>
      <c r="AL83" s="17"/>
      <c r="AM83" s="347">
        <v>303</v>
      </c>
      <c r="AN83" s="357">
        <v>5357.5281778227863</v>
      </c>
      <c r="AO83" s="372">
        <v>305.73389664621868</v>
      </c>
      <c r="AP83" s="358" t="s">
        <v>106</v>
      </c>
      <c r="AQ83" s="347" t="s">
        <v>8</v>
      </c>
      <c r="AR83" s="357" t="s">
        <v>9</v>
      </c>
      <c r="AS83" s="347" t="s">
        <v>9</v>
      </c>
      <c r="AT83" s="358" t="s">
        <v>9</v>
      </c>
      <c r="AU83" s="17"/>
      <c r="AV83" s="347">
        <v>367</v>
      </c>
      <c r="AW83" s="357">
        <v>6646.9670508336321</v>
      </c>
      <c r="AX83" s="372">
        <v>399.84182477004236</v>
      </c>
      <c r="AY83" s="358" t="s">
        <v>106</v>
      </c>
      <c r="AZ83" s="347">
        <v>10</v>
      </c>
      <c r="BA83" s="357">
        <v>1470.1567453874461</v>
      </c>
      <c r="BB83" s="347">
        <v>88.435846195443389</v>
      </c>
      <c r="BC83" s="358"/>
      <c r="BD83" s="17"/>
      <c r="BE83" s="347">
        <v>568</v>
      </c>
      <c r="BF83" s="357">
        <v>8819.4688542124186</v>
      </c>
      <c r="BG83" s="372">
        <v>513.14026069276269</v>
      </c>
      <c r="BH83" s="358" t="s">
        <v>106</v>
      </c>
      <c r="BI83" s="347">
        <v>12</v>
      </c>
      <c r="BJ83" s="357">
        <v>1602.0636876110659</v>
      </c>
      <c r="BK83" s="347">
        <v>93.21234553875675</v>
      </c>
      <c r="BL83" s="358"/>
      <c r="BM83" s="17"/>
      <c r="BN83" s="347">
        <v>1223</v>
      </c>
      <c r="BO83" s="357">
        <v>18398.347242950138</v>
      </c>
      <c r="BP83" s="372">
        <v>278.73975807318681</v>
      </c>
      <c r="BQ83" s="358" t="s">
        <v>106</v>
      </c>
      <c r="BR83" s="347">
        <v>32</v>
      </c>
      <c r="BS83" s="357">
        <v>4962.6531806504063</v>
      </c>
      <c r="BT83" s="347">
        <v>75.185489691508707</v>
      </c>
      <c r="BU83" s="358"/>
      <c r="BV83" s="17"/>
      <c r="BW83" s="347">
        <v>378</v>
      </c>
      <c r="BX83" s="357">
        <v>6040.7576990482639</v>
      </c>
      <c r="BY83" s="372">
        <v>599.74553465515294</v>
      </c>
      <c r="BZ83" s="358" t="s">
        <v>106</v>
      </c>
      <c r="CA83" s="347" t="s">
        <v>8</v>
      </c>
      <c r="CB83" s="357" t="s">
        <v>9</v>
      </c>
      <c r="CC83" s="347" t="s">
        <v>9</v>
      </c>
      <c r="CD83" s="358" t="s">
        <v>9</v>
      </c>
    </row>
    <row r="84" spans="1:82">
      <c r="A84" s="182"/>
      <c r="B84" s="4" t="s">
        <v>277</v>
      </c>
      <c r="C84" s="361"/>
      <c r="D84" s="359">
        <v>1.1735430010175483</v>
      </c>
      <c r="E84" s="359"/>
      <c r="F84" s="360"/>
      <c r="G84" s="359"/>
      <c r="H84" s="359">
        <v>0.41490724501518028</v>
      </c>
      <c r="I84" s="359"/>
      <c r="J84" s="360"/>
      <c r="K84" s="373"/>
      <c r="L84" s="359"/>
      <c r="M84" s="359">
        <v>1.4604523539494301</v>
      </c>
      <c r="N84" s="359"/>
      <c r="O84" s="360"/>
      <c r="P84" s="359"/>
      <c r="Q84" s="359" t="s">
        <v>9</v>
      </c>
      <c r="R84" s="359"/>
      <c r="S84" s="360"/>
      <c r="T84" s="220"/>
      <c r="U84" s="359"/>
      <c r="V84" s="359">
        <v>1.4146833874691704</v>
      </c>
      <c r="W84" s="359"/>
      <c r="X84" s="360"/>
      <c r="Y84" s="359"/>
      <c r="Z84" s="359" t="s">
        <v>9</v>
      </c>
      <c r="AA84" s="382"/>
      <c r="AB84" s="383"/>
      <c r="AC84" s="220"/>
      <c r="AD84" s="359"/>
      <c r="AE84" s="359">
        <v>1.1807558378221914</v>
      </c>
      <c r="AF84" s="359"/>
      <c r="AG84" s="360"/>
      <c r="AH84" s="359"/>
      <c r="AI84" s="359">
        <v>0.55805631790341303</v>
      </c>
      <c r="AJ84" s="382"/>
      <c r="AK84" s="383"/>
      <c r="AL84" s="220"/>
      <c r="AM84" s="359"/>
      <c r="AN84" s="359">
        <v>0.85664660442460061</v>
      </c>
      <c r="AO84" s="359"/>
      <c r="AP84" s="360"/>
      <c r="AQ84" s="359"/>
      <c r="AR84" s="359" t="s">
        <v>9</v>
      </c>
      <c r="AS84" s="382"/>
      <c r="AT84" s="383"/>
      <c r="AU84" s="220"/>
      <c r="AV84" s="359"/>
      <c r="AW84" s="359">
        <v>0.81950094511246574</v>
      </c>
      <c r="AX84" s="359"/>
      <c r="AY84" s="360"/>
      <c r="AZ84" s="359"/>
      <c r="BA84" s="359">
        <v>0.39066684293912146</v>
      </c>
      <c r="BB84" s="382"/>
      <c r="BC84" s="383"/>
      <c r="BD84" s="220"/>
      <c r="BE84" s="359"/>
      <c r="BF84" s="359">
        <v>1.3700671545485328</v>
      </c>
      <c r="BG84" s="359"/>
      <c r="BH84" s="360"/>
      <c r="BI84" s="359"/>
      <c r="BJ84" s="359">
        <v>0.494955828772628</v>
      </c>
      <c r="BK84" s="382"/>
      <c r="BL84" s="383"/>
      <c r="BM84" s="220"/>
      <c r="BN84" s="359"/>
      <c r="BO84" s="359">
        <v>1.0372496646652309</v>
      </c>
      <c r="BP84" s="359"/>
      <c r="BQ84" s="360"/>
      <c r="BR84" s="359"/>
      <c r="BS84" s="359">
        <v>0.59673140398735069</v>
      </c>
      <c r="BT84" s="382"/>
      <c r="BU84" s="383"/>
      <c r="BV84" s="220"/>
      <c r="BW84" s="359"/>
      <c r="BX84" s="359">
        <v>1.679812345991937</v>
      </c>
      <c r="BY84" s="359"/>
      <c r="BZ84" s="360"/>
      <c r="CA84" s="359"/>
      <c r="CB84" s="359" t="s">
        <v>9</v>
      </c>
      <c r="CC84" s="382"/>
      <c r="CD84" s="383"/>
    </row>
    <row r="85" spans="1:82">
      <c r="A85" s="86"/>
      <c r="B85" s="20"/>
      <c r="C85" s="347"/>
      <c r="D85" s="357"/>
      <c r="E85" s="372"/>
      <c r="F85" s="358"/>
      <c r="G85" s="347"/>
      <c r="H85" s="357"/>
      <c r="I85" s="347"/>
      <c r="J85" s="358"/>
      <c r="K85" s="20"/>
      <c r="L85" s="347"/>
      <c r="M85" s="357"/>
      <c r="N85" s="372"/>
      <c r="O85" s="358"/>
      <c r="P85" s="347"/>
      <c r="Q85" s="357"/>
      <c r="R85" s="347"/>
      <c r="S85" s="358"/>
      <c r="T85" s="17"/>
      <c r="U85" s="347"/>
      <c r="V85" s="357"/>
      <c r="W85" s="372"/>
      <c r="X85" s="358"/>
      <c r="Y85" s="347"/>
      <c r="Z85" s="357"/>
      <c r="AA85" s="347"/>
      <c r="AB85" s="358"/>
      <c r="AC85" s="17"/>
      <c r="AD85" s="347"/>
      <c r="AE85" s="357"/>
      <c r="AF85" s="372"/>
      <c r="AG85" s="358"/>
      <c r="AH85" s="347"/>
      <c r="AI85" s="357"/>
      <c r="AJ85" s="347"/>
      <c r="AK85" s="358"/>
      <c r="AL85" s="17"/>
      <c r="AM85" s="347"/>
      <c r="AN85" s="357"/>
      <c r="AO85" s="372"/>
      <c r="AP85" s="358"/>
      <c r="AQ85" s="347"/>
      <c r="AR85" s="357"/>
      <c r="AS85" s="347"/>
      <c r="AT85" s="358"/>
      <c r="AU85" s="17"/>
      <c r="AV85" s="347"/>
      <c r="AW85" s="357"/>
      <c r="AX85" s="372"/>
      <c r="AY85" s="358"/>
      <c r="AZ85" s="347"/>
      <c r="BA85" s="357"/>
      <c r="BB85" s="347"/>
      <c r="BC85" s="358"/>
      <c r="BD85" s="17"/>
      <c r="BE85" s="347"/>
      <c r="BF85" s="357"/>
      <c r="BG85" s="372"/>
      <c r="BH85" s="358"/>
      <c r="BI85" s="347"/>
      <c r="BJ85" s="357"/>
      <c r="BK85" s="347"/>
      <c r="BL85" s="358"/>
      <c r="BM85" s="17"/>
      <c r="BN85" s="347"/>
      <c r="BO85" s="357"/>
      <c r="BP85" s="372"/>
      <c r="BQ85" s="358"/>
      <c r="BR85" s="347"/>
      <c r="BS85" s="357"/>
      <c r="BT85" s="347"/>
      <c r="BU85" s="358"/>
      <c r="BV85" s="17"/>
      <c r="BW85" s="347"/>
      <c r="BX85" s="357"/>
      <c r="BY85" s="372"/>
      <c r="BZ85" s="358"/>
      <c r="CA85" s="347"/>
      <c r="CB85" s="357"/>
      <c r="CC85" s="347"/>
      <c r="CD85" s="358"/>
    </row>
    <row r="86" spans="1:82">
      <c r="A86" s="86"/>
      <c r="B86" s="20"/>
      <c r="C86" s="347"/>
      <c r="D86" s="357"/>
      <c r="E86" s="372"/>
      <c r="F86" s="358"/>
      <c r="G86" s="347"/>
      <c r="H86" s="357"/>
      <c r="I86" s="347"/>
      <c r="J86" s="358"/>
      <c r="K86" s="20"/>
      <c r="L86" s="347"/>
      <c r="M86" s="357"/>
      <c r="N86" s="372"/>
      <c r="O86" s="358"/>
      <c r="P86" s="347"/>
      <c r="Q86" s="357"/>
      <c r="R86" s="347"/>
      <c r="S86" s="358"/>
      <c r="T86" s="17"/>
      <c r="U86" s="347"/>
      <c r="V86" s="357"/>
      <c r="W86" s="372"/>
      <c r="X86" s="358"/>
      <c r="Y86" s="347"/>
      <c r="Z86" s="357"/>
      <c r="AA86" s="347"/>
      <c r="AB86" s="358"/>
      <c r="AC86" s="17"/>
      <c r="AD86" s="347"/>
      <c r="AE86" s="357"/>
      <c r="AF86" s="372"/>
      <c r="AG86" s="358"/>
      <c r="AH86" s="347"/>
      <c r="AI86" s="357"/>
      <c r="AJ86" s="347"/>
      <c r="AK86" s="358"/>
      <c r="AL86" s="17"/>
      <c r="AM86" s="347"/>
      <c r="AN86" s="357"/>
      <c r="AO86" s="372"/>
      <c r="AP86" s="358"/>
      <c r="AQ86" s="347"/>
      <c r="AR86" s="357"/>
      <c r="AS86" s="347"/>
      <c r="AT86" s="358"/>
      <c r="AU86" s="17"/>
      <c r="AV86" s="347"/>
      <c r="AW86" s="357"/>
      <c r="AX86" s="372"/>
      <c r="AY86" s="358"/>
      <c r="AZ86" s="347"/>
      <c r="BA86" s="357"/>
      <c r="BB86" s="347"/>
      <c r="BC86" s="358"/>
      <c r="BD86" s="17"/>
      <c r="BE86" s="347"/>
      <c r="BF86" s="357"/>
      <c r="BG86" s="372"/>
      <c r="BH86" s="358"/>
      <c r="BI86" s="347"/>
      <c r="BJ86" s="357"/>
      <c r="BK86" s="347"/>
      <c r="BL86" s="358"/>
      <c r="BM86" s="17"/>
      <c r="BN86" s="347"/>
      <c r="BO86" s="357"/>
      <c r="BP86" s="372"/>
      <c r="BQ86" s="358"/>
      <c r="BR86" s="347"/>
      <c r="BS86" s="357"/>
      <c r="BT86" s="347"/>
      <c r="BU86" s="358"/>
      <c r="BV86" s="17"/>
      <c r="BW86" s="347"/>
      <c r="BX86" s="357"/>
      <c r="BY86" s="372"/>
      <c r="BZ86" s="358"/>
      <c r="CA86" s="347"/>
      <c r="CB86" s="357"/>
      <c r="CC86" s="347"/>
      <c r="CD86" s="358"/>
    </row>
    <row r="87" spans="1:82">
      <c r="A87" s="88"/>
      <c r="B87" s="31" t="s">
        <v>38</v>
      </c>
      <c r="C87" s="32">
        <v>18581</v>
      </c>
      <c r="D87" s="118">
        <v>2885.6431678355948</v>
      </c>
      <c r="E87" s="375">
        <v>172.88110733948059</v>
      </c>
      <c r="F87" s="363" t="s">
        <v>106</v>
      </c>
      <c r="G87" s="32">
        <v>195775</v>
      </c>
      <c r="H87" s="118">
        <v>1592.9870209124354</v>
      </c>
      <c r="I87" s="48">
        <v>95.437080794479058</v>
      </c>
      <c r="J87" s="363" t="s">
        <v>106</v>
      </c>
      <c r="K87" s="374"/>
      <c r="L87" s="32">
        <v>19711.000000000004</v>
      </c>
      <c r="M87" s="118">
        <v>4001.7926364646305</v>
      </c>
      <c r="N87" s="375">
        <v>364.55494909504006</v>
      </c>
      <c r="O87" s="363" t="s">
        <v>106</v>
      </c>
      <c r="P87" s="32">
        <v>120569</v>
      </c>
      <c r="Q87" s="118">
        <v>969.11359889519258</v>
      </c>
      <c r="R87" s="48">
        <v>88.284224298204862</v>
      </c>
      <c r="S87" s="363" t="s">
        <v>106</v>
      </c>
      <c r="T87" s="4"/>
      <c r="U87" s="32">
        <v>7672</v>
      </c>
      <c r="V87" s="118">
        <v>2801.4729610309937</v>
      </c>
      <c r="W87" s="375">
        <v>235.18445880365886</v>
      </c>
      <c r="X87" s="363" t="s">
        <v>106</v>
      </c>
      <c r="Y87" s="32">
        <v>145179</v>
      </c>
      <c r="Z87" s="118">
        <v>1146.7661395839148</v>
      </c>
      <c r="AA87" s="48">
        <v>96.271346418117488</v>
      </c>
      <c r="AB87" s="363" t="s">
        <v>106</v>
      </c>
      <c r="AC87" s="4"/>
      <c r="AD87" s="32">
        <v>35077</v>
      </c>
      <c r="AE87" s="118">
        <v>6107.2028361471621</v>
      </c>
      <c r="AF87" s="375">
        <v>251.17203628939345</v>
      </c>
      <c r="AG87" s="363" t="s">
        <v>106</v>
      </c>
      <c r="AH87" s="32">
        <v>277008</v>
      </c>
      <c r="AI87" s="118">
        <v>2241.2806654620967</v>
      </c>
      <c r="AJ87" s="48">
        <v>92.177555542809984</v>
      </c>
      <c r="AK87" s="363" t="s">
        <v>106</v>
      </c>
      <c r="AL87" s="4"/>
      <c r="AM87" s="32">
        <v>20277</v>
      </c>
      <c r="AN87" s="118">
        <v>4722.4077954140885</v>
      </c>
      <c r="AO87" s="375">
        <v>269.48997539965632</v>
      </c>
      <c r="AP87" s="363" t="s">
        <v>106</v>
      </c>
      <c r="AQ87" s="32">
        <v>205007</v>
      </c>
      <c r="AR87" s="118">
        <v>1639.4869564358078</v>
      </c>
      <c r="AS87" s="48">
        <v>93.559327931611094</v>
      </c>
      <c r="AT87" s="363" t="s">
        <v>106</v>
      </c>
      <c r="AU87" s="4"/>
      <c r="AV87" s="32">
        <v>18213</v>
      </c>
      <c r="AW87" s="118">
        <v>4346.7026074385012</v>
      </c>
      <c r="AX87" s="375">
        <v>261.47165902875059</v>
      </c>
      <c r="AY87" s="363" t="s">
        <v>106</v>
      </c>
      <c r="AZ87" s="32">
        <v>195418</v>
      </c>
      <c r="BA87" s="118">
        <v>1561.5064531343805</v>
      </c>
      <c r="BB87" s="48">
        <v>93.930898835002282</v>
      </c>
      <c r="BC87" s="363" t="s">
        <v>106</v>
      </c>
      <c r="BD87" s="4"/>
      <c r="BE87" s="32">
        <v>19610</v>
      </c>
      <c r="BF87" s="118">
        <v>4109.6403421702917</v>
      </c>
      <c r="BG87" s="375">
        <v>239.10985473093734</v>
      </c>
      <c r="BH87" s="363" t="s">
        <v>106</v>
      </c>
      <c r="BI87" s="32">
        <v>201377</v>
      </c>
      <c r="BJ87" s="118">
        <v>1616.6359062301726</v>
      </c>
      <c r="BK87" s="48">
        <v>94.060196150248942</v>
      </c>
      <c r="BL87" s="363" t="s">
        <v>106</v>
      </c>
      <c r="BM87" s="4"/>
      <c r="BN87" s="32">
        <v>69192.000000000015</v>
      </c>
      <c r="BO87" s="118">
        <v>12981.260402940821</v>
      </c>
      <c r="BP87" s="375">
        <v>196.66947994946972</v>
      </c>
      <c r="BQ87" s="363" t="s">
        <v>106</v>
      </c>
      <c r="BR87" s="32">
        <v>777686.00000000012</v>
      </c>
      <c r="BS87" s="118">
        <v>6271.3059997099117</v>
      </c>
      <c r="BT87" s="48">
        <v>95.011921129594214</v>
      </c>
      <c r="BU87" s="363" t="s">
        <v>106</v>
      </c>
      <c r="BV87" s="4"/>
      <c r="BW87" s="32">
        <v>16584</v>
      </c>
      <c r="BX87" s="118">
        <v>3438.0892270713293</v>
      </c>
      <c r="BY87" s="375">
        <v>341.3443750619042</v>
      </c>
      <c r="BZ87" s="363" t="s">
        <v>106</v>
      </c>
      <c r="CA87" s="32">
        <v>112510.99999999999</v>
      </c>
      <c r="CB87" s="118">
        <v>903.60439124571633</v>
      </c>
      <c r="CC87" s="48">
        <v>89.712702568717333</v>
      </c>
      <c r="CD87" s="363" t="s">
        <v>106</v>
      </c>
    </row>
    <row r="88" spans="1:82">
      <c r="A88" s="89"/>
      <c r="B88" s="32" t="s">
        <v>39</v>
      </c>
      <c r="C88" s="32">
        <v>5667.8267190568631</v>
      </c>
      <c r="D88" s="118">
        <v>2282.2938616174824</v>
      </c>
      <c r="E88" s="375">
        <v>136.73398515398472</v>
      </c>
      <c r="F88" s="363" t="s">
        <v>106</v>
      </c>
      <c r="G88" s="32">
        <v>124966.69720671444</v>
      </c>
      <c r="H88" s="118">
        <v>1451.8962920990834</v>
      </c>
      <c r="I88" s="48">
        <v>86.984226434498694</v>
      </c>
      <c r="J88" s="363" t="s">
        <v>106</v>
      </c>
      <c r="K88" s="374"/>
      <c r="L88" s="32">
        <v>6889.0938886091562</v>
      </c>
      <c r="M88" s="118">
        <v>3637.8852429057711</v>
      </c>
      <c r="N88" s="375">
        <v>331.40374577547965</v>
      </c>
      <c r="O88" s="363" t="s">
        <v>106</v>
      </c>
      <c r="P88" s="32">
        <v>75751.668106997706</v>
      </c>
      <c r="Q88" s="118">
        <v>871.7758523090564</v>
      </c>
      <c r="R88" s="48">
        <v>79.416958931080828</v>
      </c>
      <c r="S88" s="363" t="s">
        <v>106</v>
      </c>
      <c r="T88" s="11"/>
      <c r="U88" s="32">
        <v>2104.4542164743443</v>
      </c>
      <c r="V88" s="118">
        <v>2113.8569581408824</v>
      </c>
      <c r="W88" s="375">
        <v>177.45889808829457</v>
      </c>
      <c r="X88" s="363" t="s">
        <v>106</v>
      </c>
      <c r="Y88" s="32">
        <v>84514.807644490531</v>
      </c>
      <c r="Z88" s="118">
        <v>1027.2745857664702</v>
      </c>
      <c r="AA88" s="48">
        <v>86.239996193762025</v>
      </c>
      <c r="AB88" s="363" t="s">
        <v>106</v>
      </c>
      <c r="AC88" s="11"/>
      <c r="AD88" s="32">
        <v>9129.8614649173014</v>
      </c>
      <c r="AE88" s="118">
        <v>4148.2426968943601</v>
      </c>
      <c r="AF88" s="375">
        <v>170.60552812077174</v>
      </c>
      <c r="AG88" s="363" t="s">
        <v>106</v>
      </c>
      <c r="AH88" s="32">
        <v>159403.64008681598</v>
      </c>
      <c r="AI88" s="118">
        <v>1869.5563299137004</v>
      </c>
      <c r="AJ88" s="48">
        <v>76.889581522134648</v>
      </c>
      <c r="AK88" s="363" t="s">
        <v>106</v>
      </c>
      <c r="AL88" s="11"/>
      <c r="AM88" s="32">
        <v>5572.6234647945057</v>
      </c>
      <c r="AN88" s="118">
        <v>3407.8370573221368</v>
      </c>
      <c r="AO88" s="375">
        <v>194.47238877498322</v>
      </c>
      <c r="AP88" s="363" t="s">
        <v>106</v>
      </c>
      <c r="AQ88" s="32">
        <v>117864.92253246119</v>
      </c>
      <c r="AR88" s="118">
        <v>1375.9011397875734</v>
      </c>
      <c r="AS88" s="48">
        <v>78.517480992172366</v>
      </c>
      <c r="AT88" s="363" t="s">
        <v>106</v>
      </c>
      <c r="AU88" s="11"/>
      <c r="AV88" s="32">
        <v>5197.8626945031492</v>
      </c>
      <c r="AW88" s="118">
        <v>3284.1357718999566</v>
      </c>
      <c r="AX88" s="375">
        <v>197.55398662076456</v>
      </c>
      <c r="AY88" s="363" t="s">
        <v>106</v>
      </c>
      <c r="AZ88" s="32">
        <v>107447.01938299784</v>
      </c>
      <c r="BA88" s="118">
        <v>1260.0942329626753</v>
      </c>
      <c r="BB88" s="48">
        <v>75.799740488681053</v>
      </c>
      <c r="BC88" s="363" t="s">
        <v>106</v>
      </c>
      <c r="BD88" s="11"/>
      <c r="BE88" s="32">
        <v>5721.5763098257585</v>
      </c>
      <c r="BF88" s="118">
        <v>3096.4131453863101</v>
      </c>
      <c r="BG88" s="375">
        <v>180.15758940824756</v>
      </c>
      <c r="BH88" s="363" t="s">
        <v>106</v>
      </c>
      <c r="BI88" s="32">
        <v>116855.17783936004</v>
      </c>
      <c r="BJ88" s="118">
        <v>1341.0986084688834</v>
      </c>
      <c r="BK88" s="48">
        <v>78.028700020379858</v>
      </c>
      <c r="BL88" s="363" t="s">
        <v>106</v>
      </c>
      <c r="BM88" s="11"/>
      <c r="BN88" s="32">
        <v>21736.182995837666</v>
      </c>
      <c r="BO88" s="118">
        <v>10699.205493221669</v>
      </c>
      <c r="BP88" s="375">
        <v>162.0957530247002</v>
      </c>
      <c r="BQ88" s="363" t="s">
        <v>106</v>
      </c>
      <c r="BR88" s="32">
        <v>457565.5550828469</v>
      </c>
      <c r="BS88" s="118">
        <v>5346.5840675440149</v>
      </c>
      <c r="BT88" s="48">
        <v>81.002142737371571</v>
      </c>
      <c r="BU88" s="363" t="s">
        <v>106</v>
      </c>
      <c r="BV88" s="11"/>
      <c r="BW88" s="32">
        <v>4060.7102183561451</v>
      </c>
      <c r="BX88" s="118">
        <v>2194.6465714948654</v>
      </c>
      <c r="BY88" s="375">
        <v>217.89145451201622</v>
      </c>
      <c r="BZ88" s="363" t="s">
        <v>106</v>
      </c>
      <c r="CA88" s="32">
        <v>57900.397162841458</v>
      </c>
      <c r="CB88" s="118">
        <v>672.14543352656824</v>
      </c>
      <c r="CC88" s="48">
        <v>66.732725012281676</v>
      </c>
      <c r="CD88" s="363" t="s">
        <v>106</v>
      </c>
    </row>
    <row r="89" spans="1:82">
      <c r="A89" s="89"/>
      <c r="B89" s="32" t="s">
        <v>40</v>
      </c>
      <c r="C89" s="364">
        <v>12755.17328094314</v>
      </c>
      <c r="D89" s="365">
        <v>3224.4813448023206</v>
      </c>
      <c r="E89" s="377">
        <v>193.18116380378555</v>
      </c>
      <c r="F89" s="367" t="s">
        <v>106</v>
      </c>
      <c r="G89" s="364">
        <v>68596.302793285562</v>
      </c>
      <c r="H89" s="365">
        <v>1862.6792779813284</v>
      </c>
      <c r="I89" s="366">
        <v>111.59455187844726</v>
      </c>
      <c r="J89" s="367" t="s">
        <v>106</v>
      </c>
      <c r="K89" s="376"/>
      <c r="L89" s="364">
        <v>12010.906111390843</v>
      </c>
      <c r="M89" s="365">
        <v>3961.5973286241892</v>
      </c>
      <c r="N89" s="377">
        <v>360.89324052220979</v>
      </c>
      <c r="O89" s="367" t="s">
        <v>106</v>
      </c>
      <c r="P89" s="364">
        <v>41367.331893002294</v>
      </c>
      <c r="Q89" s="365">
        <v>1102.5962988809351</v>
      </c>
      <c r="R89" s="366">
        <v>100.44421941013573</v>
      </c>
      <c r="S89" s="367"/>
      <c r="T89" s="11"/>
      <c r="U89" s="364">
        <v>5492.5457835256557</v>
      </c>
      <c r="V89" s="365">
        <v>3151.1888318172932</v>
      </c>
      <c r="W89" s="377">
        <v>264.54320648746926</v>
      </c>
      <c r="X89" s="367" t="s">
        <v>106</v>
      </c>
      <c r="Y89" s="364">
        <v>59183.192355509462</v>
      </c>
      <c r="Z89" s="365">
        <v>1335.1286431157162</v>
      </c>
      <c r="AA89" s="366">
        <v>112.08443262963878</v>
      </c>
      <c r="AB89" s="367" t="s">
        <v>106</v>
      </c>
      <c r="AC89" s="11"/>
      <c r="AD89" s="364">
        <v>25670.138535082697</v>
      </c>
      <c r="AE89" s="365">
        <v>7246.032697480965</v>
      </c>
      <c r="AF89" s="377">
        <v>298.00889809548232</v>
      </c>
      <c r="AG89" s="367" t="s">
        <v>106</v>
      </c>
      <c r="AH89" s="364">
        <v>114983.35991318403</v>
      </c>
      <c r="AI89" s="365">
        <v>2999.7636387754624</v>
      </c>
      <c r="AJ89" s="366">
        <v>123.37182205224495</v>
      </c>
      <c r="AK89" s="367" t="s">
        <v>106</v>
      </c>
      <c r="AL89" s="11"/>
      <c r="AM89" s="364">
        <v>14539.376535205494</v>
      </c>
      <c r="AN89" s="365">
        <v>5468.9192917798746</v>
      </c>
      <c r="AO89" s="377">
        <v>312.09056677309491</v>
      </c>
      <c r="AP89" s="367" t="s">
        <v>106</v>
      </c>
      <c r="AQ89" s="364">
        <v>84913.077467538795</v>
      </c>
      <c r="AR89" s="365">
        <v>2156.2715714163633</v>
      </c>
      <c r="AS89" s="366">
        <v>123.05027390905794</v>
      </c>
      <c r="AT89" s="367" t="s">
        <v>106</v>
      </c>
      <c r="AU89" s="11"/>
      <c r="AV89" s="364">
        <v>12855.13730549685</v>
      </c>
      <c r="AW89" s="365">
        <v>4930.3380433044849</v>
      </c>
      <c r="AX89" s="377">
        <v>296.57967985876911</v>
      </c>
      <c r="AY89" s="367" t="s">
        <v>106</v>
      </c>
      <c r="AZ89" s="364">
        <v>85935.980617002162</v>
      </c>
      <c r="BA89" s="365">
        <v>2154.968820349302</v>
      </c>
      <c r="BB89" s="366">
        <v>129.63004914293154</v>
      </c>
      <c r="BC89" s="367" t="s">
        <v>106</v>
      </c>
      <c r="BD89" s="11"/>
      <c r="BE89" s="364">
        <v>13739.423690174244</v>
      </c>
      <c r="BF89" s="365">
        <v>4699.0071135340104</v>
      </c>
      <c r="BG89" s="377">
        <v>273.40078808536293</v>
      </c>
      <c r="BH89" s="367" t="s">
        <v>106</v>
      </c>
      <c r="BI89" s="364">
        <v>81269.82216063996</v>
      </c>
      <c r="BJ89" s="365">
        <v>2171.1587129038462</v>
      </c>
      <c r="BK89" s="366">
        <v>126.32381454725746</v>
      </c>
      <c r="BL89" s="367" t="s">
        <v>106</v>
      </c>
      <c r="BM89" s="11"/>
      <c r="BN89" s="364">
        <v>46612.817004162331</v>
      </c>
      <c r="BO89" s="365">
        <v>14131.197482228619</v>
      </c>
      <c r="BP89" s="377">
        <v>214.09132654511379</v>
      </c>
      <c r="BQ89" s="367" t="s">
        <v>106</v>
      </c>
      <c r="BR89" s="364">
        <v>309212.4449171531</v>
      </c>
      <c r="BS89" s="365">
        <v>8046.9358582879877</v>
      </c>
      <c r="BT89" s="366">
        <v>121.91317647997522</v>
      </c>
      <c r="BU89" s="367" t="s">
        <v>106</v>
      </c>
      <c r="BV89" s="11"/>
      <c r="BW89" s="364">
        <v>12053.289781643856</v>
      </c>
      <c r="BX89" s="365">
        <v>4053.8019082773235</v>
      </c>
      <c r="BY89" s="377">
        <v>402.47427789545543</v>
      </c>
      <c r="BZ89" s="367" t="s">
        <v>106</v>
      </c>
      <c r="CA89" s="364">
        <v>52103.602837158542</v>
      </c>
      <c r="CB89" s="365">
        <v>1357.8937546712941</v>
      </c>
      <c r="CC89" s="366">
        <v>134.81598774083218</v>
      </c>
      <c r="CD89" s="367" t="s">
        <v>106</v>
      </c>
    </row>
    <row r="90" spans="1:82">
      <c r="A90" s="87"/>
      <c r="B90" s="27" t="s">
        <v>41</v>
      </c>
      <c r="C90" s="364">
        <v>6821.6348366911752</v>
      </c>
      <c r="D90" s="365">
        <v>2233.8806495564904</v>
      </c>
      <c r="E90" s="377">
        <v>133.83351228739559</v>
      </c>
      <c r="F90" s="367" t="s">
        <v>106</v>
      </c>
      <c r="G90" s="364">
        <v>136915.13764760309</v>
      </c>
      <c r="H90" s="365">
        <v>1439.5063038362321</v>
      </c>
      <c r="I90" s="366">
        <v>86.241932683601036</v>
      </c>
      <c r="J90" s="367" t="s">
        <v>106</v>
      </c>
      <c r="K90" s="376"/>
      <c r="L90" s="364">
        <v>8080.05350666512</v>
      </c>
      <c r="M90" s="365">
        <v>3462.3917613721005</v>
      </c>
      <c r="N90" s="377">
        <v>315.41665622864622</v>
      </c>
      <c r="O90" s="367" t="s">
        <v>106</v>
      </c>
      <c r="P90" s="364">
        <v>84851.364413738149</v>
      </c>
      <c r="Q90" s="365">
        <v>881.49178433024406</v>
      </c>
      <c r="R90" s="366">
        <v>80.302060040798523</v>
      </c>
      <c r="S90" s="367" t="s">
        <v>106</v>
      </c>
      <c r="T90" s="12"/>
      <c r="U90" s="364">
        <v>2561.1280699851441</v>
      </c>
      <c r="V90" s="365">
        <v>2082.8003897262233</v>
      </c>
      <c r="W90" s="377">
        <v>174.85169025994833</v>
      </c>
      <c r="X90" s="367" t="s">
        <v>106</v>
      </c>
      <c r="Y90" s="364">
        <v>94526.752619091072</v>
      </c>
      <c r="Z90" s="365">
        <v>1024.6566799224488</v>
      </c>
      <c r="AA90" s="366">
        <v>86.020222247095589</v>
      </c>
      <c r="AB90" s="367" t="s">
        <v>106</v>
      </c>
      <c r="AC90" s="12"/>
      <c r="AD90" s="364">
        <v>11094.834270533425</v>
      </c>
      <c r="AE90" s="365">
        <v>4096.7425687908808</v>
      </c>
      <c r="AF90" s="377">
        <v>168.48747303205684</v>
      </c>
      <c r="AG90" s="367" t="s">
        <v>106</v>
      </c>
      <c r="AH90" s="364">
        <v>176859.15720852849</v>
      </c>
      <c r="AI90" s="365">
        <v>1871.6895544488405</v>
      </c>
      <c r="AJ90" s="366">
        <v>76.977315033650314</v>
      </c>
      <c r="AK90" s="367" t="s">
        <v>106</v>
      </c>
      <c r="AL90" s="12"/>
      <c r="AM90" s="364">
        <v>6805.5494666119739</v>
      </c>
      <c r="AN90" s="365">
        <v>3381.9945253563756</v>
      </c>
      <c r="AO90" s="377">
        <v>192.99765308814125</v>
      </c>
      <c r="AP90" s="367" t="s">
        <v>106</v>
      </c>
      <c r="AQ90" s="364">
        <v>132362.91821438709</v>
      </c>
      <c r="AR90" s="365">
        <v>1391.2232248047546</v>
      </c>
      <c r="AS90" s="366">
        <v>79.391854509504228</v>
      </c>
      <c r="AT90" s="367" t="s">
        <v>106</v>
      </c>
      <c r="AU90" s="12"/>
      <c r="AV90" s="364">
        <v>6424.2428921351329</v>
      </c>
      <c r="AW90" s="365">
        <v>3294.3925195992151</v>
      </c>
      <c r="AX90" s="377">
        <v>198.17097128232732</v>
      </c>
      <c r="AY90" s="367" t="s">
        <v>106</v>
      </c>
      <c r="AZ90" s="364">
        <v>122163.88366530188</v>
      </c>
      <c r="BA90" s="365">
        <v>1288.7462759523871</v>
      </c>
      <c r="BB90" s="366">
        <v>77.523276210278965</v>
      </c>
      <c r="BC90" s="367" t="s">
        <v>106</v>
      </c>
      <c r="BD90" s="12"/>
      <c r="BE90" s="364">
        <v>6949.7425344289059</v>
      </c>
      <c r="BF90" s="365">
        <v>3059.0963883780023</v>
      </c>
      <c r="BG90" s="377">
        <v>177.98640078725643</v>
      </c>
      <c r="BH90" s="367" t="s">
        <v>106</v>
      </c>
      <c r="BI90" s="364">
        <v>130481.68846642564</v>
      </c>
      <c r="BJ90" s="365">
        <v>1352.5798283752808</v>
      </c>
      <c r="BK90" s="366">
        <v>78.696708068622556</v>
      </c>
      <c r="BL90" s="367" t="s">
        <v>106</v>
      </c>
      <c r="BM90" s="12"/>
      <c r="BN90" s="364">
        <v>26196.844993746919</v>
      </c>
      <c r="BO90" s="365">
        <v>10460.885115944322</v>
      </c>
      <c r="BP90" s="377">
        <v>158.48513716725395</v>
      </c>
      <c r="BQ90" s="367" t="s">
        <v>106</v>
      </c>
      <c r="BR90" s="364">
        <v>511672.21712666063</v>
      </c>
      <c r="BS90" s="365">
        <v>5391.0258380965279</v>
      </c>
      <c r="BT90" s="366">
        <v>81.675447149369674</v>
      </c>
      <c r="BU90" s="367" t="s">
        <v>106</v>
      </c>
      <c r="BV90" s="12"/>
      <c r="BW90" s="364">
        <v>4827.7533185726788</v>
      </c>
      <c r="BX90" s="365">
        <v>2120.1511872330143</v>
      </c>
      <c r="BY90" s="377">
        <v>210.4953170919531</v>
      </c>
      <c r="BZ90" s="367" t="s">
        <v>106</v>
      </c>
      <c r="CA90" s="364">
        <v>68132.827182011446</v>
      </c>
      <c r="CB90" s="365">
        <v>713.30911648769836</v>
      </c>
      <c r="CC90" s="366">
        <v>70.819585680404131</v>
      </c>
      <c r="CD90" s="367" t="s">
        <v>106</v>
      </c>
    </row>
    <row r="91" spans="1:82">
      <c r="A91" s="90"/>
      <c r="B91" s="27" t="s">
        <v>42</v>
      </c>
      <c r="C91" s="368">
        <v>11601.365163308828</v>
      </c>
      <c r="D91" s="369">
        <v>3426.8775155118465</v>
      </c>
      <c r="E91" s="379">
        <v>205.30687446113558</v>
      </c>
      <c r="F91" s="370" t="s">
        <v>106</v>
      </c>
      <c r="G91" s="368">
        <v>56647.862352396915</v>
      </c>
      <c r="H91" s="369">
        <v>2038.757342606259</v>
      </c>
      <c r="I91" s="344">
        <v>122.14352450605837</v>
      </c>
      <c r="J91" s="370" t="s">
        <v>106</v>
      </c>
      <c r="K91" s="378"/>
      <c r="L91" s="368">
        <v>10819.946493334879</v>
      </c>
      <c r="M91" s="369">
        <v>4174.5550787256907</v>
      </c>
      <c r="N91" s="379">
        <v>380.29324666951317</v>
      </c>
      <c r="O91" s="370" t="s">
        <v>106</v>
      </c>
      <c r="P91" s="368">
        <v>32267.635586261844</v>
      </c>
      <c r="Q91" s="369">
        <v>1146.1607411712823</v>
      </c>
      <c r="R91" s="344">
        <v>104.41284909294257</v>
      </c>
      <c r="S91" s="370" t="s">
        <v>106</v>
      </c>
      <c r="T91" s="182"/>
      <c r="U91" s="368">
        <v>5035.8719300148568</v>
      </c>
      <c r="V91" s="369">
        <v>3337.4384212314462</v>
      </c>
      <c r="W91" s="379">
        <v>280.17891295263217</v>
      </c>
      <c r="X91" s="370" t="s">
        <v>106</v>
      </c>
      <c r="Y91" s="368">
        <v>49171.247380908921</v>
      </c>
      <c r="Z91" s="369">
        <v>1431.6236894715225</v>
      </c>
      <c r="AA91" s="344">
        <v>120.18521945503527</v>
      </c>
      <c r="AB91" s="370" t="s">
        <v>106</v>
      </c>
      <c r="AC91" s="182"/>
      <c r="AD91" s="368">
        <v>23705.165729466571</v>
      </c>
      <c r="AE91" s="369">
        <v>7809.7307464960877</v>
      </c>
      <c r="AF91" s="379">
        <v>321.19220977222506</v>
      </c>
      <c r="AG91" s="370" t="s">
        <v>106</v>
      </c>
      <c r="AH91" s="368">
        <v>97527.842791471499</v>
      </c>
      <c r="AI91" s="369">
        <v>3351.2524837645005</v>
      </c>
      <c r="AJ91" s="344">
        <v>137.82756739058047</v>
      </c>
      <c r="AK91" s="370" t="s">
        <v>106</v>
      </c>
      <c r="AL91" s="182"/>
      <c r="AM91" s="368">
        <v>13306.450533388026</v>
      </c>
      <c r="AN91" s="369">
        <v>5832.3370255020727</v>
      </c>
      <c r="AO91" s="379">
        <v>332.82944413470284</v>
      </c>
      <c r="AP91" s="370" t="s">
        <v>106</v>
      </c>
      <c r="AQ91" s="368">
        <v>70415.081785612914</v>
      </c>
      <c r="AR91" s="369">
        <v>2354.8626582695774</v>
      </c>
      <c r="AS91" s="344">
        <v>134.38311711726948</v>
      </c>
      <c r="AT91" s="370" t="s">
        <v>106</v>
      </c>
      <c r="AU91" s="182"/>
      <c r="AV91" s="368">
        <v>11628.757107864865</v>
      </c>
      <c r="AW91" s="369">
        <v>5191.3657531802965</v>
      </c>
      <c r="AX91" s="379">
        <v>312.28154734722011</v>
      </c>
      <c r="AY91" s="370" t="s">
        <v>106</v>
      </c>
      <c r="AZ91" s="368">
        <v>71219.116334698105</v>
      </c>
      <c r="BA91" s="369">
        <v>2346.2623499975593</v>
      </c>
      <c r="BB91" s="344">
        <v>141.13712498313279</v>
      </c>
      <c r="BC91" s="370" t="s">
        <v>106</v>
      </c>
      <c r="BD91" s="182"/>
      <c r="BE91" s="368">
        <v>12511.257465571092</v>
      </c>
      <c r="BF91" s="369">
        <v>5004.7461308651209</v>
      </c>
      <c r="BG91" s="379">
        <v>291.18950094898418</v>
      </c>
      <c r="BH91" s="370" t="s">
        <v>106</v>
      </c>
      <c r="BI91" s="368">
        <v>67643.311533574364</v>
      </c>
      <c r="BJ91" s="369">
        <v>2407.5171134004436</v>
      </c>
      <c r="BK91" s="344">
        <v>140.07577776098537</v>
      </c>
      <c r="BL91" s="370" t="s">
        <v>106</v>
      </c>
      <c r="BM91" s="182"/>
      <c r="BN91" s="368">
        <v>42152.155006253081</v>
      </c>
      <c r="BO91" s="369">
        <v>14916.478703988694</v>
      </c>
      <c r="BP91" s="379">
        <v>225.98854181572423</v>
      </c>
      <c r="BQ91" s="370" t="s">
        <v>106</v>
      </c>
      <c r="BR91" s="368">
        <v>255105.78287333934</v>
      </c>
      <c r="BS91" s="369">
        <v>8767.9745017426376</v>
      </c>
      <c r="BT91" s="344">
        <v>132.83709993809887</v>
      </c>
      <c r="BU91" s="370" t="s">
        <v>106</v>
      </c>
      <c r="BV91" s="182"/>
      <c r="BW91" s="368">
        <v>11286.246681427323</v>
      </c>
      <c r="BX91" s="369">
        <v>4432.0104497685079</v>
      </c>
      <c r="BY91" s="379">
        <v>440.02401837975151</v>
      </c>
      <c r="BZ91" s="370" t="s">
        <v>106</v>
      </c>
      <c r="CA91" s="368">
        <v>41871.172817988554</v>
      </c>
      <c r="CB91" s="369">
        <v>1443.9824923460583</v>
      </c>
      <c r="CC91" s="344">
        <v>143.3631499639873</v>
      </c>
      <c r="CD91" s="370" t="s">
        <v>106</v>
      </c>
    </row>
    <row r="92" spans="1:82">
      <c r="A92" s="91"/>
      <c r="B92" s="27"/>
      <c r="C92" s="31"/>
      <c r="D92" s="117"/>
      <c r="E92" s="380"/>
      <c r="F92" s="371"/>
      <c r="G92" s="31"/>
      <c r="H92" s="117"/>
      <c r="I92" s="47"/>
      <c r="J92" s="371"/>
      <c r="K92" s="26"/>
      <c r="L92" s="31"/>
      <c r="M92" s="117"/>
      <c r="N92" s="380"/>
      <c r="O92" s="371"/>
      <c r="P92" s="31"/>
      <c r="Q92" s="117"/>
      <c r="R92" s="47"/>
      <c r="S92" s="371"/>
      <c r="T92" s="57"/>
      <c r="U92" s="31"/>
      <c r="V92" s="117"/>
      <c r="W92" s="380"/>
      <c r="X92" s="371"/>
      <c r="Y92" s="31"/>
      <c r="Z92" s="117"/>
      <c r="AA92" s="47"/>
      <c r="AB92" s="371"/>
      <c r="AC92" s="57"/>
      <c r="AD92" s="31"/>
      <c r="AE92" s="117"/>
      <c r="AF92" s="380"/>
      <c r="AG92" s="371"/>
      <c r="AH92" s="31"/>
      <c r="AI92" s="117"/>
      <c r="AJ92" s="47"/>
      <c r="AK92" s="371"/>
      <c r="AL92" s="57"/>
      <c r="AM92" s="31"/>
      <c r="AN92" s="117"/>
      <c r="AO92" s="380"/>
      <c r="AP92" s="371"/>
      <c r="AQ92" s="31"/>
      <c r="AR92" s="117"/>
      <c r="AS92" s="47"/>
      <c r="AT92" s="371"/>
      <c r="AU92" s="57"/>
      <c r="AV92" s="31"/>
      <c r="AW92" s="117"/>
      <c r="AX92" s="380"/>
      <c r="AY92" s="371"/>
      <c r="AZ92" s="31"/>
      <c r="BA92" s="117"/>
      <c r="BB92" s="47"/>
      <c r="BC92" s="371"/>
      <c r="BD92" s="57"/>
      <c r="BE92" s="31"/>
      <c r="BF92" s="117"/>
      <c r="BG92" s="380"/>
      <c r="BH92" s="371"/>
      <c r="BI92" s="31"/>
      <c r="BJ92" s="117"/>
      <c r="BK92" s="47"/>
      <c r="BL92" s="371"/>
      <c r="BM92" s="57"/>
      <c r="BN92" s="31"/>
      <c r="BO92" s="117"/>
      <c r="BP92" s="380"/>
      <c r="BQ92" s="371"/>
      <c r="BR92" s="31"/>
      <c r="BS92" s="117"/>
      <c r="BT92" s="47"/>
      <c r="BU92" s="371"/>
      <c r="BV92" s="57"/>
      <c r="BW92" s="31"/>
      <c r="BX92" s="117"/>
      <c r="BY92" s="380"/>
      <c r="BZ92" s="371"/>
      <c r="CA92" s="31"/>
      <c r="CB92" s="117"/>
      <c r="CC92" s="47"/>
      <c r="CD92" s="371"/>
    </row>
    <row r="93" spans="1:82">
      <c r="A93" s="88"/>
      <c r="B93" s="31" t="s">
        <v>6</v>
      </c>
      <c r="C93" s="32">
        <v>5784</v>
      </c>
      <c r="D93" s="118">
        <v>2564.2883547902006</v>
      </c>
      <c r="E93" s="375">
        <v>153.62849268933658</v>
      </c>
      <c r="F93" s="363" t="s">
        <v>106</v>
      </c>
      <c r="G93" s="32">
        <v>60238</v>
      </c>
      <c r="H93" s="118">
        <v>1563.4131611409412</v>
      </c>
      <c r="I93" s="48">
        <v>93.665288050806822</v>
      </c>
      <c r="J93" s="363" t="s">
        <v>106</v>
      </c>
      <c r="K93" s="374"/>
      <c r="L93" s="32">
        <v>5655</v>
      </c>
      <c r="M93" s="118">
        <v>3349.971826111102</v>
      </c>
      <c r="N93" s="375">
        <v>305.17543498122359</v>
      </c>
      <c r="O93" s="363" t="s">
        <v>106</v>
      </c>
      <c r="P93" s="32">
        <v>37134</v>
      </c>
      <c r="Q93" s="118">
        <v>954.38854987443005</v>
      </c>
      <c r="R93" s="48">
        <v>86.942803094299478</v>
      </c>
      <c r="S93" s="363" t="s">
        <v>106</v>
      </c>
      <c r="T93" s="4"/>
      <c r="U93" s="32">
        <v>2233</v>
      </c>
      <c r="V93" s="118">
        <v>2306.4261723643122</v>
      </c>
      <c r="W93" s="375">
        <v>193.62513886925714</v>
      </c>
      <c r="X93" s="363" t="s">
        <v>106</v>
      </c>
      <c r="Y93" s="32">
        <v>48650</v>
      </c>
      <c r="Z93" s="118">
        <v>1206.196274011598</v>
      </c>
      <c r="AA93" s="48">
        <v>101.26052325345611</v>
      </c>
      <c r="AB93" s="363" t="s">
        <v>106</v>
      </c>
      <c r="AC93" s="4"/>
      <c r="AD93" s="32">
        <v>12612</v>
      </c>
      <c r="AE93" s="118">
        <v>6261.9529139502893</v>
      </c>
      <c r="AF93" s="375">
        <v>257.53647074500009</v>
      </c>
      <c r="AG93" s="363" t="s">
        <v>106</v>
      </c>
      <c r="AH93" s="32">
        <v>100667</v>
      </c>
      <c r="AI93" s="118">
        <v>2590.277177116825</v>
      </c>
      <c r="AJ93" s="48">
        <v>106.53079823705687</v>
      </c>
      <c r="AK93" s="363" t="s">
        <v>106</v>
      </c>
      <c r="AL93" s="4"/>
      <c r="AM93" s="32">
        <v>7302</v>
      </c>
      <c r="AN93" s="118">
        <v>4926.2619205451701</v>
      </c>
      <c r="AO93" s="375">
        <v>281.12316032283104</v>
      </c>
      <c r="AP93" s="363" t="s">
        <v>106</v>
      </c>
      <c r="AQ93" s="32">
        <v>68454</v>
      </c>
      <c r="AR93" s="118">
        <v>1739.7311552028254</v>
      </c>
      <c r="AS93" s="48">
        <v>99.279885712731954</v>
      </c>
      <c r="AT93" s="363"/>
      <c r="AU93" s="4"/>
      <c r="AV93" s="32">
        <v>7948</v>
      </c>
      <c r="AW93" s="118">
        <v>5492.5819548548016</v>
      </c>
      <c r="AX93" s="375">
        <v>330.40091439188302</v>
      </c>
      <c r="AY93" s="363" t="s">
        <v>106</v>
      </c>
      <c r="AZ93" s="32">
        <v>80840</v>
      </c>
      <c r="BA93" s="118">
        <v>2052.616595706234</v>
      </c>
      <c r="BB93" s="48">
        <v>123.47315082260286</v>
      </c>
      <c r="BC93" s="363" t="s">
        <v>106</v>
      </c>
      <c r="BD93" s="4"/>
      <c r="BE93" s="32">
        <v>6899</v>
      </c>
      <c r="BF93" s="118">
        <v>4217.6924822303199</v>
      </c>
      <c r="BG93" s="375">
        <v>245.39661691983392</v>
      </c>
      <c r="BH93" s="363" t="s">
        <v>106</v>
      </c>
      <c r="BI93" s="32">
        <v>71358</v>
      </c>
      <c r="BJ93" s="118">
        <v>1827.6198477659282</v>
      </c>
      <c r="BK93" s="48">
        <v>106.33580554932678</v>
      </c>
      <c r="BL93" s="363" t="s">
        <v>106</v>
      </c>
      <c r="BM93" s="4"/>
      <c r="BN93" s="32">
        <v>24015</v>
      </c>
      <c r="BO93" s="118">
        <v>12972.971470326236</v>
      </c>
      <c r="BP93" s="375">
        <v>196.54390045903156</v>
      </c>
      <c r="BQ93" s="363" t="s">
        <v>106</v>
      </c>
      <c r="BR93" s="32">
        <v>273743</v>
      </c>
      <c r="BS93" s="118">
        <v>7038.7805447035162</v>
      </c>
      <c r="BT93" s="48">
        <v>106.63936060412735</v>
      </c>
      <c r="BU93" s="363" t="s">
        <v>106</v>
      </c>
      <c r="BV93" s="4"/>
      <c r="BW93" s="32">
        <v>3423</v>
      </c>
      <c r="BX93" s="118">
        <v>2054.0102635148414</v>
      </c>
      <c r="BY93" s="375">
        <v>203.92863694449562</v>
      </c>
      <c r="BZ93" s="363" t="s">
        <v>106</v>
      </c>
      <c r="CA93" s="32">
        <v>27940</v>
      </c>
      <c r="CB93" s="118">
        <v>714.68312878193819</v>
      </c>
      <c r="CC93" s="48">
        <v>70.95600196774528</v>
      </c>
      <c r="CD93" s="363" t="s">
        <v>106</v>
      </c>
    </row>
    <row r="94" spans="1:82">
      <c r="A94" s="89"/>
      <c r="B94" s="32" t="s">
        <v>43</v>
      </c>
      <c r="C94" s="32">
        <v>1318.042953756169</v>
      </c>
      <c r="D94" s="118">
        <v>1782.3819365559511</v>
      </c>
      <c r="E94" s="375">
        <v>106.78387623539894</v>
      </c>
      <c r="F94" s="363" t="s">
        <v>34</v>
      </c>
      <c r="G94" s="32">
        <v>33430.586364467192</v>
      </c>
      <c r="H94" s="118">
        <v>1286.0415637887879</v>
      </c>
      <c r="I94" s="48">
        <v>77.047741768836048</v>
      </c>
      <c r="J94" s="363" t="s">
        <v>106</v>
      </c>
      <c r="K94" s="374"/>
      <c r="L94" s="32">
        <v>1600.1083896910986</v>
      </c>
      <c r="M94" s="118">
        <v>2825.2114125076168</v>
      </c>
      <c r="N94" s="375">
        <v>257.37085757130626</v>
      </c>
      <c r="O94" s="363" t="s">
        <v>106</v>
      </c>
      <c r="P94" s="32">
        <v>20213.9360263206</v>
      </c>
      <c r="Q94" s="118">
        <v>773.0051625248808</v>
      </c>
      <c r="R94" s="48">
        <v>70.419155432156231</v>
      </c>
      <c r="S94" s="363" t="s">
        <v>106</v>
      </c>
      <c r="T94" s="11"/>
      <c r="U94" s="32">
        <v>509.32699689270703</v>
      </c>
      <c r="V94" s="118">
        <v>1651.685952841432</v>
      </c>
      <c r="W94" s="375">
        <v>138.65950959942899</v>
      </c>
      <c r="X94" s="363" t="s">
        <v>106</v>
      </c>
      <c r="Y94" s="32">
        <v>24288.2456589289</v>
      </c>
      <c r="Z94" s="118">
        <v>990.0577267881373</v>
      </c>
      <c r="AA94" s="48">
        <v>83.115630205246433</v>
      </c>
      <c r="AB94" s="363" t="s">
        <v>106</v>
      </c>
      <c r="AC94" s="11"/>
      <c r="AD94" s="32">
        <v>2431.4697495887403</v>
      </c>
      <c r="AE94" s="118">
        <v>3696.5724843894254</v>
      </c>
      <c r="AF94" s="375">
        <v>152.02960555035037</v>
      </c>
      <c r="AG94" s="363" t="s">
        <v>106</v>
      </c>
      <c r="AH94" s="32">
        <v>47709.658197770063</v>
      </c>
      <c r="AI94" s="118">
        <v>1857.7167083940353</v>
      </c>
      <c r="AJ94" s="48">
        <v>76.402651265227377</v>
      </c>
      <c r="AK94" s="363" t="s">
        <v>106</v>
      </c>
      <c r="AL94" s="11"/>
      <c r="AM94" s="32">
        <v>1360.88978248949</v>
      </c>
      <c r="AN94" s="118">
        <v>2767.611700552407</v>
      </c>
      <c r="AO94" s="375">
        <v>157.9371459241523</v>
      </c>
      <c r="AP94" s="363" t="s">
        <v>106</v>
      </c>
      <c r="AQ94" s="32">
        <v>33236.493328459146</v>
      </c>
      <c r="AR94" s="118">
        <v>1289.7982935157615</v>
      </c>
      <c r="AS94" s="48">
        <v>73.603916783218594</v>
      </c>
      <c r="AT94" s="363" t="s">
        <v>106</v>
      </c>
      <c r="AU94" s="11"/>
      <c r="AV94" s="32">
        <v>1825.3407055382927</v>
      </c>
      <c r="AW94" s="118">
        <v>3830.7674507381575</v>
      </c>
      <c r="AX94" s="375">
        <v>230.43608251085425</v>
      </c>
      <c r="AY94" s="363" t="s">
        <v>106</v>
      </c>
      <c r="AZ94" s="32">
        <v>38424.613598976423</v>
      </c>
      <c r="BA94" s="118">
        <v>1499.6099224217362</v>
      </c>
      <c r="BB94" s="48">
        <v>90.207573354703001</v>
      </c>
      <c r="BC94" s="363" t="s">
        <v>106</v>
      </c>
      <c r="BD94" s="11"/>
      <c r="BE94" s="32">
        <v>1493.6092122098337</v>
      </c>
      <c r="BF94" s="118">
        <v>2704.0023946454203</v>
      </c>
      <c r="BG94" s="375">
        <v>157.32608353613972</v>
      </c>
      <c r="BH94" s="363" t="s">
        <v>106</v>
      </c>
      <c r="BI94" s="32">
        <v>35527.997623834766</v>
      </c>
      <c r="BJ94" s="118">
        <v>1352.5119225563622</v>
      </c>
      <c r="BK94" s="48">
        <v>78.692757126655593</v>
      </c>
      <c r="BL94" s="363" t="s">
        <v>106</v>
      </c>
      <c r="BM94" s="11"/>
      <c r="BN94" s="32">
        <v>6017.2785596783033</v>
      </c>
      <c r="BO94" s="118">
        <v>9918.7411127836585</v>
      </c>
      <c r="BP94" s="375">
        <v>150.27151415610348</v>
      </c>
      <c r="BQ94" s="363" t="s">
        <v>106</v>
      </c>
      <c r="BR94" s="32">
        <v>139829.58800950466</v>
      </c>
      <c r="BS94" s="118">
        <v>5433.3712093725426</v>
      </c>
      <c r="BT94" s="48">
        <v>82.316990565695761</v>
      </c>
      <c r="BU94" s="363" t="s">
        <v>106</v>
      </c>
      <c r="BV94" s="11"/>
      <c r="BW94" s="32">
        <v>544.69877536099432</v>
      </c>
      <c r="BX94" s="118">
        <v>982.94625654789297</v>
      </c>
      <c r="BY94" s="375">
        <v>97.590013958592834</v>
      </c>
      <c r="BZ94" s="363"/>
      <c r="CA94" s="32">
        <v>10166.165052092852</v>
      </c>
      <c r="CB94" s="118">
        <v>392.00874678335197</v>
      </c>
      <c r="CC94" s="48">
        <v>38.919868523466739</v>
      </c>
      <c r="CD94" s="363" t="s">
        <v>106</v>
      </c>
    </row>
    <row r="95" spans="1:82">
      <c r="A95" s="89"/>
      <c r="B95" s="32" t="s">
        <v>65</v>
      </c>
      <c r="C95" s="364">
        <v>4438.9570462438314</v>
      </c>
      <c r="D95" s="365">
        <v>2927.8545690138035</v>
      </c>
      <c r="E95" s="377">
        <v>175.41002493379054</v>
      </c>
      <c r="F95" s="367" t="s">
        <v>106</v>
      </c>
      <c r="G95" s="364">
        <v>26570.413635532808</v>
      </c>
      <c r="H95" s="365">
        <v>2119.7229430105717</v>
      </c>
      <c r="I95" s="366">
        <v>126.99423605983733</v>
      </c>
      <c r="J95" s="367" t="s">
        <v>106</v>
      </c>
      <c r="K95" s="376"/>
      <c r="L95" s="364">
        <v>3861.8916103089014</v>
      </c>
      <c r="M95" s="365">
        <v>3442.8725578583039</v>
      </c>
      <c r="N95" s="377">
        <v>313.63849756582403</v>
      </c>
      <c r="O95" s="367" t="s">
        <v>106</v>
      </c>
      <c r="P95" s="364">
        <v>16114.0639736794</v>
      </c>
      <c r="Q95" s="365">
        <v>1262.9691183447667</v>
      </c>
      <c r="R95" s="366">
        <v>115.05384823076238</v>
      </c>
      <c r="S95" s="367" t="s">
        <v>106</v>
      </c>
      <c r="T95" s="11"/>
      <c r="U95" s="364">
        <v>1706.673003107293</v>
      </c>
      <c r="V95" s="365">
        <v>2586.6654128638615</v>
      </c>
      <c r="W95" s="377">
        <v>217.15130350808329</v>
      </c>
      <c r="X95" s="367" t="s">
        <v>106</v>
      </c>
      <c r="Y95" s="364">
        <v>24060.7543410711</v>
      </c>
      <c r="Z95" s="365">
        <v>1522.7119267178357</v>
      </c>
      <c r="AA95" s="366">
        <v>127.83210310450998</v>
      </c>
      <c r="AB95" s="367" t="s">
        <v>106</v>
      </c>
      <c r="AC95" s="11"/>
      <c r="AD95" s="364">
        <v>10101.530250411259</v>
      </c>
      <c r="AE95" s="365">
        <v>7447.8316757686744</v>
      </c>
      <c r="AF95" s="377">
        <v>306.3083211959634</v>
      </c>
      <c r="AG95" s="367" t="s">
        <v>106</v>
      </c>
      <c r="AH95" s="364">
        <v>52556.341802229945</v>
      </c>
      <c r="AI95" s="365">
        <v>3987.1205548399557</v>
      </c>
      <c r="AJ95" s="366">
        <v>163.97902862552255</v>
      </c>
      <c r="AK95" s="367" t="s">
        <v>106</v>
      </c>
      <c r="AL95" s="11"/>
      <c r="AM95" s="364">
        <v>5890.1102175105098</v>
      </c>
      <c r="AN95" s="365">
        <v>5946.3634945226268</v>
      </c>
      <c r="AO95" s="377">
        <v>339.33650402078456</v>
      </c>
      <c r="AP95" s="367" t="s">
        <v>106</v>
      </c>
      <c r="AQ95" s="364">
        <v>34891.506671540847</v>
      </c>
      <c r="AR95" s="365">
        <v>2569.575221946965</v>
      </c>
      <c r="AS95" s="366">
        <v>146.63595211377418</v>
      </c>
      <c r="AT95" s="367" t="s">
        <v>106</v>
      </c>
      <c r="AU95" s="11"/>
      <c r="AV95" s="364">
        <v>6072.6592944617068</v>
      </c>
      <c r="AW95" s="365">
        <v>6256.9399173181728</v>
      </c>
      <c r="AX95" s="377">
        <v>376.38012267613897</v>
      </c>
      <c r="AY95" s="367" t="s">
        <v>106</v>
      </c>
      <c r="AZ95" s="364">
        <v>42040.386401023577</v>
      </c>
      <c r="BA95" s="365">
        <v>3055.0819445598195</v>
      </c>
      <c r="BB95" s="366">
        <v>183.77547687431465</v>
      </c>
      <c r="BC95" s="367" t="s">
        <v>106</v>
      </c>
      <c r="BD95" s="11"/>
      <c r="BE95" s="364">
        <v>5348.3907877901665</v>
      </c>
      <c r="BF95" s="365">
        <v>4936.8602106494536</v>
      </c>
      <c r="BG95" s="377">
        <v>287.23971674171895</v>
      </c>
      <c r="BH95" s="367" t="s">
        <v>106</v>
      </c>
      <c r="BI95" s="364">
        <v>35440.002376165234</v>
      </c>
      <c r="BJ95" s="365">
        <v>2773.9369823569054</v>
      </c>
      <c r="BK95" s="366">
        <v>161.39506469168538</v>
      </c>
      <c r="BL95" s="367" t="s">
        <v>106</v>
      </c>
      <c r="BM95" s="11"/>
      <c r="BN95" s="364">
        <v>17806.721440321697</v>
      </c>
      <c r="BO95" s="365">
        <v>14308.345580280504</v>
      </c>
      <c r="BP95" s="377">
        <v>216.77516642171076</v>
      </c>
      <c r="BQ95" s="367" t="s">
        <v>106</v>
      </c>
      <c r="BR95" s="364">
        <v>132311.41199049534</v>
      </c>
      <c r="BS95" s="365">
        <v>10057.606459477833</v>
      </c>
      <c r="BT95" s="366">
        <v>152.37536036745897</v>
      </c>
      <c r="BU95" s="367" t="s">
        <v>106</v>
      </c>
      <c r="BV95" s="11"/>
      <c r="BW95" s="364">
        <v>2766.3012246390053</v>
      </c>
      <c r="BX95" s="365">
        <v>2486.9050012974476</v>
      </c>
      <c r="BY95" s="377">
        <v>246.90779599961482</v>
      </c>
      <c r="BZ95" s="367" t="s">
        <v>106</v>
      </c>
      <c r="CA95" s="364">
        <v>17492.834947907148</v>
      </c>
      <c r="CB95" s="365">
        <v>1329.1687568345774</v>
      </c>
      <c r="CC95" s="366">
        <v>131.96407908237632</v>
      </c>
      <c r="CD95" s="367" t="s">
        <v>106</v>
      </c>
    </row>
    <row r="96" spans="1:82">
      <c r="A96" s="87"/>
      <c r="B96" s="27" t="s">
        <v>45</v>
      </c>
      <c r="C96" s="364">
        <v>1770.2393879762922</v>
      </c>
      <c r="D96" s="365">
        <v>1799.2472610048178</v>
      </c>
      <c r="E96" s="377">
        <v>107.79429082818679</v>
      </c>
      <c r="F96" s="367" t="s">
        <v>106</v>
      </c>
      <c r="G96" s="364">
        <v>38300.670119174407</v>
      </c>
      <c r="H96" s="365">
        <v>1307.8356894058581</v>
      </c>
      <c r="I96" s="366">
        <v>78.353444640269345</v>
      </c>
      <c r="J96" s="367" t="s">
        <v>106</v>
      </c>
      <c r="K96" s="376"/>
      <c r="L96" s="364">
        <v>2193.8758558778836</v>
      </c>
      <c r="M96" s="365">
        <v>2911.3850010839824</v>
      </c>
      <c r="N96" s="377">
        <v>265.22109146662058</v>
      </c>
      <c r="O96" s="367" t="s">
        <v>106</v>
      </c>
      <c r="P96" s="364">
        <v>24014.461835506874</v>
      </c>
      <c r="Q96" s="365">
        <v>813.03531156956035</v>
      </c>
      <c r="R96" s="366">
        <v>74.065818383723439</v>
      </c>
      <c r="S96" s="367" t="s">
        <v>106</v>
      </c>
      <c r="T96" s="12"/>
      <c r="U96" s="364">
        <v>689.51226343601911</v>
      </c>
      <c r="V96" s="365">
        <v>1688.1054440611149</v>
      </c>
      <c r="W96" s="377">
        <v>141.71693633584607</v>
      </c>
      <c r="X96" s="367" t="s">
        <v>106</v>
      </c>
      <c r="Y96" s="364">
        <v>28800.83852012768</v>
      </c>
      <c r="Z96" s="365">
        <v>1018.4778741125598</v>
      </c>
      <c r="AA96" s="366">
        <v>85.501509726694579</v>
      </c>
      <c r="AB96" s="367" t="s">
        <v>106</v>
      </c>
      <c r="AC96" s="12"/>
      <c r="AD96" s="364">
        <v>3246.3271634108628</v>
      </c>
      <c r="AE96" s="365">
        <v>3709.9557091962611</v>
      </c>
      <c r="AF96" s="377">
        <v>152.58001985900174</v>
      </c>
      <c r="AG96" s="367" t="s">
        <v>106</v>
      </c>
      <c r="AH96" s="364">
        <v>55813.765133472676</v>
      </c>
      <c r="AI96" s="365">
        <v>1920.4923356308157</v>
      </c>
      <c r="AJ96" s="366">
        <v>78.984435847373859</v>
      </c>
      <c r="AK96" s="367" t="s">
        <v>106</v>
      </c>
      <c r="AL96" s="12"/>
      <c r="AM96" s="364">
        <v>1878.3917697011589</v>
      </c>
      <c r="AN96" s="365">
        <v>2878.8908656129634</v>
      </c>
      <c r="AO96" s="377">
        <v>164.28742755035694</v>
      </c>
      <c r="AP96" s="367" t="s">
        <v>106</v>
      </c>
      <c r="AQ96" s="364">
        <v>39868.178173066597</v>
      </c>
      <c r="AR96" s="365">
        <v>1363.8778660473004</v>
      </c>
      <c r="AS96" s="366">
        <v>77.831358174139581</v>
      </c>
      <c r="AT96" s="367" t="s">
        <v>106</v>
      </c>
      <c r="AU96" s="12"/>
      <c r="AV96" s="364">
        <v>2404.8579507205554</v>
      </c>
      <c r="AW96" s="365">
        <v>3802.2965661929957</v>
      </c>
      <c r="AX96" s="377">
        <v>228.72344419893014</v>
      </c>
      <c r="AY96" s="367" t="s">
        <v>106</v>
      </c>
      <c r="AZ96" s="364">
        <v>45182.662184009925</v>
      </c>
      <c r="BA96" s="365">
        <v>1552.5720560524649</v>
      </c>
      <c r="BB96" s="366">
        <v>93.393458886055143</v>
      </c>
      <c r="BC96" s="367" t="s">
        <v>106</v>
      </c>
      <c r="BD96" s="12"/>
      <c r="BE96" s="364">
        <v>2042.2372007219271</v>
      </c>
      <c r="BF96" s="365">
        <v>2783.4304384192142</v>
      </c>
      <c r="BG96" s="377">
        <v>161.94741932881999</v>
      </c>
      <c r="BH96" s="367" t="s">
        <v>106</v>
      </c>
      <c r="BI96" s="364">
        <v>41509.247153865625</v>
      </c>
      <c r="BJ96" s="365">
        <v>1399.7085479244417</v>
      </c>
      <c r="BK96" s="366">
        <v>81.438782884615776</v>
      </c>
      <c r="BL96" s="367" t="s">
        <v>106</v>
      </c>
      <c r="BM96" s="12"/>
      <c r="BN96" s="364">
        <v>8061.1146701995012</v>
      </c>
      <c r="BO96" s="365">
        <v>9979.941666052433</v>
      </c>
      <c r="BP96" s="377">
        <v>151.19871849608134</v>
      </c>
      <c r="BQ96" s="367" t="s">
        <v>106</v>
      </c>
      <c r="BR96" s="364">
        <v>164217.67400270683</v>
      </c>
      <c r="BS96" s="365">
        <v>5637.3646760196798</v>
      </c>
      <c r="BT96" s="366">
        <v>85.40754477640192</v>
      </c>
      <c r="BU96" s="367" t="s">
        <v>106</v>
      </c>
      <c r="BV96" s="12"/>
      <c r="BW96" s="364">
        <v>658.75631274837792</v>
      </c>
      <c r="BX96" s="365">
        <v>894.63077369228256</v>
      </c>
      <c r="BY96" s="377">
        <v>88.821773429443468</v>
      </c>
      <c r="BZ96" s="367" t="s">
        <v>106</v>
      </c>
      <c r="CA96" s="364">
        <v>11101.627024150705</v>
      </c>
      <c r="CB96" s="365">
        <v>378.273037258692</v>
      </c>
      <c r="CC96" s="366">
        <v>37.556143828130431</v>
      </c>
      <c r="CD96" s="367" t="s">
        <v>106</v>
      </c>
    </row>
    <row r="97" spans="1:82">
      <c r="A97" s="90"/>
      <c r="B97" s="27" t="s">
        <v>46</v>
      </c>
      <c r="C97" s="368">
        <v>3986.7606120237083</v>
      </c>
      <c r="D97" s="369">
        <v>3134.9388264468785</v>
      </c>
      <c r="E97" s="379">
        <v>187.81660248178892</v>
      </c>
      <c r="F97" s="370" t="s">
        <v>106</v>
      </c>
      <c r="G97" s="368">
        <v>21700.329880825593</v>
      </c>
      <c r="H97" s="369">
        <v>2347.4368769463422</v>
      </c>
      <c r="I97" s="344">
        <v>140.63675343490601</v>
      </c>
      <c r="J97" s="370" t="s">
        <v>106</v>
      </c>
      <c r="K97" s="378"/>
      <c r="L97" s="368">
        <v>3268.1241441221164</v>
      </c>
      <c r="M97" s="369">
        <v>3497.1028324915869</v>
      </c>
      <c r="N97" s="379">
        <v>318.57876229323676</v>
      </c>
      <c r="O97" s="370" t="s">
        <v>106</v>
      </c>
      <c r="P97" s="368">
        <v>12313.538164493126</v>
      </c>
      <c r="Q97" s="369">
        <v>1313.8812137743423</v>
      </c>
      <c r="R97" s="344">
        <v>119.69183376467744</v>
      </c>
      <c r="S97" s="370" t="s">
        <v>106</v>
      </c>
      <c r="T97" s="182"/>
      <c r="U97" s="368">
        <v>1526.4877365639809</v>
      </c>
      <c r="V97" s="369">
        <v>2727.2774009157761</v>
      </c>
      <c r="W97" s="379">
        <v>228.95572024574324</v>
      </c>
      <c r="X97" s="370" t="s">
        <v>106</v>
      </c>
      <c r="Y97" s="368">
        <v>19548.16147987232</v>
      </c>
      <c r="Z97" s="369">
        <v>1621.5694682590217</v>
      </c>
      <c r="AA97" s="344">
        <v>136.13122207850418</v>
      </c>
      <c r="AB97" s="370" t="s">
        <v>106</v>
      </c>
      <c r="AC97" s="182"/>
      <c r="AD97" s="368">
        <v>9286.6728365891358</v>
      </c>
      <c r="AE97" s="369">
        <v>8153.0920493820877</v>
      </c>
      <c r="AF97" s="379">
        <v>335.31369221561215</v>
      </c>
      <c r="AG97" s="370" t="s">
        <v>106</v>
      </c>
      <c r="AH97" s="368">
        <v>44452.234866527331</v>
      </c>
      <c r="AI97" s="369">
        <v>4535.3909552254645</v>
      </c>
      <c r="AJ97" s="344">
        <v>186.52784460506618</v>
      </c>
      <c r="AK97" s="370" t="s">
        <v>106</v>
      </c>
      <c r="AL97" s="182"/>
      <c r="AM97" s="368">
        <v>5372.6082302988407</v>
      </c>
      <c r="AN97" s="369">
        <v>6474.6667111540828</v>
      </c>
      <c r="AO97" s="379">
        <v>369.48477308637177</v>
      </c>
      <c r="AP97" s="370" t="s">
        <v>106</v>
      </c>
      <c r="AQ97" s="368">
        <v>28259.821826933396</v>
      </c>
      <c r="AR97" s="369">
        <v>2793.584485651038</v>
      </c>
      <c r="AS97" s="344">
        <v>159.41931466529485</v>
      </c>
      <c r="AT97" s="370" t="s">
        <v>106</v>
      </c>
      <c r="AU97" s="182"/>
      <c r="AV97" s="368">
        <v>5493.1420492794441</v>
      </c>
      <c r="AW97" s="369">
        <v>6743.6304870979893</v>
      </c>
      <c r="AX97" s="379">
        <v>405.65651956977604</v>
      </c>
      <c r="AY97" s="370" t="s">
        <v>106</v>
      </c>
      <c r="AZ97" s="368">
        <v>35282.337815990075</v>
      </c>
      <c r="BA97" s="369">
        <v>3431.4451095589752</v>
      </c>
      <c r="BB97" s="344">
        <v>206.41523625910318</v>
      </c>
      <c r="BC97" s="370" t="s">
        <v>106</v>
      </c>
      <c r="BD97" s="182"/>
      <c r="BE97" s="368">
        <v>4799.7627992780726</v>
      </c>
      <c r="BF97" s="369">
        <v>5321.1490468115135</v>
      </c>
      <c r="BG97" s="379">
        <v>309.59866792451407</v>
      </c>
      <c r="BH97" s="370" t="s">
        <v>106</v>
      </c>
      <c r="BI97" s="368">
        <v>29458.752846134375</v>
      </c>
      <c r="BJ97" s="369">
        <v>3137.7189565537719</v>
      </c>
      <c r="BK97" s="344">
        <v>182.56087185767461</v>
      </c>
      <c r="BL97" s="370" t="s">
        <v>106</v>
      </c>
      <c r="BM97" s="182"/>
      <c r="BN97" s="368">
        <v>15762.885329800498</v>
      </c>
      <c r="BO97" s="369">
        <v>15106.872093685055</v>
      </c>
      <c r="BP97" s="379">
        <v>228.87305131442571</v>
      </c>
      <c r="BQ97" s="370" t="s">
        <v>106</v>
      </c>
      <c r="BR97" s="368">
        <v>107923.32599729317</v>
      </c>
      <c r="BS97" s="369">
        <v>11057.190688513048</v>
      </c>
      <c r="BT97" s="344">
        <v>167.51932207748766</v>
      </c>
      <c r="BU97" s="370" t="s">
        <v>106</v>
      </c>
      <c r="BV97" s="182"/>
      <c r="BW97" s="368">
        <v>2652.2436872516219</v>
      </c>
      <c r="BX97" s="369">
        <v>2851.40979216393</v>
      </c>
      <c r="BY97" s="379">
        <v>283.09698476926633</v>
      </c>
      <c r="BZ97" s="370" t="s">
        <v>106</v>
      </c>
      <c r="CA97" s="368">
        <v>16557.372975849295</v>
      </c>
      <c r="CB97" s="369">
        <v>1698.8779462317445</v>
      </c>
      <c r="CC97" s="344">
        <v>168.66997700257619</v>
      </c>
      <c r="CD97" s="370" t="s">
        <v>106</v>
      </c>
    </row>
    <row r="98" spans="1:82">
      <c r="A98" s="90"/>
      <c r="B98" s="26"/>
      <c r="C98" s="31"/>
      <c r="D98" s="117"/>
      <c r="E98" s="380"/>
      <c r="F98" s="371"/>
      <c r="G98" s="31"/>
      <c r="H98" s="117"/>
      <c r="I98" s="47"/>
      <c r="J98" s="371"/>
      <c r="K98" s="26"/>
      <c r="L98" s="31"/>
      <c r="M98" s="117"/>
      <c r="N98" s="380"/>
      <c r="O98" s="371"/>
      <c r="P98" s="31"/>
      <c r="Q98" s="117"/>
      <c r="R98" s="47"/>
      <c r="S98" s="371"/>
      <c r="T98" s="182"/>
      <c r="U98" s="31"/>
      <c r="V98" s="117"/>
      <c r="W98" s="380"/>
      <c r="X98" s="371"/>
      <c r="Y98" s="31"/>
      <c r="Z98" s="117"/>
      <c r="AA98" s="47"/>
      <c r="AB98" s="371"/>
      <c r="AC98" s="182"/>
      <c r="AD98" s="31"/>
      <c r="AE98" s="117"/>
      <c r="AF98" s="380"/>
      <c r="AG98" s="371"/>
      <c r="AH98" s="31"/>
      <c r="AI98" s="117"/>
      <c r="AJ98" s="47"/>
      <c r="AK98" s="371"/>
      <c r="AL98" s="182"/>
      <c r="AM98" s="31"/>
      <c r="AN98" s="117"/>
      <c r="AO98" s="380"/>
      <c r="AP98" s="371"/>
      <c r="AQ98" s="31"/>
      <c r="AR98" s="117"/>
      <c r="AS98" s="47"/>
      <c r="AT98" s="371"/>
      <c r="AU98" s="182"/>
      <c r="AV98" s="31"/>
      <c r="AW98" s="117"/>
      <c r="AX98" s="380"/>
      <c r="AY98" s="371"/>
      <c r="AZ98" s="31"/>
      <c r="BA98" s="117"/>
      <c r="BB98" s="47"/>
      <c r="BC98" s="371"/>
      <c r="BD98" s="182"/>
      <c r="BE98" s="31"/>
      <c r="BF98" s="117"/>
      <c r="BG98" s="380"/>
      <c r="BH98" s="371"/>
      <c r="BI98" s="31"/>
      <c r="BJ98" s="117"/>
      <c r="BK98" s="47"/>
      <c r="BL98" s="371"/>
      <c r="BM98" s="182"/>
      <c r="BN98" s="31"/>
      <c r="BO98" s="117"/>
      <c r="BP98" s="380"/>
      <c r="BQ98" s="371"/>
      <c r="BR98" s="31"/>
      <c r="BS98" s="117"/>
      <c r="BT98" s="47"/>
      <c r="BU98" s="371"/>
      <c r="BV98" s="182"/>
      <c r="BW98" s="31"/>
      <c r="BX98" s="117"/>
      <c r="BY98" s="380"/>
      <c r="BZ98" s="371"/>
      <c r="CA98" s="31"/>
      <c r="CB98" s="117"/>
      <c r="CC98" s="47"/>
      <c r="CD98" s="371"/>
    </row>
    <row r="99" spans="1:82">
      <c r="A99" s="88"/>
      <c r="B99" s="31" t="s">
        <v>18</v>
      </c>
      <c r="C99" s="32">
        <v>1289</v>
      </c>
      <c r="D99" s="118">
        <v>2431.3100818546386</v>
      </c>
      <c r="E99" s="375">
        <v>145.66166181660776</v>
      </c>
      <c r="F99" s="363" t="s">
        <v>106</v>
      </c>
      <c r="G99" s="32">
        <v>46575</v>
      </c>
      <c r="H99" s="118">
        <v>1428.1835921218476</v>
      </c>
      <c r="I99" s="48">
        <v>85.563580293711908</v>
      </c>
      <c r="J99" s="363" t="s">
        <v>106</v>
      </c>
      <c r="K99" s="374"/>
      <c r="L99" s="32">
        <v>1340</v>
      </c>
      <c r="M99" s="118">
        <v>3439.4988097183136</v>
      </c>
      <c r="N99" s="375">
        <v>313.33115615831912</v>
      </c>
      <c r="O99" s="363" t="s">
        <v>106</v>
      </c>
      <c r="P99" s="32">
        <v>25248</v>
      </c>
      <c r="Q99" s="118">
        <v>769.07672624951203</v>
      </c>
      <c r="R99" s="48">
        <v>70.061283094309317</v>
      </c>
      <c r="S99" s="363" t="s">
        <v>106</v>
      </c>
      <c r="T99" s="50"/>
      <c r="U99" s="32">
        <v>529</v>
      </c>
      <c r="V99" s="118">
        <v>2461.4762256741442</v>
      </c>
      <c r="W99" s="375">
        <v>206.6416353275101</v>
      </c>
      <c r="X99" s="363" t="s">
        <v>106</v>
      </c>
      <c r="Y99" s="32">
        <v>36906</v>
      </c>
      <c r="Z99" s="118">
        <v>1134.7526261808207</v>
      </c>
      <c r="AA99" s="48">
        <v>95.262808521325724</v>
      </c>
      <c r="AB99" s="363" t="s">
        <v>106</v>
      </c>
      <c r="AC99" s="50"/>
      <c r="AD99" s="32">
        <v>2043</v>
      </c>
      <c r="AE99" s="118">
        <v>4346.4111038760821</v>
      </c>
      <c r="AF99" s="375">
        <v>178.75563605811109</v>
      </c>
      <c r="AG99" s="363" t="s">
        <v>106</v>
      </c>
      <c r="AH99" s="32">
        <v>56981</v>
      </c>
      <c r="AI99" s="118">
        <v>1749.7573335960067</v>
      </c>
      <c r="AJ99" s="48">
        <v>71.962586520029305</v>
      </c>
      <c r="AK99" s="363" t="s">
        <v>106</v>
      </c>
      <c r="AL99" s="50"/>
      <c r="AM99" s="32">
        <v>1245</v>
      </c>
      <c r="AN99" s="118">
        <v>3634.5127137303957</v>
      </c>
      <c r="AO99" s="375">
        <v>207.40791228662991</v>
      </c>
      <c r="AP99" s="363" t="s">
        <v>106</v>
      </c>
      <c r="AQ99" s="32">
        <v>43379</v>
      </c>
      <c r="AR99" s="118">
        <v>1322.2984187606899</v>
      </c>
      <c r="AS99" s="48">
        <v>75.458576171432966</v>
      </c>
      <c r="AT99" s="363" t="s">
        <v>106</v>
      </c>
      <c r="AU99" s="50"/>
      <c r="AV99" s="32">
        <v>1008</v>
      </c>
      <c r="AW99" s="118">
        <v>3043.1156664344758</v>
      </c>
      <c r="AX99" s="375">
        <v>183.05565707608906</v>
      </c>
      <c r="AY99" s="363" t="s">
        <v>106</v>
      </c>
      <c r="AZ99" s="32">
        <v>38491</v>
      </c>
      <c r="BA99" s="118">
        <v>1176.5866804959303</v>
      </c>
      <c r="BB99" s="48">
        <v>70.776425056991684</v>
      </c>
      <c r="BC99" s="363" t="s">
        <v>106</v>
      </c>
      <c r="BD99" s="50"/>
      <c r="BE99" s="32">
        <v>1280</v>
      </c>
      <c r="BF99" s="118">
        <v>3341.718522855087</v>
      </c>
      <c r="BG99" s="375">
        <v>194.43011164563183</v>
      </c>
      <c r="BH99" s="363" t="s">
        <v>106</v>
      </c>
      <c r="BI99" s="32">
        <v>43604</v>
      </c>
      <c r="BJ99" s="118">
        <v>1321.5335567675597</v>
      </c>
      <c r="BK99" s="48">
        <v>76.890353040936816</v>
      </c>
      <c r="BL99" s="363" t="s">
        <v>106</v>
      </c>
      <c r="BM99" s="50"/>
      <c r="BN99" s="32">
        <v>4588</v>
      </c>
      <c r="BO99" s="118">
        <v>10744.492473306414</v>
      </c>
      <c r="BP99" s="375">
        <v>162.78186258149881</v>
      </c>
      <c r="BQ99" s="363" t="s">
        <v>106</v>
      </c>
      <c r="BR99" s="32">
        <v>160853</v>
      </c>
      <c r="BS99" s="118">
        <v>4938.0714745138475</v>
      </c>
      <c r="BT99" s="48">
        <v>74.813070433895447</v>
      </c>
      <c r="BU99" s="363" t="s">
        <v>106</v>
      </c>
      <c r="BV99" s="50"/>
      <c r="BW99" s="32">
        <v>1164</v>
      </c>
      <c r="BX99" s="118">
        <v>3007.0824715257099</v>
      </c>
      <c r="BY99" s="375">
        <v>298.5526608560163</v>
      </c>
      <c r="BZ99" s="363" t="s">
        <v>106</v>
      </c>
      <c r="CA99" s="32">
        <v>21966</v>
      </c>
      <c r="CB99" s="118">
        <v>669.67880855531257</v>
      </c>
      <c r="CC99" s="48">
        <v>66.487830681821691</v>
      </c>
      <c r="CD99" s="363" t="s">
        <v>106</v>
      </c>
    </row>
    <row r="100" spans="1:82">
      <c r="A100" s="89"/>
      <c r="B100" s="32" t="s">
        <v>47</v>
      </c>
      <c r="C100" s="32">
        <v>586.93679604295653</v>
      </c>
      <c r="D100" s="118">
        <v>2258.9210140686764</v>
      </c>
      <c r="E100" s="375">
        <v>135.33369983424947</v>
      </c>
      <c r="F100" s="363" t="s">
        <v>106</v>
      </c>
      <c r="G100" s="32">
        <v>33919.284545023933</v>
      </c>
      <c r="H100" s="118">
        <v>1351.3032920203311</v>
      </c>
      <c r="I100" s="48">
        <v>80.95762223129806</v>
      </c>
      <c r="J100" s="363" t="s">
        <v>106</v>
      </c>
      <c r="K100" s="374"/>
      <c r="L100" s="32">
        <v>705.02518039731126</v>
      </c>
      <c r="M100" s="118">
        <v>3521.9453916861817</v>
      </c>
      <c r="N100" s="375">
        <v>320.8418675376347</v>
      </c>
      <c r="O100" s="363" t="s">
        <v>106</v>
      </c>
      <c r="P100" s="32">
        <v>18625.114074597463</v>
      </c>
      <c r="Q100" s="118">
        <v>735.68143769846927</v>
      </c>
      <c r="R100" s="48">
        <v>67.019042072921707</v>
      </c>
      <c r="S100" s="363" t="s">
        <v>106</v>
      </c>
      <c r="T100" s="52"/>
      <c r="U100" s="32">
        <v>190.10372078322868</v>
      </c>
      <c r="V100" s="118">
        <v>1812.5406052996175</v>
      </c>
      <c r="W100" s="375">
        <v>152.16330382148945</v>
      </c>
      <c r="X100" s="363" t="s">
        <v>106</v>
      </c>
      <c r="Y100" s="32">
        <v>24598.694696760002</v>
      </c>
      <c r="Z100" s="118">
        <v>1048.3294443830532</v>
      </c>
      <c r="AA100" s="48">
        <v>88.007557615131688</v>
      </c>
      <c r="AB100" s="363" t="s">
        <v>106</v>
      </c>
      <c r="AC100" s="52"/>
      <c r="AD100" s="32">
        <v>776.88169159800054</v>
      </c>
      <c r="AE100" s="118">
        <v>3379.0304113987754</v>
      </c>
      <c r="AF100" s="375">
        <v>138.96999524748816</v>
      </c>
      <c r="AG100" s="363" t="s">
        <v>106</v>
      </c>
      <c r="AH100" s="32">
        <v>38486.411389077111</v>
      </c>
      <c r="AI100" s="118">
        <v>1555.2601837185923</v>
      </c>
      <c r="AJ100" s="48">
        <v>63.963467038022245</v>
      </c>
      <c r="AK100" s="363" t="s">
        <v>106</v>
      </c>
      <c r="AL100" s="52"/>
      <c r="AM100" s="32">
        <v>450.08402119884767</v>
      </c>
      <c r="AN100" s="118">
        <v>2592.4717254735847</v>
      </c>
      <c r="AO100" s="375">
        <v>147.94256908533663</v>
      </c>
      <c r="AP100" s="363" t="s">
        <v>106</v>
      </c>
      <c r="AQ100" s="32">
        <v>28317.422360664401</v>
      </c>
      <c r="AR100" s="118">
        <v>1139.1453014780382</v>
      </c>
      <c r="AS100" s="48">
        <v>65.006719574295488</v>
      </c>
      <c r="AT100" s="363" t="s">
        <v>106</v>
      </c>
      <c r="AU100" s="52"/>
      <c r="AV100" s="32">
        <v>359.21081383326981</v>
      </c>
      <c r="AW100" s="118">
        <v>2157.954694432759</v>
      </c>
      <c r="AX100" s="375">
        <v>129.8096614883716</v>
      </c>
      <c r="AY100" s="363" t="s">
        <v>106</v>
      </c>
      <c r="AZ100" s="32">
        <v>24637.365105621517</v>
      </c>
      <c r="BA100" s="118">
        <v>998.57512269328538</v>
      </c>
      <c r="BB100" s="48">
        <v>60.068313288476027</v>
      </c>
      <c r="BC100" s="363" t="s">
        <v>106</v>
      </c>
      <c r="BD100" s="52"/>
      <c r="BE100" s="32">
        <v>491.69971459860017</v>
      </c>
      <c r="BF100" s="118">
        <v>2478.7428458267404</v>
      </c>
      <c r="BG100" s="375">
        <v>144.21988116555789</v>
      </c>
      <c r="BH100" s="363" t="s">
        <v>106</v>
      </c>
      <c r="BI100" s="32">
        <v>30077.196302763645</v>
      </c>
      <c r="BJ100" s="118">
        <v>1180.6310925690893</v>
      </c>
      <c r="BK100" s="48">
        <v>68.692271228275061</v>
      </c>
      <c r="BL100" s="363" t="s">
        <v>106</v>
      </c>
      <c r="BM100" s="52"/>
      <c r="BN100" s="32">
        <v>1914.4569403827345</v>
      </c>
      <c r="BO100" s="118">
        <v>9062.7519999959204</v>
      </c>
      <c r="BP100" s="375">
        <v>137.30305589944339</v>
      </c>
      <c r="BQ100" s="363" t="s">
        <v>106</v>
      </c>
      <c r="BR100" s="32">
        <v>109398.73652685819</v>
      </c>
      <c r="BS100" s="118">
        <v>4409.3138513708791</v>
      </c>
      <c r="BT100" s="48">
        <v>66.802254570492309</v>
      </c>
      <c r="BU100" s="363" t="s">
        <v>106</v>
      </c>
      <c r="BV100" s="52"/>
      <c r="BW100" s="32">
        <v>514.03838469819675</v>
      </c>
      <c r="BX100" s="118">
        <v>2622.7270210872121</v>
      </c>
      <c r="BY100" s="375">
        <v>260.3926358053215</v>
      </c>
      <c r="BZ100" s="363" t="s">
        <v>106</v>
      </c>
      <c r="CA100" s="32">
        <v>13672.006098226662</v>
      </c>
      <c r="CB100" s="118">
        <v>545.57548124073014</v>
      </c>
      <c r="CC100" s="48">
        <v>54.166459737826635</v>
      </c>
      <c r="CD100" s="363" t="s">
        <v>106</v>
      </c>
    </row>
    <row r="101" spans="1:82">
      <c r="A101" s="89"/>
      <c r="B101" s="32" t="s">
        <v>66</v>
      </c>
      <c r="C101" s="364">
        <v>692.06320395704347</v>
      </c>
      <c r="D101" s="365">
        <v>2560.0088947563313</v>
      </c>
      <c r="E101" s="377">
        <v>153.37210693876392</v>
      </c>
      <c r="F101" s="367" t="s">
        <v>106</v>
      </c>
      <c r="G101" s="364">
        <v>12575.715454976065</v>
      </c>
      <c r="H101" s="365">
        <v>1674.4869349544176</v>
      </c>
      <c r="I101" s="366">
        <v>100.31980349030654</v>
      </c>
      <c r="J101" s="367"/>
      <c r="K101" s="376"/>
      <c r="L101" s="364">
        <v>574.97481960268874</v>
      </c>
      <c r="M101" s="365">
        <v>3035.5930527658552</v>
      </c>
      <c r="N101" s="377">
        <v>276.53618549360198</v>
      </c>
      <c r="O101" s="367" t="s">
        <v>106</v>
      </c>
      <c r="P101" s="364">
        <v>6006.8859254025365</v>
      </c>
      <c r="Q101" s="365">
        <v>799.62222133332887</v>
      </c>
      <c r="R101" s="366">
        <v>72.843913884294793</v>
      </c>
      <c r="S101" s="367" t="s">
        <v>106</v>
      </c>
      <c r="T101" s="52"/>
      <c r="U101" s="364">
        <v>322.89627921677135</v>
      </c>
      <c r="V101" s="365">
        <v>2934.6411223857431</v>
      </c>
      <c r="W101" s="377">
        <v>246.3639641545044</v>
      </c>
      <c r="X101" s="367" t="s">
        <v>106</v>
      </c>
      <c r="Y101" s="364">
        <v>12253.30530324</v>
      </c>
      <c r="Z101" s="365">
        <v>1352.65195757062</v>
      </c>
      <c r="AA101" s="366">
        <v>113.55551990545752</v>
      </c>
      <c r="AB101" s="367" t="s">
        <v>106</v>
      </c>
      <c r="AC101" s="52"/>
      <c r="AD101" s="364">
        <v>1261.1183084019995</v>
      </c>
      <c r="AE101" s="365">
        <v>5251.8068700094682</v>
      </c>
      <c r="AF101" s="377">
        <v>215.99201158530477</v>
      </c>
      <c r="AG101" s="367" t="s">
        <v>106</v>
      </c>
      <c r="AH101" s="364">
        <v>18408.588610922889</v>
      </c>
      <c r="AI101" s="365">
        <v>2354.3032423287423</v>
      </c>
      <c r="AJ101" s="366">
        <v>96.825855515793862</v>
      </c>
      <c r="AK101" s="367" t="s">
        <v>106</v>
      </c>
      <c r="AL101" s="52"/>
      <c r="AM101" s="364">
        <v>789.91597880115239</v>
      </c>
      <c r="AN101" s="365">
        <v>4675.7902413740485</v>
      </c>
      <c r="AO101" s="377">
        <v>266.82968767447466</v>
      </c>
      <c r="AP101" s="367" t="s">
        <v>106</v>
      </c>
      <c r="AQ101" s="364">
        <v>14992.577639335597</v>
      </c>
      <c r="AR101" s="365">
        <v>1886.5054365330022</v>
      </c>
      <c r="AS101" s="366">
        <v>107.6557395522463</v>
      </c>
      <c r="AT101" s="367" t="s">
        <v>106</v>
      </c>
      <c r="AU101" s="52"/>
      <c r="AV101" s="364">
        <v>642.78918616673013</v>
      </c>
      <c r="AW101" s="365">
        <v>3900.8804332147911</v>
      </c>
      <c r="AX101" s="377">
        <v>234.65366063921448</v>
      </c>
      <c r="AY101" s="367" t="s">
        <v>106</v>
      </c>
      <c r="AZ101" s="364">
        <v>13773.634894378483</v>
      </c>
      <c r="BA101" s="365">
        <v>1712.7975145476944</v>
      </c>
      <c r="BB101" s="366">
        <v>103.03166518516935</v>
      </c>
      <c r="BC101" s="367" t="s">
        <v>106</v>
      </c>
      <c r="BD101" s="52"/>
      <c r="BE101" s="364">
        <v>779.30028540139983</v>
      </c>
      <c r="BF101" s="365">
        <v>4219.964200306621</v>
      </c>
      <c r="BG101" s="377">
        <v>245.52879154680559</v>
      </c>
      <c r="BH101" s="367" t="s">
        <v>106</v>
      </c>
      <c r="BI101" s="364">
        <v>13452.803697236353</v>
      </c>
      <c r="BJ101" s="365">
        <v>1789.0613868106818</v>
      </c>
      <c r="BK101" s="366">
        <v>104.09237127527335</v>
      </c>
      <c r="BL101" s="367" t="s">
        <v>106</v>
      </c>
      <c r="BM101" s="52"/>
      <c r="BN101" s="364">
        <v>2626.5430596172655</v>
      </c>
      <c r="BO101" s="365">
        <v>12173.170058470045</v>
      </c>
      <c r="BP101" s="377">
        <v>184.42670052234635</v>
      </c>
      <c r="BQ101" s="367" t="s">
        <v>106</v>
      </c>
      <c r="BR101" s="364">
        <v>50929.263473141815</v>
      </c>
      <c r="BS101" s="365">
        <v>6560.3250414618742</v>
      </c>
      <c r="BT101" s="366">
        <v>99.390634973434487</v>
      </c>
      <c r="BU101" s="367"/>
      <c r="BV101" s="52"/>
      <c r="BW101" s="364">
        <v>608.96161530180336</v>
      </c>
      <c r="BX101" s="365">
        <v>3186.7407154591187</v>
      </c>
      <c r="BY101" s="377">
        <v>316.38969967318724</v>
      </c>
      <c r="BZ101" s="367" t="s">
        <v>106</v>
      </c>
      <c r="CA101" s="364">
        <v>7972.9939017733368</v>
      </c>
      <c r="CB101" s="365">
        <v>1029.9680843656756</v>
      </c>
      <c r="CC101" s="366">
        <v>102.25848978067087</v>
      </c>
      <c r="CD101" s="367" t="s">
        <v>34</v>
      </c>
    </row>
    <row r="102" spans="1:82">
      <c r="A102" s="87"/>
      <c r="B102" s="27" t="s">
        <v>49</v>
      </c>
      <c r="C102" s="364">
        <v>660.11510382262713</v>
      </c>
      <c r="D102" s="365">
        <v>2271.2986636535711</v>
      </c>
      <c r="E102" s="377">
        <v>136.07525436543625</v>
      </c>
      <c r="F102" s="367" t="s">
        <v>106</v>
      </c>
      <c r="G102" s="364">
        <v>36040.943261662207</v>
      </c>
      <c r="H102" s="365">
        <v>1353.9430052396799</v>
      </c>
      <c r="I102" s="366">
        <v>81.115769485784142</v>
      </c>
      <c r="J102" s="367" t="s">
        <v>106</v>
      </c>
      <c r="K102" s="376"/>
      <c r="L102" s="364">
        <v>758.85311906852075</v>
      </c>
      <c r="M102" s="365">
        <v>3387.3409076259768</v>
      </c>
      <c r="N102" s="377">
        <v>308.57968024002315</v>
      </c>
      <c r="O102" s="367" t="s">
        <v>106</v>
      </c>
      <c r="P102" s="364">
        <v>19500.596754892751</v>
      </c>
      <c r="Q102" s="365">
        <v>726.60012216905773</v>
      </c>
      <c r="R102" s="366">
        <v>66.191753199836725</v>
      </c>
      <c r="S102" s="367" t="s">
        <v>106</v>
      </c>
      <c r="T102" s="54"/>
      <c r="U102" s="364">
        <v>206.28202856289931</v>
      </c>
      <c r="V102" s="365">
        <v>1754.6729402458075</v>
      </c>
      <c r="W102" s="377">
        <v>147.30529673835019</v>
      </c>
      <c r="X102" s="367" t="s">
        <v>106</v>
      </c>
      <c r="Y102" s="364">
        <v>26197.792368537401</v>
      </c>
      <c r="Z102" s="365">
        <v>1041.0918614161956</v>
      </c>
      <c r="AA102" s="366">
        <v>87.399960448646624</v>
      </c>
      <c r="AB102" s="367" t="s">
        <v>106</v>
      </c>
      <c r="AC102" s="54"/>
      <c r="AD102" s="364">
        <v>867.06624582855136</v>
      </c>
      <c r="AE102" s="365">
        <v>3369.4680116543336</v>
      </c>
      <c r="AF102" s="377">
        <v>138.57672070264925</v>
      </c>
      <c r="AG102" s="367" t="s">
        <v>106</v>
      </c>
      <c r="AH102" s="364">
        <v>40597.641372041333</v>
      </c>
      <c r="AI102" s="365">
        <v>1543.7283893095146</v>
      </c>
      <c r="AJ102" s="366">
        <v>63.489196842400908</v>
      </c>
      <c r="AK102" s="367" t="s">
        <v>106</v>
      </c>
      <c r="AL102" s="54"/>
      <c r="AM102" s="364">
        <v>500.32592920566196</v>
      </c>
      <c r="AN102" s="365">
        <v>2579.785306863575</v>
      </c>
      <c r="AO102" s="377">
        <v>147.21860309441959</v>
      </c>
      <c r="AP102" s="367" t="s">
        <v>106</v>
      </c>
      <c r="AQ102" s="364">
        <v>29900.952741130044</v>
      </c>
      <c r="AR102" s="365">
        <v>1131.3598673661936</v>
      </c>
      <c r="AS102" s="366">
        <v>64.562434256683972</v>
      </c>
      <c r="AT102" s="367" t="s">
        <v>106</v>
      </c>
      <c r="AU102" s="54"/>
      <c r="AV102" s="364">
        <v>423.38912161294047</v>
      </c>
      <c r="AW102" s="365">
        <v>2272.73098442624</v>
      </c>
      <c r="AX102" s="377">
        <v>136.71391735128782</v>
      </c>
      <c r="AY102" s="367" t="s">
        <v>106</v>
      </c>
      <c r="AZ102" s="364">
        <v>26199.113544008796</v>
      </c>
      <c r="BA102" s="365">
        <v>998.13356212284896</v>
      </c>
      <c r="BB102" s="366">
        <v>60.041751642708931</v>
      </c>
      <c r="BC102" s="367" t="s">
        <v>106</v>
      </c>
      <c r="BD102" s="54"/>
      <c r="BE102" s="364">
        <v>548.11993038508513</v>
      </c>
      <c r="BF102" s="365">
        <v>2476.9892322607789</v>
      </c>
      <c r="BG102" s="377">
        <v>144.11785124320465</v>
      </c>
      <c r="BH102" s="367" t="s">
        <v>106</v>
      </c>
      <c r="BI102" s="364">
        <v>31765.5233896461</v>
      </c>
      <c r="BJ102" s="365">
        <v>1176.1737324342719</v>
      </c>
      <c r="BK102" s="366">
        <v>68.432930107013618</v>
      </c>
      <c r="BL102" s="367" t="s">
        <v>106</v>
      </c>
      <c r="BM102" s="54"/>
      <c r="BN102" s="364">
        <v>2083.367218633728</v>
      </c>
      <c r="BO102" s="365">
        <v>8794.207097792987</v>
      </c>
      <c r="BP102" s="377">
        <v>133.23453060837323</v>
      </c>
      <c r="BQ102" s="367" t="s">
        <v>106</v>
      </c>
      <c r="BR102" s="364">
        <v>115733.20217137835</v>
      </c>
      <c r="BS102" s="365">
        <v>4391.6823904510366</v>
      </c>
      <c r="BT102" s="366">
        <v>66.535133340178703</v>
      </c>
      <c r="BU102" s="367" t="s">
        <v>106</v>
      </c>
      <c r="BV102" s="54"/>
      <c r="BW102" s="364">
        <v>572.28029270501111</v>
      </c>
      <c r="BX102" s="365">
        <v>2612.5496804480281</v>
      </c>
      <c r="BY102" s="377">
        <v>259.38219723004534</v>
      </c>
      <c r="BZ102" s="367" t="s">
        <v>106</v>
      </c>
      <c r="CA102" s="364">
        <v>14535.03505904438</v>
      </c>
      <c r="CB102" s="365">
        <v>546.25429278304682</v>
      </c>
      <c r="CC102" s="366">
        <v>54.233854295208225</v>
      </c>
      <c r="CD102" s="367" t="s">
        <v>106</v>
      </c>
    </row>
    <row r="103" spans="1:82">
      <c r="A103" s="90"/>
      <c r="B103" s="27" t="s">
        <v>50</v>
      </c>
      <c r="C103" s="368">
        <v>618.88489617737287</v>
      </c>
      <c r="D103" s="369">
        <v>2583.7090159299601</v>
      </c>
      <c r="E103" s="379">
        <v>154.79199947372695</v>
      </c>
      <c r="F103" s="370" t="s">
        <v>106</v>
      </c>
      <c r="G103" s="368">
        <v>10454.056738337791</v>
      </c>
      <c r="H103" s="369">
        <v>1744.6379994394017</v>
      </c>
      <c r="I103" s="344">
        <v>104.5226078579387</v>
      </c>
      <c r="J103" s="370" t="s">
        <v>106</v>
      </c>
      <c r="K103" s="378"/>
      <c r="L103" s="368">
        <v>521.14688093147925</v>
      </c>
      <c r="M103" s="369">
        <v>3147.6790773064727</v>
      </c>
      <c r="N103" s="379">
        <v>286.74698817196594</v>
      </c>
      <c r="O103" s="370" t="s">
        <v>106</v>
      </c>
      <c r="P103" s="368">
        <v>5131.4032451072499</v>
      </c>
      <c r="Q103" s="369">
        <v>856.54254490726476</v>
      </c>
      <c r="R103" s="344">
        <v>78.02923645045891</v>
      </c>
      <c r="S103" s="370" t="s">
        <v>106</v>
      </c>
      <c r="T103" s="183"/>
      <c r="U103" s="368">
        <v>306.71797143710069</v>
      </c>
      <c r="V103" s="369">
        <v>3150.667434770548</v>
      </c>
      <c r="W103" s="379">
        <v>264.49943505580944</v>
      </c>
      <c r="X103" s="370" t="s">
        <v>106</v>
      </c>
      <c r="Y103" s="368">
        <v>10654.207631462601</v>
      </c>
      <c r="Z103" s="369">
        <v>1447.6569713416836</v>
      </c>
      <c r="AA103" s="344">
        <v>121.53121806788378</v>
      </c>
      <c r="AB103" s="370" t="s">
        <v>106</v>
      </c>
      <c r="AC103" s="183"/>
      <c r="AD103" s="368">
        <v>1170.9337541714485</v>
      </c>
      <c r="AE103" s="369">
        <v>5504.7674667670199</v>
      </c>
      <c r="AF103" s="379">
        <v>226.39556782753652</v>
      </c>
      <c r="AG103" s="370" t="s">
        <v>106</v>
      </c>
      <c r="AH103" s="368">
        <v>16297.358627958663</v>
      </c>
      <c r="AI103" s="369">
        <v>2600.648552443497</v>
      </c>
      <c r="AJ103" s="344">
        <v>106.95734366706999</v>
      </c>
      <c r="AK103" s="370" t="s">
        <v>106</v>
      </c>
      <c r="AL103" s="183"/>
      <c r="AM103" s="368">
        <v>739.67407079433804</v>
      </c>
      <c r="AN103" s="369">
        <v>4977.3354966886336</v>
      </c>
      <c r="AO103" s="379">
        <v>284.03773639816285</v>
      </c>
      <c r="AP103" s="370" t="s">
        <v>106</v>
      </c>
      <c r="AQ103" s="368">
        <v>13409.047258869952</v>
      </c>
      <c r="AR103" s="369">
        <v>2102.8713391366637</v>
      </c>
      <c r="AS103" s="344">
        <v>120.00292435627959</v>
      </c>
      <c r="AT103" s="370" t="s">
        <v>106</v>
      </c>
      <c r="AU103" s="183"/>
      <c r="AV103" s="368">
        <v>578.61087838705953</v>
      </c>
      <c r="AW103" s="369">
        <v>3991.8361545549551</v>
      </c>
      <c r="AX103" s="379">
        <v>240.12501341045555</v>
      </c>
      <c r="AY103" s="370" t="s">
        <v>106</v>
      </c>
      <c r="AZ103" s="368">
        <v>12211.886455991204</v>
      </c>
      <c r="BA103" s="369">
        <v>1888.6255483779814</v>
      </c>
      <c r="BB103" s="344">
        <v>113.60842919720302</v>
      </c>
      <c r="BC103" s="370" t="s">
        <v>106</v>
      </c>
      <c r="BD103" s="183"/>
      <c r="BE103" s="368">
        <v>722.88006961491487</v>
      </c>
      <c r="BF103" s="369">
        <v>4469.0723293048941</v>
      </c>
      <c r="BG103" s="379">
        <v>260.02256802789219</v>
      </c>
      <c r="BH103" s="370" t="s">
        <v>106</v>
      </c>
      <c r="BI103" s="368">
        <v>11764.4766103539</v>
      </c>
      <c r="BJ103" s="369">
        <v>1964.8426000656912</v>
      </c>
      <c r="BK103" s="344">
        <v>114.31979189272737</v>
      </c>
      <c r="BL103" s="370" t="s">
        <v>106</v>
      </c>
      <c r="BM103" s="183"/>
      <c r="BN103" s="368">
        <v>2457.632781366272</v>
      </c>
      <c r="BO103" s="369">
        <v>12927.612572571214</v>
      </c>
      <c r="BP103" s="379">
        <v>195.85670133077585</v>
      </c>
      <c r="BQ103" s="370" t="s">
        <v>106</v>
      </c>
      <c r="BR103" s="368">
        <v>44594.797828621653</v>
      </c>
      <c r="BS103" s="369">
        <v>7168.1576336470216</v>
      </c>
      <c r="BT103" s="344">
        <v>108.5994572365107</v>
      </c>
      <c r="BU103" s="370" t="s">
        <v>106</v>
      </c>
      <c r="BV103" s="183"/>
      <c r="BW103" s="368">
        <v>550.71970729498901</v>
      </c>
      <c r="BX103" s="369">
        <v>3277.3977152802463</v>
      </c>
      <c r="BY103" s="379">
        <v>325.39041341420034</v>
      </c>
      <c r="BZ103" s="370" t="s">
        <v>106</v>
      </c>
      <c r="CA103" s="368">
        <v>7109.9649409556196</v>
      </c>
      <c r="CB103" s="369">
        <v>1148.2041120634067</v>
      </c>
      <c r="CC103" s="344">
        <v>113.99733665715617</v>
      </c>
      <c r="CD103" s="370" t="s">
        <v>106</v>
      </c>
    </row>
    <row r="104" spans="1:82">
      <c r="A104" s="87"/>
      <c r="B104" s="26"/>
      <c r="C104" s="31"/>
      <c r="D104" s="117"/>
      <c r="E104" s="380"/>
      <c r="F104" s="371"/>
      <c r="G104" s="31"/>
      <c r="H104" s="117"/>
      <c r="I104" s="47"/>
      <c r="J104" s="371"/>
      <c r="K104" s="26"/>
      <c r="L104" s="31"/>
      <c r="M104" s="117"/>
      <c r="N104" s="380"/>
      <c r="O104" s="371"/>
      <c r="P104" s="31"/>
      <c r="Q104" s="117"/>
      <c r="R104" s="47"/>
      <c r="S104" s="371"/>
      <c r="T104" s="12"/>
      <c r="U104" s="31"/>
      <c r="V104" s="117"/>
      <c r="W104" s="380"/>
      <c r="X104" s="371"/>
      <c r="Y104" s="31"/>
      <c r="Z104" s="117"/>
      <c r="AA104" s="47"/>
      <c r="AB104" s="371"/>
      <c r="AC104" s="12"/>
      <c r="AD104" s="31"/>
      <c r="AE104" s="117"/>
      <c r="AF104" s="380"/>
      <c r="AG104" s="371"/>
      <c r="AH104" s="31"/>
      <c r="AI104" s="117"/>
      <c r="AJ104" s="47"/>
      <c r="AK104" s="371"/>
      <c r="AL104" s="12"/>
      <c r="AM104" s="31"/>
      <c r="AN104" s="117"/>
      <c r="AO104" s="380"/>
      <c r="AP104" s="371"/>
      <c r="AQ104" s="31"/>
      <c r="AR104" s="117"/>
      <c r="AS104" s="47"/>
      <c r="AT104" s="371"/>
      <c r="AU104" s="12"/>
      <c r="AV104" s="31"/>
      <c r="AW104" s="117"/>
      <c r="AX104" s="380"/>
      <c r="AY104" s="371"/>
      <c r="AZ104" s="31"/>
      <c r="BA104" s="117"/>
      <c r="BB104" s="47"/>
      <c r="BC104" s="371"/>
      <c r="BD104" s="12"/>
      <c r="BE104" s="31"/>
      <c r="BF104" s="117"/>
      <c r="BG104" s="380"/>
      <c r="BH104" s="371"/>
      <c r="BI104" s="31"/>
      <c r="BJ104" s="117"/>
      <c r="BK104" s="47"/>
      <c r="BL104" s="371"/>
      <c r="BM104" s="12"/>
      <c r="BN104" s="31"/>
      <c r="BO104" s="117"/>
      <c r="BP104" s="380"/>
      <c r="BQ104" s="371"/>
      <c r="BR104" s="31"/>
      <c r="BS104" s="117"/>
      <c r="BT104" s="47"/>
      <c r="BU104" s="371"/>
      <c r="BV104" s="12"/>
      <c r="BW104" s="31"/>
      <c r="BX104" s="117"/>
      <c r="BY104" s="380"/>
      <c r="BZ104" s="371"/>
      <c r="CA104" s="31"/>
      <c r="CB104" s="117"/>
      <c r="CC104" s="47"/>
      <c r="CD104" s="371"/>
    </row>
    <row r="105" spans="1:82">
      <c r="A105" s="88"/>
      <c r="B105" s="31" t="s">
        <v>19</v>
      </c>
      <c r="C105" s="32">
        <v>4421</v>
      </c>
      <c r="D105" s="118">
        <v>2431.9001989057742</v>
      </c>
      <c r="E105" s="375">
        <v>145.6970161841877</v>
      </c>
      <c r="F105" s="363" t="s">
        <v>106</v>
      </c>
      <c r="G105" s="32">
        <v>39268</v>
      </c>
      <c r="H105" s="118">
        <v>1612.9112497924214</v>
      </c>
      <c r="I105" s="48">
        <v>96.630756710493586</v>
      </c>
      <c r="J105" s="363" t="s">
        <v>106</v>
      </c>
      <c r="K105" s="374"/>
      <c r="L105" s="32">
        <v>4525</v>
      </c>
      <c r="M105" s="118">
        <v>3295.9299503769212</v>
      </c>
      <c r="N105" s="375">
        <v>300.25233299993761</v>
      </c>
      <c r="O105" s="363" t="s">
        <v>106</v>
      </c>
      <c r="P105" s="32">
        <v>28437</v>
      </c>
      <c r="Q105" s="118">
        <v>1136.9409387171361</v>
      </c>
      <c r="R105" s="48">
        <v>103.57294435032527</v>
      </c>
      <c r="S105" s="363" t="s">
        <v>106</v>
      </c>
      <c r="T105" s="4"/>
      <c r="U105" s="32">
        <v>1892</v>
      </c>
      <c r="V105" s="118">
        <v>2524.9395386502674</v>
      </c>
      <c r="W105" s="375">
        <v>211.96939865908405</v>
      </c>
      <c r="X105" s="363" t="s">
        <v>106</v>
      </c>
      <c r="Y105" s="32">
        <v>28117</v>
      </c>
      <c r="Z105" s="118">
        <v>1116.7415553497774</v>
      </c>
      <c r="AA105" s="48">
        <v>93.750773957795829</v>
      </c>
      <c r="AB105" s="363" t="s">
        <v>106</v>
      </c>
      <c r="AC105" s="4"/>
      <c r="AD105" s="32">
        <v>6941</v>
      </c>
      <c r="AE105" s="118">
        <v>4291.8009915600014</v>
      </c>
      <c r="AF105" s="375">
        <v>176.50967608585711</v>
      </c>
      <c r="AG105" s="363" t="s">
        <v>106</v>
      </c>
      <c r="AH105" s="32">
        <v>53791</v>
      </c>
      <c r="AI105" s="118">
        <v>2192.4584561669158</v>
      </c>
      <c r="AJ105" s="48">
        <v>90.169635705558633</v>
      </c>
      <c r="AK105" s="363" t="s">
        <v>106</v>
      </c>
      <c r="AL105" s="4"/>
      <c r="AM105" s="32">
        <v>4452</v>
      </c>
      <c r="AN105" s="118">
        <v>3736.650905738938</v>
      </c>
      <c r="AO105" s="375">
        <v>213.23655310805094</v>
      </c>
      <c r="AP105" s="363" t="s">
        <v>106</v>
      </c>
      <c r="AQ105" s="32">
        <v>40004</v>
      </c>
      <c r="AR105" s="118">
        <v>1604.3462757734596</v>
      </c>
      <c r="AS105" s="48">
        <v>91.553982019633793</v>
      </c>
      <c r="AT105" s="363" t="s">
        <v>106</v>
      </c>
      <c r="AU105" s="4"/>
      <c r="AV105" s="32">
        <v>3450</v>
      </c>
      <c r="AW105" s="118">
        <v>2966.9328332728096</v>
      </c>
      <c r="AX105" s="375">
        <v>178.47295299548253</v>
      </c>
      <c r="AY105" s="363" t="s">
        <v>106</v>
      </c>
      <c r="AZ105" s="32">
        <v>36442</v>
      </c>
      <c r="BA105" s="118">
        <v>1454.4255646632525</v>
      </c>
      <c r="BB105" s="48">
        <v>87.48955235068</v>
      </c>
      <c r="BC105" s="363" t="s">
        <v>106</v>
      </c>
      <c r="BD105" s="4"/>
      <c r="BE105" s="32">
        <v>4199</v>
      </c>
      <c r="BF105" s="118">
        <v>3165.6696510907091</v>
      </c>
      <c r="BG105" s="375">
        <v>184.18711794100619</v>
      </c>
      <c r="BH105" s="363" t="s">
        <v>106</v>
      </c>
      <c r="BI105" s="32">
        <v>38520</v>
      </c>
      <c r="BJ105" s="118">
        <v>1553.4195792268104</v>
      </c>
      <c r="BK105" s="48">
        <v>90.382101351711214</v>
      </c>
      <c r="BL105" s="363" t="s">
        <v>106</v>
      </c>
      <c r="BM105" s="4"/>
      <c r="BN105" s="32">
        <v>14929</v>
      </c>
      <c r="BO105" s="118">
        <v>9978.0529335631763</v>
      </c>
      <c r="BP105" s="375">
        <v>151.17010370638485</v>
      </c>
      <c r="BQ105" s="363" t="s">
        <v>106</v>
      </c>
      <c r="BR105" s="32">
        <v>154346</v>
      </c>
      <c r="BS105" s="118">
        <v>6203.5524129616615</v>
      </c>
      <c r="BT105" s="48">
        <v>93.985436623708267</v>
      </c>
      <c r="BU105" s="363" t="s">
        <v>106</v>
      </c>
      <c r="BV105" s="4"/>
      <c r="BW105" s="32">
        <v>2408</v>
      </c>
      <c r="BX105" s="118">
        <v>1790.3520442950189</v>
      </c>
      <c r="BY105" s="375">
        <v>177.75181484200814</v>
      </c>
      <c r="BZ105" s="363" t="s">
        <v>106</v>
      </c>
      <c r="CA105" s="32">
        <v>22364</v>
      </c>
      <c r="CB105" s="118">
        <v>900.35808548101886</v>
      </c>
      <c r="CC105" s="48">
        <v>89.390399062518199</v>
      </c>
      <c r="CD105" s="363" t="s">
        <v>106</v>
      </c>
    </row>
    <row r="106" spans="1:82">
      <c r="A106" s="89"/>
      <c r="B106" s="32" t="s">
        <v>51</v>
      </c>
      <c r="C106" s="32">
        <v>1610.0915285800418</v>
      </c>
      <c r="D106" s="118">
        <v>2447.0966403025609</v>
      </c>
      <c r="E106" s="375">
        <v>146.6074467064295</v>
      </c>
      <c r="F106" s="363" t="s">
        <v>106</v>
      </c>
      <c r="G106" s="32">
        <v>22391.968697123517</v>
      </c>
      <c r="H106" s="118">
        <v>1693.6289819554829</v>
      </c>
      <c r="I106" s="48">
        <v>101.46661828680499</v>
      </c>
      <c r="J106" s="363" t="s">
        <v>34</v>
      </c>
      <c r="K106" s="374"/>
      <c r="L106" s="32">
        <v>1775.8541776066281</v>
      </c>
      <c r="M106" s="118">
        <v>3621.794148874068</v>
      </c>
      <c r="N106" s="375">
        <v>329.9378807248624</v>
      </c>
      <c r="O106" s="363" t="s">
        <v>106</v>
      </c>
      <c r="P106" s="32">
        <v>15619.331339829238</v>
      </c>
      <c r="Q106" s="118">
        <v>1161.577217609969</v>
      </c>
      <c r="R106" s="48">
        <v>105.81725789016984</v>
      </c>
      <c r="S106" s="363" t="s">
        <v>106</v>
      </c>
      <c r="T106" s="11"/>
      <c r="U106" s="32">
        <v>585.25293920298736</v>
      </c>
      <c r="V106" s="118">
        <v>2315.8887208006645</v>
      </c>
      <c r="W106" s="375">
        <v>194.41952252523501</v>
      </c>
      <c r="X106" s="363" t="s">
        <v>106</v>
      </c>
      <c r="Y106" s="32">
        <v>13826.672761440768</v>
      </c>
      <c r="Z106" s="118">
        <v>1106.4435568630643</v>
      </c>
      <c r="AA106" s="48">
        <v>92.886254030404785</v>
      </c>
      <c r="AB106" s="363" t="s">
        <v>106</v>
      </c>
      <c r="AC106" s="11"/>
      <c r="AD106" s="32">
        <v>2155.5710781453604</v>
      </c>
      <c r="AE106" s="118">
        <v>3708.7802704882006</v>
      </c>
      <c r="AF106" s="375">
        <v>152.53167737853107</v>
      </c>
      <c r="AG106" s="363" t="s">
        <v>106</v>
      </c>
      <c r="AH106" s="32">
        <v>29217.720180096079</v>
      </c>
      <c r="AI106" s="118">
        <v>2232.5026800538894</v>
      </c>
      <c r="AJ106" s="48">
        <v>91.816541748336292</v>
      </c>
      <c r="AK106" s="363" t="s">
        <v>106</v>
      </c>
      <c r="AL106" s="11"/>
      <c r="AM106" s="32">
        <v>1427.2125294163409</v>
      </c>
      <c r="AN106" s="118">
        <v>3383.2041932117509</v>
      </c>
      <c r="AO106" s="375">
        <v>193.06668426348855</v>
      </c>
      <c r="AP106" s="363" t="s">
        <v>106</v>
      </c>
      <c r="AQ106" s="32">
        <v>19932.112263453721</v>
      </c>
      <c r="AR106" s="118">
        <v>1520.6012994992936</v>
      </c>
      <c r="AS106" s="48">
        <v>86.774972545296166</v>
      </c>
      <c r="AT106" s="363" t="s">
        <v>106</v>
      </c>
      <c r="AU106" s="11"/>
      <c r="AV106" s="32">
        <v>1137.2004128012136</v>
      </c>
      <c r="AW106" s="118">
        <v>2785.5105570434439</v>
      </c>
      <c r="AX106" s="375">
        <v>167.55967278411356</v>
      </c>
      <c r="AY106" s="363" t="s">
        <v>106</v>
      </c>
      <c r="AZ106" s="32">
        <v>17622.246917361961</v>
      </c>
      <c r="BA106" s="118">
        <v>1346.252587532927</v>
      </c>
      <c r="BB106" s="48">
        <v>80.982512337419678</v>
      </c>
      <c r="BC106" s="363" t="s">
        <v>106</v>
      </c>
      <c r="BD106" s="11"/>
      <c r="BE106" s="32">
        <v>1401.9815965536691</v>
      </c>
      <c r="BF106" s="118">
        <v>2938.7056554231203</v>
      </c>
      <c r="BG106" s="375">
        <v>170.98174629902675</v>
      </c>
      <c r="BH106" s="363" t="s">
        <v>106</v>
      </c>
      <c r="BI106" s="32">
        <v>19471.418480269174</v>
      </c>
      <c r="BJ106" s="118">
        <v>1458.9379782842327</v>
      </c>
      <c r="BK106" s="48">
        <v>84.88490938473835</v>
      </c>
      <c r="BL106" s="363" t="s">
        <v>106</v>
      </c>
      <c r="BM106" s="11"/>
      <c r="BN106" s="32">
        <v>5584.3027816675412</v>
      </c>
      <c r="BO106" s="118">
        <v>10484.55519672911</v>
      </c>
      <c r="BP106" s="375">
        <v>158.84374506308291</v>
      </c>
      <c r="BQ106" s="363" t="s">
        <v>106</v>
      </c>
      <c r="BR106" s="32">
        <v>80670.31488126496</v>
      </c>
      <c r="BS106" s="118">
        <v>6092.6134041635141</v>
      </c>
      <c r="BT106" s="48">
        <v>92.304681713229883</v>
      </c>
      <c r="BU106" s="363" t="s">
        <v>106</v>
      </c>
      <c r="BV106" s="11"/>
      <c r="BW106" s="32">
        <v>706.99964019682216</v>
      </c>
      <c r="BX106" s="118">
        <v>1471.322701301202</v>
      </c>
      <c r="BY106" s="375">
        <v>146.07757240141922</v>
      </c>
      <c r="BZ106" s="363" t="s">
        <v>106</v>
      </c>
      <c r="CA106" s="32">
        <v>7842.8003773071159</v>
      </c>
      <c r="CB106" s="118">
        <v>593.09249653191955</v>
      </c>
      <c r="CC106" s="48">
        <v>58.884099338819304</v>
      </c>
      <c r="CD106" s="363" t="s">
        <v>106</v>
      </c>
    </row>
    <row r="107" spans="1:82">
      <c r="A107" s="89"/>
      <c r="B107" s="32" t="s">
        <v>67</v>
      </c>
      <c r="C107" s="364">
        <v>2780.9084714199585</v>
      </c>
      <c r="D107" s="365">
        <v>2397.4174174937275</v>
      </c>
      <c r="E107" s="377">
        <v>143.63112615970095</v>
      </c>
      <c r="F107" s="367" t="s">
        <v>106</v>
      </c>
      <c r="G107" s="364">
        <v>16770.031302876479</v>
      </c>
      <c r="H107" s="365">
        <v>1507.4532729797188</v>
      </c>
      <c r="I107" s="366">
        <v>90.312687999719429</v>
      </c>
      <c r="J107" s="367" t="s">
        <v>106</v>
      </c>
      <c r="K107" s="376"/>
      <c r="L107" s="364">
        <v>2510.1458223933719</v>
      </c>
      <c r="M107" s="365">
        <v>2844.0969739061416</v>
      </c>
      <c r="N107" s="377">
        <v>259.09129276115976</v>
      </c>
      <c r="O107" s="367" t="s">
        <v>106</v>
      </c>
      <c r="P107" s="364">
        <v>12107.668660170761</v>
      </c>
      <c r="Q107" s="365">
        <v>1046.9056593298719</v>
      </c>
      <c r="R107" s="366">
        <v>95.370918489540287</v>
      </c>
      <c r="S107" s="367" t="s">
        <v>106</v>
      </c>
      <c r="T107" s="11"/>
      <c r="U107" s="364">
        <v>1287.7470607970126</v>
      </c>
      <c r="V107" s="365">
        <v>2593.0603231273794</v>
      </c>
      <c r="W107" s="377">
        <v>217.68815805936549</v>
      </c>
      <c r="X107" s="367" t="s">
        <v>106</v>
      </c>
      <c r="Y107" s="364">
        <v>14241.327238559232</v>
      </c>
      <c r="Z107" s="365">
        <v>1123.0255710614235</v>
      </c>
      <c r="AA107" s="366">
        <v>94.278318879633403</v>
      </c>
      <c r="AB107" s="367" t="s">
        <v>106</v>
      </c>
      <c r="AC107" s="11"/>
      <c r="AD107" s="364">
        <v>4742.4289218546401</v>
      </c>
      <c r="AE107" s="365">
        <v>4577.3591709039192</v>
      </c>
      <c r="AF107" s="377">
        <v>188.25387900644523</v>
      </c>
      <c r="AG107" s="367" t="s">
        <v>106</v>
      </c>
      <c r="AH107" s="364">
        <v>24478.279819903924</v>
      </c>
      <c r="AI107" s="365">
        <v>2138.3771305914106</v>
      </c>
      <c r="AJ107" s="366">
        <v>87.945423241281162</v>
      </c>
      <c r="AK107" s="367" t="s">
        <v>106</v>
      </c>
      <c r="AL107" s="11"/>
      <c r="AM107" s="364">
        <v>2988.7874705836593</v>
      </c>
      <c r="AN107" s="365">
        <v>3883.6154877733134</v>
      </c>
      <c r="AO107" s="377">
        <v>221.62326668994984</v>
      </c>
      <c r="AP107" s="367" t="s">
        <v>106</v>
      </c>
      <c r="AQ107" s="364">
        <v>19988.887736546279</v>
      </c>
      <c r="AR107" s="365">
        <v>1690.1463116152734</v>
      </c>
      <c r="AS107" s="366">
        <v>96.450265981123522</v>
      </c>
      <c r="AT107" s="367" t="s">
        <v>106</v>
      </c>
      <c r="AU107" s="11"/>
      <c r="AV107" s="364">
        <v>2265.7995871987864</v>
      </c>
      <c r="AW107" s="365">
        <v>3002.8035649742292</v>
      </c>
      <c r="AX107" s="377">
        <v>180.63072190115713</v>
      </c>
      <c r="AY107" s="367" t="s">
        <v>106</v>
      </c>
      <c r="AZ107" s="364">
        <v>18721.753082638039</v>
      </c>
      <c r="BA107" s="365">
        <v>1564.5675094044243</v>
      </c>
      <c r="BB107" s="366">
        <v>94.115033691603472</v>
      </c>
      <c r="BC107" s="367" t="s">
        <v>106</v>
      </c>
      <c r="BD107" s="11"/>
      <c r="BE107" s="364">
        <v>2768.0184034463309</v>
      </c>
      <c r="BF107" s="365">
        <v>3259.0108934386053</v>
      </c>
      <c r="BG107" s="377">
        <v>189.61796079827292</v>
      </c>
      <c r="BH107" s="367" t="s">
        <v>106</v>
      </c>
      <c r="BI107" s="364">
        <v>18952.581519730829</v>
      </c>
      <c r="BJ107" s="365">
        <v>1655.1590862498156</v>
      </c>
      <c r="BK107" s="366">
        <v>96.301577685209764</v>
      </c>
      <c r="BL107" s="367" t="s">
        <v>106</v>
      </c>
      <c r="BM107" s="11"/>
      <c r="BN107" s="364">
        <v>9155.6972183324579</v>
      </c>
      <c r="BO107" s="365">
        <v>9501.9297432404201</v>
      </c>
      <c r="BP107" s="377">
        <v>143.9567132245603</v>
      </c>
      <c r="BQ107" s="367" t="s">
        <v>106</v>
      </c>
      <c r="BR107" s="364">
        <v>73071.68511873504</v>
      </c>
      <c r="BS107" s="365">
        <v>6277.8598174892186</v>
      </c>
      <c r="BT107" s="366">
        <v>95.111213177849237</v>
      </c>
      <c r="BU107" s="367" t="s">
        <v>106</v>
      </c>
      <c r="BV107" s="11"/>
      <c r="BW107" s="364">
        <v>1618.0003598031781</v>
      </c>
      <c r="BX107" s="365">
        <v>1871.6737100714827</v>
      </c>
      <c r="BY107" s="377">
        <v>185.82568708618658</v>
      </c>
      <c r="BZ107" s="367" t="s">
        <v>106</v>
      </c>
      <c r="CA107" s="364">
        <v>14239.199622692884</v>
      </c>
      <c r="CB107" s="365">
        <v>1225.8859633745633</v>
      </c>
      <c r="CC107" s="366">
        <v>121.70983660645093</v>
      </c>
      <c r="CD107" s="367" t="s">
        <v>106</v>
      </c>
    </row>
    <row r="108" spans="1:82">
      <c r="A108" s="87"/>
      <c r="B108" s="27" t="s">
        <v>53</v>
      </c>
      <c r="C108" s="364">
        <v>2238.5249042145597</v>
      </c>
      <c r="D108" s="365">
        <v>2348.7074537219655</v>
      </c>
      <c r="E108" s="377">
        <v>140.71287466929076</v>
      </c>
      <c r="F108" s="367" t="s">
        <v>106</v>
      </c>
      <c r="G108" s="364">
        <v>27348.666666666664</v>
      </c>
      <c r="H108" s="365">
        <v>1566.9154263486728</v>
      </c>
      <c r="I108" s="366">
        <v>93.875111460041211</v>
      </c>
      <c r="J108" s="367" t="s">
        <v>106</v>
      </c>
      <c r="K108" s="376"/>
      <c r="L108" s="364">
        <v>2319.2183908045977</v>
      </c>
      <c r="M108" s="365">
        <v>3224.4958201268391</v>
      </c>
      <c r="N108" s="377">
        <v>293.74483296615932</v>
      </c>
      <c r="O108" s="367" t="s">
        <v>106</v>
      </c>
      <c r="P108" s="364">
        <v>20043.019157088122</v>
      </c>
      <c r="Q108" s="365">
        <v>1119.4932315640413</v>
      </c>
      <c r="R108" s="366">
        <v>101.98349467842999</v>
      </c>
      <c r="S108" s="367" t="s">
        <v>106</v>
      </c>
      <c r="T108" s="12"/>
      <c r="U108" s="364">
        <v>845.56321839080465</v>
      </c>
      <c r="V108" s="365">
        <v>2260.5512929553161</v>
      </c>
      <c r="W108" s="377">
        <v>189.77392958165538</v>
      </c>
      <c r="X108" s="367" t="s">
        <v>106</v>
      </c>
      <c r="Y108" s="364">
        <v>17726.927203065134</v>
      </c>
      <c r="Z108" s="365">
        <v>1040.7738032128204</v>
      </c>
      <c r="AA108" s="366">
        <v>87.37325937122435</v>
      </c>
      <c r="AB108" s="367" t="s">
        <v>106</v>
      </c>
      <c r="AC108" s="12"/>
      <c r="AD108" s="364">
        <v>3215.5019157088122</v>
      </c>
      <c r="AE108" s="365">
        <v>3810.5943350870798</v>
      </c>
      <c r="AF108" s="377">
        <v>156.71900283902508</v>
      </c>
      <c r="AG108" s="367" t="s">
        <v>106</v>
      </c>
      <c r="AH108" s="364">
        <v>36457.900383141765</v>
      </c>
      <c r="AI108" s="365">
        <v>2097.2682189543111</v>
      </c>
      <c r="AJ108" s="366">
        <v>86.254729592722896</v>
      </c>
      <c r="AK108" s="367" t="s">
        <v>106</v>
      </c>
      <c r="AL108" s="12"/>
      <c r="AM108" s="364">
        <v>2092.3946360153259</v>
      </c>
      <c r="AN108" s="365">
        <v>3386.7180948826722</v>
      </c>
      <c r="AO108" s="377">
        <v>193.26720935913426</v>
      </c>
      <c r="AP108" s="367" t="s">
        <v>106</v>
      </c>
      <c r="AQ108" s="364">
        <v>26214.89272030651</v>
      </c>
      <c r="AR108" s="365">
        <v>1493.5412419431725</v>
      </c>
      <c r="AS108" s="366">
        <v>85.230757271851559</v>
      </c>
      <c r="AT108" s="367" t="s">
        <v>106</v>
      </c>
      <c r="AU108" s="12"/>
      <c r="AV108" s="364">
        <v>1719.8850574712644</v>
      </c>
      <c r="AW108" s="365">
        <v>2867.5330903222016</v>
      </c>
      <c r="AX108" s="377">
        <v>172.49365833385792</v>
      </c>
      <c r="AY108" s="367" t="s">
        <v>106</v>
      </c>
      <c r="AZ108" s="364">
        <v>24019.314176245211</v>
      </c>
      <c r="BA108" s="365">
        <v>1367.8966813467603</v>
      </c>
      <c r="BB108" s="366">
        <v>82.284491706330755</v>
      </c>
      <c r="BC108" s="367" t="s">
        <v>106</v>
      </c>
      <c r="BD108" s="12"/>
      <c r="BE108" s="364">
        <v>2025.0996168582376</v>
      </c>
      <c r="BF108" s="365">
        <v>2906.1410901155773</v>
      </c>
      <c r="BG108" s="377">
        <v>169.087052887498</v>
      </c>
      <c r="BH108" s="367" t="s">
        <v>106</v>
      </c>
      <c r="BI108" s="364">
        <v>25428.352490421457</v>
      </c>
      <c r="BJ108" s="365">
        <v>1431.6422426589124</v>
      </c>
      <c r="BK108" s="366">
        <v>83.29677056072201</v>
      </c>
      <c r="BL108" s="367" t="s">
        <v>106</v>
      </c>
      <c r="BM108" s="12"/>
      <c r="BN108" s="364">
        <v>7832.2183908045972</v>
      </c>
      <c r="BO108" s="365">
        <v>10059.532236969599</v>
      </c>
      <c r="BP108" s="377">
        <v>152.40453639860289</v>
      </c>
      <c r="BQ108" s="367" t="s">
        <v>106</v>
      </c>
      <c r="BR108" s="364">
        <v>104054.42528735634</v>
      </c>
      <c r="BS108" s="365">
        <v>5900.5405752901752</v>
      </c>
      <c r="BT108" s="366">
        <v>89.39472827308586</v>
      </c>
      <c r="BU108" s="367" t="s">
        <v>106</v>
      </c>
      <c r="BV108" s="12"/>
      <c r="BW108" s="364">
        <v>1301.7432950191571</v>
      </c>
      <c r="BX108" s="365">
        <v>1854.1560524523125</v>
      </c>
      <c r="BY108" s="377">
        <v>184.0864786196112</v>
      </c>
      <c r="BZ108" s="367" t="s">
        <v>106</v>
      </c>
      <c r="CA108" s="364">
        <v>16276.739463601532</v>
      </c>
      <c r="CB108" s="365">
        <v>923.03012389485514</v>
      </c>
      <c r="CC108" s="366">
        <v>91.641350760576003</v>
      </c>
      <c r="CD108" s="367" t="s">
        <v>106</v>
      </c>
    </row>
    <row r="109" spans="1:82">
      <c r="A109" s="90"/>
      <c r="B109" s="27" t="s">
        <v>54</v>
      </c>
      <c r="C109" s="368">
        <v>2152.4750957854408</v>
      </c>
      <c r="D109" s="369">
        <v>2488.8939366672607</v>
      </c>
      <c r="E109" s="379">
        <v>149.11155496204088</v>
      </c>
      <c r="F109" s="370" t="s">
        <v>106</v>
      </c>
      <c r="G109" s="368">
        <v>11813.333333333332</v>
      </c>
      <c r="H109" s="369">
        <v>1714.0112698433848</v>
      </c>
      <c r="I109" s="344">
        <v>102.68773687119864</v>
      </c>
      <c r="J109" s="370" t="s">
        <v>106</v>
      </c>
      <c r="K109" s="378"/>
      <c r="L109" s="368">
        <v>1966.7816091954023</v>
      </c>
      <c r="M109" s="369">
        <v>3008.8964631190479</v>
      </c>
      <c r="N109" s="379">
        <v>274.10418194823563</v>
      </c>
      <c r="O109" s="370" t="s">
        <v>106</v>
      </c>
      <c r="P109" s="368">
        <v>7683.9808429118784</v>
      </c>
      <c r="Q109" s="369">
        <v>1081.002400853032</v>
      </c>
      <c r="R109" s="344">
        <v>98.47706041129257</v>
      </c>
      <c r="S109" s="370"/>
      <c r="T109" s="182"/>
      <c r="U109" s="368">
        <v>1027.4367816091954</v>
      </c>
      <c r="V109" s="369">
        <v>2737.8375370473755</v>
      </c>
      <c r="W109" s="379">
        <v>229.84224670362815</v>
      </c>
      <c r="X109" s="370" t="s">
        <v>106</v>
      </c>
      <c r="Y109" s="368">
        <v>10341.072796934866</v>
      </c>
      <c r="Z109" s="369">
        <v>1269.580892048328</v>
      </c>
      <c r="AA109" s="344">
        <v>106.5816801222909</v>
      </c>
      <c r="AB109" s="370" t="s">
        <v>106</v>
      </c>
      <c r="AC109" s="182"/>
      <c r="AD109" s="368">
        <v>3682.4980842911882</v>
      </c>
      <c r="AE109" s="369">
        <v>4761.2087560015489</v>
      </c>
      <c r="AF109" s="379">
        <v>195.81509416481779</v>
      </c>
      <c r="AG109" s="370" t="s">
        <v>106</v>
      </c>
      <c r="AH109" s="368">
        <v>17238.099616858239</v>
      </c>
      <c r="AI109" s="369">
        <v>2410.572352868583</v>
      </c>
      <c r="AJ109" s="344">
        <v>99.140045408232552</v>
      </c>
      <c r="AK109" s="370"/>
      <c r="AL109" s="182"/>
      <c r="AM109" s="368">
        <v>2323.6053639846746</v>
      </c>
      <c r="AN109" s="369">
        <v>4050.7918743318751</v>
      </c>
      <c r="AO109" s="379">
        <v>231.16339161199076</v>
      </c>
      <c r="AP109" s="370" t="s">
        <v>106</v>
      </c>
      <c r="AQ109" s="368">
        <v>13706.107279693488</v>
      </c>
      <c r="AR109" s="369">
        <v>1856.5433813886161</v>
      </c>
      <c r="AS109" s="344">
        <v>105.94591823786831</v>
      </c>
      <c r="AT109" s="370" t="s">
        <v>106</v>
      </c>
      <c r="AU109" s="182"/>
      <c r="AV109" s="368">
        <v>1683.1149425287358</v>
      </c>
      <c r="AW109" s="369">
        <v>2989.3431011642037</v>
      </c>
      <c r="AX109" s="379">
        <v>179.82102081931157</v>
      </c>
      <c r="AY109" s="370" t="s">
        <v>106</v>
      </c>
      <c r="AZ109" s="368">
        <v>12324.685823754789</v>
      </c>
      <c r="BA109" s="369">
        <v>1644.0288784818304</v>
      </c>
      <c r="BB109" s="344">
        <v>98.894954904941088</v>
      </c>
      <c r="BC109" s="370"/>
      <c r="BD109" s="182"/>
      <c r="BE109" s="368">
        <v>2144.9003831417622</v>
      </c>
      <c r="BF109" s="369">
        <v>3406.8586100442135</v>
      </c>
      <c r="BG109" s="379">
        <v>198.22013595143935</v>
      </c>
      <c r="BH109" s="370" t="s">
        <v>106</v>
      </c>
      <c r="BI109" s="368">
        <v>12995.647509578544</v>
      </c>
      <c r="BJ109" s="369">
        <v>1847.2217203780879</v>
      </c>
      <c r="BK109" s="344">
        <v>107.47629486773576</v>
      </c>
      <c r="BL109" s="370" t="s">
        <v>106</v>
      </c>
      <c r="BM109" s="182"/>
      <c r="BN109" s="368">
        <v>6907.7816091954028</v>
      </c>
      <c r="BO109" s="369">
        <v>9626.2695175499048</v>
      </c>
      <c r="BP109" s="379">
        <v>145.84049322676572</v>
      </c>
      <c r="BQ109" s="370" t="s">
        <v>106</v>
      </c>
      <c r="BR109" s="368">
        <v>49687.574712643669</v>
      </c>
      <c r="BS109" s="369">
        <v>6857.6838917006116</v>
      </c>
      <c r="BT109" s="344">
        <v>103.89569909044243</v>
      </c>
      <c r="BU109" s="370" t="s">
        <v>106</v>
      </c>
      <c r="BV109" s="182"/>
      <c r="BW109" s="368">
        <v>1023.2567049808431</v>
      </c>
      <c r="BX109" s="369">
        <v>1591.5793688286669</v>
      </c>
      <c r="BY109" s="379">
        <v>158.01703479261388</v>
      </c>
      <c r="BZ109" s="370" t="s">
        <v>106</v>
      </c>
      <c r="CA109" s="368">
        <v>5805.2605363984676</v>
      </c>
      <c r="CB109" s="369">
        <v>805.72914962789957</v>
      </c>
      <c r="CC109" s="344">
        <v>79.995338946794831</v>
      </c>
      <c r="CD109" s="370" t="s">
        <v>106</v>
      </c>
    </row>
    <row r="110" spans="1:82">
      <c r="A110" s="91"/>
      <c r="B110" s="26"/>
      <c r="C110" s="31"/>
      <c r="D110" s="117"/>
      <c r="E110" s="380"/>
      <c r="F110" s="371"/>
      <c r="G110" s="31"/>
      <c r="H110" s="117"/>
      <c r="I110" s="47"/>
      <c r="J110" s="371"/>
      <c r="K110" s="26"/>
      <c r="L110" s="31"/>
      <c r="M110" s="117"/>
      <c r="N110" s="380"/>
      <c r="O110" s="371"/>
      <c r="P110" s="31"/>
      <c r="Q110" s="117"/>
      <c r="R110" s="47"/>
      <c r="S110" s="371"/>
      <c r="T110" s="57"/>
      <c r="U110" s="31"/>
      <c r="V110" s="117"/>
      <c r="W110" s="380"/>
      <c r="X110" s="371"/>
      <c r="Y110" s="31"/>
      <c r="Z110" s="117"/>
      <c r="AA110" s="47"/>
      <c r="AB110" s="371"/>
      <c r="AC110" s="57"/>
      <c r="AD110" s="31"/>
      <c r="AE110" s="117"/>
      <c r="AF110" s="380"/>
      <c r="AG110" s="371"/>
      <c r="AH110" s="31"/>
      <c r="AI110" s="117"/>
      <c r="AJ110" s="47"/>
      <c r="AK110" s="371"/>
      <c r="AL110" s="57"/>
      <c r="AM110" s="31"/>
      <c r="AN110" s="117"/>
      <c r="AO110" s="380"/>
      <c r="AP110" s="371"/>
      <c r="AQ110" s="31"/>
      <c r="AR110" s="117"/>
      <c r="AS110" s="47"/>
      <c r="AT110" s="371"/>
      <c r="AU110" s="57"/>
      <c r="AV110" s="31"/>
      <c r="AW110" s="117"/>
      <c r="AX110" s="380"/>
      <c r="AY110" s="371"/>
      <c r="AZ110" s="31"/>
      <c r="BA110" s="117"/>
      <c r="BB110" s="47"/>
      <c r="BC110" s="371"/>
      <c r="BD110" s="57"/>
      <c r="BE110" s="31"/>
      <c r="BF110" s="117"/>
      <c r="BG110" s="380"/>
      <c r="BH110" s="371"/>
      <c r="BI110" s="31"/>
      <c r="BJ110" s="117"/>
      <c r="BK110" s="47"/>
      <c r="BL110" s="371"/>
      <c r="BM110" s="57"/>
      <c r="BN110" s="31"/>
      <c r="BO110" s="117"/>
      <c r="BP110" s="380"/>
      <c r="BQ110" s="371"/>
      <c r="BR110" s="31"/>
      <c r="BS110" s="117"/>
      <c r="BT110" s="47"/>
      <c r="BU110" s="371"/>
      <c r="BV110" s="57"/>
      <c r="BW110" s="31"/>
      <c r="BX110" s="117"/>
      <c r="BY110" s="380"/>
      <c r="BZ110" s="371"/>
      <c r="CA110" s="31"/>
      <c r="CB110" s="117"/>
      <c r="CC110" s="47"/>
      <c r="CD110" s="371"/>
    </row>
    <row r="111" spans="1:82">
      <c r="A111" s="88"/>
      <c r="B111" s="31" t="s">
        <v>17</v>
      </c>
      <c r="C111" s="32">
        <v>917</v>
      </c>
      <c r="D111" s="118">
        <v>2670.1821433723835</v>
      </c>
      <c r="E111" s="375">
        <v>159.97267121928004</v>
      </c>
      <c r="F111" s="363" t="s">
        <v>106</v>
      </c>
      <c r="G111" s="32">
        <v>14088</v>
      </c>
      <c r="H111" s="118">
        <v>1650.0147001676178</v>
      </c>
      <c r="I111" s="48">
        <v>98.853653033392249</v>
      </c>
      <c r="J111" s="363"/>
      <c r="K111" s="374"/>
      <c r="L111" s="32">
        <v>1484</v>
      </c>
      <c r="M111" s="118">
        <v>5710.5425602424539</v>
      </c>
      <c r="N111" s="375">
        <v>520.21849742654638</v>
      </c>
      <c r="O111" s="363" t="s">
        <v>106</v>
      </c>
      <c r="P111" s="32">
        <v>9242</v>
      </c>
      <c r="Q111" s="118">
        <v>1052.0142190667796</v>
      </c>
      <c r="R111" s="48">
        <v>95.836297609354617</v>
      </c>
      <c r="S111" s="363" t="s">
        <v>106</v>
      </c>
      <c r="T111" s="4"/>
      <c r="U111" s="32">
        <v>307</v>
      </c>
      <c r="V111" s="118">
        <v>2193.7272435206414</v>
      </c>
      <c r="W111" s="375">
        <v>184.16403146021173</v>
      </c>
      <c r="X111" s="363" t="s">
        <v>106</v>
      </c>
      <c r="Y111" s="32">
        <v>9119</v>
      </c>
      <c r="Z111" s="118">
        <v>920.80098131114664</v>
      </c>
      <c r="AA111" s="48">
        <v>77.301506553125066</v>
      </c>
      <c r="AB111" s="363" t="s">
        <v>106</v>
      </c>
      <c r="AC111" s="4"/>
      <c r="AD111" s="32">
        <v>1652</v>
      </c>
      <c r="AE111" s="118">
        <v>5416.844107827982</v>
      </c>
      <c r="AF111" s="375">
        <v>222.77952793257646</v>
      </c>
      <c r="AG111" s="363" t="s">
        <v>106</v>
      </c>
      <c r="AH111" s="32">
        <v>20436</v>
      </c>
      <c r="AI111" s="118">
        <v>2321.2201068270297</v>
      </c>
      <c r="AJ111" s="48">
        <v>95.4652394148154</v>
      </c>
      <c r="AK111" s="363" t="s">
        <v>106</v>
      </c>
      <c r="AL111" s="4"/>
      <c r="AM111" s="32">
        <v>928</v>
      </c>
      <c r="AN111" s="118">
        <v>4102.4721500698661</v>
      </c>
      <c r="AO111" s="375">
        <v>234.11258974155581</v>
      </c>
      <c r="AP111" s="363" t="s">
        <v>106</v>
      </c>
      <c r="AQ111" s="32">
        <v>15215</v>
      </c>
      <c r="AR111" s="118">
        <v>1677.2454665106013</v>
      </c>
      <c r="AS111" s="48">
        <v>95.714063480088129</v>
      </c>
      <c r="AT111" s="363" t="s">
        <v>106</v>
      </c>
      <c r="AU111" s="4"/>
      <c r="AV111" s="32">
        <v>762</v>
      </c>
      <c r="AW111" s="118">
        <v>3458.9191411102452</v>
      </c>
      <c r="AX111" s="375">
        <v>208.06790985071845</v>
      </c>
      <c r="AY111" s="363" t="s">
        <v>106</v>
      </c>
      <c r="AZ111" s="32">
        <v>10909</v>
      </c>
      <c r="BA111" s="118">
        <v>1195.2561197742373</v>
      </c>
      <c r="BB111" s="48">
        <v>71.899466981433832</v>
      </c>
      <c r="BC111" s="363" t="s">
        <v>106</v>
      </c>
      <c r="BD111" s="4"/>
      <c r="BE111" s="32">
        <v>830</v>
      </c>
      <c r="BF111" s="118">
        <v>3286.0945377604958</v>
      </c>
      <c r="BG111" s="375">
        <v>191.19375958361664</v>
      </c>
      <c r="BH111" s="363" t="s">
        <v>106</v>
      </c>
      <c r="BI111" s="32">
        <v>11984</v>
      </c>
      <c r="BJ111" s="118">
        <v>1360.3594763790013</v>
      </c>
      <c r="BK111" s="48">
        <v>79.149348774170292</v>
      </c>
      <c r="BL111" s="363" t="s">
        <v>106</v>
      </c>
      <c r="BM111" s="4"/>
      <c r="BN111" s="32">
        <v>3412</v>
      </c>
      <c r="BO111" s="118">
        <v>12086.358757161779</v>
      </c>
      <c r="BP111" s="375">
        <v>183.11148667160458</v>
      </c>
      <c r="BQ111" s="363" t="s">
        <v>106</v>
      </c>
      <c r="BR111" s="32">
        <v>49767</v>
      </c>
      <c r="BS111" s="118">
        <v>5625.6176891706536</v>
      </c>
      <c r="BT111" s="48">
        <v>85.229574862629306</v>
      </c>
      <c r="BU111" s="363" t="s">
        <v>106</v>
      </c>
      <c r="BV111" s="4"/>
      <c r="BW111" s="32">
        <v>798</v>
      </c>
      <c r="BX111" s="118">
        <v>3129.3280050661201</v>
      </c>
      <c r="BY111" s="375">
        <v>310.68958415687121</v>
      </c>
      <c r="BZ111" s="363" t="s">
        <v>106</v>
      </c>
      <c r="CA111" s="32">
        <v>5452</v>
      </c>
      <c r="CB111" s="118">
        <v>612.31124030906233</v>
      </c>
      <c r="CC111" s="48">
        <v>60.7921970206447</v>
      </c>
      <c r="CD111" s="363" t="s">
        <v>106</v>
      </c>
    </row>
    <row r="112" spans="1:82">
      <c r="A112" s="89"/>
      <c r="B112" s="32" t="s">
        <v>55</v>
      </c>
      <c r="C112" s="32">
        <v>473.09353507565339</v>
      </c>
      <c r="D112" s="118">
        <v>2449.225423961906</v>
      </c>
      <c r="E112" s="375">
        <v>146.73498377699175</v>
      </c>
      <c r="F112" s="363" t="s">
        <v>106</v>
      </c>
      <c r="G112" s="32">
        <v>10782.352132049518</v>
      </c>
      <c r="H112" s="118">
        <v>1577.4267980517659</v>
      </c>
      <c r="I112" s="48">
        <v>94.504855844219747</v>
      </c>
      <c r="J112" s="363" t="s">
        <v>106</v>
      </c>
      <c r="K112" s="374"/>
      <c r="L112" s="32">
        <v>883.72902338376889</v>
      </c>
      <c r="M112" s="118">
        <v>5908.4906906844526</v>
      </c>
      <c r="N112" s="375">
        <v>538.25115857924754</v>
      </c>
      <c r="O112" s="363" t="s">
        <v>106</v>
      </c>
      <c r="P112" s="32">
        <v>7186.3466299862448</v>
      </c>
      <c r="Q112" s="118">
        <v>1018.4287901187814</v>
      </c>
      <c r="R112" s="48">
        <v>92.776735195023903</v>
      </c>
      <c r="S112" s="363" t="s">
        <v>106</v>
      </c>
      <c r="T112" s="11"/>
      <c r="U112" s="32">
        <v>147.36451169188445</v>
      </c>
      <c r="V112" s="118">
        <v>1946.698658269911</v>
      </c>
      <c r="W112" s="375">
        <v>163.42591085745363</v>
      </c>
      <c r="X112" s="363" t="s">
        <v>106</v>
      </c>
      <c r="Y112" s="32">
        <v>6702.9683631361759</v>
      </c>
      <c r="Z112" s="118">
        <v>884.88467648638436</v>
      </c>
      <c r="AA112" s="48">
        <v>74.286322458922598</v>
      </c>
      <c r="AB112" s="363" t="s">
        <v>106</v>
      </c>
      <c r="AC112" s="11"/>
      <c r="AD112" s="32">
        <v>840.48143053645117</v>
      </c>
      <c r="AE112" s="118">
        <v>4917.8853435468654</v>
      </c>
      <c r="AF112" s="375">
        <v>202.25876053524036</v>
      </c>
      <c r="AG112" s="363" t="s">
        <v>106</v>
      </c>
      <c r="AH112" s="32">
        <v>15127.427785419532</v>
      </c>
      <c r="AI112" s="118">
        <v>2168.0960239376841</v>
      </c>
      <c r="AJ112" s="48">
        <v>89.167677546291273</v>
      </c>
      <c r="AK112" s="363" t="s">
        <v>106</v>
      </c>
      <c r="AL112" s="11"/>
      <c r="AM112" s="32">
        <v>399.38789546079778</v>
      </c>
      <c r="AN112" s="118">
        <v>3123.5109334894205</v>
      </c>
      <c r="AO112" s="375">
        <v>178.24697084484029</v>
      </c>
      <c r="AP112" s="363" t="s">
        <v>106</v>
      </c>
      <c r="AQ112" s="32">
        <v>10828.314993122422</v>
      </c>
      <c r="AR112" s="118">
        <v>1509.5526944002361</v>
      </c>
      <c r="AS112" s="48">
        <v>86.144470385097932</v>
      </c>
      <c r="AT112" s="363" t="s">
        <v>106</v>
      </c>
      <c r="AU112" s="11"/>
      <c r="AV112" s="32">
        <v>339.72902338376889</v>
      </c>
      <c r="AW112" s="118">
        <v>2738.6238985491809</v>
      </c>
      <c r="AX112" s="375">
        <v>164.73925153840202</v>
      </c>
      <c r="AY112" s="363" t="s">
        <v>106</v>
      </c>
      <c r="AZ112" s="32">
        <v>7972.7070151306743</v>
      </c>
      <c r="BA112" s="118">
        <v>1108.7304387986412</v>
      </c>
      <c r="BB112" s="48">
        <v>66.694598970780177</v>
      </c>
      <c r="BC112" s="363" t="s">
        <v>106</v>
      </c>
      <c r="BD112" s="11"/>
      <c r="BE112" s="32">
        <v>394.38789546079778</v>
      </c>
      <c r="BF112" s="118">
        <v>2713.4539873179556</v>
      </c>
      <c r="BG112" s="375">
        <v>157.87600244941194</v>
      </c>
      <c r="BH112" s="363" t="s">
        <v>106</v>
      </c>
      <c r="BI112" s="32">
        <v>8450.0481430536456</v>
      </c>
      <c r="BJ112" s="118">
        <v>1194.100874498147</v>
      </c>
      <c r="BK112" s="48">
        <v>69.475979127787625</v>
      </c>
      <c r="BL112" s="363" t="s">
        <v>106</v>
      </c>
      <c r="BM112" s="11"/>
      <c r="BN112" s="32">
        <v>1683.4814305364512</v>
      </c>
      <c r="BO112" s="118">
        <v>10528.171543513168</v>
      </c>
      <c r="BP112" s="375">
        <v>159.50454408976086</v>
      </c>
      <c r="BQ112" s="363" t="s">
        <v>106</v>
      </c>
      <c r="BR112" s="32">
        <v>35915.581843191198</v>
      </c>
      <c r="BS112" s="118">
        <v>5110.44067744316</v>
      </c>
      <c r="BT112" s="48">
        <v>77.424508803295438</v>
      </c>
      <c r="BU112" s="363" t="s">
        <v>106</v>
      </c>
      <c r="BV112" s="11"/>
      <c r="BW112" s="32">
        <v>292.36451169188445</v>
      </c>
      <c r="BX112" s="118">
        <v>2016.706249298516</v>
      </c>
      <c r="BY112" s="375">
        <v>200.22497639964735</v>
      </c>
      <c r="BZ112" s="363" t="s">
        <v>106</v>
      </c>
      <c r="CA112" s="32">
        <v>3172.6877579092161</v>
      </c>
      <c r="CB112" s="118">
        <v>447.49731858592736</v>
      </c>
      <c r="CC112" s="48">
        <v>44.428949473399499</v>
      </c>
      <c r="CD112" s="363" t="s">
        <v>106</v>
      </c>
    </row>
    <row r="113" spans="1:82">
      <c r="A113" s="89"/>
      <c r="B113" s="32" t="s">
        <v>68</v>
      </c>
      <c r="C113" s="32">
        <v>440.90646492434666</v>
      </c>
      <c r="D113" s="118">
        <v>2934.2552828069215</v>
      </c>
      <c r="E113" s="375">
        <v>175.79349663280428</v>
      </c>
      <c r="F113" s="363" t="s">
        <v>106</v>
      </c>
      <c r="G113" s="32">
        <v>3280.6478679504817</v>
      </c>
      <c r="H113" s="118">
        <v>1926.7327051368807</v>
      </c>
      <c r="I113" s="48">
        <v>115.43204209171107</v>
      </c>
      <c r="J113" s="363" t="s">
        <v>106</v>
      </c>
      <c r="K113" s="374"/>
      <c r="L113" s="32">
        <v>544.27097661623111</v>
      </c>
      <c r="M113" s="118">
        <v>4934.4203775080905</v>
      </c>
      <c r="N113" s="375">
        <v>449.51538796502791</v>
      </c>
      <c r="O113" s="363" t="s">
        <v>106</v>
      </c>
      <c r="P113" s="32">
        <v>1942.6533700137552</v>
      </c>
      <c r="Q113" s="118">
        <v>1123.7362577783615</v>
      </c>
      <c r="R113" s="48">
        <v>102.3700255025101</v>
      </c>
      <c r="S113" s="363"/>
      <c r="T113" s="11"/>
      <c r="U113" s="32">
        <v>155.63548830811555</v>
      </c>
      <c r="V113" s="118">
        <v>2422.5395063484557</v>
      </c>
      <c r="W113" s="375">
        <v>203.37288656941678</v>
      </c>
      <c r="X113" s="363" t="s">
        <v>106</v>
      </c>
      <c r="Y113" s="32">
        <v>2410.0316368638241</v>
      </c>
      <c r="Z113" s="118">
        <v>1035.0716813961983</v>
      </c>
      <c r="AA113" s="48">
        <v>86.89456460881577</v>
      </c>
      <c r="AB113" s="363" t="s">
        <v>106</v>
      </c>
      <c r="AC113" s="11"/>
      <c r="AD113" s="32">
        <v>790.51856946354883</v>
      </c>
      <c r="AE113" s="118">
        <v>5896.2413254789626</v>
      </c>
      <c r="AF113" s="375">
        <v>242.4957840615165</v>
      </c>
      <c r="AG113" s="363" t="s">
        <v>106</v>
      </c>
      <c r="AH113" s="32">
        <v>5264.5722145804675</v>
      </c>
      <c r="AI113" s="118">
        <v>2882.0065068872905</v>
      </c>
      <c r="AJ113" s="48">
        <v>118.52880317805767</v>
      </c>
      <c r="AK113" s="363" t="s">
        <v>106</v>
      </c>
      <c r="AL113" s="11"/>
      <c r="AM113" s="32">
        <v>527.61210453920216</v>
      </c>
      <c r="AN113" s="118">
        <v>5365.1822324431705</v>
      </c>
      <c r="AO113" s="375">
        <v>306.17068463249939</v>
      </c>
      <c r="AP113" s="363" t="s">
        <v>106</v>
      </c>
      <c r="AQ113" s="32">
        <v>4361.6850068775793</v>
      </c>
      <c r="AR113" s="118">
        <v>2297.7682171275233</v>
      </c>
      <c r="AS113" s="48">
        <v>131.12495301848685</v>
      </c>
      <c r="AT113" s="363" t="s">
        <v>106</v>
      </c>
      <c r="AU113" s="11"/>
      <c r="AV113" s="32">
        <v>416.27097661623111</v>
      </c>
      <c r="AW113" s="118">
        <v>4324.9365655091688</v>
      </c>
      <c r="AX113" s="375">
        <v>260.16234398980299</v>
      </c>
      <c r="AY113" s="363" t="s">
        <v>106</v>
      </c>
      <c r="AZ113" s="32">
        <v>2919.2929848693261</v>
      </c>
      <c r="BA113" s="118">
        <v>1507.8442008066852</v>
      </c>
      <c r="BB113" s="48">
        <v>90.70289834577386</v>
      </c>
      <c r="BC113" s="363" t="s">
        <v>106</v>
      </c>
      <c r="BD113" s="11"/>
      <c r="BE113" s="32">
        <v>430.61210453920216</v>
      </c>
      <c r="BF113" s="118">
        <v>4015.6257112848057</v>
      </c>
      <c r="BG113" s="375">
        <v>233.63983232947828</v>
      </c>
      <c r="BH113" s="363" t="s">
        <v>106</v>
      </c>
      <c r="BI113" s="32">
        <v>3518.9518569463548</v>
      </c>
      <c r="BJ113" s="118">
        <v>2030.6232251642462</v>
      </c>
      <c r="BK113" s="48">
        <v>118.14708440541459</v>
      </c>
      <c r="BL113" s="363" t="s">
        <v>106</v>
      </c>
      <c r="BM113" s="11"/>
      <c r="BN113" s="32">
        <v>1666.5185694635488</v>
      </c>
      <c r="BO113" s="118">
        <v>13615.438393291839</v>
      </c>
      <c r="BP113" s="375">
        <v>206.27744186428342</v>
      </c>
      <c r="BQ113" s="363" t="s">
        <v>106</v>
      </c>
      <c r="BR113" s="32">
        <v>13746.418156808802</v>
      </c>
      <c r="BS113" s="118">
        <v>7558.7428538649938</v>
      </c>
      <c r="BT113" s="48">
        <v>114.51692516734549</v>
      </c>
      <c r="BU113" s="363" t="s">
        <v>106</v>
      </c>
      <c r="BV113" s="11"/>
      <c r="BW113" s="32">
        <v>464.63548830811555</v>
      </c>
      <c r="BX113" s="118">
        <v>4222.594980291231</v>
      </c>
      <c r="BY113" s="375">
        <v>419.23258807184538</v>
      </c>
      <c r="BZ113" s="363" t="s">
        <v>106</v>
      </c>
      <c r="CA113" s="32">
        <v>2229.3122420907839</v>
      </c>
      <c r="CB113" s="118">
        <v>1228.8663590457579</v>
      </c>
      <c r="CC113" s="48">
        <v>122.00573971734481</v>
      </c>
      <c r="CD113" s="363" t="s">
        <v>106</v>
      </c>
    </row>
    <row r="114" spans="1:82">
      <c r="A114" s="91"/>
      <c r="B114" s="26"/>
      <c r="C114" s="31"/>
      <c r="D114" s="117"/>
      <c r="E114" s="380"/>
      <c r="F114" s="371"/>
      <c r="G114" s="31"/>
      <c r="H114" s="117"/>
      <c r="I114" s="47"/>
      <c r="J114" s="371"/>
      <c r="K114" s="26"/>
      <c r="L114" s="31"/>
      <c r="M114" s="117"/>
      <c r="N114" s="380"/>
      <c r="O114" s="371"/>
      <c r="P114" s="31"/>
      <c r="Q114" s="117"/>
      <c r="R114" s="47"/>
      <c r="S114" s="371"/>
      <c r="T114" s="57"/>
      <c r="U114" s="31"/>
      <c r="V114" s="117"/>
      <c r="W114" s="380"/>
      <c r="X114" s="371"/>
      <c r="Y114" s="31"/>
      <c r="Z114" s="117"/>
      <c r="AA114" s="47"/>
      <c r="AB114" s="371"/>
      <c r="AC114" s="57"/>
      <c r="AD114" s="31"/>
      <c r="AE114" s="117"/>
      <c r="AF114" s="380"/>
      <c r="AG114" s="371"/>
      <c r="AH114" s="31"/>
      <c r="AI114" s="117"/>
      <c r="AJ114" s="47"/>
      <c r="AK114" s="371"/>
      <c r="AL114" s="57"/>
      <c r="AM114" s="31"/>
      <c r="AN114" s="117"/>
      <c r="AO114" s="380"/>
      <c r="AP114" s="371"/>
      <c r="AQ114" s="31"/>
      <c r="AR114" s="117"/>
      <c r="AS114" s="47"/>
      <c r="AT114" s="371"/>
      <c r="AU114" s="57"/>
      <c r="AV114" s="31"/>
      <c r="AW114" s="117"/>
      <c r="AX114" s="380"/>
      <c r="AY114" s="371"/>
      <c r="AZ114" s="31"/>
      <c r="BA114" s="117"/>
      <c r="BB114" s="47"/>
      <c r="BC114" s="371"/>
      <c r="BD114" s="57"/>
      <c r="BE114" s="31"/>
      <c r="BF114" s="117"/>
      <c r="BG114" s="380"/>
      <c r="BH114" s="371"/>
      <c r="BI114" s="31"/>
      <c r="BJ114" s="117"/>
      <c r="BK114" s="47"/>
      <c r="BL114" s="371"/>
      <c r="BM114" s="57"/>
      <c r="BN114" s="31"/>
      <c r="BO114" s="117"/>
      <c r="BP114" s="380"/>
      <c r="BQ114" s="371"/>
      <c r="BR114" s="31"/>
      <c r="BS114" s="117"/>
      <c r="BT114" s="47"/>
      <c r="BU114" s="371"/>
      <c r="BV114" s="57"/>
      <c r="BW114" s="31"/>
      <c r="BX114" s="117"/>
      <c r="BY114" s="380"/>
      <c r="BZ114" s="371"/>
      <c r="CA114" s="31"/>
      <c r="CB114" s="117"/>
      <c r="CC114" s="47"/>
      <c r="CD114" s="371"/>
    </row>
    <row r="115" spans="1:82">
      <c r="A115" s="88"/>
      <c r="B115" s="31" t="s">
        <v>20</v>
      </c>
      <c r="C115" s="32">
        <v>3650</v>
      </c>
      <c r="D115" s="118">
        <v>4779.985630406718</v>
      </c>
      <c r="E115" s="375">
        <v>286.37262502256817</v>
      </c>
      <c r="F115" s="363" t="s">
        <v>106</v>
      </c>
      <c r="G115" s="32">
        <v>24795</v>
      </c>
      <c r="H115" s="118">
        <v>1874.418193878498</v>
      </c>
      <c r="I115" s="48">
        <v>112.29783938186715</v>
      </c>
      <c r="J115" s="363" t="s">
        <v>106</v>
      </c>
      <c r="K115" s="374"/>
      <c r="L115" s="32">
        <v>3851</v>
      </c>
      <c r="M115" s="118">
        <v>6502.8208313576124</v>
      </c>
      <c r="N115" s="375">
        <v>592.39339278810564</v>
      </c>
      <c r="O115" s="363" t="s">
        <v>106</v>
      </c>
      <c r="P115" s="32">
        <v>14130</v>
      </c>
      <c r="Q115" s="118">
        <v>1081.3661035387254</v>
      </c>
      <c r="R115" s="48">
        <v>98.510192966153227</v>
      </c>
      <c r="S115" s="363"/>
      <c r="T115" s="4"/>
      <c r="U115" s="32">
        <v>1306</v>
      </c>
      <c r="V115" s="118">
        <v>4077.5628077428869</v>
      </c>
      <c r="W115" s="375">
        <v>342.31256753733453</v>
      </c>
      <c r="X115" s="363" t="s">
        <v>106</v>
      </c>
      <c r="Y115" s="32">
        <v>14718</v>
      </c>
      <c r="Z115" s="118">
        <v>1139.7044609334273</v>
      </c>
      <c r="AA115" s="48">
        <v>95.67851646945752</v>
      </c>
      <c r="AB115" s="363" t="s">
        <v>106</v>
      </c>
      <c r="AC115" s="4"/>
      <c r="AD115" s="32">
        <v>6438</v>
      </c>
      <c r="AE115" s="118">
        <v>9463.2372874333232</v>
      </c>
      <c r="AF115" s="375">
        <v>389.19627252365075</v>
      </c>
      <c r="AG115" s="363" t="s">
        <v>106</v>
      </c>
      <c r="AH115" s="32">
        <v>29917</v>
      </c>
      <c r="AI115" s="118">
        <v>2271.348982562311</v>
      </c>
      <c r="AJ115" s="48">
        <v>93.414180661785153</v>
      </c>
      <c r="AK115" s="363" t="s">
        <v>106</v>
      </c>
      <c r="AL115" s="4"/>
      <c r="AM115" s="32">
        <v>3579</v>
      </c>
      <c r="AN115" s="118">
        <v>6974.3737089711458</v>
      </c>
      <c r="AO115" s="375">
        <v>398.00116395789502</v>
      </c>
      <c r="AP115" s="363" t="s">
        <v>106</v>
      </c>
      <c r="AQ115" s="32">
        <v>25558</v>
      </c>
      <c r="AR115" s="118">
        <v>1954.3607963261302</v>
      </c>
      <c r="AS115" s="48">
        <v>111.52798863229032</v>
      </c>
      <c r="AT115" s="363" t="s">
        <v>106</v>
      </c>
      <c r="AU115" s="4"/>
      <c r="AV115" s="32">
        <v>2051</v>
      </c>
      <c r="AW115" s="118">
        <v>4092.7536509684255</v>
      </c>
      <c r="AX115" s="375">
        <v>246.19560705242728</v>
      </c>
      <c r="AY115" s="363" t="s">
        <v>106</v>
      </c>
      <c r="AZ115" s="32">
        <v>16842</v>
      </c>
      <c r="BA115" s="118">
        <v>1287.3813293368753</v>
      </c>
      <c r="BB115" s="48">
        <v>77.441169176907778</v>
      </c>
      <c r="BC115" s="363" t="s">
        <v>106</v>
      </c>
      <c r="BD115" s="4"/>
      <c r="BE115" s="32">
        <v>3074</v>
      </c>
      <c r="BF115" s="118">
        <v>5370.2162159006039</v>
      </c>
      <c r="BG115" s="375">
        <v>312.45352691364764</v>
      </c>
      <c r="BH115" s="363" t="s">
        <v>106</v>
      </c>
      <c r="BI115" s="32">
        <v>22684</v>
      </c>
      <c r="BJ115" s="118">
        <v>1737.0768389769526</v>
      </c>
      <c r="BK115" s="48">
        <v>101.06777139648877</v>
      </c>
      <c r="BL115" s="363"/>
      <c r="BM115" s="4"/>
      <c r="BN115" s="32">
        <v>12725</v>
      </c>
      <c r="BO115" s="118">
        <v>20013.933100640308</v>
      </c>
      <c r="BP115" s="375">
        <v>303.2163050788738</v>
      </c>
      <c r="BQ115" s="363" t="s">
        <v>106</v>
      </c>
      <c r="BR115" s="32">
        <v>93014</v>
      </c>
      <c r="BS115" s="118">
        <v>7098.1118079399757</v>
      </c>
      <c r="BT115" s="48">
        <v>107.53824471270099</v>
      </c>
      <c r="BU115" s="363" t="s">
        <v>106</v>
      </c>
      <c r="BV115" s="4"/>
      <c r="BW115" s="32">
        <v>6243</v>
      </c>
      <c r="BX115" s="118">
        <v>10829.37187898461</v>
      </c>
      <c r="BY115" s="375">
        <v>1075.1742995029226</v>
      </c>
      <c r="BZ115" s="363" t="s">
        <v>106</v>
      </c>
      <c r="CA115" s="32">
        <v>27478</v>
      </c>
      <c r="CB115" s="118">
        <v>2099.8437124118273</v>
      </c>
      <c r="CC115" s="48">
        <v>208.47912674781006</v>
      </c>
      <c r="CD115" s="363" t="s">
        <v>106</v>
      </c>
    </row>
    <row r="116" spans="1:82">
      <c r="A116" s="89"/>
      <c r="B116" s="32" t="s">
        <v>57</v>
      </c>
      <c r="C116" s="32">
        <v>943.81403508771928</v>
      </c>
      <c r="D116" s="118">
        <v>2524.5372767393419</v>
      </c>
      <c r="E116" s="375">
        <v>151.24697495077115</v>
      </c>
      <c r="F116" s="363" t="s">
        <v>106</v>
      </c>
      <c r="G116" s="32">
        <v>18342.617543859647</v>
      </c>
      <c r="H116" s="118">
        <v>1690.9030530238695</v>
      </c>
      <c r="I116" s="48">
        <v>101.30330578251517</v>
      </c>
      <c r="J116" s="363"/>
      <c r="K116" s="374"/>
      <c r="L116" s="32">
        <v>1236.8140350877193</v>
      </c>
      <c r="M116" s="118">
        <v>4439.6221943100718</v>
      </c>
      <c r="N116" s="375">
        <v>404.44030715138808</v>
      </c>
      <c r="O116" s="363" t="s">
        <v>106</v>
      </c>
      <c r="P116" s="32">
        <v>10462.184210526317</v>
      </c>
      <c r="Q116" s="118">
        <v>973.31427345190025</v>
      </c>
      <c r="R116" s="48">
        <v>88.666896974752703</v>
      </c>
      <c r="S116" s="363" t="s">
        <v>106</v>
      </c>
      <c r="T116" s="11"/>
      <c r="U116" s="32">
        <v>353.60175438596491</v>
      </c>
      <c r="V116" s="118">
        <v>2548.6093640678105</v>
      </c>
      <c r="W116" s="375">
        <v>213.95648729361193</v>
      </c>
      <c r="X116" s="363" t="s">
        <v>106</v>
      </c>
      <c r="Y116" s="32">
        <v>11083.024561403508</v>
      </c>
      <c r="Z116" s="118">
        <v>1067.8323696300365</v>
      </c>
      <c r="AA116" s="48">
        <v>89.644833784883474</v>
      </c>
      <c r="AB116" s="363" t="s">
        <v>106</v>
      </c>
      <c r="AC116" s="11"/>
      <c r="AD116" s="32">
        <v>1485.4157894736841</v>
      </c>
      <c r="AE116" s="118">
        <v>4513.407122157857</v>
      </c>
      <c r="AF116" s="375">
        <v>185.62371152398441</v>
      </c>
      <c r="AG116" s="363" t="s">
        <v>106</v>
      </c>
      <c r="AH116" s="32">
        <v>20593.14736842105</v>
      </c>
      <c r="AI116" s="118">
        <v>1914.2838758218645</v>
      </c>
      <c r="AJ116" s="48">
        <v>78.72909939723904</v>
      </c>
      <c r="AK116" s="363" t="s">
        <v>106</v>
      </c>
      <c r="AL116" s="11"/>
      <c r="AM116" s="32">
        <v>1050.0175438596491</v>
      </c>
      <c r="AN116" s="118">
        <v>4392.7864236394917</v>
      </c>
      <c r="AO116" s="375">
        <v>250.67972875873744</v>
      </c>
      <c r="AP116" s="363" t="s">
        <v>106</v>
      </c>
      <c r="AQ116" s="32">
        <v>18807.740350877193</v>
      </c>
      <c r="AR116" s="118">
        <v>1762.6111841531849</v>
      </c>
      <c r="AS116" s="48">
        <v>100.58556254245504</v>
      </c>
      <c r="AT116" s="363"/>
      <c r="AU116" s="11"/>
      <c r="AV116" s="32">
        <v>586.21228070175437</v>
      </c>
      <c r="AW116" s="118">
        <v>2540.3785664867087</v>
      </c>
      <c r="AX116" s="375">
        <v>152.81399679924084</v>
      </c>
      <c r="AY116" s="363" t="s">
        <v>106</v>
      </c>
      <c r="AZ116" s="32">
        <v>11768.643859649123</v>
      </c>
      <c r="BA116" s="118">
        <v>1105.1416475171523</v>
      </c>
      <c r="BB116" s="48">
        <v>66.478718728899111</v>
      </c>
      <c r="BC116" s="363" t="s">
        <v>106</v>
      </c>
      <c r="BD116" s="11"/>
      <c r="BE116" s="32">
        <v>1016.4157894736842</v>
      </c>
      <c r="BF116" s="118">
        <v>3737.0750269933956</v>
      </c>
      <c r="BG116" s="375">
        <v>217.43300932049726</v>
      </c>
      <c r="BH116" s="363" t="s">
        <v>106</v>
      </c>
      <c r="BI116" s="32">
        <v>16334.856140350877</v>
      </c>
      <c r="BJ116" s="118">
        <v>1519.8269316280062</v>
      </c>
      <c r="BK116" s="48">
        <v>88.427591365775115</v>
      </c>
      <c r="BL116" s="363" t="s">
        <v>106</v>
      </c>
      <c r="BM116" s="11"/>
      <c r="BN116" s="32">
        <v>3566.6719298245616</v>
      </c>
      <c r="BO116" s="118">
        <v>11820.738034391277</v>
      </c>
      <c r="BP116" s="375">
        <v>179.08726346141134</v>
      </c>
      <c r="BQ116" s="363" t="s">
        <v>106</v>
      </c>
      <c r="BR116" s="32">
        <v>66836.66140350877</v>
      </c>
      <c r="BS116" s="118">
        <v>6239.8222357604727</v>
      </c>
      <c r="BT116" s="48">
        <v>94.534933896414202</v>
      </c>
      <c r="BU116" s="363" t="s">
        <v>106</v>
      </c>
      <c r="BV116" s="11"/>
      <c r="BW116" s="32">
        <v>1433.4245614035087</v>
      </c>
      <c r="BX116" s="118">
        <v>5253.9018075232943</v>
      </c>
      <c r="BY116" s="375">
        <v>521.62399247948338</v>
      </c>
      <c r="BZ116" s="363" t="s">
        <v>106</v>
      </c>
      <c r="CA116" s="32">
        <v>19695.022807017544</v>
      </c>
      <c r="CB116" s="118">
        <v>1837.6978061759737</v>
      </c>
      <c r="CC116" s="48">
        <v>182.45245186266246</v>
      </c>
      <c r="CD116" s="363" t="s">
        <v>106</v>
      </c>
    </row>
    <row r="117" spans="1:82">
      <c r="A117" s="89"/>
      <c r="B117" s="32" t="s">
        <v>69</v>
      </c>
      <c r="C117" s="32">
        <v>2633.1859649122807</v>
      </c>
      <c r="D117" s="118">
        <v>6756.1872438694336</v>
      </c>
      <c r="E117" s="375">
        <v>404.76838755815533</v>
      </c>
      <c r="F117" s="363" t="s">
        <v>106</v>
      </c>
      <c r="G117" s="32">
        <v>6418.3824561403508</v>
      </c>
      <c r="H117" s="118">
        <v>2696.4806096429916</v>
      </c>
      <c r="I117" s="48">
        <v>161.54823261261853</v>
      </c>
      <c r="J117" s="363" t="s">
        <v>106</v>
      </c>
      <c r="K117" s="374"/>
      <c r="L117" s="32">
        <v>2403.1859649122807</v>
      </c>
      <c r="M117" s="118">
        <v>7662.7535479194585</v>
      </c>
      <c r="N117" s="375">
        <v>698.06084006829474</v>
      </c>
      <c r="O117" s="363" t="s">
        <v>106</v>
      </c>
      <c r="P117" s="32">
        <v>3292.8157894736842</v>
      </c>
      <c r="Q117" s="118">
        <v>1420.6795888142856</v>
      </c>
      <c r="R117" s="48">
        <v>129.42094261988177</v>
      </c>
      <c r="S117" s="363" t="s">
        <v>106</v>
      </c>
      <c r="T117" s="11"/>
      <c r="U117" s="32">
        <v>946.39824561403509</v>
      </c>
      <c r="V117" s="118">
        <v>5212.9842509860628</v>
      </c>
      <c r="W117" s="375">
        <v>437.63152344292439</v>
      </c>
      <c r="X117" s="363" t="s">
        <v>106</v>
      </c>
      <c r="Y117" s="32">
        <v>3608.9754385964911</v>
      </c>
      <c r="Z117" s="118">
        <v>1423.7256206670199</v>
      </c>
      <c r="AA117" s="48">
        <v>119.52217431299061</v>
      </c>
      <c r="AB117" s="363" t="s">
        <v>106</v>
      </c>
      <c r="AC117" s="11"/>
      <c r="AD117" s="32">
        <v>4860.5842105263164</v>
      </c>
      <c r="AE117" s="118">
        <v>13839.73450980195</v>
      </c>
      <c r="AF117" s="375">
        <v>569.1892658218211</v>
      </c>
      <c r="AG117" s="363" t="s">
        <v>106</v>
      </c>
      <c r="AH117" s="32">
        <v>9282.8526315789477</v>
      </c>
      <c r="AI117" s="118">
        <v>3845.6734546809766</v>
      </c>
      <c r="AJ117" s="48">
        <v>158.16170813898475</v>
      </c>
      <c r="AK117" s="363" t="s">
        <v>106</v>
      </c>
      <c r="AL117" s="11"/>
      <c r="AM117" s="32">
        <v>2485.9824561403511</v>
      </c>
      <c r="AN117" s="118">
        <v>9068.5557432965525</v>
      </c>
      <c r="AO117" s="375">
        <v>517.50822250984913</v>
      </c>
      <c r="AP117" s="363" t="s">
        <v>106</v>
      </c>
      <c r="AQ117" s="32">
        <v>6713.2596491228069</v>
      </c>
      <c r="AR117" s="118">
        <v>2789.0146873137282</v>
      </c>
      <c r="AS117" s="48">
        <v>159.15853353523258</v>
      </c>
      <c r="AT117" s="363" t="s">
        <v>106</v>
      </c>
      <c r="AU117" s="11"/>
      <c r="AV117" s="32">
        <v>1432.7877192982455</v>
      </c>
      <c r="AW117" s="118">
        <v>5299.3246779776664</v>
      </c>
      <c r="AX117" s="375">
        <v>318.77571125100815</v>
      </c>
      <c r="AY117" s="363" t="s">
        <v>106</v>
      </c>
      <c r="AZ117" s="32">
        <v>5045.3561403508775</v>
      </c>
      <c r="BA117" s="118">
        <v>2073.394687882615</v>
      </c>
      <c r="BB117" s="48">
        <v>124.72303670702325</v>
      </c>
      <c r="BC117" s="363" t="s">
        <v>106</v>
      </c>
      <c r="BD117" s="11"/>
      <c r="BE117" s="32">
        <v>2024.5842105263159</v>
      </c>
      <c r="BF117" s="118">
        <v>6738.8473700667982</v>
      </c>
      <c r="BG117" s="375">
        <v>392.08414400071183</v>
      </c>
      <c r="BH117" s="363" t="s">
        <v>106</v>
      </c>
      <c r="BI117" s="32">
        <v>6312.1438596491225</v>
      </c>
      <c r="BJ117" s="118">
        <v>2731.4888554077565</v>
      </c>
      <c r="BK117" s="48">
        <v>158.92531925818324</v>
      </c>
      <c r="BL117" s="363" t="s">
        <v>106</v>
      </c>
      <c r="BM117" s="11"/>
      <c r="BN117" s="32">
        <v>8908.3280701754375</v>
      </c>
      <c r="BO117" s="118">
        <v>26665.492900706962</v>
      </c>
      <c r="BP117" s="375">
        <v>403.98917043450228</v>
      </c>
      <c r="BQ117" s="363" t="s">
        <v>106</v>
      </c>
      <c r="BR117" s="32">
        <v>25804.33859649123</v>
      </c>
      <c r="BS117" s="118">
        <v>10784.431859519229</v>
      </c>
      <c r="BT117" s="48">
        <v>163.38695469676026</v>
      </c>
      <c r="BU117" s="363" t="s">
        <v>106</v>
      </c>
      <c r="BV117" s="11"/>
      <c r="BW117" s="32">
        <v>4653.575438596491</v>
      </c>
      <c r="BX117" s="118">
        <v>15325.092625736668</v>
      </c>
      <c r="BY117" s="375">
        <v>1521.5236777184871</v>
      </c>
      <c r="BZ117" s="363" t="s">
        <v>106</v>
      </c>
      <c r="CA117" s="32">
        <v>7494.9771929824565</v>
      </c>
      <c r="CB117" s="118">
        <v>3164.4274496139765</v>
      </c>
      <c r="CC117" s="48">
        <v>314.17436805074755</v>
      </c>
      <c r="CD117" s="363" t="s">
        <v>106</v>
      </c>
    </row>
    <row r="118" spans="1:82">
      <c r="A118" s="91"/>
      <c r="B118" s="26"/>
      <c r="C118" s="31"/>
      <c r="D118" s="117"/>
      <c r="E118" s="380"/>
      <c r="F118" s="371"/>
      <c r="G118" s="31"/>
      <c r="H118" s="117"/>
      <c r="I118" s="47"/>
      <c r="J118" s="371"/>
      <c r="K118" s="26"/>
      <c r="L118" s="31"/>
      <c r="M118" s="117"/>
      <c r="N118" s="380"/>
      <c r="O118" s="371"/>
      <c r="P118" s="31"/>
      <c r="Q118" s="117"/>
      <c r="R118" s="47"/>
      <c r="S118" s="371"/>
      <c r="T118" s="57"/>
      <c r="U118" s="31"/>
      <c r="V118" s="117"/>
      <c r="W118" s="380"/>
      <c r="X118" s="371"/>
      <c r="Y118" s="31"/>
      <c r="Z118" s="117"/>
      <c r="AA118" s="47"/>
      <c r="AB118" s="371"/>
      <c r="AC118" s="57"/>
      <c r="AD118" s="31"/>
      <c r="AE118" s="117"/>
      <c r="AF118" s="380"/>
      <c r="AG118" s="371"/>
      <c r="AH118" s="31"/>
      <c r="AI118" s="117"/>
      <c r="AJ118" s="47"/>
      <c r="AK118" s="371"/>
      <c r="AL118" s="57"/>
      <c r="AM118" s="31"/>
      <c r="AN118" s="117"/>
      <c r="AO118" s="380"/>
      <c r="AP118" s="371"/>
      <c r="AQ118" s="31"/>
      <c r="AR118" s="117"/>
      <c r="AS118" s="47"/>
      <c r="AT118" s="371"/>
      <c r="AU118" s="57"/>
      <c r="AV118" s="31"/>
      <c r="AW118" s="117"/>
      <c r="AX118" s="380"/>
      <c r="AY118" s="371"/>
      <c r="AZ118" s="31"/>
      <c r="BA118" s="117"/>
      <c r="BB118" s="47"/>
      <c r="BC118" s="371"/>
      <c r="BD118" s="57"/>
      <c r="BE118" s="31"/>
      <c r="BF118" s="117"/>
      <c r="BG118" s="380"/>
      <c r="BH118" s="371"/>
      <c r="BI118" s="31"/>
      <c r="BJ118" s="117"/>
      <c r="BK118" s="47"/>
      <c r="BL118" s="371"/>
      <c r="BM118" s="57"/>
      <c r="BN118" s="31"/>
      <c r="BO118" s="117"/>
      <c r="BP118" s="380"/>
      <c r="BQ118" s="371"/>
      <c r="BR118" s="31"/>
      <c r="BS118" s="117"/>
      <c r="BT118" s="47"/>
      <c r="BU118" s="371"/>
      <c r="BV118" s="57"/>
      <c r="BW118" s="31"/>
      <c r="BX118" s="117"/>
      <c r="BY118" s="380"/>
      <c r="BZ118" s="371"/>
      <c r="CA118" s="31"/>
      <c r="CB118" s="117"/>
      <c r="CC118" s="47"/>
      <c r="CD118" s="371"/>
    </row>
    <row r="119" spans="1:82">
      <c r="A119" s="88"/>
      <c r="B119" s="31" t="s">
        <v>21</v>
      </c>
      <c r="C119" s="32">
        <v>346</v>
      </c>
      <c r="D119" s="118">
        <v>1641.7936977491199</v>
      </c>
      <c r="E119" s="375">
        <v>98.361126439185369</v>
      </c>
      <c r="F119" s="363"/>
      <c r="G119" s="32">
        <v>3427</v>
      </c>
      <c r="H119" s="118">
        <v>1355.4886979221028</v>
      </c>
      <c r="I119" s="48">
        <v>81.208373126290468</v>
      </c>
      <c r="J119" s="363" t="s">
        <v>106</v>
      </c>
      <c r="K119" s="374"/>
      <c r="L119" s="32">
        <v>312</v>
      </c>
      <c r="M119" s="118">
        <v>1833.3645158534316</v>
      </c>
      <c r="N119" s="375">
        <v>167.01567733905941</v>
      </c>
      <c r="O119" s="363" t="s">
        <v>106</v>
      </c>
      <c r="P119" s="32">
        <v>2654</v>
      </c>
      <c r="Q119" s="118">
        <v>1001.8121344798966</v>
      </c>
      <c r="R119" s="48">
        <v>91.262992579935514</v>
      </c>
      <c r="S119" s="363" t="s">
        <v>106</v>
      </c>
      <c r="T119" s="50"/>
      <c r="U119" s="32">
        <v>170</v>
      </c>
      <c r="V119" s="118">
        <v>1605.9728303962652</v>
      </c>
      <c r="W119" s="375">
        <v>134.82187985534773</v>
      </c>
      <c r="X119" s="363" t="s">
        <v>106</v>
      </c>
      <c r="Y119" s="32">
        <v>3350</v>
      </c>
      <c r="Z119" s="118">
        <v>1077.3783203862495</v>
      </c>
      <c r="AA119" s="48">
        <v>90.446219089541245</v>
      </c>
      <c r="AB119" s="363" t="s">
        <v>106</v>
      </c>
      <c r="AC119" s="50"/>
      <c r="AD119" s="32">
        <v>561</v>
      </c>
      <c r="AE119" s="118">
        <v>2932.7094678527346</v>
      </c>
      <c r="AF119" s="375">
        <v>120.61407302961977</v>
      </c>
      <c r="AG119" s="363" t="s">
        <v>106</v>
      </c>
      <c r="AH119" s="32">
        <v>5625</v>
      </c>
      <c r="AI119" s="118">
        <v>2130.6108483557427</v>
      </c>
      <c r="AJ119" s="48">
        <v>87.626017946276832</v>
      </c>
      <c r="AK119" s="363" t="s">
        <v>106</v>
      </c>
      <c r="AL119" s="50"/>
      <c r="AM119" s="32">
        <v>447</v>
      </c>
      <c r="AN119" s="118">
        <v>2959.208006725511</v>
      </c>
      <c r="AO119" s="375">
        <v>168.87082341964427</v>
      </c>
      <c r="AP119" s="363" t="s">
        <v>106</v>
      </c>
      <c r="AQ119" s="32">
        <v>4976</v>
      </c>
      <c r="AR119" s="118">
        <v>1791.9229671532476</v>
      </c>
      <c r="AS119" s="48">
        <v>102.25827528176524</v>
      </c>
      <c r="AT119" s="363"/>
      <c r="AU119" s="50"/>
      <c r="AV119" s="32">
        <v>361</v>
      </c>
      <c r="AW119" s="118">
        <v>2415.2214266538203</v>
      </c>
      <c r="AX119" s="375">
        <v>145.28529103147187</v>
      </c>
      <c r="AY119" s="363" t="s">
        <v>106</v>
      </c>
      <c r="AZ119" s="32">
        <v>3662</v>
      </c>
      <c r="BA119" s="118">
        <v>1307.667492401325</v>
      </c>
      <c r="BB119" s="48">
        <v>78.661463545036909</v>
      </c>
      <c r="BC119" s="363" t="s">
        <v>106</v>
      </c>
      <c r="BD119" s="50"/>
      <c r="BE119" s="32">
        <v>411</v>
      </c>
      <c r="BF119" s="118">
        <v>2509.8899607644466</v>
      </c>
      <c r="BG119" s="375">
        <v>146.03210352760277</v>
      </c>
      <c r="BH119" s="363" t="s">
        <v>106</v>
      </c>
      <c r="BI119" s="32">
        <v>4205</v>
      </c>
      <c r="BJ119" s="118">
        <v>1577.1252757240436</v>
      </c>
      <c r="BK119" s="48">
        <v>91.761362107837556</v>
      </c>
      <c r="BL119" s="363" t="s">
        <v>106</v>
      </c>
      <c r="BM119" s="50"/>
      <c r="BN119" s="32">
        <v>1582</v>
      </c>
      <c r="BO119" s="118">
        <v>8633.2190242552533</v>
      </c>
      <c r="BP119" s="375">
        <v>130.79551931686873</v>
      </c>
      <c r="BQ119" s="363" t="s">
        <v>106</v>
      </c>
      <c r="BR119" s="32">
        <v>17226</v>
      </c>
      <c r="BS119" s="118">
        <v>6453.4901082837778</v>
      </c>
      <c r="BT119" s="48">
        <v>97.772057878731673</v>
      </c>
      <c r="BU119" s="363" t="s">
        <v>106</v>
      </c>
      <c r="BV119" s="50"/>
      <c r="BW119" s="32">
        <v>339</v>
      </c>
      <c r="BX119" s="118">
        <v>2040.5739902248124</v>
      </c>
      <c r="BY119" s="375">
        <v>202.59464122581767</v>
      </c>
      <c r="BZ119" s="363" t="s">
        <v>106</v>
      </c>
      <c r="CA119" s="32">
        <v>2855</v>
      </c>
      <c r="CB119" s="118">
        <v>1057.1831888963914</v>
      </c>
      <c r="CC119" s="48">
        <v>104.96049145507035</v>
      </c>
      <c r="CD119" s="363" t="s">
        <v>106</v>
      </c>
    </row>
    <row r="120" spans="1:82">
      <c r="A120" s="89"/>
      <c r="B120" s="32" t="s">
        <v>32</v>
      </c>
      <c r="C120" s="32">
        <v>120.84787051432328</v>
      </c>
      <c r="D120" s="118">
        <v>1551.0861283504016</v>
      </c>
      <c r="E120" s="375">
        <v>92.926766010801089</v>
      </c>
      <c r="F120" s="363"/>
      <c r="G120" s="32">
        <v>1233.8879241906309</v>
      </c>
      <c r="H120" s="118">
        <v>1059.6751349905744</v>
      </c>
      <c r="I120" s="48">
        <v>63.485954465635949</v>
      </c>
      <c r="J120" s="363" t="s">
        <v>106</v>
      </c>
      <c r="K120" s="374"/>
      <c r="L120" s="32">
        <v>128.56308244262942</v>
      </c>
      <c r="M120" s="118">
        <v>2017.6328760803328</v>
      </c>
      <c r="N120" s="375">
        <v>183.80214000337446</v>
      </c>
      <c r="O120" s="363" t="s">
        <v>106</v>
      </c>
      <c r="P120" s="32">
        <v>1046.7558257378466</v>
      </c>
      <c r="Q120" s="118">
        <v>852.88667094455207</v>
      </c>
      <c r="R120" s="48">
        <v>77.696193969888981</v>
      </c>
      <c r="S120" s="363" t="s">
        <v>106</v>
      </c>
      <c r="T120" s="52"/>
      <c r="U120" s="32">
        <v>54.804293517571899</v>
      </c>
      <c r="V120" s="118">
        <v>1467.1058395903553</v>
      </c>
      <c r="W120" s="375">
        <v>123.16395613711867</v>
      </c>
      <c r="X120" s="363"/>
      <c r="Y120" s="32">
        <v>1013.2016028211829</v>
      </c>
      <c r="Z120" s="118">
        <v>750.69980328747386</v>
      </c>
      <c r="AA120" s="48">
        <v>63.02146385707146</v>
      </c>
      <c r="AB120" s="363" t="s">
        <v>106</v>
      </c>
      <c r="AC120" s="52"/>
      <c r="AD120" s="32">
        <v>209.04172557506564</v>
      </c>
      <c r="AE120" s="118">
        <v>2972.8467239651541</v>
      </c>
      <c r="AF120" s="375">
        <v>122.26480522556977</v>
      </c>
      <c r="AG120" s="363" t="s">
        <v>106</v>
      </c>
      <c r="AH120" s="32">
        <v>1960.2751660321428</v>
      </c>
      <c r="AI120" s="118">
        <v>1636.7383349674092</v>
      </c>
      <c r="AJ120" s="48">
        <v>67.314433709889215</v>
      </c>
      <c r="AK120" s="363" t="s">
        <v>106</v>
      </c>
      <c r="AL120" s="52"/>
      <c r="AM120" s="32">
        <v>159.03169236938015</v>
      </c>
      <c r="AN120" s="118">
        <v>2856.8824492878907</v>
      </c>
      <c r="AO120" s="375">
        <v>163.03149036090267</v>
      </c>
      <c r="AP120" s="363" t="s">
        <v>106</v>
      </c>
      <c r="AQ120" s="32">
        <v>1630.8392358843141</v>
      </c>
      <c r="AR120" s="118">
        <v>1292.8648106010144</v>
      </c>
      <c r="AS120" s="48">
        <v>73.778911330421806</v>
      </c>
      <c r="AT120" s="363" t="s">
        <v>106</v>
      </c>
      <c r="AU120" s="52"/>
      <c r="AV120" s="32">
        <v>134.16945824484998</v>
      </c>
      <c r="AW120" s="118">
        <v>2451.1518005767603</v>
      </c>
      <c r="AX120" s="375">
        <v>147.44664765685437</v>
      </c>
      <c r="AY120" s="363" t="s">
        <v>106</v>
      </c>
      <c r="AZ120" s="32">
        <v>1231.4428862581549</v>
      </c>
      <c r="BA120" s="118">
        <v>975.57911466868336</v>
      </c>
      <c r="BB120" s="48">
        <v>58.685010837799631</v>
      </c>
      <c r="BC120" s="363" t="s">
        <v>106</v>
      </c>
      <c r="BD120" s="52"/>
      <c r="BE120" s="32">
        <v>147.48210152917363</v>
      </c>
      <c r="BF120" s="118">
        <v>2394.4507174001196</v>
      </c>
      <c r="BG120" s="375">
        <v>139.31553993252263</v>
      </c>
      <c r="BH120" s="363" t="s">
        <v>106</v>
      </c>
      <c r="BI120" s="32">
        <v>1413.661149087925</v>
      </c>
      <c r="BJ120" s="118">
        <v>1136.3936583421719</v>
      </c>
      <c r="BK120" s="48">
        <v>66.118419116904732</v>
      </c>
      <c r="BL120" s="363" t="s">
        <v>106</v>
      </c>
      <c r="BM120" s="52"/>
      <c r="BN120" s="32">
        <v>594.9913537480752</v>
      </c>
      <c r="BO120" s="118">
        <v>8786.5405889471822</v>
      </c>
      <c r="BP120" s="375">
        <v>133.11838100032818</v>
      </c>
      <c r="BQ120" s="363" t="s">
        <v>106</v>
      </c>
      <c r="BR120" s="32">
        <v>6222.6724185191506</v>
      </c>
      <c r="BS120" s="118">
        <v>5119.9141164170014</v>
      </c>
      <c r="BT120" s="48">
        <v>77.568033873934667</v>
      </c>
      <c r="BU120" s="363" t="s">
        <v>106</v>
      </c>
      <c r="BV120" s="52"/>
      <c r="BW120" s="32">
        <v>127.18434500473869</v>
      </c>
      <c r="BX120" s="118">
        <v>2061.4683318190791</v>
      </c>
      <c r="BY120" s="375">
        <v>204.66909755977974</v>
      </c>
      <c r="BZ120" s="363" t="s">
        <v>106</v>
      </c>
      <c r="CA120" s="32">
        <v>912.71507028806752</v>
      </c>
      <c r="CB120" s="118">
        <v>736.81721394881026</v>
      </c>
      <c r="CC120" s="48">
        <v>73.153543965597606</v>
      </c>
      <c r="CD120" s="363" t="s">
        <v>106</v>
      </c>
    </row>
    <row r="121" spans="1:82">
      <c r="A121" s="89"/>
      <c r="B121" s="32" t="s">
        <v>70</v>
      </c>
      <c r="C121" s="32">
        <v>225.15212948567677</v>
      </c>
      <c r="D121" s="118">
        <v>1694.9971142984175</v>
      </c>
      <c r="E121" s="375">
        <v>101.54858415045365</v>
      </c>
      <c r="F121" s="363"/>
      <c r="G121" s="32">
        <v>2188.1120758093689</v>
      </c>
      <c r="H121" s="118">
        <v>1604.3790215042802</v>
      </c>
      <c r="I121" s="48">
        <v>96.119584334446316</v>
      </c>
      <c r="J121" s="363"/>
      <c r="K121" s="374"/>
      <c r="L121" s="32">
        <v>183.43691755737058</v>
      </c>
      <c r="M121" s="118">
        <v>1723.073064586996</v>
      </c>
      <c r="N121" s="375">
        <v>156.96835653695643</v>
      </c>
      <c r="O121" s="363" t="s">
        <v>106</v>
      </c>
      <c r="P121" s="32">
        <v>1600.2441742621534</v>
      </c>
      <c r="Q121" s="118">
        <v>1125.4346604688596</v>
      </c>
      <c r="R121" s="48">
        <v>102.52474643950609</v>
      </c>
      <c r="S121" s="363"/>
      <c r="T121" s="52"/>
      <c r="U121" s="32">
        <v>115.19570648242809</v>
      </c>
      <c r="V121" s="118">
        <v>1681.7023133223288</v>
      </c>
      <c r="W121" s="375">
        <v>141.17939167330675</v>
      </c>
      <c r="X121" s="363" t="s">
        <v>106</v>
      </c>
      <c r="Y121" s="32">
        <v>2331.7983971788171</v>
      </c>
      <c r="Z121" s="118">
        <v>1325.093451495761</v>
      </c>
      <c r="AA121" s="48">
        <v>111.24197541410972</v>
      </c>
      <c r="AB121" s="363" t="s">
        <v>106</v>
      </c>
      <c r="AC121" s="52"/>
      <c r="AD121" s="32">
        <v>351.95827442493442</v>
      </c>
      <c r="AE121" s="118">
        <v>2909.3793295996938</v>
      </c>
      <c r="AF121" s="375">
        <v>119.65457021152997</v>
      </c>
      <c r="AG121" s="363" t="s">
        <v>106</v>
      </c>
      <c r="AH121" s="32">
        <v>3656.7248339678572</v>
      </c>
      <c r="AI121" s="118">
        <v>2535.1384095796948</v>
      </c>
      <c r="AJ121" s="48">
        <v>104.26309616585374</v>
      </c>
      <c r="AK121" s="363" t="s">
        <v>34</v>
      </c>
      <c r="AL121" s="52"/>
      <c r="AM121" s="32">
        <v>287.96830763061985</v>
      </c>
      <c r="AN121" s="118">
        <v>3018.9229134669013</v>
      </c>
      <c r="AO121" s="375">
        <v>172.27852759215506</v>
      </c>
      <c r="AP121" s="363" t="s">
        <v>106</v>
      </c>
      <c r="AQ121" s="32">
        <v>3332.1607641156857</v>
      </c>
      <c r="AR121" s="118">
        <v>2198.7349748366041</v>
      </c>
      <c r="AS121" s="48">
        <v>125.47349994943065</v>
      </c>
      <c r="AT121" s="363" t="s">
        <v>106</v>
      </c>
      <c r="AU121" s="52"/>
      <c r="AV121" s="32">
        <v>226.83054175515002</v>
      </c>
      <c r="AW121" s="118">
        <v>2394.460281615437</v>
      </c>
      <c r="AX121" s="375">
        <v>144.03642458562095</v>
      </c>
      <c r="AY121" s="363" t="s">
        <v>106</v>
      </c>
      <c r="AZ121" s="32">
        <v>2423.5571137418451</v>
      </c>
      <c r="BA121" s="118">
        <v>1575.6440147141832</v>
      </c>
      <c r="BB121" s="48">
        <v>94.781330073285346</v>
      </c>
      <c r="BC121" s="363" t="s">
        <v>106</v>
      </c>
      <c r="BD121" s="52"/>
      <c r="BE121" s="32">
        <v>263.51789847082637</v>
      </c>
      <c r="BF121" s="118">
        <v>2579.4901864271019</v>
      </c>
      <c r="BG121" s="375">
        <v>150.08163060584076</v>
      </c>
      <c r="BH121" s="363" t="s">
        <v>106</v>
      </c>
      <c r="BI121" s="32">
        <v>2781.338850912075</v>
      </c>
      <c r="BJ121" s="118">
        <v>1955.584435613385</v>
      </c>
      <c r="BK121" s="48">
        <v>113.78112715008544</v>
      </c>
      <c r="BL121" s="363" t="s">
        <v>106</v>
      </c>
      <c r="BM121" s="52"/>
      <c r="BN121" s="32">
        <v>986.0086462519248</v>
      </c>
      <c r="BO121" s="118">
        <v>8534.6955919208522</v>
      </c>
      <c r="BP121" s="375">
        <v>129.30286362715975</v>
      </c>
      <c r="BQ121" s="363" t="s">
        <v>106</v>
      </c>
      <c r="BR121" s="32">
        <v>10972.327581480849</v>
      </c>
      <c r="BS121" s="118">
        <v>7546.9941569666898</v>
      </c>
      <c r="BT121" s="48">
        <v>114.33892934588042</v>
      </c>
      <c r="BU121" s="363" t="s">
        <v>106</v>
      </c>
      <c r="BV121" s="52"/>
      <c r="BW121" s="32">
        <v>209.81565499526135</v>
      </c>
      <c r="BX121" s="118">
        <v>2009.0794026024819</v>
      </c>
      <c r="BY121" s="375">
        <v>199.46775893168524</v>
      </c>
      <c r="BZ121" s="363" t="s">
        <v>106</v>
      </c>
      <c r="CA121" s="32">
        <v>1936.2849297119324</v>
      </c>
      <c r="CB121" s="118">
        <v>1324.5477632074858</v>
      </c>
      <c r="CC121" s="48">
        <v>131.50529221629247</v>
      </c>
      <c r="CD121" s="363" t="s">
        <v>106</v>
      </c>
    </row>
    <row r="122" spans="1:82">
      <c r="A122" s="91"/>
      <c r="B122" s="26"/>
      <c r="C122" s="31"/>
      <c r="D122" s="117"/>
      <c r="E122" s="380"/>
      <c r="F122" s="371"/>
      <c r="G122" s="31"/>
      <c r="H122" s="117"/>
      <c r="I122" s="47"/>
      <c r="J122" s="371"/>
      <c r="K122" s="26"/>
      <c r="L122" s="31"/>
      <c r="M122" s="117"/>
      <c r="N122" s="380"/>
      <c r="O122" s="371"/>
      <c r="P122" s="31"/>
      <c r="Q122" s="117"/>
      <c r="R122" s="47"/>
      <c r="S122" s="371"/>
      <c r="T122" s="57"/>
      <c r="U122" s="31"/>
      <c r="V122" s="117"/>
      <c r="W122" s="380"/>
      <c r="X122" s="371"/>
      <c r="Y122" s="31"/>
      <c r="Z122" s="117"/>
      <c r="AA122" s="47"/>
      <c r="AB122" s="371"/>
      <c r="AC122" s="57"/>
      <c r="AD122" s="31"/>
      <c r="AE122" s="117"/>
      <c r="AF122" s="380"/>
      <c r="AG122" s="371"/>
      <c r="AH122" s="31"/>
      <c r="AI122" s="117"/>
      <c r="AJ122" s="47"/>
      <c r="AK122" s="371"/>
      <c r="AL122" s="57"/>
      <c r="AM122" s="31"/>
      <c r="AN122" s="117"/>
      <c r="AO122" s="380"/>
      <c r="AP122" s="371"/>
      <c r="AQ122" s="31"/>
      <c r="AR122" s="117"/>
      <c r="AS122" s="47"/>
      <c r="AT122" s="371"/>
      <c r="AU122" s="57"/>
      <c r="AV122" s="31"/>
      <c r="AW122" s="117"/>
      <c r="AX122" s="380"/>
      <c r="AY122" s="371"/>
      <c r="AZ122" s="31"/>
      <c r="BA122" s="117"/>
      <c r="BB122" s="47"/>
      <c r="BC122" s="371"/>
      <c r="BD122" s="57"/>
      <c r="BE122" s="31"/>
      <c r="BF122" s="117"/>
      <c r="BG122" s="380"/>
      <c r="BH122" s="371"/>
      <c r="BI122" s="31"/>
      <c r="BJ122" s="117"/>
      <c r="BK122" s="47"/>
      <c r="BL122" s="371"/>
      <c r="BM122" s="57"/>
      <c r="BN122" s="31"/>
      <c r="BO122" s="117"/>
      <c r="BP122" s="380"/>
      <c r="BQ122" s="371"/>
      <c r="BR122" s="31"/>
      <c r="BS122" s="117"/>
      <c r="BT122" s="47"/>
      <c r="BU122" s="371"/>
      <c r="BV122" s="57"/>
      <c r="BW122" s="31"/>
      <c r="BX122" s="117"/>
      <c r="BY122" s="380"/>
      <c r="BZ122" s="371"/>
      <c r="CA122" s="31"/>
      <c r="CB122" s="117"/>
      <c r="CC122" s="47"/>
      <c r="CD122" s="371"/>
    </row>
    <row r="123" spans="1:82">
      <c r="A123" s="88"/>
      <c r="B123" s="31" t="s">
        <v>22</v>
      </c>
      <c r="C123" s="32">
        <v>2030</v>
      </c>
      <c r="D123" s="118">
        <v>4433.712474936412</v>
      </c>
      <c r="E123" s="375">
        <v>265.62713326291163</v>
      </c>
      <c r="F123" s="363" t="s">
        <v>106</v>
      </c>
      <c r="G123" s="32">
        <v>2299</v>
      </c>
      <c r="H123" s="118">
        <v>2689.6806733870671</v>
      </c>
      <c r="I123" s="48">
        <v>161.14084318801275</v>
      </c>
      <c r="J123" s="363" t="s">
        <v>106</v>
      </c>
      <c r="K123" s="374"/>
      <c r="L123" s="32">
        <v>2394</v>
      </c>
      <c r="M123" s="118">
        <v>5943.2500102092617</v>
      </c>
      <c r="N123" s="375">
        <v>541.41765997276798</v>
      </c>
      <c r="O123" s="363" t="s">
        <v>106</v>
      </c>
      <c r="P123" s="32">
        <v>908</v>
      </c>
      <c r="Q123" s="118">
        <v>1076.0477312310227</v>
      </c>
      <c r="R123" s="48">
        <v>98.025700359455882</v>
      </c>
      <c r="S123" s="363"/>
      <c r="T123" s="4"/>
      <c r="U123" s="32">
        <v>1194</v>
      </c>
      <c r="V123" s="118">
        <v>5524.0397474715137</v>
      </c>
      <c r="W123" s="375">
        <v>463.7447216127585</v>
      </c>
      <c r="X123" s="363" t="s">
        <v>106</v>
      </c>
      <c r="Y123" s="32">
        <v>1008</v>
      </c>
      <c r="Z123" s="118">
        <v>1570.5821090836432</v>
      </c>
      <c r="AA123" s="48">
        <v>131.85081864777607</v>
      </c>
      <c r="AB123" s="363" t="s">
        <v>106</v>
      </c>
      <c r="AC123" s="4"/>
      <c r="AD123" s="32">
        <v>4591</v>
      </c>
      <c r="AE123" s="118">
        <v>11128.011797644172</v>
      </c>
      <c r="AF123" s="375">
        <v>457.66375508660599</v>
      </c>
      <c r="AG123" s="363" t="s">
        <v>106</v>
      </c>
      <c r="AH123" s="32">
        <v>3146</v>
      </c>
      <c r="AI123" s="118">
        <v>3883.7737138882439</v>
      </c>
      <c r="AJ123" s="48">
        <v>159.72866439457235</v>
      </c>
      <c r="AK123" s="363" t="s">
        <v>106</v>
      </c>
      <c r="AL123" s="4"/>
      <c r="AM123" s="32">
        <v>2136</v>
      </c>
      <c r="AN123" s="118">
        <v>6186.1247067077547</v>
      </c>
      <c r="AO123" s="375">
        <v>353.01877077383961</v>
      </c>
      <c r="AP123" s="363" t="s">
        <v>106</v>
      </c>
      <c r="AQ123" s="32">
        <v>2202</v>
      </c>
      <c r="AR123" s="118">
        <v>2725.9864573490263</v>
      </c>
      <c r="AS123" s="48">
        <v>155.56175052145599</v>
      </c>
      <c r="AT123" s="363" t="s">
        <v>106</v>
      </c>
      <c r="AU123" s="4"/>
      <c r="AV123" s="32">
        <v>2434</v>
      </c>
      <c r="AW123" s="118">
        <v>7201.6563423396265</v>
      </c>
      <c r="AX123" s="375">
        <v>433.20861849716687</v>
      </c>
      <c r="AY123" s="363" t="s">
        <v>106</v>
      </c>
      <c r="AZ123" s="32">
        <v>3162</v>
      </c>
      <c r="BA123" s="118">
        <v>3996.0228346208078</v>
      </c>
      <c r="BB123" s="48">
        <v>240.37685906945413</v>
      </c>
      <c r="BC123" s="363" t="s">
        <v>106</v>
      </c>
      <c r="BD123" s="4"/>
      <c r="BE123" s="32">
        <v>2716</v>
      </c>
      <c r="BF123" s="118">
        <v>6983.0095224341376</v>
      </c>
      <c r="BG123" s="375">
        <v>406.29015034736852</v>
      </c>
      <c r="BH123" s="363" t="s">
        <v>106</v>
      </c>
      <c r="BI123" s="32">
        <v>2854</v>
      </c>
      <c r="BJ123" s="118">
        <v>3313.2627581618453</v>
      </c>
      <c r="BK123" s="48">
        <v>192.77447923122313</v>
      </c>
      <c r="BL123" s="363" t="s">
        <v>106</v>
      </c>
      <c r="BM123" s="4"/>
      <c r="BN123" s="32">
        <v>7272</v>
      </c>
      <c r="BO123" s="118">
        <v>17987.840786831563</v>
      </c>
      <c r="BP123" s="375">
        <v>272.52047822402437</v>
      </c>
      <c r="BQ123" s="363" t="s">
        <v>106</v>
      </c>
      <c r="BR123" s="32">
        <v>7385</v>
      </c>
      <c r="BS123" s="118">
        <v>9118.7678004306217</v>
      </c>
      <c r="BT123" s="48">
        <v>138.15170988206825</v>
      </c>
      <c r="BU123" s="363" t="s">
        <v>106</v>
      </c>
      <c r="BV123" s="4"/>
      <c r="BW123" s="32">
        <v>2099</v>
      </c>
      <c r="BX123" s="118">
        <v>5520.6932253522646</v>
      </c>
      <c r="BY123" s="375">
        <v>548.11188845194579</v>
      </c>
      <c r="BZ123" s="363" t="s">
        <v>106</v>
      </c>
      <c r="CA123" s="32">
        <v>1747</v>
      </c>
      <c r="CB123" s="118">
        <v>2112.9106862576405</v>
      </c>
      <c r="CC123" s="48">
        <v>209.77645724936568</v>
      </c>
      <c r="CD123" s="363" t="s">
        <v>106</v>
      </c>
    </row>
    <row r="124" spans="1:82">
      <c r="A124" s="89"/>
      <c r="B124" s="32" t="s">
        <v>60</v>
      </c>
      <c r="C124" s="32">
        <v>478</v>
      </c>
      <c r="D124" s="118">
        <v>3938.1985980263112</v>
      </c>
      <c r="E124" s="375">
        <v>235.9405148004663</v>
      </c>
      <c r="F124" s="363" t="s">
        <v>106</v>
      </c>
      <c r="G124" s="32">
        <v>1493</v>
      </c>
      <c r="H124" s="118">
        <v>2315.9198065211281</v>
      </c>
      <c r="I124" s="48">
        <v>138.74854144253612</v>
      </c>
      <c r="J124" s="363" t="s">
        <v>106</v>
      </c>
      <c r="K124" s="374"/>
      <c r="L124" s="32">
        <v>453</v>
      </c>
      <c r="M124" s="118">
        <v>4765.7551736631985</v>
      </c>
      <c r="N124" s="375">
        <v>434.15034025078648</v>
      </c>
      <c r="O124" s="363" t="s">
        <v>106</v>
      </c>
      <c r="P124" s="32">
        <v>599</v>
      </c>
      <c r="Q124" s="118">
        <v>950.26462688293111</v>
      </c>
      <c r="R124" s="48">
        <v>86.567122325001563</v>
      </c>
      <c r="S124" s="363" t="s">
        <v>106</v>
      </c>
      <c r="T124" s="11"/>
      <c r="U124" s="32">
        <v>231</v>
      </c>
      <c r="V124" s="118">
        <v>4288.269238451142</v>
      </c>
      <c r="W124" s="375">
        <v>360.00143284565235</v>
      </c>
      <c r="X124" s="363" t="s">
        <v>106</v>
      </c>
      <c r="Y124" s="32">
        <v>727</v>
      </c>
      <c r="Z124" s="118">
        <v>1520.0875964570662</v>
      </c>
      <c r="AA124" s="48">
        <v>127.61178982621442</v>
      </c>
      <c r="AB124" s="363" t="s">
        <v>106</v>
      </c>
      <c r="AC124" s="11"/>
      <c r="AD124" s="32">
        <v>1016</v>
      </c>
      <c r="AE124" s="118">
        <v>9350.0214606688987</v>
      </c>
      <c r="AF124" s="375">
        <v>384.54002472714774</v>
      </c>
      <c r="AG124" s="363" t="s">
        <v>106</v>
      </c>
      <c r="AH124" s="32">
        <v>1791</v>
      </c>
      <c r="AI124" s="118">
        <v>2936.1862292624942</v>
      </c>
      <c r="AJ124" s="48">
        <v>120.75706242532365</v>
      </c>
      <c r="AK124" s="363" t="s">
        <v>106</v>
      </c>
      <c r="AL124" s="11"/>
      <c r="AM124" s="32">
        <v>548</v>
      </c>
      <c r="AN124" s="118">
        <v>6549.660439349931</v>
      </c>
      <c r="AO124" s="375">
        <v>373.76438188810499</v>
      </c>
      <c r="AP124" s="363" t="s">
        <v>106</v>
      </c>
      <c r="AQ124" s="32">
        <v>1560</v>
      </c>
      <c r="AR124" s="118">
        <v>2592.8634066341779</v>
      </c>
      <c r="AS124" s="48">
        <v>147.96492084971311</v>
      </c>
      <c r="AT124" s="363" t="s">
        <v>106</v>
      </c>
      <c r="AU124" s="11"/>
      <c r="AV124" s="32">
        <v>634</v>
      </c>
      <c r="AW124" s="118">
        <v>7744.4040599495083</v>
      </c>
      <c r="AX124" s="375">
        <v>465.85707848489824</v>
      </c>
      <c r="AY124" s="363" t="s">
        <v>106</v>
      </c>
      <c r="AZ124" s="32">
        <v>2146</v>
      </c>
      <c r="BA124" s="118">
        <v>3641.566109103107</v>
      </c>
      <c r="BB124" s="48">
        <v>219.05486020152881</v>
      </c>
      <c r="BC124" s="363" t="s">
        <v>106</v>
      </c>
      <c r="BD124" s="11"/>
      <c r="BE124" s="32">
        <v>586</v>
      </c>
      <c r="BF124" s="118">
        <v>6352.6961119123234</v>
      </c>
      <c r="BG124" s="375">
        <v>369.61683213061167</v>
      </c>
      <c r="BH124" s="363" t="s">
        <v>106</v>
      </c>
      <c r="BI124" s="32">
        <v>2028</v>
      </c>
      <c r="BJ124" s="118">
        <v>3158.5259877509156</v>
      </c>
      <c r="BK124" s="48">
        <v>183.77148052235006</v>
      </c>
      <c r="BL124" s="363" t="s">
        <v>106</v>
      </c>
      <c r="BM124" s="11"/>
      <c r="BN124" s="32">
        <v>1769</v>
      </c>
      <c r="BO124" s="118">
        <v>17423.535185267705</v>
      </c>
      <c r="BP124" s="375">
        <v>263.97110121846072</v>
      </c>
      <c r="BQ124" s="363" t="s">
        <v>106</v>
      </c>
      <c r="BR124" s="32">
        <v>4949</v>
      </c>
      <c r="BS124" s="118">
        <v>8151.3013755475213</v>
      </c>
      <c r="BT124" s="48">
        <v>123.49434127961516</v>
      </c>
      <c r="BU124" s="363" t="s">
        <v>106</v>
      </c>
      <c r="BV124" s="11"/>
      <c r="BW124" s="32">
        <v>352</v>
      </c>
      <c r="BX124" s="118">
        <v>3788.6528189828628</v>
      </c>
      <c r="BY124" s="375">
        <v>376.14943749550235</v>
      </c>
      <c r="BZ124" s="363" t="s">
        <v>106</v>
      </c>
      <c r="CA124" s="32">
        <v>987</v>
      </c>
      <c r="CB124" s="118">
        <v>1598.1749192569487</v>
      </c>
      <c r="CC124" s="48">
        <v>158.67186190454689</v>
      </c>
      <c r="CD124" s="363" t="s">
        <v>106</v>
      </c>
    </row>
    <row r="125" spans="1:82">
      <c r="A125" s="89"/>
      <c r="B125" s="32" t="s">
        <v>71</v>
      </c>
      <c r="C125" s="32">
        <v>1544</v>
      </c>
      <c r="D125" s="118">
        <v>4588.6788799695478</v>
      </c>
      <c r="E125" s="375">
        <v>274.91129008492146</v>
      </c>
      <c r="F125" s="363" t="s">
        <v>106</v>
      </c>
      <c r="G125" s="32">
        <v>793</v>
      </c>
      <c r="H125" s="118">
        <v>3774.7517060636201</v>
      </c>
      <c r="I125" s="48">
        <v>226.14828546710046</v>
      </c>
      <c r="J125" s="363" t="s">
        <v>106</v>
      </c>
      <c r="K125" s="374"/>
      <c r="L125" s="32">
        <v>1933</v>
      </c>
      <c r="M125" s="118">
        <v>6280.9341613630841</v>
      </c>
      <c r="N125" s="375">
        <v>572.17998069182443</v>
      </c>
      <c r="O125" s="363" t="s">
        <v>106</v>
      </c>
      <c r="P125" s="32">
        <v>303</v>
      </c>
      <c r="Q125" s="118">
        <v>1419.3499356205582</v>
      </c>
      <c r="R125" s="48">
        <v>129.29981399169239</v>
      </c>
      <c r="S125" s="363" t="s">
        <v>106</v>
      </c>
      <c r="T125" s="11"/>
      <c r="U125" s="32">
        <v>958</v>
      </c>
      <c r="V125" s="118">
        <v>5903.4395434142998</v>
      </c>
      <c r="W125" s="375">
        <v>495.59544332958882</v>
      </c>
      <c r="X125" s="363" t="s">
        <v>106</v>
      </c>
      <c r="Y125" s="32">
        <v>277</v>
      </c>
      <c r="Z125" s="118">
        <v>1693.7923703791562</v>
      </c>
      <c r="AA125" s="48">
        <v>142.19435543178932</v>
      </c>
      <c r="AB125" s="363" t="s">
        <v>106</v>
      </c>
      <c r="AC125" s="11"/>
      <c r="AD125" s="32">
        <v>3562</v>
      </c>
      <c r="AE125" s="118">
        <v>11720.975698926235</v>
      </c>
      <c r="AF125" s="375">
        <v>482.0506887659003</v>
      </c>
      <c r="AG125" s="363" t="s">
        <v>106</v>
      </c>
      <c r="AH125" s="32">
        <v>1336</v>
      </c>
      <c r="AI125" s="118">
        <v>6677.9311282503531</v>
      </c>
      <c r="AJ125" s="48">
        <v>274.64448204591292</v>
      </c>
      <c r="AK125" s="363" t="s">
        <v>106</v>
      </c>
      <c r="AL125" s="11"/>
      <c r="AM125" s="32">
        <v>1569</v>
      </c>
      <c r="AN125" s="118">
        <v>5997.2385453008856</v>
      </c>
      <c r="AO125" s="375">
        <v>342.23975100339447</v>
      </c>
      <c r="AP125" s="363" t="s">
        <v>106</v>
      </c>
      <c r="AQ125" s="32">
        <v>633</v>
      </c>
      <c r="AR125" s="118">
        <v>3070.8845066409758</v>
      </c>
      <c r="AS125" s="48">
        <v>175.24377944520481</v>
      </c>
      <c r="AT125" s="363" t="s">
        <v>106</v>
      </c>
      <c r="AU125" s="11"/>
      <c r="AV125" s="32">
        <v>1798</v>
      </c>
      <c r="AW125" s="118">
        <v>7020.3594729513197</v>
      </c>
      <c r="AX125" s="375">
        <v>422.30288201209953</v>
      </c>
      <c r="AY125" s="363" t="s">
        <v>106</v>
      </c>
      <c r="AZ125" s="32">
        <v>1012</v>
      </c>
      <c r="BA125" s="118">
        <v>5010.4000663708703</v>
      </c>
      <c r="BB125" s="48">
        <v>301.39573282741293</v>
      </c>
      <c r="BC125" s="363" t="s">
        <v>106</v>
      </c>
      <c r="BD125" s="11"/>
      <c r="BE125" s="32">
        <v>2125</v>
      </c>
      <c r="BF125" s="118">
        <v>7162.1226450422882</v>
      </c>
      <c r="BG125" s="375">
        <v>416.71143035276731</v>
      </c>
      <c r="BH125" s="363" t="s">
        <v>106</v>
      </c>
      <c r="BI125" s="32">
        <v>812</v>
      </c>
      <c r="BJ125" s="118">
        <v>3702.4387421932629</v>
      </c>
      <c r="BK125" s="48">
        <v>215.41777773392843</v>
      </c>
      <c r="BL125" s="363" t="s">
        <v>106</v>
      </c>
      <c r="BM125" s="11"/>
      <c r="BN125" s="32">
        <v>5463</v>
      </c>
      <c r="BO125" s="118">
        <v>18044.963598518287</v>
      </c>
      <c r="BP125" s="375">
        <v>273.38590371576896</v>
      </c>
      <c r="BQ125" s="363" t="s">
        <v>106</v>
      </c>
      <c r="BR125" s="32">
        <v>2377</v>
      </c>
      <c r="BS125" s="118">
        <v>11725.192870004177</v>
      </c>
      <c r="BT125" s="48">
        <v>177.63972930768304</v>
      </c>
      <c r="BU125" s="363" t="s">
        <v>106</v>
      </c>
      <c r="BV125" s="11"/>
      <c r="BW125" s="32">
        <v>1732</v>
      </c>
      <c r="BX125" s="118">
        <v>6028.6074678019095</v>
      </c>
      <c r="BY125" s="375">
        <v>598.53922125904091</v>
      </c>
      <c r="BZ125" s="363" t="s">
        <v>106</v>
      </c>
      <c r="CA125" s="32">
        <v>738</v>
      </c>
      <c r="CB125" s="118">
        <v>3527.0157163228496</v>
      </c>
      <c r="CC125" s="48">
        <v>350.17327823899433</v>
      </c>
      <c r="CD125" s="363" t="s">
        <v>106</v>
      </c>
    </row>
    <row r="126" spans="1:82">
      <c r="A126" s="91"/>
      <c r="B126" s="26"/>
      <c r="C126" s="31"/>
      <c r="D126" s="117"/>
      <c r="E126" s="380"/>
      <c r="F126" s="371"/>
      <c r="G126" s="31"/>
      <c r="H126" s="117"/>
      <c r="I126" s="47"/>
      <c r="J126" s="371"/>
      <c r="K126" s="26"/>
      <c r="L126" s="31"/>
      <c r="M126" s="117"/>
      <c r="N126" s="380"/>
      <c r="O126" s="371"/>
      <c r="P126" s="31"/>
      <c r="Q126" s="117"/>
      <c r="R126" s="47"/>
      <c r="S126" s="371"/>
      <c r="T126" s="57"/>
      <c r="U126" s="31"/>
      <c r="V126" s="117"/>
      <c r="W126" s="380"/>
      <c r="X126" s="371"/>
      <c r="Y126" s="31"/>
      <c r="Z126" s="117"/>
      <c r="AA126" s="47"/>
      <c r="AB126" s="371"/>
      <c r="AC126" s="57"/>
      <c r="AD126" s="31"/>
      <c r="AE126" s="117"/>
      <c r="AF126" s="380"/>
      <c r="AG126" s="371"/>
      <c r="AH126" s="31"/>
      <c r="AI126" s="117"/>
      <c r="AJ126" s="47"/>
      <c r="AK126" s="371"/>
      <c r="AL126" s="57"/>
      <c r="AM126" s="31"/>
      <c r="AN126" s="117"/>
      <c r="AO126" s="380"/>
      <c r="AP126" s="371"/>
      <c r="AQ126" s="31"/>
      <c r="AR126" s="117"/>
      <c r="AS126" s="47"/>
      <c r="AT126" s="371"/>
      <c r="AU126" s="57"/>
      <c r="AV126" s="31"/>
      <c r="AW126" s="117"/>
      <c r="AX126" s="380"/>
      <c r="AY126" s="371"/>
      <c r="AZ126" s="31"/>
      <c r="BA126" s="117"/>
      <c r="BB126" s="47"/>
      <c r="BC126" s="371"/>
      <c r="BD126" s="57"/>
      <c r="BE126" s="31"/>
      <c r="BF126" s="117"/>
      <c r="BG126" s="380"/>
      <c r="BH126" s="371"/>
      <c r="BI126" s="31"/>
      <c r="BJ126" s="117"/>
      <c r="BK126" s="47"/>
      <c r="BL126" s="371"/>
      <c r="BM126" s="57"/>
      <c r="BN126" s="31"/>
      <c r="BO126" s="117"/>
      <c r="BP126" s="380"/>
      <c r="BQ126" s="371"/>
      <c r="BR126" s="31"/>
      <c r="BS126" s="117"/>
      <c r="BT126" s="47"/>
      <c r="BU126" s="371"/>
      <c r="BV126" s="57"/>
      <c r="BW126" s="31"/>
      <c r="BX126" s="117"/>
      <c r="BY126" s="380"/>
      <c r="BZ126" s="371"/>
      <c r="CA126" s="31"/>
      <c r="CB126" s="117"/>
      <c r="CC126" s="47"/>
      <c r="CD126" s="371"/>
    </row>
    <row r="127" spans="1:82">
      <c r="A127" s="88"/>
      <c r="B127" s="31" t="s">
        <v>207</v>
      </c>
      <c r="C127" s="32">
        <v>137</v>
      </c>
      <c r="D127" s="118">
        <v>2290.5064738721721</v>
      </c>
      <c r="E127" s="375">
        <v>137.22600908700809</v>
      </c>
      <c r="F127" s="363" t="s">
        <v>106</v>
      </c>
      <c r="G127" s="32">
        <v>3385</v>
      </c>
      <c r="H127" s="118">
        <v>1496.6895395283555</v>
      </c>
      <c r="I127" s="48">
        <v>89.667824428602813</v>
      </c>
      <c r="J127" s="363" t="s">
        <v>106</v>
      </c>
      <c r="K127" s="374"/>
      <c r="L127" s="32">
        <v>107</v>
      </c>
      <c r="M127" s="118">
        <v>2143.9431914107595</v>
      </c>
      <c r="N127" s="375">
        <v>195.3087458569307</v>
      </c>
      <c r="O127" s="363" t="s">
        <v>106</v>
      </c>
      <c r="P127" s="32">
        <v>2006</v>
      </c>
      <c r="Q127" s="118">
        <v>865.68760276242801</v>
      </c>
      <c r="R127" s="48">
        <v>78.862332116256709</v>
      </c>
      <c r="S127" s="363" t="s">
        <v>106</v>
      </c>
      <c r="T127" s="50"/>
      <c r="U127" s="32">
        <v>35</v>
      </c>
      <c r="V127" s="118">
        <v>1463.0005240893574</v>
      </c>
      <c r="W127" s="375">
        <v>122.81931372302051</v>
      </c>
      <c r="X127" s="363"/>
      <c r="Y127" s="32">
        <v>2277</v>
      </c>
      <c r="Z127" s="118">
        <v>1140.9548606046576</v>
      </c>
      <c r="AA127" s="48">
        <v>95.783487880589178</v>
      </c>
      <c r="AB127" s="363" t="s">
        <v>34</v>
      </c>
      <c r="AC127" s="50"/>
      <c r="AD127" s="32">
        <v>216</v>
      </c>
      <c r="AE127" s="118">
        <v>4073.9054363414593</v>
      </c>
      <c r="AF127" s="375">
        <v>167.5482461528739</v>
      </c>
      <c r="AG127" s="363" t="s">
        <v>106</v>
      </c>
      <c r="AH127" s="32">
        <v>4530</v>
      </c>
      <c r="AI127" s="118">
        <v>2054.4340169239267</v>
      </c>
      <c r="AJ127" s="48">
        <v>84.493079613926668</v>
      </c>
      <c r="AK127" s="363" t="s">
        <v>106</v>
      </c>
      <c r="AL127" s="50"/>
      <c r="AM127" s="32">
        <v>180</v>
      </c>
      <c r="AN127" s="118">
        <v>4303.9982054640213</v>
      </c>
      <c r="AO127" s="375">
        <v>245.61292051843199</v>
      </c>
      <c r="AP127" s="363" t="s">
        <v>106</v>
      </c>
      <c r="AQ127" s="32">
        <v>3554</v>
      </c>
      <c r="AR127" s="118">
        <v>1599.5499150871094</v>
      </c>
      <c r="AS127" s="48">
        <v>91.280271832083372</v>
      </c>
      <c r="AT127" s="363" t="s">
        <v>106</v>
      </c>
      <c r="AU127" s="50"/>
      <c r="AV127" s="32">
        <v>183</v>
      </c>
      <c r="AW127" s="118">
        <v>4563.8744099910091</v>
      </c>
      <c r="AX127" s="375">
        <v>274.53541715439133</v>
      </c>
      <c r="AY127" s="363" t="s">
        <v>106</v>
      </c>
      <c r="AZ127" s="32">
        <v>3645</v>
      </c>
      <c r="BA127" s="118">
        <v>1662.728320247885</v>
      </c>
      <c r="BB127" s="48">
        <v>100.01980159979308</v>
      </c>
      <c r="BC127" s="363"/>
      <c r="BD127" s="50"/>
      <c r="BE127" s="32">
        <v>191</v>
      </c>
      <c r="BF127" s="118">
        <v>3911.3424078804446</v>
      </c>
      <c r="BG127" s="375">
        <v>227.5723511263152</v>
      </c>
      <c r="BH127" s="363" t="s">
        <v>106</v>
      </c>
      <c r="BI127" s="32">
        <v>3558</v>
      </c>
      <c r="BJ127" s="118">
        <v>1524.7186226348244</v>
      </c>
      <c r="BK127" s="48">
        <v>88.712203017560498</v>
      </c>
      <c r="BL127" s="363" t="s">
        <v>106</v>
      </c>
      <c r="BM127" s="50"/>
      <c r="BN127" s="32">
        <v>620</v>
      </c>
      <c r="BO127" s="118">
        <v>12358.521521602761</v>
      </c>
      <c r="BP127" s="375">
        <v>187.23482351893352</v>
      </c>
      <c r="BQ127" s="363" t="s">
        <v>106</v>
      </c>
      <c r="BR127" s="32">
        <v>13778</v>
      </c>
      <c r="BS127" s="118">
        <v>6171.9396376113227</v>
      </c>
      <c r="BT127" s="48">
        <v>93.506494834165082</v>
      </c>
      <c r="BU127" s="363" t="s">
        <v>106</v>
      </c>
      <c r="BV127" s="50"/>
      <c r="BW127" s="32">
        <v>90</v>
      </c>
      <c r="BX127" s="118">
        <v>1906.3637230267998</v>
      </c>
      <c r="BY127" s="375">
        <v>189.26982131629461</v>
      </c>
      <c r="BZ127" s="363" t="s">
        <v>106</v>
      </c>
      <c r="CA127" s="32">
        <v>1462</v>
      </c>
      <c r="CB127" s="118">
        <v>646.21407801577459</v>
      </c>
      <c r="CC127" s="48">
        <v>64.158178001795889</v>
      </c>
      <c r="CD127" s="363" t="s">
        <v>106</v>
      </c>
    </row>
    <row r="128" spans="1:82">
      <c r="A128" s="89"/>
      <c r="B128" s="32"/>
      <c r="C128" s="32"/>
      <c r="D128" s="118"/>
      <c r="E128" s="48"/>
      <c r="F128" s="363"/>
      <c r="G128" s="32"/>
      <c r="H128" s="118"/>
      <c r="I128" s="48"/>
      <c r="J128" s="363"/>
      <c r="K128" s="374"/>
      <c r="L128" s="32"/>
      <c r="M128" s="118"/>
      <c r="N128" s="48"/>
      <c r="O128" s="363"/>
      <c r="P128" s="32"/>
      <c r="Q128" s="118"/>
      <c r="R128" s="48"/>
      <c r="S128" s="363"/>
      <c r="T128" s="52"/>
      <c r="U128" s="32"/>
      <c r="V128" s="118"/>
      <c r="W128" s="48"/>
      <c r="X128" s="363"/>
      <c r="Y128" s="32"/>
      <c r="Z128" s="118"/>
      <c r="AA128" s="48"/>
      <c r="AB128" s="363"/>
      <c r="AC128" s="52"/>
      <c r="AD128" s="32"/>
      <c r="AE128" s="118"/>
      <c r="AF128" s="48"/>
      <c r="AG128" s="363"/>
      <c r="AH128" s="32"/>
      <c r="AI128" s="118"/>
      <c r="AJ128" s="48"/>
      <c r="AK128" s="363"/>
      <c r="AL128" s="52"/>
      <c r="AM128" s="32"/>
      <c r="AN128" s="118"/>
      <c r="AO128" s="48"/>
      <c r="AP128" s="363"/>
      <c r="AQ128" s="32"/>
      <c r="AR128" s="118"/>
      <c r="AS128" s="48"/>
      <c r="AT128" s="363"/>
      <c r="AU128" s="52"/>
      <c r="AV128" s="32"/>
      <c r="AW128" s="118"/>
      <c r="AX128" s="48"/>
      <c r="AY128" s="363"/>
      <c r="AZ128" s="32"/>
      <c r="BA128" s="118"/>
      <c r="BB128" s="48"/>
      <c r="BC128" s="363"/>
      <c r="BD128" s="52"/>
      <c r="BE128" s="32"/>
      <c r="BF128" s="118"/>
      <c r="BG128" s="48"/>
      <c r="BH128" s="363"/>
      <c r="BI128" s="32"/>
      <c r="BJ128" s="118"/>
      <c r="BK128" s="48"/>
      <c r="BL128" s="363"/>
      <c r="BM128" s="52"/>
      <c r="BN128" s="32"/>
      <c r="BO128" s="118"/>
      <c r="BP128" s="48"/>
      <c r="BQ128" s="363"/>
      <c r="BR128" s="32"/>
      <c r="BS128" s="118"/>
      <c r="BT128" s="48"/>
      <c r="BU128" s="363"/>
      <c r="BV128" s="52"/>
      <c r="BW128" s="32"/>
      <c r="BX128" s="118"/>
      <c r="BY128" s="48"/>
      <c r="BZ128" s="363"/>
      <c r="CA128" s="32"/>
      <c r="CB128" s="118"/>
      <c r="CC128" s="48"/>
      <c r="CD128" s="363"/>
    </row>
    <row r="129" spans="1:82">
      <c r="A129" s="91"/>
      <c r="C129" s="336"/>
      <c r="D129" s="337"/>
      <c r="E129" s="336"/>
      <c r="F129" s="193"/>
      <c r="G129" s="336"/>
      <c r="H129" s="337"/>
      <c r="I129" s="336"/>
      <c r="J129" s="193"/>
      <c r="K129" s="194"/>
      <c r="L129" s="336"/>
      <c r="M129" s="337"/>
      <c r="N129" s="336"/>
      <c r="O129" s="193"/>
      <c r="P129" s="336"/>
      <c r="Q129" s="337"/>
      <c r="R129" s="336"/>
      <c r="S129" s="193"/>
      <c r="T129" s="194"/>
      <c r="U129" s="389"/>
      <c r="V129" s="390"/>
      <c r="W129" s="389"/>
      <c r="X129" s="391"/>
      <c r="Y129" s="389"/>
      <c r="Z129" s="390"/>
      <c r="AA129" s="389"/>
      <c r="AB129" s="391"/>
      <c r="AC129" s="194"/>
      <c r="AD129" s="389"/>
      <c r="AE129" s="390"/>
      <c r="AF129" s="389"/>
      <c r="AG129" s="391"/>
      <c r="AH129" s="389"/>
      <c r="AI129" s="390"/>
      <c r="AJ129" s="389"/>
      <c r="AK129" s="391"/>
      <c r="AL129" s="194"/>
      <c r="AM129" s="389"/>
      <c r="AN129" s="390"/>
      <c r="AO129" s="389"/>
      <c r="AP129" s="391"/>
      <c r="AQ129" s="389"/>
      <c r="AR129" s="390"/>
      <c r="AS129" s="389"/>
      <c r="AT129" s="391"/>
      <c r="AU129" s="194"/>
      <c r="AV129" s="389"/>
      <c r="AW129" s="390"/>
      <c r="AX129" s="389"/>
      <c r="AY129" s="391"/>
      <c r="AZ129" s="389"/>
      <c r="BA129" s="390"/>
      <c r="BB129" s="389"/>
      <c r="BC129" s="391"/>
      <c r="BD129" s="194"/>
      <c r="BE129" s="389"/>
      <c r="BF129" s="390"/>
      <c r="BG129" s="389"/>
      <c r="BH129" s="391"/>
      <c r="BI129" s="389"/>
      <c r="BJ129" s="390"/>
      <c r="BK129" s="389"/>
      <c r="BL129" s="391"/>
      <c r="BM129" s="194"/>
      <c r="BN129" s="389"/>
      <c r="BO129" s="390"/>
      <c r="BP129" s="389"/>
      <c r="BQ129" s="391"/>
      <c r="BR129" s="389"/>
      <c r="BS129" s="390"/>
      <c r="BT129" s="389"/>
      <c r="BU129" s="391"/>
      <c r="BV129" s="194"/>
      <c r="BW129" s="389"/>
      <c r="BX129" s="390"/>
      <c r="BY129" s="389"/>
      <c r="BZ129" s="391"/>
      <c r="CA129" s="389"/>
      <c r="CB129" s="390"/>
      <c r="CC129" s="389"/>
      <c r="CD129" s="391"/>
    </row>
    <row r="130" spans="1:82">
      <c r="A130" s="91"/>
      <c r="B130" s="28" t="s">
        <v>62</v>
      </c>
      <c r="C130" s="336"/>
      <c r="D130" s="337"/>
      <c r="E130" s="336"/>
      <c r="F130" s="193"/>
      <c r="G130" s="336"/>
      <c r="H130" s="337"/>
      <c r="I130" s="336"/>
      <c r="J130" s="193"/>
      <c r="K130" s="194"/>
      <c r="L130" s="336"/>
      <c r="M130" s="337"/>
      <c r="N130" s="336"/>
      <c r="O130" s="193"/>
      <c r="P130" s="336"/>
      <c r="Q130" s="337"/>
      <c r="R130" s="336"/>
      <c r="S130" s="193"/>
      <c r="T130" s="194"/>
      <c r="U130" s="389"/>
      <c r="V130" s="390"/>
      <c r="W130" s="389"/>
      <c r="X130" s="391"/>
      <c r="Y130" s="389"/>
      <c r="Z130" s="390"/>
      <c r="AA130" s="389"/>
      <c r="AB130" s="391"/>
      <c r="AC130" s="194"/>
      <c r="AD130" s="389"/>
      <c r="AE130" s="390"/>
      <c r="AF130" s="389"/>
      <c r="AG130" s="391"/>
      <c r="AH130" s="389"/>
      <c r="AI130" s="390"/>
      <c r="AJ130" s="389"/>
      <c r="AK130" s="391"/>
      <c r="AL130" s="194"/>
      <c r="AM130" s="389"/>
      <c r="AN130" s="390"/>
      <c r="AO130" s="389"/>
      <c r="AP130" s="391"/>
      <c r="AQ130" s="389"/>
      <c r="AR130" s="390"/>
      <c r="AS130" s="389"/>
      <c r="AT130" s="391"/>
      <c r="AU130" s="194"/>
      <c r="AV130" s="389"/>
      <c r="AW130" s="390"/>
      <c r="AX130" s="389"/>
      <c r="AY130" s="391"/>
      <c r="AZ130" s="389"/>
      <c r="BA130" s="390"/>
      <c r="BB130" s="389"/>
      <c r="BC130" s="391"/>
      <c r="BD130" s="194"/>
      <c r="BE130" s="389"/>
      <c r="BF130" s="390"/>
      <c r="BG130" s="389"/>
      <c r="BH130" s="391"/>
      <c r="BI130" s="389"/>
      <c r="BJ130" s="390"/>
      <c r="BK130" s="389"/>
      <c r="BL130" s="391"/>
      <c r="BM130" s="194"/>
      <c r="BN130" s="389"/>
      <c r="BO130" s="390"/>
      <c r="BP130" s="389"/>
      <c r="BQ130" s="391"/>
      <c r="BR130" s="389"/>
      <c r="BS130" s="390"/>
      <c r="BT130" s="389"/>
      <c r="BU130" s="391"/>
      <c r="BV130" s="194"/>
      <c r="BW130" s="389"/>
      <c r="BX130" s="390"/>
      <c r="BY130" s="389"/>
      <c r="BZ130" s="391"/>
      <c r="CA130" s="389"/>
      <c r="CB130" s="390"/>
      <c r="CC130" s="389"/>
      <c r="CD130" s="391"/>
    </row>
    <row r="131" spans="1:82">
      <c r="A131" s="87"/>
      <c r="B131" s="25"/>
      <c r="C131" s="336"/>
      <c r="D131" s="337"/>
      <c r="E131" s="336"/>
      <c r="F131" s="193"/>
      <c r="G131" s="336"/>
      <c r="H131" s="337"/>
      <c r="I131" s="336"/>
      <c r="J131" s="193"/>
      <c r="K131" s="194"/>
      <c r="L131" s="336"/>
      <c r="M131" s="337"/>
      <c r="N131" s="336"/>
      <c r="O131" s="193"/>
      <c r="P131" s="336"/>
      <c r="Q131" s="337"/>
      <c r="R131" s="336"/>
      <c r="S131" s="193"/>
      <c r="T131" s="194"/>
      <c r="U131" s="389"/>
      <c r="V131" s="390"/>
      <c r="W131" s="389"/>
      <c r="X131" s="391"/>
      <c r="Y131" s="389"/>
      <c r="Z131" s="390"/>
      <c r="AA131" s="389"/>
      <c r="AB131" s="391"/>
      <c r="AC131" s="194"/>
      <c r="AD131" s="389"/>
      <c r="AE131" s="390"/>
      <c r="AF131" s="389"/>
      <c r="AG131" s="391"/>
      <c r="AH131" s="389"/>
      <c r="AI131" s="390"/>
      <c r="AJ131" s="389"/>
      <c r="AK131" s="391"/>
      <c r="AL131" s="194"/>
      <c r="AM131" s="389"/>
      <c r="AN131" s="390"/>
      <c r="AO131" s="389"/>
      <c r="AP131" s="391"/>
      <c r="AQ131" s="389"/>
      <c r="AR131" s="390"/>
      <c r="AS131" s="389"/>
      <c r="AT131" s="391"/>
      <c r="AU131" s="194"/>
      <c r="AV131" s="389"/>
      <c r="AW131" s="390"/>
      <c r="AX131" s="389"/>
      <c r="AY131" s="391"/>
      <c r="AZ131" s="389"/>
      <c r="BA131" s="390"/>
      <c r="BB131" s="389"/>
      <c r="BC131" s="391"/>
      <c r="BD131" s="194"/>
      <c r="BE131" s="389"/>
      <c r="BF131" s="390"/>
      <c r="BG131" s="389"/>
      <c r="BH131" s="391"/>
      <c r="BI131" s="389"/>
      <c r="BJ131" s="390"/>
      <c r="BK131" s="389"/>
      <c r="BL131" s="391"/>
      <c r="BM131" s="194"/>
      <c r="BN131" s="389"/>
      <c r="BO131" s="390"/>
      <c r="BP131" s="389"/>
      <c r="BQ131" s="391"/>
      <c r="BR131" s="389"/>
      <c r="BS131" s="390"/>
      <c r="BT131" s="389"/>
      <c r="BU131" s="391"/>
      <c r="BV131" s="194"/>
      <c r="BW131" s="389"/>
      <c r="BX131" s="390"/>
      <c r="BY131" s="389"/>
      <c r="BZ131" s="391"/>
      <c r="CA131" s="389"/>
      <c r="CB131" s="390"/>
      <c r="CC131" s="389"/>
      <c r="CD131" s="391"/>
    </row>
    <row r="132" spans="1:82"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89"/>
      <c r="V132" s="390"/>
      <c r="W132" s="389"/>
      <c r="X132" s="391"/>
      <c r="Y132" s="389"/>
      <c r="Z132" s="390"/>
      <c r="AA132" s="389"/>
      <c r="AB132" s="391"/>
      <c r="AC132" s="194"/>
      <c r="AD132" s="389"/>
      <c r="AE132" s="390"/>
      <c r="AF132" s="389"/>
      <c r="AG132" s="391"/>
      <c r="AH132" s="389"/>
      <c r="AI132" s="390"/>
      <c r="AJ132" s="389"/>
      <c r="AK132" s="391"/>
      <c r="AL132" s="194"/>
      <c r="AM132" s="389"/>
      <c r="AN132" s="390"/>
      <c r="AO132" s="389"/>
      <c r="AP132" s="391"/>
      <c r="AQ132" s="389"/>
      <c r="AR132" s="390"/>
      <c r="AS132" s="389"/>
      <c r="AT132" s="391"/>
      <c r="AU132" s="194"/>
      <c r="AV132" s="389"/>
      <c r="AW132" s="390"/>
      <c r="AX132" s="389"/>
      <c r="AY132" s="391"/>
      <c r="AZ132" s="389"/>
      <c r="BA132" s="390"/>
      <c r="BB132" s="389"/>
      <c r="BC132" s="391"/>
      <c r="BD132" s="194"/>
      <c r="BE132" s="389"/>
      <c r="BF132" s="390"/>
      <c r="BG132" s="389"/>
      <c r="BH132" s="391"/>
      <c r="BI132" s="389"/>
      <c r="BJ132" s="390"/>
      <c r="BK132" s="389"/>
      <c r="BL132" s="391"/>
      <c r="BM132" s="194"/>
      <c r="BN132" s="389"/>
      <c r="BO132" s="390"/>
      <c r="BP132" s="389"/>
      <c r="BQ132" s="391"/>
      <c r="BR132" s="389"/>
      <c r="BS132" s="390"/>
      <c r="BT132" s="389"/>
      <c r="BU132" s="391"/>
      <c r="BV132" s="194"/>
      <c r="BW132" s="389"/>
      <c r="BX132" s="390"/>
      <c r="BY132" s="389"/>
      <c r="BZ132" s="391"/>
      <c r="CA132" s="389"/>
      <c r="CB132" s="390"/>
      <c r="CC132" s="389"/>
      <c r="CD132" s="391"/>
    </row>
  </sheetData>
  <mergeCells count="18">
    <mergeCell ref="AV4:BC4"/>
    <mergeCell ref="BE4:BL4"/>
    <mergeCell ref="C1:J3"/>
    <mergeCell ref="L1:S3"/>
    <mergeCell ref="U1:AB3"/>
    <mergeCell ref="AD1:AK3"/>
    <mergeCell ref="AM1:AT3"/>
    <mergeCell ref="AV1:BC3"/>
    <mergeCell ref="C4:J4"/>
    <mergeCell ref="L4:S4"/>
    <mergeCell ref="U4:AB4"/>
    <mergeCell ref="AD4:AK4"/>
    <mergeCell ref="AM4:AT4"/>
    <mergeCell ref="BN4:BU4"/>
    <mergeCell ref="BW4:CD4"/>
    <mergeCell ref="BE1:BL3"/>
    <mergeCell ref="BN1:BU3"/>
    <mergeCell ref="BW1:CD3"/>
  </mergeCells>
  <conditionalFormatting sqref="A6:B128">
    <cfRule type="expression" dxfId="83" priority="250" stopIfTrue="1">
      <formula>MOD(ROW(),2)=1</formula>
    </cfRule>
  </conditionalFormatting>
  <conditionalFormatting sqref="C52:V52">
    <cfRule type="expression" dxfId="82" priority="262" stopIfTrue="1">
      <formula>MOD(ROW(),2)=1</formula>
    </cfRule>
  </conditionalFormatting>
  <conditionalFormatting sqref="C6:CD51">
    <cfRule type="expression" dxfId="81" priority="1" stopIfTrue="1">
      <formula>MOD(ROW(),2)=1</formula>
    </cfRule>
  </conditionalFormatting>
  <conditionalFormatting sqref="C53:CD128">
    <cfRule type="expression" dxfId="80" priority="11" stopIfTrue="1">
      <formula>MOD(ROW(),2)=1</formula>
    </cfRule>
  </conditionalFormatting>
  <conditionalFormatting sqref="U6:X46">
    <cfRule type="expression" dxfId="79" priority="242" stopIfTrue="1">
      <formula>MOD(ROW(),2)=1</formula>
    </cfRule>
  </conditionalFormatting>
  <conditionalFormatting sqref="U48:X86">
    <cfRule type="expression" dxfId="78" priority="230" stopIfTrue="1">
      <formula>MOD(ROW(),2)=1</formula>
    </cfRule>
  </conditionalFormatting>
  <conditionalFormatting sqref="Y48:AB59">
    <cfRule type="expression" dxfId="77" priority="267" stopIfTrue="1">
      <formula>MOD(ROW(),2)=1</formula>
    </cfRule>
  </conditionalFormatting>
  <conditionalFormatting sqref="Y85:AB86">
    <cfRule type="expression" dxfId="76" priority="284" stopIfTrue="1">
      <formula>MOD(ROW(),2)=1</formula>
    </cfRule>
  </conditionalFormatting>
  <conditionalFormatting sqref="AC52:AE52">
    <cfRule type="expression" dxfId="75" priority="216" stopIfTrue="1">
      <formula>MOD(ROW(),2)=1</formula>
    </cfRule>
  </conditionalFormatting>
  <conditionalFormatting sqref="AD6:AG46">
    <cfRule type="expression" dxfId="74" priority="204" stopIfTrue="1">
      <formula>MOD(ROW(),2)=1</formula>
    </cfRule>
  </conditionalFormatting>
  <conditionalFormatting sqref="AD48:AG86">
    <cfRule type="expression" dxfId="73" priority="192" stopIfTrue="1">
      <formula>MOD(ROW(),2)=1</formula>
    </cfRule>
  </conditionalFormatting>
  <conditionalFormatting sqref="AH48:AK59">
    <cfRule type="expression" dxfId="72" priority="217" stopIfTrue="1">
      <formula>MOD(ROW(),2)=1</formula>
    </cfRule>
  </conditionalFormatting>
  <conditionalFormatting sqref="AH85:AK86">
    <cfRule type="expression" dxfId="71" priority="223" stopIfTrue="1">
      <formula>MOD(ROW(),2)=1</formula>
    </cfRule>
  </conditionalFormatting>
  <conditionalFormatting sqref="AL52:AN52">
    <cfRule type="expression" dxfId="70" priority="180" stopIfTrue="1">
      <formula>MOD(ROW(),2)=1</formula>
    </cfRule>
  </conditionalFormatting>
  <conditionalFormatting sqref="AM6:AP46">
    <cfRule type="expression" dxfId="69" priority="168" stopIfTrue="1">
      <formula>MOD(ROW(),2)=1</formula>
    </cfRule>
  </conditionalFormatting>
  <conditionalFormatting sqref="AM48:AP86">
    <cfRule type="expression" dxfId="68" priority="156" stopIfTrue="1">
      <formula>MOD(ROW(),2)=1</formula>
    </cfRule>
  </conditionalFormatting>
  <conditionalFormatting sqref="AQ48:AT59">
    <cfRule type="expression" dxfId="67" priority="181" stopIfTrue="1">
      <formula>MOD(ROW(),2)=1</formula>
    </cfRule>
  </conditionalFormatting>
  <conditionalFormatting sqref="AQ85:AT86">
    <cfRule type="expression" dxfId="66" priority="187" stopIfTrue="1">
      <formula>MOD(ROW(),2)=1</formula>
    </cfRule>
  </conditionalFormatting>
  <conditionalFormatting sqref="AU52:AW52">
    <cfRule type="expression" dxfId="65" priority="144" stopIfTrue="1">
      <formula>MOD(ROW(),2)=1</formula>
    </cfRule>
  </conditionalFormatting>
  <conditionalFormatting sqref="AV6:AY46">
    <cfRule type="expression" dxfId="64" priority="132" stopIfTrue="1">
      <formula>MOD(ROW(),2)=1</formula>
    </cfRule>
  </conditionalFormatting>
  <conditionalFormatting sqref="AV48:AY86">
    <cfRule type="expression" dxfId="63" priority="120" stopIfTrue="1">
      <formula>MOD(ROW(),2)=1</formula>
    </cfRule>
  </conditionalFormatting>
  <conditionalFormatting sqref="AZ48:BC59">
    <cfRule type="expression" dxfId="62" priority="145" stopIfTrue="1">
      <formula>MOD(ROW(),2)=1</formula>
    </cfRule>
  </conditionalFormatting>
  <conditionalFormatting sqref="AZ85:BC86">
    <cfRule type="expression" dxfId="61" priority="151" stopIfTrue="1">
      <formula>MOD(ROW(),2)=1</formula>
    </cfRule>
  </conditionalFormatting>
  <conditionalFormatting sqref="BD52:BF52">
    <cfRule type="expression" dxfId="60" priority="108" stopIfTrue="1">
      <formula>MOD(ROW(),2)=1</formula>
    </cfRule>
  </conditionalFormatting>
  <conditionalFormatting sqref="BE6:BH46">
    <cfRule type="expression" dxfId="59" priority="96" stopIfTrue="1">
      <formula>MOD(ROW(),2)=1</formula>
    </cfRule>
  </conditionalFormatting>
  <conditionalFormatting sqref="BE48:BH86">
    <cfRule type="expression" dxfId="58" priority="84" stopIfTrue="1">
      <formula>MOD(ROW(),2)=1</formula>
    </cfRule>
  </conditionalFormatting>
  <conditionalFormatting sqref="BI48:BL59">
    <cfRule type="expression" dxfId="57" priority="109" stopIfTrue="1">
      <formula>MOD(ROW(),2)=1</formula>
    </cfRule>
  </conditionalFormatting>
  <conditionalFormatting sqref="BI85:BL86">
    <cfRule type="expression" dxfId="56" priority="115" stopIfTrue="1">
      <formula>MOD(ROW(),2)=1</formula>
    </cfRule>
  </conditionalFormatting>
  <conditionalFormatting sqref="BM52:BO52">
    <cfRule type="expression" dxfId="55" priority="72" stopIfTrue="1">
      <formula>MOD(ROW(),2)=1</formula>
    </cfRule>
  </conditionalFormatting>
  <conditionalFormatting sqref="BN6:BQ46">
    <cfRule type="expression" dxfId="54" priority="60" stopIfTrue="1">
      <formula>MOD(ROW(),2)=1</formula>
    </cfRule>
  </conditionalFormatting>
  <conditionalFormatting sqref="BN48:BQ86">
    <cfRule type="expression" dxfId="53" priority="48" stopIfTrue="1">
      <formula>MOD(ROW(),2)=1</formula>
    </cfRule>
  </conditionalFormatting>
  <conditionalFormatting sqref="BR48:BU59">
    <cfRule type="expression" dxfId="52" priority="73" stopIfTrue="1">
      <formula>MOD(ROW(),2)=1</formula>
    </cfRule>
  </conditionalFormatting>
  <conditionalFormatting sqref="BR85:BU86">
    <cfRule type="expression" dxfId="51" priority="79" stopIfTrue="1">
      <formula>MOD(ROW(),2)=1</formula>
    </cfRule>
  </conditionalFormatting>
  <conditionalFormatting sqref="BV52:BX52">
    <cfRule type="expression" dxfId="50" priority="36" stopIfTrue="1">
      <formula>MOD(ROW(),2)=1</formula>
    </cfRule>
  </conditionalFormatting>
  <conditionalFormatting sqref="BW6:BZ46">
    <cfRule type="expression" dxfId="49" priority="24" stopIfTrue="1">
      <formula>MOD(ROW(),2)=1</formula>
    </cfRule>
  </conditionalFormatting>
  <conditionalFormatting sqref="BW48:BZ86">
    <cfRule type="expression" dxfId="48" priority="12" stopIfTrue="1">
      <formula>MOD(ROW(),2)=1</formula>
    </cfRule>
  </conditionalFormatting>
  <conditionalFormatting sqref="CA48:CD59">
    <cfRule type="expression" dxfId="47" priority="37" stopIfTrue="1">
      <formula>MOD(ROW(),2)=1</formula>
    </cfRule>
  </conditionalFormatting>
  <conditionalFormatting sqref="CA85:CD86">
    <cfRule type="expression" dxfId="46" priority="43" stopIfTrue="1">
      <formula>MOD(ROW(),2)=1</formula>
    </cfRule>
  </conditionalFormatting>
  <hyperlinks>
    <hyperlink ref="B2" location="'Notes on the data'!A2" display="Link to Notes on the data" xr:uid="{B551FA6F-7E52-4F90-883F-A5BC27CF5371}"/>
    <hyperlink ref="B1" r:id="rId1" xr:uid="{22758D9E-B626-4B7C-B8A7-006C8483C360}"/>
    <hyperlink ref="B4" location="ED_semi_urgent!C87" display="Link to Australian and State/ Territory totals" xr:uid="{1230439B-0484-436E-8F10-82767FABD2A2}"/>
    <hyperlink ref="A4" location="Key!A2" display="Link to Key" xr:uid="{59B3579A-7DF0-43E2-A4C3-8181242D817D}"/>
    <hyperlink ref="A2" location="Contents!A10" display="BACK TO CONTENTS" xr:uid="{9D8E03F0-5CB3-40DD-9789-3B83618A3C01}"/>
  </hyperlinks>
  <pageMargins left="0.7" right="0.7" top="0.75" bottom="0.75" header="0.3" footer="0.3"/>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4949-C85B-4A2F-AF8A-1C678262B722}">
  <dimension ref="A1:CD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 min="38" max="38" width="1.7109375" style="388" customWidth="1"/>
    <col min="39" max="39" width="10.7109375" style="386" customWidth="1"/>
    <col min="40" max="40" width="10.7109375" style="387" customWidth="1"/>
    <col min="41" max="41" width="10.7109375" style="386" customWidth="1"/>
    <col min="42" max="42" width="10.7109375" style="388" customWidth="1"/>
    <col min="43" max="43" width="10.7109375" style="386" customWidth="1"/>
    <col min="44" max="44" width="10.7109375" style="387" customWidth="1"/>
    <col min="45" max="45" width="10.7109375" style="386" customWidth="1"/>
    <col min="46" max="46" width="10.7109375" style="388" customWidth="1"/>
    <col min="47" max="47" width="1.7109375" style="388" customWidth="1"/>
    <col min="48" max="48" width="10.7109375" style="386" customWidth="1"/>
    <col min="49" max="49" width="10.7109375" style="387" customWidth="1"/>
    <col min="50" max="50" width="10.7109375" style="386" customWidth="1"/>
    <col min="51" max="51" width="10.7109375" style="388" customWidth="1"/>
    <col min="52" max="52" width="10.7109375" style="386" customWidth="1"/>
    <col min="53" max="53" width="10.7109375" style="387" customWidth="1"/>
    <col min="54" max="54" width="10.7109375" style="386" customWidth="1"/>
    <col min="55" max="55" width="10.7109375" style="388" customWidth="1"/>
    <col min="56" max="56" width="1.7109375" style="388" customWidth="1"/>
    <col min="57" max="57" width="10.7109375" style="386" customWidth="1"/>
    <col min="58" max="58" width="10.7109375" style="387" customWidth="1"/>
    <col min="59" max="59" width="10.7109375" style="386" customWidth="1"/>
    <col min="60" max="60" width="10.7109375" style="388" customWidth="1"/>
    <col min="61" max="61" width="10.7109375" style="386" customWidth="1"/>
    <col min="62" max="62" width="10.7109375" style="387" customWidth="1"/>
    <col min="63" max="63" width="10.7109375" style="386" customWidth="1"/>
    <col min="64" max="64" width="10.7109375" style="388" customWidth="1"/>
    <col min="65" max="65" width="1.7109375" style="388" customWidth="1"/>
    <col min="66" max="66" width="10.7109375" style="386" customWidth="1"/>
    <col min="67" max="67" width="10.7109375" style="387" customWidth="1"/>
    <col min="68" max="68" width="10.7109375" style="386" customWidth="1"/>
    <col min="69" max="69" width="10.7109375" style="388" customWidth="1"/>
    <col min="70" max="70" width="10.7109375" style="386" customWidth="1"/>
    <col min="71" max="71" width="10.7109375" style="387" customWidth="1"/>
    <col min="72" max="72" width="10.7109375" style="386" customWidth="1"/>
    <col min="73" max="73" width="10.7109375" style="388" customWidth="1"/>
    <col min="74" max="74" width="1.7109375" style="388" customWidth="1"/>
    <col min="75" max="75" width="10.7109375" style="386" customWidth="1"/>
    <col min="76" max="76" width="10.7109375" style="387" customWidth="1"/>
    <col min="77" max="77" width="10.7109375" style="386" customWidth="1"/>
    <col min="78" max="78" width="10.7109375" style="388" customWidth="1"/>
    <col min="79" max="79" width="10.7109375" style="386" customWidth="1"/>
    <col min="80" max="80" width="10.7109375" style="387" customWidth="1"/>
    <col min="81" max="81" width="10.7109375" style="386" customWidth="1"/>
    <col min="82" max="82" width="10.7109375" style="388" customWidth="1"/>
  </cols>
  <sheetData>
    <row r="1" spans="1:82" ht="24.95" customHeight="1">
      <c r="A1" s="229" t="s">
        <v>1224</v>
      </c>
      <c r="B1" s="109" t="s">
        <v>99</v>
      </c>
      <c r="C1" s="660" t="s">
        <v>1086</v>
      </c>
      <c r="D1" s="660"/>
      <c r="E1" s="660"/>
      <c r="F1" s="660"/>
      <c r="G1" s="660"/>
      <c r="H1" s="660"/>
      <c r="I1" s="660"/>
      <c r="J1" s="660"/>
      <c r="K1" s="173"/>
      <c r="L1" s="660" t="s">
        <v>1087</v>
      </c>
      <c r="M1" s="660"/>
      <c r="N1" s="660"/>
      <c r="O1" s="660"/>
      <c r="P1" s="660"/>
      <c r="Q1" s="660"/>
      <c r="R1" s="660"/>
      <c r="S1" s="660"/>
      <c r="T1" s="173"/>
      <c r="U1" s="660" t="s">
        <v>1088</v>
      </c>
      <c r="V1" s="660"/>
      <c r="W1" s="660"/>
      <c r="X1" s="660"/>
      <c r="Y1" s="660"/>
      <c r="Z1" s="660"/>
      <c r="AA1" s="660"/>
      <c r="AB1" s="660"/>
      <c r="AC1" s="173"/>
      <c r="AD1" s="660" t="s">
        <v>1089</v>
      </c>
      <c r="AE1" s="660"/>
      <c r="AF1" s="660"/>
      <c r="AG1" s="660"/>
      <c r="AH1" s="660"/>
      <c r="AI1" s="660"/>
      <c r="AJ1" s="660"/>
      <c r="AK1" s="660"/>
      <c r="AL1" s="173"/>
      <c r="AM1" s="660" t="s">
        <v>1090</v>
      </c>
      <c r="AN1" s="660"/>
      <c r="AO1" s="660"/>
      <c r="AP1" s="660"/>
      <c r="AQ1" s="660"/>
      <c r="AR1" s="660"/>
      <c r="AS1" s="660"/>
      <c r="AT1" s="660"/>
      <c r="AU1" s="173"/>
      <c r="AV1" s="660" t="s">
        <v>1091</v>
      </c>
      <c r="AW1" s="660"/>
      <c r="AX1" s="660"/>
      <c r="AY1" s="660"/>
      <c r="AZ1" s="660"/>
      <c r="BA1" s="660"/>
      <c r="BB1" s="660"/>
      <c r="BC1" s="660"/>
      <c r="BD1" s="173"/>
      <c r="BE1" s="660" t="s">
        <v>1092</v>
      </c>
      <c r="BF1" s="660"/>
      <c r="BG1" s="660"/>
      <c r="BH1" s="660"/>
      <c r="BI1" s="660"/>
      <c r="BJ1" s="660"/>
      <c r="BK1" s="660"/>
      <c r="BL1" s="660"/>
      <c r="BM1" s="173"/>
      <c r="BN1" s="660" t="s">
        <v>1093</v>
      </c>
      <c r="BO1" s="660"/>
      <c r="BP1" s="660"/>
      <c r="BQ1" s="660"/>
      <c r="BR1" s="660"/>
      <c r="BS1" s="660"/>
      <c r="BT1" s="660"/>
      <c r="BU1" s="660"/>
      <c r="BV1" s="173"/>
      <c r="BW1" s="660" t="s">
        <v>1094</v>
      </c>
      <c r="BX1" s="660"/>
      <c r="BY1" s="660"/>
      <c r="BZ1" s="660"/>
      <c r="CA1" s="660"/>
      <c r="CB1" s="660"/>
      <c r="CC1" s="660"/>
      <c r="CD1" s="660"/>
    </row>
    <row r="2" spans="1:82"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c r="AC2" s="173"/>
      <c r="AD2" s="660"/>
      <c r="AE2" s="660"/>
      <c r="AF2" s="660"/>
      <c r="AG2" s="660"/>
      <c r="AH2" s="660"/>
      <c r="AI2" s="660"/>
      <c r="AJ2" s="660"/>
      <c r="AK2" s="660"/>
      <c r="AL2" s="173"/>
      <c r="AM2" s="660"/>
      <c r="AN2" s="660"/>
      <c r="AO2" s="660"/>
      <c r="AP2" s="660"/>
      <c r="AQ2" s="660"/>
      <c r="AR2" s="660"/>
      <c r="AS2" s="660"/>
      <c r="AT2" s="660"/>
      <c r="AU2" s="173"/>
      <c r="AV2" s="660"/>
      <c r="AW2" s="660"/>
      <c r="AX2" s="660"/>
      <c r="AY2" s="660"/>
      <c r="AZ2" s="660"/>
      <c r="BA2" s="660"/>
      <c r="BB2" s="660"/>
      <c r="BC2" s="660"/>
      <c r="BD2" s="173"/>
      <c r="BE2" s="660"/>
      <c r="BF2" s="660"/>
      <c r="BG2" s="660"/>
      <c r="BH2" s="660"/>
      <c r="BI2" s="660"/>
      <c r="BJ2" s="660"/>
      <c r="BK2" s="660"/>
      <c r="BL2" s="660"/>
      <c r="BM2" s="173"/>
      <c r="BN2" s="660"/>
      <c r="BO2" s="660"/>
      <c r="BP2" s="660"/>
      <c r="BQ2" s="660"/>
      <c r="BR2" s="660"/>
      <c r="BS2" s="660"/>
      <c r="BT2" s="660"/>
      <c r="BU2" s="660"/>
      <c r="BV2" s="173"/>
      <c r="BW2" s="660"/>
      <c r="BX2" s="660"/>
      <c r="BY2" s="660"/>
      <c r="BZ2" s="660"/>
      <c r="CA2" s="660"/>
      <c r="CB2" s="660"/>
      <c r="CC2" s="660"/>
      <c r="CD2" s="660"/>
    </row>
    <row r="3" spans="1:82"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c r="AC3" s="173"/>
      <c r="AD3" s="661"/>
      <c r="AE3" s="661"/>
      <c r="AF3" s="661"/>
      <c r="AG3" s="661"/>
      <c r="AH3" s="661"/>
      <c r="AI3" s="661"/>
      <c r="AJ3" s="661"/>
      <c r="AK3" s="661"/>
      <c r="AL3" s="173"/>
      <c r="AM3" s="661"/>
      <c r="AN3" s="661"/>
      <c r="AO3" s="661"/>
      <c r="AP3" s="661"/>
      <c r="AQ3" s="661"/>
      <c r="AR3" s="661"/>
      <c r="AS3" s="661"/>
      <c r="AT3" s="661"/>
      <c r="AU3" s="173"/>
      <c r="AV3" s="661"/>
      <c r="AW3" s="661"/>
      <c r="AX3" s="661"/>
      <c r="AY3" s="661"/>
      <c r="AZ3" s="661"/>
      <c r="BA3" s="661"/>
      <c r="BB3" s="661"/>
      <c r="BC3" s="661"/>
      <c r="BD3" s="173"/>
      <c r="BE3" s="661"/>
      <c r="BF3" s="661"/>
      <c r="BG3" s="661"/>
      <c r="BH3" s="661"/>
      <c r="BI3" s="661"/>
      <c r="BJ3" s="661"/>
      <c r="BK3" s="661"/>
      <c r="BL3" s="661"/>
      <c r="BM3" s="173"/>
      <c r="BN3" s="661"/>
      <c r="BO3" s="661"/>
      <c r="BP3" s="661"/>
      <c r="BQ3" s="661"/>
      <c r="BR3" s="661"/>
      <c r="BS3" s="661"/>
      <c r="BT3" s="661"/>
      <c r="BU3" s="661"/>
      <c r="BV3" s="173"/>
      <c r="BW3" s="661"/>
      <c r="BX3" s="661"/>
      <c r="BY3" s="661"/>
      <c r="BZ3" s="661"/>
      <c r="CA3" s="661"/>
      <c r="CB3" s="661"/>
      <c r="CC3" s="661"/>
      <c r="CD3" s="661"/>
    </row>
    <row r="4" spans="1:82"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c r="AL4" s="385"/>
      <c r="AM4" s="659" t="s">
        <v>1196</v>
      </c>
      <c r="AN4" s="659"/>
      <c r="AO4" s="659"/>
      <c r="AP4" s="659"/>
      <c r="AQ4" s="659"/>
      <c r="AR4" s="659"/>
      <c r="AS4" s="659"/>
      <c r="AT4" s="659"/>
      <c r="AU4" s="385"/>
      <c r="AV4" s="659" t="s">
        <v>1196</v>
      </c>
      <c r="AW4" s="659"/>
      <c r="AX4" s="659"/>
      <c r="AY4" s="659"/>
      <c r="AZ4" s="659"/>
      <c r="BA4" s="659"/>
      <c r="BB4" s="659"/>
      <c r="BC4" s="659"/>
      <c r="BD4" s="385"/>
      <c r="BE4" s="659" t="s">
        <v>1196</v>
      </c>
      <c r="BF4" s="659"/>
      <c r="BG4" s="659"/>
      <c r="BH4" s="659"/>
      <c r="BI4" s="659"/>
      <c r="BJ4" s="659"/>
      <c r="BK4" s="659"/>
      <c r="BL4" s="659"/>
      <c r="BM4" s="385"/>
      <c r="BN4" s="659" t="s">
        <v>1196</v>
      </c>
      <c r="BO4" s="659"/>
      <c r="BP4" s="659"/>
      <c r="BQ4" s="659"/>
      <c r="BR4" s="659"/>
      <c r="BS4" s="659"/>
      <c r="BT4" s="659"/>
      <c r="BU4" s="659"/>
      <c r="BV4" s="385"/>
      <c r="BW4" s="659" t="s">
        <v>1196</v>
      </c>
      <c r="BX4" s="659"/>
      <c r="BY4" s="659"/>
      <c r="BZ4" s="659"/>
      <c r="CA4" s="659"/>
      <c r="CB4" s="659"/>
      <c r="CC4" s="659"/>
      <c r="CD4" s="659"/>
    </row>
    <row r="5" spans="1:82"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c r="AL5" s="200"/>
      <c r="AM5" s="185" t="s">
        <v>113</v>
      </c>
      <c r="AN5" s="355" t="s">
        <v>72</v>
      </c>
      <c r="AO5" s="356" t="s">
        <v>11</v>
      </c>
      <c r="AP5" s="356" t="s">
        <v>33</v>
      </c>
      <c r="AQ5" s="185" t="s">
        <v>779</v>
      </c>
      <c r="AR5" s="355" t="s">
        <v>72</v>
      </c>
      <c r="AS5" s="356" t="s">
        <v>11</v>
      </c>
      <c r="AT5" s="356" t="s">
        <v>33</v>
      </c>
      <c r="AU5" s="200"/>
      <c r="AV5" s="185" t="s">
        <v>113</v>
      </c>
      <c r="AW5" s="355" t="s">
        <v>72</v>
      </c>
      <c r="AX5" s="356" t="s">
        <v>11</v>
      </c>
      <c r="AY5" s="356" t="s">
        <v>33</v>
      </c>
      <c r="AZ5" s="185" t="s">
        <v>779</v>
      </c>
      <c r="BA5" s="355" t="s">
        <v>72</v>
      </c>
      <c r="BB5" s="356" t="s">
        <v>11</v>
      </c>
      <c r="BC5" s="356" t="s">
        <v>33</v>
      </c>
      <c r="BD5" s="200"/>
      <c r="BE5" s="185" t="s">
        <v>113</v>
      </c>
      <c r="BF5" s="355" t="s">
        <v>72</v>
      </c>
      <c r="BG5" s="356" t="s">
        <v>11</v>
      </c>
      <c r="BH5" s="356" t="s">
        <v>33</v>
      </c>
      <c r="BI5" s="185" t="s">
        <v>779</v>
      </c>
      <c r="BJ5" s="355" t="s">
        <v>72</v>
      </c>
      <c r="BK5" s="356" t="s">
        <v>11</v>
      </c>
      <c r="BL5" s="356" t="s">
        <v>33</v>
      </c>
      <c r="BM5" s="200"/>
      <c r="BN5" s="185" t="s">
        <v>113</v>
      </c>
      <c r="BO5" s="355" t="s">
        <v>72</v>
      </c>
      <c r="BP5" s="356" t="s">
        <v>11</v>
      </c>
      <c r="BQ5" s="356" t="s">
        <v>33</v>
      </c>
      <c r="BR5" s="185" t="s">
        <v>779</v>
      </c>
      <c r="BS5" s="355" t="s">
        <v>72</v>
      </c>
      <c r="BT5" s="356" t="s">
        <v>11</v>
      </c>
      <c r="BU5" s="356" t="s">
        <v>33</v>
      </c>
      <c r="BV5" s="200"/>
      <c r="BW5" s="185" t="s">
        <v>113</v>
      </c>
      <c r="BX5" s="355" t="s">
        <v>72</v>
      </c>
      <c r="BY5" s="356" t="s">
        <v>11</v>
      </c>
      <c r="BZ5" s="356" t="s">
        <v>33</v>
      </c>
      <c r="CA5" s="185" t="s">
        <v>779</v>
      </c>
      <c r="CB5" s="355" t="s">
        <v>72</v>
      </c>
      <c r="CC5" s="356" t="s">
        <v>11</v>
      </c>
      <c r="CD5" s="356" t="s">
        <v>33</v>
      </c>
    </row>
    <row r="6" spans="1:82">
      <c r="A6" s="206" t="s">
        <v>270</v>
      </c>
      <c r="B6" s="12"/>
      <c r="C6" s="347"/>
      <c r="D6" s="357"/>
      <c r="E6" s="372"/>
      <c r="F6" s="358"/>
      <c r="G6" s="347"/>
      <c r="H6" s="357"/>
      <c r="I6" s="347"/>
      <c r="J6" s="358"/>
      <c r="K6" s="20"/>
      <c r="L6" s="347"/>
      <c r="M6" s="357"/>
      <c r="N6" s="372"/>
      <c r="O6" s="358"/>
      <c r="P6" s="347"/>
      <c r="Q6" s="357"/>
      <c r="R6" s="347"/>
      <c r="S6" s="358"/>
      <c r="T6" s="17"/>
      <c r="U6" s="347"/>
      <c r="V6" s="357"/>
      <c r="W6" s="372"/>
      <c r="X6" s="358"/>
      <c r="Y6" s="347"/>
      <c r="Z6" s="357"/>
      <c r="AA6" s="347"/>
      <c r="AB6" s="358"/>
      <c r="AC6" s="17"/>
      <c r="AD6" s="347"/>
      <c r="AE6" s="357"/>
      <c r="AF6" s="372"/>
      <c r="AG6" s="358"/>
      <c r="AH6" s="347"/>
      <c r="AI6" s="357"/>
      <c r="AJ6" s="347"/>
      <c r="AK6" s="358"/>
      <c r="AL6" s="17"/>
      <c r="AM6" s="347"/>
      <c r="AN6" s="357"/>
      <c r="AO6" s="372"/>
      <c r="AP6" s="358"/>
      <c r="AQ6" s="347"/>
      <c r="AR6" s="357"/>
      <c r="AS6" s="347"/>
      <c r="AT6" s="358"/>
      <c r="AU6" s="17"/>
      <c r="AV6" s="347"/>
      <c r="AW6" s="357"/>
      <c r="AX6" s="372"/>
      <c r="AY6" s="358"/>
      <c r="AZ6" s="347"/>
      <c r="BA6" s="357"/>
      <c r="BB6" s="347"/>
      <c r="BC6" s="358"/>
      <c r="BD6" s="17"/>
      <c r="BE6" s="347"/>
      <c r="BF6" s="357"/>
      <c r="BG6" s="372"/>
      <c r="BH6" s="358"/>
      <c r="BI6" s="347"/>
      <c r="BJ6" s="357"/>
      <c r="BK6" s="347"/>
      <c r="BL6" s="358"/>
      <c r="BM6" s="17"/>
      <c r="BN6" s="347"/>
      <c r="BO6" s="357"/>
      <c r="BP6" s="372"/>
      <c r="BQ6" s="358"/>
      <c r="BR6" s="347"/>
      <c r="BS6" s="357"/>
      <c r="BT6" s="347"/>
      <c r="BU6" s="358"/>
      <c r="BV6" s="17"/>
      <c r="BW6" s="347"/>
      <c r="BX6" s="357"/>
      <c r="BY6" s="372"/>
      <c r="BZ6" s="358"/>
      <c r="CA6" s="347"/>
      <c r="CB6" s="357"/>
      <c r="CC6" s="347"/>
      <c r="CD6" s="358"/>
    </row>
    <row r="7" spans="1:82">
      <c r="A7" s="205" t="s">
        <v>271</v>
      </c>
      <c r="B7" s="12" t="s">
        <v>272</v>
      </c>
      <c r="C7" s="347">
        <v>1711</v>
      </c>
      <c r="D7" s="357">
        <v>1860.1759585254867</v>
      </c>
      <c r="E7" s="372">
        <v>112.50621531180541</v>
      </c>
      <c r="F7" s="358" t="s">
        <v>106</v>
      </c>
      <c r="G7" s="347">
        <v>78361</v>
      </c>
      <c r="H7" s="357">
        <v>1282.2631511266427</v>
      </c>
      <c r="I7" s="347">
        <v>77.553187108923467</v>
      </c>
      <c r="J7" s="358" t="s">
        <v>106</v>
      </c>
      <c r="K7" s="20"/>
      <c r="L7" s="347">
        <v>3010</v>
      </c>
      <c r="M7" s="357">
        <v>4135.7600674997857</v>
      </c>
      <c r="N7" s="372">
        <v>369.5254761534639</v>
      </c>
      <c r="O7" s="358" t="s">
        <v>106</v>
      </c>
      <c r="P7" s="347">
        <v>53677</v>
      </c>
      <c r="Q7" s="357">
        <v>819.40424685443145</v>
      </c>
      <c r="R7" s="347">
        <v>73.212841059249854</v>
      </c>
      <c r="S7" s="358" t="s">
        <v>106</v>
      </c>
      <c r="T7" s="17"/>
      <c r="U7" s="347">
        <v>730</v>
      </c>
      <c r="V7" s="357">
        <v>1798.497989228717</v>
      </c>
      <c r="W7" s="372">
        <v>139.38152899734555</v>
      </c>
      <c r="X7" s="358" t="s">
        <v>106</v>
      </c>
      <c r="Y7" s="347">
        <v>62399</v>
      </c>
      <c r="Z7" s="357">
        <v>1001.176964428219</v>
      </c>
      <c r="AA7" s="347">
        <v>77.590065118043356</v>
      </c>
      <c r="AB7" s="358" t="s">
        <v>106</v>
      </c>
      <c r="AC7" s="17"/>
      <c r="AD7" s="347">
        <v>2798</v>
      </c>
      <c r="AE7" s="357">
        <v>3358.3783238129627</v>
      </c>
      <c r="AF7" s="372">
        <v>133.49199971540949</v>
      </c>
      <c r="AG7" s="358" t="s">
        <v>106</v>
      </c>
      <c r="AH7" s="347">
        <v>103733</v>
      </c>
      <c r="AI7" s="357">
        <v>1698.3274629246609</v>
      </c>
      <c r="AJ7" s="347">
        <v>67.506727157531884</v>
      </c>
      <c r="AK7" s="358" t="s">
        <v>106</v>
      </c>
      <c r="AL7" s="17"/>
      <c r="AM7" s="347">
        <v>1732</v>
      </c>
      <c r="AN7" s="357">
        <v>2720.6930605453472</v>
      </c>
      <c r="AO7" s="372">
        <v>155.57958980045012</v>
      </c>
      <c r="AP7" s="358" t="s">
        <v>106</v>
      </c>
      <c r="AQ7" s="347">
        <v>74478</v>
      </c>
      <c r="AR7" s="357">
        <v>1164.1059072274934</v>
      </c>
      <c r="AS7" s="347">
        <v>66.568008775834343</v>
      </c>
      <c r="AT7" s="358" t="s">
        <v>106</v>
      </c>
      <c r="AU7" s="17"/>
      <c r="AV7" s="347">
        <v>1966</v>
      </c>
      <c r="AW7" s="357">
        <v>3084.5945401929002</v>
      </c>
      <c r="AX7" s="372">
        <v>182.95690962866661</v>
      </c>
      <c r="AY7" s="358" t="s">
        <v>106</v>
      </c>
      <c r="AZ7" s="347">
        <v>74759</v>
      </c>
      <c r="BA7" s="357">
        <v>1167.4804710317046</v>
      </c>
      <c r="BB7" s="347">
        <v>69.246903036540715</v>
      </c>
      <c r="BC7" s="358" t="s">
        <v>106</v>
      </c>
      <c r="BD7" s="17"/>
      <c r="BE7" s="347">
        <v>1425</v>
      </c>
      <c r="BF7" s="357">
        <v>2070.2366706148409</v>
      </c>
      <c r="BG7" s="372">
        <v>151.84531574265765</v>
      </c>
      <c r="BH7" s="358" t="s">
        <v>106</v>
      </c>
      <c r="BI7" s="347">
        <v>61876</v>
      </c>
      <c r="BJ7" s="357">
        <v>958.79225555352127</v>
      </c>
      <c r="BK7" s="347">
        <v>70.324381189181153</v>
      </c>
      <c r="BL7" s="358" t="s">
        <v>106</v>
      </c>
      <c r="BM7" s="17"/>
      <c r="BN7" s="347">
        <v>8549</v>
      </c>
      <c r="BO7" s="357">
        <v>10670.800597872207</v>
      </c>
      <c r="BP7" s="372">
        <v>139.8919060298559</v>
      </c>
      <c r="BQ7" s="358" t="s">
        <v>106</v>
      </c>
      <c r="BR7" s="347">
        <v>367090</v>
      </c>
      <c r="BS7" s="357">
        <v>5803.4508007295544</v>
      </c>
      <c r="BT7" s="347">
        <v>76.081994656187049</v>
      </c>
      <c r="BU7" s="358" t="s">
        <v>106</v>
      </c>
      <c r="BV7" s="17"/>
      <c r="BW7" s="347">
        <v>1429</v>
      </c>
      <c r="BX7" s="357">
        <v>2009.4329571680687</v>
      </c>
      <c r="BY7" s="372">
        <v>191.6196658809211</v>
      </c>
      <c r="BZ7" s="358" t="s">
        <v>106</v>
      </c>
      <c r="CA7" s="347">
        <v>33796</v>
      </c>
      <c r="CB7" s="357">
        <v>529.00896139781685</v>
      </c>
      <c r="CC7" s="347">
        <v>50.44633117490185</v>
      </c>
      <c r="CD7" s="358" t="s">
        <v>106</v>
      </c>
    </row>
    <row r="8" spans="1:82">
      <c r="A8" s="173"/>
      <c r="B8" s="12" t="s">
        <v>273</v>
      </c>
      <c r="C8" s="347">
        <v>2092</v>
      </c>
      <c r="D8" s="357">
        <v>2404.6645016636448</v>
      </c>
      <c r="E8" s="372">
        <v>145.43769417989634</v>
      </c>
      <c r="F8" s="358" t="s">
        <v>106</v>
      </c>
      <c r="G8" s="347">
        <v>63792</v>
      </c>
      <c r="H8" s="357">
        <v>1520.8114018703895</v>
      </c>
      <c r="I8" s="347">
        <v>91.980940965985695</v>
      </c>
      <c r="J8" s="358" t="s">
        <v>106</v>
      </c>
      <c r="K8" s="20"/>
      <c r="L8" s="347">
        <v>2871</v>
      </c>
      <c r="M8" s="357">
        <v>4293.6777042468266</v>
      </c>
      <c r="N8" s="372">
        <v>383.63523807378186</v>
      </c>
      <c r="O8" s="358" t="s">
        <v>106</v>
      </c>
      <c r="P8" s="347">
        <v>37480</v>
      </c>
      <c r="Q8" s="357">
        <v>891.03749385963749</v>
      </c>
      <c r="R8" s="347">
        <v>79.61319051763121</v>
      </c>
      <c r="S8" s="358" t="s">
        <v>106</v>
      </c>
      <c r="T8" s="17"/>
      <c r="U8" s="347">
        <v>886</v>
      </c>
      <c r="V8" s="357">
        <v>2383.1047013873617</v>
      </c>
      <c r="W8" s="372">
        <v>184.68787790114777</v>
      </c>
      <c r="X8" s="358" t="s">
        <v>106</v>
      </c>
      <c r="Y8" s="347">
        <v>42480</v>
      </c>
      <c r="Z8" s="357">
        <v>1109.6249641213612</v>
      </c>
      <c r="AA8" s="347">
        <v>85.994660566279663</v>
      </c>
      <c r="AB8" s="358" t="s">
        <v>106</v>
      </c>
      <c r="AC8" s="17"/>
      <c r="AD8" s="347">
        <v>3093</v>
      </c>
      <c r="AE8" s="357">
        <v>3928.5504268415666</v>
      </c>
      <c r="AF8" s="372">
        <v>156.15574003184079</v>
      </c>
      <c r="AG8" s="358" t="s">
        <v>106</v>
      </c>
      <c r="AH8" s="347">
        <v>82394</v>
      </c>
      <c r="AI8" s="357">
        <v>1999.0989673237077</v>
      </c>
      <c r="AJ8" s="347">
        <v>79.46207754046776</v>
      </c>
      <c r="AK8" s="358" t="s">
        <v>106</v>
      </c>
      <c r="AL8" s="17"/>
      <c r="AM8" s="347">
        <v>1812</v>
      </c>
      <c r="AN8" s="357">
        <v>3093.2662353057008</v>
      </c>
      <c r="AO8" s="372">
        <v>176.88474271918787</v>
      </c>
      <c r="AP8" s="358" t="s">
        <v>106</v>
      </c>
      <c r="AQ8" s="347">
        <v>54534</v>
      </c>
      <c r="AR8" s="357">
        <v>1334.3671622638296</v>
      </c>
      <c r="AS8" s="347">
        <v>76.304195706142977</v>
      </c>
      <c r="AT8" s="358" t="s">
        <v>106</v>
      </c>
      <c r="AU8" s="17"/>
      <c r="AV8" s="347">
        <v>1572</v>
      </c>
      <c r="AW8" s="357">
        <v>2677.3030926409142</v>
      </c>
      <c r="AX8" s="372">
        <v>158.79918530174825</v>
      </c>
      <c r="AY8" s="358" t="s">
        <v>106</v>
      </c>
      <c r="AZ8" s="347">
        <v>48724</v>
      </c>
      <c r="BA8" s="357">
        <v>1193.6131726162289</v>
      </c>
      <c r="BB8" s="347">
        <v>70.796914961885619</v>
      </c>
      <c r="BC8" s="358" t="s">
        <v>106</v>
      </c>
      <c r="BD8" s="17"/>
      <c r="BE8" s="347">
        <v>1342</v>
      </c>
      <c r="BF8" s="357">
        <v>2119.4294926660823</v>
      </c>
      <c r="BG8" s="372">
        <v>155.45345374092074</v>
      </c>
      <c r="BH8" s="358" t="s">
        <v>106</v>
      </c>
      <c r="BI8" s="347">
        <v>45578</v>
      </c>
      <c r="BJ8" s="357">
        <v>1100.7251795742513</v>
      </c>
      <c r="BK8" s="347">
        <v>80.734712514152662</v>
      </c>
      <c r="BL8" s="358" t="s">
        <v>106</v>
      </c>
      <c r="BM8" s="17"/>
      <c r="BN8" s="347">
        <v>8178</v>
      </c>
      <c r="BO8" s="357">
        <v>10919.130778854062</v>
      </c>
      <c r="BP8" s="372">
        <v>143.14746141425863</v>
      </c>
      <c r="BQ8" s="358" t="s">
        <v>106</v>
      </c>
      <c r="BR8" s="347">
        <v>248746</v>
      </c>
      <c r="BS8" s="357">
        <v>5994.2129644474035</v>
      </c>
      <c r="BT8" s="347">
        <v>78.582845687569886</v>
      </c>
      <c r="BU8" s="358" t="s">
        <v>106</v>
      </c>
      <c r="BV8" s="17"/>
      <c r="BW8" s="347">
        <v>1220</v>
      </c>
      <c r="BX8" s="357">
        <v>1852.5066195055135</v>
      </c>
      <c r="BY8" s="372">
        <v>176.65515945957034</v>
      </c>
      <c r="BZ8" s="358" t="s">
        <v>106</v>
      </c>
      <c r="CA8" s="347">
        <v>23834</v>
      </c>
      <c r="CB8" s="357">
        <v>577.02016879738676</v>
      </c>
      <c r="CC8" s="347">
        <v>55.024683235679618</v>
      </c>
      <c r="CD8" s="358" t="s">
        <v>106</v>
      </c>
    </row>
    <row r="9" spans="1:82">
      <c r="A9" s="173"/>
      <c r="B9" s="12" t="s">
        <v>274</v>
      </c>
      <c r="C9" s="347">
        <v>2301</v>
      </c>
      <c r="D9" s="357">
        <v>2123.3230155601036</v>
      </c>
      <c r="E9" s="372">
        <v>128.42174164775062</v>
      </c>
      <c r="F9" s="358" t="s">
        <v>106</v>
      </c>
      <c r="G9" s="347">
        <v>36533</v>
      </c>
      <c r="H9" s="357">
        <v>1575.1158977706853</v>
      </c>
      <c r="I9" s="347">
        <v>95.265357840720839</v>
      </c>
      <c r="J9" s="358" t="s">
        <v>106</v>
      </c>
      <c r="K9" s="20"/>
      <c r="L9" s="347">
        <v>2526</v>
      </c>
      <c r="M9" s="357">
        <v>3431.9825146745507</v>
      </c>
      <c r="N9" s="372">
        <v>306.64374919895943</v>
      </c>
      <c r="O9" s="358" t="s">
        <v>106</v>
      </c>
      <c r="P9" s="347">
        <v>21436</v>
      </c>
      <c r="Q9" s="357">
        <v>925.73910451354197</v>
      </c>
      <c r="R9" s="347">
        <v>82.713740112116795</v>
      </c>
      <c r="S9" s="358" t="s">
        <v>106</v>
      </c>
      <c r="T9" s="17"/>
      <c r="U9" s="347">
        <v>914</v>
      </c>
      <c r="V9" s="357">
        <v>2208.3503098805968</v>
      </c>
      <c r="W9" s="372">
        <v>171.14461322523934</v>
      </c>
      <c r="X9" s="358" t="s">
        <v>106</v>
      </c>
      <c r="Y9" s="347">
        <v>28713</v>
      </c>
      <c r="Z9" s="357">
        <v>1219.7355215750763</v>
      </c>
      <c r="AA9" s="347">
        <v>94.528102331889087</v>
      </c>
      <c r="AB9" s="358" t="s">
        <v>106</v>
      </c>
      <c r="AC9" s="17"/>
      <c r="AD9" s="347">
        <v>4034</v>
      </c>
      <c r="AE9" s="357">
        <v>4136.0658598992695</v>
      </c>
      <c r="AF9" s="372">
        <v>164.40425984101782</v>
      </c>
      <c r="AG9" s="358" t="s">
        <v>106</v>
      </c>
      <c r="AH9" s="347">
        <v>54285</v>
      </c>
      <c r="AI9" s="357">
        <v>2334.0076809417928</v>
      </c>
      <c r="AJ9" s="347">
        <v>92.774346020164941</v>
      </c>
      <c r="AK9" s="358" t="s">
        <v>106</v>
      </c>
      <c r="AL9" s="17"/>
      <c r="AM9" s="347">
        <v>2271</v>
      </c>
      <c r="AN9" s="357">
        <v>3417.795140930828</v>
      </c>
      <c r="AO9" s="372">
        <v>195.44254137267723</v>
      </c>
      <c r="AP9" s="358" t="s">
        <v>106</v>
      </c>
      <c r="AQ9" s="347">
        <v>39221</v>
      </c>
      <c r="AR9" s="357">
        <v>1683.4419162979395</v>
      </c>
      <c r="AS9" s="347">
        <v>96.265619444046706</v>
      </c>
      <c r="AT9" s="358" t="s">
        <v>106</v>
      </c>
      <c r="AU9" s="17"/>
      <c r="AV9" s="347">
        <v>2332</v>
      </c>
      <c r="AW9" s="357">
        <v>3515.661174119849</v>
      </c>
      <c r="AX9" s="372">
        <v>208.52481431100264</v>
      </c>
      <c r="AY9" s="358" t="s">
        <v>106</v>
      </c>
      <c r="AZ9" s="347">
        <v>35824</v>
      </c>
      <c r="BA9" s="357">
        <v>1540.8067090076986</v>
      </c>
      <c r="BB9" s="347">
        <v>91.390044993574918</v>
      </c>
      <c r="BC9" s="358" t="s">
        <v>106</v>
      </c>
      <c r="BD9" s="17"/>
      <c r="BE9" s="347">
        <v>1824</v>
      </c>
      <c r="BF9" s="357">
        <v>2562.6483685657595</v>
      </c>
      <c r="BG9" s="372">
        <v>187.96215726712416</v>
      </c>
      <c r="BH9" s="358" t="s">
        <v>106</v>
      </c>
      <c r="BI9" s="347">
        <v>30696</v>
      </c>
      <c r="BJ9" s="357">
        <v>1320.1491391526565</v>
      </c>
      <c r="BK9" s="347">
        <v>96.828766347037273</v>
      </c>
      <c r="BL9" s="358" t="s">
        <v>106</v>
      </c>
      <c r="BM9" s="17"/>
      <c r="BN9" s="347">
        <v>10128</v>
      </c>
      <c r="BO9" s="357">
        <v>11524.858881891931</v>
      </c>
      <c r="BP9" s="372">
        <v>151.08842686409687</v>
      </c>
      <c r="BQ9" s="358" t="s">
        <v>106</v>
      </c>
      <c r="BR9" s="347">
        <v>160918</v>
      </c>
      <c r="BS9" s="357">
        <v>6971.6114880207842</v>
      </c>
      <c r="BT9" s="347">
        <v>91.396330595226374</v>
      </c>
      <c r="BU9" s="358" t="s">
        <v>106</v>
      </c>
      <c r="BV9" s="17"/>
      <c r="BW9" s="347">
        <v>1598</v>
      </c>
      <c r="BX9" s="357">
        <v>2114.8085714503313</v>
      </c>
      <c r="BY9" s="372">
        <v>201.66829175258042</v>
      </c>
      <c r="BZ9" s="358" t="s">
        <v>106</v>
      </c>
      <c r="CA9" s="347">
        <v>20703</v>
      </c>
      <c r="CB9" s="357">
        <v>891.11264414710683</v>
      </c>
      <c r="CC9" s="347">
        <v>84.976563425325992</v>
      </c>
      <c r="CD9" s="358" t="s">
        <v>106</v>
      </c>
    </row>
    <row r="10" spans="1:82">
      <c r="A10" s="173"/>
      <c r="B10" s="12" t="s">
        <v>275</v>
      </c>
      <c r="C10" s="347">
        <v>1988</v>
      </c>
      <c r="D10" s="357">
        <v>2025.3881234327059</v>
      </c>
      <c r="E10" s="372">
        <v>122.49849336055239</v>
      </c>
      <c r="F10" s="358" t="s">
        <v>106</v>
      </c>
      <c r="G10" s="347">
        <v>31077</v>
      </c>
      <c r="H10" s="357">
        <v>1616.5072248613642</v>
      </c>
      <c r="I10" s="347">
        <v>97.768767013580273</v>
      </c>
      <c r="J10" s="358" t="s">
        <v>106</v>
      </c>
      <c r="K10" s="20"/>
      <c r="L10" s="347">
        <v>2190</v>
      </c>
      <c r="M10" s="357">
        <v>3430.2700924594456</v>
      </c>
      <c r="N10" s="372">
        <v>306.49074621423961</v>
      </c>
      <c r="O10" s="358" t="s">
        <v>106</v>
      </c>
      <c r="P10" s="347">
        <v>17873</v>
      </c>
      <c r="Q10" s="357">
        <v>968.06429377590428</v>
      </c>
      <c r="R10" s="347">
        <v>86.495447817640198</v>
      </c>
      <c r="S10" s="358" t="s">
        <v>106</v>
      </c>
      <c r="T10" s="17"/>
      <c r="U10" s="347">
        <v>722</v>
      </c>
      <c r="V10" s="357">
        <v>2169.328223175964</v>
      </c>
      <c r="W10" s="372">
        <v>168.12044631366487</v>
      </c>
      <c r="X10" s="358" t="s">
        <v>106</v>
      </c>
      <c r="Y10" s="347">
        <v>20802</v>
      </c>
      <c r="Z10" s="357">
        <v>1264.87761398015</v>
      </c>
      <c r="AA10" s="347">
        <v>98.026562657806352</v>
      </c>
      <c r="AB10" s="358" t="s">
        <v>106</v>
      </c>
      <c r="AC10" s="17"/>
      <c r="AD10" s="347">
        <v>3087</v>
      </c>
      <c r="AE10" s="357">
        <v>3521.3447141656602</v>
      </c>
      <c r="AF10" s="372">
        <v>139.96974201749896</v>
      </c>
      <c r="AG10" s="358" t="s">
        <v>106</v>
      </c>
      <c r="AH10" s="347">
        <v>44833</v>
      </c>
      <c r="AI10" s="357">
        <v>2396.2570958438855</v>
      </c>
      <c r="AJ10" s="347">
        <v>95.248694671558084</v>
      </c>
      <c r="AK10" s="358" t="s">
        <v>106</v>
      </c>
      <c r="AL10" s="17"/>
      <c r="AM10" s="347">
        <v>1912</v>
      </c>
      <c r="AN10" s="357">
        <v>3338.8672100348817</v>
      </c>
      <c r="AO10" s="372">
        <v>190.92914172070462</v>
      </c>
      <c r="AP10" s="358" t="s">
        <v>106</v>
      </c>
      <c r="AQ10" s="347">
        <v>30625</v>
      </c>
      <c r="AR10" s="357">
        <v>1706.5336381677691</v>
      </c>
      <c r="AS10" s="347">
        <v>97.586092035531919</v>
      </c>
      <c r="AT10" s="358" t="s">
        <v>106</v>
      </c>
      <c r="AU10" s="17"/>
      <c r="AV10" s="347">
        <v>1550</v>
      </c>
      <c r="AW10" s="357">
        <v>2715.9101320514387</v>
      </c>
      <c r="AX10" s="372">
        <v>161.08908905682006</v>
      </c>
      <c r="AY10" s="358" t="s">
        <v>106</v>
      </c>
      <c r="AZ10" s="347">
        <v>25849</v>
      </c>
      <c r="BA10" s="357">
        <v>1445.1566342811798</v>
      </c>
      <c r="BB10" s="347">
        <v>85.716741144499011</v>
      </c>
      <c r="BC10" s="358" t="s">
        <v>106</v>
      </c>
      <c r="BD10" s="17"/>
      <c r="BE10" s="347">
        <v>1395</v>
      </c>
      <c r="BF10" s="357">
        <v>2257.1733164646744</v>
      </c>
      <c r="BG10" s="372">
        <v>165.55652780640256</v>
      </c>
      <c r="BH10" s="358" t="s">
        <v>106</v>
      </c>
      <c r="BI10" s="347">
        <v>23892</v>
      </c>
      <c r="BJ10" s="357">
        <v>1309.7457984170899</v>
      </c>
      <c r="BK10" s="347">
        <v>96.065714189188384</v>
      </c>
      <c r="BL10" s="358" t="s">
        <v>106</v>
      </c>
      <c r="BM10" s="17"/>
      <c r="BN10" s="347">
        <v>8222</v>
      </c>
      <c r="BO10" s="357">
        <v>10546.295115425217</v>
      </c>
      <c r="BP10" s="372">
        <v>138.25966587215405</v>
      </c>
      <c r="BQ10" s="358" t="s">
        <v>106</v>
      </c>
      <c r="BR10" s="347">
        <v>123742</v>
      </c>
      <c r="BS10" s="357">
        <v>6681.0361489763982</v>
      </c>
      <c r="BT10" s="347">
        <v>87.586950253858504</v>
      </c>
      <c r="BU10" s="358" t="s">
        <v>106</v>
      </c>
      <c r="BV10" s="17"/>
      <c r="BW10" s="347">
        <v>1613</v>
      </c>
      <c r="BX10" s="357">
        <v>2442.2410397847657</v>
      </c>
      <c r="BY10" s="372">
        <v>232.89227459659315</v>
      </c>
      <c r="BZ10" s="358" t="s">
        <v>106</v>
      </c>
      <c r="CA10" s="347">
        <v>17815</v>
      </c>
      <c r="CB10" s="357">
        <v>975.19463483108882</v>
      </c>
      <c r="CC10" s="347">
        <v>92.994627876788925</v>
      </c>
      <c r="CD10" s="358" t="s">
        <v>106</v>
      </c>
    </row>
    <row r="11" spans="1:82">
      <c r="A11" s="173"/>
      <c r="B11" s="12" t="s">
        <v>276</v>
      </c>
      <c r="C11" s="347">
        <v>2768</v>
      </c>
      <c r="D11" s="357">
        <v>2407.880958933742</v>
      </c>
      <c r="E11" s="372">
        <v>145.63223031101461</v>
      </c>
      <c r="F11" s="358" t="s">
        <v>106</v>
      </c>
      <c r="G11" s="347">
        <v>37148</v>
      </c>
      <c r="H11" s="357">
        <v>1570.9659535441072</v>
      </c>
      <c r="I11" s="347">
        <v>95.014363026736959</v>
      </c>
      <c r="J11" s="358" t="s">
        <v>106</v>
      </c>
      <c r="K11" s="20"/>
      <c r="L11" s="347">
        <v>3222</v>
      </c>
      <c r="M11" s="357">
        <v>4057.8734056428357</v>
      </c>
      <c r="N11" s="372">
        <v>362.56639116329126</v>
      </c>
      <c r="O11" s="358" t="s">
        <v>106</v>
      </c>
      <c r="P11" s="347">
        <v>20679</v>
      </c>
      <c r="Q11" s="357">
        <v>912.78414379800131</v>
      </c>
      <c r="R11" s="347">
        <v>81.556229050346332</v>
      </c>
      <c r="S11" s="358" t="s">
        <v>106</v>
      </c>
      <c r="T11" s="17"/>
      <c r="U11" s="347">
        <v>1160</v>
      </c>
      <c r="V11" s="357">
        <v>2670.1369165768378</v>
      </c>
      <c r="W11" s="372">
        <v>206.93254498679806</v>
      </c>
      <c r="X11" s="358" t="s">
        <v>106</v>
      </c>
      <c r="Y11" s="347">
        <v>26381</v>
      </c>
      <c r="Z11" s="357">
        <v>1269.6376945187199</v>
      </c>
      <c r="AA11" s="347">
        <v>98.395463433670372</v>
      </c>
      <c r="AB11" s="358" t="s">
        <v>106</v>
      </c>
      <c r="AC11" s="17"/>
      <c r="AD11" s="347">
        <v>4433</v>
      </c>
      <c r="AE11" s="357">
        <v>4292.612073027607</v>
      </c>
      <c r="AF11" s="372">
        <v>170.62680686325149</v>
      </c>
      <c r="AG11" s="358" t="s">
        <v>106</v>
      </c>
      <c r="AH11" s="347">
        <v>49101</v>
      </c>
      <c r="AI11" s="357">
        <v>2121.0302484582276</v>
      </c>
      <c r="AJ11" s="347">
        <v>84.308717489009581</v>
      </c>
      <c r="AK11" s="358" t="s">
        <v>106</v>
      </c>
      <c r="AL11" s="17"/>
      <c r="AM11" s="347">
        <v>2612</v>
      </c>
      <c r="AN11" s="357">
        <v>3672.629662000305</v>
      </c>
      <c r="AO11" s="372">
        <v>210.01494971595295</v>
      </c>
      <c r="AP11" s="358" t="s">
        <v>106</v>
      </c>
      <c r="AQ11" s="347">
        <v>36241</v>
      </c>
      <c r="AR11" s="357">
        <v>1634.2515816752264</v>
      </c>
      <c r="AS11" s="347">
        <v>93.452728789922503</v>
      </c>
      <c r="AT11" s="358" t="s">
        <v>106</v>
      </c>
      <c r="AU11" s="17"/>
      <c r="AV11" s="347">
        <v>2077</v>
      </c>
      <c r="AW11" s="357">
        <v>2923.3314677145572</v>
      </c>
      <c r="AX11" s="372">
        <v>173.39189452103554</v>
      </c>
      <c r="AY11" s="358" t="s">
        <v>106</v>
      </c>
      <c r="AZ11" s="347">
        <v>29395</v>
      </c>
      <c r="BA11" s="357">
        <v>1325.2468925589149</v>
      </c>
      <c r="BB11" s="347">
        <v>78.604520885396425</v>
      </c>
      <c r="BC11" s="358" t="s">
        <v>106</v>
      </c>
      <c r="BD11" s="17"/>
      <c r="BE11" s="347">
        <v>1917</v>
      </c>
      <c r="BF11" s="357">
        <v>2509.0917040223112</v>
      </c>
      <c r="BG11" s="372">
        <v>184.03394521622457</v>
      </c>
      <c r="BH11" s="358" t="s">
        <v>106</v>
      </c>
      <c r="BI11" s="347">
        <v>28330</v>
      </c>
      <c r="BJ11" s="357">
        <v>1265.5731333562046</v>
      </c>
      <c r="BK11" s="347">
        <v>92.825788837381737</v>
      </c>
      <c r="BL11" s="358" t="s">
        <v>106</v>
      </c>
      <c r="BM11" s="17"/>
      <c r="BN11" s="347">
        <v>11697</v>
      </c>
      <c r="BO11" s="357">
        <v>12453.326304076485</v>
      </c>
      <c r="BP11" s="372">
        <v>163.26043553249272</v>
      </c>
      <c r="BQ11" s="358" t="s">
        <v>106</v>
      </c>
      <c r="BR11" s="347">
        <v>143149</v>
      </c>
      <c r="BS11" s="357">
        <v>6249.3202316341794</v>
      </c>
      <c r="BT11" s="347">
        <v>81.927247217848873</v>
      </c>
      <c r="BU11" s="358" t="s">
        <v>106</v>
      </c>
      <c r="BV11" s="17"/>
      <c r="BW11" s="347">
        <v>1842</v>
      </c>
      <c r="BX11" s="357">
        <v>2277.9454575772838</v>
      </c>
      <c r="BY11" s="372">
        <v>217.22503650536686</v>
      </c>
      <c r="BZ11" s="358" t="s">
        <v>106</v>
      </c>
      <c r="CA11" s="347">
        <v>17178</v>
      </c>
      <c r="CB11" s="357">
        <v>762.83131804925222</v>
      </c>
      <c r="CC11" s="347">
        <v>72.743647289484784</v>
      </c>
      <c r="CD11" s="358" t="s">
        <v>106</v>
      </c>
    </row>
    <row r="12" spans="1:82">
      <c r="A12" s="182"/>
      <c r="B12" s="4" t="s">
        <v>277</v>
      </c>
      <c r="C12" s="347"/>
      <c r="D12" s="359">
        <v>1.294437199824046</v>
      </c>
      <c r="E12" s="359"/>
      <c r="F12" s="360"/>
      <c r="G12" s="359"/>
      <c r="H12" s="359">
        <v>1.2251509779126069</v>
      </c>
      <c r="I12" s="359"/>
      <c r="J12" s="360"/>
      <c r="K12" s="373"/>
      <c r="L12" s="359"/>
      <c r="M12" s="359">
        <v>0.98116750957846666</v>
      </c>
      <c r="N12" s="359"/>
      <c r="O12" s="360"/>
      <c r="P12" s="359"/>
      <c r="Q12" s="359">
        <v>1.1139607187807985</v>
      </c>
      <c r="R12" s="359"/>
      <c r="S12" s="360"/>
      <c r="T12" s="220"/>
      <c r="U12" s="359"/>
      <c r="V12" s="359">
        <v>1.4846482634778602</v>
      </c>
      <c r="W12" s="359"/>
      <c r="X12" s="360"/>
      <c r="Y12" s="359"/>
      <c r="Z12" s="359">
        <v>1.2681451328075863</v>
      </c>
      <c r="AA12" s="347"/>
      <c r="AB12" s="358"/>
      <c r="AC12" s="220"/>
      <c r="AD12" s="359"/>
      <c r="AE12" s="359">
        <v>1.2781800199787956</v>
      </c>
      <c r="AF12" s="359"/>
      <c r="AG12" s="360"/>
      <c r="AH12" s="359"/>
      <c r="AI12" s="359">
        <v>1.2488935701514461</v>
      </c>
      <c r="AJ12" s="347"/>
      <c r="AK12" s="358"/>
      <c r="AL12" s="220"/>
      <c r="AM12" s="359"/>
      <c r="AN12" s="359">
        <v>1.349887539781554</v>
      </c>
      <c r="AO12" s="359"/>
      <c r="AP12" s="360"/>
      <c r="AQ12" s="359"/>
      <c r="AR12" s="359">
        <v>1.4038684723862118</v>
      </c>
      <c r="AS12" s="347"/>
      <c r="AT12" s="358"/>
      <c r="AU12" s="220"/>
      <c r="AV12" s="359"/>
      <c r="AW12" s="359">
        <v>0.94771984765678208</v>
      </c>
      <c r="AX12" s="359"/>
      <c r="AY12" s="360"/>
      <c r="AZ12" s="359"/>
      <c r="BA12" s="359">
        <v>1.1351340989779399</v>
      </c>
      <c r="BB12" s="347"/>
      <c r="BC12" s="358"/>
      <c r="BD12" s="220"/>
      <c r="BE12" s="359"/>
      <c r="BF12" s="359">
        <v>1.2119830257267805</v>
      </c>
      <c r="BG12" s="359"/>
      <c r="BH12" s="360"/>
      <c r="BI12" s="359"/>
      <c r="BJ12" s="359">
        <v>1.3199659530265766</v>
      </c>
      <c r="BK12" s="347"/>
      <c r="BL12" s="358"/>
      <c r="BM12" s="220"/>
      <c r="BN12" s="359"/>
      <c r="BO12" s="359">
        <v>1.1670470448636927</v>
      </c>
      <c r="BP12" s="359"/>
      <c r="BQ12" s="360"/>
      <c r="BR12" s="359"/>
      <c r="BS12" s="359">
        <v>1.0768283295946224</v>
      </c>
      <c r="BT12" s="347"/>
      <c r="BU12" s="358"/>
      <c r="BV12" s="220"/>
      <c r="BW12" s="359"/>
      <c r="BX12" s="359">
        <v>1.133626006008996</v>
      </c>
      <c r="BY12" s="359"/>
      <c r="BZ12" s="360"/>
      <c r="CA12" s="359"/>
      <c r="CB12" s="359">
        <v>1.4420007480281605</v>
      </c>
      <c r="CC12" s="347"/>
      <c r="CD12" s="358"/>
    </row>
    <row r="13" spans="1:82">
      <c r="A13" s="207"/>
      <c r="B13" s="12"/>
      <c r="C13" s="347"/>
      <c r="D13" s="357"/>
      <c r="E13" s="372"/>
      <c r="F13" s="358"/>
      <c r="G13" s="347"/>
      <c r="H13" s="357"/>
      <c r="I13" s="347"/>
      <c r="J13" s="358"/>
      <c r="K13" s="20"/>
      <c r="L13" s="347"/>
      <c r="M13" s="357"/>
      <c r="N13" s="372"/>
      <c r="O13" s="358"/>
      <c r="P13" s="347"/>
      <c r="Q13" s="357"/>
      <c r="R13" s="347"/>
      <c r="S13" s="358"/>
      <c r="T13" s="17"/>
      <c r="U13" s="347"/>
      <c r="V13" s="357"/>
      <c r="W13" s="372"/>
      <c r="X13" s="358"/>
      <c r="Y13" s="347"/>
      <c r="Z13" s="357"/>
      <c r="AA13" s="347"/>
      <c r="AB13" s="358"/>
      <c r="AC13" s="17"/>
      <c r="AD13" s="347"/>
      <c r="AE13" s="357"/>
      <c r="AF13" s="372"/>
      <c r="AG13" s="358"/>
      <c r="AH13" s="347"/>
      <c r="AI13" s="357"/>
      <c r="AJ13" s="347"/>
      <c r="AK13" s="358"/>
      <c r="AL13" s="17"/>
      <c r="AM13" s="347"/>
      <c r="AN13" s="357"/>
      <c r="AO13" s="372"/>
      <c r="AP13" s="358"/>
      <c r="AQ13" s="347"/>
      <c r="AR13" s="357"/>
      <c r="AS13" s="347"/>
      <c r="AT13" s="358"/>
      <c r="AU13" s="17"/>
      <c r="AV13" s="347"/>
      <c r="AW13" s="357"/>
      <c r="AX13" s="372"/>
      <c r="AY13" s="358"/>
      <c r="AZ13" s="347"/>
      <c r="BA13" s="357"/>
      <c r="BB13" s="347"/>
      <c r="BC13" s="358"/>
      <c r="BD13" s="17"/>
      <c r="BE13" s="347"/>
      <c r="BF13" s="357"/>
      <c r="BG13" s="372"/>
      <c r="BH13" s="358"/>
      <c r="BI13" s="347"/>
      <c r="BJ13" s="357"/>
      <c r="BK13" s="347"/>
      <c r="BL13" s="358"/>
      <c r="BM13" s="17"/>
      <c r="BN13" s="347"/>
      <c r="BO13" s="357"/>
      <c r="BP13" s="372"/>
      <c r="BQ13" s="358"/>
      <c r="BR13" s="347"/>
      <c r="BS13" s="357"/>
      <c r="BT13" s="347"/>
      <c r="BU13" s="358"/>
      <c r="BV13" s="17"/>
      <c r="BW13" s="347"/>
      <c r="BX13" s="357"/>
      <c r="BY13" s="372"/>
      <c r="BZ13" s="358"/>
      <c r="CA13" s="347"/>
      <c r="CB13" s="357"/>
      <c r="CC13" s="347"/>
      <c r="CD13" s="358"/>
    </row>
    <row r="14" spans="1:82">
      <c r="A14" s="173"/>
      <c r="B14" s="208"/>
      <c r="C14" s="347"/>
      <c r="D14" s="357"/>
      <c r="E14" s="372"/>
      <c r="F14" s="358"/>
      <c r="G14" s="347"/>
      <c r="H14" s="357"/>
      <c r="I14" s="347"/>
      <c r="J14" s="358"/>
      <c r="K14" s="20"/>
      <c r="L14" s="347"/>
      <c r="M14" s="357"/>
      <c r="N14" s="372"/>
      <c r="O14" s="358"/>
      <c r="P14" s="347"/>
      <c r="Q14" s="357"/>
      <c r="R14" s="347"/>
      <c r="S14" s="358"/>
      <c r="T14" s="17"/>
      <c r="U14" s="347"/>
      <c r="V14" s="357"/>
      <c r="W14" s="372"/>
      <c r="X14" s="358"/>
      <c r="Y14" s="347"/>
      <c r="Z14" s="357"/>
      <c r="AA14" s="347"/>
      <c r="AB14" s="358"/>
      <c r="AC14" s="17"/>
      <c r="AD14" s="347"/>
      <c r="AE14" s="357"/>
      <c r="AF14" s="372"/>
      <c r="AG14" s="358"/>
      <c r="AH14" s="347"/>
      <c r="AI14" s="357"/>
      <c r="AJ14" s="347"/>
      <c r="AK14" s="358"/>
      <c r="AL14" s="17"/>
      <c r="AM14" s="347"/>
      <c r="AN14" s="357"/>
      <c r="AO14" s="372"/>
      <c r="AP14" s="358"/>
      <c r="AQ14" s="347"/>
      <c r="AR14" s="357"/>
      <c r="AS14" s="347"/>
      <c r="AT14" s="358"/>
      <c r="AU14" s="17"/>
      <c r="AV14" s="347"/>
      <c r="AW14" s="357"/>
      <c r="AX14" s="372"/>
      <c r="AY14" s="358"/>
      <c r="AZ14" s="347"/>
      <c r="BA14" s="357"/>
      <c r="BB14" s="347"/>
      <c r="BC14" s="358"/>
      <c r="BD14" s="17"/>
      <c r="BE14" s="347"/>
      <c r="BF14" s="357"/>
      <c r="BG14" s="372"/>
      <c r="BH14" s="358"/>
      <c r="BI14" s="347"/>
      <c r="BJ14" s="357"/>
      <c r="BK14" s="347"/>
      <c r="BL14" s="358"/>
      <c r="BM14" s="17"/>
      <c r="BN14" s="347"/>
      <c r="BO14" s="357"/>
      <c r="BP14" s="372"/>
      <c r="BQ14" s="358"/>
      <c r="BR14" s="347"/>
      <c r="BS14" s="357"/>
      <c r="BT14" s="347"/>
      <c r="BU14" s="358"/>
      <c r="BV14" s="17"/>
      <c r="BW14" s="347"/>
      <c r="BX14" s="357"/>
      <c r="BY14" s="372"/>
      <c r="BZ14" s="358"/>
      <c r="CA14" s="347"/>
      <c r="CB14" s="357"/>
      <c r="CC14" s="347"/>
      <c r="CD14" s="358"/>
    </row>
    <row r="15" spans="1:82">
      <c r="A15" s="205" t="s">
        <v>278</v>
      </c>
      <c r="B15" s="12" t="s">
        <v>272</v>
      </c>
      <c r="C15" s="347">
        <v>3362</v>
      </c>
      <c r="D15" s="357">
        <v>2247.4184018537903</v>
      </c>
      <c r="E15" s="372">
        <v>135.92721562486091</v>
      </c>
      <c r="F15" s="358" t="s">
        <v>106</v>
      </c>
      <c r="G15" s="347">
        <v>43130</v>
      </c>
      <c r="H15" s="357">
        <v>1539.4976414753551</v>
      </c>
      <c r="I15" s="347">
        <v>93.111112596647288</v>
      </c>
      <c r="J15" s="358" t="s">
        <v>106</v>
      </c>
      <c r="K15" s="20"/>
      <c r="L15" s="347">
        <v>3053</v>
      </c>
      <c r="M15" s="357">
        <v>2927.1920812945382</v>
      </c>
      <c r="N15" s="372">
        <v>261.54129591152093</v>
      </c>
      <c r="O15" s="358" t="s">
        <v>106</v>
      </c>
      <c r="P15" s="347">
        <v>27851</v>
      </c>
      <c r="Q15" s="357">
        <v>976.67839736893166</v>
      </c>
      <c r="R15" s="347">
        <v>87.265108213769764</v>
      </c>
      <c r="S15" s="358" t="s">
        <v>106</v>
      </c>
      <c r="T15" s="17"/>
      <c r="U15" s="347">
        <v>1316</v>
      </c>
      <c r="V15" s="357">
        <v>2156.9133451100411</v>
      </c>
      <c r="W15" s="372">
        <v>167.1583075192334</v>
      </c>
      <c r="X15" s="358" t="s">
        <v>106</v>
      </c>
      <c r="Y15" s="347">
        <v>39834</v>
      </c>
      <c r="Z15" s="357">
        <v>1240.0285454315272</v>
      </c>
      <c r="AA15" s="347">
        <v>96.100788378819118</v>
      </c>
      <c r="AB15" s="358" t="s">
        <v>106</v>
      </c>
      <c r="AC15" s="17"/>
      <c r="AD15" s="347">
        <v>5920</v>
      </c>
      <c r="AE15" s="357">
        <v>4374.1320407095436</v>
      </c>
      <c r="AF15" s="372">
        <v>173.86713968264687</v>
      </c>
      <c r="AG15" s="358" t="s">
        <v>106</v>
      </c>
      <c r="AH15" s="347">
        <v>70186</v>
      </c>
      <c r="AI15" s="357">
        <v>2437.026870217444</v>
      </c>
      <c r="AJ15" s="347">
        <v>96.869250244610157</v>
      </c>
      <c r="AK15" s="358" t="s">
        <v>106</v>
      </c>
      <c r="AL15" s="17"/>
      <c r="AM15" s="347">
        <v>3508</v>
      </c>
      <c r="AN15" s="357">
        <v>3719.6740511685211</v>
      </c>
      <c r="AO15" s="372">
        <v>212.70512703707155</v>
      </c>
      <c r="AP15" s="358" t="s">
        <v>106</v>
      </c>
      <c r="AQ15" s="347">
        <v>51852</v>
      </c>
      <c r="AR15" s="357">
        <v>1752.166292807729</v>
      </c>
      <c r="AS15" s="347">
        <v>100.19554100033632</v>
      </c>
      <c r="AT15" s="358"/>
      <c r="AU15" s="17"/>
      <c r="AV15" s="347">
        <v>3700</v>
      </c>
      <c r="AW15" s="357">
        <v>3908.5753614463315</v>
      </c>
      <c r="AX15" s="372">
        <v>231.8297785537315</v>
      </c>
      <c r="AY15" s="358" t="s">
        <v>106</v>
      </c>
      <c r="AZ15" s="347">
        <v>55347</v>
      </c>
      <c r="BA15" s="357">
        <v>1867.5188897824553</v>
      </c>
      <c r="BB15" s="347">
        <v>110.7683620312669</v>
      </c>
      <c r="BC15" s="358" t="s">
        <v>106</v>
      </c>
      <c r="BD15" s="17"/>
      <c r="BE15" s="347">
        <v>2468</v>
      </c>
      <c r="BF15" s="357">
        <v>2456.1467146810883</v>
      </c>
      <c r="BG15" s="372">
        <v>180.15059760789433</v>
      </c>
      <c r="BH15" s="358" t="s">
        <v>106</v>
      </c>
      <c r="BI15" s="347">
        <v>40220</v>
      </c>
      <c r="BJ15" s="357">
        <v>1384.2762582928781</v>
      </c>
      <c r="BK15" s="347">
        <v>101.53228782925605</v>
      </c>
      <c r="BL15" s="358" t="s">
        <v>106</v>
      </c>
      <c r="BM15" s="17"/>
      <c r="BN15" s="347">
        <v>15584</v>
      </c>
      <c r="BO15" s="357">
        <v>12581.123739613891</v>
      </c>
      <c r="BP15" s="372">
        <v>164.93583248880174</v>
      </c>
      <c r="BQ15" s="358" t="s">
        <v>106</v>
      </c>
      <c r="BR15" s="347">
        <v>231731</v>
      </c>
      <c r="BS15" s="357">
        <v>8077.4133719757674</v>
      </c>
      <c r="BT15" s="347">
        <v>105.89315600387606</v>
      </c>
      <c r="BU15" s="358" t="s">
        <v>106</v>
      </c>
      <c r="BV15" s="17"/>
      <c r="BW15" s="347">
        <v>3261</v>
      </c>
      <c r="BX15" s="357">
        <v>3059.9192087391434</v>
      </c>
      <c r="BY15" s="372">
        <v>291.79410754143692</v>
      </c>
      <c r="BZ15" s="358" t="s">
        <v>106</v>
      </c>
      <c r="CA15" s="347">
        <v>36085</v>
      </c>
      <c r="CB15" s="357">
        <v>1241.0512361347785</v>
      </c>
      <c r="CC15" s="347">
        <v>118.34673177870047</v>
      </c>
      <c r="CD15" s="358" t="s">
        <v>106</v>
      </c>
    </row>
    <row r="16" spans="1:82">
      <c r="A16" s="173"/>
      <c r="B16" s="12" t="s">
        <v>273</v>
      </c>
      <c r="C16" s="347">
        <v>3996</v>
      </c>
      <c r="D16" s="357">
        <v>2504.5205856927664</v>
      </c>
      <c r="E16" s="372">
        <v>151.47713901761981</v>
      </c>
      <c r="F16" s="358" t="s">
        <v>106</v>
      </c>
      <c r="G16" s="347">
        <v>29516</v>
      </c>
      <c r="H16" s="357">
        <v>1850.9945615664537</v>
      </c>
      <c r="I16" s="347">
        <v>111.95091073515937</v>
      </c>
      <c r="J16" s="358" t="s">
        <v>106</v>
      </c>
      <c r="K16" s="20"/>
      <c r="L16" s="347">
        <v>3600</v>
      </c>
      <c r="M16" s="357">
        <v>3371.9120604321674</v>
      </c>
      <c r="N16" s="372">
        <v>301.27652217312021</v>
      </c>
      <c r="O16" s="358" t="s">
        <v>106</v>
      </c>
      <c r="P16" s="347">
        <v>16572</v>
      </c>
      <c r="Q16" s="357">
        <v>1043.0991473950421</v>
      </c>
      <c r="R16" s="347">
        <v>93.199726972905495</v>
      </c>
      <c r="S16" s="358" t="s">
        <v>106</v>
      </c>
      <c r="T16" s="17"/>
      <c r="U16" s="347">
        <v>1694</v>
      </c>
      <c r="V16" s="357">
        <v>2635.7639149635042</v>
      </c>
      <c r="W16" s="372">
        <v>204.26867683137732</v>
      </c>
      <c r="X16" s="358" t="s">
        <v>106</v>
      </c>
      <c r="Y16" s="347">
        <v>29022</v>
      </c>
      <c r="Z16" s="357">
        <v>1543.092163056102</v>
      </c>
      <c r="AA16" s="347">
        <v>119.58787074475232</v>
      </c>
      <c r="AB16" s="358" t="s">
        <v>106</v>
      </c>
      <c r="AC16" s="17"/>
      <c r="AD16" s="347">
        <v>7984</v>
      </c>
      <c r="AE16" s="357">
        <v>5530.8831226555885</v>
      </c>
      <c r="AF16" s="372">
        <v>219.84677634449335</v>
      </c>
      <c r="AG16" s="358" t="s">
        <v>106</v>
      </c>
      <c r="AH16" s="347">
        <v>51912</v>
      </c>
      <c r="AI16" s="357">
        <v>3144.4081490233461</v>
      </c>
      <c r="AJ16" s="347">
        <v>124.98691072362132</v>
      </c>
      <c r="AK16" s="358" t="s">
        <v>106</v>
      </c>
      <c r="AL16" s="17"/>
      <c r="AM16" s="347">
        <v>4439</v>
      </c>
      <c r="AN16" s="357">
        <v>4523.052497841788</v>
      </c>
      <c r="AO16" s="372">
        <v>258.64536594182186</v>
      </c>
      <c r="AP16" s="358" t="s">
        <v>106</v>
      </c>
      <c r="AQ16" s="347">
        <v>38043</v>
      </c>
      <c r="AR16" s="357">
        <v>2260.4387958515554</v>
      </c>
      <c r="AS16" s="347">
        <v>129.26049826330521</v>
      </c>
      <c r="AT16" s="358" t="s">
        <v>106</v>
      </c>
      <c r="AU16" s="17"/>
      <c r="AV16" s="347">
        <v>4297</v>
      </c>
      <c r="AW16" s="357">
        <v>4365.3158250775796</v>
      </c>
      <c r="AX16" s="372">
        <v>258.92047804096842</v>
      </c>
      <c r="AY16" s="358" t="s">
        <v>106</v>
      </c>
      <c r="AZ16" s="347">
        <v>39397</v>
      </c>
      <c r="BA16" s="357">
        <v>2339.9021380525433</v>
      </c>
      <c r="BB16" s="347">
        <v>138.78688379732102</v>
      </c>
      <c r="BC16" s="358" t="s">
        <v>106</v>
      </c>
      <c r="BD16" s="17"/>
      <c r="BE16" s="347">
        <v>3015</v>
      </c>
      <c r="BF16" s="357">
        <v>2902.518121824045</v>
      </c>
      <c r="BG16" s="372">
        <v>212.89052933559717</v>
      </c>
      <c r="BH16" s="358" t="s">
        <v>106</v>
      </c>
      <c r="BI16" s="347">
        <v>27751</v>
      </c>
      <c r="BJ16" s="357">
        <v>1691.5281816759243</v>
      </c>
      <c r="BK16" s="347">
        <v>124.06824518179462</v>
      </c>
      <c r="BL16" s="358" t="s">
        <v>106</v>
      </c>
      <c r="BM16" s="17"/>
      <c r="BN16" s="347">
        <v>18739</v>
      </c>
      <c r="BO16" s="357">
        <v>14432.401112027555</v>
      </c>
      <c r="BP16" s="372">
        <v>189.20568158227388</v>
      </c>
      <c r="BQ16" s="358" t="s">
        <v>106</v>
      </c>
      <c r="BR16" s="347">
        <v>161333</v>
      </c>
      <c r="BS16" s="357">
        <v>9946.5175504164781</v>
      </c>
      <c r="BT16" s="347">
        <v>130.39671069897338</v>
      </c>
      <c r="BU16" s="358" t="s">
        <v>106</v>
      </c>
      <c r="BV16" s="17"/>
      <c r="BW16" s="347">
        <v>3619</v>
      </c>
      <c r="BX16" s="357">
        <v>3260.3676532238951</v>
      </c>
      <c r="BY16" s="372">
        <v>310.90888508178853</v>
      </c>
      <c r="BZ16" s="358" t="s">
        <v>106</v>
      </c>
      <c r="CA16" s="347">
        <v>25484</v>
      </c>
      <c r="CB16" s="357">
        <v>1548.21762009641</v>
      </c>
      <c r="CC16" s="347">
        <v>147.63813941418078</v>
      </c>
      <c r="CD16" s="358" t="s">
        <v>106</v>
      </c>
    </row>
    <row r="17" spans="1:82">
      <c r="A17" s="173"/>
      <c r="B17" s="12" t="s">
        <v>274</v>
      </c>
      <c r="C17" s="347">
        <v>4347</v>
      </c>
      <c r="D17" s="357">
        <v>2921.9185450161508</v>
      </c>
      <c r="E17" s="372">
        <v>176.72198989697895</v>
      </c>
      <c r="F17" s="358" t="s">
        <v>106</v>
      </c>
      <c r="G17" s="347">
        <v>25951</v>
      </c>
      <c r="H17" s="357">
        <v>2015.669037609749</v>
      </c>
      <c r="I17" s="347">
        <v>121.91066855977479</v>
      </c>
      <c r="J17" s="358" t="s">
        <v>106</v>
      </c>
      <c r="K17" s="20"/>
      <c r="L17" s="347">
        <v>4067</v>
      </c>
      <c r="M17" s="357">
        <v>4078.1818909489084</v>
      </c>
      <c r="N17" s="372">
        <v>364.38093131557309</v>
      </c>
      <c r="O17" s="358" t="s">
        <v>106</v>
      </c>
      <c r="P17" s="347">
        <v>15524</v>
      </c>
      <c r="Q17" s="357">
        <v>1179.1207001112211</v>
      </c>
      <c r="R17" s="347">
        <v>105.35309859365465</v>
      </c>
      <c r="S17" s="358" t="s">
        <v>106</v>
      </c>
      <c r="T17" s="17"/>
      <c r="U17" s="347">
        <v>1771</v>
      </c>
      <c r="V17" s="357">
        <v>2844.9065092790279</v>
      </c>
      <c r="W17" s="372">
        <v>220.47698773789682</v>
      </c>
      <c r="X17" s="358" t="s">
        <v>106</v>
      </c>
      <c r="Y17" s="347">
        <v>25336</v>
      </c>
      <c r="Z17" s="357">
        <v>1533.7443791598198</v>
      </c>
      <c r="AA17" s="347">
        <v>118.86342822660454</v>
      </c>
      <c r="AB17" s="358" t="s">
        <v>106</v>
      </c>
      <c r="AC17" s="17"/>
      <c r="AD17" s="347">
        <v>9190</v>
      </c>
      <c r="AE17" s="357">
        <v>6803.2973678940061</v>
      </c>
      <c r="AF17" s="372">
        <v>270.42390187524688</v>
      </c>
      <c r="AG17" s="358" t="s">
        <v>106</v>
      </c>
      <c r="AH17" s="347">
        <v>46748</v>
      </c>
      <c r="AI17" s="357">
        <v>3444.8743376875523</v>
      </c>
      <c r="AJ17" s="347">
        <v>136.93012512780237</v>
      </c>
      <c r="AK17" s="358" t="s">
        <v>106</v>
      </c>
      <c r="AL17" s="17"/>
      <c r="AM17" s="347">
        <v>4895</v>
      </c>
      <c r="AN17" s="357">
        <v>5300.8855922762259</v>
      </c>
      <c r="AO17" s="372">
        <v>303.12482432698346</v>
      </c>
      <c r="AP17" s="358" t="s">
        <v>106</v>
      </c>
      <c r="AQ17" s="347">
        <v>32952</v>
      </c>
      <c r="AR17" s="357">
        <v>2317.6365902224329</v>
      </c>
      <c r="AS17" s="347">
        <v>132.53128595882274</v>
      </c>
      <c r="AT17" s="358" t="s">
        <v>106</v>
      </c>
      <c r="AU17" s="17"/>
      <c r="AV17" s="347">
        <v>4276</v>
      </c>
      <c r="AW17" s="357">
        <v>4608.9949739031345</v>
      </c>
      <c r="AX17" s="372">
        <v>273.37384733445077</v>
      </c>
      <c r="AY17" s="358" t="s">
        <v>106</v>
      </c>
      <c r="AZ17" s="347">
        <v>35334</v>
      </c>
      <c r="BA17" s="357">
        <v>2480.3566350662636</v>
      </c>
      <c r="BB17" s="347">
        <v>147.11767748259805</v>
      </c>
      <c r="BC17" s="358" t="s">
        <v>106</v>
      </c>
      <c r="BD17" s="17"/>
      <c r="BE17" s="347">
        <v>3191</v>
      </c>
      <c r="BF17" s="357">
        <v>3284.2627500405229</v>
      </c>
      <c r="BG17" s="372">
        <v>240.89029111519076</v>
      </c>
      <c r="BH17" s="358" t="s">
        <v>106</v>
      </c>
      <c r="BI17" s="347">
        <v>25178</v>
      </c>
      <c r="BJ17" s="357">
        <v>1836.5255593802065</v>
      </c>
      <c r="BK17" s="347">
        <v>134.70334449767392</v>
      </c>
      <c r="BL17" s="358" t="s">
        <v>106</v>
      </c>
      <c r="BM17" s="17"/>
      <c r="BN17" s="347">
        <v>18280</v>
      </c>
      <c r="BO17" s="357">
        <v>15057.360028737137</v>
      </c>
      <c r="BP17" s="372">
        <v>197.398758872678</v>
      </c>
      <c r="BQ17" s="358" t="s">
        <v>106</v>
      </c>
      <c r="BR17" s="347">
        <v>138611</v>
      </c>
      <c r="BS17" s="357">
        <v>10355.263004604207</v>
      </c>
      <c r="BT17" s="347">
        <v>135.75527589217572</v>
      </c>
      <c r="BU17" s="358" t="s">
        <v>106</v>
      </c>
      <c r="BV17" s="17"/>
      <c r="BW17" s="347">
        <v>3498</v>
      </c>
      <c r="BX17" s="357">
        <v>3363.5035029763526</v>
      </c>
      <c r="BY17" s="372">
        <v>320.74392685285761</v>
      </c>
      <c r="BZ17" s="358" t="s">
        <v>106</v>
      </c>
      <c r="CA17" s="347">
        <v>18899</v>
      </c>
      <c r="CB17" s="357">
        <v>1375.5474967749076</v>
      </c>
      <c r="CC17" s="347">
        <v>131.17230450266732</v>
      </c>
      <c r="CD17" s="358" t="s">
        <v>106</v>
      </c>
    </row>
    <row r="18" spans="1:82">
      <c r="A18" s="173"/>
      <c r="B18" s="12" t="s">
        <v>275</v>
      </c>
      <c r="C18" s="347">
        <v>5305</v>
      </c>
      <c r="D18" s="357">
        <v>3279.1220558150221</v>
      </c>
      <c r="E18" s="372">
        <v>198.32619078554774</v>
      </c>
      <c r="F18" s="358" t="s">
        <v>106</v>
      </c>
      <c r="G18" s="347">
        <v>25494</v>
      </c>
      <c r="H18" s="357">
        <v>2260.483304014419</v>
      </c>
      <c r="I18" s="347">
        <v>136.71740038602539</v>
      </c>
      <c r="J18" s="358" t="s">
        <v>106</v>
      </c>
      <c r="K18" s="20"/>
      <c r="L18" s="347">
        <v>5321</v>
      </c>
      <c r="M18" s="357">
        <v>4670.527312220931</v>
      </c>
      <c r="N18" s="372">
        <v>417.30632357005976</v>
      </c>
      <c r="O18" s="358" t="s">
        <v>106</v>
      </c>
      <c r="P18" s="347">
        <v>14679</v>
      </c>
      <c r="Q18" s="357">
        <v>1250.9165213502963</v>
      </c>
      <c r="R18" s="347">
        <v>111.76797387563317</v>
      </c>
      <c r="S18" s="358" t="s">
        <v>106</v>
      </c>
      <c r="T18" s="17"/>
      <c r="U18" s="347">
        <v>2465</v>
      </c>
      <c r="V18" s="357">
        <v>3326.5877068460863</v>
      </c>
      <c r="W18" s="372">
        <v>257.80672744750916</v>
      </c>
      <c r="X18" s="358" t="s">
        <v>106</v>
      </c>
      <c r="Y18" s="347">
        <v>25463</v>
      </c>
      <c r="Z18" s="357">
        <v>1641.7430119748612</v>
      </c>
      <c r="AA18" s="347">
        <v>127.23319825778418</v>
      </c>
      <c r="AB18" s="358" t="s">
        <v>106</v>
      </c>
      <c r="AC18" s="17"/>
      <c r="AD18" s="347">
        <v>11383</v>
      </c>
      <c r="AE18" s="357">
        <v>7698.8888970866055</v>
      </c>
      <c r="AF18" s="372">
        <v>306.02272149374795</v>
      </c>
      <c r="AG18" s="358" t="s">
        <v>106</v>
      </c>
      <c r="AH18" s="347">
        <v>46381</v>
      </c>
      <c r="AI18" s="357">
        <v>3840.1737188569073</v>
      </c>
      <c r="AJ18" s="347">
        <v>152.64285901022242</v>
      </c>
      <c r="AK18" s="358" t="s">
        <v>106</v>
      </c>
      <c r="AL18" s="17"/>
      <c r="AM18" s="347">
        <v>6213</v>
      </c>
      <c r="AN18" s="357">
        <v>5888.8412013074203</v>
      </c>
      <c r="AO18" s="372">
        <v>336.74636502941451</v>
      </c>
      <c r="AP18" s="358" t="s">
        <v>106</v>
      </c>
      <c r="AQ18" s="347">
        <v>32991</v>
      </c>
      <c r="AR18" s="357">
        <v>2559.6335852586817</v>
      </c>
      <c r="AS18" s="347">
        <v>146.36959567727899</v>
      </c>
      <c r="AT18" s="358" t="s">
        <v>106</v>
      </c>
      <c r="AU18" s="17"/>
      <c r="AV18" s="347">
        <v>5021</v>
      </c>
      <c r="AW18" s="357">
        <v>4716.8403376918759</v>
      </c>
      <c r="AX18" s="372">
        <v>279.7704917619331</v>
      </c>
      <c r="AY18" s="358" t="s">
        <v>106</v>
      </c>
      <c r="AZ18" s="347">
        <v>31680</v>
      </c>
      <c r="BA18" s="357">
        <v>2457.7930952387369</v>
      </c>
      <c r="BB18" s="347">
        <v>145.77936365777055</v>
      </c>
      <c r="BC18" s="358" t="s">
        <v>106</v>
      </c>
      <c r="BD18" s="17"/>
      <c r="BE18" s="347">
        <v>3824</v>
      </c>
      <c r="BF18" s="357">
        <v>3461.3023473815042</v>
      </c>
      <c r="BG18" s="372">
        <v>253.87558595551951</v>
      </c>
      <c r="BH18" s="358" t="s">
        <v>106</v>
      </c>
      <c r="BI18" s="347">
        <v>23794</v>
      </c>
      <c r="BJ18" s="357">
        <v>1922.7880883963219</v>
      </c>
      <c r="BK18" s="347">
        <v>141.03042832395067</v>
      </c>
      <c r="BL18" s="358" t="s">
        <v>106</v>
      </c>
      <c r="BM18" s="17"/>
      <c r="BN18" s="347">
        <v>22355</v>
      </c>
      <c r="BO18" s="357">
        <v>16446.824048695413</v>
      </c>
      <c r="BP18" s="372">
        <v>215.61433401430588</v>
      </c>
      <c r="BQ18" s="358" t="s">
        <v>106</v>
      </c>
      <c r="BR18" s="347">
        <v>132273</v>
      </c>
      <c r="BS18" s="357">
        <v>11103.262648445596</v>
      </c>
      <c r="BT18" s="347">
        <v>145.56139071241617</v>
      </c>
      <c r="BU18" s="358" t="s">
        <v>106</v>
      </c>
      <c r="BV18" s="17"/>
      <c r="BW18" s="347">
        <v>5031</v>
      </c>
      <c r="BX18" s="357">
        <v>4281.1460188624042</v>
      </c>
      <c r="BY18" s="372">
        <v>408.25038068350705</v>
      </c>
      <c r="BZ18" s="358" t="s">
        <v>106</v>
      </c>
      <c r="CA18" s="347">
        <v>23101</v>
      </c>
      <c r="CB18" s="357">
        <v>1869.7352053886132</v>
      </c>
      <c r="CC18" s="347">
        <v>178.29807860188046</v>
      </c>
      <c r="CD18" s="358" t="s">
        <v>106</v>
      </c>
    </row>
    <row r="19" spans="1:82">
      <c r="A19" s="173"/>
      <c r="B19" s="12" t="s">
        <v>276</v>
      </c>
      <c r="C19" s="347">
        <v>5568</v>
      </c>
      <c r="D19" s="357">
        <v>3640.4709056818988</v>
      </c>
      <c r="E19" s="372">
        <v>220.18110796124409</v>
      </c>
      <c r="F19" s="358" t="s">
        <v>106</v>
      </c>
      <c r="G19" s="347">
        <v>5217</v>
      </c>
      <c r="H19" s="357">
        <v>2213.1792671118728</v>
      </c>
      <c r="I19" s="347">
        <v>133.85638170847292</v>
      </c>
      <c r="J19" s="358" t="s">
        <v>106</v>
      </c>
      <c r="K19" s="20"/>
      <c r="L19" s="347">
        <v>6130</v>
      </c>
      <c r="M19" s="357">
        <v>4958.600158393122</v>
      </c>
      <c r="N19" s="372">
        <v>443.04530598472758</v>
      </c>
      <c r="O19" s="358" t="s">
        <v>106</v>
      </c>
      <c r="P19" s="347">
        <v>2756</v>
      </c>
      <c r="Q19" s="357">
        <v>1131.1845178407882</v>
      </c>
      <c r="R19" s="347">
        <v>101.07005502019864</v>
      </c>
      <c r="S19" s="358"/>
      <c r="T19" s="17"/>
      <c r="U19" s="347">
        <v>3102</v>
      </c>
      <c r="V19" s="357">
        <v>4351.3084249848762</v>
      </c>
      <c r="W19" s="372">
        <v>337.22140644344933</v>
      </c>
      <c r="X19" s="358" t="s">
        <v>106</v>
      </c>
      <c r="Y19" s="347">
        <v>3974</v>
      </c>
      <c r="Z19" s="357">
        <v>1362.0160682635039</v>
      </c>
      <c r="AA19" s="347">
        <v>105.55468132323722</v>
      </c>
      <c r="AB19" s="358" t="s">
        <v>106</v>
      </c>
      <c r="AC19" s="17"/>
      <c r="AD19" s="347">
        <v>11376</v>
      </c>
      <c r="AE19" s="357">
        <v>8175.7243050090783</v>
      </c>
      <c r="AF19" s="372">
        <v>324.97642652672175</v>
      </c>
      <c r="AG19" s="358" t="s">
        <v>106</v>
      </c>
      <c r="AH19" s="347">
        <v>9112</v>
      </c>
      <c r="AI19" s="357">
        <v>3708.8162501547831</v>
      </c>
      <c r="AJ19" s="347">
        <v>147.42153803805388</v>
      </c>
      <c r="AK19" s="358" t="s">
        <v>106</v>
      </c>
      <c r="AL19" s="17"/>
      <c r="AM19" s="347">
        <v>5961</v>
      </c>
      <c r="AN19" s="357">
        <v>5466.2757981493223</v>
      </c>
      <c r="AO19" s="372">
        <v>312.58246611682603</v>
      </c>
      <c r="AP19" s="358" t="s">
        <v>106</v>
      </c>
      <c r="AQ19" s="347">
        <v>6411</v>
      </c>
      <c r="AR19" s="357">
        <v>2464.4491061863696</v>
      </c>
      <c r="AS19" s="347">
        <v>140.92658469445553</v>
      </c>
      <c r="AT19" s="358" t="s">
        <v>106</v>
      </c>
      <c r="AU19" s="17"/>
      <c r="AV19" s="347">
        <v>5689</v>
      </c>
      <c r="AW19" s="357">
        <v>5166.0495724004177</v>
      </c>
      <c r="AX19" s="372">
        <v>306.41449060457961</v>
      </c>
      <c r="AY19" s="358" t="s">
        <v>106</v>
      </c>
      <c r="AZ19" s="347">
        <v>7131</v>
      </c>
      <c r="BA19" s="357">
        <v>2744.1439523919362</v>
      </c>
      <c r="BB19" s="347">
        <v>162.76372487984312</v>
      </c>
      <c r="BC19" s="358" t="s">
        <v>106</v>
      </c>
      <c r="BD19" s="17"/>
      <c r="BE19" s="347">
        <v>4416</v>
      </c>
      <c r="BF19" s="357">
        <v>3801.8606964335272</v>
      </c>
      <c r="BG19" s="372">
        <v>278.85446434880225</v>
      </c>
      <c r="BH19" s="358" t="s">
        <v>106</v>
      </c>
      <c r="BI19" s="347">
        <v>4569</v>
      </c>
      <c r="BJ19" s="357">
        <v>1813.4463738402474</v>
      </c>
      <c r="BK19" s="347">
        <v>133.01055919194476</v>
      </c>
      <c r="BL19" s="358" t="s">
        <v>106</v>
      </c>
      <c r="BM19" s="17"/>
      <c r="BN19" s="347">
        <v>22047</v>
      </c>
      <c r="BO19" s="357">
        <v>16262.264113539455</v>
      </c>
      <c r="BP19" s="372">
        <v>213.19479286845581</v>
      </c>
      <c r="BQ19" s="358" t="s">
        <v>106</v>
      </c>
      <c r="BR19" s="347">
        <v>25966</v>
      </c>
      <c r="BS19" s="357">
        <v>10713.472982794667</v>
      </c>
      <c r="BT19" s="347">
        <v>140.45133183927763</v>
      </c>
      <c r="BU19" s="358" t="s">
        <v>106</v>
      </c>
      <c r="BV19" s="17"/>
      <c r="BW19" s="347">
        <v>8418</v>
      </c>
      <c r="BX19" s="357">
        <v>6990.1247186066621</v>
      </c>
      <c r="BY19" s="372">
        <v>666.57877699641267</v>
      </c>
      <c r="BZ19" s="358" t="s">
        <v>106</v>
      </c>
      <c r="CA19" s="347">
        <v>6983</v>
      </c>
      <c r="CB19" s="357">
        <v>2778.0902219465793</v>
      </c>
      <c r="CC19" s="347">
        <v>264.91887585375798</v>
      </c>
      <c r="CD19" s="358" t="s">
        <v>106</v>
      </c>
    </row>
    <row r="20" spans="1:82">
      <c r="A20" s="182"/>
      <c r="B20" s="4" t="s">
        <v>277</v>
      </c>
      <c r="C20" s="347"/>
      <c r="D20" s="359">
        <v>1.6198456427512762</v>
      </c>
      <c r="E20" s="359"/>
      <c r="F20" s="360"/>
      <c r="G20" s="359"/>
      <c r="H20" s="359">
        <v>1.4375983486346267</v>
      </c>
      <c r="I20" s="359"/>
      <c r="J20" s="360"/>
      <c r="K20" s="373"/>
      <c r="L20" s="359"/>
      <c r="M20" s="359">
        <v>1.6939784000099516</v>
      </c>
      <c r="N20" s="359"/>
      <c r="O20" s="360"/>
      <c r="P20" s="359"/>
      <c r="Q20" s="359">
        <v>1.1581954928951841</v>
      </c>
      <c r="R20" s="359"/>
      <c r="S20" s="360"/>
      <c r="T20" s="220"/>
      <c r="U20" s="359"/>
      <c r="V20" s="359">
        <v>2.0173774875331776</v>
      </c>
      <c r="W20" s="359"/>
      <c r="X20" s="360"/>
      <c r="Y20" s="359"/>
      <c r="Z20" s="359">
        <v>1.0983747699046116</v>
      </c>
      <c r="AA20" s="347"/>
      <c r="AB20" s="358"/>
      <c r="AC20" s="220"/>
      <c r="AD20" s="359"/>
      <c r="AE20" s="359">
        <v>1.8691077975969983</v>
      </c>
      <c r="AF20" s="359"/>
      <c r="AG20" s="360"/>
      <c r="AH20" s="359"/>
      <c r="AI20" s="359">
        <v>1.5218610412054521</v>
      </c>
      <c r="AJ20" s="347"/>
      <c r="AK20" s="358"/>
      <c r="AL20" s="220"/>
      <c r="AM20" s="359"/>
      <c r="AN20" s="359">
        <v>1.4695577416069865</v>
      </c>
      <c r="AO20" s="359"/>
      <c r="AP20" s="360"/>
      <c r="AQ20" s="359"/>
      <c r="AR20" s="359">
        <v>1.4065155324026095</v>
      </c>
      <c r="AS20" s="347"/>
      <c r="AT20" s="358"/>
      <c r="AU20" s="220"/>
      <c r="AV20" s="359"/>
      <c r="AW20" s="359">
        <v>1.321721879372634</v>
      </c>
      <c r="AX20" s="359"/>
      <c r="AY20" s="360"/>
      <c r="AZ20" s="359"/>
      <c r="BA20" s="359">
        <v>1.4694062627187656</v>
      </c>
      <c r="BB20" s="347"/>
      <c r="BC20" s="358"/>
      <c r="BD20" s="220"/>
      <c r="BE20" s="359"/>
      <c r="BF20" s="359">
        <v>1.5478964158406023</v>
      </c>
      <c r="BG20" s="359"/>
      <c r="BH20" s="360"/>
      <c r="BI20" s="359"/>
      <c r="BJ20" s="359">
        <v>1.3100321290467207</v>
      </c>
      <c r="BK20" s="347"/>
      <c r="BL20" s="358"/>
      <c r="BM20" s="220"/>
      <c r="BN20" s="359"/>
      <c r="BO20" s="359">
        <v>1.2925923351611941</v>
      </c>
      <c r="BP20" s="359"/>
      <c r="BQ20" s="360"/>
      <c r="BR20" s="359"/>
      <c r="BS20" s="359">
        <v>1.3263494746925535</v>
      </c>
      <c r="BT20" s="347"/>
      <c r="BU20" s="358"/>
      <c r="BV20" s="220"/>
      <c r="BW20" s="359"/>
      <c r="BX20" s="359">
        <v>2.2844147971759625</v>
      </c>
      <c r="BY20" s="359"/>
      <c r="BZ20" s="360"/>
      <c r="CA20" s="359"/>
      <c r="CB20" s="359">
        <v>2.238497606753826</v>
      </c>
      <c r="CC20" s="347"/>
      <c r="CD20" s="358"/>
    </row>
    <row r="21" spans="1:82">
      <c r="A21" s="207"/>
      <c r="B21" s="12"/>
      <c r="C21" s="347"/>
      <c r="D21" s="357"/>
      <c r="E21" s="372"/>
      <c r="F21" s="358"/>
      <c r="G21" s="347"/>
      <c r="H21" s="357"/>
      <c r="I21" s="347"/>
      <c r="J21" s="358"/>
      <c r="K21" s="20"/>
      <c r="L21" s="347"/>
      <c r="M21" s="357"/>
      <c r="N21" s="372"/>
      <c r="O21" s="358"/>
      <c r="P21" s="347"/>
      <c r="Q21" s="357"/>
      <c r="R21" s="347"/>
      <c r="S21" s="358"/>
      <c r="T21" s="17"/>
      <c r="U21" s="347"/>
      <c r="V21" s="357"/>
      <c r="W21" s="372"/>
      <c r="X21" s="358"/>
      <c r="Y21" s="347"/>
      <c r="Z21" s="357"/>
      <c r="AA21" s="347"/>
      <c r="AB21" s="358"/>
      <c r="AC21" s="17"/>
      <c r="AD21" s="347"/>
      <c r="AE21" s="357"/>
      <c r="AF21" s="372"/>
      <c r="AG21" s="358"/>
      <c r="AH21" s="347"/>
      <c r="AI21" s="357"/>
      <c r="AJ21" s="347"/>
      <c r="AK21" s="358"/>
      <c r="AL21" s="17"/>
      <c r="AM21" s="347"/>
      <c r="AN21" s="357"/>
      <c r="AO21" s="372"/>
      <c r="AP21" s="358"/>
      <c r="AQ21" s="347"/>
      <c r="AR21" s="357"/>
      <c r="AS21" s="347"/>
      <c r="AT21" s="358"/>
      <c r="AU21" s="17"/>
      <c r="AV21" s="347"/>
      <c r="AW21" s="357"/>
      <c r="AX21" s="372"/>
      <c r="AY21" s="358"/>
      <c r="AZ21" s="347"/>
      <c r="BA21" s="357"/>
      <c r="BB21" s="347"/>
      <c r="BC21" s="358"/>
      <c r="BD21" s="17"/>
      <c r="BE21" s="347"/>
      <c r="BF21" s="357"/>
      <c r="BG21" s="372"/>
      <c r="BH21" s="358"/>
      <c r="BI21" s="347"/>
      <c r="BJ21" s="357"/>
      <c r="BK21" s="347"/>
      <c r="BL21" s="358"/>
      <c r="BM21" s="17"/>
      <c r="BN21" s="347"/>
      <c r="BO21" s="357"/>
      <c r="BP21" s="372"/>
      <c r="BQ21" s="358"/>
      <c r="BR21" s="347"/>
      <c r="BS21" s="357"/>
      <c r="BT21" s="347"/>
      <c r="BU21" s="358"/>
      <c r="BV21" s="17"/>
      <c r="BW21" s="347"/>
      <c r="BX21" s="357"/>
      <c r="BY21" s="372"/>
      <c r="BZ21" s="358"/>
      <c r="CA21" s="347"/>
      <c r="CB21" s="357"/>
      <c r="CC21" s="347"/>
      <c r="CD21" s="358"/>
    </row>
    <row r="22" spans="1:82">
      <c r="A22" s="173"/>
      <c r="B22" s="208"/>
      <c r="C22" s="347"/>
      <c r="D22" s="357"/>
      <c r="E22" s="372"/>
      <c r="F22" s="358"/>
      <c r="G22" s="347"/>
      <c r="H22" s="357"/>
      <c r="I22" s="347"/>
      <c r="J22" s="358"/>
      <c r="K22" s="20"/>
      <c r="L22" s="347"/>
      <c r="M22" s="357"/>
      <c r="N22" s="372"/>
      <c r="O22" s="358"/>
      <c r="P22" s="347"/>
      <c r="Q22" s="357"/>
      <c r="R22" s="347"/>
      <c r="S22" s="358"/>
      <c r="T22" s="17"/>
      <c r="U22" s="347"/>
      <c r="V22" s="357"/>
      <c r="W22" s="372"/>
      <c r="X22" s="358"/>
      <c r="Y22" s="347"/>
      <c r="Z22" s="357"/>
      <c r="AA22" s="347"/>
      <c r="AB22" s="358"/>
      <c r="AC22" s="17"/>
      <c r="AD22" s="347"/>
      <c r="AE22" s="357"/>
      <c r="AF22" s="372"/>
      <c r="AG22" s="358"/>
      <c r="AH22" s="347"/>
      <c r="AI22" s="357"/>
      <c r="AJ22" s="347"/>
      <c r="AK22" s="358"/>
      <c r="AL22" s="17"/>
      <c r="AM22" s="347"/>
      <c r="AN22" s="357"/>
      <c r="AO22" s="372"/>
      <c r="AP22" s="358"/>
      <c r="AQ22" s="347"/>
      <c r="AR22" s="357"/>
      <c r="AS22" s="347"/>
      <c r="AT22" s="358"/>
      <c r="AU22" s="17"/>
      <c r="AV22" s="347"/>
      <c r="AW22" s="357"/>
      <c r="AX22" s="372"/>
      <c r="AY22" s="358"/>
      <c r="AZ22" s="347"/>
      <c r="BA22" s="357"/>
      <c r="BB22" s="347"/>
      <c r="BC22" s="358"/>
      <c r="BD22" s="17"/>
      <c r="BE22" s="347"/>
      <c r="BF22" s="357"/>
      <c r="BG22" s="372"/>
      <c r="BH22" s="358"/>
      <c r="BI22" s="347"/>
      <c r="BJ22" s="357"/>
      <c r="BK22" s="347"/>
      <c r="BL22" s="358"/>
      <c r="BM22" s="17"/>
      <c r="BN22" s="347"/>
      <c r="BO22" s="357"/>
      <c r="BP22" s="372"/>
      <c r="BQ22" s="358"/>
      <c r="BR22" s="347"/>
      <c r="BS22" s="357"/>
      <c r="BT22" s="347"/>
      <c r="BU22" s="358"/>
      <c r="BV22" s="17"/>
      <c r="BW22" s="347"/>
      <c r="BX22" s="357"/>
      <c r="BY22" s="372"/>
      <c r="BZ22" s="358"/>
      <c r="CA22" s="347"/>
      <c r="CB22" s="357"/>
      <c r="CC22" s="347"/>
      <c r="CD22" s="358"/>
    </row>
    <row r="23" spans="1:82">
      <c r="A23" s="205" t="s">
        <v>270</v>
      </c>
      <c r="B23" s="12" t="s">
        <v>272</v>
      </c>
      <c r="C23" s="347">
        <v>4724</v>
      </c>
      <c r="D23" s="357">
        <v>2038.1867132505906</v>
      </c>
      <c r="E23" s="372">
        <v>123.27257115418209</v>
      </c>
      <c r="F23" s="358" t="s">
        <v>106</v>
      </c>
      <c r="G23" s="347">
        <v>158421</v>
      </c>
      <c r="H23" s="357">
        <v>1374.6193190170363</v>
      </c>
      <c r="I23" s="347">
        <v>83.139025836936199</v>
      </c>
      <c r="J23" s="358" t="s">
        <v>106</v>
      </c>
      <c r="K23" s="20"/>
      <c r="L23" s="347">
        <v>6787</v>
      </c>
      <c r="M23" s="357">
        <v>3822.2003594640555</v>
      </c>
      <c r="N23" s="372">
        <v>341.50927150828227</v>
      </c>
      <c r="O23" s="358" t="s">
        <v>106</v>
      </c>
      <c r="P23" s="347">
        <v>103611</v>
      </c>
      <c r="Q23" s="357">
        <v>863.02547306331826</v>
      </c>
      <c r="R23" s="347">
        <v>77.110348197516103</v>
      </c>
      <c r="S23" s="358" t="s">
        <v>106</v>
      </c>
      <c r="T23" s="17"/>
      <c r="U23" s="347">
        <v>2007</v>
      </c>
      <c r="V23" s="357">
        <v>2022.3422676007986</v>
      </c>
      <c r="W23" s="372">
        <v>156.72920353669167</v>
      </c>
      <c r="X23" s="358" t="s">
        <v>106</v>
      </c>
      <c r="Y23" s="347">
        <v>120338</v>
      </c>
      <c r="Z23" s="357">
        <v>1054.5954731137906</v>
      </c>
      <c r="AA23" s="347">
        <v>81.729938202108343</v>
      </c>
      <c r="AB23" s="358" t="s">
        <v>106</v>
      </c>
      <c r="AC23" s="17"/>
      <c r="AD23" s="347">
        <v>7478</v>
      </c>
      <c r="AE23" s="357">
        <v>3565.686098426439</v>
      </c>
      <c r="AF23" s="372">
        <v>141.73226532023403</v>
      </c>
      <c r="AG23" s="358" t="s">
        <v>106</v>
      </c>
      <c r="AH23" s="347">
        <v>212933</v>
      </c>
      <c r="AI23" s="357">
        <v>1855.8880471179777</v>
      </c>
      <c r="AJ23" s="347">
        <v>73.769594360775955</v>
      </c>
      <c r="AK23" s="358" t="s">
        <v>106</v>
      </c>
      <c r="AL23" s="17"/>
      <c r="AM23" s="347">
        <v>4560</v>
      </c>
      <c r="AN23" s="357">
        <v>2920.4761452953057</v>
      </c>
      <c r="AO23" s="372">
        <v>167.00394737507372</v>
      </c>
      <c r="AP23" s="358" t="s">
        <v>106</v>
      </c>
      <c r="AQ23" s="347">
        <v>149727</v>
      </c>
      <c r="AR23" s="357">
        <v>1273.0806176745205</v>
      </c>
      <c r="AS23" s="347">
        <v>72.799597702875204</v>
      </c>
      <c r="AT23" s="358" t="s">
        <v>106</v>
      </c>
      <c r="AU23" s="17"/>
      <c r="AV23" s="347">
        <v>4531</v>
      </c>
      <c r="AW23" s="357">
        <v>2897.032775170162</v>
      </c>
      <c r="AX23" s="372">
        <v>171.83203715485604</v>
      </c>
      <c r="AY23" s="358" t="s">
        <v>106</v>
      </c>
      <c r="AZ23" s="347">
        <v>145559</v>
      </c>
      <c r="BA23" s="357">
        <v>1236.8837710561438</v>
      </c>
      <c r="BB23" s="347">
        <v>73.36342892837105</v>
      </c>
      <c r="BC23" s="358" t="s">
        <v>106</v>
      </c>
      <c r="BD23" s="17"/>
      <c r="BE23" s="347">
        <v>3479</v>
      </c>
      <c r="BF23" s="357">
        <v>2064.4421656093105</v>
      </c>
      <c r="BG23" s="372">
        <v>151.42030711701298</v>
      </c>
      <c r="BH23" s="358" t="s">
        <v>106</v>
      </c>
      <c r="BI23" s="347">
        <v>123652</v>
      </c>
      <c r="BJ23" s="357">
        <v>1043.3889421139268</v>
      </c>
      <c r="BK23" s="347">
        <v>76.529280737082786</v>
      </c>
      <c r="BL23" s="358" t="s">
        <v>106</v>
      </c>
      <c r="BM23" s="17"/>
      <c r="BN23" s="347">
        <v>21485</v>
      </c>
      <c r="BO23" s="357">
        <v>10788.944246819166</v>
      </c>
      <c r="BP23" s="372">
        <v>141.44074391553508</v>
      </c>
      <c r="BQ23" s="358" t="s">
        <v>106</v>
      </c>
      <c r="BR23" s="347">
        <v>710962</v>
      </c>
      <c r="BS23" s="357">
        <v>6061.9117415453657</v>
      </c>
      <c r="BT23" s="347">
        <v>79.470362128090073</v>
      </c>
      <c r="BU23" s="358" t="s">
        <v>106</v>
      </c>
      <c r="BV23" s="17"/>
      <c r="BW23" s="347">
        <v>3627</v>
      </c>
      <c r="BX23" s="357">
        <v>2069.8665687304974</v>
      </c>
      <c r="BY23" s="372">
        <v>197.38261926250104</v>
      </c>
      <c r="BZ23" s="358" t="s">
        <v>106</v>
      </c>
      <c r="CA23" s="347">
        <v>77620</v>
      </c>
      <c r="CB23" s="357">
        <v>658.96395793543468</v>
      </c>
      <c r="CC23" s="347">
        <v>62.838848639724034</v>
      </c>
      <c r="CD23" s="358" t="s">
        <v>106</v>
      </c>
    </row>
    <row r="24" spans="1:82">
      <c r="A24" s="173"/>
      <c r="B24" s="12" t="s">
        <v>273</v>
      </c>
      <c r="C24" s="347">
        <v>6008</v>
      </c>
      <c r="D24" s="357">
        <v>2213.096195453265</v>
      </c>
      <c r="E24" s="372">
        <v>133.8513574107086</v>
      </c>
      <c r="F24" s="358" t="s">
        <v>106</v>
      </c>
      <c r="G24" s="347">
        <v>82485</v>
      </c>
      <c r="H24" s="357">
        <v>1666.2477834845356</v>
      </c>
      <c r="I24" s="347">
        <v>100.7771501574114</v>
      </c>
      <c r="J24" s="358" t="s">
        <v>34</v>
      </c>
      <c r="K24" s="20"/>
      <c r="L24" s="347">
        <v>6100</v>
      </c>
      <c r="M24" s="357">
        <v>3309.2512859374588</v>
      </c>
      <c r="N24" s="372">
        <v>295.67785296760707</v>
      </c>
      <c r="O24" s="358" t="s">
        <v>106</v>
      </c>
      <c r="P24" s="347">
        <v>47284</v>
      </c>
      <c r="Q24" s="357">
        <v>955.61208183868712</v>
      </c>
      <c r="R24" s="347">
        <v>85.382856789591102</v>
      </c>
      <c r="S24" s="358" t="s">
        <v>106</v>
      </c>
      <c r="T24" s="17"/>
      <c r="U24" s="347">
        <v>2390</v>
      </c>
      <c r="V24" s="357">
        <v>2217.6773570347123</v>
      </c>
      <c r="W24" s="372">
        <v>171.86744866968067</v>
      </c>
      <c r="X24" s="358" t="s">
        <v>106</v>
      </c>
      <c r="Y24" s="347">
        <v>70170</v>
      </c>
      <c r="Z24" s="357">
        <v>1308.7995379766905</v>
      </c>
      <c r="AA24" s="347">
        <v>101.43046133314952</v>
      </c>
      <c r="AB24" s="358" t="s">
        <v>106</v>
      </c>
      <c r="AC24" s="17"/>
      <c r="AD24" s="347">
        <v>10827</v>
      </c>
      <c r="AE24" s="357">
        <v>4415.322271620742</v>
      </c>
      <c r="AF24" s="372">
        <v>175.50440796004347</v>
      </c>
      <c r="AG24" s="358" t="s">
        <v>106</v>
      </c>
      <c r="AH24" s="347">
        <v>127748</v>
      </c>
      <c r="AI24" s="357">
        <v>2539.6829063071364</v>
      </c>
      <c r="AJ24" s="347">
        <v>100.94971951256078</v>
      </c>
      <c r="AK24" s="358" t="s">
        <v>106</v>
      </c>
      <c r="AL24" s="17"/>
      <c r="AM24" s="347">
        <v>6264</v>
      </c>
      <c r="AN24" s="357">
        <v>3736.0278968308403</v>
      </c>
      <c r="AO24" s="372">
        <v>213.64030220868514</v>
      </c>
      <c r="AP24" s="358" t="s">
        <v>106</v>
      </c>
      <c r="AQ24" s="347">
        <v>92896</v>
      </c>
      <c r="AR24" s="357">
        <v>1827.9511713577192</v>
      </c>
      <c r="AS24" s="347">
        <v>104.52920895019358</v>
      </c>
      <c r="AT24" s="358" t="s">
        <v>106</v>
      </c>
      <c r="AU24" s="17"/>
      <c r="AV24" s="347">
        <v>6439</v>
      </c>
      <c r="AW24" s="357">
        <v>3832.6316827466312</v>
      </c>
      <c r="AX24" s="372">
        <v>227.325322431644</v>
      </c>
      <c r="AY24" s="358" t="s">
        <v>106</v>
      </c>
      <c r="AZ24" s="347">
        <v>91119</v>
      </c>
      <c r="BA24" s="357">
        <v>1795.9016233412926</v>
      </c>
      <c r="BB24" s="347">
        <v>106.52051889551768</v>
      </c>
      <c r="BC24" s="358" t="s">
        <v>106</v>
      </c>
      <c r="BD24" s="17"/>
      <c r="BE24" s="347">
        <v>4631</v>
      </c>
      <c r="BF24" s="357">
        <v>2594.8338182844236</v>
      </c>
      <c r="BG24" s="372">
        <v>190.32285826533348</v>
      </c>
      <c r="BH24" s="358" t="s">
        <v>106</v>
      </c>
      <c r="BI24" s="347">
        <v>71305</v>
      </c>
      <c r="BJ24" s="357">
        <v>1418.5269758389284</v>
      </c>
      <c r="BK24" s="347">
        <v>104.04446969426377</v>
      </c>
      <c r="BL24" s="358" t="s">
        <v>106</v>
      </c>
      <c r="BM24" s="17"/>
      <c r="BN24" s="347">
        <v>27000</v>
      </c>
      <c r="BO24" s="357">
        <v>12178.359530435771</v>
      </c>
      <c r="BP24" s="372">
        <v>159.65568013418178</v>
      </c>
      <c r="BQ24" s="358" t="s">
        <v>106</v>
      </c>
      <c r="BR24" s="347">
        <v>389737</v>
      </c>
      <c r="BS24" s="357">
        <v>7839.7106319338063</v>
      </c>
      <c r="BT24" s="347">
        <v>102.77692408969148</v>
      </c>
      <c r="BU24" s="358" t="s">
        <v>106</v>
      </c>
      <c r="BV24" s="17"/>
      <c r="BW24" s="347">
        <v>5191</v>
      </c>
      <c r="BX24" s="357">
        <v>2731.6155138658987</v>
      </c>
      <c r="BY24" s="372">
        <v>260.48704447438024</v>
      </c>
      <c r="BZ24" s="358" t="s">
        <v>106</v>
      </c>
      <c r="CA24" s="347">
        <v>52470</v>
      </c>
      <c r="CB24" s="357">
        <v>1043.8014710467769</v>
      </c>
      <c r="CC24" s="347">
        <v>99.536980527023516</v>
      </c>
      <c r="CD24" s="358"/>
    </row>
    <row r="25" spans="1:82">
      <c r="A25" s="173"/>
      <c r="B25" s="12" t="s">
        <v>274</v>
      </c>
      <c r="C25" s="347">
        <v>6171</v>
      </c>
      <c r="D25" s="357">
        <v>2519.0633096759498</v>
      </c>
      <c r="E25" s="372">
        <v>152.35670464590001</v>
      </c>
      <c r="F25" s="358" t="s">
        <v>106</v>
      </c>
      <c r="G25" s="347">
        <v>47406</v>
      </c>
      <c r="H25" s="357">
        <v>1729.9862314505351</v>
      </c>
      <c r="I25" s="347">
        <v>104.63214651817896</v>
      </c>
      <c r="J25" s="358" t="s">
        <v>106</v>
      </c>
      <c r="K25" s="20"/>
      <c r="L25" s="347">
        <v>5798</v>
      </c>
      <c r="M25" s="357">
        <v>3535.4503970558994</v>
      </c>
      <c r="N25" s="372">
        <v>315.88848725908394</v>
      </c>
      <c r="O25" s="358" t="s">
        <v>106</v>
      </c>
      <c r="P25" s="347">
        <v>28000</v>
      </c>
      <c r="Q25" s="357">
        <v>1038.3542872947767</v>
      </c>
      <c r="R25" s="347">
        <v>92.775779098943801</v>
      </c>
      <c r="S25" s="358" t="s">
        <v>106</v>
      </c>
      <c r="T25" s="17"/>
      <c r="U25" s="347">
        <v>2503</v>
      </c>
      <c r="V25" s="357">
        <v>2674.4717381699261</v>
      </c>
      <c r="W25" s="372">
        <v>207.26848868270093</v>
      </c>
      <c r="X25" s="358" t="s">
        <v>106</v>
      </c>
      <c r="Y25" s="347">
        <v>38277</v>
      </c>
      <c r="Z25" s="357">
        <v>1394.417749062442</v>
      </c>
      <c r="AA25" s="347">
        <v>108.06577437915811</v>
      </c>
      <c r="AB25" s="358" t="s">
        <v>106</v>
      </c>
      <c r="AC25" s="17"/>
      <c r="AD25" s="347">
        <v>11324</v>
      </c>
      <c r="AE25" s="357">
        <v>5131.3859350592838</v>
      </c>
      <c r="AF25" s="372">
        <v>203.96718407974683</v>
      </c>
      <c r="AG25" s="358" t="s">
        <v>106</v>
      </c>
      <c r="AH25" s="347">
        <v>76405</v>
      </c>
      <c r="AI25" s="357">
        <v>2785.9100208720347</v>
      </c>
      <c r="AJ25" s="347">
        <v>110.73698787192328</v>
      </c>
      <c r="AK25" s="358" t="s">
        <v>106</v>
      </c>
      <c r="AL25" s="17"/>
      <c r="AM25" s="347">
        <v>6428</v>
      </c>
      <c r="AN25" s="357">
        <v>4317.3552319243545</v>
      </c>
      <c r="AO25" s="372">
        <v>246.88281296640696</v>
      </c>
      <c r="AP25" s="358" t="s">
        <v>106</v>
      </c>
      <c r="AQ25" s="347">
        <v>53683</v>
      </c>
      <c r="AR25" s="357">
        <v>1972.8397095022258</v>
      </c>
      <c r="AS25" s="347">
        <v>112.81448730746291</v>
      </c>
      <c r="AT25" s="358" t="s">
        <v>106</v>
      </c>
      <c r="AU25" s="17"/>
      <c r="AV25" s="347">
        <v>5856</v>
      </c>
      <c r="AW25" s="357">
        <v>3925.7796909586928</v>
      </c>
      <c r="AX25" s="372">
        <v>232.85022092267184</v>
      </c>
      <c r="AY25" s="358" t="s">
        <v>106</v>
      </c>
      <c r="AZ25" s="347">
        <v>52127</v>
      </c>
      <c r="BA25" s="357">
        <v>1916.2427451586811</v>
      </c>
      <c r="BB25" s="347">
        <v>113.65832565166249</v>
      </c>
      <c r="BC25" s="358" t="s">
        <v>106</v>
      </c>
      <c r="BD25" s="17"/>
      <c r="BE25" s="347">
        <v>4492</v>
      </c>
      <c r="BF25" s="357">
        <v>2830.5382194710278</v>
      </c>
      <c r="BG25" s="372">
        <v>207.61103102747688</v>
      </c>
      <c r="BH25" s="358" t="s">
        <v>106</v>
      </c>
      <c r="BI25" s="347">
        <v>40962</v>
      </c>
      <c r="BJ25" s="357">
        <v>1510.674769625449</v>
      </c>
      <c r="BK25" s="347">
        <v>110.80321908804589</v>
      </c>
      <c r="BL25" s="358" t="s">
        <v>106</v>
      </c>
      <c r="BM25" s="17"/>
      <c r="BN25" s="347">
        <v>26417</v>
      </c>
      <c r="BO25" s="357">
        <v>13302.910719428506</v>
      </c>
      <c r="BP25" s="372">
        <v>174.39830490853132</v>
      </c>
      <c r="BQ25" s="358" t="s">
        <v>106</v>
      </c>
      <c r="BR25" s="347">
        <v>225696</v>
      </c>
      <c r="BS25" s="357">
        <v>8298.6525002436883</v>
      </c>
      <c r="BT25" s="347">
        <v>108.79355350056947</v>
      </c>
      <c r="BU25" s="358" t="s">
        <v>106</v>
      </c>
      <c r="BV25" s="17"/>
      <c r="BW25" s="347">
        <v>4527</v>
      </c>
      <c r="BX25" s="357">
        <v>2671.6893870651061</v>
      </c>
      <c r="BY25" s="372">
        <v>254.77248487479605</v>
      </c>
      <c r="BZ25" s="358" t="s">
        <v>106</v>
      </c>
      <c r="CA25" s="347">
        <v>30937</v>
      </c>
      <c r="CB25" s="357">
        <v>1138.5257369139842</v>
      </c>
      <c r="CC25" s="347">
        <v>108.56989307657699</v>
      </c>
      <c r="CD25" s="358" t="s">
        <v>106</v>
      </c>
    </row>
    <row r="26" spans="1:82">
      <c r="A26" s="173"/>
      <c r="B26" s="12" t="s">
        <v>275</v>
      </c>
      <c r="C26" s="347">
        <v>7890</v>
      </c>
      <c r="D26" s="357">
        <v>2812.8708969840923</v>
      </c>
      <c r="E26" s="372">
        <v>170.12662556463607</v>
      </c>
      <c r="F26" s="358" t="s">
        <v>106</v>
      </c>
      <c r="G26" s="347">
        <v>65138</v>
      </c>
      <c r="H26" s="357">
        <v>1833.8628719892608</v>
      </c>
      <c r="I26" s="347">
        <v>110.91476060785932</v>
      </c>
      <c r="J26" s="358" t="s">
        <v>106</v>
      </c>
      <c r="K26" s="20"/>
      <c r="L26" s="347">
        <v>7933</v>
      </c>
      <c r="M26" s="357">
        <v>4139.5300579160794</v>
      </c>
      <c r="N26" s="372">
        <v>369.8623205257046</v>
      </c>
      <c r="O26" s="358" t="s">
        <v>106</v>
      </c>
      <c r="P26" s="347">
        <v>37242</v>
      </c>
      <c r="Q26" s="357">
        <v>1049.1986784519897</v>
      </c>
      <c r="R26" s="347">
        <v>93.744713161984379</v>
      </c>
      <c r="S26" s="358" t="s">
        <v>106</v>
      </c>
      <c r="T26" s="17"/>
      <c r="U26" s="347">
        <v>3447</v>
      </c>
      <c r="V26" s="357">
        <v>2917.0890665344732</v>
      </c>
      <c r="W26" s="372">
        <v>226.07105303986418</v>
      </c>
      <c r="X26" s="358" t="s">
        <v>106</v>
      </c>
      <c r="Y26" s="347">
        <v>58573</v>
      </c>
      <c r="Z26" s="357">
        <v>1466.1791820988001</v>
      </c>
      <c r="AA26" s="347">
        <v>113.62720303771205</v>
      </c>
      <c r="AB26" s="358" t="s">
        <v>106</v>
      </c>
      <c r="AC26" s="17"/>
      <c r="AD26" s="347">
        <v>15907</v>
      </c>
      <c r="AE26" s="357">
        <v>6247.758759342868</v>
      </c>
      <c r="AF26" s="372">
        <v>248.34182754527401</v>
      </c>
      <c r="AG26" s="358" t="s">
        <v>106</v>
      </c>
      <c r="AH26" s="347">
        <v>104393</v>
      </c>
      <c r="AI26" s="357">
        <v>2868.5216269141984</v>
      </c>
      <c r="AJ26" s="347">
        <v>114.02071216590018</v>
      </c>
      <c r="AK26" s="358" t="s">
        <v>106</v>
      </c>
      <c r="AL26" s="17"/>
      <c r="AM26" s="347">
        <v>8624</v>
      </c>
      <c r="AN26" s="357">
        <v>4891.0228565598682</v>
      </c>
      <c r="AO26" s="372">
        <v>279.6873123114018</v>
      </c>
      <c r="AP26" s="358" t="s">
        <v>106</v>
      </c>
      <c r="AQ26" s="347">
        <v>74671</v>
      </c>
      <c r="AR26" s="357">
        <v>2022.7566097741903</v>
      </c>
      <c r="AS26" s="347">
        <v>115.66892575222651</v>
      </c>
      <c r="AT26" s="358" t="s">
        <v>106</v>
      </c>
      <c r="AU26" s="17"/>
      <c r="AV26" s="347">
        <v>7263</v>
      </c>
      <c r="AW26" s="357">
        <v>4099.1231390592366</v>
      </c>
      <c r="AX26" s="372">
        <v>243.13176073466587</v>
      </c>
      <c r="AY26" s="358" t="s">
        <v>106</v>
      </c>
      <c r="AZ26" s="347">
        <v>70045</v>
      </c>
      <c r="BA26" s="357">
        <v>1896.8546469659311</v>
      </c>
      <c r="BB26" s="347">
        <v>112.50835716060084</v>
      </c>
      <c r="BC26" s="358" t="s">
        <v>106</v>
      </c>
      <c r="BD26" s="17"/>
      <c r="BE26" s="347">
        <v>5632</v>
      </c>
      <c r="BF26" s="357">
        <v>3025.2633283624564</v>
      </c>
      <c r="BG26" s="372">
        <v>221.89350223588269</v>
      </c>
      <c r="BH26" s="358" t="s">
        <v>106</v>
      </c>
      <c r="BI26" s="347">
        <v>56637</v>
      </c>
      <c r="BJ26" s="357">
        <v>1561.0116512991578</v>
      </c>
      <c r="BK26" s="347">
        <v>114.49527024322859</v>
      </c>
      <c r="BL26" s="358" t="s">
        <v>106</v>
      </c>
      <c r="BM26" s="17"/>
      <c r="BN26" s="347">
        <v>33971</v>
      </c>
      <c r="BO26" s="357">
        <v>14701.07944402632</v>
      </c>
      <c r="BP26" s="372">
        <v>192.72799686007266</v>
      </c>
      <c r="BQ26" s="358" t="s">
        <v>106</v>
      </c>
      <c r="BR26" s="347">
        <v>301511</v>
      </c>
      <c r="BS26" s="357">
        <v>8380.0221217942926</v>
      </c>
      <c r="BT26" s="347">
        <v>109.86029177828706</v>
      </c>
      <c r="BU26" s="358" t="s">
        <v>106</v>
      </c>
      <c r="BV26" s="17"/>
      <c r="BW26" s="347">
        <v>6553</v>
      </c>
      <c r="BX26" s="357">
        <v>3302.6783716823538</v>
      </c>
      <c r="BY26" s="372">
        <v>314.94363812257558</v>
      </c>
      <c r="BZ26" s="358" t="s">
        <v>106</v>
      </c>
      <c r="CA26" s="347">
        <v>39682</v>
      </c>
      <c r="CB26" s="357">
        <v>1091.5134916228737</v>
      </c>
      <c r="CC26" s="347">
        <v>104.0868021116063</v>
      </c>
      <c r="CD26" s="358" t="s">
        <v>106</v>
      </c>
    </row>
    <row r="27" spans="1:82">
      <c r="A27" s="173"/>
      <c r="B27" s="12" t="s">
        <v>276</v>
      </c>
      <c r="C27" s="347">
        <v>8645</v>
      </c>
      <c r="D27" s="357">
        <v>3537.4679718751659</v>
      </c>
      <c r="E27" s="372">
        <v>213.95133695732582</v>
      </c>
      <c r="F27" s="358" t="s">
        <v>106</v>
      </c>
      <c r="G27" s="347">
        <v>22769</v>
      </c>
      <c r="H27" s="357">
        <v>1909.8820909638932</v>
      </c>
      <c r="I27" s="347">
        <v>115.51251630865589</v>
      </c>
      <c r="J27" s="358" t="s">
        <v>106</v>
      </c>
      <c r="K27" s="20"/>
      <c r="L27" s="347">
        <v>9372</v>
      </c>
      <c r="M27" s="357">
        <v>5003.8709685187932</v>
      </c>
      <c r="N27" s="372">
        <v>447.09020157695545</v>
      </c>
      <c r="O27" s="358" t="s">
        <v>106</v>
      </c>
      <c r="P27" s="347">
        <v>12390</v>
      </c>
      <c r="Q27" s="357">
        <v>1069.3524113403373</v>
      </c>
      <c r="R27" s="347">
        <v>95.545426361079251</v>
      </c>
      <c r="S27" s="358" t="s">
        <v>106</v>
      </c>
      <c r="T27" s="17"/>
      <c r="U27" s="347">
        <v>4413</v>
      </c>
      <c r="V27" s="357">
        <v>4010.3921477377903</v>
      </c>
      <c r="W27" s="372">
        <v>310.80078642198379</v>
      </c>
      <c r="X27" s="358" t="s">
        <v>106</v>
      </c>
      <c r="Y27" s="347">
        <v>17046</v>
      </c>
      <c r="Z27" s="357">
        <v>1405.3590240026147</v>
      </c>
      <c r="AA27" s="347">
        <v>108.91371062344362</v>
      </c>
      <c r="AB27" s="358" t="s">
        <v>106</v>
      </c>
      <c r="AC27" s="17"/>
      <c r="AD27" s="347">
        <v>17762</v>
      </c>
      <c r="AE27" s="357">
        <v>7998.5413369624248</v>
      </c>
      <c r="AF27" s="372">
        <v>317.93359024102148</v>
      </c>
      <c r="AG27" s="358" t="s">
        <v>106</v>
      </c>
      <c r="AH27" s="347">
        <v>37206</v>
      </c>
      <c r="AI27" s="357">
        <v>3107.21938623079</v>
      </c>
      <c r="AJ27" s="347">
        <v>123.50869658767371</v>
      </c>
      <c r="AK27" s="358" t="s">
        <v>106</v>
      </c>
      <c r="AL27" s="17"/>
      <c r="AM27" s="347">
        <v>9479</v>
      </c>
      <c r="AN27" s="357">
        <v>5662.2762831350701</v>
      </c>
      <c r="AO27" s="372">
        <v>323.79052023251506</v>
      </c>
      <c r="AP27" s="358" t="s">
        <v>106</v>
      </c>
      <c r="AQ27" s="347">
        <v>26371</v>
      </c>
      <c r="AR27" s="357">
        <v>2226.8444690565361</v>
      </c>
      <c r="AS27" s="347">
        <v>127.33944672750877</v>
      </c>
      <c r="AT27" s="358" t="s">
        <v>106</v>
      </c>
      <c r="AU27" s="17"/>
      <c r="AV27" s="347">
        <v>8391</v>
      </c>
      <c r="AW27" s="357">
        <v>4977.1426844698062</v>
      </c>
      <c r="AX27" s="372">
        <v>295.20983470150838</v>
      </c>
      <c r="AY27" s="358" t="s">
        <v>106</v>
      </c>
      <c r="AZ27" s="347">
        <v>24590</v>
      </c>
      <c r="BA27" s="357">
        <v>2078.3970150704818</v>
      </c>
      <c r="BB27" s="347">
        <v>123.27620045484504</v>
      </c>
      <c r="BC27" s="358" t="s">
        <v>106</v>
      </c>
      <c r="BD27" s="17"/>
      <c r="BE27" s="347">
        <v>6583</v>
      </c>
      <c r="BF27" s="357">
        <v>3701.8459993455913</v>
      </c>
      <c r="BG27" s="372">
        <v>271.5187024652522</v>
      </c>
      <c r="BH27" s="358" t="s">
        <v>106</v>
      </c>
      <c r="BI27" s="347">
        <v>19328</v>
      </c>
      <c r="BJ27" s="357">
        <v>1650.3067701842228</v>
      </c>
      <c r="BK27" s="347">
        <v>121.04478495033399</v>
      </c>
      <c r="BL27" s="358" t="s">
        <v>106</v>
      </c>
      <c r="BM27" s="17"/>
      <c r="BN27" s="347">
        <v>34906</v>
      </c>
      <c r="BO27" s="357">
        <v>16552.4362072277</v>
      </c>
      <c r="BP27" s="372">
        <v>216.99888674973556</v>
      </c>
      <c r="BQ27" s="358" t="s">
        <v>106</v>
      </c>
      <c r="BR27" s="347">
        <v>105653</v>
      </c>
      <c r="BS27" s="357">
        <v>9015.5428011276126</v>
      </c>
      <c r="BT27" s="347">
        <v>118.19183151027821</v>
      </c>
      <c r="BU27" s="358" t="s">
        <v>106</v>
      </c>
      <c r="BV27" s="17"/>
      <c r="BW27" s="347">
        <v>11631</v>
      </c>
      <c r="BX27" s="357">
        <v>6258.834870804877</v>
      </c>
      <c r="BY27" s="372">
        <v>596.84292649290796</v>
      </c>
      <c r="BZ27" s="358" t="s">
        <v>106</v>
      </c>
      <c r="CA27" s="347">
        <v>23169</v>
      </c>
      <c r="CB27" s="357">
        <v>1968.8341003402434</v>
      </c>
      <c r="CC27" s="347">
        <v>187.74815608371983</v>
      </c>
      <c r="CD27" s="358" t="s">
        <v>106</v>
      </c>
    </row>
    <row r="28" spans="1:82">
      <c r="A28" s="182"/>
      <c r="B28" s="4" t="s">
        <v>277</v>
      </c>
      <c r="C28" s="361"/>
      <c r="D28" s="359">
        <v>1.7355956394365142</v>
      </c>
      <c r="E28" s="359"/>
      <c r="F28" s="360"/>
      <c r="G28" s="359"/>
      <c r="H28" s="359">
        <v>1.3893898219978553</v>
      </c>
      <c r="I28" s="359"/>
      <c r="J28" s="360"/>
      <c r="K28" s="373"/>
      <c r="L28" s="359"/>
      <c r="M28" s="359">
        <v>1.3091597765482996</v>
      </c>
      <c r="N28" s="359"/>
      <c r="O28" s="360"/>
      <c r="P28" s="359"/>
      <c r="Q28" s="359">
        <v>1.239073984160235</v>
      </c>
      <c r="R28" s="359"/>
      <c r="S28" s="360"/>
      <c r="T28" s="220"/>
      <c r="U28" s="359"/>
      <c r="V28" s="359">
        <v>1.9830432325857039</v>
      </c>
      <c r="W28" s="359"/>
      <c r="X28" s="360"/>
      <c r="Y28" s="359"/>
      <c r="Z28" s="359">
        <v>1.3326048326882745</v>
      </c>
      <c r="AA28" s="382"/>
      <c r="AB28" s="383"/>
      <c r="AC28" s="220"/>
      <c r="AD28" s="359"/>
      <c r="AE28" s="359">
        <v>2.2431983960933168</v>
      </c>
      <c r="AF28" s="359"/>
      <c r="AG28" s="360"/>
      <c r="AH28" s="359"/>
      <c r="AI28" s="359">
        <v>1.6742493659873579</v>
      </c>
      <c r="AJ28" s="382"/>
      <c r="AK28" s="383"/>
      <c r="AL28" s="220"/>
      <c r="AM28" s="359"/>
      <c r="AN28" s="359">
        <v>1.93881956278144</v>
      </c>
      <c r="AO28" s="359"/>
      <c r="AP28" s="360"/>
      <c r="AQ28" s="359"/>
      <c r="AR28" s="359">
        <v>1.7491778903399013</v>
      </c>
      <c r="AS28" s="382"/>
      <c r="AT28" s="383"/>
      <c r="AU28" s="220"/>
      <c r="AV28" s="359"/>
      <c r="AW28" s="359">
        <v>1.7180139372698211</v>
      </c>
      <c r="AX28" s="359"/>
      <c r="AY28" s="360"/>
      <c r="AZ28" s="359"/>
      <c r="BA28" s="359">
        <v>1.680349490959681</v>
      </c>
      <c r="BB28" s="382"/>
      <c r="BC28" s="383"/>
      <c r="BD28" s="220"/>
      <c r="BE28" s="359"/>
      <c r="BF28" s="359">
        <v>1.7931458972370915</v>
      </c>
      <c r="BG28" s="359"/>
      <c r="BH28" s="360"/>
      <c r="BI28" s="359"/>
      <c r="BJ28" s="359">
        <v>1.5816793753254357</v>
      </c>
      <c r="BK28" s="382"/>
      <c r="BL28" s="383"/>
      <c r="BM28" s="220"/>
      <c r="BN28" s="359"/>
      <c r="BO28" s="359">
        <v>1.5342035169110959</v>
      </c>
      <c r="BP28" s="359"/>
      <c r="BQ28" s="360"/>
      <c r="BR28" s="359"/>
      <c r="BS28" s="359">
        <v>1.4872441542392494</v>
      </c>
      <c r="BT28" s="382"/>
      <c r="BU28" s="383"/>
      <c r="BV28" s="220"/>
      <c r="BW28" s="359"/>
      <c r="BX28" s="359">
        <v>3.0237866369538891</v>
      </c>
      <c r="BY28" s="359"/>
      <c r="BZ28" s="360"/>
      <c r="CA28" s="359"/>
      <c r="CB28" s="359">
        <v>2.9877720573803366</v>
      </c>
      <c r="CC28" s="382"/>
      <c r="CD28" s="383"/>
    </row>
    <row r="29" spans="1:82">
      <c r="A29" s="86"/>
      <c r="B29" s="20"/>
      <c r="C29" s="347"/>
      <c r="D29" s="357"/>
      <c r="E29" s="372"/>
      <c r="F29" s="358"/>
      <c r="G29" s="347"/>
      <c r="H29" s="357"/>
      <c r="I29" s="347"/>
      <c r="J29" s="358"/>
      <c r="K29" s="20"/>
      <c r="L29" s="347"/>
      <c r="M29" s="357"/>
      <c r="N29" s="372"/>
      <c r="O29" s="358"/>
      <c r="P29" s="347"/>
      <c r="Q29" s="357"/>
      <c r="R29" s="347"/>
      <c r="S29" s="358"/>
      <c r="T29" s="17"/>
      <c r="U29" s="347"/>
      <c r="V29" s="357"/>
      <c r="W29" s="372"/>
      <c r="X29" s="358"/>
      <c r="Y29" s="347"/>
      <c r="Z29" s="357"/>
      <c r="AA29" s="347"/>
      <c r="AB29" s="358"/>
      <c r="AC29" s="17"/>
      <c r="AD29" s="347"/>
      <c r="AE29" s="357"/>
      <c r="AF29" s="372"/>
      <c r="AG29" s="358"/>
      <c r="AH29" s="347"/>
      <c r="AI29" s="357"/>
      <c r="AJ29" s="347"/>
      <c r="AK29" s="358"/>
      <c r="AL29" s="17"/>
      <c r="AM29" s="347"/>
      <c r="AN29" s="357"/>
      <c r="AO29" s="372"/>
      <c r="AP29" s="358"/>
      <c r="AQ29" s="347"/>
      <c r="AR29" s="357"/>
      <c r="AS29" s="347"/>
      <c r="AT29" s="358"/>
      <c r="AU29" s="17"/>
      <c r="AV29" s="347"/>
      <c r="AW29" s="357"/>
      <c r="AX29" s="372"/>
      <c r="AY29" s="358"/>
      <c r="AZ29" s="347"/>
      <c r="BA29" s="357"/>
      <c r="BB29" s="347"/>
      <c r="BC29" s="358"/>
      <c r="BD29" s="17"/>
      <c r="BE29" s="347"/>
      <c r="BF29" s="357"/>
      <c r="BG29" s="372"/>
      <c r="BH29" s="358"/>
      <c r="BI29" s="347"/>
      <c r="BJ29" s="357"/>
      <c r="BK29" s="347"/>
      <c r="BL29" s="358"/>
      <c r="BM29" s="17"/>
      <c r="BN29" s="347"/>
      <c r="BO29" s="357"/>
      <c r="BP29" s="372"/>
      <c r="BQ29" s="358"/>
      <c r="BR29" s="347"/>
      <c r="BS29" s="357"/>
      <c r="BT29" s="347"/>
      <c r="BU29" s="358"/>
      <c r="BV29" s="17"/>
      <c r="BW29" s="347"/>
      <c r="BX29" s="357"/>
      <c r="BY29" s="372"/>
      <c r="BZ29" s="358"/>
      <c r="CA29" s="347"/>
      <c r="CB29" s="357"/>
      <c r="CC29" s="347"/>
      <c r="CD29" s="358"/>
    </row>
    <row r="30" spans="1:82">
      <c r="A30" s="86"/>
      <c r="B30" s="20"/>
      <c r="C30" s="347"/>
      <c r="D30" s="357"/>
      <c r="E30" s="372"/>
      <c r="F30" s="358"/>
      <c r="G30" s="347"/>
      <c r="H30" s="357"/>
      <c r="I30" s="347"/>
      <c r="J30" s="358"/>
      <c r="K30" s="20"/>
      <c r="L30" s="347"/>
      <c r="M30" s="357"/>
      <c r="N30" s="372"/>
      <c r="O30" s="358"/>
      <c r="P30" s="347"/>
      <c r="Q30" s="357"/>
      <c r="R30" s="347"/>
      <c r="S30" s="358"/>
      <c r="T30" s="17"/>
      <c r="U30" s="347"/>
      <c r="V30" s="357"/>
      <c r="W30" s="372"/>
      <c r="X30" s="358"/>
      <c r="Y30" s="347"/>
      <c r="Z30" s="357"/>
      <c r="AA30" s="347"/>
      <c r="AB30" s="358"/>
      <c r="AC30" s="17"/>
      <c r="AD30" s="347"/>
      <c r="AE30" s="357"/>
      <c r="AF30" s="372"/>
      <c r="AG30" s="358"/>
      <c r="AH30" s="347"/>
      <c r="AI30" s="357"/>
      <c r="AJ30" s="347"/>
      <c r="AK30" s="358"/>
      <c r="AL30" s="17"/>
      <c r="AM30" s="347"/>
      <c r="AN30" s="357"/>
      <c r="AO30" s="372"/>
      <c r="AP30" s="358"/>
      <c r="AQ30" s="347"/>
      <c r="AR30" s="357"/>
      <c r="AS30" s="347"/>
      <c r="AT30" s="358"/>
      <c r="AU30" s="17"/>
      <c r="AV30" s="347"/>
      <c r="AW30" s="357"/>
      <c r="AX30" s="372"/>
      <c r="AY30" s="358"/>
      <c r="AZ30" s="347"/>
      <c r="BA30" s="357"/>
      <c r="BB30" s="347"/>
      <c r="BC30" s="358"/>
      <c r="BD30" s="17"/>
      <c r="BE30" s="347"/>
      <c r="BF30" s="357"/>
      <c r="BG30" s="372"/>
      <c r="BH30" s="358"/>
      <c r="BI30" s="347"/>
      <c r="BJ30" s="357"/>
      <c r="BK30" s="347"/>
      <c r="BL30" s="358"/>
      <c r="BM30" s="17"/>
      <c r="BN30" s="347"/>
      <c r="BO30" s="357"/>
      <c r="BP30" s="372"/>
      <c r="BQ30" s="358"/>
      <c r="BR30" s="347"/>
      <c r="BS30" s="357"/>
      <c r="BT30" s="347"/>
      <c r="BU30" s="358"/>
      <c r="BV30" s="17"/>
      <c r="BW30" s="347"/>
      <c r="BX30" s="357"/>
      <c r="BY30" s="372"/>
      <c r="BZ30" s="358"/>
      <c r="CA30" s="347"/>
      <c r="CB30" s="357"/>
      <c r="CC30" s="347"/>
      <c r="CD30" s="358"/>
    </row>
    <row r="31" spans="1:82">
      <c r="A31" s="206" t="s">
        <v>6</v>
      </c>
      <c r="B31" s="12" t="s">
        <v>272</v>
      </c>
      <c r="C31" s="347">
        <v>1468</v>
      </c>
      <c r="D31" s="357">
        <v>1871.0030770164774</v>
      </c>
      <c r="E31" s="372">
        <v>113.16105558031386</v>
      </c>
      <c r="F31" s="358" t="s">
        <v>106</v>
      </c>
      <c r="G31" s="347">
        <v>40774</v>
      </c>
      <c r="H31" s="357">
        <v>1284.3976234503045</v>
      </c>
      <c r="I31" s="347">
        <v>77.682283177347728</v>
      </c>
      <c r="J31" s="358" t="s">
        <v>106</v>
      </c>
      <c r="K31" s="20"/>
      <c r="L31" s="347">
        <v>2299</v>
      </c>
      <c r="M31" s="357">
        <v>3778.6330422325891</v>
      </c>
      <c r="N31" s="372">
        <v>337.61658107606888</v>
      </c>
      <c r="O31" s="358" t="s">
        <v>106</v>
      </c>
      <c r="P31" s="347">
        <v>29822</v>
      </c>
      <c r="Q31" s="357">
        <v>885.39124145478138</v>
      </c>
      <c r="R31" s="347">
        <v>79.108704262545231</v>
      </c>
      <c r="S31" s="358" t="s">
        <v>106</v>
      </c>
      <c r="T31" s="17"/>
      <c r="U31" s="347">
        <v>632</v>
      </c>
      <c r="V31" s="357">
        <v>1798.4457919339934</v>
      </c>
      <c r="W31" s="372">
        <v>139.37748376694125</v>
      </c>
      <c r="X31" s="358" t="s">
        <v>106</v>
      </c>
      <c r="Y31" s="347">
        <v>33854</v>
      </c>
      <c r="Z31" s="357">
        <v>1044.6388862612478</v>
      </c>
      <c r="AA31" s="347">
        <v>80.958314153922771</v>
      </c>
      <c r="AB31" s="358" t="s">
        <v>106</v>
      </c>
      <c r="AC31" s="17"/>
      <c r="AD31" s="347">
        <v>2857</v>
      </c>
      <c r="AE31" s="357">
        <v>4007.6906052982545</v>
      </c>
      <c r="AF31" s="372">
        <v>159.30147873706892</v>
      </c>
      <c r="AG31" s="358" t="s">
        <v>106</v>
      </c>
      <c r="AH31" s="347">
        <v>63670</v>
      </c>
      <c r="AI31" s="357">
        <v>2005.7165377892254</v>
      </c>
      <c r="AJ31" s="347">
        <v>79.725118993670279</v>
      </c>
      <c r="AK31" s="358" t="s">
        <v>106</v>
      </c>
      <c r="AL31" s="17"/>
      <c r="AM31" s="347">
        <v>1607</v>
      </c>
      <c r="AN31" s="357">
        <v>2993.5545617139555</v>
      </c>
      <c r="AO31" s="372">
        <v>171.1828495138549</v>
      </c>
      <c r="AP31" s="358" t="s">
        <v>106</v>
      </c>
      <c r="AQ31" s="347">
        <v>44946</v>
      </c>
      <c r="AR31" s="357">
        <v>1358.1900207396684</v>
      </c>
      <c r="AS31" s="347">
        <v>77.666477472981555</v>
      </c>
      <c r="AT31" s="358" t="s">
        <v>106</v>
      </c>
      <c r="AU31" s="17"/>
      <c r="AV31" s="347">
        <v>1977</v>
      </c>
      <c r="AW31" s="357">
        <v>3666.0298724105551</v>
      </c>
      <c r="AX31" s="372">
        <v>217.44365015334077</v>
      </c>
      <c r="AY31" s="358" t="s">
        <v>106</v>
      </c>
      <c r="AZ31" s="347">
        <v>53444</v>
      </c>
      <c r="BA31" s="357">
        <v>1614.8943764881672</v>
      </c>
      <c r="BB31" s="347">
        <v>95.784415309413944</v>
      </c>
      <c r="BC31" s="358" t="s">
        <v>106</v>
      </c>
      <c r="BD31" s="17"/>
      <c r="BE31" s="347">
        <v>1178</v>
      </c>
      <c r="BF31" s="357">
        <v>2039.5767401160049</v>
      </c>
      <c r="BG31" s="372">
        <v>149.59650675703523</v>
      </c>
      <c r="BH31" s="358" t="s">
        <v>106</v>
      </c>
      <c r="BI31" s="347">
        <v>36389</v>
      </c>
      <c r="BJ31" s="357">
        <v>1093.2393134149042</v>
      </c>
      <c r="BK31" s="347">
        <v>80.185647894291705</v>
      </c>
      <c r="BL31" s="358" t="s">
        <v>106</v>
      </c>
      <c r="BM31" s="17"/>
      <c r="BN31" s="347">
        <v>7637</v>
      </c>
      <c r="BO31" s="357">
        <v>11190.435471240951</v>
      </c>
      <c r="BP31" s="372">
        <v>146.70420771316461</v>
      </c>
      <c r="BQ31" s="358" t="s">
        <v>106</v>
      </c>
      <c r="BR31" s="347">
        <v>223683</v>
      </c>
      <c r="BS31" s="357">
        <v>6861.8534751623083</v>
      </c>
      <c r="BT31" s="347">
        <v>89.957426599224107</v>
      </c>
      <c r="BU31" s="358" t="s">
        <v>106</v>
      </c>
      <c r="BV31" s="17"/>
      <c r="BW31" s="347">
        <v>771</v>
      </c>
      <c r="BX31" s="357">
        <v>1284.2464664175934</v>
      </c>
      <c r="BY31" s="372">
        <v>122.46583192828071</v>
      </c>
      <c r="BZ31" s="358" t="s">
        <v>106</v>
      </c>
      <c r="CA31" s="347">
        <v>13852</v>
      </c>
      <c r="CB31" s="357">
        <v>419.87894735834237</v>
      </c>
      <c r="CC31" s="347">
        <v>40.039685482529393</v>
      </c>
      <c r="CD31" s="358" t="s">
        <v>106</v>
      </c>
    </row>
    <row r="32" spans="1:82">
      <c r="A32" s="86"/>
      <c r="B32" s="12" t="s">
        <v>273</v>
      </c>
      <c r="C32" s="347">
        <v>1634</v>
      </c>
      <c r="D32" s="357">
        <v>1991.1499603155178</v>
      </c>
      <c r="E32" s="372">
        <v>120.42771820947664</v>
      </c>
      <c r="F32" s="358" t="s">
        <v>106</v>
      </c>
      <c r="G32" s="347">
        <v>21570</v>
      </c>
      <c r="H32" s="357">
        <v>1648.5375905305398</v>
      </c>
      <c r="I32" s="347">
        <v>99.706011283390438</v>
      </c>
      <c r="J32" s="358"/>
      <c r="K32" s="20"/>
      <c r="L32" s="347">
        <v>1491</v>
      </c>
      <c r="M32" s="357">
        <v>2697.3533616923578</v>
      </c>
      <c r="N32" s="372">
        <v>241.0054667257524</v>
      </c>
      <c r="O32" s="358" t="s">
        <v>106</v>
      </c>
      <c r="P32" s="347">
        <v>12401</v>
      </c>
      <c r="Q32" s="357">
        <v>968.21071522084787</v>
      </c>
      <c r="R32" s="347">
        <v>86.508530407848241</v>
      </c>
      <c r="S32" s="358" t="s">
        <v>106</v>
      </c>
      <c r="T32" s="17"/>
      <c r="U32" s="347">
        <v>642</v>
      </c>
      <c r="V32" s="357">
        <v>2006.3683920121684</v>
      </c>
      <c r="W32" s="372">
        <v>155.49124652095352</v>
      </c>
      <c r="X32" s="358" t="s">
        <v>106</v>
      </c>
      <c r="Y32" s="347">
        <v>19473</v>
      </c>
      <c r="Z32" s="357">
        <v>1415.9228197792859</v>
      </c>
      <c r="AA32" s="347">
        <v>109.73239266600712</v>
      </c>
      <c r="AB32" s="358" t="s">
        <v>106</v>
      </c>
      <c r="AC32" s="17"/>
      <c r="AD32" s="347">
        <v>3231</v>
      </c>
      <c r="AE32" s="357">
        <v>4361.8222538844739</v>
      </c>
      <c r="AF32" s="372">
        <v>173.37783862692683</v>
      </c>
      <c r="AG32" s="358" t="s">
        <v>106</v>
      </c>
      <c r="AH32" s="347">
        <v>39016</v>
      </c>
      <c r="AI32" s="357">
        <v>2947.8510621060354</v>
      </c>
      <c r="AJ32" s="347">
        <v>117.17397362693444</v>
      </c>
      <c r="AK32" s="358" t="s">
        <v>106</v>
      </c>
      <c r="AL32" s="17"/>
      <c r="AM32" s="347">
        <v>1788</v>
      </c>
      <c r="AN32" s="357">
        <v>3566.982461815971</v>
      </c>
      <c r="AO32" s="372">
        <v>203.97364049713568</v>
      </c>
      <c r="AP32" s="358" t="s">
        <v>106</v>
      </c>
      <c r="AQ32" s="347">
        <v>25873</v>
      </c>
      <c r="AR32" s="357">
        <v>1970.6105314037777</v>
      </c>
      <c r="AS32" s="347">
        <v>112.68701441492016</v>
      </c>
      <c r="AT32" s="358" t="s">
        <v>106</v>
      </c>
      <c r="AU32" s="17"/>
      <c r="AV32" s="347">
        <v>2312</v>
      </c>
      <c r="AW32" s="357">
        <v>4606.7364118030846</v>
      </c>
      <c r="AX32" s="372">
        <v>273.23988498165363</v>
      </c>
      <c r="AY32" s="358" t="s">
        <v>106</v>
      </c>
      <c r="AZ32" s="347">
        <v>31048</v>
      </c>
      <c r="BA32" s="357">
        <v>2367.3795832755782</v>
      </c>
      <c r="BB32" s="347">
        <v>140.41665665627934</v>
      </c>
      <c r="BC32" s="358" t="s">
        <v>106</v>
      </c>
      <c r="BD32" s="17"/>
      <c r="BE32" s="347">
        <v>1335</v>
      </c>
      <c r="BF32" s="357">
        <v>2495.7266368623982</v>
      </c>
      <c r="BG32" s="372">
        <v>183.05365978720832</v>
      </c>
      <c r="BH32" s="358" t="s">
        <v>106</v>
      </c>
      <c r="BI32" s="347">
        <v>21335</v>
      </c>
      <c r="BJ32" s="357">
        <v>1641.1308421971505</v>
      </c>
      <c r="BK32" s="347">
        <v>120.37175963771838</v>
      </c>
      <c r="BL32" s="358" t="s">
        <v>106</v>
      </c>
      <c r="BM32" s="17"/>
      <c r="BN32" s="347">
        <v>8256</v>
      </c>
      <c r="BO32" s="357">
        <v>12381.687451807649</v>
      </c>
      <c r="BP32" s="372">
        <v>162.32126555196876</v>
      </c>
      <c r="BQ32" s="358" t="s">
        <v>106</v>
      </c>
      <c r="BR32" s="347">
        <v>114706</v>
      </c>
      <c r="BS32" s="357">
        <v>8824.5476319728768</v>
      </c>
      <c r="BT32" s="347">
        <v>115.68792582761758</v>
      </c>
      <c r="BU32" s="358" t="s">
        <v>106</v>
      </c>
      <c r="BV32" s="17"/>
      <c r="BW32" s="347">
        <v>747</v>
      </c>
      <c r="BX32" s="357">
        <v>1309.669254872432</v>
      </c>
      <c r="BY32" s="372">
        <v>124.89015079500369</v>
      </c>
      <c r="BZ32" s="358" t="s">
        <v>106</v>
      </c>
      <c r="CA32" s="347">
        <v>9767</v>
      </c>
      <c r="CB32" s="357">
        <v>748.64536908245373</v>
      </c>
      <c r="CC32" s="347">
        <v>71.390874214112969</v>
      </c>
      <c r="CD32" s="358" t="s">
        <v>106</v>
      </c>
    </row>
    <row r="33" spans="1:82">
      <c r="A33" s="86"/>
      <c r="B33" s="12" t="s">
        <v>274</v>
      </c>
      <c r="C33" s="347">
        <v>2278</v>
      </c>
      <c r="D33" s="357">
        <v>2477.5692230439499</v>
      </c>
      <c r="E33" s="372">
        <v>149.84708042277708</v>
      </c>
      <c r="F33" s="358" t="s">
        <v>106</v>
      </c>
      <c r="G33" s="347">
        <v>18916</v>
      </c>
      <c r="H33" s="357">
        <v>1780.294559189007</v>
      </c>
      <c r="I33" s="347">
        <v>107.67486918459161</v>
      </c>
      <c r="J33" s="358" t="s">
        <v>106</v>
      </c>
      <c r="K33" s="20"/>
      <c r="L33" s="347">
        <v>1982</v>
      </c>
      <c r="M33" s="357">
        <v>3187.1247991796272</v>
      </c>
      <c r="N33" s="372">
        <v>284.7659897469199</v>
      </c>
      <c r="O33" s="358" t="s">
        <v>106</v>
      </c>
      <c r="P33" s="347">
        <v>10380</v>
      </c>
      <c r="Q33" s="357">
        <v>987.72681128764293</v>
      </c>
      <c r="R33" s="347">
        <v>88.252271479389393</v>
      </c>
      <c r="S33" s="358" t="s">
        <v>106</v>
      </c>
      <c r="T33" s="17"/>
      <c r="U33" s="347">
        <v>932</v>
      </c>
      <c r="V33" s="357">
        <v>2515.2365232591264</v>
      </c>
      <c r="W33" s="372">
        <v>194.92794237271801</v>
      </c>
      <c r="X33" s="358" t="s">
        <v>106</v>
      </c>
      <c r="Y33" s="347">
        <v>16820</v>
      </c>
      <c r="Z33" s="357">
        <v>1544.5702774691965</v>
      </c>
      <c r="AA33" s="347">
        <v>119.7024229144873</v>
      </c>
      <c r="AB33" s="358" t="s">
        <v>106</v>
      </c>
      <c r="AC33" s="17"/>
      <c r="AD33" s="347">
        <v>4823</v>
      </c>
      <c r="AE33" s="357">
        <v>5798.9392990348906</v>
      </c>
      <c r="AF33" s="372">
        <v>230.50172691013202</v>
      </c>
      <c r="AG33" s="358" t="s">
        <v>106</v>
      </c>
      <c r="AH33" s="347">
        <v>33671</v>
      </c>
      <c r="AI33" s="357">
        <v>3155.4881349969141</v>
      </c>
      <c r="AJ33" s="347">
        <v>125.42732849131075</v>
      </c>
      <c r="AK33" s="358" t="s">
        <v>106</v>
      </c>
      <c r="AL33" s="17"/>
      <c r="AM33" s="347">
        <v>2390</v>
      </c>
      <c r="AN33" s="357">
        <v>4204.5969090042827</v>
      </c>
      <c r="AO33" s="372">
        <v>240.43486266988396</v>
      </c>
      <c r="AP33" s="358" t="s">
        <v>106</v>
      </c>
      <c r="AQ33" s="347">
        <v>22634</v>
      </c>
      <c r="AR33" s="357">
        <v>2121.9896365423451</v>
      </c>
      <c r="AS33" s="347">
        <v>121.34344810946442</v>
      </c>
      <c r="AT33" s="358" t="s">
        <v>106</v>
      </c>
      <c r="AU33" s="17"/>
      <c r="AV33" s="347">
        <v>3044</v>
      </c>
      <c r="AW33" s="357">
        <v>5352.221990353316</v>
      </c>
      <c r="AX33" s="372">
        <v>317.45695657634025</v>
      </c>
      <c r="AY33" s="358" t="s">
        <v>106</v>
      </c>
      <c r="AZ33" s="347">
        <v>26438</v>
      </c>
      <c r="BA33" s="357">
        <v>2493.6158083560895</v>
      </c>
      <c r="BB33" s="347">
        <v>147.90412034817669</v>
      </c>
      <c r="BC33" s="358" t="s">
        <v>106</v>
      </c>
      <c r="BD33" s="17"/>
      <c r="BE33" s="347">
        <v>1838</v>
      </c>
      <c r="BF33" s="357">
        <v>3042.7331980436193</v>
      </c>
      <c r="BG33" s="372">
        <v>223.1748619544947</v>
      </c>
      <c r="BH33" s="358" t="s">
        <v>106</v>
      </c>
      <c r="BI33" s="347">
        <v>18343</v>
      </c>
      <c r="BJ33" s="357">
        <v>1720.8980927291827</v>
      </c>
      <c r="BK33" s="347">
        <v>126.22243531885336</v>
      </c>
      <c r="BL33" s="358" t="s">
        <v>106</v>
      </c>
      <c r="BM33" s="17"/>
      <c r="BN33" s="347">
        <v>11188</v>
      </c>
      <c r="BO33" s="357">
        <v>14949.502128762584</v>
      </c>
      <c r="BP33" s="372">
        <v>195.98476494884565</v>
      </c>
      <c r="BQ33" s="358" t="s">
        <v>106</v>
      </c>
      <c r="BR33" s="347">
        <v>98019</v>
      </c>
      <c r="BS33" s="357">
        <v>9329.4938271142582</v>
      </c>
      <c r="BT33" s="347">
        <v>122.30766209135552</v>
      </c>
      <c r="BU33" s="358" t="s">
        <v>106</v>
      </c>
      <c r="BV33" s="17"/>
      <c r="BW33" s="347">
        <v>1334</v>
      </c>
      <c r="BX33" s="357">
        <v>2074.0828035753962</v>
      </c>
      <c r="BY33" s="372">
        <v>197.78467970914249</v>
      </c>
      <c r="BZ33" s="358" t="s">
        <v>106</v>
      </c>
      <c r="CA33" s="347">
        <v>11500</v>
      </c>
      <c r="CB33" s="357">
        <v>1082.9154788115111</v>
      </c>
      <c r="CC33" s="347">
        <v>103.26689501479274</v>
      </c>
      <c r="CD33" s="358" t="s">
        <v>106</v>
      </c>
    </row>
    <row r="34" spans="1:82">
      <c r="A34" s="86"/>
      <c r="B34" s="12" t="s">
        <v>275</v>
      </c>
      <c r="C34" s="347">
        <v>2201</v>
      </c>
      <c r="D34" s="357">
        <v>2415.4869483164352</v>
      </c>
      <c r="E34" s="372">
        <v>146.0922518886652</v>
      </c>
      <c r="F34" s="358" t="s">
        <v>106</v>
      </c>
      <c r="G34" s="347">
        <v>15513</v>
      </c>
      <c r="H34" s="357">
        <v>1875.6448376255851</v>
      </c>
      <c r="I34" s="347">
        <v>113.44179618236319</v>
      </c>
      <c r="J34" s="358" t="s">
        <v>106</v>
      </c>
      <c r="K34" s="20"/>
      <c r="L34" s="347">
        <v>2197</v>
      </c>
      <c r="M34" s="357">
        <v>3692.3627847928246</v>
      </c>
      <c r="N34" s="372">
        <v>329.90843131931018</v>
      </c>
      <c r="O34" s="358" t="s">
        <v>106</v>
      </c>
      <c r="P34" s="347">
        <v>9353</v>
      </c>
      <c r="Q34" s="357">
        <v>1147.7823539093156</v>
      </c>
      <c r="R34" s="347">
        <v>102.55305286732654</v>
      </c>
      <c r="S34" s="358" t="s">
        <v>34</v>
      </c>
      <c r="T34" s="17"/>
      <c r="U34" s="347">
        <v>952</v>
      </c>
      <c r="V34" s="357">
        <v>2492.7753036696549</v>
      </c>
      <c r="W34" s="372">
        <v>193.18722364616093</v>
      </c>
      <c r="X34" s="358" t="s">
        <v>106</v>
      </c>
      <c r="Y34" s="347">
        <v>15846</v>
      </c>
      <c r="Z34" s="357">
        <v>1603.1952677987754</v>
      </c>
      <c r="AA34" s="347">
        <v>124.24579234749706</v>
      </c>
      <c r="AB34" s="358" t="s">
        <v>106</v>
      </c>
      <c r="AC34" s="17"/>
      <c r="AD34" s="347">
        <v>5447</v>
      </c>
      <c r="AE34" s="357">
        <v>6577.4139238420466</v>
      </c>
      <c r="AF34" s="372">
        <v>261.44527298305445</v>
      </c>
      <c r="AG34" s="358" t="s">
        <v>106</v>
      </c>
      <c r="AH34" s="347">
        <v>31686</v>
      </c>
      <c r="AI34" s="357">
        <v>3686.3316700629448</v>
      </c>
      <c r="AJ34" s="347">
        <v>146.52779967095623</v>
      </c>
      <c r="AK34" s="358" t="s">
        <v>106</v>
      </c>
      <c r="AL34" s="17"/>
      <c r="AM34" s="347">
        <v>2886</v>
      </c>
      <c r="AN34" s="357">
        <v>5179.373325141255</v>
      </c>
      <c r="AO34" s="372">
        <v>296.17629016459171</v>
      </c>
      <c r="AP34" s="358" t="s">
        <v>106</v>
      </c>
      <c r="AQ34" s="347">
        <v>20780</v>
      </c>
      <c r="AR34" s="357">
        <v>2385.5756515220796</v>
      </c>
      <c r="AS34" s="347">
        <v>136.41630020085853</v>
      </c>
      <c r="AT34" s="358" t="s">
        <v>106</v>
      </c>
      <c r="AU34" s="17"/>
      <c r="AV34" s="347">
        <v>2974</v>
      </c>
      <c r="AW34" s="357">
        <v>5326.5826863445773</v>
      </c>
      <c r="AX34" s="372">
        <v>315.93620959797875</v>
      </c>
      <c r="AY34" s="358" t="s">
        <v>106</v>
      </c>
      <c r="AZ34" s="347">
        <v>24936</v>
      </c>
      <c r="BA34" s="357">
        <v>2865.8301635789512</v>
      </c>
      <c r="BB34" s="347">
        <v>169.9813130759907</v>
      </c>
      <c r="BC34" s="358" t="s">
        <v>106</v>
      </c>
      <c r="BD34" s="17"/>
      <c r="BE34" s="347">
        <v>1875</v>
      </c>
      <c r="BF34" s="357">
        <v>3200.5530498226512</v>
      </c>
      <c r="BG34" s="372">
        <v>234.75044921173779</v>
      </c>
      <c r="BH34" s="358" t="s">
        <v>106</v>
      </c>
      <c r="BI34" s="347">
        <v>16148</v>
      </c>
      <c r="BJ34" s="357">
        <v>1905.9046596335329</v>
      </c>
      <c r="BK34" s="347">
        <v>139.7920821929535</v>
      </c>
      <c r="BL34" s="358" t="s">
        <v>106</v>
      </c>
      <c r="BM34" s="17"/>
      <c r="BN34" s="347">
        <v>11433</v>
      </c>
      <c r="BO34" s="357">
        <v>15537.631275336847</v>
      </c>
      <c r="BP34" s="372">
        <v>203.695011855942</v>
      </c>
      <c r="BQ34" s="358" t="s">
        <v>106</v>
      </c>
      <c r="BR34" s="347">
        <v>88497</v>
      </c>
      <c r="BS34" s="357">
        <v>10579.222938213339</v>
      </c>
      <c r="BT34" s="347">
        <v>138.69134256304469</v>
      </c>
      <c r="BU34" s="358" t="s">
        <v>106</v>
      </c>
      <c r="BV34" s="17"/>
      <c r="BW34" s="347">
        <v>1368</v>
      </c>
      <c r="BX34" s="357">
        <v>2177.0041312964972</v>
      </c>
      <c r="BY34" s="372">
        <v>207.59926464445297</v>
      </c>
      <c r="BZ34" s="358" t="s">
        <v>106</v>
      </c>
      <c r="CA34" s="347">
        <v>10518</v>
      </c>
      <c r="CB34" s="357">
        <v>1236.491598895529</v>
      </c>
      <c r="CC34" s="347">
        <v>117.91192445596475</v>
      </c>
      <c r="CD34" s="358" t="s">
        <v>106</v>
      </c>
    </row>
    <row r="35" spans="1:82">
      <c r="A35" s="86"/>
      <c r="B35" s="12" t="s">
        <v>276</v>
      </c>
      <c r="C35" s="347">
        <v>2843</v>
      </c>
      <c r="D35" s="357">
        <v>3259.275917870531</v>
      </c>
      <c r="E35" s="372">
        <v>197.12586677401683</v>
      </c>
      <c r="F35" s="358" t="s">
        <v>106</v>
      </c>
      <c r="G35" s="347">
        <v>16162</v>
      </c>
      <c r="H35" s="357">
        <v>1786.7990486680048</v>
      </c>
      <c r="I35" s="347">
        <v>108.06827040583822</v>
      </c>
      <c r="J35" s="358" t="s">
        <v>106</v>
      </c>
      <c r="K35" s="20"/>
      <c r="L35" s="347">
        <v>2530</v>
      </c>
      <c r="M35" s="357">
        <v>4208.4011787619738</v>
      </c>
      <c r="N35" s="372">
        <v>376.01587714128141</v>
      </c>
      <c r="O35" s="358" t="s">
        <v>106</v>
      </c>
      <c r="P35" s="347">
        <v>8357</v>
      </c>
      <c r="Q35" s="357">
        <v>943.70904433158034</v>
      </c>
      <c r="R35" s="347">
        <v>84.319333874649558</v>
      </c>
      <c r="S35" s="358" t="s">
        <v>106</v>
      </c>
      <c r="T35" s="17"/>
      <c r="U35" s="347">
        <v>1340</v>
      </c>
      <c r="V35" s="357">
        <v>3405.5649546976147</v>
      </c>
      <c r="W35" s="372">
        <v>263.92737346850862</v>
      </c>
      <c r="X35" s="358" t="s">
        <v>106</v>
      </c>
      <c r="Y35" s="347">
        <v>14149</v>
      </c>
      <c r="Z35" s="357">
        <v>1523.6617680266895</v>
      </c>
      <c r="AA35" s="347">
        <v>118.08203744138379</v>
      </c>
      <c r="AB35" s="358" t="s">
        <v>106</v>
      </c>
      <c r="AC35" s="17"/>
      <c r="AD35" s="347">
        <v>6936</v>
      </c>
      <c r="AE35" s="357">
        <v>8710.4880788720802</v>
      </c>
      <c r="AF35" s="372">
        <v>346.23272306786953</v>
      </c>
      <c r="AG35" s="358" t="s">
        <v>106</v>
      </c>
      <c r="AH35" s="347">
        <v>29643</v>
      </c>
      <c r="AI35" s="357">
        <v>3254.6140173694453</v>
      </c>
      <c r="AJ35" s="347">
        <v>129.36747786865666</v>
      </c>
      <c r="AK35" s="358" t="s">
        <v>106</v>
      </c>
      <c r="AL35" s="17"/>
      <c r="AM35" s="347">
        <v>3969</v>
      </c>
      <c r="AN35" s="357">
        <v>7080.424288692865</v>
      </c>
      <c r="AO35" s="372">
        <v>404.88562360179526</v>
      </c>
      <c r="AP35" s="358" t="s">
        <v>106</v>
      </c>
      <c r="AQ35" s="347">
        <v>19137</v>
      </c>
      <c r="AR35" s="357">
        <v>2123.1083060121173</v>
      </c>
      <c r="AS35" s="347">
        <v>121.40741788972129</v>
      </c>
      <c r="AT35" s="358" t="s">
        <v>106</v>
      </c>
      <c r="AU35" s="17"/>
      <c r="AV35" s="347">
        <v>3876</v>
      </c>
      <c r="AW35" s="357">
        <v>6893.6549109533171</v>
      </c>
      <c r="AX35" s="372">
        <v>408.88414412988806</v>
      </c>
      <c r="AY35" s="358" t="s">
        <v>106</v>
      </c>
      <c r="AZ35" s="347">
        <v>22025</v>
      </c>
      <c r="BA35" s="357">
        <v>2441.2251478645044</v>
      </c>
      <c r="BB35" s="347">
        <v>144.79666709555383</v>
      </c>
      <c r="BC35" s="358" t="s">
        <v>106</v>
      </c>
      <c r="BD35" s="17"/>
      <c r="BE35" s="347">
        <v>2364</v>
      </c>
      <c r="BF35" s="357">
        <v>4025.4206489317467</v>
      </c>
      <c r="BG35" s="372">
        <v>295.25188018842402</v>
      </c>
      <c r="BH35" s="358" t="s">
        <v>106</v>
      </c>
      <c r="BI35" s="347">
        <v>15629</v>
      </c>
      <c r="BJ35" s="357">
        <v>1749.3281137947208</v>
      </c>
      <c r="BK35" s="347">
        <v>128.30768749631812</v>
      </c>
      <c r="BL35" s="358" t="s">
        <v>106</v>
      </c>
      <c r="BM35" s="17"/>
      <c r="BN35" s="347">
        <v>13277</v>
      </c>
      <c r="BO35" s="357">
        <v>18466.911515882566</v>
      </c>
      <c r="BP35" s="372">
        <v>242.09724722591486</v>
      </c>
      <c r="BQ35" s="358" t="s">
        <v>106</v>
      </c>
      <c r="BR35" s="347">
        <v>78598</v>
      </c>
      <c r="BS35" s="357">
        <v>8742.3457648603289</v>
      </c>
      <c r="BT35" s="347">
        <v>114.61027698917144</v>
      </c>
      <c r="BU35" s="358" t="s">
        <v>106</v>
      </c>
      <c r="BV35" s="17"/>
      <c r="BW35" s="347">
        <v>2571</v>
      </c>
      <c r="BX35" s="357">
        <v>4114.8096219888284</v>
      </c>
      <c r="BY35" s="372">
        <v>392.38853036446454</v>
      </c>
      <c r="BZ35" s="358" t="s">
        <v>106</v>
      </c>
      <c r="CA35" s="347">
        <v>12421</v>
      </c>
      <c r="CB35" s="357">
        <v>1383.4243219764107</v>
      </c>
      <c r="CC35" s="347">
        <v>131.92343909908681</v>
      </c>
      <c r="CD35" s="358" t="s">
        <v>106</v>
      </c>
    </row>
    <row r="36" spans="1:82">
      <c r="A36" s="182"/>
      <c r="B36" s="4" t="s">
        <v>277</v>
      </c>
      <c r="C36" s="361"/>
      <c r="D36" s="359">
        <v>1.7419938844076137</v>
      </c>
      <c r="E36" s="359"/>
      <c r="F36" s="360"/>
      <c r="G36" s="359"/>
      <c r="H36" s="359">
        <v>1.3911572367037621</v>
      </c>
      <c r="I36" s="359"/>
      <c r="J36" s="360"/>
      <c r="K36" s="373"/>
      <c r="L36" s="359"/>
      <c r="M36" s="359">
        <v>1.1137364046008178</v>
      </c>
      <c r="N36" s="359"/>
      <c r="O36" s="360"/>
      <c r="P36" s="359"/>
      <c r="Q36" s="359">
        <v>1.0658667040583971</v>
      </c>
      <c r="R36" s="359"/>
      <c r="S36" s="360"/>
      <c r="T36" s="220"/>
      <c r="U36" s="359"/>
      <c r="V36" s="359">
        <v>1.893615570717522</v>
      </c>
      <c r="W36" s="359"/>
      <c r="X36" s="360"/>
      <c r="Y36" s="359"/>
      <c r="Z36" s="359">
        <v>1.4585535614894252</v>
      </c>
      <c r="AA36" s="382"/>
      <c r="AB36" s="383"/>
      <c r="AC36" s="220"/>
      <c r="AD36" s="359"/>
      <c r="AE36" s="359">
        <v>2.1734432461818844</v>
      </c>
      <c r="AF36" s="359"/>
      <c r="AG36" s="360"/>
      <c r="AH36" s="359"/>
      <c r="AI36" s="359">
        <v>1.6226689844003583</v>
      </c>
      <c r="AJ36" s="382"/>
      <c r="AK36" s="383"/>
      <c r="AL36" s="220"/>
      <c r="AM36" s="359"/>
      <c r="AN36" s="359">
        <v>2.3652230626586537</v>
      </c>
      <c r="AO36" s="359"/>
      <c r="AP36" s="360"/>
      <c r="AQ36" s="359"/>
      <c r="AR36" s="359">
        <v>1.5631894459479796</v>
      </c>
      <c r="AS36" s="382"/>
      <c r="AT36" s="383"/>
      <c r="AU36" s="220"/>
      <c r="AV36" s="359"/>
      <c r="AW36" s="359">
        <v>1.8804142767174112</v>
      </c>
      <c r="AX36" s="359"/>
      <c r="AY36" s="360"/>
      <c r="AZ36" s="359"/>
      <c r="BA36" s="359">
        <v>1.5116933859001471</v>
      </c>
      <c r="BB36" s="382"/>
      <c r="BC36" s="383"/>
      <c r="BD36" s="220"/>
      <c r="BE36" s="359"/>
      <c r="BF36" s="359">
        <v>1.9736549107256405</v>
      </c>
      <c r="BG36" s="359"/>
      <c r="BH36" s="360"/>
      <c r="BI36" s="359"/>
      <c r="BJ36" s="359">
        <v>1.6001328275786391</v>
      </c>
      <c r="BK36" s="382"/>
      <c r="BL36" s="383"/>
      <c r="BM36" s="220"/>
      <c r="BN36" s="359"/>
      <c r="BO36" s="359">
        <v>1.6502406508970913</v>
      </c>
      <c r="BP36" s="359"/>
      <c r="BQ36" s="360"/>
      <c r="BR36" s="359"/>
      <c r="BS36" s="359">
        <v>1.2740501959863753</v>
      </c>
      <c r="BT36" s="382"/>
      <c r="BU36" s="383"/>
      <c r="BV36" s="220"/>
      <c r="BW36" s="359"/>
      <c r="BX36" s="359">
        <v>3.2040653640785117</v>
      </c>
      <c r="BY36" s="359"/>
      <c r="BZ36" s="360"/>
      <c r="CA36" s="359"/>
      <c r="CB36" s="359">
        <v>3.2948170673480757</v>
      </c>
      <c r="CC36" s="382"/>
      <c r="CD36" s="383"/>
    </row>
    <row r="37" spans="1:82">
      <c r="A37" s="86"/>
      <c r="B37" s="20"/>
      <c r="C37" s="347"/>
      <c r="D37" s="357"/>
      <c r="E37" s="372"/>
      <c r="F37" s="358"/>
      <c r="G37" s="347"/>
      <c r="H37" s="357"/>
      <c r="I37" s="347"/>
      <c r="J37" s="358"/>
      <c r="K37" s="20"/>
      <c r="L37" s="347"/>
      <c r="M37" s="357"/>
      <c r="N37" s="372"/>
      <c r="O37" s="358"/>
      <c r="P37" s="347"/>
      <c r="Q37" s="357"/>
      <c r="R37" s="347"/>
      <c r="S37" s="358"/>
      <c r="T37" s="17"/>
      <c r="U37" s="347"/>
      <c r="V37" s="357"/>
      <c r="W37" s="372"/>
      <c r="X37" s="358"/>
      <c r="Y37" s="347"/>
      <c r="Z37" s="357"/>
      <c r="AA37" s="347"/>
      <c r="AB37" s="358"/>
      <c r="AC37" s="17"/>
      <c r="AD37" s="347"/>
      <c r="AE37" s="357"/>
      <c r="AF37" s="372"/>
      <c r="AG37" s="358"/>
      <c r="AH37" s="347"/>
      <c r="AI37" s="357"/>
      <c r="AJ37" s="347"/>
      <c r="AK37" s="358"/>
      <c r="AL37" s="17"/>
      <c r="AM37" s="347"/>
      <c r="AN37" s="357"/>
      <c r="AO37" s="372"/>
      <c r="AP37" s="358"/>
      <c r="AQ37" s="347"/>
      <c r="AR37" s="357"/>
      <c r="AS37" s="347"/>
      <c r="AT37" s="358"/>
      <c r="AU37" s="17"/>
      <c r="AV37" s="347"/>
      <c r="AW37" s="357"/>
      <c r="AX37" s="372"/>
      <c r="AY37" s="358"/>
      <c r="AZ37" s="347"/>
      <c r="BA37" s="357"/>
      <c r="BB37" s="347"/>
      <c r="BC37" s="358"/>
      <c r="BD37" s="17"/>
      <c r="BE37" s="347"/>
      <c r="BF37" s="357"/>
      <c r="BG37" s="372"/>
      <c r="BH37" s="358"/>
      <c r="BI37" s="347"/>
      <c r="BJ37" s="357"/>
      <c r="BK37" s="347"/>
      <c r="BL37" s="358"/>
      <c r="BM37" s="17"/>
      <c r="BN37" s="347"/>
      <c r="BO37" s="357"/>
      <c r="BP37" s="372"/>
      <c r="BQ37" s="358"/>
      <c r="BR37" s="347"/>
      <c r="BS37" s="357"/>
      <c r="BT37" s="347"/>
      <c r="BU37" s="358"/>
      <c r="BV37" s="17"/>
      <c r="BW37" s="347"/>
      <c r="BX37" s="357"/>
      <c r="BY37" s="372"/>
      <c r="BZ37" s="358"/>
      <c r="CA37" s="347"/>
      <c r="CB37" s="357"/>
      <c r="CC37" s="347"/>
      <c r="CD37" s="358"/>
    </row>
    <row r="38" spans="1:82">
      <c r="A38" s="86"/>
      <c r="B38" s="20"/>
      <c r="C38" s="347"/>
      <c r="D38" s="357"/>
      <c r="E38" s="372"/>
      <c r="F38" s="358"/>
      <c r="G38" s="347"/>
      <c r="H38" s="357"/>
      <c r="I38" s="347"/>
      <c r="J38" s="358"/>
      <c r="K38" s="20"/>
      <c r="L38" s="347"/>
      <c r="M38" s="357"/>
      <c r="N38" s="372"/>
      <c r="O38" s="358"/>
      <c r="P38" s="347"/>
      <c r="Q38" s="357"/>
      <c r="R38" s="347"/>
      <c r="S38" s="358"/>
      <c r="T38" s="17"/>
      <c r="U38" s="347"/>
      <c r="V38" s="357"/>
      <c r="W38" s="372"/>
      <c r="X38" s="358"/>
      <c r="Y38" s="347"/>
      <c r="Z38" s="357"/>
      <c r="AA38" s="347"/>
      <c r="AB38" s="358"/>
      <c r="AC38" s="17"/>
      <c r="AD38" s="347"/>
      <c r="AE38" s="357"/>
      <c r="AF38" s="372"/>
      <c r="AG38" s="358"/>
      <c r="AH38" s="347"/>
      <c r="AI38" s="357"/>
      <c r="AJ38" s="347"/>
      <c r="AK38" s="358"/>
      <c r="AL38" s="17"/>
      <c r="AM38" s="347"/>
      <c r="AN38" s="357"/>
      <c r="AO38" s="372"/>
      <c r="AP38" s="358"/>
      <c r="AQ38" s="347"/>
      <c r="AR38" s="357"/>
      <c r="AS38" s="347"/>
      <c r="AT38" s="358"/>
      <c r="AU38" s="17"/>
      <c r="AV38" s="347"/>
      <c r="AW38" s="357"/>
      <c r="AX38" s="372"/>
      <c r="AY38" s="358"/>
      <c r="AZ38" s="347"/>
      <c r="BA38" s="357"/>
      <c r="BB38" s="347"/>
      <c r="BC38" s="358"/>
      <c r="BD38" s="17"/>
      <c r="BE38" s="347"/>
      <c r="BF38" s="357"/>
      <c r="BG38" s="372"/>
      <c r="BH38" s="358"/>
      <c r="BI38" s="347"/>
      <c r="BJ38" s="357"/>
      <c r="BK38" s="347"/>
      <c r="BL38" s="358"/>
      <c r="BM38" s="17"/>
      <c r="BN38" s="347"/>
      <c r="BO38" s="357"/>
      <c r="BP38" s="372"/>
      <c r="BQ38" s="358"/>
      <c r="BR38" s="347"/>
      <c r="BS38" s="357"/>
      <c r="BT38" s="347"/>
      <c r="BU38" s="358"/>
      <c r="BV38" s="17"/>
      <c r="BW38" s="347"/>
      <c r="BX38" s="357"/>
      <c r="BY38" s="372"/>
      <c r="BZ38" s="358"/>
      <c r="CA38" s="347"/>
      <c r="CB38" s="357"/>
      <c r="CC38" s="347"/>
      <c r="CD38" s="358"/>
    </row>
    <row r="39" spans="1:82">
      <c r="A39" s="206" t="s">
        <v>18</v>
      </c>
      <c r="B39" s="12" t="s">
        <v>272</v>
      </c>
      <c r="C39" s="347">
        <v>390</v>
      </c>
      <c r="D39" s="357">
        <v>1914.3600912513871</v>
      </c>
      <c r="E39" s="372">
        <v>115.7833524423034</v>
      </c>
      <c r="F39" s="358" t="s">
        <v>106</v>
      </c>
      <c r="G39" s="347">
        <v>29562</v>
      </c>
      <c r="H39" s="357">
        <v>1264.3182455243402</v>
      </c>
      <c r="I39" s="347">
        <v>76.467852463999336</v>
      </c>
      <c r="J39" s="358" t="s">
        <v>106</v>
      </c>
      <c r="K39" s="20"/>
      <c r="L39" s="347">
        <v>737</v>
      </c>
      <c r="M39" s="357">
        <v>4175.8147354583061</v>
      </c>
      <c r="N39" s="372">
        <v>373.10431535302342</v>
      </c>
      <c r="O39" s="358" t="s">
        <v>106</v>
      </c>
      <c r="P39" s="347">
        <v>19625</v>
      </c>
      <c r="Q39" s="357">
        <v>764.00160279807312</v>
      </c>
      <c r="R39" s="347">
        <v>68.262677584833625</v>
      </c>
      <c r="S39" s="358" t="s">
        <v>106</v>
      </c>
      <c r="T39" s="17"/>
      <c r="U39" s="347">
        <v>170</v>
      </c>
      <c r="V39" s="357">
        <v>1747.4630924449914</v>
      </c>
      <c r="W39" s="372">
        <v>135.42638309863486</v>
      </c>
      <c r="X39" s="358" t="s">
        <v>106</v>
      </c>
      <c r="Y39" s="347">
        <v>24378</v>
      </c>
      <c r="Z39" s="357">
        <v>1003.7425186391113</v>
      </c>
      <c r="AA39" s="347">
        <v>77.788892623429177</v>
      </c>
      <c r="AB39" s="358" t="s">
        <v>106</v>
      </c>
      <c r="AC39" s="17"/>
      <c r="AD39" s="347">
        <v>527</v>
      </c>
      <c r="AE39" s="357">
        <v>2849.1484353357177</v>
      </c>
      <c r="AF39" s="372">
        <v>113.25064821380056</v>
      </c>
      <c r="AG39" s="358" t="s">
        <v>106</v>
      </c>
      <c r="AH39" s="347">
        <v>36057</v>
      </c>
      <c r="AI39" s="357">
        <v>1540.1154284257377</v>
      </c>
      <c r="AJ39" s="347">
        <v>61.217965491060134</v>
      </c>
      <c r="AK39" s="358" t="s">
        <v>106</v>
      </c>
      <c r="AL39" s="17"/>
      <c r="AM39" s="347">
        <v>355</v>
      </c>
      <c r="AN39" s="357">
        <v>2338.3067424602132</v>
      </c>
      <c r="AO39" s="372">
        <v>133.71328397723283</v>
      </c>
      <c r="AP39" s="358" t="s">
        <v>106</v>
      </c>
      <c r="AQ39" s="347">
        <v>24935</v>
      </c>
      <c r="AR39" s="357">
        <v>998.90535079660356</v>
      </c>
      <c r="AS39" s="347">
        <v>57.121211863296118</v>
      </c>
      <c r="AT39" s="358" t="s">
        <v>106</v>
      </c>
      <c r="AU39" s="17"/>
      <c r="AV39" s="347">
        <v>313</v>
      </c>
      <c r="AW39" s="357">
        <v>2064.7894148671576</v>
      </c>
      <c r="AX39" s="372">
        <v>122.46909130379694</v>
      </c>
      <c r="AY39" s="358" t="s">
        <v>106</v>
      </c>
      <c r="AZ39" s="347">
        <v>22407</v>
      </c>
      <c r="BA39" s="357">
        <v>898.21678436412083</v>
      </c>
      <c r="BB39" s="347">
        <v>53.276035116622168</v>
      </c>
      <c r="BC39" s="358" t="s">
        <v>106</v>
      </c>
      <c r="BD39" s="17"/>
      <c r="BE39" s="347">
        <v>289</v>
      </c>
      <c r="BF39" s="357">
        <v>1743.7608035280725</v>
      </c>
      <c r="BG39" s="372">
        <v>127.89934288660476</v>
      </c>
      <c r="BH39" s="358" t="s">
        <v>106</v>
      </c>
      <c r="BI39" s="347">
        <v>21507</v>
      </c>
      <c r="BJ39" s="357">
        <v>850.38904542002444</v>
      </c>
      <c r="BK39" s="347">
        <v>62.373348389945747</v>
      </c>
      <c r="BL39" s="358" t="s">
        <v>106</v>
      </c>
      <c r="BM39" s="17"/>
      <c r="BN39" s="347">
        <v>1894</v>
      </c>
      <c r="BO39" s="357">
        <v>10254.365064783775</v>
      </c>
      <c r="BP39" s="372">
        <v>134.43252555245141</v>
      </c>
      <c r="BQ39" s="358" t="s">
        <v>106</v>
      </c>
      <c r="BR39" s="347">
        <v>122681</v>
      </c>
      <c r="BS39" s="357">
        <v>5005.0101706030118</v>
      </c>
      <c r="BT39" s="347">
        <v>65.614609329695838</v>
      </c>
      <c r="BU39" s="358" t="s">
        <v>106</v>
      </c>
      <c r="BV39" s="17"/>
      <c r="BW39" s="347">
        <v>439</v>
      </c>
      <c r="BX39" s="357">
        <v>2613.5412669661337</v>
      </c>
      <c r="BY39" s="372">
        <v>249.22747611736438</v>
      </c>
      <c r="BZ39" s="358" t="s">
        <v>106</v>
      </c>
      <c r="CA39" s="347">
        <v>13708</v>
      </c>
      <c r="CB39" s="357">
        <v>550.46615776241174</v>
      </c>
      <c r="CC39" s="347">
        <v>52.492490905415856</v>
      </c>
      <c r="CD39" s="358" t="s">
        <v>106</v>
      </c>
    </row>
    <row r="40" spans="1:82">
      <c r="A40" s="173"/>
      <c r="B40" s="12" t="s">
        <v>273</v>
      </c>
      <c r="C40" s="347">
        <v>370</v>
      </c>
      <c r="D40" s="357">
        <v>1785.5186059308576</v>
      </c>
      <c r="E40" s="372">
        <v>107.99082732008083</v>
      </c>
      <c r="F40" s="358"/>
      <c r="G40" s="347">
        <v>19175</v>
      </c>
      <c r="H40" s="357">
        <v>1388.0631197028238</v>
      </c>
      <c r="I40" s="347">
        <v>83.952126945802874</v>
      </c>
      <c r="J40" s="358" t="s">
        <v>106</v>
      </c>
      <c r="K40" s="20"/>
      <c r="L40" s="347">
        <v>390</v>
      </c>
      <c r="M40" s="357">
        <v>2842.4657374087301</v>
      </c>
      <c r="N40" s="372">
        <v>253.97109308153122</v>
      </c>
      <c r="O40" s="358" t="s">
        <v>106</v>
      </c>
      <c r="P40" s="347">
        <v>8900</v>
      </c>
      <c r="Q40" s="357">
        <v>658.05195604661674</v>
      </c>
      <c r="R40" s="347">
        <v>58.796196690115885</v>
      </c>
      <c r="S40" s="358" t="s">
        <v>106</v>
      </c>
      <c r="T40" s="17"/>
      <c r="U40" s="347">
        <v>172</v>
      </c>
      <c r="V40" s="357">
        <v>2152.7112197605816</v>
      </c>
      <c r="W40" s="372">
        <v>166.83264762984015</v>
      </c>
      <c r="X40" s="358" t="s">
        <v>106</v>
      </c>
      <c r="Y40" s="347">
        <v>14976</v>
      </c>
      <c r="Z40" s="357">
        <v>1125.0523925266009</v>
      </c>
      <c r="AA40" s="347">
        <v>87.190268552775962</v>
      </c>
      <c r="AB40" s="358" t="s">
        <v>106</v>
      </c>
      <c r="AC40" s="17"/>
      <c r="AD40" s="347">
        <v>499</v>
      </c>
      <c r="AE40" s="357">
        <v>2672.8923034456402</v>
      </c>
      <c r="AF40" s="372">
        <v>106.2446526887354</v>
      </c>
      <c r="AG40" s="358"/>
      <c r="AH40" s="347">
        <v>23935</v>
      </c>
      <c r="AI40" s="357">
        <v>1743.105799004504</v>
      </c>
      <c r="AJ40" s="347">
        <v>69.286618834667365</v>
      </c>
      <c r="AK40" s="358" t="s">
        <v>106</v>
      </c>
      <c r="AL40" s="17"/>
      <c r="AM40" s="347">
        <v>322</v>
      </c>
      <c r="AN40" s="357">
        <v>2558.7801521762808</v>
      </c>
      <c r="AO40" s="372">
        <v>146.3207931236916</v>
      </c>
      <c r="AP40" s="358" t="s">
        <v>106</v>
      </c>
      <c r="AQ40" s="347">
        <v>16777</v>
      </c>
      <c r="AR40" s="357">
        <v>1242.1470267760576</v>
      </c>
      <c r="AS40" s="347">
        <v>71.030697177921041</v>
      </c>
      <c r="AT40" s="358" t="s">
        <v>106</v>
      </c>
      <c r="AU40" s="17"/>
      <c r="AV40" s="347">
        <v>211</v>
      </c>
      <c r="AW40" s="357">
        <v>1686.7918297139554</v>
      </c>
      <c r="AX40" s="372">
        <v>100.04887719604466</v>
      </c>
      <c r="AY40" s="358"/>
      <c r="AZ40" s="347">
        <v>13749</v>
      </c>
      <c r="BA40" s="357">
        <v>1019.0015552669429</v>
      </c>
      <c r="BB40" s="347">
        <v>60.440156081838182</v>
      </c>
      <c r="BC40" s="358" t="s">
        <v>106</v>
      </c>
      <c r="BD40" s="17"/>
      <c r="BE40" s="347">
        <v>209</v>
      </c>
      <c r="BF40" s="357">
        <v>1557.9810789623923</v>
      </c>
      <c r="BG40" s="372">
        <v>114.27298734200819</v>
      </c>
      <c r="BH40" s="358"/>
      <c r="BI40" s="347">
        <v>14220</v>
      </c>
      <c r="BJ40" s="357">
        <v>1052.7005294803434</v>
      </c>
      <c r="BK40" s="347">
        <v>77.212256236352133</v>
      </c>
      <c r="BL40" s="358" t="s">
        <v>106</v>
      </c>
      <c r="BM40" s="17"/>
      <c r="BN40" s="347">
        <v>1489</v>
      </c>
      <c r="BO40" s="357">
        <v>9005.1953045798655</v>
      </c>
      <c r="BP40" s="372">
        <v>118.05617805096884</v>
      </c>
      <c r="BQ40" s="358" t="s">
        <v>106</v>
      </c>
      <c r="BR40" s="347">
        <v>73225</v>
      </c>
      <c r="BS40" s="357">
        <v>5396.3558991673926</v>
      </c>
      <c r="BT40" s="347">
        <v>70.745067853719831</v>
      </c>
      <c r="BU40" s="358" t="s">
        <v>106</v>
      </c>
      <c r="BV40" s="17"/>
      <c r="BW40" s="347">
        <v>269</v>
      </c>
      <c r="BX40" s="357">
        <v>1885.5466134034086</v>
      </c>
      <c r="BY40" s="372">
        <v>179.80585556457743</v>
      </c>
      <c r="BZ40" s="358" t="s">
        <v>106</v>
      </c>
      <c r="CA40" s="347">
        <v>7707</v>
      </c>
      <c r="CB40" s="357">
        <v>569.0742930821699</v>
      </c>
      <c r="CC40" s="347">
        <v>54.266963977492978</v>
      </c>
      <c r="CD40" s="358" t="s">
        <v>106</v>
      </c>
    </row>
    <row r="41" spans="1:82">
      <c r="A41" s="173"/>
      <c r="B41" s="12" t="s">
        <v>274</v>
      </c>
      <c r="C41" s="347">
        <v>416</v>
      </c>
      <c r="D41" s="357">
        <v>2003.692553298172</v>
      </c>
      <c r="E41" s="372">
        <v>121.18631293284538</v>
      </c>
      <c r="F41" s="358" t="s">
        <v>106</v>
      </c>
      <c r="G41" s="347">
        <v>19006</v>
      </c>
      <c r="H41" s="357">
        <v>1433.1761475692824</v>
      </c>
      <c r="I41" s="347">
        <v>86.680630130272846</v>
      </c>
      <c r="J41" s="358" t="s">
        <v>106</v>
      </c>
      <c r="K41" s="20"/>
      <c r="L41" s="347">
        <v>330</v>
      </c>
      <c r="M41" s="357">
        <v>2397.4548104658993</v>
      </c>
      <c r="N41" s="372">
        <v>214.20987096318541</v>
      </c>
      <c r="O41" s="358" t="s">
        <v>106</v>
      </c>
      <c r="P41" s="347">
        <v>8441</v>
      </c>
      <c r="Q41" s="357">
        <v>692.68461716840602</v>
      </c>
      <c r="R41" s="347">
        <v>61.890585722027836</v>
      </c>
      <c r="S41" s="358" t="s">
        <v>106</v>
      </c>
      <c r="T41" s="17"/>
      <c r="U41" s="347">
        <v>166</v>
      </c>
      <c r="V41" s="357">
        <v>2120.8649824302365</v>
      </c>
      <c r="W41" s="372">
        <v>164.36460080493413</v>
      </c>
      <c r="X41" s="358" t="s">
        <v>106</v>
      </c>
      <c r="Y41" s="347">
        <v>15013</v>
      </c>
      <c r="Z41" s="357">
        <v>1320.2210313709941</v>
      </c>
      <c r="AA41" s="347">
        <v>102.31561395620797</v>
      </c>
      <c r="AB41" s="358" t="s">
        <v>106</v>
      </c>
      <c r="AC41" s="17"/>
      <c r="AD41" s="347">
        <v>570</v>
      </c>
      <c r="AE41" s="357">
        <v>3052.2936321476027</v>
      </c>
      <c r="AF41" s="372">
        <v>121.32545573703695</v>
      </c>
      <c r="AG41" s="358" t="s">
        <v>106</v>
      </c>
      <c r="AH41" s="347">
        <v>24003</v>
      </c>
      <c r="AI41" s="357">
        <v>1854.5601991912488</v>
      </c>
      <c r="AJ41" s="347">
        <v>73.716813804815317</v>
      </c>
      <c r="AK41" s="358" t="s">
        <v>106</v>
      </c>
      <c r="AL41" s="17"/>
      <c r="AM41" s="347">
        <v>303</v>
      </c>
      <c r="AN41" s="357">
        <v>2417.3906944058008</v>
      </c>
      <c r="AO41" s="372">
        <v>138.23560550696351</v>
      </c>
      <c r="AP41" s="358" t="s">
        <v>106</v>
      </c>
      <c r="AQ41" s="347">
        <v>17202</v>
      </c>
      <c r="AR41" s="357">
        <v>1421.8393206944686</v>
      </c>
      <c r="AS41" s="347">
        <v>81.306186825593613</v>
      </c>
      <c r="AT41" s="358" t="s">
        <v>106</v>
      </c>
      <c r="AU41" s="17"/>
      <c r="AV41" s="347">
        <v>302</v>
      </c>
      <c r="AW41" s="357">
        <v>2429.2516778736986</v>
      </c>
      <c r="AX41" s="372">
        <v>144.08648329716314</v>
      </c>
      <c r="AY41" s="358" t="s">
        <v>106</v>
      </c>
      <c r="AZ41" s="347">
        <v>14437</v>
      </c>
      <c r="BA41" s="357">
        <v>1198.8963887085486</v>
      </c>
      <c r="BB41" s="347">
        <v>71.110278963719963</v>
      </c>
      <c r="BC41" s="358" t="s">
        <v>106</v>
      </c>
      <c r="BD41" s="17"/>
      <c r="BE41" s="347">
        <v>253</v>
      </c>
      <c r="BF41" s="357">
        <v>1886.6410133471095</v>
      </c>
      <c r="BG41" s="372">
        <v>138.37915463049848</v>
      </c>
      <c r="BH41" s="358" t="s">
        <v>106</v>
      </c>
      <c r="BI41" s="347">
        <v>13759</v>
      </c>
      <c r="BJ41" s="357">
        <v>1130.0174144126599</v>
      </c>
      <c r="BK41" s="347">
        <v>82.88320534638774</v>
      </c>
      <c r="BL41" s="358" t="s">
        <v>106</v>
      </c>
      <c r="BM41" s="17"/>
      <c r="BN41" s="347">
        <v>1544</v>
      </c>
      <c r="BO41" s="357">
        <v>9369.6364268577763</v>
      </c>
      <c r="BP41" s="372">
        <v>122.83392295993873</v>
      </c>
      <c r="BQ41" s="358" t="s">
        <v>106</v>
      </c>
      <c r="BR41" s="347">
        <v>71863</v>
      </c>
      <c r="BS41" s="357">
        <v>5766.34764722006</v>
      </c>
      <c r="BT41" s="347">
        <v>75.595580275508198</v>
      </c>
      <c r="BU41" s="358" t="s">
        <v>106</v>
      </c>
      <c r="BV41" s="17"/>
      <c r="BW41" s="347">
        <v>239</v>
      </c>
      <c r="BX41" s="357">
        <v>1676.4438882385132</v>
      </c>
      <c r="BY41" s="372">
        <v>159.86580521955065</v>
      </c>
      <c r="BZ41" s="358" t="s">
        <v>106</v>
      </c>
      <c r="CA41" s="347">
        <v>7186</v>
      </c>
      <c r="CB41" s="357">
        <v>585.19814370868539</v>
      </c>
      <c r="CC41" s="347">
        <v>55.804535489269647</v>
      </c>
      <c r="CD41" s="358" t="s">
        <v>106</v>
      </c>
    </row>
    <row r="42" spans="1:82">
      <c r="A42" s="173"/>
      <c r="B42" s="12" t="s">
        <v>275</v>
      </c>
      <c r="C42" s="347">
        <v>586</v>
      </c>
      <c r="D42" s="357">
        <v>2457.6055485139154</v>
      </c>
      <c r="E42" s="372">
        <v>148.63964762331693</v>
      </c>
      <c r="F42" s="358" t="s">
        <v>106</v>
      </c>
      <c r="G42" s="347">
        <v>12724</v>
      </c>
      <c r="H42" s="357">
        <v>1833.3018771591014</v>
      </c>
      <c r="I42" s="347">
        <v>110.88083080414293</v>
      </c>
      <c r="J42" s="358" t="s">
        <v>106</v>
      </c>
      <c r="K42" s="20"/>
      <c r="L42" s="347">
        <v>585</v>
      </c>
      <c r="M42" s="357">
        <v>3848.001139708656</v>
      </c>
      <c r="N42" s="372">
        <v>343.81454199046971</v>
      </c>
      <c r="O42" s="358" t="s">
        <v>106</v>
      </c>
      <c r="P42" s="347">
        <v>6083</v>
      </c>
      <c r="Q42" s="357">
        <v>875.14236952325916</v>
      </c>
      <c r="R42" s="347">
        <v>78.192979167587978</v>
      </c>
      <c r="S42" s="358" t="s">
        <v>106</v>
      </c>
      <c r="T42" s="17"/>
      <c r="U42" s="347">
        <v>288</v>
      </c>
      <c r="V42" s="357">
        <v>3071.5905485550875</v>
      </c>
      <c r="W42" s="372">
        <v>238.04474048647859</v>
      </c>
      <c r="X42" s="358" t="s">
        <v>106</v>
      </c>
      <c r="Y42" s="347">
        <v>11436</v>
      </c>
      <c r="Z42" s="357">
        <v>1471.3930678411764</v>
      </c>
      <c r="AA42" s="347">
        <v>114.03127319577852</v>
      </c>
      <c r="AB42" s="358" t="s">
        <v>106</v>
      </c>
      <c r="AC42" s="17"/>
      <c r="AD42" s="347">
        <v>1148</v>
      </c>
      <c r="AE42" s="357">
        <v>5326.8675828050254</v>
      </c>
      <c r="AF42" s="372">
        <v>211.73737360253259</v>
      </c>
      <c r="AG42" s="358" t="s">
        <v>106</v>
      </c>
      <c r="AH42" s="347">
        <v>19173</v>
      </c>
      <c r="AI42" s="357">
        <v>2698.9935073618271</v>
      </c>
      <c r="AJ42" s="347">
        <v>107.28214804208665</v>
      </c>
      <c r="AK42" s="358" t="s">
        <v>106</v>
      </c>
      <c r="AL42" s="17"/>
      <c r="AM42" s="347">
        <v>703</v>
      </c>
      <c r="AN42" s="357">
        <v>4950.4096361319662</v>
      </c>
      <c r="AO42" s="372">
        <v>283.08327451654105</v>
      </c>
      <c r="AP42" s="358" t="s">
        <v>106</v>
      </c>
      <c r="AQ42" s="347">
        <v>13331</v>
      </c>
      <c r="AR42" s="357">
        <v>1850.4177158993093</v>
      </c>
      <c r="AS42" s="347">
        <v>105.81393152132901</v>
      </c>
      <c r="AT42" s="358" t="s">
        <v>106</v>
      </c>
      <c r="AU42" s="17"/>
      <c r="AV42" s="347">
        <v>644</v>
      </c>
      <c r="AW42" s="357">
        <v>4542.8495937320713</v>
      </c>
      <c r="AX42" s="372">
        <v>269.45055881642264</v>
      </c>
      <c r="AY42" s="358" t="s">
        <v>106</v>
      </c>
      <c r="AZ42" s="347">
        <v>14217</v>
      </c>
      <c r="BA42" s="357">
        <v>1974.7751720372662</v>
      </c>
      <c r="BB42" s="347">
        <v>117.13006619818572</v>
      </c>
      <c r="BC42" s="358" t="s">
        <v>106</v>
      </c>
      <c r="BD42" s="17"/>
      <c r="BE42" s="347">
        <v>500</v>
      </c>
      <c r="BF42" s="357">
        <v>3331.3088997223099</v>
      </c>
      <c r="BG42" s="372">
        <v>244.34097748081564</v>
      </c>
      <c r="BH42" s="358" t="s">
        <v>106</v>
      </c>
      <c r="BI42" s="347">
        <v>10358</v>
      </c>
      <c r="BJ42" s="357">
        <v>1458.4638592683634</v>
      </c>
      <c r="BK42" s="347">
        <v>106.97371385276826</v>
      </c>
      <c r="BL42" s="358" t="s">
        <v>106</v>
      </c>
      <c r="BM42" s="17"/>
      <c r="BN42" s="347">
        <v>2745</v>
      </c>
      <c r="BO42" s="357">
        <v>14474.271350394534</v>
      </c>
      <c r="BP42" s="372">
        <v>189.75459142248297</v>
      </c>
      <c r="BQ42" s="358" t="s">
        <v>106</v>
      </c>
      <c r="BR42" s="347">
        <v>54701</v>
      </c>
      <c r="BS42" s="357">
        <v>7778.0318753454758</v>
      </c>
      <c r="BT42" s="347">
        <v>101.96832882623828</v>
      </c>
      <c r="BU42" s="358" t="s">
        <v>106</v>
      </c>
      <c r="BV42" s="17"/>
      <c r="BW42" s="347">
        <v>699</v>
      </c>
      <c r="BX42" s="357">
        <v>4333.7654018978701</v>
      </c>
      <c r="BY42" s="372">
        <v>413.26816869188445</v>
      </c>
      <c r="BZ42" s="358" t="s">
        <v>106</v>
      </c>
      <c r="CA42" s="347">
        <v>9391</v>
      </c>
      <c r="CB42" s="357">
        <v>1321.5368711722269</v>
      </c>
      <c r="CC42" s="347">
        <v>126.0218475067838</v>
      </c>
      <c r="CD42" s="358" t="s">
        <v>106</v>
      </c>
    </row>
    <row r="43" spans="1:82">
      <c r="A43" s="173"/>
      <c r="B43" s="12" t="s">
        <v>276</v>
      </c>
      <c r="C43" s="347">
        <v>603</v>
      </c>
      <c r="D43" s="357">
        <v>2764.4483012060664</v>
      </c>
      <c r="E43" s="372">
        <v>167.19795477863286</v>
      </c>
      <c r="F43" s="358" t="s">
        <v>106</v>
      </c>
      <c r="G43" s="347">
        <v>13050</v>
      </c>
      <c r="H43" s="357">
        <v>1861.2295437372268</v>
      </c>
      <c r="I43" s="347">
        <v>112.56993771620381</v>
      </c>
      <c r="J43" s="358" t="s">
        <v>106</v>
      </c>
      <c r="K43" s="20"/>
      <c r="L43" s="347">
        <v>531</v>
      </c>
      <c r="M43" s="357">
        <v>3714.8889459725815</v>
      </c>
      <c r="N43" s="372">
        <v>331.92111829824591</v>
      </c>
      <c r="O43" s="358" t="s">
        <v>106</v>
      </c>
      <c r="P43" s="347">
        <v>5931</v>
      </c>
      <c r="Q43" s="357">
        <v>871.4724552764759</v>
      </c>
      <c r="R43" s="347">
        <v>77.865076487705295</v>
      </c>
      <c r="S43" s="358" t="s">
        <v>106</v>
      </c>
      <c r="T43" s="17"/>
      <c r="U43" s="347">
        <v>284</v>
      </c>
      <c r="V43" s="357">
        <v>3328.1737256684091</v>
      </c>
      <c r="W43" s="372">
        <v>257.92964208505549</v>
      </c>
      <c r="X43" s="358" t="s">
        <v>106</v>
      </c>
      <c r="Y43" s="347">
        <v>10904</v>
      </c>
      <c r="Z43" s="357">
        <v>1504.3884800043934</v>
      </c>
      <c r="AA43" s="347">
        <v>116.58837975066494</v>
      </c>
      <c r="AB43" s="358" t="s">
        <v>106</v>
      </c>
      <c r="AC43" s="17"/>
      <c r="AD43" s="347">
        <v>1057</v>
      </c>
      <c r="AE43" s="357">
        <v>5371.7982122987396</v>
      </c>
      <c r="AF43" s="372">
        <v>213.52331878240091</v>
      </c>
      <c r="AG43" s="358" t="s">
        <v>106</v>
      </c>
      <c r="AH43" s="347">
        <v>17049</v>
      </c>
      <c r="AI43" s="357">
        <v>2413.0440480515367</v>
      </c>
      <c r="AJ43" s="347">
        <v>95.915958333736</v>
      </c>
      <c r="AK43" s="358" t="s">
        <v>106</v>
      </c>
      <c r="AL43" s="17"/>
      <c r="AM43" s="347">
        <v>565</v>
      </c>
      <c r="AN43" s="357">
        <v>4264.183784048324</v>
      </c>
      <c r="AO43" s="372">
        <v>243.8422670960872</v>
      </c>
      <c r="AP43" s="358" t="s">
        <v>106</v>
      </c>
      <c r="AQ43" s="347">
        <v>12971</v>
      </c>
      <c r="AR43" s="357">
        <v>1857.8342664498391</v>
      </c>
      <c r="AS43" s="347">
        <v>106.23803812457606</v>
      </c>
      <c r="AT43" s="358" t="s">
        <v>106</v>
      </c>
      <c r="AU43" s="17"/>
      <c r="AV43" s="347">
        <v>428</v>
      </c>
      <c r="AW43" s="357">
        <v>3231.9147219316465</v>
      </c>
      <c r="AX43" s="372">
        <v>191.69492845922866</v>
      </c>
      <c r="AY43" s="358" t="s">
        <v>106</v>
      </c>
      <c r="AZ43" s="347">
        <v>11573</v>
      </c>
      <c r="BA43" s="357">
        <v>1663.4823568096429</v>
      </c>
      <c r="BB43" s="347">
        <v>98.666319757108297</v>
      </c>
      <c r="BC43" s="358"/>
      <c r="BD43" s="17"/>
      <c r="BE43" s="347">
        <v>396</v>
      </c>
      <c r="BF43" s="357">
        <v>2828.7717476247381</v>
      </c>
      <c r="BG43" s="372">
        <v>207.48146590139362</v>
      </c>
      <c r="BH43" s="358" t="s">
        <v>106</v>
      </c>
      <c r="BI43" s="347">
        <v>9776</v>
      </c>
      <c r="BJ43" s="357">
        <v>1411.6373293327799</v>
      </c>
      <c r="BK43" s="347">
        <v>103.53913590130632</v>
      </c>
      <c r="BL43" s="358" t="s">
        <v>106</v>
      </c>
      <c r="BM43" s="17"/>
      <c r="BN43" s="347">
        <v>2281</v>
      </c>
      <c r="BO43" s="357">
        <v>13050.361301464356</v>
      </c>
      <c r="BP43" s="372">
        <v>171.0874362326814</v>
      </c>
      <c r="BQ43" s="358" t="s">
        <v>106</v>
      </c>
      <c r="BR43" s="347">
        <v>48518</v>
      </c>
      <c r="BS43" s="357">
        <v>7032.1130544644066</v>
      </c>
      <c r="BT43" s="347">
        <v>92.189493148491394</v>
      </c>
      <c r="BU43" s="358" t="s">
        <v>106</v>
      </c>
      <c r="BV43" s="17"/>
      <c r="BW43" s="347">
        <v>418</v>
      </c>
      <c r="BX43" s="357">
        <v>2792.057790185544</v>
      </c>
      <c r="BY43" s="372">
        <v>266.25082412780807</v>
      </c>
      <c r="BZ43" s="358" t="s">
        <v>106</v>
      </c>
      <c r="CA43" s="347">
        <v>6034</v>
      </c>
      <c r="CB43" s="357">
        <v>869.45886129285827</v>
      </c>
      <c r="CC43" s="347">
        <v>82.911657193551619</v>
      </c>
      <c r="CD43" s="358" t="s">
        <v>106</v>
      </c>
    </row>
    <row r="44" spans="1:82">
      <c r="A44" s="182"/>
      <c r="B44" s="4" t="s">
        <v>277</v>
      </c>
      <c r="C44" s="361"/>
      <c r="D44" s="359">
        <v>1.4440586772778941</v>
      </c>
      <c r="E44" s="359"/>
      <c r="F44" s="360"/>
      <c r="G44" s="359"/>
      <c r="H44" s="359">
        <v>1.4721210821135737</v>
      </c>
      <c r="I44" s="359"/>
      <c r="J44" s="360"/>
      <c r="K44" s="373"/>
      <c r="L44" s="359"/>
      <c r="M44" s="359">
        <v>0.88962015350637036</v>
      </c>
      <c r="N44" s="359"/>
      <c r="O44" s="360"/>
      <c r="P44" s="359"/>
      <c r="Q44" s="359">
        <v>1.1406683599678358</v>
      </c>
      <c r="R44" s="359"/>
      <c r="S44" s="360"/>
      <c r="T44" s="220"/>
      <c r="U44" s="359"/>
      <c r="V44" s="359">
        <v>1.9045745458416181</v>
      </c>
      <c r="W44" s="359"/>
      <c r="X44" s="360"/>
      <c r="Y44" s="359"/>
      <c r="Z44" s="359">
        <v>1.4987792706480794</v>
      </c>
      <c r="AA44" s="382"/>
      <c r="AB44" s="383"/>
      <c r="AC44" s="220"/>
      <c r="AD44" s="359"/>
      <c r="AE44" s="359">
        <v>1.8854048268165347</v>
      </c>
      <c r="AF44" s="359"/>
      <c r="AG44" s="360"/>
      <c r="AH44" s="359"/>
      <c r="AI44" s="359">
        <v>1.5667942827623524</v>
      </c>
      <c r="AJ44" s="382"/>
      <c r="AK44" s="383"/>
      <c r="AL44" s="220"/>
      <c r="AM44" s="359"/>
      <c r="AN44" s="359">
        <v>1.8236203602448793</v>
      </c>
      <c r="AO44" s="359"/>
      <c r="AP44" s="360"/>
      <c r="AQ44" s="359"/>
      <c r="AR44" s="359">
        <v>1.8598701718518775</v>
      </c>
      <c r="AS44" s="382"/>
      <c r="AT44" s="383"/>
      <c r="AU44" s="220"/>
      <c r="AV44" s="359"/>
      <c r="AW44" s="359">
        <v>1.5652514966711888</v>
      </c>
      <c r="AX44" s="359"/>
      <c r="AY44" s="360"/>
      <c r="AZ44" s="359"/>
      <c r="BA44" s="359">
        <v>1.8519831579269368</v>
      </c>
      <c r="BB44" s="382"/>
      <c r="BC44" s="383"/>
      <c r="BD44" s="220"/>
      <c r="BE44" s="359"/>
      <c r="BF44" s="359">
        <v>1.6222246433693268</v>
      </c>
      <c r="BG44" s="359"/>
      <c r="BH44" s="360"/>
      <c r="BI44" s="359"/>
      <c r="BJ44" s="359">
        <v>1.6599900209621627</v>
      </c>
      <c r="BK44" s="382"/>
      <c r="BL44" s="383"/>
      <c r="BM44" s="220"/>
      <c r="BN44" s="359"/>
      <c r="BO44" s="359">
        <v>1.2726640039647874</v>
      </c>
      <c r="BP44" s="359"/>
      <c r="BQ44" s="360"/>
      <c r="BR44" s="359"/>
      <c r="BS44" s="359">
        <v>1.4050147381852705</v>
      </c>
      <c r="BT44" s="382"/>
      <c r="BU44" s="383"/>
      <c r="BV44" s="220"/>
      <c r="BW44" s="359"/>
      <c r="BX44" s="359">
        <v>1.0683044593463171</v>
      </c>
      <c r="BY44" s="359"/>
      <c r="BZ44" s="360"/>
      <c r="CA44" s="359"/>
      <c r="CB44" s="359">
        <v>1.5794955766710874</v>
      </c>
      <c r="CC44" s="382"/>
      <c r="CD44" s="383"/>
    </row>
    <row r="45" spans="1:82">
      <c r="C45" s="347"/>
      <c r="D45" s="357"/>
      <c r="E45" s="372"/>
      <c r="F45" s="358"/>
      <c r="G45" s="347"/>
      <c r="H45" s="357"/>
      <c r="I45" s="347"/>
      <c r="J45" s="358"/>
      <c r="K45" s="20"/>
      <c r="L45" s="347"/>
      <c r="M45" s="357"/>
      <c r="N45" s="372"/>
      <c r="O45" s="358"/>
      <c r="P45" s="347"/>
      <c r="Q45" s="357"/>
      <c r="R45" s="347"/>
      <c r="S45" s="358"/>
      <c r="T45" s="17"/>
      <c r="U45" s="347"/>
      <c r="V45" s="357"/>
      <c r="W45" s="372"/>
      <c r="X45" s="358"/>
      <c r="Y45" s="347"/>
      <c r="Z45" s="357"/>
      <c r="AA45" s="347"/>
      <c r="AB45" s="358"/>
      <c r="AC45" s="17"/>
      <c r="AD45" s="347"/>
      <c r="AE45" s="357"/>
      <c r="AF45" s="372"/>
      <c r="AG45" s="358"/>
      <c r="AH45" s="347"/>
      <c r="AI45" s="357"/>
      <c r="AJ45" s="347"/>
      <c r="AK45" s="358"/>
      <c r="AL45" s="17"/>
      <c r="AM45" s="347"/>
      <c r="AN45" s="357"/>
      <c r="AO45" s="372"/>
      <c r="AP45" s="358"/>
      <c r="AQ45" s="347"/>
      <c r="AR45" s="357"/>
      <c r="AS45" s="347"/>
      <c r="AT45" s="358"/>
      <c r="AU45" s="17"/>
      <c r="AV45" s="347"/>
      <c r="AW45" s="357"/>
      <c r="AX45" s="372"/>
      <c r="AY45" s="358"/>
      <c r="AZ45" s="347"/>
      <c r="BA45" s="357"/>
      <c r="BB45" s="347"/>
      <c r="BC45" s="358"/>
      <c r="BD45" s="17"/>
      <c r="BE45" s="347"/>
      <c r="BF45" s="357"/>
      <c r="BG45" s="372"/>
      <c r="BH45" s="358"/>
      <c r="BI45" s="347"/>
      <c r="BJ45" s="357"/>
      <c r="BK45" s="347"/>
      <c r="BL45" s="358"/>
      <c r="BM45" s="17"/>
      <c r="BN45" s="347"/>
      <c r="BO45" s="357"/>
      <c r="BP45" s="372"/>
      <c r="BQ45" s="358"/>
      <c r="BR45" s="347"/>
      <c r="BS45" s="357"/>
      <c r="BT45" s="347"/>
      <c r="BU45" s="358"/>
      <c r="BV45" s="17"/>
      <c r="BW45" s="347"/>
      <c r="BX45" s="357"/>
      <c r="BY45" s="372"/>
      <c r="BZ45" s="358"/>
      <c r="CA45" s="347"/>
      <c r="CB45" s="357"/>
      <c r="CC45" s="347"/>
      <c r="CD45" s="358"/>
    </row>
    <row r="46" spans="1:82">
      <c r="C46" s="347"/>
      <c r="D46" s="357"/>
      <c r="E46" s="372"/>
      <c r="F46" s="358"/>
      <c r="G46" s="347"/>
      <c r="H46" s="357"/>
      <c r="I46" s="347"/>
      <c r="J46" s="358"/>
      <c r="K46" s="20"/>
      <c r="L46" s="347"/>
      <c r="M46" s="357"/>
      <c r="N46" s="372"/>
      <c r="O46" s="358"/>
      <c r="P46" s="347"/>
      <c r="Q46" s="357"/>
      <c r="R46" s="347"/>
      <c r="S46" s="358"/>
      <c r="T46" s="17"/>
      <c r="U46" s="347"/>
      <c r="V46" s="357"/>
      <c r="W46" s="372"/>
      <c r="X46" s="358"/>
      <c r="Y46" s="347"/>
      <c r="Z46" s="357"/>
      <c r="AA46" s="347"/>
      <c r="AB46" s="358"/>
      <c r="AC46" s="17"/>
      <c r="AD46" s="347"/>
      <c r="AE46" s="357"/>
      <c r="AF46" s="372"/>
      <c r="AG46" s="358"/>
      <c r="AH46" s="347"/>
      <c r="AI46" s="357"/>
      <c r="AJ46" s="347"/>
      <c r="AK46" s="358"/>
      <c r="AL46" s="17"/>
      <c r="AM46" s="347"/>
      <c r="AN46" s="357"/>
      <c r="AO46" s="372"/>
      <c r="AP46" s="358"/>
      <c r="AQ46" s="347"/>
      <c r="AR46" s="357"/>
      <c r="AS46" s="347"/>
      <c r="AT46" s="358"/>
      <c r="AU46" s="17"/>
      <c r="AV46" s="347"/>
      <c r="AW46" s="357"/>
      <c r="AX46" s="372"/>
      <c r="AY46" s="358"/>
      <c r="AZ46" s="347"/>
      <c r="BA46" s="357"/>
      <c r="BB46" s="347"/>
      <c r="BC46" s="358"/>
      <c r="BD46" s="17"/>
      <c r="BE46" s="347"/>
      <c r="BF46" s="357"/>
      <c r="BG46" s="372"/>
      <c r="BH46" s="358"/>
      <c r="BI46" s="347"/>
      <c r="BJ46" s="357"/>
      <c r="BK46" s="347"/>
      <c r="BL46" s="358"/>
      <c r="BM46" s="17"/>
      <c r="BN46" s="347"/>
      <c r="BO46" s="357"/>
      <c r="BP46" s="372"/>
      <c r="BQ46" s="358"/>
      <c r="BR46" s="347"/>
      <c r="BS46" s="357"/>
      <c r="BT46" s="347"/>
      <c r="BU46" s="358"/>
      <c r="BV46" s="17"/>
      <c r="BW46" s="347"/>
      <c r="BX46" s="357"/>
      <c r="BY46" s="372"/>
      <c r="BZ46" s="358"/>
      <c r="CA46" s="347"/>
      <c r="CB46" s="357"/>
      <c r="CC46" s="347"/>
      <c r="CD46" s="358"/>
    </row>
    <row r="47" spans="1:82">
      <c r="A47" s="206" t="s">
        <v>19</v>
      </c>
      <c r="B47" s="12" t="s">
        <v>272</v>
      </c>
      <c r="C47" s="362" t="s">
        <v>279</v>
      </c>
      <c r="D47" s="362"/>
      <c r="E47" s="362"/>
      <c r="F47" s="362"/>
      <c r="G47" s="362"/>
      <c r="H47" s="362"/>
      <c r="I47" s="362"/>
      <c r="J47" s="362"/>
      <c r="K47" s="20"/>
      <c r="L47" s="362" t="s">
        <v>279</v>
      </c>
      <c r="M47" s="362"/>
      <c r="N47" s="362"/>
      <c r="O47" s="362"/>
      <c r="P47" s="362"/>
      <c r="Q47" s="362"/>
      <c r="R47" s="362"/>
      <c r="S47" s="362"/>
      <c r="T47" s="17"/>
      <c r="U47" s="362" t="s">
        <v>279</v>
      </c>
      <c r="V47" s="362"/>
      <c r="W47" s="362"/>
      <c r="X47" s="362"/>
      <c r="Y47" s="362"/>
      <c r="Z47" s="362"/>
      <c r="AA47" s="362"/>
      <c r="AB47" s="362"/>
      <c r="AC47" s="17"/>
      <c r="AD47" s="362" t="s">
        <v>279</v>
      </c>
      <c r="AE47" s="362"/>
      <c r="AF47" s="362"/>
      <c r="AG47" s="362"/>
      <c r="AH47" s="362"/>
      <c r="AI47" s="362"/>
      <c r="AJ47" s="362"/>
      <c r="AK47" s="362"/>
      <c r="AL47" s="17"/>
      <c r="AM47" s="362" t="s">
        <v>279</v>
      </c>
      <c r="AN47" s="362"/>
      <c r="AO47" s="362"/>
      <c r="AP47" s="362"/>
      <c r="AQ47" s="362"/>
      <c r="AR47" s="362"/>
      <c r="AS47" s="362"/>
      <c r="AT47" s="362"/>
      <c r="AU47" s="17"/>
      <c r="AV47" s="362" t="s">
        <v>279</v>
      </c>
      <c r="AW47" s="362"/>
      <c r="AX47" s="362"/>
      <c r="AY47" s="362"/>
      <c r="AZ47" s="362"/>
      <c r="BA47" s="362"/>
      <c r="BB47" s="362"/>
      <c r="BC47" s="362"/>
      <c r="BD47" s="17"/>
      <c r="BE47" s="362" t="s">
        <v>279</v>
      </c>
      <c r="BF47" s="362"/>
      <c r="BG47" s="362"/>
      <c r="BH47" s="362"/>
      <c r="BI47" s="362"/>
      <c r="BJ47" s="362"/>
      <c r="BK47" s="362"/>
      <c r="BL47" s="362"/>
      <c r="BM47" s="17"/>
      <c r="BN47" s="362" t="s">
        <v>279</v>
      </c>
      <c r="BO47" s="362"/>
      <c r="BP47" s="362"/>
      <c r="BQ47" s="362"/>
      <c r="BR47" s="362"/>
      <c r="BS47" s="362"/>
      <c r="BT47" s="362"/>
      <c r="BU47" s="362"/>
      <c r="BV47" s="17"/>
      <c r="BW47" s="362" t="s">
        <v>279</v>
      </c>
      <c r="BX47" s="362"/>
      <c r="BY47" s="362"/>
      <c r="BZ47" s="362"/>
      <c r="CA47" s="362"/>
      <c r="CB47" s="362"/>
      <c r="CC47" s="362"/>
      <c r="CD47" s="362"/>
    </row>
    <row r="48" spans="1:82">
      <c r="A48" s="173"/>
      <c r="B48" s="12" t="s">
        <v>273</v>
      </c>
      <c r="C48" s="347"/>
      <c r="D48" s="357"/>
      <c r="E48" s="372"/>
      <c r="F48" s="358"/>
      <c r="G48" s="347"/>
      <c r="H48" s="357"/>
      <c r="I48" s="347"/>
      <c r="J48" s="358"/>
      <c r="K48" s="20"/>
      <c r="L48" s="347"/>
      <c r="M48" s="357"/>
      <c r="N48" s="372"/>
      <c r="O48" s="358"/>
      <c r="P48" s="347"/>
      <c r="Q48" s="357"/>
      <c r="R48" s="347"/>
      <c r="S48" s="358"/>
      <c r="T48" s="17"/>
      <c r="U48" s="347"/>
      <c r="V48" s="357"/>
      <c r="W48" s="372"/>
      <c r="X48" s="358"/>
      <c r="Y48" s="347"/>
      <c r="Z48" s="357"/>
      <c r="AA48" s="347"/>
      <c r="AB48" s="358"/>
      <c r="AC48" s="17"/>
      <c r="AD48" s="347"/>
      <c r="AE48" s="357"/>
      <c r="AF48" s="372"/>
      <c r="AG48" s="358"/>
      <c r="AH48" s="347"/>
      <c r="AI48" s="357"/>
      <c r="AJ48" s="347"/>
      <c r="AK48" s="358"/>
      <c r="AL48" s="17"/>
      <c r="AM48" s="347"/>
      <c r="AN48" s="357"/>
      <c r="AO48" s="372"/>
      <c r="AP48" s="358"/>
      <c r="AQ48" s="347"/>
      <c r="AR48" s="357"/>
      <c r="AS48" s="347"/>
      <c r="AT48" s="358"/>
      <c r="AU48" s="17"/>
      <c r="AV48" s="347"/>
      <c r="AW48" s="357"/>
      <c r="AX48" s="372"/>
      <c r="AY48" s="358"/>
      <c r="AZ48" s="347"/>
      <c r="BA48" s="357"/>
      <c r="BB48" s="347"/>
      <c r="BC48" s="358"/>
      <c r="BD48" s="17"/>
      <c r="BE48" s="347"/>
      <c r="BF48" s="357"/>
      <c r="BG48" s="372"/>
      <c r="BH48" s="358"/>
      <c r="BI48" s="347"/>
      <c r="BJ48" s="357"/>
      <c r="BK48" s="347"/>
      <c r="BL48" s="358"/>
      <c r="BM48" s="17"/>
      <c r="BN48" s="347"/>
      <c r="BO48" s="357"/>
      <c r="BP48" s="372"/>
      <c r="BQ48" s="358"/>
      <c r="BR48" s="347"/>
      <c r="BS48" s="357"/>
      <c r="BT48" s="347"/>
      <c r="BU48" s="358"/>
      <c r="BV48" s="17"/>
      <c r="BW48" s="347"/>
      <c r="BX48" s="357"/>
      <c r="BY48" s="372"/>
      <c r="BZ48" s="358"/>
      <c r="CA48" s="347"/>
      <c r="CB48" s="357"/>
      <c r="CC48" s="347"/>
      <c r="CD48" s="358"/>
    </row>
    <row r="49" spans="1:82">
      <c r="A49" s="173"/>
      <c r="B49" s="12" t="s">
        <v>274</v>
      </c>
      <c r="C49" s="347"/>
      <c r="D49" s="357"/>
      <c r="E49" s="372"/>
      <c r="F49" s="358"/>
      <c r="G49" s="347"/>
      <c r="H49" s="357"/>
      <c r="I49" s="347"/>
      <c r="J49" s="358"/>
      <c r="K49" s="20"/>
      <c r="L49" s="347"/>
      <c r="M49" s="357"/>
      <c r="N49" s="372"/>
      <c r="O49" s="358"/>
      <c r="P49" s="347"/>
      <c r="Q49" s="357"/>
      <c r="R49" s="347"/>
      <c r="S49" s="358"/>
      <c r="T49" s="17"/>
      <c r="U49" s="347"/>
      <c r="V49" s="357"/>
      <c r="W49" s="372"/>
      <c r="X49" s="358"/>
      <c r="Y49" s="347"/>
      <c r="Z49" s="357"/>
      <c r="AA49" s="347"/>
      <c r="AB49" s="358"/>
      <c r="AC49" s="17"/>
      <c r="AD49" s="347"/>
      <c r="AE49" s="357"/>
      <c r="AF49" s="372"/>
      <c r="AG49" s="358"/>
      <c r="AH49" s="347"/>
      <c r="AI49" s="357"/>
      <c r="AJ49" s="347"/>
      <c r="AK49" s="358"/>
      <c r="AL49" s="17"/>
      <c r="AM49" s="347"/>
      <c r="AN49" s="357"/>
      <c r="AO49" s="372"/>
      <c r="AP49" s="358"/>
      <c r="AQ49" s="347"/>
      <c r="AR49" s="357"/>
      <c r="AS49" s="347"/>
      <c r="AT49" s="358"/>
      <c r="AU49" s="17"/>
      <c r="AV49" s="347"/>
      <c r="AW49" s="357"/>
      <c r="AX49" s="372"/>
      <c r="AY49" s="358"/>
      <c r="AZ49" s="347"/>
      <c r="BA49" s="357"/>
      <c r="BB49" s="347"/>
      <c r="BC49" s="358"/>
      <c r="BD49" s="17"/>
      <c r="BE49" s="347"/>
      <c r="BF49" s="357"/>
      <c r="BG49" s="372"/>
      <c r="BH49" s="358"/>
      <c r="BI49" s="347"/>
      <c r="BJ49" s="357"/>
      <c r="BK49" s="347"/>
      <c r="BL49" s="358"/>
      <c r="BM49" s="17"/>
      <c r="BN49" s="347"/>
      <c r="BO49" s="357"/>
      <c r="BP49" s="372"/>
      <c r="BQ49" s="358"/>
      <c r="BR49" s="347"/>
      <c r="BS49" s="357"/>
      <c r="BT49" s="347"/>
      <c r="BU49" s="358"/>
      <c r="BV49" s="17"/>
      <c r="BW49" s="347"/>
      <c r="BX49" s="357"/>
      <c r="BY49" s="372"/>
      <c r="BZ49" s="358"/>
      <c r="CA49" s="347"/>
      <c r="CB49" s="357"/>
      <c r="CC49" s="347"/>
      <c r="CD49" s="358"/>
    </row>
    <row r="50" spans="1:82">
      <c r="A50" s="173"/>
      <c r="B50" s="12" t="s">
        <v>275</v>
      </c>
      <c r="C50" s="347"/>
      <c r="D50" s="357"/>
      <c r="E50" s="372"/>
      <c r="F50" s="358"/>
      <c r="G50" s="347"/>
      <c r="H50" s="357"/>
      <c r="I50" s="347"/>
      <c r="J50" s="358"/>
      <c r="K50" s="20"/>
      <c r="L50" s="347"/>
      <c r="M50" s="357"/>
      <c r="N50" s="372"/>
      <c r="O50" s="358"/>
      <c r="P50" s="347"/>
      <c r="Q50" s="357"/>
      <c r="R50" s="347"/>
      <c r="S50" s="358"/>
      <c r="T50" s="17"/>
      <c r="U50" s="347"/>
      <c r="V50" s="357"/>
      <c r="W50" s="372"/>
      <c r="X50" s="358"/>
      <c r="Y50" s="347"/>
      <c r="Z50" s="357"/>
      <c r="AA50" s="347"/>
      <c r="AB50" s="358"/>
      <c r="AC50" s="17"/>
      <c r="AD50" s="347"/>
      <c r="AE50" s="357"/>
      <c r="AF50" s="372"/>
      <c r="AG50" s="358"/>
      <c r="AH50" s="347"/>
      <c r="AI50" s="357"/>
      <c r="AJ50" s="347"/>
      <c r="AK50" s="358"/>
      <c r="AL50" s="17"/>
      <c r="AM50" s="347"/>
      <c r="AN50" s="357"/>
      <c r="AO50" s="372"/>
      <c r="AP50" s="358"/>
      <c r="AQ50" s="347"/>
      <c r="AR50" s="357"/>
      <c r="AS50" s="347"/>
      <c r="AT50" s="358"/>
      <c r="AU50" s="17"/>
      <c r="AV50" s="347"/>
      <c r="AW50" s="357"/>
      <c r="AX50" s="372"/>
      <c r="AY50" s="358"/>
      <c r="AZ50" s="347"/>
      <c r="BA50" s="357"/>
      <c r="BB50" s="347"/>
      <c r="BC50" s="358"/>
      <c r="BD50" s="17"/>
      <c r="BE50" s="347"/>
      <c r="BF50" s="357"/>
      <c r="BG50" s="372"/>
      <c r="BH50" s="358"/>
      <c r="BI50" s="347"/>
      <c r="BJ50" s="357"/>
      <c r="BK50" s="347"/>
      <c r="BL50" s="358"/>
      <c r="BM50" s="17"/>
      <c r="BN50" s="347"/>
      <c r="BO50" s="357"/>
      <c r="BP50" s="372"/>
      <c r="BQ50" s="358"/>
      <c r="BR50" s="347"/>
      <c r="BS50" s="357"/>
      <c r="BT50" s="347"/>
      <c r="BU50" s="358"/>
      <c r="BV50" s="17"/>
      <c r="BW50" s="347"/>
      <c r="BX50" s="357"/>
      <c r="BY50" s="372"/>
      <c r="BZ50" s="358"/>
      <c r="CA50" s="347"/>
      <c r="CB50" s="357"/>
      <c r="CC50" s="347"/>
      <c r="CD50" s="358"/>
    </row>
    <row r="51" spans="1:82">
      <c r="A51" s="173"/>
      <c r="B51" s="12" t="s">
        <v>276</v>
      </c>
      <c r="C51" s="347"/>
      <c r="D51" s="357"/>
      <c r="E51" s="372"/>
      <c r="F51" s="358"/>
      <c r="G51" s="347"/>
      <c r="H51" s="357"/>
      <c r="I51" s="347"/>
      <c r="J51" s="358"/>
      <c r="K51" s="20"/>
      <c r="L51" s="347"/>
      <c r="M51" s="357"/>
      <c r="N51" s="372"/>
      <c r="O51" s="358"/>
      <c r="P51" s="347"/>
      <c r="Q51" s="357"/>
      <c r="R51" s="347"/>
      <c r="S51" s="358"/>
      <c r="T51" s="17"/>
      <c r="U51" s="347"/>
      <c r="V51" s="357"/>
      <c r="W51" s="372"/>
      <c r="X51" s="358"/>
      <c r="Y51" s="347"/>
      <c r="Z51" s="357"/>
      <c r="AA51" s="347"/>
      <c r="AB51" s="358"/>
      <c r="AC51" s="17"/>
      <c r="AD51" s="347"/>
      <c r="AE51" s="357"/>
      <c r="AF51" s="372"/>
      <c r="AG51" s="358"/>
      <c r="AH51" s="347"/>
      <c r="AI51" s="357"/>
      <c r="AJ51" s="347"/>
      <c r="AK51" s="358"/>
      <c r="AL51" s="17"/>
      <c r="AM51" s="347"/>
      <c r="AN51" s="357"/>
      <c r="AO51" s="372"/>
      <c r="AP51" s="358"/>
      <c r="AQ51" s="347"/>
      <c r="AR51" s="357"/>
      <c r="AS51" s="347"/>
      <c r="AT51" s="358"/>
      <c r="AU51" s="17"/>
      <c r="AV51" s="347"/>
      <c r="AW51" s="357"/>
      <c r="AX51" s="372"/>
      <c r="AY51" s="358"/>
      <c r="AZ51" s="347"/>
      <c r="BA51" s="357"/>
      <c r="BB51" s="347"/>
      <c r="BC51" s="358"/>
      <c r="BD51" s="17"/>
      <c r="BE51" s="347"/>
      <c r="BF51" s="357"/>
      <c r="BG51" s="372"/>
      <c r="BH51" s="358"/>
      <c r="BI51" s="347"/>
      <c r="BJ51" s="357"/>
      <c r="BK51" s="347"/>
      <c r="BL51" s="358"/>
      <c r="BM51" s="17"/>
      <c r="BN51" s="347"/>
      <c r="BO51" s="357"/>
      <c r="BP51" s="372"/>
      <c r="BQ51" s="358"/>
      <c r="BR51" s="347"/>
      <c r="BS51" s="357"/>
      <c r="BT51" s="347"/>
      <c r="BU51" s="358"/>
      <c r="BV51" s="17"/>
      <c r="BW51" s="347"/>
      <c r="BX51" s="357"/>
      <c r="BY51" s="372"/>
      <c r="BZ51" s="358"/>
      <c r="CA51" s="347"/>
      <c r="CB51" s="357"/>
      <c r="CC51" s="347"/>
      <c r="CD51" s="358"/>
    </row>
    <row r="52" spans="1:82">
      <c r="A52" s="182"/>
      <c r="B52" s="4" t="s">
        <v>277</v>
      </c>
      <c r="C52" s="361"/>
      <c r="D52" s="359"/>
      <c r="E52" s="382"/>
      <c r="F52" s="383"/>
      <c r="G52" s="382"/>
      <c r="H52" s="382"/>
      <c r="I52" s="382"/>
      <c r="J52" s="383"/>
      <c r="K52" s="219"/>
      <c r="L52" s="359"/>
      <c r="M52" s="359"/>
      <c r="N52" s="382"/>
      <c r="O52" s="383"/>
      <c r="P52" s="382"/>
      <c r="Q52" s="382"/>
      <c r="R52" s="382"/>
      <c r="S52" s="383"/>
      <c r="T52" s="219"/>
      <c r="U52" s="359"/>
      <c r="V52" s="359"/>
      <c r="W52" s="382"/>
      <c r="X52" s="383"/>
      <c r="Y52" s="382"/>
      <c r="Z52" s="382"/>
      <c r="AA52" s="382"/>
      <c r="AB52" s="383"/>
      <c r="AC52" s="219"/>
      <c r="AD52" s="359"/>
      <c r="AE52" s="359"/>
      <c r="AF52" s="382"/>
      <c r="AG52" s="383"/>
      <c r="AH52" s="382"/>
      <c r="AI52" s="382"/>
      <c r="AJ52" s="382"/>
      <c r="AK52" s="383"/>
      <c r="AL52" s="219"/>
      <c r="AM52" s="359"/>
      <c r="AN52" s="359"/>
      <c r="AO52" s="382"/>
      <c r="AP52" s="383"/>
      <c r="AQ52" s="382"/>
      <c r="AR52" s="382"/>
      <c r="AS52" s="382"/>
      <c r="AT52" s="383"/>
      <c r="AU52" s="219"/>
      <c r="AV52" s="359"/>
      <c r="AW52" s="359"/>
      <c r="AX52" s="382"/>
      <c r="AY52" s="383"/>
      <c r="AZ52" s="382"/>
      <c r="BA52" s="382"/>
      <c r="BB52" s="382"/>
      <c r="BC52" s="383"/>
      <c r="BD52" s="219"/>
      <c r="BE52" s="359"/>
      <c r="BF52" s="359"/>
      <c r="BG52" s="382"/>
      <c r="BH52" s="383"/>
      <c r="BI52" s="382"/>
      <c r="BJ52" s="382"/>
      <c r="BK52" s="382"/>
      <c r="BL52" s="383"/>
      <c r="BM52" s="219"/>
      <c r="BN52" s="359"/>
      <c r="BO52" s="359"/>
      <c r="BP52" s="382"/>
      <c r="BQ52" s="383"/>
      <c r="BR52" s="382"/>
      <c r="BS52" s="382"/>
      <c r="BT52" s="382"/>
      <c r="BU52" s="383"/>
      <c r="BV52" s="219"/>
      <c r="BW52" s="359"/>
      <c r="BX52" s="359"/>
      <c r="BY52" s="382"/>
      <c r="BZ52" s="383"/>
      <c r="CA52" s="382"/>
      <c r="CB52" s="382"/>
      <c r="CC52" s="382"/>
      <c r="CD52" s="383"/>
    </row>
    <row r="53" spans="1:82">
      <c r="C53" s="347"/>
      <c r="D53" s="357"/>
      <c r="E53" s="372"/>
      <c r="F53" s="358"/>
      <c r="G53" s="347"/>
      <c r="H53" s="357"/>
      <c r="I53" s="347"/>
      <c r="J53" s="358"/>
      <c r="K53" s="20"/>
      <c r="L53" s="347"/>
      <c r="M53" s="357"/>
      <c r="N53" s="372"/>
      <c r="O53" s="358"/>
      <c r="P53" s="347"/>
      <c r="Q53" s="357"/>
      <c r="R53" s="347"/>
      <c r="S53" s="358"/>
      <c r="T53" s="17"/>
      <c r="U53" s="347"/>
      <c r="V53" s="357"/>
      <c r="W53" s="372"/>
      <c r="X53" s="358"/>
      <c r="Y53" s="347"/>
      <c r="Z53" s="357"/>
      <c r="AA53" s="347"/>
      <c r="AB53" s="358"/>
      <c r="AC53" s="17"/>
      <c r="AD53" s="347"/>
      <c r="AE53" s="357"/>
      <c r="AF53" s="372"/>
      <c r="AG53" s="358"/>
      <c r="AH53" s="347"/>
      <c r="AI53" s="357"/>
      <c r="AJ53" s="347"/>
      <c r="AK53" s="358"/>
      <c r="AL53" s="17"/>
      <c r="AM53" s="347"/>
      <c r="AN53" s="357"/>
      <c r="AO53" s="372"/>
      <c r="AP53" s="358"/>
      <c r="AQ53" s="347"/>
      <c r="AR53" s="357"/>
      <c r="AS53" s="347"/>
      <c r="AT53" s="358"/>
      <c r="AU53" s="17"/>
      <c r="AV53" s="347"/>
      <c r="AW53" s="357"/>
      <c r="AX53" s="372"/>
      <c r="AY53" s="358"/>
      <c r="AZ53" s="347"/>
      <c r="BA53" s="357"/>
      <c r="BB53" s="347"/>
      <c r="BC53" s="358"/>
      <c r="BD53" s="17"/>
      <c r="BE53" s="347"/>
      <c r="BF53" s="357"/>
      <c r="BG53" s="372"/>
      <c r="BH53" s="358"/>
      <c r="BI53" s="347"/>
      <c r="BJ53" s="357"/>
      <c r="BK53" s="347"/>
      <c r="BL53" s="358"/>
      <c r="BM53" s="17"/>
      <c r="BN53" s="347"/>
      <c r="BO53" s="357"/>
      <c r="BP53" s="372"/>
      <c r="BQ53" s="358"/>
      <c r="BR53" s="347"/>
      <c r="BS53" s="357"/>
      <c r="BT53" s="347"/>
      <c r="BU53" s="358"/>
      <c r="BV53" s="17"/>
      <c r="BW53" s="347"/>
      <c r="BX53" s="357"/>
      <c r="BY53" s="372"/>
      <c r="BZ53" s="358"/>
      <c r="CA53" s="347"/>
      <c r="CB53" s="357"/>
      <c r="CC53" s="347"/>
      <c r="CD53" s="358"/>
    </row>
    <row r="54" spans="1:82">
      <c r="C54" s="347"/>
      <c r="D54" s="357"/>
      <c r="E54" s="372"/>
      <c r="F54" s="358"/>
      <c r="G54" s="347"/>
      <c r="H54" s="357"/>
      <c r="I54" s="347"/>
      <c r="J54" s="358"/>
      <c r="K54" s="20"/>
      <c r="L54" s="347"/>
      <c r="M54" s="357"/>
      <c r="N54" s="372"/>
      <c r="O54" s="358"/>
      <c r="P54" s="347"/>
      <c r="Q54" s="357"/>
      <c r="R54" s="347"/>
      <c r="S54" s="358"/>
      <c r="T54" s="17"/>
      <c r="U54" s="347"/>
      <c r="V54" s="357"/>
      <c r="W54" s="372"/>
      <c r="X54" s="358"/>
      <c r="Y54" s="347"/>
      <c r="Z54" s="357"/>
      <c r="AA54" s="347"/>
      <c r="AB54" s="358"/>
      <c r="AC54" s="17"/>
      <c r="AD54" s="347"/>
      <c r="AE54" s="357"/>
      <c r="AF54" s="372"/>
      <c r="AG54" s="358"/>
      <c r="AH54" s="347"/>
      <c r="AI54" s="357"/>
      <c r="AJ54" s="347"/>
      <c r="AK54" s="358"/>
      <c r="AL54" s="17"/>
      <c r="AM54" s="347"/>
      <c r="AN54" s="357"/>
      <c r="AO54" s="372"/>
      <c r="AP54" s="358"/>
      <c r="AQ54" s="347"/>
      <c r="AR54" s="357"/>
      <c r="AS54" s="347"/>
      <c r="AT54" s="358"/>
      <c r="AU54" s="17"/>
      <c r="AV54" s="347"/>
      <c r="AW54" s="357"/>
      <c r="AX54" s="372"/>
      <c r="AY54" s="358"/>
      <c r="AZ54" s="347"/>
      <c r="BA54" s="357"/>
      <c r="BB54" s="347"/>
      <c r="BC54" s="358"/>
      <c r="BD54" s="17"/>
      <c r="BE54" s="347"/>
      <c r="BF54" s="357"/>
      <c r="BG54" s="372"/>
      <c r="BH54" s="358"/>
      <c r="BI54" s="347"/>
      <c r="BJ54" s="357"/>
      <c r="BK54" s="347"/>
      <c r="BL54" s="358"/>
      <c r="BM54" s="17"/>
      <c r="BN54" s="347"/>
      <c r="BO54" s="357"/>
      <c r="BP54" s="372"/>
      <c r="BQ54" s="358"/>
      <c r="BR54" s="347"/>
      <c r="BS54" s="357"/>
      <c r="BT54" s="347"/>
      <c r="BU54" s="358"/>
      <c r="BV54" s="17"/>
      <c r="BW54" s="347"/>
      <c r="BX54" s="357"/>
      <c r="BY54" s="372"/>
      <c r="BZ54" s="358"/>
      <c r="CA54" s="347"/>
      <c r="CB54" s="357"/>
      <c r="CC54" s="347"/>
      <c r="CD54" s="358"/>
    </row>
    <row r="55" spans="1:82">
      <c r="A55" s="206" t="s">
        <v>17</v>
      </c>
      <c r="B55" s="12" t="s">
        <v>272</v>
      </c>
      <c r="C55" s="347">
        <v>296</v>
      </c>
      <c r="D55" s="357">
        <v>2110.343934807031</v>
      </c>
      <c r="E55" s="372">
        <v>127.63674749326645</v>
      </c>
      <c r="F55" s="358" t="s">
        <v>106</v>
      </c>
      <c r="G55" s="347">
        <v>11338</v>
      </c>
      <c r="H55" s="357">
        <v>1431.9751750146104</v>
      </c>
      <c r="I55" s="347">
        <v>86.607993519633823</v>
      </c>
      <c r="J55" s="358" t="s">
        <v>106</v>
      </c>
      <c r="K55" s="20"/>
      <c r="L55" s="347">
        <v>614</v>
      </c>
      <c r="M55" s="357">
        <v>5639.7831979011389</v>
      </c>
      <c r="N55" s="372">
        <v>503.90823877425805</v>
      </c>
      <c r="O55" s="358" t="s">
        <v>106</v>
      </c>
      <c r="P55" s="347">
        <v>7280</v>
      </c>
      <c r="Q55" s="357">
        <v>857.00914102225147</v>
      </c>
      <c r="R55" s="347">
        <v>76.572795746240416</v>
      </c>
      <c r="S55" s="358" t="s">
        <v>106</v>
      </c>
      <c r="T55" s="17"/>
      <c r="U55" s="347">
        <v>109</v>
      </c>
      <c r="V55" s="357">
        <v>1794.0893087110796</v>
      </c>
      <c r="W55" s="372">
        <v>139.03986131960039</v>
      </c>
      <c r="X55" s="358" t="s">
        <v>106</v>
      </c>
      <c r="Y55" s="347">
        <v>7727</v>
      </c>
      <c r="Z55" s="357">
        <v>828.72924830802924</v>
      </c>
      <c r="AA55" s="347">
        <v>64.225565135899899</v>
      </c>
      <c r="AB55" s="358" t="s">
        <v>106</v>
      </c>
      <c r="AC55" s="17"/>
      <c r="AD55" s="347">
        <v>514</v>
      </c>
      <c r="AE55" s="357">
        <v>4042.2374080199502</v>
      </c>
      <c r="AF55" s="372">
        <v>160.67467774398037</v>
      </c>
      <c r="AG55" s="358" t="s">
        <v>106</v>
      </c>
      <c r="AH55" s="347">
        <v>15596</v>
      </c>
      <c r="AI55" s="357">
        <v>1910.2841168436021</v>
      </c>
      <c r="AJ55" s="347">
        <v>75.931780816317413</v>
      </c>
      <c r="AK55" s="358" t="s">
        <v>106</v>
      </c>
      <c r="AL55" s="17"/>
      <c r="AM55" s="347">
        <v>229</v>
      </c>
      <c r="AN55" s="357">
        <v>2411.1029744455886</v>
      </c>
      <c r="AO55" s="372">
        <v>137.87604973554036</v>
      </c>
      <c r="AP55" s="358" t="s">
        <v>106</v>
      </c>
      <c r="AQ55" s="347">
        <v>10321</v>
      </c>
      <c r="AR55" s="357">
        <v>1190.3993025194513</v>
      </c>
      <c r="AS55" s="347">
        <v>68.071565245803782</v>
      </c>
      <c r="AT55" s="358" t="s">
        <v>106</v>
      </c>
      <c r="AU55" s="17"/>
      <c r="AV55" s="347">
        <v>217</v>
      </c>
      <c r="AW55" s="357">
        <v>2272.9200159490888</v>
      </c>
      <c r="AX55" s="372">
        <v>134.81396550911978</v>
      </c>
      <c r="AY55" s="358" t="s">
        <v>106</v>
      </c>
      <c r="AZ55" s="347">
        <v>7904</v>
      </c>
      <c r="BA55" s="357">
        <v>911.38472548706545</v>
      </c>
      <c r="BB55" s="347">
        <v>54.057066718226288</v>
      </c>
      <c r="BC55" s="358" t="s">
        <v>106</v>
      </c>
      <c r="BD55" s="17"/>
      <c r="BE55" s="347">
        <v>206</v>
      </c>
      <c r="BF55" s="357">
        <v>2004.4658458713423</v>
      </c>
      <c r="BG55" s="372">
        <v>147.02123365021481</v>
      </c>
      <c r="BH55" s="358" t="s">
        <v>106</v>
      </c>
      <c r="BI55" s="347">
        <v>7495</v>
      </c>
      <c r="BJ55" s="357">
        <v>872.64842191439107</v>
      </c>
      <c r="BK55" s="347">
        <v>64.006003293608515</v>
      </c>
      <c r="BL55" s="358" t="s">
        <v>106</v>
      </c>
      <c r="BM55" s="17"/>
      <c r="BN55" s="347">
        <v>1271</v>
      </c>
      <c r="BO55" s="357">
        <v>10424.987169239299</v>
      </c>
      <c r="BP55" s="372">
        <v>136.66934472868715</v>
      </c>
      <c r="BQ55" s="358" t="s">
        <v>106</v>
      </c>
      <c r="BR55" s="347">
        <v>43247</v>
      </c>
      <c r="BS55" s="357">
        <v>5190.7285393688016</v>
      </c>
      <c r="BT55" s="347">
        <v>68.049337291586767</v>
      </c>
      <c r="BU55" s="358" t="s">
        <v>106</v>
      </c>
      <c r="BV55" s="17"/>
      <c r="BW55" s="347">
        <v>187</v>
      </c>
      <c r="BX55" s="357">
        <v>1749.2653732743902</v>
      </c>
      <c r="BY55" s="372">
        <v>166.81006707300054</v>
      </c>
      <c r="BZ55" s="358" t="s">
        <v>106</v>
      </c>
      <c r="CA55" s="347">
        <v>3519</v>
      </c>
      <c r="CB55" s="357">
        <v>413.20747009277846</v>
      </c>
      <c r="CC55" s="347">
        <v>39.403492948710714</v>
      </c>
      <c r="CD55" s="358" t="s">
        <v>106</v>
      </c>
    </row>
    <row r="56" spans="1:82">
      <c r="A56" s="173"/>
      <c r="B56" s="12" t="s">
        <v>273</v>
      </c>
      <c r="C56" s="347">
        <v>294</v>
      </c>
      <c r="D56" s="357">
        <v>2242.1236993510065</v>
      </c>
      <c r="E56" s="372">
        <v>135.60698412360961</v>
      </c>
      <c r="F56" s="358" t="s">
        <v>106</v>
      </c>
      <c r="G56" s="347">
        <v>6166</v>
      </c>
      <c r="H56" s="357">
        <v>1888.2638253299629</v>
      </c>
      <c r="I56" s="347">
        <v>114.20501137239883</v>
      </c>
      <c r="J56" s="358" t="s">
        <v>106</v>
      </c>
      <c r="K56" s="20"/>
      <c r="L56" s="347">
        <v>384</v>
      </c>
      <c r="M56" s="357">
        <v>4620.1276433063067</v>
      </c>
      <c r="N56" s="372">
        <v>412.8031702561122</v>
      </c>
      <c r="O56" s="358" t="s">
        <v>106</v>
      </c>
      <c r="P56" s="347">
        <v>3976</v>
      </c>
      <c r="Q56" s="357">
        <v>1190.5722963515732</v>
      </c>
      <c r="R56" s="347">
        <v>106.37628574290132</v>
      </c>
      <c r="S56" s="358" t="s">
        <v>106</v>
      </c>
      <c r="T56" s="17"/>
      <c r="U56" s="347">
        <v>87</v>
      </c>
      <c r="V56" s="357">
        <v>1778.8648528058989</v>
      </c>
      <c r="W56" s="372">
        <v>137.85998346879069</v>
      </c>
      <c r="X56" s="358" t="s">
        <v>106</v>
      </c>
      <c r="Y56" s="347">
        <v>4777</v>
      </c>
      <c r="Z56" s="357">
        <v>1155.4262506283162</v>
      </c>
      <c r="AA56" s="347">
        <v>89.544207678157491</v>
      </c>
      <c r="AB56" s="358" t="s">
        <v>106</v>
      </c>
      <c r="AC56" s="17"/>
      <c r="AD56" s="347">
        <v>504</v>
      </c>
      <c r="AE56" s="357">
        <v>4270.0354142158285</v>
      </c>
      <c r="AF56" s="372">
        <v>169.72940846405771</v>
      </c>
      <c r="AG56" s="358" t="s">
        <v>106</v>
      </c>
      <c r="AH56" s="347">
        <v>10345</v>
      </c>
      <c r="AI56" s="357">
        <v>3013.9249205634214</v>
      </c>
      <c r="AJ56" s="347">
        <v>119.80033987991072</v>
      </c>
      <c r="AK56" s="358" t="s">
        <v>106</v>
      </c>
      <c r="AL56" s="17"/>
      <c r="AM56" s="347">
        <v>265</v>
      </c>
      <c r="AN56" s="357">
        <v>3439.078131016257</v>
      </c>
      <c r="AO56" s="372">
        <v>196.6595837929473</v>
      </c>
      <c r="AP56" s="358" t="s">
        <v>106</v>
      </c>
      <c r="AQ56" s="347">
        <v>7691</v>
      </c>
      <c r="AR56" s="357">
        <v>2146.9558808743982</v>
      </c>
      <c r="AS56" s="347">
        <v>122.77111303365844</v>
      </c>
      <c r="AT56" s="358" t="s">
        <v>106</v>
      </c>
      <c r="AU56" s="17"/>
      <c r="AV56" s="347">
        <v>234</v>
      </c>
      <c r="AW56" s="357">
        <v>3027.6084709562497</v>
      </c>
      <c r="AX56" s="372">
        <v>179.57688837025808</v>
      </c>
      <c r="AY56" s="358" t="s">
        <v>106</v>
      </c>
      <c r="AZ56" s="347">
        <v>5920</v>
      </c>
      <c r="BA56" s="357">
        <v>1651.3685785248983</v>
      </c>
      <c r="BB56" s="347">
        <v>97.947813836792079</v>
      </c>
      <c r="BC56" s="358"/>
      <c r="BD56" s="17"/>
      <c r="BE56" s="347">
        <v>178</v>
      </c>
      <c r="BF56" s="357">
        <v>2184.7392997525631</v>
      </c>
      <c r="BG56" s="372">
        <v>160.24372164550456</v>
      </c>
      <c r="BH56" s="358" t="s">
        <v>106</v>
      </c>
      <c r="BI56" s="347">
        <v>4812</v>
      </c>
      <c r="BJ56" s="357">
        <v>1386.5396592924251</v>
      </c>
      <c r="BK56" s="347">
        <v>101.69830113793074</v>
      </c>
      <c r="BL56" s="358"/>
      <c r="BM56" s="17"/>
      <c r="BN56" s="347">
        <v>1253</v>
      </c>
      <c r="BO56" s="357">
        <v>12001.045482625179</v>
      </c>
      <c r="BP56" s="372">
        <v>157.33113101656087</v>
      </c>
      <c r="BQ56" s="358" t="s">
        <v>106</v>
      </c>
      <c r="BR56" s="347">
        <v>28653</v>
      </c>
      <c r="BS56" s="357">
        <v>8454.1073773773333</v>
      </c>
      <c r="BT56" s="347">
        <v>110.83153358129549</v>
      </c>
      <c r="BU56" s="358" t="s">
        <v>106</v>
      </c>
      <c r="BV56" s="17"/>
      <c r="BW56" s="347">
        <v>170</v>
      </c>
      <c r="BX56" s="357">
        <v>1933.8642899549432</v>
      </c>
      <c r="BY56" s="372">
        <v>184.41343254489917</v>
      </c>
      <c r="BZ56" s="358" t="s">
        <v>106</v>
      </c>
      <c r="CA56" s="347">
        <v>2907</v>
      </c>
      <c r="CB56" s="357">
        <v>837.04813144048296</v>
      </c>
      <c r="CC56" s="347">
        <v>79.82096775148058</v>
      </c>
      <c r="CD56" s="358" t="s">
        <v>106</v>
      </c>
    </row>
    <row r="57" spans="1:82">
      <c r="A57" s="173"/>
      <c r="B57" s="12" t="s">
        <v>274</v>
      </c>
      <c r="C57" s="347">
        <v>278</v>
      </c>
      <c r="D57" s="357">
        <v>2250.6814446180242</v>
      </c>
      <c r="E57" s="372">
        <v>136.12456931611896</v>
      </c>
      <c r="F57" s="358" t="s">
        <v>106</v>
      </c>
      <c r="G57" s="347">
        <v>4895</v>
      </c>
      <c r="H57" s="357">
        <v>1614.2997503790029</v>
      </c>
      <c r="I57" s="347">
        <v>97.635255665758791</v>
      </c>
      <c r="J57" s="358"/>
      <c r="K57" s="20"/>
      <c r="L57" s="347">
        <v>430</v>
      </c>
      <c r="M57" s="357">
        <v>4739.1224503549129</v>
      </c>
      <c r="N57" s="372">
        <v>423.43522144301977</v>
      </c>
      <c r="O57" s="358" t="s">
        <v>106</v>
      </c>
      <c r="P57" s="347">
        <v>2756</v>
      </c>
      <c r="Q57" s="357">
        <v>907.11111814842764</v>
      </c>
      <c r="R57" s="347">
        <v>81.049350636179327</v>
      </c>
      <c r="S57" s="358" t="s">
        <v>106</v>
      </c>
      <c r="T57" s="17"/>
      <c r="U57" s="347">
        <v>107</v>
      </c>
      <c r="V57" s="357">
        <v>2131.4652341283713</v>
      </c>
      <c r="W57" s="372">
        <v>165.18610813954967</v>
      </c>
      <c r="X57" s="358" t="s">
        <v>106</v>
      </c>
      <c r="Y57" s="347">
        <v>3055</v>
      </c>
      <c r="Z57" s="357">
        <v>1016.3881924640082</v>
      </c>
      <c r="AA57" s="347">
        <v>78.768917824164447</v>
      </c>
      <c r="AB57" s="358" t="s">
        <v>106</v>
      </c>
      <c r="AC57" s="17"/>
      <c r="AD57" s="347">
        <v>424</v>
      </c>
      <c r="AE57" s="357">
        <v>3807.8429171027901</v>
      </c>
      <c r="AF57" s="372">
        <v>151.35774370681628</v>
      </c>
      <c r="AG57" s="358" t="s">
        <v>106</v>
      </c>
      <c r="AH57" s="347">
        <v>6791</v>
      </c>
      <c r="AI57" s="357">
        <v>2245.7868413807555</v>
      </c>
      <c r="AJ57" s="347">
        <v>89.267660604150123</v>
      </c>
      <c r="AK57" s="358" t="s">
        <v>106</v>
      </c>
      <c r="AL57" s="17"/>
      <c r="AM57" s="347">
        <v>212</v>
      </c>
      <c r="AN57" s="357">
        <v>2626.6149524856887</v>
      </c>
      <c r="AO57" s="372">
        <v>150.19984532527207</v>
      </c>
      <c r="AP57" s="358" t="s">
        <v>106</v>
      </c>
      <c r="AQ57" s="347">
        <v>4634</v>
      </c>
      <c r="AR57" s="357">
        <v>1527.5853222630328</v>
      </c>
      <c r="AS57" s="347">
        <v>87.353145883804046</v>
      </c>
      <c r="AT57" s="358" t="s">
        <v>106</v>
      </c>
      <c r="AU57" s="17"/>
      <c r="AV57" s="347">
        <v>164</v>
      </c>
      <c r="AW57" s="357">
        <v>2022.3121002666003</v>
      </c>
      <c r="AX57" s="372">
        <v>119.94962947262981</v>
      </c>
      <c r="AY57" s="358" t="s">
        <v>34</v>
      </c>
      <c r="AZ57" s="347">
        <v>3007</v>
      </c>
      <c r="BA57" s="357">
        <v>996.01763628960941</v>
      </c>
      <c r="BB57" s="347">
        <v>59.076908260299334</v>
      </c>
      <c r="BC57" s="358" t="s">
        <v>106</v>
      </c>
      <c r="BD57" s="17"/>
      <c r="BE57" s="347">
        <v>146</v>
      </c>
      <c r="BF57" s="357">
        <v>1686.9216867740438</v>
      </c>
      <c r="BG57" s="372">
        <v>123.73037334193621</v>
      </c>
      <c r="BH57" s="358" t="s">
        <v>106</v>
      </c>
      <c r="BI57" s="347">
        <v>3213</v>
      </c>
      <c r="BJ57" s="357">
        <v>1054.8382002762087</v>
      </c>
      <c r="BK57" s="347">
        <v>77.36904763202169</v>
      </c>
      <c r="BL57" s="358" t="s">
        <v>106</v>
      </c>
      <c r="BM57" s="17"/>
      <c r="BN57" s="347">
        <v>928</v>
      </c>
      <c r="BO57" s="357">
        <v>8866.6616378931994</v>
      </c>
      <c r="BP57" s="372">
        <v>116.2400314081418</v>
      </c>
      <c r="BQ57" s="358" t="s">
        <v>106</v>
      </c>
      <c r="BR57" s="347">
        <v>16052</v>
      </c>
      <c r="BS57" s="357">
        <v>5343.0524243437048</v>
      </c>
      <c r="BT57" s="347">
        <v>70.046270736979878</v>
      </c>
      <c r="BU57" s="358" t="s">
        <v>106</v>
      </c>
      <c r="BV57" s="17"/>
      <c r="BW57" s="347">
        <v>141</v>
      </c>
      <c r="BX57" s="357">
        <v>1553.2679129877599</v>
      </c>
      <c r="BY57" s="372">
        <v>148.11973569386217</v>
      </c>
      <c r="BZ57" s="358" t="s">
        <v>106</v>
      </c>
      <c r="CA57" s="347">
        <v>1294</v>
      </c>
      <c r="CB57" s="357">
        <v>426.70377535417646</v>
      </c>
      <c r="CC57" s="347">
        <v>40.690501552600992</v>
      </c>
      <c r="CD57" s="358" t="s">
        <v>106</v>
      </c>
    </row>
    <row r="58" spans="1:82">
      <c r="A58" s="173"/>
      <c r="B58" s="12" t="s">
        <v>275</v>
      </c>
      <c r="C58" s="347">
        <v>456</v>
      </c>
      <c r="D58" s="357">
        <v>2641.1812430232021</v>
      </c>
      <c r="E58" s="372">
        <v>159.74257932062125</v>
      </c>
      <c r="F58" s="358" t="s">
        <v>106</v>
      </c>
      <c r="G58" s="347">
        <v>3655</v>
      </c>
      <c r="H58" s="357">
        <v>1946.9899183850921</v>
      </c>
      <c r="I58" s="347">
        <v>117.75685303522665</v>
      </c>
      <c r="J58" s="358" t="s">
        <v>106</v>
      </c>
      <c r="K58" s="20"/>
      <c r="L58" s="347">
        <v>655</v>
      </c>
      <c r="M58" s="357">
        <v>6163.4450983095485</v>
      </c>
      <c r="N58" s="372">
        <v>550.69683625903122</v>
      </c>
      <c r="O58" s="358" t="s">
        <v>106</v>
      </c>
      <c r="P58" s="347">
        <v>2430</v>
      </c>
      <c r="Q58" s="357">
        <v>1360.2875103314861</v>
      </c>
      <c r="R58" s="347">
        <v>121.540147822146</v>
      </c>
      <c r="S58" s="358" t="s">
        <v>106</v>
      </c>
      <c r="T58" s="17"/>
      <c r="U58" s="347">
        <v>151</v>
      </c>
      <c r="V58" s="357">
        <v>2535.957515029319</v>
      </c>
      <c r="W58" s="372">
        <v>196.53379544153873</v>
      </c>
      <c r="X58" s="358" t="s">
        <v>106</v>
      </c>
      <c r="Y58" s="347">
        <v>2747</v>
      </c>
      <c r="Z58" s="357">
        <v>1449.1493680040046</v>
      </c>
      <c r="AA58" s="347">
        <v>112.30741200025247</v>
      </c>
      <c r="AB58" s="358" t="s">
        <v>106</v>
      </c>
      <c r="AC58" s="17"/>
      <c r="AD58" s="347">
        <v>827</v>
      </c>
      <c r="AE58" s="357">
        <v>5350.4603205089797</v>
      </c>
      <c r="AF58" s="372">
        <v>212.6751600670683</v>
      </c>
      <c r="AG58" s="358" t="s">
        <v>106</v>
      </c>
      <c r="AH58" s="347">
        <v>6641</v>
      </c>
      <c r="AI58" s="357">
        <v>3523.6762404970827</v>
      </c>
      <c r="AJ58" s="347">
        <v>140.06241773249027</v>
      </c>
      <c r="AK58" s="358" t="s">
        <v>106</v>
      </c>
      <c r="AL58" s="17"/>
      <c r="AM58" s="347">
        <v>446</v>
      </c>
      <c r="AN58" s="357">
        <v>4544.5352837733944</v>
      </c>
      <c r="AO58" s="372">
        <v>259.87383344941361</v>
      </c>
      <c r="AP58" s="358" t="s">
        <v>106</v>
      </c>
      <c r="AQ58" s="347">
        <v>4486</v>
      </c>
      <c r="AR58" s="357">
        <v>2444.330945326501</v>
      </c>
      <c r="AS58" s="347">
        <v>139.77615164505804</v>
      </c>
      <c r="AT58" s="358" t="s">
        <v>106</v>
      </c>
      <c r="AU58" s="17"/>
      <c r="AV58" s="347">
        <v>287</v>
      </c>
      <c r="AW58" s="357">
        <v>2951.3320098738996</v>
      </c>
      <c r="AX58" s="372">
        <v>175.05269388855308</v>
      </c>
      <c r="AY58" s="358" t="s">
        <v>106</v>
      </c>
      <c r="AZ58" s="347">
        <v>3156</v>
      </c>
      <c r="BA58" s="357">
        <v>1723.5532336096167</v>
      </c>
      <c r="BB58" s="347">
        <v>102.22931056021083</v>
      </c>
      <c r="BC58" s="358"/>
      <c r="BD58" s="17"/>
      <c r="BE58" s="347">
        <v>285</v>
      </c>
      <c r="BF58" s="357">
        <v>2716.9536581088487</v>
      </c>
      <c r="BG58" s="372">
        <v>199.27996249394101</v>
      </c>
      <c r="BH58" s="358" t="s">
        <v>106</v>
      </c>
      <c r="BI58" s="347">
        <v>2910</v>
      </c>
      <c r="BJ58" s="357">
        <v>1597.9409844901343</v>
      </c>
      <c r="BK58" s="347">
        <v>117.2039200986503</v>
      </c>
      <c r="BL58" s="358" t="s">
        <v>106</v>
      </c>
      <c r="BM58" s="17"/>
      <c r="BN58" s="347">
        <v>1938</v>
      </c>
      <c r="BO58" s="357">
        <v>14543.369721991752</v>
      </c>
      <c r="BP58" s="372">
        <v>190.66045624655453</v>
      </c>
      <c r="BQ58" s="358" t="s">
        <v>106</v>
      </c>
      <c r="BR58" s="347">
        <v>16509</v>
      </c>
      <c r="BS58" s="357">
        <v>8990.1659394526778</v>
      </c>
      <c r="BT58" s="347">
        <v>117.85914629924817</v>
      </c>
      <c r="BU58" s="358" t="s">
        <v>106</v>
      </c>
      <c r="BV58" s="17"/>
      <c r="BW58" s="347">
        <v>460</v>
      </c>
      <c r="BX58" s="357">
        <v>4072.1147963238659</v>
      </c>
      <c r="BY58" s="372">
        <v>388.31714883387883</v>
      </c>
      <c r="BZ58" s="358" t="s">
        <v>106</v>
      </c>
      <c r="CA58" s="347">
        <v>3062</v>
      </c>
      <c r="CB58" s="357">
        <v>1672.4217096391956</v>
      </c>
      <c r="CC58" s="347">
        <v>159.48224998991967</v>
      </c>
      <c r="CD58" s="358" t="s">
        <v>106</v>
      </c>
    </row>
    <row r="59" spans="1:82">
      <c r="A59" s="173"/>
      <c r="B59" s="12" t="s">
        <v>276</v>
      </c>
      <c r="C59" s="347">
        <v>428</v>
      </c>
      <c r="D59" s="357">
        <v>3118.3095082289169</v>
      </c>
      <c r="E59" s="372">
        <v>188.60000815178032</v>
      </c>
      <c r="F59" s="358" t="s">
        <v>106</v>
      </c>
      <c r="G59" s="347">
        <v>1628</v>
      </c>
      <c r="H59" s="357">
        <v>2196.3712554470108</v>
      </c>
      <c r="I59" s="347">
        <v>132.83980810388272</v>
      </c>
      <c r="J59" s="358" t="s">
        <v>106</v>
      </c>
      <c r="K59" s="20"/>
      <c r="L59" s="347">
        <v>690</v>
      </c>
      <c r="M59" s="357">
        <v>6614.7386540568978</v>
      </c>
      <c r="N59" s="372">
        <v>591.01940414274884</v>
      </c>
      <c r="O59" s="358" t="s">
        <v>106</v>
      </c>
      <c r="P59" s="347">
        <v>1048</v>
      </c>
      <c r="Q59" s="357">
        <v>1372.1696040531938</v>
      </c>
      <c r="R59" s="347">
        <v>122.60179943359174</v>
      </c>
      <c r="S59" s="358" t="s">
        <v>106</v>
      </c>
      <c r="T59" s="17"/>
      <c r="U59" s="347">
        <v>169</v>
      </c>
      <c r="V59" s="357">
        <v>2694.5470603660365</v>
      </c>
      <c r="W59" s="372">
        <v>208.82430310093568</v>
      </c>
      <c r="X59" s="358" t="s">
        <v>106</v>
      </c>
      <c r="Y59" s="347">
        <v>1244</v>
      </c>
      <c r="Z59" s="357">
        <v>1128.8833904641106</v>
      </c>
      <c r="AA59" s="347">
        <v>87.487166493898911</v>
      </c>
      <c r="AB59" s="358" t="s">
        <v>106</v>
      </c>
      <c r="AC59" s="17"/>
      <c r="AD59" s="347">
        <v>882</v>
      </c>
      <c r="AE59" s="357">
        <v>7060.4193286648606</v>
      </c>
      <c r="AF59" s="372">
        <v>280.64422889161432</v>
      </c>
      <c r="AG59" s="358" t="s">
        <v>106</v>
      </c>
      <c r="AH59" s="347">
        <v>2743</v>
      </c>
      <c r="AI59" s="357">
        <v>3389.922534011559</v>
      </c>
      <c r="AJ59" s="347">
        <v>134.7458488332995</v>
      </c>
      <c r="AK59" s="358" t="s">
        <v>106</v>
      </c>
      <c r="AL59" s="17"/>
      <c r="AM59" s="347">
        <v>558</v>
      </c>
      <c r="AN59" s="357">
        <v>5932.2240463168337</v>
      </c>
      <c r="AO59" s="372">
        <v>339.22716131210439</v>
      </c>
      <c r="AP59" s="358" t="s">
        <v>106</v>
      </c>
      <c r="AQ59" s="347">
        <v>2022</v>
      </c>
      <c r="AR59" s="357">
        <v>2317.4203208245508</v>
      </c>
      <c r="AS59" s="347">
        <v>132.51891885108211</v>
      </c>
      <c r="AT59" s="358" t="s">
        <v>106</v>
      </c>
      <c r="AU59" s="17"/>
      <c r="AV59" s="347">
        <v>421</v>
      </c>
      <c r="AW59" s="357">
        <v>4441.4664635909967</v>
      </c>
      <c r="AX59" s="372">
        <v>263.43720959421597</v>
      </c>
      <c r="AY59" s="358" t="s">
        <v>106</v>
      </c>
      <c r="AZ59" s="347">
        <v>1634</v>
      </c>
      <c r="BA59" s="357">
        <v>1879.7914016720545</v>
      </c>
      <c r="BB59" s="347">
        <v>111.49628293608758</v>
      </c>
      <c r="BC59" s="358" t="s">
        <v>106</v>
      </c>
      <c r="BD59" s="17"/>
      <c r="BE59" s="347">
        <v>302</v>
      </c>
      <c r="BF59" s="357">
        <v>3042.0480177551967</v>
      </c>
      <c r="BG59" s="372">
        <v>223.12460614620332</v>
      </c>
      <c r="BH59" s="358" t="s">
        <v>106</v>
      </c>
      <c r="BI59" s="347">
        <v>1334</v>
      </c>
      <c r="BJ59" s="357">
        <v>1614.4132707195747</v>
      </c>
      <c r="BK59" s="347">
        <v>118.41211022445364</v>
      </c>
      <c r="BL59" s="358" t="s">
        <v>106</v>
      </c>
      <c r="BM59" s="17"/>
      <c r="BN59" s="347">
        <v>1740</v>
      </c>
      <c r="BO59" s="357">
        <v>14778.79938777709</v>
      </c>
      <c r="BP59" s="372">
        <v>193.7468886450055</v>
      </c>
      <c r="BQ59" s="358" t="s">
        <v>106</v>
      </c>
      <c r="BR59" s="347">
        <v>7794</v>
      </c>
      <c r="BS59" s="357">
        <v>9975.9809803214157</v>
      </c>
      <c r="BT59" s="347">
        <v>130.78296994257695</v>
      </c>
      <c r="BU59" s="358" t="s">
        <v>106</v>
      </c>
      <c r="BV59" s="17"/>
      <c r="BW59" s="347">
        <v>580</v>
      </c>
      <c r="BX59" s="357">
        <v>5575.133337463044</v>
      </c>
      <c r="BY59" s="372">
        <v>531.64510095018818</v>
      </c>
      <c r="BZ59" s="358" t="s">
        <v>106</v>
      </c>
      <c r="CA59" s="347">
        <v>1039</v>
      </c>
      <c r="CB59" s="357">
        <v>1260.3592750599928</v>
      </c>
      <c r="CC59" s="347">
        <v>120.18794770703857</v>
      </c>
      <c r="CD59" s="358" t="s">
        <v>106</v>
      </c>
    </row>
    <row r="60" spans="1:82">
      <c r="A60" s="182"/>
      <c r="B60" s="4" t="s">
        <v>277</v>
      </c>
      <c r="C60" s="361"/>
      <c r="D60" s="359">
        <v>1.477630947637004</v>
      </c>
      <c r="E60" s="359"/>
      <c r="F60" s="360"/>
      <c r="G60" s="359"/>
      <c r="H60" s="359">
        <v>1.5338053995416514</v>
      </c>
      <c r="I60" s="359"/>
      <c r="J60" s="360"/>
      <c r="K60" s="373"/>
      <c r="L60" s="359"/>
      <c r="M60" s="359">
        <v>1.1728710877607125</v>
      </c>
      <c r="N60" s="359"/>
      <c r="O60" s="360"/>
      <c r="P60" s="359"/>
      <c r="Q60" s="359">
        <v>1.6011143153227658</v>
      </c>
      <c r="R60" s="359"/>
      <c r="S60" s="360"/>
      <c r="T60" s="220"/>
      <c r="U60" s="359"/>
      <c r="V60" s="359">
        <v>1.5019024121501894</v>
      </c>
      <c r="W60" s="359"/>
      <c r="X60" s="360"/>
      <c r="Y60" s="359"/>
      <c r="Z60" s="359">
        <v>1.3621860128249237</v>
      </c>
      <c r="AA60" s="382"/>
      <c r="AB60" s="383"/>
      <c r="AC60" s="220"/>
      <c r="AD60" s="359"/>
      <c r="AE60" s="359">
        <v>1.7466612214949881</v>
      </c>
      <c r="AF60" s="359"/>
      <c r="AG60" s="360"/>
      <c r="AH60" s="359"/>
      <c r="AI60" s="359">
        <v>1.7745645813214377</v>
      </c>
      <c r="AJ60" s="382"/>
      <c r="AK60" s="383"/>
      <c r="AL60" s="220"/>
      <c r="AM60" s="359"/>
      <c r="AN60" s="359">
        <v>2.4603777230546924</v>
      </c>
      <c r="AO60" s="359"/>
      <c r="AP60" s="360"/>
      <c r="AQ60" s="359"/>
      <c r="AR60" s="359">
        <v>1.9467588026301652</v>
      </c>
      <c r="AS60" s="382"/>
      <c r="AT60" s="383"/>
      <c r="AU60" s="220"/>
      <c r="AV60" s="359"/>
      <c r="AW60" s="359">
        <v>1.9540795243234292</v>
      </c>
      <c r="AX60" s="359"/>
      <c r="AY60" s="360"/>
      <c r="AZ60" s="359"/>
      <c r="BA60" s="359">
        <v>2.0625662786563046</v>
      </c>
      <c r="BB60" s="382"/>
      <c r="BC60" s="383"/>
      <c r="BD60" s="220"/>
      <c r="BE60" s="359"/>
      <c r="BF60" s="359">
        <v>1.5176352463280895</v>
      </c>
      <c r="BG60" s="359"/>
      <c r="BH60" s="360"/>
      <c r="BI60" s="359"/>
      <c r="BJ60" s="359">
        <v>1.8500156880796521</v>
      </c>
      <c r="BK60" s="382"/>
      <c r="BL60" s="383"/>
      <c r="BM60" s="220"/>
      <c r="BN60" s="359"/>
      <c r="BO60" s="359">
        <v>1.4176323814943825</v>
      </c>
      <c r="BP60" s="359"/>
      <c r="BQ60" s="360"/>
      <c r="BR60" s="359"/>
      <c r="BS60" s="359">
        <v>1.9218845494729928</v>
      </c>
      <c r="BT60" s="382"/>
      <c r="BU60" s="383"/>
      <c r="BV60" s="220"/>
      <c r="BW60" s="359"/>
      <c r="BX60" s="359">
        <v>3.1871283926618532</v>
      </c>
      <c r="BY60" s="359"/>
      <c r="BZ60" s="360"/>
      <c r="CA60" s="359"/>
      <c r="CB60" s="359">
        <v>3.0501851159104199</v>
      </c>
      <c r="CC60" s="382"/>
      <c r="CD60" s="383"/>
    </row>
    <row r="61" spans="1:82">
      <c r="C61" s="347"/>
      <c r="D61" s="357"/>
      <c r="E61" s="372"/>
      <c r="F61" s="358"/>
      <c r="G61" s="347"/>
      <c r="H61" s="357"/>
      <c r="I61" s="347"/>
      <c r="J61" s="358"/>
      <c r="K61" s="20"/>
      <c r="L61" s="347"/>
      <c r="M61" s="357"/>
      <c r="N61" s="372"/>
      <c r="O61" s="358"/>
      <c r="P61" s="347"/>
      <c r="Q61" s="357"/>
      <c r="R61" s="347"/>
      <c r="S61" s="358"/>
      <c r="T61" s="17"/>
      <c r="U61" s="347"/>
      <c r="V61" s="357"/>
      <c r="W61" s="372"/>
      <c r="X61" s="358"/>
      <c r="Y61" s="347"/>
      <c r="Z61" s="357"/>
      <c r="AA61" s="347"/>
      <c r="AB61" s="358"/>
      <c r="AC61" s="17"/>
      <c r="AD61" s="347"/>
      <c r="AE61" s="357"/>
      <c r="AF61" s="372"/>
      <c r="AG61" s="358"/>
      <c r="AH61" s="347"/>
      <c r="AI61" s="357"/>
      <c r="AJ61" s="347"/>
      <c r="AK61" s="358"/>
      <c r="AL61" s="17"/>
      <c r="AM61" s="347"/>
      <c r="AN61" s="357"/>
      <c r="AO61" s="372"/>
      <c r="AP61" s="358"/>
      <c r="AQ61" s="347"/>
      <c r="AR61" s="357"/>
      <c r="AS61" s="347"/>
      <c r="AT61" s="358"/>
      <c r="AU61" s="17"/>
      <c r="AV61" s="347"/>
      <c r="AW61" s="357"/>
      <c r="AX61" s="372"/>
      <c r="AY61" s="358"/>
      <c r="AZ61" s="347"/>
      <c r="BA61" s="357"/>
      <c r="BB61" s="347"/>
      <c r="BC61" s="358"/>
      <c r="BD61" s="17"/>
      <c r="BE61" s="347"/>
      <c r="BF61" s="357"/>
      <c r="BG61" s="372"/>
      <c r="BH61" s="358"/>
      <c r="BI61" s="347"/>
      <c r="BJ61" s="357"/>
      <c r="BK61" s="347"/>
      <c r="BL61" s="358"/>
      <c r="BM61" s="17"/>
      <c r="BN61" s="347"/>
      <c r="BO61" s="357"/>
      <c r="BP61" s="372"/>
      <c r="BQ61" s="358"/>
      <c r="BR61" s="347"/>
      <c r="BS61" s="357"/>
      <c r="BT61" s="347"/>
      <c r="BU61" s="358"/>
      <c r="BV61" s="17"/>
      <c r="BW61" s="347"/>
      <c r="BX61" s="357"/>
      <c r="BY61" s="372"/>
      <c r="BZ61" s="358"/>
      <c r="CA61" s="347"/>
      <c r="CB61" s="357"/>
      <c r="CC61" s="347"/>
      <c r="CD61" s="358"/>
    </row>
    <row r="62" spans="1:82">
      <c r="C62" s="347"/>
      <c r="D62" s="357"/>
      <c r="E62" s="372"/>
      <c r="F62" s="358"/>
      <c r="G62" s="347"/>
      <c r="H62" s="357"/>
      <c r="I62" s="347"/>
      <c r="J62" s="358"/>
      <c r="K62" s="20"/>
      <c r="L62" s="347"/>
      <c r="M62" s="357"/>
      <c r="N62" s="372"/>
      <c r="O62" s="358"/>
      <c r="P62" s="347"/>
      <c r="Q62" s="357"/>
      <c r="R62" s="347"/>
      <c r="S62" s="358"/>
      <c r="T62" s="17"/>
      <c r="U62" s="347"/>
      <c r="V62" s="357"/>
      <c r="W62" s="372"/>
      <c r="X62" s="358"/>
      <c r="Y62" s="347"/>
      <c r="Z62" s="357"/>
      <c r="AA62" s="347"/>
      <c r="AB62" s="358"/>
      <c r="AC62" s="17"/>
      <c r="AD62" s="347"/>
      <c r="AE62" s="357"/>
      <c r="AF62" s="372"/>
      <c r="AG62" s="358"/>
      <c r="AH62" s="347"/>
      <c r="AI62" s="357"/>
      <c r="AJ62" s="347"/>
      <c r="AK62" s="358"/>
      <c r="AL62" s="17"/>
      <c r="AM62" s="347"/>
      <c r="AN62" s="357"/>
      <c r="AO62" s="372"/>
      <c r="AP62" s="358"/>
      <c r="AQ62" s="347"/>
      <c r="AR62" s="357"/>
      <c r="AS62" s="347"/>
      <c r="AT62" s="358"/>
      <c r="AU62" s="17"/>
      <c r="AV62" s="347"/>
      <c r="AW62" s="357"/>
      <c r="AX62" s="372"/>
      <c r="AY62" s="358"/>
      <c r="AZ62" s="347"/>
      <c r="BA62" s="357"/>
      <c r="BB62" s="347"/>
      <c r="BC62" s="358"/>
      <c r="BD62" s="17"/>
      <c r="BE62" s="347"/>
      <c r="BF62" s="357"/>
      <c r="BG62" s="372"/>
      <c r="BH62" s="358"/>
      <c r="BI62" s="347"/>
      <c r="BJ62" s="357"/>
      <c r="BK62" s="347"/>
      <c r="BL62" s="358"/>
      <c r="BM62" s="17"/>
      <c r="BN62" s="347"/>
      <c r="BO62" s="357"/>
      <c r="BP62" s="372"/>
      <c r="BQ62" s="358"/>
      <c r="BR62" s="347"/>
      <c r="BS62" s="357"/>
      <c r="BT62" s="347"/>
      <c r="BU62" s="358"/>
      <c r="BV62" s="17"/>
      <c r="BW62" s="347"/>
      <c r="BX62" s="357"/>
      <c r="BY62" s="372"/>
      <c r="BZ62" s="358"/>
      <c r="CA62" s="347"/>
      <c r="CB62" s="357"/>
      <c r="CC62" s="347"/>
      <c r="CD62" s="358"/>
    </row>
    <row r="63" spans="1:82">
      <c r="A63" s="206" t="s">
        <v>20</v>
      </c>
      <c r="B63" s="12" t="s">
        <v>272</v>
      </c>
      <c r="C63" s="347">
        <v>1024</v>
      </c>
      <c r="D63" s="357">
        <v>3271.8591689227828</v>
      </c>
      <c r="E63" s="372">
        <v>197.88692055805203</v>
      </c>
      <c r="F63" s="358" t="s">
        <v>106</v>
      </c>
      <c r="G63" s="347">
        <v>16735</v>
      </c>
      <c r="H63" s="357">
        <v>1535.6604551142771</v>
      </c>
      <c r="I63" s="347">
        <v>92.879033844660214</v>
      </c>
      <c r="J63" s="358" t="s">
        <v>106</v>
      </c>
      <c r="K63" s="20"/>
      <c r="L63" s="347">
        <v>1126</v>
      </c>
      <c r="M63" s="357">
        <v>4893.2780171541572</v>
      </c>
      <c r="N63" s="372">
        <v>437.20884667598324</v>
      </c>
      <c r="O63" s="358" t="s">
        <v>106</v>
      </c>
      <c r="P63" s="347">
        <v>10214</v>
      </c>
      <c r="Q63" s="357">
        <v>911.78049435912123</v>
      </c>
      <c r="R63" s="347">
        <v>81.466554110132122</v>
      </c>
      <c r="S63" s="358" t="s">
        <v>106</v>
      </c>
      <c r="T63" s="17"/>
      <c r="U63" s="347">
        <v>380</v>
      </c>
      <c r="V63" s="357">
        <v>3185.3401380484638</v>
      </c>
      <c r="W63" s="372">
        <v>246.86020305655708</v>
      </c>
      <c r="X63" s="358" t="s">
        <v>106</v>
      </c>
      <c r="Y63" s="347">
        <v>11930</v>
      </c>
      <c r="Z63" s="357">
        <v>1067.3224414167539</v>
      </c>
      <c r="AA63" s="347">
        <v>82.716263631545445</v>
      </c>
      <c r="AB63" s="358" t="s">
        <v>106</v>
      </c>
      <c r="AC63" s="17"/>
      <c r="AD63" s="347">
        <v>1517</v>
      </c>
      <c r="AE63" s="357">
        <v>5403.6195711796618</v>
      </c>
      <c r="AF63" s="372">
        <v>214.78818426838737</v>
      </c>
      <c r="AG63" s="358" t="s">
        <v>106</v>
      </c>
      <c r="AH63" s="347">
        <v>20295</v>
      </c>
      <c r="AI63" s="357">
        <v>1856.0559553951118</v>
      </c>
      <c r="AJ63" s="347">
        <v>73.776268537870436</v>
      </c>
      <c r="AK63" s="358" t="s">
        <v>106</v>
      </c>
      <c r="AL63" s="17"/>
      <c r="AM63" s="347">
        <v>956</v>
      </c>
      <c r="AN63" s="357">
        <v>4746.6485270525773</v>
      </c>
      <c r="AO63" s="372">
        <v>271.43143836215262</v>
      </c>
      <c r="AP63" s="358" t="s">
        <v>106</v>
      </c>
      <c r="AQ63" s="347">
        <v>16671</v>
      </c>
      <c r="AR63" s="357">
        <v>1492.985450254939</v>
      </c>
      <c r="AS63" s="347">
        <v>85.374593443534181</v>
      </c>
      <c r="AT63" s="358" t="s">
        <v>106</v>
      </c>
      <c r="AU63" s="17"/>
      <c r="AV63" s="347">
        <v>514</v>
      </c>
      <c r="AW63" s="357">
        <v>2541.6204248547788</v>
      </c>
      <c r="AX63" s="372">
        <v>150.75142367056415</v>
      </c>
      <c r="AY63" s="358" t="s">
        <v>106</v>
      </c>
      <c r="AZ63" s="347">
        <v>10534</v>
      </c>
      <c r="BA63" s="357">
        <v>942.76817018561144</v>
      </c>
      <c r="BB63" s="347">
        <v>55.918516571920527</v>
      </c>
      <c r="BC63" s="358" t="s">
        <v>106</v>
      </c>
      <c r="BD63" s="17"/>
      <c r="BE63" s="347">
        <v>627</v>
      </c>
      <c r="BF63" s="357">
        <v>2882.7542703990071</v>
      </c>
      <c r="BG63" s="372">
        <v>211.44091330738016</v>
      </c>
      <c r="BH63" s="358" t="s">
        <v>106</v>
      </c>
      <c r="BI63" s="347">
        <v>12522</v>
      </c>
      <c r="BJ63" s="357">
        <v>1122.5373172414506</v>
      </c>
      <c r="BK63" s="347">
        <v>82.33456386357085</v>
      </c>
      <c r="BL63" s="358" t="s">
        <v>106</v>
      </c>
      <c r="BM63" s="17"/>
      <c r="BN63" s="347">
        <v>3816</v>
      </c>
      <c r="BO63" s="357">
        <v>14474.410781845441</v>
      </c>
      <c r="BP63" s="372">
        <v>189.75641933888429</v>
      </c>
      <c r="BQ63" s="358" t="s">
        <v>106</v>
      </c>
      <c r="BR63" s="347">
        <v>75713</v>
      </c>
      <c r="BS63" s="357">
        <v>6860.0186029814422</v>
      </c>
      <c r="BT63" s="347">
        <v>89.933371818671489</v>
      </c>
      <c r="BU63" s="358" t="s">
        <v>106</v>
      </c>
      <c r="BV63" s="17"/>
      <c r="BW63" s="347">
        <v>2026</v>
      </c>
      <c r="BX63" s="357">
        <v>8874.1579651371048</v>
      </c>
      <c r="BY63" s="372">
        <v>846.24031779123447</v>
      </c>
      <c r="BZ63" s="358" t="s">
        <v>106</v>
      </c>
      <c r="CA63" s="347">
        <v>19382</v>
      </c>
      <c r="CB63" s="357">
        <v>1742.7074019857282</v>
      </c>
      <c r="CC63" s="347">
        <v>166.18469847699569</v>
      </c>
      <c r="CD63" s="358" t="s">
        <v>106</v>
      </c>
    </row>
    <row r="64" spans="1:82">
      <c r="A64" s="173"/>
      <c r="B64" s="12" t="s">
        <v>273</v>
      </c>
      <c r="C64" s="347">
        <v>632</v>
      </c>
      <c r="D64" s="357">
        <v>2001.1366018951437</v>
      </c>
      <c r="E64" s="372">
        <v>121.031725181317</v>
      </c>
      <c r="F64" s="358" t="s">
        <v>106</v>
      </c>
      <c r="G64" s="347">
        <v>12123</v>
      </c>
      <c r="H64" s="357">
        <v>1708.8969146128945</v>
      </c>
      <c r="I64" s="347">
        <v>103.35663319373236</v>
      </c>
      <c r="J64" s="358" t="s">
        <v>106</v>
      </c>
      <c r="K64" s="20"/>
      <c r="L64" s="347">
        <v>864</v>
      </c>
      <c r="M64" s="357">
        <v>4205.9686789446159</v>
      </c>
      <c r="N64" s="372">
        <v>375.79853603865894</v>
      </c>
      <c r="O64" s="358" t="s">
        <v>106</v>
      </c>
      <c r="P64" s="347">
        <v>6299</v>
      </c>
      <c r="Q64" s="357">
        <v>931.53144879044669</v>
      </c>
      <c r="R64" s="347">
        <v>83.231279510446058</v>
      </c>
      <c r="S64" s="358" t="s">
        <v>106</v>
      </c>
      <c r="T64" s="17"/>
      <c r="U64" s="347">
        <v>272</v>
      </c>
      <c r="V64" s="357">
        <v>2559.2968312675712</v>
      </c>
      <c r="W64" s="372">
        <v>198.34256565008107</v>
      </c>
      <c r="X64" s="358" t="s">
        <v>106</v>
      </c>
      <c r="Y64" s="347">
        <v>8244</v>
      </c>
      <c r="Z64" s="357">
        <v>1316.9906472974253</v>
      </c>
      <c r="AA64" s="347">
        <v>102.06526289987134</v>
      </c>
      <c r="AB64" s="358"/>
      <c r="AC64" s="17"/>
      <c r="AD64" s="347">
        <v>1088</v>
      </c>
      <c r="AE64" s="357">
        <v>3857.5248669354833</v>
      </c>
      <c r="AF64" s="372">
        <v>153.33254886378768</v>
      </c>
      <c r="AG64" s="358" t="s">
        <v>106</v>
      </c>
      <c r="AH64" s="347">
        <v>15791</v>
      </c>
      <c r="AI64" s="357">
        <v>2271.9556100710597</v>
      </c>
      <c r="AJ64" s="347">
        <v>90.307841586080883</v>
      </c>
      <c r="AK64" s="358" t="s">
        <v>106</v>
      </c>
      <c r="AL64" s="17"/>
      <c r="AM64" s="347">
        <v>795</v>
      </c>
      <c r="AN64" s="357">
        <v>4322.5055433187372</v>
      </c>
      <c r="AO64" s="372">
        <v>247.17732738470079</v>
      </c>
      <c r="AP64" s="358" t="s">
        <v>106</v>
      </c>
      <c r="AQ64" s="347">
        <v>13018</v>
      </c>
      <c r="AR64" s="357">
        <v>1954.9279767741582</v>
      </c>
      <c r="AS64" s="347">
        <v>111.79022622088172</v>
      </c>
      <c r="AT64" s="358" t="s">
        <v>106</v>
      </c>
      <c r="AU64" s="17"/>
      <c r="AV64" s="347">
        <v>406</v>
      </c>
      <c r="AW64" s="357">
        <v>2208.1784208959843</v>
      </c>
      <c r="AX64" s="372">
        <v>130.97393985874507</v>
      </c>
      <c r="AY64" s="358" t="s">
        <v>106</v>
      </c>
      <c r="AZ64" s="347">
        <v>8209</v>
      </c>
      <c r="BA64" s="357">
        <v>1229.5604312396033</v>
      </c>
      <c r="BB64" s="347">
        <v>72.929058834170263</v>
      </c>
      <c r="BC64" s="358" t="s">
        <v>106</v>
      </c>
      <c r="BD64" s="17"/>
      <c r="BE64" s="347">
        <v>507</v>
      </c>
      <c r="BF64" s="357">
        <v>2561.7940219368797</v>
      </c>
      <c r="BG64" s="372">
        <v>187.89949364249742</v>
      </c>
      <c r="BH64" s="358" t="s">
        <v>106</v>
      </c>
      <c r="BI64" s="347">
        <v>9256</v>
      </c>
      <c r="BJ64" s="357">
        <v>1387.5353010955796</v>
      </c>
      <c r="BK64" s="347">
        <v>101.77132831695452</v>
      </c>
      <c r="BL64" s="358"/>
      <c r="BM64" s="17"/>
      <c r="BN64" s="347">
        <v>2777</v>
      </c>
      <c r="BO64" s="357">
        <v>11056.905106146094</v>
      </c>
      <c r="BP64" s="372">
        <v>144.9536532805659</v>
      </c>
      <c r="BQ64" s="358" t="s">
        <v>106</v>
      </c>
      <c r="BR64" s="347">
        <v>52961</v>
      </c>
      <c r="BS64" s="357">
        <v>7737.0190314893616</v>
      </c>
      <c r="BT64" s="347">
        <v>101.43065924408145</v>
      </c>
      <c r="BU64" s="358" t="s">
        <v>106</v>
      </c>
      <c r="BV64" s="17"/>
      <c r="BW64" s="347">
        <v>767</v>
      </c>
      <c r="BX64" s="357">
        <v>3615.0758683177237</v>
      </c>
      <c r="BY64" s="372">
        <v>344.73388502470146</v>
      </c>
      <c r="BZ64" s="358" t="s">
        <v>106</v>
      </c>
      <c r="CA64" s="347">
        <v>9826</v>
      </c>
      <c r="CB64" s="357">
        <v>1458.528310925512</v>
      </c>
      <c r="CC64" s="347">
        <v>139.08536068368809</v>
      </c>
      <c r="CD64" s="358" t="s">
        <v>106</v>
      </c>
    </row>
    <row r="65" spans="1:82">
      <c r="A65" s="173"/>
      <c r="B65" s="12" t="s">
        <v>274</v>
      </c>
      <c r="C65" s="347">
        <v>1722</v>
      </c>
      <c r="D65" s="357">
        <v>5268.2892302297469</v>
      </c>
      <c r="E65" s="372">
        <v>318.63398714760478</v>
      </c>
      <c r="F65" s="358" t="s">
        <v>106</v>
      </c>
      <c r="G65" s="347">
        <v>9208</v>
      </c>
      <c r="H65" s="357">
        <v>2149.4304353438456</v>
      </c>
      <c r="I65" s="347">
        <v>130.00075731987749</v>
      </c>
      <c r="J65" s="358" t="s">
        <v>106</v>
      </c>
      <c r="K65" s="20"/>
      <c r="L65" s="347">
        <v>1605</v>
      </c>
      <c r="M65" s="357">
        <v>6958.9422477520984</v>
      </c>
      <c r="N65" s="372">
        <v>621.77360525162624</v>
      </c>
      <c r="O65" s="358" t="s">
        <v>106</v>
      </c>
      <c r="P65" s="347">
        <v>4417</v>
      </c>
      <c r="Q65" s="357">
        <v>1052.06202789656</v>
      </c>
      <c r="R65" s="347">
        <v>94.00055019063926</v>
      </c>
      <c r="S65" s="358" t="s">
        <v>106</v>
      </c>
      <c r="T65" s="17"/>
      <c r="U65" s="347">
        <v>532</v>
      </c>
      <c r="V65" s="357">
        <v>4010.9357986542918</v>
      </c>
      <c r="W65" s="372">
        <v>310.84291874375259</v>
      </c>
      <c r="X65" s="358" t="s">
        <v>106</v>
      </c>
      <c r="Y65" s="347">
        <v>5866</v>
      </c>
      <c r="Z65" s="357">
        <v>1315.7659504050444</v>
      </c>
      <c r="AA65" s="347">
        <v>101.97035029699902</v>
      </c>
      <c r="AB65" s="358"/>
      <c r="AC65" s="17"/>
      <c r="AD65" s="347">
        <v>3297</v>
      </c>
      <c r="AE65" s="357">
        <v>11172.401215994416</v>
      </c>
      <c r="AF65" s="372">
        <v>444.09117619978684</v>
      </c>
      <c r="AG65" s="358" t="s">
        <v>106</v>
      </c>
      <c r="AH65" s="347">
        <v>11969</v>
      </c>
      <c r="AI65" s="357">
        <v>2769.5466279520165</v>
      </c>
      <c r="AJ65" s="347">
        <v>110.08656024513282</v>
      </c>
      <c r="AK65" s="358" t="s">
        <v>106</v>
      </c>
      <c r="AL65" s="17"/>
      <c r="AM65" s="347">
        <v>1652</v>
      </c>
      <c r="AN65" s="357">
        <v>7918.6330149197065</v>
      </c>
      <c r="AO65" s="372">
        <v>452.81759052767489</v>
      </c>
      <c r="AP65" s="358" t="s">
        <v>106</v>
      </c>
      <c r="AQ65" s="347">
        <v>9400</v>
      </c>
      <c r="AR65" s="357">
        <v>2185.3614145103775</v>
      </c>
      <c r="AS65" s="347">
        <v>124.96728769804906</v>
      </c>
      <c r="AT65" s="358" t="s">
        <v>106</v>
      </c>
      <c r="AU65" s="17"/>
      <c r="AV65" s="347">
        <v>948</v>
      </c>
      <c r="AW65" s="357">
        <v>4528.3602532530276</v>
      </c>
      <c r="AX65" s="372">
        <v>268.59115090330431</v>
      </c>
      <c r="AY65" s="358" t="s">
        <v>106</v>
      </c>
      <c r="AZ65" s="347">
        <v>6668</v>
      </c>
      <c r="BA65" s="357">
        <v>1550.3999820053536</v>
      </c>
      <c r="BB65" s="347">
        <v>91.959051894807828</v>
      </c>
      <c r="BC65" s="358" t="s">
        <v>106</v>
      </c>
      <c r="BD65" s="17"/>
      <c r="BE65" s="347">
        <v>1004</v>
      </c>
      <c r="BF65" s="357">
        <v>4526.1987957595611</v>
      </c>
      <c r="BG65" s="372">
        <v>331.98237429154943</v>
      </c>
      <c r="BH65" s="358" t="s">
        <v>106</v>
      </c>
      <c r="BI65" s="347">
        <v>6727</v>
      </c>
      <c r="BJ65" s="357">
        <v>1583.2168492325611</v>
      </c>
      <c r="BK65" s="347">
        <v>116.12395132070388</v>
      </c>
      <c r="BL65" s="358" t="s">
        <v>106</v>
      </c>
      <c r="BM65" s="17"/>
      <c r="BN65" s="347">
        <v>6633</v>
      </c>
      <c r="BO65" s="357">
        <v>24487.310965154975</v>
      </c>
      <c r="BP65" s="372">
        <v>321.02339211027811</v>
      </c>
      <c r="BQ65" s="358" t="s">
        <v>106</v>
      </c>
      <c r="BR65" s="347">
        <v>39815</v>
      </c>
      <c r="BS65" s="357">
        <v>9374.0072535538166</v>
      </c>
      <c r="BT65" s="347">
        <v>122.89122356000404</v>
      </c>
      <c r="BU65" s="358" t="s">
        <v>106</v>
      </c>
      <c r="BV65" s="17"/>
      <c r="BW65" s="347">
        <v>3150</v>
      </c>
      <c r="BX65" s="357">
        <v>13428.951756053877</v>
      </c>
      <c r="BY65" s="372">
        <v>1280.5857689587133</v>
      </c>
      <c r="BZ65" s="358" t="s">
        <v>106</v>
      </c>
      <c r="CA65" s="347">
        <v>11991</v>
      </c>
      <c r="CB65" s="357">
        <v>2810.2462545360208</v>
      </c>
      <c r="CC65" s="347">
        <v>267.98527734720648</v>
      </c>
      <c r="CD65" s="358" t="s">
        <v>106</v>
      </c>
    </row>
    <row r="66" spans="1:82">
      <c r="A66" s="173"/>
      <c r="B66" s="12" t="s">
        <v>275</v>
      </c>
      <c r="C66" s="347">
        <v>1364</v>
      </c>
      <c r="D66" s="357">
        <v>4362.1923910101614</v>
      </c>
      <c r="E66" s="372">
        <v>263.8318994099526</v>
      </c>
      <c r="F66" s="358" t="s">
        <v>106</v>
      </c>
      <c r="G66" s="347">
        <v>8991</v>
      </c>
      <c r="H66" s="357">
        <v>2440.8216830017445</v>
      </c>
      <c r="I66" s="347">
        <v>147.62453441404105</v>
      </c>
      <c r="J66" s="358" t="s">
        <v>106</v>
      </c>
      <c r="K66" s="20"/>
      <c r="L66" s="347">
        <v>1539</v>
      </c>
      <c r="M66" s="357">
        <v>6558.4595536930447</v>
      </c>
      <c r="N66" s="372">
        <v>585.99093029029609</v>
      </c>
      <c r="O66" s="358" t="s">
        <v>106</v>
      </c>
      <c r="P66" s="347">
        <v>4686</v>
      </c>
      <c r="Q66" s="357">
        <v>1320.2902407283564</v>
      </c>
      <c r="R66" s="347">
        <v>117.96643710060744</v>
      </c>
      <c r="S66" s="358" t="s">
        <v>106</v>
      </c>
      <c r="T66" s="17"/>
      <c r="U66" s="347">
        <v>514</v>
      </c>
      <c r="V66" s="357">
        <v>3781.5653104505486</v>
      </c>
      <c r="W66" s="372">
        <v>293.06696928805394</v>
      </c>
      <c r="X66" s="358" t="s">
        <v>106</v>
      </c>
      <c r="Y66" s="347">
        <v>5527</v>
      </c>
      <c r="Z66" s="357">
        <v>1542.0725908799284</v>
      </c>
      <c r="AA66" s="347">
        <v>119.50885507184674</v>
      </c>
      <c r="AB66" s="358" t="s">
        <v>106</v>
      </c>
      <c r="AC66" s="17"/>
      <c r="AD66" s="347">
        <v>2374</v>
      </c>
      <c r="AE66" s="357">
        <v>8376.3466826266285</v>
      </c>
      <c r="AF66" s="372">
        <v>332.95095464522757</v>
      </c>
      <c r="AG66" s="358" t="s">
        <v>106</v>
      </c>
      <c r="AH66" s="347">
        <v>12011</v>
      </c>
      <c r="AI66" s="357">
        <v>3271.930187610988</v>
      </c>
      <c r="AJ66" s="347">
        <v>130.05577739005528</v>
      </c>
      <c r="AK66" s="358" t="s">
        <v>106</v>
      </c>
      <c r="AL66" s="17"/>
      <c r="AM66" s="347">
        <v>1350</v>
      </c>
      <c r="AN66" s="357">
        <v>6444.3787180075569</v>
      </c>
      <c r="AO66" s="372">
        <v>368.51411576188536</v>
      </c>
      <c r="AP66" s="358" t="s">
        <v>106</v>
      </c>
      <c r="AQ66" s="347">
        <v>9189</v>
      </c>
      <c r="AR66" s="357">
        <v>2561.367303926701</v>
      </c>
      <c r="AS66" s="347">
        <v>146.46873631284402</v>
      </c>
      <c r="AT66" s="358" t="s">
        <v>106</v>
      </c>
      <c r="AU66" s="17"/>
      <c r="AV66" s="347">
        <v>727</v>
      </c>
      <c r="AW66" s="357">
        <v>3458.1535653451629</v>
      </c>
      <c r="AX66" s="372">
        <v>205.11385891817719</v>
      </c>
      <c r="AY66" s="358" t="s">
        <v>106</v>
      </c>
      <c r="AZ66" s="347">
        <v>6601</v>
      </c>
      <c r="BA66" s="357">
        <v>1838.7852877123585</v>
      </c>
      <c r="BB66" s="347">
        <v>109.0640825972133</v>
      </c>
      <c r="BC66" s="358" t="s">
        <v>106</v>
      </c>
      <c r="BD66" s="17"/>
      <c r="BE66" s="347">
        <v>786</v>
      </c>
      <c r="BF66" s="357">
        <v>3515.9095360672454</v>
      </c>
      <c r="BG66" s="372">
        <v>257.88085063153488</v>
      </c>
      <c r="BH66" s="358" t="s">
        <v>106</v>
      </c>
      <c r="BI66" s="347">
        <v>6472</v>
      </c>
      <c r="BJ66" s="357">
        <v>1818.927675587882</v>
      </c>
      <c r="BK66" s="347">
        <v>133.41259534866262</v>
      </c>
      <c r="BL66" s="358" t="s">
        <v>106</v>
      </c>
      <c r="BM66" s="17"/>
      <c r="BN66" s="347">
        <v>5114</v>
      </c>
      <c r="BO66" s="357">
        <v>19217.101123883484</v>
      </c>
      <c r="BP66" s="372">
        <v>251.9320720063503</v>
      </c>
      <c r="BQ66" s="358" t="s">
        <v>106</v>
      </c>
      <c r="BR66" s="347">
        <v>38154</v>
      </c>
      <c r="BS66" s="357">
        <v>10613.031912391496</v>
      </c>
      <c r="BT66" s="347">
        <v>139.13457095957565</v>
      </c>
      <c r="BU66" s="358" t="s">
        <v>106</v>
      </c>
      <c r="BV66" s="17"/>
      <c r="BW66" s="347">
        <v>1973</v>
      </c>
      <c r="BX66" s="357">
        <v>8432.7018503300333</v>
      </c>
      <c r="BY66" s="372">
        <v>804.1430321273042</v>
      </c>
      <c r="BZ66" s="358" t="s">
        <v>106</v>
      </c>
      <c r="CA66" s="347">
        <v>9361</v>
      </c>
      <c r="CB66" s="357">
        <v>2611.1152975622572</v>
      </c>
      <c r="CC66" s="347">
        <v>248.99613550709427</v>
      </c>
      <c r="CD66" s="358" t="s">
        <v>106</v>
      </c>
    </row>
    <row r="67" spans="1:82">
      <c r="A67" s="173"/>
      <c r="B67" s="12" t="s">
        <v>276</v>
      </c>
      <c r="C67" s="347">
        <v>1799</v>
      </c>
      <c r="D67" s="357">
        <v>5961.0346095478417</v>
      </c>
      <c r="E67" s="372">
        <v>360.53226050428202</v>
      </c>
      <c r="F67" s="358" t="s">
        <v>106</v>
      </c>
      <c r="G67" s="347">
        <v>1123</v>
      </c>
      <c r="H67" s="357">
        <v>2469.4197131853102</v>
      </c>
      <c r="I67" s="347">
        <v>149.35418591640544</v>
      </c>
      <c r="J67" s="358" t="s">
        <v>106</v>
      </c>
      <c r="K67" s="20"/>
      <c r="L67" s="347">
        <v>1561</v>
      </c>
      <c r="M67" s="357">
        <v>6503.7764699460186</v>
      </c>
      <c r="N67" s="372">
        <v>581.10505871424607</v>
      </c>
      <c r="O67" s="358" t="s">
        <v>106</v>
      </c>
      <c r="P67" s="347">
        <v>517</v>
      </c>
      <c r="Q67" s="357">
        <v>1053.1838834012483</v>
      </c>
      <c r="R67" s="347">
        <v>94.100786708904195</v>
      </c>
      <c r="S67" s="358"/>
      <c r="T67" s="17"/>
      <c r="U67" s="347">
        <v>738</v>
      </c>
      <c r="V67" s="357">
        <v>5099.0790141325133</v>
      </c>
      <c r="W67" s="372">
        <v>395.17276845711524</v>
      </c>
      <c r="X67" s="358" t="s">
        <v>106</v>
      </c>
      <c r="Y67" s="347">
        <v>714</v>
      </c>
      <c r="Z67" s="357">
        <v>1484.5073889689422</v>
      </c>
      <c r="AA67" s="347">
        <v>115.04761802435077</v>
      </c>
      <c r="AB67" s="358" t="s">
        <v>106</v>
      </c>
      <c r="AC67" s="17"/>
      <c r="AD67" s="347">
        <v>3062</v>
      </c>
      <c r="AE67" s="357">
        <v>11118.011635707287</v>
      </c>
      <c r="AF67" s="372">
        <v>441.92924769258781</v>
      </c>
      <c r="AG67" s="358" t="s">
        <v>106</v>
      </c>
      <c r="AH67" s="347">
        <v>1904</v>
      </c>
      <c r="AI67" s="357">
        <v>4179.1091950863756</v>
      </c>
      <c r="AJ67" s="347">
        <v>166.11518706080278</v>
      </c>
      <c r="AK67" s="358" t="s">
        <v>106</v>
      </c>
      <c r="AL67" s="17"/>
      <c r="AM67" s="347">
        <v>1680</v>
      </c>
      <c r="AN67" s="357">
        <v>7813.3727763630313</v>
      </c>
      <c r="AO67" s="372">
        <v>446.79840924830535</v>
      </c>
      <c r="AP67" s="358" t="s">
        <v>106</v>
      </c>
      <c r="AQ67" s="347">
        <v>1334</v>
      </c>
      <c r="AR67" s="357">
        <v>2711.8112336164409</v>
      </c>
      <c r="AS67" s="347">
        <v>155.0716931140077</v>
      </c>
      <c r="AT67" s="358" t="s">
        <v>106</v>
      </c>
      <c r="AU67" s="17"/>
      <c r="AV67" s="347">
        <v>1162</v>
      </c>
      <c r="AW67" s="357">
        <v>5364.829910114915</v>
      </c>
      <c r="AX67" s="372">
        <v>318.20477156672922</v>
      </c>
      <c r="AY67" s="358" t="s">
        <v>106</v>
      </c>
      <c r="AZ67" s="347">
        <v>1171</v>
      </c>
      <c r="BA67" s="357">
        <v>2383.4753874611961</v>
      </c>
      <c r="BB67" s="347">
        <v>141.37134893541585</v>
      </c>
      <c r="BC67" s="358" t="s">
        <v>106</v>
      </c>
      <c r="BD67" s="17"/>
      <c r="BE67" s="347">
        <v>932</v>
      </c>
      <c r="BF67" s="357">
        <v>4104.8213725853493</v>
      </c>
      <c r="BG67" s="372">
        <v>301.07567228162276</v>
      </c>
      <c r="BH67" s="358" t="s">
        <v>106</v>
      </c>
      <c r="BI67" s="347">
        <v>839</v>
      </c>
      <c r="BJ67" s="357">
        <v>1722.442235528523</v>
      </c>
      <c r="BK67" s="347">
        <v>126.33569331212809</v>
      </c>
      <c r="BL67" s="358" t="s">
        <v>106</v>
      </c>
      <c r="BM67" s="17"/>
      <c r="BN67" s="347">
        <v>7319</v>
      </c>
      <c r="BO67" s="357">
        <v>27742.128526001659</v>
      </c>
      <c r="BP67" s="372">
        <v>363.6933518935283</v>
      </c>
      <c r="BQ67" s="358" t="s">
        <v>106</v>
      </c>
      <c r="BR67" s="347">
        <v>5638</v>
      </c>
      <c r="BS67" s="357">
        <v>12162.074566599427</v>
      </c>
      <c r="BT67" s="347">
        <v>159.44218775281843</v>
      </c>
      <c r="BU67" s="358" t="s">
        <v>106</v>
      </c>
      <c r="BV67" s="17"/>
      <c r="BW67" s="347">
        <v>3829</v>
      </c>
      <c r="BX67" s="357">
        <v>16224.885729034058</v>
      </c>
      <c r="BY67" s="372">
        <v>1547.2062261461128</v>
      </c>
      <c r="BZ67" s="358" t="s">
        <v>106</v>
      </c>
      <c r="CA67" s="347">
        <v>2394</v>
      </c>
      <c r="CB67" s="357">
        <v>4968.6409705719916</v>
      </c>
      <c r="CC67" s="347">
        <v>473.80994686434212</v>
      </c>
      <c r="CD67" s="358" t="s">
        <v>106</v>
      </c>
    </row>
    <row r="68" spans="1:82">
      <c r="A68" s="182"/>
      <c r="B68" s="4" t="s">
        <v>277</v>
      </c>
      <c r="C68" s="361"/>
      <c r="D68" s="359">
        <v>1.8219105107480635</v>
      </c>
      <c r="E68" s="359"/>
      <c r="F68" s="360"/>
      <c r="G68" s="359"/>
      <c r="H68" s="359">
        <v>1.6080505980090156</v>
      </c>
      <c r="I68" s="359"/>
      <c r="J68" s="360"/>
      <c r="K68" s="373"/>
      <c r="L68" s="359"/>
      <c r="M68" s="359">
        <v>1.3291246577746054</v>
      </c>
      <c r="N68" s="359"/>
      <c r="O68" s="360"/>
      <c r="P68" s="359"/>
      <c r="Q68" s="359">
        <v>1.1550849024704326</v>
      </c>
      <c r="R68" s="359"/>
      <c r="S68" s="360"/>
      <c r="T68" s="220"/>
      <c r="U68" s="359"/>
      <c r="V68" s="359">
        <v>1.6007957684721621</v>
      </c>
      <c r="W68" s="359"/>
      <c r="X68" s="360"/>
      <c r="Y68" s="359"/>
      <c r="Z68" s="359">
        <v>1.3908705854609604</v>
      </c>
      <c r="AA68" s="382"/>
      <c r="AB68" s="383"/>
      <c r="AC68" s="220"/>
      <c r="AD68" s="359"/>
      <c r="AE68" s="359">
        <v>2.0575119120164338</v>
      </c>
      <c r="AF68" s="359"/>
      <c r="AG68" s="360"/>
      <c r="AH68" s="359"/>
      <c r="AI68" s="359">
        <v>2.2516073305541799</v>
      </c>
      <c r="AJ68" s="382"/>
      <c r="AK68" s="383"/>
      <c r="AL68" s="220"/>
      <c r="AM68" s="359"/>
      <c r="AN68" s="359">
        <v>1.6460820159386713</v>
      </c>
      <c r="AO68" s="359"/>
      <c r="AP68" s="360"/>
      <c r="AQ68" s="359"/>
      <c r="AR68" s="359">
        <v>1.8163681589484866</v>
      </c>
      <c r="AS68" s="382"/>
      <c r="AT68" s="383"/>
      <c r="AU68" s="220"/>
      <c r="AV68" s="359"/>
      <c r="AW68" s="359">
        <v>2.1107911541989779</v>
      </c>
      <c r="AX68" s="359"/>
      <c r="AY68" s="360"/>
      <c r="AZ68" s="359"/>
      <c r="BA68" s="359">
        <v>2.5281670116121329</v>
      </c>
      <c r="BB68" s="382"/>
      <c r="BC68" s="383"/>
      <c r="BD68" s="220"/>
      <c r="BE68" s="359"/>
      <c r="BF68" s="359">
        <v>1.4239234383363497</v>
      </c>
      <c r="BG68" s="359"/>
      <c r="BH68" s="360"/>
      <c r="BI68" s="359"/>
      <c r="BJ68" s="359">
        <v>1.5344186861968141</v>
      </c>
      <c r="BK68" s="382"/>
      <c r="BL68" s="383"/>
      <c r="BM68" s="220"/>
      <c r="BN68" s="359"/>
      <c r="BO68" s="359">
        <v>1.9166326660286082</v>
      </c>
      <c r="BP68" s="359"/>
      <c r="BQ68" s="360"/>
      <c r="BR68" s="359"/>
      <c r="BS68" s="359">
        <v>1.7728923594046306</v>
      </c>
      <c r="BT68" s="382"/>
      <c r="BU68" s="383"/>
      <c r="BV68" s="220"/>
      <c r="BW68" s="359"/>
      <c r="BX68" s="359">
        <v>1.8283296052171847</v>
      </c>
      <c r="BY68" s="359"/>
      <c r="BZ68" s="360"/>
      <c r="CA68" s="359"/>
      <c r="CB68" s="359">
        <v>2.8511045313232004</v>
      </c>
      <c r="CC68" s="382"/>
      <c r="CD68" s="383"/>
    </row>
    <row r="69" spans="1:82">
      <c r="C69" s="347"/>
      <c r="D69" s="357"/>
      <c r="E69" s="372"/>
      <c r="F69" s="358"/>
      <c r="G69" s="347"/>
      <c r="H69" s="357"/>
      <c r="I69" s="347"/>
      <c r="J69" s="358"/>
      <c r="K69" s="20"/>
      <c r="L69" s="347"/>
      <c r="M69" s="357"/>
      <c r="N69" s="372"/>
      <c r="O69" s="358"/>
      <c r="P69" s="347"/>
      <c r="Q69" s="357"/>
      <c r="R69" s="347"/>
      <c r="S69" s="358"/>
      <c r="T69" s="17"/>
      <c r="U69" s="347"/>
      <c r="V69" s="357"/>
      <c r="W69" s="372"/>
      <c r="X69" s="358"/>
      <c r="Y69" s="347"/>
      <c r="Z69" s="357"/>
      <c r="AA69" s="347"/>
      <c r="AB69" s="358"/>
      <c r="AC69" s="17"/>
      <c r="AD69" s="347"/>
      <c r="AE69" s="357"/>
      <c r="AF69" s="372"/>
      <c r="AG69" s="358"/>
      <c r="AH69" s="347"/>
      <c r="AI69" s="357"/>
      <c r="AJ69" s="347"/>
      <c r="AK69" s="358"/>
      <c r="AL69" s="17"/>
      <c r="AM69" s="347"/>
      <c r="AN69" s="357"/>
      <c r="AO69" s="372"/>
      <c r="AP69" s="358"/>
      <c r="AQ69" s="347"/>
      <c r="AR69" s="357"/>
      <c r="AS69" s="347"/>
      <c r="AT69" s="358"/>
      <c r="AU69" s="17"/>
      <c r="AV69" s="347"/>
      <c r="AW69" s="357"/>
      <c r="AX69" s="372"/>
      <c r="AY69" s="358"/>
      <c r="AZ69" s="347"/>
      <c r="BA69" s="357"/>
      <c r="BB69" s="347"/>
      <c r="BC69" s="358"/>
      <c r="BD69" s="17"/>
      <c r="BE69" s="347"/>
      <c r="BF69" s="357"/>
      <c r="BG69" s="372"/>
      <c r="BH69" s="358"/>
      <c r="BI69" s="347"/>
      <c r="BJ69" s="357"/>
      <c r="BK69" s="347"/>
      <c r="BL69" s="358"/>
      <c r="BM69" s="17"/>
      <c r="BN69" s="347"/>
      <c r="BO69" s="357"/>
      <c r="BP69" s="372"/>
      <c r="BQ69" s="358"/>
      <c r="BR69" s="347"/>
      <c r="BS69" s="357"/>
      <c r="BT69" s="347"/>
      <c r="BU69" s="358"/>
      <c r="BV69" s="17"/>
      <c r="BW69" s="347"/>
      <c r="BX69" s="357"/>
      <c r="BY69" s="372"/>
      <c r="BZ69" s="358"/>
      <c r="CA69" s="347"/>
      <c r="CB69" s="357"/>
      <c r="CC69" s="347"/>
      <c r="CD69" s="358"/>
    </row>
    <row r="70" spans="1:82">
      <c r="C70" s="347"/>
      <c r="D70" s="357"/>
      <c r="E70" s="372"/>
      <c r="F70" s="358"/>
      <c r="G70" s="347"/>
      <c r="H70" s="357"/>
      <c r="I70" s="347"/>
      <c r="J70" s="358"/>
      <c r="K70" s="20"/>
      <c r="L70" s="347"/>
      <c r="M70" s="357"/>
      <c r="N70" s="372"/>
      <c r="O70" s="358"/>
      <c r="P70" s="347"/>
      <c r="Q70" s="357"/>
      <c r="R70" s="347"/>
      <c r="S70" s="358"/>
      <c r="T70" s="17"/>
      <c r="U70" s="347"/>
      <c r="V70" s="357"/>
      <c r="W70" s="372"/>
      <c r="X70" s="358"/>
      <c r="Y70" s="347"/>
      <c r="Z70" s="357"/>
      <c r="AA70" s="347"/>
      <c r="AB70" s="358"/>
      <c r="AC70" s="17"/>
      <c r="AD70" s="347"/>
      <c r="AE70" s="357"/>
      <c r="AF70" s="372"/>
      <c r="AG70" s="358"/>
      <c r="AH70" s="347"/>
      <c r="AI70" s="357"/>
      <c r="AJ70" s="347"/>
      <c r="AK70" s="358"/>
      <c r="AL70" s="17"/>
      <c r="AM70" s="347"/>
      <c r="AN70" s="357"/>
      <c r="AO70" s="372"/>
      <c r="AP70" s="358"/>
      <c r="AQ70" s="347"/>
      <c r="AR70" s="357"/>
      <c r="AS70" s="347"/>
      <c r="AT70" s="358"/>
      <c r="AU70" s="17"/>
      <c r="AV70" s="347"/>
      <c r="AW70" s="357"/>
      <c r="AX70" s="372"/>
      <c r="AY70" s="358"/>
      <c r="AZ70" s="347"/>
      <c r="BA70" s="357"/>
      <c r="BB70" s="347"/>
      <c r="BC70" s="358"/>
      <c r="BD70" s="17"/>
      <c r="BE70" s="347"/>
      <c r="BF70" s="357"/>
      <c r="BG70" s="372"/>
      <c r="BH70" s="358"/>
      <c r="BI70" s="347"/>
      <c r="BJ70" s="357"/>
      <c r="BK70" s="347"/>
      <c r="BL70" s="358"/>
      <c r="BM70" s="17"/>
      <c r="BN70" s="347"/>
      <c r="BO70" s="357"/>
      <c r="BP70" s="372"/>
      <c r="BQ70" s="358"/>
      <c r="BR70" s="347"/>
      <c r="BS70" s="357"/>
      <c r="BT70" s="347"/>
      <c r="BU70" s="358"/>
      <c r="BV70" s="17"/>
      <c r="BW70" s="347"/>
      <c r="BX70" s="357"/>
      <c r="BY70" s="372"/>
      <c r="BZ70" s="358"/>
      <c r="CA70" s="347"/>
      <c r="CB70" s="357"/>
      <c r="CC70" s="347"/>
      <c r="CD70" s="358"/>
    </row>
    <row r="71" spans="1:82">
      <c r="A71" s="206" t="s">
        <v>21</v>
      </c>
      <c r="B71" s="12" t="s">
        <v>272</v>
      </c>
      <c r="C71" s="347">
        <v>97</v>
      </c>
      <c r="D71" s="357">
        <v>1434.8151831537236</v>
      </c>
      <c r="E71" s="372">
        <v>86.7797614460614</v>
      </c>
      <c r="F71" s="358"/>
      <c r="G71" s="347">
        <v>1098</v>
      </c>
      <c r="H71" s="357">
        <v>1241.4293720454523</v>
      </c>
      <c r="I71" s="347">
        <v>75.083499270927376</v>
      </c>
      <c r="J71" s="358" t="s">
        <v>106</v>
      </c>
      <c r="K71" s="20"/>
      <c r="L71" s="347">
        <v>62</v>
      </c>
      <c r="M71" s="357">
        <v>1195.6507937379906</v>
      </c>
      <c r="N71" s="372">
        <v>106.83004373036469</v>
      </c>
      <c r="O71" s="358"/>
      <c r="P71" s="347">
        <v>671</v>
      </c>
      <c r="Q71" s="357">
        <v>732.75905006730693</v>
      </c>
      <c r="R71" s="347">
        <v>65.471190896616378</v>
      </c>
      <c r="S71" s="358" t="s">
        <v>106</v>
      </c>
      <c r="T71" s="17"/>
      <c r="U71" s="347">
        <v>52</v>
      </c>
      <c r="V71" s="357">
        <v>1378.0236941562539</v>
      </c>
      <c r="W71" s="372">
        <v>106.79525394879008</v>
      </c>
      <c r="X71" s="358"/>
      <c r="Y71" s="347">
        <v>1239</v>
      </c>
      <c r="Z71" s="357">
        <v>1085.9290542877436</v>
      </c>
      <c r="AA71" s="347">
        <v>84.158254763563562</v>
      </c>
      <c r="AB71" s="358" t="s">
        <v>106</v>
      </c>
      <c r="AC71" s="17"/>
      <c r="AD71" s="347">
        <v>156</v>
      </c>
      <c r="AE71" s="357">
        <v>2480.4057109803725</v>
      </c>
      <c r="AF71" s="372">
        <v>98.593513457518554</v>
      </c>
      <c r="AG71" s="358"/>
      <c r="AH71" s="347">
        <v>1704</v>
      </c>
      <c r="AI71" s="357">
        <v>1826.0949623083811</v>
      </c>
      <c r="AJ71" s="347">
        <v>72.58535063197283</v>
      </c>
      <c r="AK71" s="358" t="s">
        <v>106</v>
      </c>
      <c r="AL71" s="17"/>
      <c r="AM71" s="347">
        <v>87</v>
      </c>
      <c r="AN71" s="357">
        <v>1788.4342219531304</v>
      </c>
      <c r="AO71" s="372">
        <v>102.26947929980122</v>
      </c>
      <c r="AP71" s="358"/>
      <c r="AQ71" s="347">
        <v>1450</v>
      </c>
      <c r="AR71" s="357">
        <v>1472.8570688688887</v>
      </c>
      <c r="AS71" s="347">
        <v>84.223575945529092</v>
      </c>
      <c r="AT71" s="358" t="s">
        <v>106</v>
      </c>
      <c r="AU71" s="17"/>
      <c r="AV71" s="347">
        <v>65</v>
      </c>
      <c r="AW71" s="357">
        <v>1310.8038832622321</v>
      </c>
      <c r="AX71" s="372">
        <v>77.747861019009605</v>
      </c>
      <c r="AY71" s="358" t="s">
        <v>34</v>
      </c>
      <c r="AZ71" s="347">
        <v>1057</v>
      </c>
      <c r="BA71" s="357">
        <v>1070.2095541160993</v>
      </c>
      <c r="BB71" s="347">
        <v>63.477461988864803</v>
      </c>
      <c r="BC71" s="358" t="s">
        <v>106</v>
      </c>
      <c r="BD71" s="17"/>
      <c r="BE71" s="347">
        <v>68</v>
      </c>
      <c r="BF71" s="357">
        <v>1351.0008200892112</v>
      </c>
      <c r="BG71" s="372">
        <v>99.091639621140544</v>
      </c>
      <c r="BH71" s="358"/>
      <c r="BI71" s="347">
        <v>1064</v>
      </c>
      <c r="BJ71" s="357">
        <v>1120.5415359205649</v>
      </c>
      <c r="BK71" s="347">
        <v>82.18817961237643</v>
      </c>
      <c r="BL71" s="358" t="s">
        <v>106</v>
      </c>
      <c r="BM71" s="17"/>
      <c r="BN71" s="347">
        <v>460</v>
      </c>
      <c r="BO71" s="357">
        <v>7571.1136212031679</v>
      </c>
      <c r="BP71" s="372">
        <v>99.255674916267395</v>
      </c>
      <c r="BQ71" s="358"/>
      <c r="BR71" s="347">
        <v>6162</v>
      </c>
      <c r="BS71" s="357">
        <v>6650.577155061239</v>
      </c>
      <c r="BT71" s="347">
        <v>87.187639379715378</v>
      </c>
      <c r="BU71" s="358" t="s">
        <v>106</v>
      </c>
      <c r="BV71" s="17"/>
      <c r="BW71" s="347">
        <v>61</v>
      </c>
      <c r="BX71" s="357">
        <v>1151.9274805545676</v>
      </c>
      <c r="BY71" s="372">
        <v>109.8478842777612</v>
      </c>
      <c r="BZ71" s="358"/>
      <c r="CA71" s="347">
        <v>778</v>
      </c>
      <c r="CB71" s="357">
        <v>818.01378853071867</v>
      </c>
      <c r="CC71" s="347">
        <v>78.005851494119995</v>
      </c>
      <c r="CD71" s="358" t="s">
        <v>106</v>
      </c>
    </row>
    <row r="72" spans="1:82">
      <c r="A72" s="173"/>
      <c r="B72" s="12" t="s">
        <v>273</v>
      </c>
      <c r="C72" s="347">
        <v>89</v>
      </c>
      <c r="D72" s="357">
        <v>1019.1520294991947</v>
      </c>
      <c r="E72" s="372">
        <v>61.63983419997998</v>
      </c>
      <c r="F72" s="358" t="s">
        <v>106</v>
      </c>
      <c r="G72" s="347">
        <v>838</v>
      </c>
      <c r="H72" s="357">
        <v>1330.5983392410353</v>
      </c>
      <c r="I72" s="347">
        <v>80.476571349113868</v>
      </c>
      <c r="J72" s="358" t="s">
        <v>106</v>
      </c>
      <c r="K72" s="20"/>
      <c r="L72" s="347">
        <v>83</v>
      </c>
      <c r="M72" s="357">
        <v>1290.1389512389137</v>
      </c>
      <c r="N72" s="372">
        <v>115.27245354658497</v>
      </c>
      <c r="O72" s="358"/>
      <c r="P72" s="347">
        <v>581</v>
      </c>
      <c r="Q72" s="357">
        <v>891.01425173749635</v>
      </c>
      <c r="R72" s="347">
        <v>79.611113860351566</v>
      </c>
      <c r="S72" s="358" t="s">
        <v>106</v>
      </c>
      <c r="T72" s="17"/>
      <c r="U72" s="347">
        <v>49</v>
      </c>
      <c r="V72" s="357">
        <v>1117.0754396548696</v>
      </c>
      <c r="W72" s="372">
        <v>86.572063864941711</v>
      </c>
      <c r="X72" s="358"/>
      <c r="Y72" s="347">
        <v>1012</v>
      </c>
      <c r="Z72" s="357">
        <v>1207.1757334597507</v>
      </c>
      <c r="AA72" s="347">
        <v>93.554733175025291</v>
      </c>
      <c r="AB72" s="358" t="s">
        <v>34</v>
      </c>
      <c r="AC72" s="17"/>
      <c r="AD72" s="347">
        <v>160</v>
      </c>
      <c r="AE72" s="357">
        <v>1987.3558159658332</v>
      </c>
      <c r="AF72" s="372">
        <v>78.995299647516262</v>
      </c>
      <c r="AG72" s="358" t="s">
        <v>106</v>
      </c>
      <c r="AH72" s="347">
        <v>1441</v>
      </c>
      <c r="AI72" s="357">
        <v>2155.9645497219685</v>
      </c>
      <c r="AJ72" s="347">
        <v>85.697319154667852</v>
      </c>
      <c r="AK72" s="358" t="s">
        <v>106</v>
      </c>
      <c r="AL72" s="17"/>
      <c r="AM72" s="347">
        <v>159</v>
      </c>
      <c r="AN72" s="357">
        <v>2672.7348981676446</v>
      </c>
      <c r="AO72" s="372">
        <v>152.83715944749778</v>
      </c>
      <c r="AP72" s="358" t="s">
        <v>106</v>
      </c>
      <c r="AQ72" s="347">
        <v>1365</v>
      </c>
      <c r="AR72" s="357">
        <v>1916.4202508864753</v>
      </c>
      <c r="AS72" s="347">
        <v>109.58820781438313</v>
      </c>
      <c r="AT72" s="358" t="s">
        <v>106</v>
      </c>
      <c r="AU72" s="17"/>
      <c r="AV72" s="347">
        <v>77</v>
      </c>
      <c r="AW72" s="357">
        <v>1279.784862567087</v>
      </c>
      <c r="AX72" s="372">
        <v>75.908026288012337</v>
      </c>
      <c r="AY72" s="358" t="s">
        <v>34</v>
      </c>
      <c r="AZ72" s="347">
        <v>1012</v>
      </c>
      <c r="BA72" s="357">
        <v>1422.6812114540885</v>
      </c>
      <c r="BB72" s="347">
        <v>84.383653813421432</v>
      </c>
      <c r="BC72" s="358" t="s">
        <v>106</v>
      </c>
      <c r="BD72" s="17"/>
      <c r="BE72" s="347">
        <v>80</v>
      </c>
      <c r="BF72" s="357">
        <v>1287.5001549153367</v>
      </c>
      <c r="BG72" s="372">
        <v>94.434066557123629</v>
      </c>
      <c r="BH72" s="358"/>
      <c r="BI72" s="347">
        <v>867</v>
      </c>
      <c r="BJ72" s="357">
        <v>1266.6387563036235</v>
      </c>
      <c r="BK72" s="347">
        <v>92.903948912125955</v>
      </c>
      <c r="BL72" s="358" t="s">
        <v>34</v>
      </c>
      <c r="BM72" s="17"/>
      <c r="BN72" s="347">
        <v>529</v>
      </c>
      <c r="BO72" s="357">
        <v>7033.9283223817556</v>
      </c>
      <c r="BP72" s="372">
        <v>92.213290921356105</v>
      </c>
      <c r="BQ72" s="358"/>
      <c r="BR72" s="347">
        <v>5292</v>
      </c>
      <c r="BS72" s="357">
        <v>8070.5070414495285</v>
      </c>
      <c r="BT72" s="347">
        <v>105.8026154926814</v>
      </c>
      <c r="BU72" s="358" t="s">
        <v>106</v>
      </c>
      <c r="BV72" s="17"/>
      <c r="BW72" s="347">
        <v>104</v>
      </c>
      <c r="BX72" s="357">
        <v>1582.7219835982255</v>
      </c>
      <c r="BY72" s="372">
        <v>150.92847790597588</v>
      </c>
      <c r="BZ72" s="358" t="s">
        <v>106</v>
      </c>
      <c r="CA72" s="347">
        <v>761</v>
      </c>
      <c r="CB72" s="357">
        <v>1113.8063146152376</v>
      </c>
      <c r="CC72" s="347">
        <v>106.21264725518328</v>
      </c>
      <c r="CD72" s="358"/>
    </row>
    <row r="73" spans="1:82">
      <c r="A73" s="173"/>
      <c r="B73" s="12" t="s">
        <v>274</v>
      </c>
      <c r="C73" s="347">
        <v>148</v>
      </c>
      <c r="D73" s="357">
        <v>2077.1412317726508</v>
      </c>
      <c r="E73" s="372">
        <v>125.62859851176853</v>
      </c>
      <c r="F73" s="358" t="s">
        <v>106</v>
      </c>
      <c r="G73" s="347">
        <v>1538</v>
      </c>
      <c r="H73" s="357">
        <v>2299.8597771011468</v>
      </c>
      <c r="I73" s="347">
        <v>139.09894818477585</v>
      </c>
      <c r="J73" s="358" t="s">
        <v>106</v>
      </c>
      <c r="K73" s="20"/>
      <c r="L73" s="347">
        <v>95</v>
      </c>
      <c r="M73" s="357">
        <v>1788.2840635917428</v>
      </c>
      <c r="N73" s="372">
        <v>159.78115492949215</v>
      </c>
      <c r="O73" s="358" t="s">
        <v>106</v>
      </c>
      <c r="P73" s="347">
        <v>851</v>
      </c>
      <c r="Q73" s="357">
        <v>1196.878695601212</v>
      </c>
      <c r="R73" s="347">
        <v>106.93975537061245</v>
      </c>
      <c r="S73" s="358"/>
      <c r="T73" s="17"/>
      <c r="U73" s="347">
        <v>88</v>
      </c>
      <c r="V73" s="357">
        <v>2248.1688180962801</v>
      </c>
      <c r="W73" s="372">
        <v>174.23050188941039</v>
      </c>
      <c r="X73" s="358" t="s">
        <v>106</v>
      </c>
      <c r="Y73" s="347">
        <v>1617</v>
      </c>
      <c r="Z73" s="357">
        <v>1744.5624756138259</v>
      </c>
      <c r="AA73" s="347">
        <v>135.20158862492147</v>
      </c>
      <c r="AB73" s="358" t="s">
        <v>106</v>
      </c>
      <c r="AC73" s="17"/>
      <c r="AD73" s="347">
        <v>278</v>
      </c>
      <c r="AE73" s="357">
        <v>4194.767512116021</v>
      </c>
      <c r="AF73" s="372">
        <v>166.7375886638753</v>
      </c>
      <c r="AG73" s="358" t="s">
        <v>106</v>
      </c>
      <c r="AH73" s="347">
        <v>2615</v>
      </c>
      <c r="AI73" s="357">
        <v>3649.0389920017938</v>
      </c>
      <c r="AJ73" s="347">
        <v>145.04545501257542</v>
      </c>
      <c r="AK73" s="358" t="s">
        <v>106</v>
      </c>
      <c r="AL73" s="17"/>
      <c r="AM73" s="347">
        <v>178</v>
      </c>
      <c r="AN73" s="357">
        <v>3547.7369460767954</v>
      </c>
      <c r="AO73" s="372">
        <v>202.87310861883597</v>
      </c>
      <c r="AP73" s="358" t="s">
        <v>106</v>
      </c>
      <c r="AQ73" s="347">
        <v>2138</v>
      </c>
      <c r="AR73" s="357">
        <v>2757.4013123869713</v>
      </c>
      <c r="AS73" s="347">
        <v>157.67870742846611</v>
      </c>
      <c r="AT73" s="358" t="s">
        <v>106</v>
      </c>
      <c r="AU73" s="17"/>
      <c r="AV73" s="347">
        <v>162</v>
      </c>
      <c r="AW73" s="357">
        <v>3172.355529900256</v>
      </c>
      <c r="AX73" s="372">
        <v>188.16228727347266</v>
      </c>
      <c r="AY73" s="358" t="s">
        <v>106</v>
      </c>
      <c r="AZ73" s="347">
        <v>1939</v>
      </c>
      <c r="BA73" s="357">
        <v>2497.2052029363572</v>
      </c>
      <c r="BB73" s="347">
        <v>148.11701852046048</v>
      </c>
      <c r="BC73" s="358" t="s">
        <v>106</v>
      </c>
      <c r="BD73" s="17"/>
      <c r="BE73" s="347">
        <v>137</v>
      </c>
      <c r="BF73" s="357">
        <v>2657.0331906177671</v>
      </c>
      <c r="BG73" s="372">
        <v>194.88498561290223</v>
      </c>
      <c r="BH73" s="358" t="s">
        <v>106</v>
      </c>
      <c r="BI73" s="347">
        <v>1497</v>
      </c>
      <c r="BJ73" s="357">
        <v>2007.9178213523053</v>
      </c>
      <c r="BK73" s="347">
        <v>147.27442514000086</v>
      </c>
      <c r="BL73" s="358" t="s">
        <v>106</v>
      </c>
      <c r="BM73" s="17"/>
      <c r="BN73" s="347">
        <v>737</v>
      </c>
      <c r="BO73" s="357">
        <v>11770.680329459394</v>
      </c>
      <c r="BP73" s="372">
        <v>154.3110932917769</v>
      </c>
      <c r="BQ73" s="358" t="s">
        <v>106</v>
      </c>
      <c r="BR73" s="347">
        <v>8683</v>
      </c>
      <c r="BS73" s="357">
        <v>12137.207765552337</v>
      </c>
      <c r="BT73" s="347">
        <v>159.11618932716738</v>
      </c>
      <c r="BU73" s="358" t="s">
        <v>106</v>
      </c>
      <c r="BV73" s="17"/>
      <c r="BW73" s="347">
        <v>154</v>
      </c>
      <c r="BX73" s="357">
        <v>2816.3751581649335</v>
      </c>
      <c r="BY73" s="372">
        <v>268.56973002147924</v>
      </c>
      <c r="BZ73" s="358" t="s">
        <v>106</v>
      </c>
      <c r="CA73" s="347">
        <v>1332</v>
      </c>
      <c r="CB73" s="357">
        <v>1792.8854491377833</v>
      </c>
      <c r="CC73" s="347">
        <v>170.96968052655092</v>
      </c>
      <c r="CD73" s="358" t="s">
        <v>106</v>
      </c>
    </row>
    <row r="74" spans="1:82">
      <c r="A74" s="173"/>
      <c r="B74" s="12" t="s">
        <v>275</v>
      </c>
      <c r="C74" s="347">
        <v>198</v>
      </c>
      <c r="D74" s="357">
        <v>1626.7820245358496</v>
      </c>
      <c r="E74" s="372">
        <v>98.390202216613233</v>
      </c>
      <c r="F74" s="358"/>
      <c r="G74" s="347">
        <v>1953</v>
      </c>
      <c r="H74" s="357">
        <v>1157.6484766475526</v>
      </c>
      <c r="I74" s="347">
        <v>70.016305808152168</v>
      </c>
      <c r="J74" s="358" t="s">
        <v>106</v>
      </c>
      <c r="K74" s="20"/>
      <c r="L74" s="347">
        <v>217</v>
      </c>
      <c r="M74" s="357">
        <v>2409.1488167620109</v>
      </c>
      <c r="N74" s="372">
        <v>215.25471717625999</v>
      </c>
      <c r="O74" s="358" t="s">
        <v>106</v>
      </c>
      <c r="P74" s="347">
        <v>1683</v>
      </c>
      <c r="Q74" s="357">
        <v>925.2352878763478</v>
      </c>
      <c r="R74" s="347">
        <v>82.668724666415244</v>
      </c>
      <c r="S74" s="358" t="s">
        <v>106</v>
      </c>
      <c r="T74" s="17"/>
      <c r="U74" s="347">
        <v>89</v>
      </c>
      <c r="V74" s="357">
        <v>1651.6659012412636</v>
      </c>
      <c r="W74" s="372">
        <v>128.00221078173792</v>
      </c>
      <c r="X74" s="358" t="s">
        <v>34</v>
      </c>
      <c r="Y74" s="347">
        <v>1642</v>
      </c>
      <c r="Z74" s="357">
        <v>867.81791241751444</v>
      </c>
      <c r="AA74" s="347">
        <v>67.254891719901352</v>
      </c>
      <c r="AB74" s="358" t="s">
        <v>106</v>
      </c>
      <c r="AC74" s="17"/>
      <c r="AD74" s="347">
        <v>343</v>
      </c>
      <c r="AE74" s="357">
        <v>3100.5950912836283</v>
      </c>
      <c r="AF74" s="372">
        <v>123.24538784341131</v>
      </c>
      <c r="AG74" s="358" t="s">
        <v>106</v>
      </c>
      <c r="AH74" s="347">
        <v>3097</v>
      </c>
      <c r="AI74" s="357">
        <v>1804.7935355713917</v>
      </c>
      <c r="AJ74" s="347">
        <v>71.738641364065359</v>
      </c>
      <c r="AK74" s="358" t="s">
        <v>106</v>
      </c>
      <c r="AL74" s="17"/>
      <c r="AM74" s="347">
        <v>227</v>
      </c>
      <c r="AN74" s="357">
        <v>2803.5158273301931</v>
      </c>
      <c r="AO74" s="372">
        <v>160.31571100037036</v>
      </c>
      <c r="AP74" s="358" t="s">
        <v>106</v>
      </c>
      <c r="AQ74" s="347">
        <v>2469</v>
      </c>
      <c r="AR74" s="357">
        <v>1349.6463832896395</v>
      </c>
      <c r="AS74" s="347">
        <v>77.177919748791666</v>
      </c>
      <c r="AT74" s="358" t="s">
        <v>106</v>
      </c>
      <c r="AU74" s="17"/>
      <c r="AV74" s="347">
        <v>173</v>
      </c>
      <c r="AW74" s="357">
        <v>2120.2119498719594</v>
      </c>
      <c r="AX74" s="372">
        <v>125.75637447704378</v>
      </c>
      <c r="AY74" s="358" t="s">
        <v>106</v>
      </c>
      <c r="AZ74" s="347">
        <v>1924</v>
      </c>
      <c r="BA74" s="357">
        <v>1057.8926056578557</v>
      </c>
      <c r="BB74" s="347">
        <v>62.746905412753215</v>
      </c>
      <c r="BC74" s="358" t="s">
        <v>106</v>
      </c>
      <c r="BD74" s="17"/>
      <c r="BE74" s="347">
        <v>163</v>
      </c>
      <c r="BF74" s="357">
        <v>1886.0650989482051</v>
      </c>
      <c r="BG74" s="372">
        <v>138.33691312981227</v>
      </c>
      <c r="BH74" s="358" t="s">
        <v>106</v>
      </c>
      <c r="BI74" s="347">
        <v>1656</v>
      </c>
      <c r="BJ74" s="357">
        <v>900.40523570005701</v>
      </c>
      <c r="BK74" s="347">
        <v>66.041877845112268</v>
      </c>
      <c r="BL74" s="358" t="s">
        <v>106</v>
      </c>
      <c r="BM74" s="17"/>
      <c r="BN74" s="347">
        <v>1045</v>
      </c>
      <c r="BO74" s="357">
        <v>9986.1933950419443</v>
      </c>
      <c r="BP74" s="372">
        <v>130.91685250811821</v>
      </c>
      <c r="BQ74" s="358" t="s">
        <v>106</v>
      </c>
      <c r="BR74" s="347">
        <v>10599</v>
      </c>
      <c r="BS74" s="357">
        <v>6017.0003855687473</v>
      </c>
      <c r="BT74" s="347">
        <v>78.881583888600971</v>
      </c>
      <c r="BU74" s="358" t="s">
        <v>106</v>
      </c>
      <c r="BV74" s="17"/>
      <c r="BW74" s="347">
        <v>192</v>
      </c>
      <c r="BX74" s="357">
        <v>2117.0281130398298</v>
      </c>
      <c r="BY74" s="372">
        <v>201.87994739218328</v>
      </c>
      <c r="BZ74" s="358" t="s">
        <v>106</v>
      </c>
      <c r="CA74" s="347">
        <v>1345</v>
      </c>
      <c r="CB74" s="357">
        <v>744.26379706437615</v>
      </c>
      <c r="CC74" s="347">
        <v>70.97304720319319</v>
      </c>
      <c r="CD74" s="358" t="s">
        <v>106</v>
      </c>
    </row>
    <row r="75" spans="1:82">
      <c r="A75" s="173"/>
      <c r="B75" s="12" t="s">
        <v>276</v>
      </c>
      <c r="C75" s="347">
        <v>117</v>
      </c>
      <c r="D75" s="357">
        <v>1367.6794160724064</v>
      </c>
      <c r="E75" s="372">
        <v>82.719290160129333</v>
      </c>
      <c r="F75" s="358" t="s">
        <v>34</v>
      </c>
      <c r="G75" s="347">
        <v>1318</v>
      </c>
      <c r="H75" s="357">
        <v>1157.9762311520042</v>
      </c>
      <c r="I75" s="347">
        <v>70.036128889231279</v>
      </c>
      <c r="J75" s="358" t="s">
        <v>106</v>
      </c>
      <c r="K75" s="20"/>
      <c r="L75" s="347">
        <v>124</v>
      </c>
      <c r="M75" s="357">
        <v>2060.3798864182108</v>
      </c>
      <c r="N75" s="372">
        <v>184.09260841042462</v>
      </c>
      <c r="O75" s="358" t="s">
        <v>106</v>
      </c>
      <c r="P75" s="347">
        <v>1318</v>
      </c>
      <c r="Q75" s="357">
        <v>1107.6072476133356</v>
      </c>
      <c r="R75" s="347">
        <v>98.963452638773447</v>
      </c>
      <c r="S75" s="358"/>
      <c r="T75" s="17"/>
      <c r="U75" s="347">
        <v>76</v>
      </c>
      <c r="V75" s="357">
        <v>1957.1711810767904</v>
      </c>
      <c r="W75" s="372">
        <v>151.67851916532348</v>
      </c>
      <c r="X75" s="358" t="s">
        <v>106</v>
      </c>
      <c r="Y75" s="347">
        <v>1892</v>
      </c>
      <c r="Z75" s="357">
        <v>1349.6143513635845</v>
      </c>
      <c r="AA75" s="347">
        <v>104.5935625040584</v>
      </c>
      <c r="AB75" s="358"/>
      <c r="AC75" s="17"/>
      <c r="AD75" s="347">
        <v>170</v>
      </c>
      <c r="AE75" s="357">
        <v>2176.9685962577573</v>
      </c>
      <c r="AF75" s="372">
        <v>86.532207872921191</v>
      </c>
      <c r="AG75" s="358"/>
      <c r="AH75" s="347">
        <v>2312</v>
      </c>
      <c r="AI75" s="357">
        <v>1949.361630791683</v>
      </c>
      <c r="AJ75" s="347">
        <v>77.485070820557766</v>
      </c>
      <c r="AK75" s="358" t="s">
        <v>106</v>
      </c>
      <c r="AL75" s="17"/>
      <c r="AM75" s="347">
        <v>152</v>
      </c>
      <c r="AN75" s="357">
        <v>2728.8605059701258</v>
      </c>
      <c r="AO75" s="372">
        <v>156.04663543206939</v>
      </c>
      <c r="AP75" s="358" t="s">
        <v>106</v>
      </c>
      <c r="AQ75" s="347">
        <v>2210</v>
      </c>
      <c r="AR75" s="357">
        <v>1765.2049621388635</v>
      </c>
      <c r="AS75" s="347">
        <v>100.9411417648985</v>
      </c>
      <c r="AT75" s="358"/>
      <c r="AU75" s="17"/>
      <c r="AV75" s="347">
        <v>96</v>
      </c>
      <c r="AW75" s="357">
        <v>1717.115695221597</v>
      </c>
      <c r="AX75" s="372">
        <v>101.84748010770204</v>
      </c>
      <c r="AY75" s="358"/>
      <c r="AZ75" s="347">
        <v>1410</v>
      </c>
      <c r="BA75" s="357">
        <v>1127.9958211387304</v>
      </c>
      <c r="BB75" s="347">
        <v>66.904945470300376</v>
      </c>
      <c r="BC75" s="358" t="s">
        <v>106</v>
      </c>
      <c r="BD75" s="17"/>
      <c r="BE75" s="347">
        <v>84</v>
      </c>
      <c r="BF75" s="357">
        <v>1432.0134698882691</v>
      </c>
      <c r="BG75" s="372">
        <v>105.03366140178744</v>
      </c>
      <c r="BH75" s="358"/>
      <c r="BI75" s="347">
        <v>1409</v>
      </c>
      <c r="BJ75" s="357">
        <v>1148.6290417691382</v>
      </c>
      <c r="BK75" s="347">
        <v>84.248309381372223</v>
      </c>
      <c r="BL75" s="358" t="s">
        <v>106</v>
      </c>
      <c r="BM75" s="17"/>
      <c r="BN75" s="347">
        <v>578</v>
      </c>
      <c r="BO75" s="357">
        <v>8094.9270477665013</v>
      </c>
      <c r="BP75" s="372">
        <v>106.12275653529666</v>
      </c>
      <c r="BQ75" s="358"/>
      <c r="BR75" s="347">
        <v>7491</v>
      </c>
      <c r="BS75" s="357">
        <v>6313.7583246852428</v>
      </c>
      <c r="BT75" s="347">
        <v>82.772016790212547</v>
      </c>
      <c r="BU75" s="358" t="s">
        <v>106</v>
      </c>
      <c r="BV75" s="17"/>
      <c r="BW75" s="347">
        <v>126</v>
      </c>
      <c r="BX75" s="357">
        <v>2029.3982795032937</v>
      </c>
      <c r="BY75" s="372">
        <v>193.52356040073249</v>
      </c>
      <c r="BZ75" s="358" t="s">
        <v>106</v>
      </c>
      <c r="CA75" s="347">
        <v>1382</v>
      </c>
      <c r="CB75" s="357">
        <v>1132.9256224617111</v>
      </c>
      <c r="CC75" s="347">
        <v>108.03586577478941</v>
      </c>
      <c r="CD75" s="358" t="s">
        <v>106</v>
      </c>
    </row>
    <row r="76" spans="1:82">
      <c r="A76" s="182"/>
      <c r="B76" s="4" t="s">
        <v>277</v>
      </c>
      <c r="C76" s="361"/>
      <c r="D76" s="359">
        <v>0.95320946706616749</v>
      </c>
      <c r="E76" s="359"/>
      <c r="F76" s="360"/>
      <c r="G76" s="359"/>
      <c r="H76" s="359">
        <v>0.93277656967633549</v>
      </c>
      <c r="I76" s="359"/>
      <c r="J76" s="360"/>
      <c r="K76" s="373"/>
      <c r="L76" s="359"/>
      <c r="M76" s="359">
        <v>1.7232288032668783</v>
      </c>
      <c r="N76" s="359"/>
      <c r="O76" s="360"/>
      <c r="P76" s="359"/>
      <c r="Q76" s="359">
        <v>1.5115572404211144</v>
      </c>
      <c r="R76" s="359"/>
      <c r="S76" s="360"/>
      <c r="T76" s="220"/>
      <c r="U76" s="359"/>
      <c r="V76" s="359">
        <v>1.4202739687107782</v>
      </c>
      <c r="W76" s="359"/>
      <c r="X76" s="360"/>
      <c r="Y76" s="359"/>
      <c r="Z76" s="359">
        <v>1.2428200037881767</v>
      </c>
      <c r="AA76" s="382"/>
      <c r="AB76" s="383"/>
      <c r="AC76" s="220"/>
      <c r="AD76" s="359"/>
      <c r="AE76" s="359">
        <v>0.87766633765623658</v>
      </c>
      <c r="AF76" s="359"/>
      <c r="AG76" s="360"/>
      <c r="AH76" s="359"/>
      <c r="AI76" s="359">
        <v>1.067502879657189</v>
      </c>
      <c r="AJ76" s="382"/>
      <c r="AK76" s="383"/>
      <c r="AL76" s="220"/>
      <c r="AM76" s="359"/>
      <c r="AN76" s="359">
        <v>1.5258377817161011</v>
      </c>
      <c r="AO76" s="359"/>
      <c r="AP76" s="360"/>
      <c r="AQ76" s="359"/>
      <c r="AR76" s="359">
        <v>1.1984903351786127</v>
      </c>
      <c r="AS76" s="382"/>
      <c r="AT76" s="383"/>
      <c r="AU76" s="220"/>
      <c r="AV76" s="359"/>
      <c r="AW76" s="359">
        <v>1.3099714741065351</v>
      </c>
      <c r="AX76" s="359"/>
      <c r="AY76" s="360"/>
      <c r="AZ76" s="359"/>
      <c r="BA76" s="359">
        <v>1.05399528232614</v>
      </c>
      <c r="BB76" s="382"/>
      <c r="BC76" s="383"/>
      <c r="BD76" s="220"/>
      <c r="BE76" s="359"/>
      <c r="BF76" s="359">
        <v>1.0599649153386217</v>
      </c>
      <c r="BG76" s="359"/>
      <c r="BH76" s="360"/>
      <c r="BI76" s="359"/>
      <c r="BJ76" s="359">
        <v>1.0250660104495799</v>
      </c>
      <c r="BK76" s="382"/>
      <c r="BL76" s="383"/>
      <c r="BM76" s="220"/>
      <c r="BN76" s="359"/>
      <c r="BO76" s="359">
        <v>1.0691857833299947</v>
      </c>
      <c r="BP76" s="359"/>
      <c r="BQ76" s="360"/>
      <c r="BR76" s="359"/>
      <c r="BS76" s="359">
        <v>0.94935494731917069</v>
      </c>
      <c r="BT76" s="382"/>
      <c r="BU76" s="383"/>
      <c r="BV76" s="220"/>
      <c r="BW76" s="359"/>
      <c r="BX76" s="359">
        <v>1.7617413541747342</v>
      </c>
      <c r="BY76" s="359"/>
      <c r="BZ76" s="360"/>
      <c r="CA76" s="359"/>
      <c r="CB76" s="359">
        <v>1.3849713028635173</v>
      </c>
      <c r="CC76" s="382"/>
      <c r="CD76" s="383"/>
    </row>
    <row r="77" spans="1:82">
      <c r="C77" s="347"/>
      <c r="D77" s="357"/>
      <c r="E77" s="372"/>
      <c r="F77" s="358"/>
      <c r="G77" s="347"/>
      <c r="H77" s="357"/>
      <c r="I77" s="347"/>
      <c r="J77" s="358"/>
      <c r="K77" s="20"/>
      <c r="L77" s="347"/>
      <c r="M77" s="357"/>
      <c r="N77" s="372"/>
      <c r="O77" s="358"/>
      <c r="P77" s="347"/>
      <c r="Q77" s="357"/>
      <c r="R77" s="347"/>
      <c r="S77" s="358"/>
      <c r="T77" s="17"/>
      <c r="U77" s="347"/>
      <c r="V77" s="357"/>
      <c r="W77" s="372"/>
      <c r="X77" s="358"/>
      <c r="Y77" s="347"/>
      <c r="Z77" s="357"/>
      <c r="AA77" s="347"/>
      <c r="AB77" s="358"/>
      <c r="AC77" s="17"/>
      <c r="AD77" s="347"/>
      <c r="AE77" s="357"/>
      <c r="AF77" s="372"/>
      <c r="AG77" s="358"/>
      <c r="AH77" s="347"/>
      <c r="AI77" s="357"/>
      <c r="AJ77" s="347"/>
      <c r="AK77" s="358"/>
      <c r="AL77" s="17"/>
      <c r="AM77" s="347"/>
      <c r="AN77" s="357"/>
      <c r="AO77" s="372"/>
      <c r="AP77" s="358"/>
      <c r="AQ77" s="347"/>
      <c r="AR77" s="357"/>
      <c r="AS77" s="347"/>
      <c r="AT77" s="358"/>
      <c r="AU77" s="17"/>
      <c r="AV77" s="347"/>
      <c r="AW77" s="357"/>
      <c r="AX77" s="372"/>
      <c r="AY77" s="358"/>
      <c r="AZ77" s="347"/>
      <c r="BA77" s="357"/>
      <c r="BB77" s="347"/>
      <c r="BC77" s="358"/>
      <c r="BD77" s="17"/>
      <c r="BE77" s="347"/>
      <c r="BF77" s="357"/>
      <c r="BG77" s="372"/>
      <c r="BH77" s="358"/>
      <c r="BI77" s="347"/>
      <c r="BJ77" s="357"/>
      <c r="BK77" s="347"/>
      <c r="BL77" s="358"/>
      <c r="BM77" s="17"/>
      <c r="BN77" s="347"/>
      <c r="BO77" s="357"/>
      <c r="BP77" s="372"/>
      <c r="BQ77" s="358"/>
      <c r="BR77" s="347"/>
      <c r="BS77" s="357"/>
      <c r="BT77" s="347"/>
      <c r="BU77" s="358"/>
      <c r="BV77" s="17"/>
      <c r="BW77" s="347"/>
      <c r="BX77" s="357"/>
      <c r="BY77" s="372"/>
      <c r="BZ77" s="358"/>
      <c r="CA77" s="347"/>
      <c r="CB77" s="357"/>
      <c r="CC77" s="347"/>
      <c r="CD77" s="358"/>
    </row>
    <row r="78" spans="1:82">
      <c r="C78" s="347"/>
      <c r="D78" s="357"/>
      <c r="E78" s="372"/>
      <c r="F78" s="358"/>
      <c r="G78" s="347"/>
      <c r="H78" s="357"/>
      <c r="I78" s="347"/>
      <c r="J78" s="358"/>
      <c r="K78" s="20"/>
      <c r="L78" s="347"/>
      <c r="M78" s="357"/>
      <c r="N78" s="372"/>
      <c r="O78" s="358"/>
      <c r="P78" s="347"/>
      <c r="Q78" s="357"/>
      <c r="R78" s="347"/>
      <c r="S78" s="358"/>
      <c r="T78" s="17"/>
      <c r="U78" s="347"/>
      <c r="V78" s="357"/>
      <c r="W78" s="372"/>
      <c r="X78" s="358"/>
      <c r="Y78" s="347"/>
      <c r="Z78" s="357"/>
      <c r="AA78" s="347"/>
      <c r="AB78" s="358"/>
      <c r="AC78" s="17"/>
      <c r="AD78" s="347"/>
      <c r="AE78" s="357"/>
      <c r="AF78" s="372"/>
      <c r="AG78" s="358"/>
      <c r="AH78" s="347"/>
      <c r="AI78" s="357"/>
      <c r="AJ78" s="347"/>
      <c r="AK78" s="358"/>
      <c r="AL78" s="17"/>
      <c r="AM78" s="347"/>
      <c r="AN78" s="357"/>
      <c r="AO78" s="372"/>
      <c r="AP78" s="358"/>
      <c r="AQ78" s="347"/>
      <c r="AR78" s="357"/>
      <c r="AS78" s="347"/>
      <c r="AT78" s="358"/>
      <c r="AU78" s="17"/>
      <c r="AV78" s="347"/>
      <c r="AW78" s="357"/>
      <c r="AX78" s="372"/>
      <c r="AY78" s="358"/>
      <c r="AZ78" s="347"/>
      <c r="BA78" s="357"/>
      <c r="BB78" s="347"/>
      <c r="BC78" s="358"/>
      <c r="BD78" s="17"/>
      <c r="BE78" s="347"/>
      <c r="BF78" s="357"/>
      <c r="BG78" s="372"/>
      <c r="BH78" s="358"/>
      <c r="BI78" s="347"/>
      <c r="BJ78" s="357"/>
      <c r="BK78" s="347"/>
      <c r="BL78" s="358"/>
      <c r="BM78" s="17"/>
      <c r="BN78" s="347"/>
      <c r="BO78" s="357"/>
      <c r="BP78" s="372"/>
      <c r="BQ78" s="358"/>
      <c r="BR78" s="347"/>
      <c r="BS78" s="357"/>
      <c r="BT78" s="347"/>
      <c r="BU78" s="358"/>
      <c r="BV78" s="17"/>
      <c r="BW78" s="347"/>
      <c r="BX78" s="357"/>
      <c r="BY78" s="372"/>
      <c r="BZ78" s="358"/>
      <c r="CA78" s="347"/>
      <c r="CB78" s="357"/>
      <c r="CC78" s="347"/>
      <c r="CD78" s="358"/>
    </row>
    <row r="79" spans="1:82">
      <c r="A79" s="206" t="s">
        <v>22</v>
      </c>
      <c r="B79" s="12" t="s">
        <v>272</v>
      </c>
      <c r="C79" s="347">
        <v>716</v>
      </c>
      <c r="D79" s="357">
        <v>3665.7812182548505</v>
      </c>
      <c r="E79" s="372">
        <v>221.71191340085358</v>
      </c>
      <c r="F79" s="358" t="s">
        <v>106</v>
      </c>
      <c r="G79" s="347">
        <v>2567</v>
      </c>
      <c r="H79" s="357">
        <v>2262.8598343986459</v>
      </c>
      <c r="I79" s="347">
        <v>136.86113648683749</v>
      </c>
      <c r="J79" s="358" t="s">
        <v>106</v>
      </c>
      <c r="K79" s="20"/>
      <c r="L79" s="347">
        <v>736</v>
      </c>
      <c r="M79" s="357">
        <v>4946.4809821232229</v>
      </c>
      <c r="N79" s="372">
        <v>441.96247131621897</v>
      </c>
      <c r="O79" s="358" t="s">
        <v>106</v>
      </c>
      <c r="P79" s="347">
        <v>1117</v>
      </c>
      <c r="Q79" s="357">
        <v>979.23372339534967</v>
      </c>
      <c r="R79" s="347">
        <v>87.493423699007835</v>
      </c>
      <c r="S79" s="358" t="s">
        <v>106</v>
      </c>
      <c r="T79" s="17"/>
      <c r="U79" s="347">
        <v>330</v>
      </c>
      <c r="V79" s="357">
        <v>4055.0027722371301</v>
      </c>
      <c r="W79" s="372">
        <v>314.25805859547722</v>
      </c>
      <c r="X79" s="358" t="s">
        <v>106</v>
      </c>
      <c r="Y79" s="347">
        <v>1528</v>
      </c>
      <c r="Z79" s="357">
        <v>1740.2757237281048</v>
      </c>
      <c r="AA79" s="347">
        <v>134.86937027614238</v>
      </c>
      <c r="AB79" s="358" t="s">
        <v>106</v>
      </c>
      <c r="AC79" s="17"/>
      <c r="AD79" s="347">
        <v>1333</v>
      </c>
      <c r="AE79" s="357">
        <v>7577.2525647953216</v>
      </c>
      <c r="AF79" s="372">
        <v>301.18780545094307</v>
      </c>
      <c r="AG79" s="358" t="s">
        <v>106</v>
      </c>
      <c r="AH79" s="347">
        <v>3397</v>
      </c>
      <c r="AI79" s="357">
        <v>3144.4810052853618</v>
      </c>
      <c r="AJ79" s="347">
        <v>124.98980668326925</v>
      </c>
      <c r="AK79" s="358" t="s">
        <v>106</v>
      </c>
      <c r="AL79" s="17"/>
      <c r="AM79" s="347">
        <v>816</v>
      </c>
      <c r="AN79" s="357">
        <v>6191.8855050347838</v>
      </c>
      <c r="AO79" s="372">
        <v>354.07559233145196</v>
      </c>
      <c r="AP79" s="358" t="s">
        <v>106</v>
      </c>
      <c r="AQ79" s="347">
        <v>2818</v>
      </c>
      <c r="AR79" s="357">
        <v>2638.8740982694408</v>
      </c>
      <c r="AS79" s="347">
        <v>150.90086996491215</v>
      </c>
      <c r="AT79" s="358" t="s">
        <v>106</v>
      </c>
      <c r="AU79" s="17"/>
      <c r="AV79" s="347">
        <v>896</v>
      </c>
      <c r="AW79" s="357">
        <v>6793.1467353768185</v>
      </c>
      <c r="AX79" s="372">
        <v>402.92269118808861</v>
      </c>
      <c r="AY79" s="358" t="s">
        <v>106</v>
      </c>
      <c r="AZ79" s="347">
        <v>3889</v>
      </c>
      <c r="BA79" s="357">
        <v>3650.9636876227264</v>
      </c>
      <c r="BB79" s="347">
        <v>216.55002780759699</v>
      </c>
      <c r="BC79" s="358" t="s">
        <v>106</v>
      </c>
      <c r="BD79" s="17"/>
      <c r="BE79" s="347">
        <v>610</v>
      </c>
      <c r="BF79" s="357">
        <v>4319.5270520571867</v>
      </c>
      <c r="BG79" s="372">
        <v>316.82365518323974</v>
      </c>
      <c r="BH79" s="358" t="s">
        <v>106</v>
      </c>
      <c r="BI79" s="347">
        <v>2632</v>
      </c>
      <c r="BJ79" s="357">
        <v>2397.3349409154957</v>
      </c>
      <c r="BK79" s="347">
        <v>175.83693990702386</v>
      </c>
      <c r="BL79" s="358" t="s">
        <v>106</v>
      </c>
      <c r="BM79" s="17"/>
      <c r="BN79" s="347">
        <v>2825</v>
      </c>
      <c r="BO79" s="357">
        <v>17006.253257823279</v>
      </c>
      <c r="BP79" s="372">
        <v>222.94833090009507</v>
      </c>
      <c r="BQ79" s="358" t="s">
        <v>106</v>
      </c>
      <c r="BR79" s="347">
        <v>10873</v>
      </c>
      <c r="BS79" s="357">
        <v>9900.4299776259504</v>
      </c>
      <c r="BT79" s="347">
        <v>129.79251250945401</v>
      </c>
      <c r="BU79" s="358" t="s">
        <v>106</v>
      </c>
      <c r="BV79" s="17"/>
      <c r="BW79" s="347">
        <v>591</v>
      </c>
      <c r="BX79" s="357">
        <v>4022.1597282007806</v>
      </c>
      <c r="BY79" s="372">
        <v>383.55343007995992</v>
      </c>
      <c r="BZ79" s="358" t="s">
        <v>106</v>
      </c>
      <c r="CA79" s="347">
        <v>1886</v>
      </c>
      <c r="CB79" s="357">
        <v>1728.1261667179022</v>
      </c>
      <c r="CC79" s="347">
        <v>164.79423087259767</v>
      </c>
      <c r="CD79" s="358" t="s">
        <v>106</v>
      </c>
    </row>
    <row r="80" spans="1:82">
      <c r="A80" s="173"/>
      <c r="B80" s="12" t="s">
        <v>273</v>
      </c>
      <c r="C80" s="347">
        <v>1333</v>
      </c>
      <c r="D80" s="357">
        <v>7105.8650196056797</v>
      </c>
      <c r="E80" s="372">
        <v>429.77331053460625</v>
      </c>
      <c r="F80" s="358" t="s">
        <v>106</v>
      </c>
      <c r="G80" s="347">
        <v>1121</v>
      </c>
      <c r="H80" s="357">
        <v>3384.2795070328521</v>
      </c>
      <c r="I80" s="347">
        <v>204.68627021466364</v>
      </c>
      <c r="J80" s="358" t="s">
        <v>106</v>
      </c>
      <c r="K80" s="20"/>
      <c r="L80" s="347">
        <v>1416</v>
      </c>
      <c r="M80" s="357">
        <v>9574.3831404778848</v>
      </c>
      <c r="N80" s="372">
        <v>855.46028568326062</v>
      </c>
      <c r="O80" s="358" t="s">
        <v>106</v>
      </c>
      <c r="P80" s="347">
        <v>439</v>
      </c>
      <c r="Q80" s="357">
        <v>1271.3888690439458</v>
      </c>
      <c r="R80" s="347">
        <v>113.59715494658647</v>
      </c>
      <c r="S80" s="358" t="s">
        <v>106</v>
      </c>
      <c r="T80" s="17"/>
      <c r="U80" s="347">
        <v>723</v>
      </c>
      <c r="V80" s="357">
        <v>7946.2049798387925</v>
      </c>
      <c r="W80" s="372">
        <v>615.82176151958072</v>
      </c>
      <c r="X80" s="358" t="s">
        <v>106</v>
      </c>
      <c r="Y80" s="347">
        <v>574</v>
      </c>
      <c r="Z80" s="357">
        <v>1906.3365438475998</v>
      </c>
      <c r="AA80" s="347">
        <v>147.73889315213648</v>
      </c>
      <c r="AB80" s="358" t="s">
        <v>106</v>
      </c>
      <c r="AC80" s="17"/>
      <c r="AD80" s="347">
        <v>2843</v>
      </c>
      <c r="AE80" s="357">
        <v>16591.909638937334</v>
      </c>
      <c r="AF80" s="372">
        <v>659.51092558399796</v>
      </c>
      <c r="AG80" s="358" t="s">
        <v>106</v>
      </c>
      <c r="AH80" s="347">
        <v>1800</v>
      </c>
      <c r="AI80" s="357">
        <v>5565.095876779772</v>
      </c>
      <c r="AJ80" s="347">
        <v>221.20669727163406</v>
      </c>
      <c r="AK80" s="358" t="s">
        <v>106</v>
      </c>
      <c r="AL80" s="17"/>
      <c r="AM80" s="347">
        <v>1227</v>
      </c>
      <c r="AN80" s="357">
        <v>9186.0038128125288</v>
      </c>
      <c r="AO80" s="372">
        <v>525.29067899202062</v>
      </c>
      <c r="AP80" s="358" t="s">
        <v>106</v>
      </c>
      <c r="AQ80" s="347">
        <v>1086</v>
      </c>
      <c r="AR80" s="357">
        <v>3256.7474855911601</v>
      </c>
      <c r="AS80" s="347">
        <v>186.23322315908661</v>
      </c>
      <c r="AT80" s="358" t="s">
        <v>106</v>
      </c>
      <c r="AU80" s="17"/>
      <c r="AV80" s="347">
        <v>1465</v>
      </c>
      <c r="AW80" s="357">
        <v>10887.904181409545</v>
      </c>
      <c r="AX80" s="372">
        <v>645.79550907172165</v>
      </c>
      <c r="AY80" s="358" t="s">
        <v>106</v>
      </c>
      <c r="AZ80" s="347">
        <v>1705</v>
      </c>
      <c r="BA80" s="357">
        <v>5123.7287663406987</v>
      </c>
      <c r="BB80" s="347">
        <v>303.90431178243978</v>
      </c>
      <c r="BC80" s="358" t="s">
        <v>106</v>
      </c>
      <c r="BD80" s="17"/>
      <c r="BE80" s="347">
        <v>1104</v>
      </c>
      <c r="BF80" s="357">
        <v>7856.1773542400824</v>
      </c>
      <c r="BG80" s="372">
        <v>576.22577544750709</v>
      </c>
      <c r="BH80" s="358" t="s">
        <v>106</v>
      </c>
      <c r="BI80" s="347">
        <v>872</v>
      </c>
      <c r="BJ80" s="357">
        <v>2586.6333569603175</v>
      </c>
      <c r="BK80" s="347">
        <v>189.72138034898271</v>
      </c>
      <c r="BL80" s="358" t="s">
        <v>106</v>
      </c>
      <c r="BM80" s="17"/>
      <c r="BN80" s="347">
        <v>4543</v>
      </c>
      <c r="BO80" s="357">
        <v>27813.883944006731</v>
      </c>
      <c r="BP80" s="372">
        <v>364.63405002584091</v>
      </c>
      <c r="BQ80" s="358" t="s">
        <v>106</v>
      </c>
      <c r="BR80" s="347">
        <v>4450</v>
      </c>
      <c r="BS80" s="357">
        <v>13515.52534728369</v>
      </c>
      <c r="BT80" s="347">
        <v>177.18563705551389</v>
      </c>
      <c r="BU80" s="358" t="s">
        <v>106</v>
      </c>
      <c r="BV80" s="17"/>
      <c r="BW80" s="347">
        <v>1853</v>
      </c>
      <c r="BX80" s="357">
        <v>12666.076001882866</v>
      </c>
      <c r="BY80" s="372">
        <v>1207.8378842375819</v>
      </c>
      <c r="BZ80" s="358" t="s">
        <v>106</v>
      </c>
      <c r="CA80" s="347">
        <v>1592</v>
      </c>
      <c r="CB80" s="357">
        <v>4763.6291435107532</v>
      </c>
      <c r="CC80" s="347">
        <v>454.26000484563662</v>
      </c>
      <c r="CD80" s="358" t="s">
        <v>106</v>
      </c>
    </row>
    <row r="81" spans="1:82">
      <c r="A81" s="173"/>
      <c r="B81" s="12" t="s">
        <v>274</v>
      </c>
      <c r="C81" s="347">
        <v>235</v>
      </c>
      <c r="D81" s="357">
        <v>1529.6783569577192</v>
      </c>
      <c r="E81" s="372">
        <v>92.517227629429073</v>
      </c>
      <c r="F81" s="358"/>
      <c r="G81" s="347">
        <v>21</v>
      </c>
      <c r="H81" s="357">
        <v>1132.360699295504</v>
      </c>
      <c r="I81" s="347">
        <v>68.486863332300715</v>
      </c>
      <c r="J81" s="358"/>
      <c r="K81" s="20"/>
      <c r="L81" s="347">
        <v>424</v>
      </c>
      <c r="M81" s="357">
        <v>3087.6377716115016</v>
      </c>
      <c r="N81" s="372">
        <v>275.8769365539892</v>
      </c>
      <c r="O81" s="358" t="s">
        <v>106</v>
      </c>
      <c r="P81" s="347">
        <v>14</v>
      </c>
      <c r="Q81" s="357">
        <v>623.98930681621664</v>
      </c>
      <c r="R81" s="347">
        <v>55.752737574867616</v>
      </c>
      <c r="S81" s="358" t="s">
        <v>34</v>
      </c>
      <c r="T81" s="17"/>
      <c r="U81" s="347">
        <v>262</v>
      </c>
      <c r="V81" s="357">
        <v>3844.3944487285694</v>
      </c>
      <c r="W81" s="372">
        <v>297.93615535955558</v>
      </c>
      <c r="X81" s="358" t="s">
        <v>106</v>
      </c>
      <c r="Y81" s="347">
        <v>25</v>
      </c>
      <c r="Z81" s="357">
        <v>1240.4380194258472</v>
      </c>
      <c r="AA81" s="347">
        <v>96.132522143190712</v>
      </c>
      <c r="AB81" s="358"/>
      <c r="AC81" s="17"/>
      <c r="AD81" s="347">
        <v>812</v>
      </c>
      <c r="AE81" s="357">
        <v>5856.1998725416543</v>
      </c>
      <c r="AF81" s="372">
        <v>232.77777437270336</v>
      </c>
      <c r="AG81" s="358" t="s">
        <v>106</v>
      </c>
      <c r="AH81" s="347">
        <v>24</v>
      </c>
      <c r="AI81" s="357">
        <v>1300.388445127116</v>
      </c>
      <c r="AJ81" s="347">
        <v>51.689070500473647</v>
      </c>
      <c r="AK81" s="358" t="s">
        <v>106</v>
      </c>
      <c r="AL81" s="17"/>
      <c r="AM81" s="347">
        <v>338</v>
      </c>
      <c r="AN81" s="357">
        <v>2943.9847208221731</v>
      </c>
      <c r="AO81" s="372">
        <v>168.34825724607762</v>
      </c>
      <c r="AP81" s="358" t="s">
        <v>106</v>
      </c>
      <c r="AQ81" s="347">
        <v>41</v>
      </c>
      <c r="AR81" s="357">
        <v>1887.7270647731823</v>
      </c>
      <c r="AS81" s="347">
        <v>107.94742216667051</v>
      </c>
      <c r="AT81" s="358"/>
      <c r="AU81" s="17"/>
      <c r="AV81" s="347">
        <v>366</v>
      </c>
      <c r="AW81" s="357">
        <v>3126.2884066849419</v>
      </c>
      <c r="AX81" s="372">
        <v>185.4299027123466</v>
      </c>
      <c r="AY81" s="358" t="s">
        <v>106</v>
      </c>
      <c r="AZ81" s="347">
        <v>50</v>
      </c>
      <c r="BA81" s="357">
        <v>2324.7632012016588</v>
      </c>
      <c r="BB81" s="347">
        <v>137.88894630011978</v>
      </c>
      <c r="BC81" s="358" t="s">
        <v>34</v>
      </c>
      <c r="BD81" s="17"/>
      <c r="BE81" s="347">
        <v>292</v>
      </c>
      <c r="BF81" s="357">
        <v>2337.071611128757</v>
      </c>
      <c r="BG81" s="372">
        <v>171.41681516039114</v>
      </c>
      <c r="BH81" s="358" t="s">
        <v>106</v>
      </c>
      <c r="BI81" s="347">
        <v>21</v>
      </c>
      <c r="BJ81" s="357">
        <v>949.62935161420887</v>
      </c>
      <c r="BK81" s="347">
        <v>69.652311149299521</v>
      </c>
      <c r="BL81" s="358"/>
      <c r="BM81" s="17"/>
      <c r="BN81" s="347">
        <v>1374</v>
      </c>
      <c r="BO81" s="357">
        <v>9481.9597634224319</v>
      </c>
      <c r="BP81" s="372">
        <v>124.30645779924554</v>
      </c>
      <c r="BQ81" s="358" t="s">
        <v>106</v>
      </c>
      <c r="BR81" s="347">
        <v>104</v>
      </c>
      <c r="BS81" s="357">
        <v>5217.2815791504436</v>
      </c>
      <c r="BT81" s="347">
        <v>68.397441945203965</v>
      </c>
      <c r="BU81" s="358" t="s">
        <v>106</v>
      </c>
      <c r="BV81" s="17"/>
      <c r="BW81" s="347">
        <v>298</v>
      </c>
      <c r="BX81" s="357">
        <v>2330.1853014931849</v>
      </c>
      <c r="BY81" s="372">
        <v>222.20663163703227</v>
      </c>
      <c r="BZ81" s="358" t="s">
        <v>106</v>
      </c>
      <c r="CA81" s="347">
        <v>21</v>
      </c>
      <c r="CB81" s="357">
        <v>986.81587017502818</v>
      </c>
      <c r="CC81" s="347">
        <v>94.102829683565076</v>
      </c>
      <c r="CD81" s="358"/>
    </row>
    <row r="82" spans="1:82">
      <c r="A82" s="173"/>
      <c r="B82" s="12" t="s">
        <v>275</v>
      </c>
      <c r="C82" s="347">
        <v>312</v>
      </c>
      <c r="D82" s="357">
        <v>2067.1949210052235</v>
      </c>
      <c r="E82" s="372">
        <v>125.02703080757922</v>
      </c>
      <c r="F82" s="358" t="s">
        <v>106</v>
      </c>
      <c r="G82" s="347">
        <v>17</v>
      </c>
      <c r="H82" s="357">
        <v>685.20777915993278</v>
      </c>
      <c r="I82" s="347">
        <v>41.4423880612879</v>
      </c>
      <c r="J82" s="358" t="s">
        <v>106</v>
      </c>
      <c r="K82" s="20"/>
      <c r="L82" s="347">
        <v>443</v>
      </c>
      <c r="M82" s="357">
        <v>3147.8560497269673</v>
      </c>
      <c r="N82" s="372">
        <v>281.25737147540167</v>
      </c>
      <c r="O82" s="358" t="s">
        <v>106</v>
      </c>
      <c r="P82" s="347">
        <v>15</v>
      </c>
      <c r="Q82" s="357">
        <v>647.30580520999149</v>
      </c>
      <c r="R82" s="347">
        <v>57.836040288412086</v>
      </c>
      <c r="S82" s="358" t="s">
        <v>34</v>
      </c>
      <c r="T82" s="17"/>
      <c r="U82" s="347">
        <v>261</v>
      </c>
      <c r="V82" s="357">
        <v>3900.6169496653047</v>
      </c>
      <c r="W82" s="372">
        <v>302.29333462333534</v>
      </c>
      <c r="X82" s="358" t="s">
        <v>106</v>
      </c>
      <c r="Y82" s="347">
        <v>16</v>
      </c>
      <c r="Z82" s="357">
        <v>1035.9065766075159</v>
      </c>
      <c r="AA82" s="347">
        <v>80.281570182839772</v>
      </c>
      <c r="AB82" s="358"/>
      <c r="AC82" s="17"/>
      <c r="AD82" s="347">
        <v>770</v>
      </c>
      <c r="AE82" s="357">
        <v>5660.4439686318001</v>
      </c>
      <c r="AF82" s="372">
        <v>224.99668345637235</v>
      </c>
      <c r="AG82" s="358" t="s">
        <v>106</v>
      </c>
      <c r="AH82" s="347">
        <v>21</v>
      </c>
      <c r="AI82" s="357">
        <v>919.49931707457779</v>
      </c>
      <c r="AJ82" s="347">
        <v>36.549128995651174</v>
      </c>
      <c r="AK82" s="358" t="s">
        <v>106</v>
      </c>
      <c r="AL82" s="17"/>
      <c r="AM82" s="347">
        <v>355</v>
      </c>
      <c r="AN82" s="357">
        <v>3074.1288576660122</v>
      </c>
      <c r="AO82" s="372">
        <v>175.7903945892146</v>
      </c>
      <c r="AP82" s="358" t="s">
        <v>106</v>
      </c>
      <c r="AQ82" s="347">
        <v>32</v>
      </c>
      <c r="AR82" s="357">
        <v>1474.9264587357111</v>
      </c>
      <c r="AS82" s="347">
        <v>84.341911538502188</v>
      </c>
      <c r="AT82" s="358"/>
      <c r="AU82" s="17"/>
      <c r="AV82" s="347">
        <v>407</v>
      </c>
      <c r="AW82" s="357">
        <v>3467.3124392362429</v>
      </c>
      <c r="AX82" s="372">
        <v>205.65710025539548</v>
      </c>
      <c r="AY82" s="358" t="s">
        <v>106</v>
      </c>
      <c r="AZ82" s="347">
        <v>55</v>
      </c>
      <c r="BA82" s="357">
        <v>2586.9962379795943</v>
      </c>
      <c r="BB82" s="347">
        <v>153.44280447702988</v>
      </c>
      <c r="BC82" s="358" t="s">
        <v>106</v>
      </c>
      <c r="BD82" s="17"/>
      <c r="BE82" s="347">
        <v>347</v>
      </c>
      <c r="BF82" s="357">
        <v>2734.5144119931415</v>
      </c>
      <c r="BG82" s="372">
        <v>200.56798828156636</v>
      </c>
      <c r="BH82" s="358" t="s">
        <v>106</v>
      </c>
      <c r="BI82" s="347">
        <v>24</v>
      </c>
      <c r="BJ82" s="357">
        <v>1071.5930523563268</v>
      </c>
      <c r="BK82" s="347">
        <v>78.597963069777649</v>
      </c>
      <c r="BL82" s="358"/>
      <c r="BM82" s="17"/>
      <c r="BN82" s="347">
        <v>1464</v>
      </c>
      <c r="BO82" s="357">
        <v>10169.113699744581</v>
      </c>
      <c r="BP82" s="372">
        <v>133.3148984505676</v>
      </c>
      <c r="BQ82" s="358" t="s">
        <v>106</v>
      </c>
      <c r="BR82" s="347">
        <v>105</v>
      </c>
      <c r="BS82" s="357">
        <v>4839.3104271327702</v>
      </c>
      <c r="BT82" s="347">
        <v>63.442321249705614</v>
      </c>
      <c r="BU82" s="358" t="s">
        <v>106</v>
      </c>
      <c r="BV82" s="17"/>
      <c r="BW82" s="347">
        <v>333</v>
      </c>
      <c r="BX82" s="357">
        <v>2587.3756182329726</v>
      </c>
      <c r="BY82" s="372">
        <v>246.73231804308259</v>
      </c>
      <c r="BZ82" s="358" t="s">
        <v>106</v>
      </c>
      <c r="CA82" s="347">
        <v>23</v>
      </c>
      <c r="CB82" s="357">
        <v>1035.8772005264989</v>
      </c>
      <c r="CC82" s="347">
        <v>98.781321541721667</v>
      </c>
      <c r="CD82" s="358"/>
    </row>
    <row r="83" spans="1:82">
      <c r="A83" s="173"/>
      <c r="B83" s="12" t="s">
        <v>276</v>
      </c>
      <c r="C83" s="347">
        <v>604</v>
      </c>
      <c r="D83" s="357">
        <v>3995.2329862777883</v>
      </c>
      <c r="E83" s="372">
        <v>241.6376475112032</v>
      </c>
      <c r="F83" s="358" t="s">
        <v>106</v>
      </c>
      <c r="G83" s="347">
        <v>11</v>
      </c>
      <c r="H83" s="357">
        <v>946.57766623257226</v>
      </c>
      <c r="I83" s="347">
        <v>57.25042850834636</v>
      </c>
      <c r="J83" s="358"/>
      <c r="K83" s="20"/>
      <c r="L83" s="347">
        <v>950</v>
      </c>
      <c r="M83" s="357">
        <v>7189.2282112144067</v>
      </c>
      <c r="N83" s="372">
        <v>642.34939516956319</v>
      </c>
      <c r="O83" s="358" t="s">
        <v>106</v>
      </c>
      <c r="P83" s="347" t="s">
        <v>8</v>
      </c>
      <c r="Q83" s="357" t="s">
        <v>9</v>
      </c>
      <c r="R83" s="347" t="s">
        <v>9</v>
      </c>
      <c r="S83" s="358" t="s">
        <v>9</v>
      </c>
      <c r="T83" s="17"/>
      <c r="U83" s="347">
        <v>382</v>
      </c>
      <c r="V83" s="357">
        <v>5699.4517783037909</v>
      </c>
      <c r="W83" s="372">
        <v>441.70096828815417</v>
      </c>
      <c r="X83" s="358" t="s">
        <v>106</v>
      </c>
      <c r="Y83" s="347">
        <v>9</v>
      </c>
      <c r="Z83" s="357">
        <v>703.04158066224738</v>
      </c>
      <c r="AA83" s="347">
        <v>54.484915217190753</v>
      </c>
      <c r="AB83" s="358"/>
      <c r="AC83" s="17"/>
      <c r="AD83" s="347">
        <v>1212</v>
      </c>
      <c r="AE83" s="357">
        <v>8884.3777850786282</v>
      </c>
      <c r="AF83" s="372">
        <v>353.14465566546988</v>
      </c>
      <c r="AG83" s="358" t="s">
        <v>106</v>
      </c>
      <c r="AH83" s="347">
        <v>21</v>
      </c>
      <c r="AI83" s="357">
        <v>1816.2040966082284</v>
      </c>
      <c r="AJ83" s="347">
        <v>72.192199142199371</v>
      </c>
      <c r="AK83" s="358"/>
      <c r="AL83" s="17"/>
      <c r="AM83" s="347">
        <v>512</v>
      </c>
      <c r="AN83" s="357">
        <v>4580.9484086912726</v>
      </c>
      <c r="AO83" s="372">
        <v>261.95607459606481</v>
      </c>
      <c r="AP83" s="358" t="s">
        <v>106</v>
      </c>
      <c r="AQ83" s="347">
        <v>17</v>
      </c>
      <c r="AR83" s="357">
        <v>1192.4889654615929</v>
      </c>
      <c r="AS83" s="347">
        <v>68.191060130424987</v>
      </c>
      <c r="AT83" s="358"/>
      <c r="AU83" s="17"/>
      <c r="AV83" s="347">
        <v>680</v>
      </c>
      <c r="AW83" s="357">
        <v>6021.6087237637248</v>
      </c>
      <c r="AX83" s="372">
        <v>357.16036864408568</v>
      </c>
      <c r="AY83" s="358" t="s">
        <v>106</v>
      </c>
      <c r="AZ83" s="347">
        <v>28</v>
      </c>
      <c r="BA83" s="357">
        <v>1964.2756793262874</v>
      </c>
      <c r="BB83" s="347">
        <v>116.50730858319322</v>
      </c>
      <c r="BC83" s="358"/>
      <c r="BD83" s="17"/>
      <c r="BE83" s="347">
        <v>726</v>
      </c>
      <c r="BF83" s="357">
        <v>5975.132647632161</v>
      </c>
      <c r="BG83" s="372">
        <v>438.25709222632457</v>
      </c>
      <c r="BH83" s="358" t="s">
        <v>106</v>
      </c>
      <c r="BI83" s="347">
        <v>25</v>
      </c>
      <c r="BJ83" s="357">
        <v>1716.7883742084359</v>
      </c>
      <c r="BK83" s="347">
        <v>125.92100045623404</v>
      </c>
      <c r="BL83" s="358"/>
      <c r="BM83" s="17"/>
      <c r="BN83" s="347">
        <v>2236</v>
      </c>
      <c r="BO83" s="357">
        <v>16115.900156095689</v>
      </c>
      <c r="BP83" s="372">
        <v>211.27599279407673</v>
      </c>
      <c r="BQ83" s="358" t="s">
        <v>106</v>
      </c>
      <c r="BR83" s="347">
        <v>92</v>
      </c>
      <c r="BS83" s="357">
        <v>6994.1284240090226</v>
      </c>
      <c r="BT83" s="347">
        <v>91.691522794204857</v>
      </c>
      <c r="BU83" s="358"/>
      <c r="BV83" s="17"/>
      <c r="BW83" s="347">
        <v>802</v>
      </c>
      <c r="BX83" s="357">
        <v>6463.9666255615421</v>
      </c>
      <c r="BY83" s="372">
        <v>616.40430482495037</v>
      </c>
      <c r="BZ83" s="358" t="s">
        <v>106</v>
      </c>
      <c r="CA83" s="347">
        <v>14</v>
      </c>
      <c r="CB83" s="357">
        <v>1000.6219402493759</v>
      </c>
      <c r="CC83" s="347">
        <v>95.419377481459009</v>
      </c>
      <c r="CD83" s="358"/>
    </row>
    <row r="84" spans="1:82">
      <c r="A84" s="182"/>
      <c r="B84" s="4" t="s">
        <v>277</v>
      </c>
      <c r="C84" s="361"/>
      <c r="D84" s="359">
        <v>1.089872185056308</v>
      </c>
      <c r="E84" s="359"/>
      <c r="F84" s="360"/>
      <c r="G84" s="359"/>
      <c r="H84" s="359">
        <v>0.4183103397935935</v>
      </c>
      <c r="I84" s="359"/>
      <c r="J84" s="360"/>
      <c r="K84" s="373"/>
      <c r="L84" s="359"/>
      <c r="M84" s="359">
        <v>1.4534025779532076</v>
      </c>
      <c r="N84" s="359"/>
      <c r="O84" s="360"/>
      <c r="P84" s="359"/>
      <c r="Q84" s="359" t="s">
        <v>9</v>
      </c>
      <c r="R84" s="359"/>
      <c r="S84" s="360"/>
      <c r="T84" s="220"/>
      <c r="U84" s="359"/>
      <c r="V84" s="359">
        <v>1.4055358524846149</v>
      </c>
      <c r="W84" s="359"/>
      <c r="X84" s="360"/>
      <c r="Y84" s="359"/>
      <c r="Z84" s="359">
        <v>0.40398286953986629</v>
      </c>
      <c r="AA84" s="382"/>
      <c r="AB84" s="383"/>
      <c r="AC84" s="220"/>
      <c r="AD84" s="359"/>
      <c r="AE84" s="359">
        <v>1.1725064868968922</v>
      </c>
      <c r="AF84" s="359"/>
      <c r="AG84" s="360"/>
      <c r="AH84" s="359"/>
      <c r="AI84" s="359">
        <v>0.5775846931673253</v>
      </c>
      <c r="AJ84" s="382"/>
      <c r="AK84" s="383"/>
      <c r="AL84" s="220"/>
      <c r="AM84" s="359"/>
      <c r="AN84" s="359">
        <v>0.73983092952322582</v>
      </c>
      <c r="AO84" s="359"/>
      <c r="AP84" s="360"/>
      <c r="AQ84" s="359"/>
      <c r="AR84" s="359">
        <v>0.45189308813316281</v>
      </c>
      <c r="AS84" s="382"/>
      <c r="AT84" s="383"/>
      <c r="AU84" s="220"/>
      <c r="AV84" s="359"/>
      <c r="AW84" s="359">
        <v>0.88642406212202984</v>
      </c>
      <c r="AX84" s="359"/>
      <c r="AY84" s="360"/>
      <c r="AZ84" s="359"/>
      <c r="BA84" s="359">
        <v>0.5380156713104145</v>
      </c>
      <c r="BB84" s="382"/>
      <c r="BC84" s="383"/>
      <c r="BD84" s="220"/>
      <c r="BE84" s="359"/>
      <c r="BF84" s="359">
        <v>1.3832839974428421</v>
      </c>
      <c r="BG84" s="359"/>
      <c r="BH84" s="360"/>
      <c r="BI84" s="359"/>
      <c r="BJ84" s="359">
        <v>0.71612370257817526</v>
      </c>
      <c r="BK84" s="382"/>
      <c r="BL84" s="383"/>
      <c r="BM84" s="220"/>
      <c r="BN84" s="359"/>
      <c r="BO84" s="359">
        <v>0.94764554612768659</v>
      </c>
      <c r="BP84" s="359"/>
      <c r="BQ84" s="360"/>
      <c r="BR84" s="359"/>
      <c r="BS84" s="359">
        <v>0.70644693612450182</v>
      </c>
      <c r="BT84" s="382"/>
      <c r="BU84" s="383"/>
      <c r="BV84" s="220"/>
      <c r="BW84" s="359"/>
      <c r="BX84" s="359">
        <v>1.6070884953276201</v>
      </c>
      <c r="BY84" s="359"/>
      <c r="BZ84" s="360"/>
      <c r="CA84" s="359"/>
      <c r="CB84" s="359">
        <v>0.57902134665883842</v>
      </c>
      <c r="CC84" s="382"/>
      <c r="CD84" s="383"/>
    </row>
    <row r="85" spans="1:82">
      <c r="A85" s="86"/>
      <c r="B85" s="20"/>
      <c r="C85" s="347"/>
      <c r="D85" s="357"/>
      <c r="E85" s="372"/>
      <c r="F85" s="358"/>
      <c r="G85" s="347"/>
      <c r="H85" s="357"/>
      <c r="I85" s="347"/>
      <c r="J85" s="358"/>
      <c r="K85" s="20"/>
      <c r="L85" s="347"/>
      <c r="M85" s="357"/>
      <c r="N85" s="372"/>
      <c r="O85" s="358"/>
      <c r="P85" s="347"/>
      <c r="Q85" s="357"/>
      <c r="R85" s="347"/>
      <c r="S85" s="358"/>
      <c r="T85" s="17"/>
      <c r="U85" s="347"/>
      <c r="V85" s="357"/>
      <c r="W85" s="372"/>
      <c r="X85" s="358"/>
      <c r="Y85" s="347"/>
      <c r="Z85" s="357"/>
      <c r="AA85" s="347"/>
      <c r="AB85" s="358"/>
      <c r="AC85" s="17"/>
      <c r="AD85" s="347"/>
      <c r="AE85" s="357"/>
      <c r="AF85" s="372"/>
      <c r="AG85" s="358"/>
      <c r="AH85" s="347"/>
      <c r="AI85" s="357"/>
      <c r="AJ85" s="347"/>
      <c r="AK85" s="358"/>
      <c r="AL85" s="17"/>
      <c r="AM85" s="347"/>
      <c r="AN85" s="357"/>
      <c r="AO85" s="372"/>
      <c r="AP85" s="358"/>
      <c r="AQ85" s="347"/>
      <c r="AR85" s="357"/>
      <c r="AS85" s="347"/>
      <c r="AT85" s="358"/>
      <c r="AU85" s="17"/>
      <c r="AV85" s="347"/>
      <c r="AW85" s="357"/>
      <c r="AX85" s="372"/>
      <c r="AY85" s="358"/>
      <c r="AZ85" s="347"/>
      <c r="BA85" s="357"/>
      <c r="BB85" s="347"/>
      <c r="BC85" s="358"/>
      <c r="BD85" s="17"/>
      <c r="BE85" s="347"/>
      <c r="BF85" s="357"/>
      <c r="BG85" s="372"/>
      <c r="BH85" s="358"/>
      <c r="BI85" s="347"/>
      <c r="BJ85" s="357"/>
      <c r="BK85" s="347"/>
      <c r="BL85" s="358"/>
      <c r="BM85" s="17"/>
      <c r="BN85" s="347"/>
      <c r="BO85" s="357"/>
      <c r="BP85" s="372"/>
      <c r="BQ85" s="358"/>
      <c r="BR85" s="347"/>
      <c r="BS85" s="357"/>
      <c r="BT85" s="347"/>
      <c r="BU85" s="358"/>
      <c r="BV85" s="17"/>
      <c r="BW85" s="347"/>
      <c r="BX85" s="357"/>
      <c r="BY85" s="372"/>
      <c r="BZ85" s="358"/>
      <c r="CA85" s="347"/>
      <c r="CB85" s="357"/>
      <c r="CC85" s="347"/>
      <c r="CD85" s="358"/>
    </row>
    <row r="86" spans="1:82">
      <c r="A86" s="86"/>
      <c r="B86" s="20"/>
      <c r="C86" s="347"/>
      <c r="D86" s="357"/>
      <c r="E86" s="372"/>
      <c r="F86" s="358"/>
      <c r="G86" s="347"/>
      <c r="H86" s="357"/>
      <c r="I86" s="347"/>
      <c r="J86" s="358"/>
      <c r="K86" s="20"/>
      <c r="L86" s="347"/>
      <c r="M86" s="357"/>
      <c r="N86" s="372"/>
      <c r="O86" s="358"/>
      <c r="P86" s="347"/>
      <c r="Q86" s="357"/>
      <c r="R86" s="347"/>
      <c r="S86" s="358"/>
      <c r="T86" s="17"/>
      <c r="U86" s="347"/>
      <c r="V86" s="357"/>
      <c r="W86" s="372"/>
      <c r="X86" s="358"/>
      <c r="Y86" s="347"/>
      <c r="Z86" s="357"/>
      <c r="AA86" s="347"/>
      <c r="AB86" s="358"/>
      <c r="AC86" s="17"/>
      <c r="AD86" s="347"/>
      <c r="AE86" s="357"/>
      <c r="AF86" s="372"/>
      <c r="AG86" s="358"/>
      <c r="AH86" s="347"/>
      <c r="AI86" s="357"/>
      <c r="AJ86" s="347"/>
      <c r="AK86" s="358"/>
      <c r="AL86" s="17"/>
      <c r="AM86" s="347"/>
      <c r="AN86" s="357"/>
      <c r="AO86" s="372"/>
      <c r="AP86" s="358"/>
      <c r="AQ86" s="347"/>
      <c r="AR86" s="357"/>
      <c r="AS86" s="347"/>
      <c r="AT86" s="358"/>
      <c r="AU86" s="17"/>
      <c r="AV86" s="347"/>
      <c r="AW86" s="357"/>
      <c r="AX86" s="372"/>
      <c r="AY86" s="358"/>
      <c r="AZ86" s="347"/>
      <c r="BA86" s="357"/>
      <c r="BB86" s="347"/>
      <c r="BC86" s="358"/>
      <c r="BD86" s="17"/>
      <c r="BE86" s="347"/>
      <c r="BF86" s="357"/>
      <c r="BG86" s="372"/>
      <c r="BH86" s="358"/>
      <c r="BI86" s="347"/>
      <c r="BJ86" s="357"/>
      <c r="BK86" s="347"/>
      <c r="BL86" s="358"/>
      <c r="BM86" s="17"/>
      <c r="BN86" s="347"/>
      <c r="BO86" s="357"/>
      <c r="BP86" s="372"/>
      <c r="BQ86" s="358"/>
      <c r="BR86" s="347"/>
      <c r="BS86" s="357"/>
      <c r="BT86" s="347"/>
      <c r="BU86" s="358"/>
      <c r="BV86" s="17"/>
      <c r="BW86" s="347"/>
      <c r="BX86" s="357"/>
      <c r="BY86" s="372"/>
      <c r="BZ86" s="358"/>
      <c r="CA86" s="347"/>
      <c r="CB86" s="357"/>
      <c r="CC86" s="347"/>
      <c r="CD86" s="358"/>
    </row>
    <row r="87" spans="1:82">
      <c r="A87" s="88"/>
      <c r="B87" s="31" t="s">
        <v>38</v>
      </c>
      <c r="C87" s="32">
        <v>34838</v>
      </c>
      <c r="D87" s="118">
        <v>2646.5243972528906</v>
      </c>
      <c r="E87" s="375">
        <v>160.06574125455248</v>
      </c>
      <c r="F87" s="363" t="s">
        <v>106</v>
      </c>
      <c r="G87" s="32">
        <v>386592</v>
      </c>
      <c r="H87" s="118">
        <v>1586.7218912866442</v>
      </c>
      <c r="I87" s="48">
        <v>95.967305631965772</v>
      </c>
      <c r="J87" s="363" t="s">
        <v>106</v>
      </c>
      <c r="K87" s="374"/>
      <c r="L87" s="32">
        <v>39750</v>
      </c>
      <c r="M87" s="118">
        <v>4252.026464962335</v>
      </c>
      <c r="N87" s="375">
        <v>379.91374703518591</v>
      </c>
      <c r="O87" s="363" t="s">
        <v>106</v>
      </c>
      <c r="P87" s="32">
        <v>243494.00000000006</v>
      </c>
      <c r="Q87" s="118">
        <v>983.98455432596518</v>
      </c>
      <c r="R87" s="48">
        <v>87.917905059896256</v>
      </c>
      <c r="S87" s="363" t="s">
        <v>106</v>
      </c>
      <c r="T87" s="4"/>
      <c r="U87" s="32">
        <v>15425</v>
      </c>
      <c r="V87" s="118">
        <v>2822.6339877170344</v>
      </c>
      <c r="W87" s="375">
        <v>218.75089289179232</v>
      </c>
      <c r="X87" s="363" t="s">
        <v>106</v>
      </c>
      <c r="Y87" s="32">
        <v>313068</v>
      </c>
      <c r="Z87" s="118">
        <v>1245.5913151606467</v>
      </c>
      <c r="AA87" s="48">
        <v>96.53189664524389</v>
      </c>
      <c r="AB87" s="363" t="s">
        <v>106</v>
      </c>
      <c r="AC87" s="4"/>
      <c r="AD87" s="32">
        <v>66071</v>
      </c>
      <c r="AE87" s="118">
        <v>5545.4079218740653</v>
      </c>
      <c r="AF87" s="375">
        <v>220.42412180893703</v>
      </c>
      <c r="AG87" s="363" t="s">
        <v>106</v>
      </c>
      <c r="AH87" s="32">
        <v>574850</v>
      </c>
      <c r="AI87" s="118">
        <v>2347.3701310824313</v>
      </c>
      <c r="AJ87" s="48">
        <v>93.305489333508518</v>
      </c>
      <c r="AK87" s="363" t="s">
        <v>106</v>
      </c>
      <c r="AL87" s="4"/>
      <c r="AM87" s="32">
        <v>36832</v>
      </c>
      <c r="AN87" s="118">
        <v>4366.0280894727657</v>
      </c>
      <c r="AO87" s="375">
        <v>249.66611231083195</v>
      </c>
      <c r="AP87" s="363" t="s">
        <v>106</v>
      </c>
      <c r="AQ87" s="32">
        <v>409338</v>
      </c>
      <c r="AR87" s="118">
        <v>1648.100402147913</v>
      </c>
      <c r="AS87" s="48">
        <v>94.244657081873513</v>
      </c>
      <c r="AT87" s="363" t="s">
        <v>106</v>
      </c>
      <c r="AU87" s="4"/>
      <c r="AV87" s="32">
        <v>34133</v>
      </c>
      <c r="AW87" s="118">
        <v>4031.6290431585717</v>
      </c>
      <c r="AX87" s="375">
        <v>239.12847568593</v>
      </c>
      <c r="AY87" s="363" t="s">
        <v>106</v>
      </c>
      <c r="AZ87" s="32">
        <v>395859</v>
      </c>
      <c r="BA87" s="118">
        <v>1594.0246897866657</v>
      </c>
      <c r="BB87" s="48">
        <v>94.546569189260197</v>
      </c>
      <c r="BC87" s="363" t="s">
        <v>106</v>
      </c>
      <c r="BD87" s="4"/>
      <c r="BE87" s="32">
        <v>25839.999999999996</v>
      </c>
      <c r="BF87" s="118">
        <v>2875.6824175089118</v>
      </c>
      <c r="BG87" s="375">
        <v>210.92221525211713</v>
      </c>
      <c r="BH87" s="363" t="s">
        <v>106</v>
      </c>
      <c r="BI87" s="32">
        <v>322085</v>
      </c>
      <c r="BJ87" s="118">
        <v>1299.6735338602414</v>
      </c>
      <c r="BK87" s="48">
        <v>95.326945422512054</v>
      </c>
      <c r="BL87" s="363" t="s">
        <v>106</v>
      </c>
      <c r="BM87" s="4"/>
      <c r="BN87" s="32">
        <v>150811.99999999997</v>
      </c>
      <c r="BO87" s="118">
        <v>13747.185558249499</v>
      </c>
      <c r="BP87" s="375">
        <v>180.22265271015442</v>
      </c>
      <c r="BQ87" s="363" t="s">
        <v>106</v>
      </c>
      <c r="BR87" s="32">
        <v>1791018.9999999995</v>
      </c>
      <c r="BS87" s="118">
        <v>7285.4448359659127</v>
      </c>
      <c r="BT87" s="48">
        <v>95.510618442431507</v>
      </c>
      <c r="BU87" s="363" t="s">
        <v>106</v>
      </c>
      <c r="BV87" s="4"/>
      <c r="BW87" s="32">
        <v>33593</v>
      </c>
      <c r="BX87" s="118">
        <v>3537.3740566263214</v>
      </c>
      <c r="BY87" s="375">
        <v>337.3242348835829</v>
      </c>
      <c r="BZ87" s="363" t="s">
        <v>106</v>
      </c>
      <c r="CA87" s="32">
        <v>233093</v>
      </c>
      <c r="CB87" s="118">
        <v>942.51715100489764</v>
      </c>
      <c r="CC87" s="48">
        <v>89.878500757311102</v>
      </c>
      <c r="CD87" s="363" t="s">
        <v>106</v>
      </c>
    </row>
    <row r="88" spans="1:82">
      <c r="A88" s="89"/>
      <c r="B88" s="32" t="s">
        <v>39</v>
      </c>
      <c r="C88" s="32">
        <v>10865.041514475093</v>
      </c>
      <c r="D88" s="118">
        <v>2145.8981557434176</v>
      </c>
      <c r="E88" s="375">
        <v>129.78711978336065</v>
      </c>
      <c r="F88" s="363" t="s">
        <v>106</v>
      </c>
      <c r="G88" s="32">
        <v>248123.91682629546</v>
      </c>
      <c r="H88" s="118">
        <v>1458.4247460235929</v>
      </c>
      <c r="I88" s="48">
        <v>88.207703007977202</v>
      </c>
      <c r="J88" s="363" t="s">
        <v>106</v>
      </c>
      <c r="K88" s="374"/>
      <c r="L88" s="32">
        <v>13845.162775099405</v>
      </c>
      <c r="M88" s="118">
        <v>3847.4533897065285</v>
      </c>
      <c r="N88" s="375">
        <v>343.76560114838855</v>
      </c>
      <c r="O88" s="363" t="s">
        <v>106</v>
      </c>
      <c r="P88" s="32">
        <v>151923.18281246632</v>
      </c>
      <c r="Q88" s="118">
        <v>879.77003438558984</v>
      </c>
      <c r="R88" s="48">
        <v>78.606455779824145</v>
      </c>
      <c r="S88" s="363" t="s">
        <v>106</v>
      </c>
      <c r="T88" s="11"/>
      <c r="U88" s="32">
        <v>4414.5340799395344</v>
      </c>
      <c r="V88" s="118">
        <v>2236.89217106551</v>
      </c>
      <c r="W88" s="375">
        <v>173.35657469320253</v>
      </c>
      <c r="X88" s="363" t="s">
        <v>106</v>
      </c>
      <c r="Y88" s="32">
        <v>181650.08930620045</v>
      </c>
      <c r="Z88" s="118">
        <v>1122.0430286675542</v>
      </c>
      <c r="AA88" s="48">
        <v>86.957046309273125</v>
      </c>
      <c r="AB88" s="363" t="s">
        <v>106</v>
      </c>
      <c r="AC88" s="11"/>
      <c r="AD88" s="32">
        <v>17591.583428510145</v>
      </c>
      <c r="AE88" s="118">
        <v>3860.6064789913462</v>
      </c>
      <c r="AF88" s="375">
        <v>153.45503969597519</v>
      </c>
      <c r="AG88" s="363" t="s">
        <v>106</v>
      </c>
      <c r="AH88" s="32">
        <v>337139.5554555314</v>
      </c>
      <c r="AI88" s="118">
        <v>2002.8106022967077</v>
      </c>
      <c r="AJ88" s="48">
        <v>79.609611119768871</v>
      </c>
      <c r="AK88" s="363" t="s">
        <v>106</v>
      </c>
      <c r="AL88" s="11"/>
      <c r="AM88" s="32">
        <v>10360.043839084949</v>
      </c>
      <c r="AN88" s="118">
        <v>3236.721957306509</v>
      </c>
      <c r="AO88" s="375">
        <v>185.0880871930917</v>
      </c>
      <c r="AP88" s="363" t="s">
        <v>106</v>
      </c>
      <c r="AQ88" s="32">
        <v>236374.76784440386</v>
      </c>
      <c r="AR88" s="118">
        <v>1398.3860451419962</v>
      </c>
      <c r="AS88" s="48">
        <v>79.965039217711961</v>
      </c>
      <c r="AT88" s="363" t="s">
        <v>106</v>
      </c>
      <c r="AU88" s="11"/>
      <c r="AV88" s="32">
        <v>9646.0487507501875</v>
      </c>
      <c r="AW88" s="118">
        <v>3016.1139234032553</v>
      </c>
      <c r="AX88" s="375">
        <v>178.89511095333245</v>
      </c>
      <c r="AY88" s="363" t="s">
        <v>106</v>
      </c>
      <c r="AZ88" s="32">
        <v>216228.0372578282</v>
      </c>
      <c r="BA88" s="118">
        <v>1279.9902664813146</v>
      </c>
      <c r="BB88" s="48">
        <v>75.920209433927639</v>
      </c>
      <c r="BC88" s="363" t="s">
        <v>106</v>
      </c>
      <c r="BD88" s="11"/>
      <c r="BE88" s="32">
        <v>7941.7604106891331</v>
      </c>
      <c r="BF88" s="118">
        <v>2302.9907818599104</v>
      </c>
      <c r="BG88" s="375">
        <v>168.91709406349707</v>
      </c>
      <c r="BH88" s="363" t="s">
        <v>106</v>
      </c>
      <c r="BI88" s="32">
        <v>191622.4977229308</v>
      </c>
      <c r="BJ88" s="118">
        <v>1123.0460952444182</v>
      </c>
      <c r="BK88" s="48">
        <v>82.371881121834164</v>
      </c>
      <c r="BL88" s="363" t="s">
        <v>106</v>
      </c>
      <c r="BM88" s="11"/>
      <c r="BN88" s="32">
        <v>47237.658552814704</v>
      </c>
      <c r="BO88" s="118">
        <v>11273.565884333071</v>
      </c>
      <c r="BP88" s="375">
        <v>147.79402959014962</v>
      </c>
      <c r="BQ88" s="363" t="s">
        <v>106</v>
      </c>
      <c r="BR88" s="32">
        <v>1048924.7709387869</v>
      </c>
      <c r="BS88" s="118">
        <v>6165.7749832894242</v>
      </c>
      <c r="BT88" s="48">
        <v>80.831986939719798</v>
      </c>
      <c r="BU88" s="363" t="s">
        <v>106</v>
      </c>
      <c r="BV88" s="11"/>
      <c r="BW88" s="32">
        <v>7741.5790337222461</v>
      </c>
      <c r="BX88" s="118">
        <v>2132.564546813132</v>
      </c>
      <c r="BY88" s="375">
        <v>203.36150279217878</v>
      </c>
      <c r="BZ88" s="363" t="s">
        <v>106</v>
      </c>
      <c r="CA88" s="32">
        <v>113867.75899752775</v>
      </c>
      <c r="CB88" s="118">
        <v>669.69435210622578</v>
      </c>
      <c r="CC88" s="48">
        <v>63.862099770568101</v>
      </c>
      <c r="CD88" s="363" t="s">
        <v>106</v>
      </c>
    </row>
    <row r="89" spans="1:82">
      <c r="A89" s="89"/>
      <c r="B89" s="32" t="s">
        <v>40</v>
      </c>
      <c r="C89" s="364">
        <v>23619.958485524909</v>
      </c>
      <c r="D89" s="365">
        <v>2915.859756132395</v>
      </c>
      <c r="E89" s="377">
        <v>176.35554531222851</v>
      </c>
      <c r="F89" s="367" t="s">
        <v>106</v>
      </c>
      <c r="G89" s="364">
        <v>133875.08317370451</v>
      </c>
      <c r="H89" s="365">
        <v>1821.1697822901663</v>
      </c>
      <c r="I89" s="366">
        <v>110.14706361870439</v>
      </c>
      <c r="J89" s="367" t="s">
        <v>106</v>
      </c>
      <c r="K89" s="376"/>
      <c r="L89" s="364">
        <v>23591.837224900595</v>
      </c>
      <c r="M89" s="365">
        <v>4102.9587319656894</v>
      </c>
      <c r="N89" s="377">
        <v>366.59471398789327</v>
      </c>
      <c r="O89" s="367" t="s">
        <v>106</v>
      </c>
      <c r="P89" s="364">
        <v>80779.817187533685</v>
      </c>
      <c r="Q89" s="365">
        <v>1080.3480696402708</v>
      </c>
      <c r="R89" s="366">
        <v>96.52787597193398</v>
      </c>
      <c r="S89" s="367" t="s">
        <v>106</v>
      </c>
      <c r="T89" s="11"/>
      <c r="U89" s="364">
        <v>10804.465920060466</v>
      </c>
      <c r="V89" s="365">
        <v>3094.7345027735287</v>
      </c>
      <c r="W89" s="377">
        <v>239.8383703628146</v>
      </c>
      <c r="X89" s="367" t="s">
        <v>106</v>
      </c>
      <c r="Y89" s="364">
        <v>127917.91069379955</v>
      </c>
      <c r="Z89" s="365">
        <v>1430.0717013092089</v>
      </c>
      <c r="AA89" s="366">
        <v>110.82891473778808</v>
      </c>
      <c r="AB89" s="367" t="s">
        <v>106</v>
      </c>
      <c r="AC89" s="11"/>
      <c r="AD89" s="364">
        <v>47824.416571489863</v>
      </c>
      <c r="AE89" s="365">
        <v>6499.7781280032759</v>
      </c>
      <c r="AF89" s="377">
        <v>258.35933190175058</v>
      </c>
      <c r="AG89" s="367" t="s">
        <v>106</v>
      </c>
      <c r="AH89" s="364">
        <v>232034.44454446857</v>
      </c>
      <c r="AI89" s="365">
        <v>3030.837716284816</v>
      </c>
      <c r="AJ89" s="366">
        <v>120.47260568916114</v>
      </c>
      <c r="AK89" s="367" t="s">
        <v>106</v>
      </c>
      <c r="AL89" s="11"/>
      <c r="AM89" s="364">
        <v>26046.956160915051</v>
      </c>
      <c r="AN89" s="365">
        <v>4975.2936369187037</v>
      </c>
      <c r="AO89" s="377">
        <v>284.50623644162454</v>
      </c>
      <c r="AP89" s="367" t="s">
        <v>106</v>
      </c>
      <c r="AQ89" s="364">
        <v>167855.23215559614</v>
      </c>
      <c r="AR89" s="365">
        <v>2115.7620521790827</v>
      </c>
      <c r="AS89" s="366">
        <v>120.98733112047566</v>
      </c>
      <c r="AT89" s="367" t="s">
        <v>106</v>
      </c>
      <c r="AU89" s="11"/>
      <c r="AV89" s="364">
        <v>24053.951249249814</v>
      </c>
      <c r="AW89" s="365">
        <v>4565.9342636953206</v>
      </c>
      <c r="AX89" s="377">
        <v>270.81978249274079</v>
      </c>
      <c r="AY89" s="367" t="s">
        <v>106</v>
      </c>
      <c r="AZ89" s="364">
        <v>174680.96274217183</v>
      </c>
      <c r="BA89" s="365">
        <v>2199.7384993674523</v>
      </c>
      <c r="BB89" s="366">
        <v>130.4733418254385</v>
      </c>
      <c r="BC89" s="367" t="s">
        <v>106</v>
      </c>
      <c r="BD89" s="11"/>
      <c r="BE89" s="364">
        <v>17661.23958931087</v>
      </c>
      <c r="BF89" s="365">
        <v>3189.539505493166</v>
      </c>
      <c r="BG89" s="377">
        <v>233.94264054913702</v>
      </c>
      <c r="BH89" s="367" t="s">
        <v>106</v>
      </c>
      <c r="BI89" s="364">
        <v>125439.50227706923</v>
      </c>
      <c r="BJ89" s="365">
        <v>1625.0224965578561</v>
      </c>
      <c r="BK89" s="366">
        <v>119.19026340378099</v>
      </c>
      <c r="BL89" s="367" t="s">
        <v>106</v>
      </c>
      <c r="BM89" s="11"/>
      <c r="BN89" s="364">
        <v>101316.3414471853</v>
      </c>
      <c r="BO89" s="365">
        <v>14942.828679198092</v>
      </c>
      <c r="BP89" s="377">
        <v>195.8972774570864</v>
      </c>
      <c r="BQ89" s="367" t="s">
        <v>106</v>
      </c>
      <c r="BR89" s="364">
        <v>714353.22906121309</v>
      </c>
      <c r="BS89" s="365">
        <v>9434.7996920341193</v>
      </c>
      <c r="BT89" s="366">
        <v>123.68819938325277</v>
      </c>
      <c r="BU89" s="367" t="s">
        <v>106</v>
      </c>
      <c r="BV89" s="11"/>
      <c r="BW89" s="364">
        <v>24625.420966277754</v>
      </c>
      <c r="BX89" s="365">
        <v>4197.6920428652584</v>
      </c>
      <c r="BY89" s="377">
        <v>400.29220375604962</v>
      </c>
      <c r="BZ89" s="367" t="s">
        <v>106</v>
      </c>
      <c r="CA89" s="364">
        <v>112484.24100247225</v>
      </c>
      <c r="CB89" s="365">
        <v>1455.549284386339</v>
      </c>
      <c r="CC89" s="366">
        <v>138.80128050671556</v>
      </c>
      <c r="CD89" s="367" t="s">
        <v>106</v>
      </c>
    </row>
    <row r="90" spans="1:82">
      <c r="A90" s="87"/>
      <c r="B90" s="27" t="s">
        <v>41</v>
      </c>
      <c r="C90" s="364">
        <v>13049.430765474555</v>
      </c>
      <c r="D90" s="365">
        <v>2097.0982828987298</v>
      </c>
      <c r="E90" s="377">
        <v>126.83563071788258</v>
      </c>
      <c r="F90" s="367" t="s">
        <v>106</v>
      </c>
      <c r="G90" s="364">
        <v>271511.63853474066</v>
      </c>
      <c r="H90" s="365">
        <v>1444.080424366221</v>
      </c>
      <c r="I90" s="366">
        <v>87.340137048160528</v>
      </c>
      <c r="J90" s="367" t="s">
        <v>106</v>
      </c>
      <c r="K90" s="376"/>
      <c r="L90" s="364">
        <v>16350.205634237183</v>
      </c>
      <c r="M90" s="365">
        <v>3695.8482444479359</v>
      </c>
      <c r="N90" s="377">
        <v>330.21985319041676</v>
      </c>
      <c r="O90" s="367" t="s">
        <v>106</v>
      </c>
      <c r="P90" s="364">
        <v>169913.29696294316</v>
      </c>
      <c r="Q90" s="365">
        <v>889.02496930502855</v>
      </c>
      <c r="R90" s="366">
        <v>79.433373728897138</v>
      </c>
      <c r="S90" s="367" t="s">
        <v>106</v>
      </c>
      <c r="T90" s="12"/>
      <c r="U90" s="364">
        <v>5341.1738174794664</v>
      </c>
      <c r="V90" s="365">
        <v>2190.6908221031836</v>
      </c>
      <c r="W90" s="377">
        <v>169.77602320041461</v>
      </c>
      <c r="X90" s="367" t="s">
        <v>106</v>
      </c>
      <c r="Y90" s="364">
        <v>203095.6890926412</v>
      </c>
      <c r="Z90" s="365">
        <v>1118.4417623376999</v>
      </c>
      <c r="AA90" s="366">
        <v>86.6779523039487</v>
      </c>
      <c r="AB90" s="367" t="s">
        <v>106</v>
      </c>
      <c r="AC90" s="12"/>
      <c r="AD90" s="364">
        <v>21419.834919279885</v>
      </c>
      <c r="AE90" s="365">
        <v>3822.4985426939825</v>
      </c>
      <c r="AF90" s="377">
        <v>151.94028938172625</v>
      </c>
      <c r="AG90" s="367" t="s">
        <v>106</v>
      </c>
      <c r="AH90" s="364">
        <v>373184.11027552845</v>
      </c>
      <c r="AI90" s="365">
        <v>2000.4512787257206</v>
      </c>
      <c r="AJ90" s="366">
        <v>79.515830493794255</v>
      </c>
      <c r="AK90" s="367" t="s">
        <v>106</v>
      </c>
      <c r="AL90" s="12"/>
      <c r="AM90" s="364">
        <v>12617.918591256526</v>
      </c>
      <c r="AN90" s="365">
        <v>3205.545547668512</v>
      </c>
      <c r="AO90" s="377">
        <v>183.30530136793942</v>
      </c>
      <c r="AP90" s="367" t="s">
        <v>106</v>
      </c>
      <c r="AQ90" s="364">
        <v>264926.10384253529</v>
      </c>
      <c r="AR90" s="365">
        <v>1410.8980049126221</v>
      </c>
      <c r="AS90" s="366">
        <v>80.680520723855679</v>
      </c>
      <c r="AT90" s="367" t="s">
        <v>106</v>
      </c>
      <c r="AU90" s="12"/>
      <c r="AV90" s="364">
        <v>12005.683073861412</v>
      </c>
      <c r="AW90" s="365">
        <v>3049.6017571042398</v>
      </c>
      <c r="AX90" s="377">
        <v>180.88137867320845</v>
      </c>
      <c r="AY90" s="367" t="s">
        <v>106</v>
      </c>
      <c r="AZ90" s="364">
        <v>246051.28048119348</v>
      </c>
      <c r="BA90" s="365">
        <v>1311.0422631994932</v>
      </c>
      <c r="BB90" s="366">
        <v>77.762000075559982</v>
      </c>
      <c r="BC90" s="367" t="s">
        <v>106</v>
      </c>
      <c r="BD90" s="12"/>
      <c r="BE90" s="364">
        <v>9587.0352354802872</v>
      </c>
      <c r="BF90" s="365">
        <v>2262.2024860106371</v>
      </c>
      <c r="BG90" s="377">
        <v>165.92540149532397</v>
      </c>
      <c r="BH90" s="367" t="s">
        <v>106</v>
      </c>
      <c r="BI90" s="364">
        <v>213388.76928643626</v>
      </c>
      <c r="BJ90" s="365">
        <v>1127.6770519215524</v>
      </c>
      <c r="BK90" s="366">
        <v>82.711547155583446</v>
      </c>
      <c r="BL90" s="367" t="s">
        <v>106</v>
      </c>
      <c r="BM90" s="12"/>
      <c r="BN90" s="364">
        <v>57279.480735603785</v>
      </c>
      <c r="BO90" s="365">
        <v>11101.798876269919</v>
      </c>
      <c r="BP90" s="377">
        <v>145.54220097329858</v>
      </c>
      <c r="BQ90" s="367" t="s">
        <v>106</v>
      </c>
      <c r="BR90" s="364">
        <v>1172323.2973904223</v>
      </c>
      <c r="BS90" s="365">
        <v>6220.1796449617614</v>
      </c>
      <c r="BT90" s="366">
        <v>81.545220379745871</v>
      </c>
      <c r="BU90" s="367" t="s">
        <v>106</v>
      </c>
      <c r="BV90" s="12"/>
      <c r="BW90" s="364">
        <v>9354.2596805520479</v>
      </c>
      <c r="BX90" s="365">
        <v>2095.4006861285893</v>
      </c>
      <c r="BY90" s="377">
        <v>199.81755446495845</v>
      </c>
      <c r="BZ90" s="367" t="s">
        <v>106</v>
      </c>
      <c r="CA90" s="364">
        <v>134959.02884220105</v>
      </c>
      <c r="CB90" s="365">
        <v>715.68229960683641</v>
      </c>
      <c r="CC90" s="366">
        <v>68.247513627338691</v>
      </c>
      <c r="CD90" s="367" t="s">
        <v>106</v>
      </c>
    </row>
    <row r="91" spans="1:82">
      <c r="A91" s="90"/>
      <c r="B91" s="27" t="s">
        <v>42</v>
      </c>
      <c r="C91" s="368">
        <v>21435.569234525447</v>
      </c>
      <c r="D91" s="369">
        <v>3088.2239226310953</v>
      </c>
      <c r="E91" s="379">
        <v>186.78038708016226</v>
      </c>
      <c r="F91" s="370" t="s">
        <v>106</v>
      </c>
      <c r="G91" s="368">
        <v>110487.36146525932</v>
      </c>
      <c r="H91" s="369">
        <v>1986.2910260963179</v>
      </c>
      <c r="I91" s="344">
        <v>120.13384262370434</v>
      </c>
      <c r="J91" s="370" t="s">
        <v>106</v>
      </c>
      <c r="K91" s="378"/>
      <c r="L91" s="368">
        <v>21086.79436576282</v>
      </c>
      <c r="M91" s="369">
        <v>4281.9781222556212</v>
      </c>
      <c r="N91" s="379">
        <v>382.58989367866798</v>
      </c>
      <c r="O91" s="370" t="s">
        <v>106</v>
      </c>
      <c r="P91" s="368">
        <v>62789.70303705681</v>
      </c>
      <c r="Q91" s="369">
        <v>1114.5981813376684</v>
      </c>
      <c r="R91" s="344">
        <v>99.588084646210731</v>
      </c>
      <c r="S91" s="370"/>
      <c r="T91" s="182"/>
      <c r="U91" s="368">
        <v>9877.8261825205336</v>
      </c>
      <c r="V91" s="369">
        <v>3263.6376294060351</v>
      </c>
      <c r="W91" s="379">
        <v>252.92816872982135</v>
      </c>
      <c r="X91" s="370" t="s">
        <v>106</v>
      </c>
      <c r="Y91" s="368">
        <v>106472.3109073588</v>
      </c>
      <c r="Z91" s="369">
        <v>1526.4237107844408</v>
      </c>
      <c r="AA91" s="344">
        <v>118.29608483364338</v>
      </c>
      <c r="AB91" s="370" t="s">
        <v>106</v>
      </c>
      <c r="AC91" s="182"/>
      <c r="AD91" s="368">
        <v>43996.165080720122</v>
      </c>
      <c r="AE91" s="369">
        <v>6971.4329883133914</v>
      </c>
      <c r="AF91" s="379">
        <v>277.10711562577274</v>
      </c>
      <c r="AG91" s="370" t="s">
        <v>106</v>
      </c>
      <c r="AH91" s="368">
        <v>195989.88972447152</v>
      </c>
      <c r="AI91" s="369">
        <v>3359.3785351724091</v>
      </c>
      <c r="AJ91" s="344">
        <v>133.53175706304475</v>
      </c>
      <c r="AK91" s="370" t="s">
        <v>106</v>
      </c>
      <c r="AL91" s="182"/>
      <c r="AM91" s="368">
        <v>23789.08140874347</v>
      </c>
      <c r="AN91" s="369">
        <v>5286.7388731862875</v>
      </c>
      <c r="AO91" s="379">
        <v>302.31586105767821</v>
      </c>
      <c r="AP91" s="370" t="s">
        <v>106</v>
      </c>
      <c r="AQ91" s="368">
        <v>139303.89615746471</v>
      </c>
      <c r="AR91" s="369">
        <v>2298.8082058490195</v>
      </c>
      <c r="AS91" s="344">
        <v>131.45460724048408</v>
      </c>
      <c r="AT91" s="370" t="s">
        <v>106</v>
      </c>
      <c r="AU91" s="182"/>
      <c r="AV91" s="368">
        <v>21694.316926138592</v>
      </c>
      <c r="AW91" s="369">
        <v>4789.5598627687687</v>
      </c>
      <c r="AX91" s="379">
        <v>284.08371329052363</v>
      </c>
      <c r="AY91" s="370" t="s">
        <v>106</v>
      </c>
      <c r="AZ91" s="368">
        <v>144857.71951880655</v>
      </c>
      <c r="BA91" s="369">
        <v>2387.8999047104649</v>
      </c>
      <c r="BB91" s="344">
        <v>141.63378083431766</v>
      </c>
      <c r="BC91" s="370" t="s">
        <v>106</v>
      </c>
      <c r="BD91" s="182"/>
      <c r="BE91" s="368">
        <v>16015.964764519713</v>
      </c>
      <c r="BF91" s="369">
        <v>3373.3641267684043</v>
      </c>
      <c r="BG91" s="379">
        <v>247.42559544748838</v>
      </c>
      <c r="BH91" s="370" t="s">
        <v>106</v>
      </c>
      <c r="BI91" s="368">
        <v>103673.23071356377</v>
      </c>
      <c r="BJ91" s="369">
        <v>1769.4301700613114</v>
      </c>
      <c r="BK91" s="344">
        <v>129.7821097805928</v>
      </c>
      <c r="BL91" s="370" t="s">
        <v>106</v>
      </c>
      <c r="BM91" s="182"/>
      <c r="BN91" s="368">
        <v>91274.519264396222</v>
      </c>
      <c r="BO91" s="369">
        <v>15707.4303365798</v>
      </c>
      <c r="BP91" s="379">
        <v>205.92104111227479</v>
      </c>
      <c r="BQ91" s="370" t="s">
        <v>106</v>
      </c>
      <c r="BR91" s="368">
        <v>590954.70260957803</v>
      </c>
      <c r="BS91" s="369">
        <v>10301.792832714473</v>
      </c>
      <c r="BT91" s="344">
        <v>135.0542934126708</v>
      </c>
      <c r="BU91" s="370" t="s">
        <v>106</v>
      </c>
      <c r="BV91" s="182"/>
      <c r="BW91" s="368">
        <v>23012.740319447952</v>
      </c>
      <c r="BX91" s="369">
        <v>4572.9102001159836</v>
      </c>
      <c r="BY91" s="379">
        <v>436.0730332026651</v>
      </c>
      <c r="BZ91" s="370" t="s">
        <v>106</v>
      </c>
      <c r="CA91" s="368">
        <v>91392.971157798966</v>
      </c>
      <c r="CB91" s="369">
        <v>1556.0199248866522</v>
      </c>
      <c r="CC91" s="344">
        <v>148.38216773902442</v>
      </c>
      <c r="CD91" s="370" t="s">
        <v>106</v>
      </c>
    </row>
    <row r="92" spans="1:82">
      <c r="A92" s="91"/>
      <c r="B92" s="27"/>
      <c r="C92" s="31"/>
      <c r="D92" s="117"/>
      <c r="E92" s="380"/>
      <c r="F92" s="371"/>
      <c r="G92" s="31"/>
      <c r="H92" s="117"/>
      <c r="I92" s="47"/>
      <c r="J92" s="371"/>
      <c r="K92" s="26"/>
      <c r="L92" s="31"/>
      <c r="M92" s="117"/>
      <c r="N92" s="380"/>
      <c r="O92" s="371"/>
      <c r="P92" s="31"/>
      <c r="Q92" s="117"/>
      <c r="R92" s="47"/>
      <c r="S92" s="371"/>
      <c r="T92" s="57"/>
      <c r="U92" s="31"/>
      <c r="V92" s="117"/>
      <c r="W92" s="380"/>
      <c r="X92" s="371"/>
      <c r="Y92" s="31"/>
      <c r="Z92" s="117"/>
      <c r="AA92" s="47"/>
      <c r="AB92" s="371"/>
      <c r="AC92" s="57"/>
      <c r="AD92" s="31"/>
      <c r="AE92" s="117"/>
      <c r="AF92" s="380"/>
      <c r="AG92" s="371"/>
      <c r="AH92" s="31"/>
      <c r="AI92" s="117"/>
      <c r="AJ92" s="47"/>
      <c r="AK92" s="371"/>
      <c r="AL92" s="57"/>
      <c r="AM92" s="31"/>
      <c r="AN92" s="117"/>
      <c r="AO92" s="380"/>
      <c r="AP92" s="371"/>
      <c r="AQ92" s="31"/>
      <c r="AR92" s="117"/>
      <c r="AS92" s="47"/>
      <c r="AT92" s="371"/>
      <c r="AU92" s="57"/>
      <c r="AV92" s="31"/>
      <c r="AW92" s="117"/>
      <c r="AX92" s="380"/>
      <c r="AY92" s="371"/>
      <c r="AZ92" s="31"/>
      <c r="BA92" s="117"/>
      <c r="BB92" s="47"/>
      <c r="BC92" s="371"/>
      <c r="BD92" s="57"/>
      <c r="BE92" s="31"/>
      <c r="BF92" s="117"/>
      <c r="BG92" s="380"/>
      <c r="BH92" s="371"/>
      <c r="BI92" s="31"/>
      <c r="BJ92" s="117"/>
      <c r="BK92" s="47"/>
      <c r="BL92" s="371"/>
      <c r="BM92" s="57"/>
      <c r="BN92" s="31"/>
      <c r="BO92" s="117"/>
      <c r="BP92" s="380"/>
      <c r="BQ92" s="371"/>
      <c r="BR92" s="31"/>
      <c r="BS92" s="117"/>
      <c r="BT92" s="47"/>
      <c r="BU92" s="371"/>
      <c r="BV92" s="57"/>
      <c r="BW92" s="31"/>
      <c r="BX92" s="117"/>
      <c r="BY92" s="380"/>
      <c r="BZ92" s="371"/>
      <c r="CA92" s="31"/>
      <c r="CB92" s="117"/>
      <c r="CC92" s="47"/>
      <c r="CD92" s="371"/>
    </row>
    <row r="93" spans="1:82">
      <c r="A93" s="88"/>
      <c r="B93" s="31" t="s">
        <v>6</v>
      </c>
      <c r="C93" s="32">
        <v>10977</v>
      </c>
      <c r="D93" s="118">
        <v>2371.8930666741671</v>
      </c>
      <c r="E93" s="375">
        <v>143.45562893273251</v>
      </c>
      <c r="F93" s="363" t="s">
        <v>106</v>
      </c>
      <c r="G93" s="32">
        <v>118428</v>
      </c>
      <c r="H93" s="118">
        <v>1547.1252199374214</v>
      </c>
      <c r="I93" s="48">
        <v>93.572439914005571</v>
      </c>
      <c r="J93" s="363" t="s">
        <v>106</v>
      </c>
      <c r="K93" s="374"/>
      <c r="L93" s="32">
        <v>11702</v>
      </c>
      <c r="M93" s="118">
        <v>3668.4318835387762</v>
      </c>
      <c r="N93" s="375">
        <v>327.77023240632781</v>
      </c>
      <c r="O93" s="363" t="s">
        <v>106</v>
      </c>
      <c r="P93" s="32">
        <v>76586</v>
      </c>
      <c r="Q93" s="118">
        <v>986.83902463567892</v>
      </c>
      <c r="R93" s="48">
        <v>88.172948747911889</v>
      </c>
      <c r="S93" s="363" t="s">
        <v>106</v>
      </c>
      <c r="T93" s="4"/>
      <c r="U93" s="32">
        <v>4729</v>
      </c>
      <c r="V93" s="118">
        <v>2442.0631273509771</v>
      </c>
      <c r="W93" s="375">
        <v>189.25708821292005</v>
      </c>
      <c r="X93" s="363" t="s">
        <v>106</v>
      </c>
      <c r="Y93" s="32">
        <v>105570</v>
      </c>
      <c r="Z93" s="118">
        <v>1318.4938208933188</v>
      </c>
      <c r="AA93" s="48">
        <v>102.18175712749844</v>
      </c>
      <c r="AB93" s="363" t="s">
        <v>106</v>
      </c>
      <c r="AC93" s="4"/>
      <c r="AD93" s="32">
        <v>24427</v>
      </c>
      <c r="AE93" s="118">
        <v>5819.1385096239637</v>
      </c>
      <c r="AF93" s="375">
        <v>231.30462424754293</v>
      </c>
      <c r="AG93" s="363" t="s">
        <v>106</v>
      </c>
      <c r="AH93" s="32">
        <v>207774</v>
      </c>
      <c r="AI93" s="118">
        <v>2692.9851601141372</v>
      </c>
      <c r="AJ93" s="48">
        <v>107.04332256986643</v>
      </c>
      <c r="AK93" s="363" t="s">
        <v>106</v>
      </c>
      <c r="AL93" s="4"/>
      <c r="AM93" s="32">
        <v>13278</v>
      </c>
      <c r="AN93" s="118">
        <v>4555.1704847933152</v>
      </c>
      <c r="AO93" s="375">
        <v>260.48199474335718</v>
      </c>
      <c r="AP93" s="363" t="s">
        <v>106</v>
      </c>
      <c r="AQ93" s="32">
        <v>140370</v>
      </c>
      <c r="AR93" s="118">
        <v>1792.3013494729512</v>
      </c>
      <c r="AS93" s="48">
        <v>102.49061637768943</v>
      </c>
      <c r="AT93" s="363" t="s">
        <v>106</v>
      </c>
      <c r="AU93" s="4"/>
      <c r="AV93" s="32">
        <v>14932</v>
      </c>
      <c r="AW93" s="118">
        <v>5111.1062561025492</v>
      </c>
      <c r="AX93" s="375">
        <v>303.15563138544223</v>
      </c>
      <c r="AY93" s="363" t="s">
        <v>106</v>
      </c>
      <c r="AZ93" s="32">
        <v>165304</v>
      </c>
      <c r="BA93" s="118">
        <v>2113.0461470840146</v>
      </c>
      <c r="BB93" s="48">
        <v>125.33134839468261</v>
      </c>
      <c r="BC93" s="363" t="s">
        <v>106</v>
      </c>
      <c r="BD93" s="4"/>
      <c r="BE93" s="32">
        <v>9048</v>
      </c>
      <c r="BF93" s="118">
        <v>2924.9033110491878</v>
      </c>
      <c r="BG93" s="375">
        <v>214.53241220536654</v>
      </c>
      <c r="BH93" s="363" t="s">
        <v>106</v>
      </c>
      <c r="BI93" s="32">
        <v>113012</v>
      </c>
      <c r="BJ93" s="118">
        <v>1448.5283950982237</v>
      </c>
      <c r="BK93" s="48">
        <v>106.24497896202909</v>
      </c>
      <c r="BL93" s="363" t="s">
        <v>106</v>
      </c>
      <c r="BM93" s="4"/>
      <c r="BN93" s="32">
        <v>55238</v>
      </c>
      <c r="BO93" s="118">
        <v>14496.886059525401</v>
      </c>
      <c r="BP93" s="375">
        <v>190.05106540638056</v>
      </c>
      <c r="BQ93" s="363" t="s">
        <v>106</v>
      </c>
      <c r="BR93" s="32">
        <v>634249</v>
      </c>
      <c r="BS93" s="118">
        <v>8221.9914389321566</v>
      </c>
      <c r="BT93" s="48">
        <v>107.78854343719333</v>
      </c>
      <c r="BU93" s="363" t="s">
        <v>106</v>
      </c>
      <c r="BV93" s="4"/>
      <c r="BW93" s="32">
        <v>7227</v>
      </c>
      <c r="BX93" s="118">
        <v>2199.6718919150667</v>
      </c>
      <c r="BY93" s="375">
        <v>209.76086386601671</v>
      </c>
      <c r="BZ93" s="363" t="s">
        <v>106</v>
      </c>
      <c r="CA93" s="32">
        <v>60710</v>
      </c>
      <c r="CB93" s="118">
        <v>780.03906261022712</v>
      </c>
      <c r="CC93" s="48">
        <v>74.384579001874556</v>
      </c>
      <c r="CD93" s="363" t="s">
        <v>106</v>
      </c>
    </row>
    <row r="94" spans="1:82">
      <c r="A94" s="89"/>
      <c r="B94" s="32" t="s">
        <v>43</v>
      </c>
      <c r="C94" s="32">
        <v>2571.3957229025773</v>
      </c>
      <c r="D94" s="118">
        <v>1713.7278215134465</v>
      </c>
      <c r="E94" s="375">
        <v>103.64881364548684</v>
      </c>
      <c r="F94" s="363"/>
      <c r="G94" s="32">
        <v>66157.262292085536</v>
      </c>
      <c r="H94" s="118">
        <v>1283.6857385696699</v>
      </c>
      <c r="I94" s="48">
        <v>77.639227318416317</v>
      </c>
      <c r="J94" s="363" t="s">
        <v>106</v>
      </c>
      <c r="K94" s="374"/>
      <c r="L94" s="32">
        <v>3475.7331383659293</v>
      </c>
      <c r="M94" s="118">
        <v>3258.4455948210875</v>
      </c>
      <c r="N94" s="375">
        <v>291.13842202996267</v>
      </c>
      <c r="O94" s="363" t="s">
        <v>106</v>
      </c>
      <c r="P94" s="32">
        <v>42729.591482361546</v>
      </c>
      <c r="Q94" s="118">
        <v>817.84849654093773</v>
      </c>
      <c r="R94" s="48">
        <v>73.073836531427432</v>
      </c>
      <c r="S94" s="363" t="s">
        <v>106</v>
      </c>
      <c r="T94" s="11"/>
      <c r="U94" s="32">
        <v>1132.4887589106197</v>
      </c>
      <c r="V94" s="118">
        <v>1867.6759707388023</v>
      </c>
      <c r="W94" s="375">
        <v>144.74274312912272</v>
      </c>
      <c r="X94" s="363" t="s">
        <v>106</v>
      </c>
      <c r="Y94" s="32">
        <v>53620.074757813927</v>
      </c>
      <c r="Z94" s="118">
        <v>1106.7369501990747</v>
      </c>
      <c r="AA94" s="48">
        <v>85.770842803532801</v>
      </c>
      <c r="AB94" s="363" t="s">
        <v>106</v>
      </c>
      <c r="AC94" s="11"/>
      <c r="AD94" s="32">
        <v>4719.3319320051178</v>
      </c>
      <c r="AE94" s="118">
        <v>3482.4628573924506</v>
      </c>
      <c r="AF94" s="375">
        <v>138.42422917979968</v>
      </c>
      <c r="AG94" s="363" t="s">
        <v>106</v>
      </c>
      <c r="AH94" s="32">
        <v>102304.41107658563</v>
      </c>
      <c r="AI94" s="118">
        <v>2011.1627121941283</v>
      </c>
      <c r="AJ94" s="48">
        <v>79.941598687739983</v>
      </c>
      <c r="AK94" s="363" t="s">
        <v>106</v>
      </c>
      <c r="AL94" s="11"/>
      <c r="AM94" s="32">
        <v>2563.3785414001095</v>
      </c>
      <c r="AN94" s="118">
        <v>2687.071416289682</v>
      </c>
      <c r="AO94" s="375">
        <v>153.65697614822705</v>
      </c>
      <c r="AP94" s="363" t="s">
        <v>106</v>
      </c>
      <c r="AQ94" s="32">
        <v>70097.647596417475</v>
      </c>
      <c r="AR94" s="118">
        <v>1373.9572645628796</v>
      </c>
      <c r="AS94" s="48">
        <v>78.568108517612217</v>
      </c>
      <c r="AT94" s="363" t="s">
        <v>106</v>
      </c>
      <c r="AU94" s="11"/>
      <c r="AV94" s="32">
        <v>3440.6814110765854</v>
      </c>
      <c r="AW94" s="118">
        <v>3608.3397722686159</v>
      </c>
      <c r="AX94" s="375">
        <v>214.02187062912574</v>
      </c>
      <c r="AY94" s="363" t="s">
        <v>106</v>
      </c>
      <c r="AZ94" s="32">
        <v>79603.938036921958</v>
      </c>
      <c r="BA94" s="118">
        <v>1561.9848275869986</v>
      </c>
      <c r="BB94" s="48">
        <v>92.646185169059976</v>
      </c>
      <c r="BC94" s="363" t="s">
        <v>106</v>
      </c>
      <c r="BD94" s="11"/>
      <c r="BE94" s="32">
        <v>2152.5024675562054</v>
      </c>
      <c r="BF94" s="118">
        <v>2101.2500332555851</v>
      </c>
      <c r="BG94" s="375">
        <v>154.1200478586851</v>
      </c>
      <c r="BH94" s="363" t="s">
        <v>106</v>
      </c>
      <c r="BI94" s="32">
        <v>59118.675379272529</v>
      </c>
      <c r="BJ94" s="118">
        <v>1146.8077452139437</v>
      </c>
      <c r="BK94" s="48">
        <v>84.114723036192458</v>
      </c>
      <c r="BL94" s="363" t="s">
        <v>106</v>
      </c>
      <c r="BM94" s="11"/>
      <c r="BN94" s="32">
        <v>13422.261012611954</v>
      </c>
      <c r="BO94" s="118">
        <v>10789.918865668576</v>
      </c>
      <c r="BP94" s="375">
        <v>141.45352095951091</v>
      </c>
      <c r="BQ94" s="363" t="s">
        <v>106</v>
      </c>
      <c r="BR94" s="32">
        <v>324344.47669530252</v>
      </c>
      <c r="BS94" s="118">
        <v>6315.2391291029826</v>
      </c>
      <c r="BT94" s="48">
        <v>82.791429818368684</v>
      </c>
      <c r="BU94" s="363" t="s">
        <v>106</v>
      </c>
      <c r="BV94" s="11"/>
      <c r="BW94" s="32">
        <v>1159.4801681593858</v>
      </c>
      <c r="BX94" s="118">
        <v>1074.1977764156882</v>
      </c>
      <c r="BY94" s="375">
        <v>102.43557431092056</v>
      </c>
      <c r="BZ94" s="363"/>
      <c r="CA94" s="32">
        <v>20706.710473405226</v>
      </c>
      <c r="CB94" s="118">
        <v>403.18230071687731</v>
      </c>
      <c r="CC94" s="48">
        <v>38.447492103120346</v>
      </c>
      <c r="CD94" s="363" t="s">
        <v>106</v>
      </c>
    </row>
    <row r="95" spans="1:82">
      <c r="A95" s="89"/>
      <c r="B95" s="32" t="s">
        <v>65</v>
      </c>
      <c r="C95" s="364">
        <v>8335.6042770974236</v>
      </c>
      <c r="D95" s="365">
        <v>2665.2783818109765</v>
      </c>
      <c r="E95" s="377">
        <v>161.2000102009799</v>
      </c>
      <c r="F95" s="367" t="s">
        <v>106</v>
      </c>
      <c r="G95" s="364">
        <v>51755.737707914457</v>
      </c>
      <c r="H95" s="365">
        <v>2069.3875435810537</v>
      </c>
      <c r="I95" s="366">
        <v>125.15964388995096</v>
      </c>
      <c r="J95" s="367" t="s">
        <v>106</v>
      </c>
      <c r="K95" s="376"/>
      <c r="L95" s="364">
        <v>7648.2668616340707</v>
      </c>
      <c r="M95" s="365">
        <v>3602.177299087698</v>
      </c>
      <c r="N95" s="377">
        <v>321.85046035305317</v>
      </c>
      <c r="O95" s="367" t="s">
        <v>106</v>
      </c>
      <c r="P95" s="364">
        <v>31360.408517638458</v>
      </c>
      <c r="Q95" s="365">
        <v>1236.558073964713</v>
      </c>
      <c r="R95" s="366">
        <v>110.48506287006568</v>
      </c>
      <c r="S95" s="367" t="s">
        <v>106</v>
      </c>
      <c r="T95" s="11"/>
      <c r="U95" s="364">
        <v>3550.5112410893803</v>
      </c>
      <c r="V95" s="365">
        <v>2669.3268586506215</v>
      </c>
      <c r="W95" s="377">
        <v>206.86976642768448</v>
      </c>
      <c r="X95" s="367" t="s">
        <v>106</v>
      </c>
      <c r="Y95" s="364">
        <v>51293.925242186073</v>
      </c>
      <c r="Z95" s="365">
        <v>1622.2071475251316</v>
      </c>
      <c r="AA95" s="366">
        <v>125.71919119544883</v>
      </c>
      <c r="AB95" s="367" t="s">
        <v>106</v>
      </c>
      <c r="AC95" s="11"/>
      <c r="AD95" s="364">
        <v>19521.668067994884</v>
      </c>
      <c r="AE95" s="365">
        <v>6867.7096762065867</v>
      </c>
      <c r="AF95" s="377">
        <v>272.98422326070931</v>
      </c>
      <c r="AG95" s="367" t="s">
        <v>106</v>
      </c>
      <c r="AH95" s="364">
        <v>104548.58892341437</v>
      </c>
      <c r="AI95" s="365">
        <v>3977.4252670495393</v>
      </c>
      <c r="AJ95" s="366">
        <v>158.09846343166484</v>
      </c>
      <c r="AK95" s="367" t="s">
        <v>106</v>
      </c>
      <c r="AL95" s="11"/>
      <c r="AM95" s="364">
        <v>10592.62145859989</v>
      </c>
      <c r="AN95" s="365">
        <v>5401.7476691645888</v>
      </c>
      <c r="AO95" s="377">
        <v>308.89250197363702</v>
      </c>
      <c r="AP95" s="367" t="s">
        <v>106</v>
      </c>
      <c r="AQ95" s="364">
        <v>69469.352403582525</v>
      </c>
      <c r="AR95" s="365">
        <v>2544.711034680704</v>
      </c>
      <c r="AS95" s="366">
        <v>145.51626740906454</v>
      </c>
      <c r="AT95" s="367" t="s">
        <v>106</v>
      </c>
      <c r="AU95" s="11"/>
      <c r="AV95" s="364">
        <v>11355.318588923416</v>
      </c>
      <c r="AW95" s="365">
        <v>5770.1397359151933</v>
      </c>
      <c r="AX95" s="377">
        <v>342.24495973548443</v>
      </c>
      <c r="AY95" s="367" t="s">
        <v>106</v>
      </c>
      <c r="AZ95" s="364">
        <v>84750.061963078042</v>
      </c>
      <c r="BA95" s="365">
        <v>3108.1702842052537</v>
      </c>
      <c r="BB95" s="366">
        <v>184.35526043636366</v>
      </c>
      <c r="BC95" s="367" t="s">
        <v>106</v>
      </c>
      <c r="BD95" s="11"/>
      <c r="BE95" s="364">
        <v>6810.4975324437946</v>
      </c>
      <c r="BF95" s="365">
        <v>3291.6153128449018</v>
      </c>
      <c r="BG95" s="377">
        <v>241.42957835533855</v>
      </c>
      <c r="BH95" s="367" t="s">
        <v>106</v>
      </c>
      <c r="BI95" s="364">
        <v>53260.324620727471</v>
      </c>
      <c r="BJ95" s="365">
        <v>2012.2649091621963</v>
      </c>
      <c r="BK95" s="366">
        <v>147.59327028965129</v>
      </c>
      <c r="BL95" s="367" t="s">
        <v>106</v>
      </c>
      <c r="BM95" s="11"/>
      <c r="BN95" s="364">
        <v>41224.738987388046</v>
      </c>
      <c r="BO95" s="365">
        <v>16063.42815716386</v>
      </c>
      <c r="BP95" s="377">
        <v>210.58809614785568</v>
      </c>
      <c r="BQ95" s="367" t="s">
        <v>106</v>
      </c>
      <c r="BR95" s="364">
        <v>305859.52330469748</v>
      </c>
      <c r="BS95" s="365">
        <v>11863.508839146627</v>
      </c>
      <c r="BT95" s="366">
        <v>155.52805513404462</v>
      </c>
      <c r="BU95" s="367" t="s">
        <v>106</v>
      </c>
      <c r="BV95" s="11"/>
      <c r="BW95" s="364">
        <v>5814.5198318406146</v>
      </c>
      <c r="BX95" s="365">
        <v>2635.6576436269356</v>
      </c>
      <c r="BY95" s="377">
        <v>251.33649532655068</v>
      </c>
      <c r="BZ95" s="367" t="s">
        <v>106</v>
      </c>
      <c r="CA95" s="364">
        <v>39105.289526594774</v>
      </c>
      <c r="CB95" s="365">
        <v>1477.2738725019381</v>
      </c>
      <c r="CC95" s="366">
        <v>140.87293873311319</v>
      </c>
      <c r="CD95" s="367" t="s">
        <v>106</v>
      </c>
    </row>
    <row r="96" spans="1:82">
      <c r="A96" s="87"/>
      <c r="B96" s="27" t="s">
        <v>45</v>
      </c>
      <c r="C96" s="364">
        <v>3464.4250455906567</v>
      </c>
      <c r="D96" s="365">
        <v>1733.6542013923479</v>
      </c>
      <c r="E96" s="377">
        <v>104.85399080884376</v>
      </c>
      <c r="F96" s="367" t="s">
        <v>106</v>
      </c>
      <c r="G96" s="364">
        <v>75703.835290969088</v>
      </c>
      <c r="H96" s="365">
        <v>1303.9042764073699</v>
      </c>
      <c r="I96" s="366">
        <v>78.862074630700292</v>
      </c>
      <c r="J96" s="367" t="s">
        <v>106</v>
      </c>
      <c r="K96" s="376"/>
      <c r="L96" s="364">
        <v>4612.1682199229017</v>
      </c>
      <c r="M96" s="365">
        <v>3251.2860030080174</v>
      </c>
      <c r="N96" s="377">
        <v>290.4987206133888</v>
      </c>
      <c r="O96" s="367" t="s">
        <v>106</v>
      </c>
      <c r="P96" s="364">
        <v>50163.815079046013</v>
      </c>
      <c r="Q96" s="365">
        <v>851.12657588881746</v>
      </c>
      <c r="R96" s="366">
        <v>76.04719521660185</v>
      </c>
      <c r="S96" s="367" t="s">
        <v>106</v>
      </c>
      <c r="T96" s="12"/>
      <c r="U96" s="364">
        <v>1491.2086762918398</v>
      </c>
      <c r="V96" s="365">
        <v>1852.0366111441613</v>
      </c>
      <c r="W96" s="377">
        <v>143.53071071880282</v>
      </c>
      <c r="X96" s="367" t="s">
        <v>106</v>
      </c>
      <c r="Y96" s="364">
        <v>63034.231630315611</v>
      </c>
      <c r="Z96" s="365">
        <v>1129.6135760461864</v>
      </c>
      <c r="AA96" s="366">
        <v>87.543755038056915</v>
      </c>
      <c r="AB96" s="367" t="s">
        <v>106</v>
      </c>
      <c r="AC96" s="12"/>
      <c r="AD96" s="364">
        <v>6407.1983277809513</v>
      </c>
      <c r="AE96" s="365">
        <v>3550.1667686703327</v>
      </c>
      <c r="AF96" s="377">
        <v>141.11538831483659</v>
      </c>
      <c r="AG96" s="367" t="s">
        <v>106</v>
      </c>
      <c r="AH96" s="364">
        <v>119012.86165478997</v>
      </c>
      <c r="AI96" s="365">
        <v>2068.0805480642694</v>
      </c>
      <c r="AJ96" s="366">
        <v>82.204022690391369</v>
      </c>
      <c r="AK96" s="367" t="s">
        <v>106</v>
      </c>
      <c r="AL96" s="12"/>
      <c r="AM96" s="364">
        <v>3488.1539953245574</v>
      </c>
      <c r="AN96" s="365">
        <v>2751.2572275927264</v>
      </c>
      <c r="AO96" s="377">
        <v>157.32736526280621</v>
      </c>
      <c r="AP96" s="367" t="s">
        <v>106</v>
      </c>
      <c r="AQ96" s="364">
        <v>82980.751208632413</v>
      </c>
      <c r="AR96" s="365">
        <v>1433.6245953402615</v>
      </c>
      <c r="AS96" s="366">
        <v>81.980113709029183</v>
      </c>
      <c r="AT96" s="367" t="s">
        <v>106</v>
      </c>
      <c r="AU96" s="12"/>
      <c r="AV96" s="364">
        <v>4607.5569579531493</v>
      </c>
      <c r="AW96" s="365">
        <v>3633.7634665796631</v>
      </c>
      <c r="AX96" s="377">
        <v>215.52982912476719</v>
      </c>
      <c r="AY96" s="367" t="s">
        <v>106</v>
      </c>
      <c r="AZ96" s="364">
        <v>93178.990747859178</v>
      </c>
      <c r="BA96" s="365">
        <v>1611.6256904066931</v>
      </c>
      <c r="BB96" s="366">
        <v>95.590539357090137</v>
      </c>
      <c r="BC96" s="367" t="s">
        <v>106</v>
      </c>
      <c r="BD96" s="12"/>
      <c r="BE96" s="364">
        <v>2859.4992002532858</v>
      </c>
      <c r="BF96" s="365">
        <v>2099.0840368445251</v>
      </c>
      <c r="BG96" s="377">
        <v>153.96117886867867</v>
      </c>
      <c r="BH96" s="367" t="s">
        <v>106</v>
      </c>
      <c r="BI96" s="364">
        <v>68241.52652917763</v>
      </c>
      <c r="BJ96" s="365">
        <v>1169.4851468647573</v>
      </c>
      <c r="BK96" s="366">
        <v>85.778038763697282</v>
      </c>
      <c r="BL96" s="367" t="s">
        <v>106</v>
      </c>
      <c r="BM96" s="12"/>
      <c r="BN96" s="364">
        <v>18211.173905138519</v>
      </c>
      <c r="BO96" s="365">
        <v>10981.291256627763</v>
      </c>
      <c r="BP96" s="377">
        <v>143.96237193908127</v>
      </c>
      <c r="BQ96" s="367" t="s">
        <v>106</v>
      </c>
      <c r="BR96" s="364">
        <v>379195.91286561673</v>
      </c>
      <c r="BS96" s="365">
        <v>6533.5566381213266</v>
      </c>
      <c r="BT96" s="366">
        <v>85.653525513639792</v>
      </c>
      <c r="BU96" s="367" t="s">
        <v>106</v>
      </c>
      <c r="BV96" s="12"/>
      <c r="BW96" s="364">
        <v>1416.3456571128086</v>
      </c>
      <c r="BX96" s="365">
        <v>986.34128188574687</v>
      </c>
      <c r="BY96" s="377">
        <v>94.057572911450009</v>
      </c>
      <c r="BZ96" s="367" t="s">
        <v>34</v>
      </c>
      <c r="CA96" s="364">
        <v>22831.137868731821</v>
      </c>
      <c r="CB96" s="365">
        <v>392.73039616429287</v>
      </c>
      <c r="CC96" s="366">
        <v>37.450797761544464</v>
      </c>
      <c r="CD96" s="367" t="s">
        <v>106</v>
      </c>
    </row>
    <row r="97" spans="1:82">
      <c r="A97" s="90"/>
      <c r="B97" s="27" t="s">
        <v>46</v>
      </c>
      <c r="C97" s="368">
        <v>7442.5749544093442</v>
      </c>
      <c r="D97" s="369">
        <v>2830.2938436505515</v>
      </c>
      <c r="E97" s="379">
        <v>171.18039135493072</v>
      </c>
      <c r="F97" s="370" t="s">
        <v>106</v>
      </c>
      <c r="G97" s="368">
        <v>42209.164709030905</v>
      </c>
      <c r="H97" s="369">
        <v>2283.0842196344011</v>
      </c>
      <c r="I97" s="344">
        <v>138.08433745847373</v>
      </c>
      <c r="J97" s="370" t="s">
        <v>106</v>
      </c>
      <c r="K97" s="378"/>
      <c r="L97" s="368">
        <v>6511.8317800770983</v>
      </c>
      <c r="M97" s="369">
        <v>3676.1940543703158</v>
      </c>
      <c r="N97" s="379">
        <v>328.46377357547095</v>
      </c>
      <c r="O97" s="370" t="s">
        <v>106</v>
      </c>
      <c r="P97" s="368">
        <v>23926.184920953991</v>
      </c>
      <c r="Q97" s="369">
        <v>1281.5824396805888</v>
      </c>
      <c r="R97" s="344">
        <v>114.50793893350344</v>
      </c>
      <c r="S97" s="370" t="s">
        <v>106</v>
      </c>
      <c r="T97" s="182"/>
      <c r="U97" s="368">
        <v>3191.7913237081602</v>
      </c>
      <c r="V97" s="369">
        <v>2821.3357632113098</v>
      </c>
      <c r="W97" s="379">
        <v>218.65028198331569</v>
      </c>
      <c r="X97" s="370" t="s">
        <v>106</v>
      </c>
      <c r="Y97" s="368">
        <v>41879.768369684389</v>
      </c>
      <c r="Z97" s="369">
        <v>1725.7876253142533</v>
      </c>
      <c r="AA97" s="344">
        <v>133.74655928537078</v>
      </c>
      <c r="AB97" s="370" t="s">
        <v>106</v>
      </c>
      <c r="AC97" s="182"/>
      <c r="AD97" s="368">
        <v>17833.801672219051</v>
      </c>
      <c r="AE97" s="369">
        <v>7452.6721901874889</v>
      </c>
      <c r="AF97" s="379">
        <v>296.23586682813391</v>
      </c>
      <c r="AG97" s="370" t="s">
        <v>106</v>
      </c>
      <c r="AH97" s="368">
        <v>87840.138345210027</v>
      </c>
      <c r="AI97" s="369">
        <v>4480.2025024581171</v>
      </c>
      <c r="AJ97" s="344">
        <v>178.08332877282589</v>
      </c>
      <c r="AK97" s="370" t="s">
        <v>106</v>
      </c>
      <c r="AL97" s="182"/>
      <c r="AM97" s="368">
        <v>9667.8460046754408</v>
      </c>
      <c r="AN97" s="369">
        <v>5869.6550090647934</v>
      </c>
      <c r="AO97" s="379">
        <v>335.64922549455559</v>
      </c>
      <c r="AP97" s="370" t="s">
        <v>106</v>
      </c>
      <c r="AQ97" s="368">
        <v>56586.248791367594</v>
      </c>
      <c r="AR97" s="369">
        <v>2768.8792293442611</v>
      </c>
      <c r="AS97" s="344">
        <v>158.3350584288325</v>
      </c>
      <c r="AT97" s="370" t="s">
        <v>106</v>
      </c>
      <c r="AU97" s="182"/>
      <c r="AV97" s="368">
        <v>10188.443042046851</v>
      </c>
      <c r="AW97" s="369">
        <v>6161.757744806433</v>
      </c>
      <c r="AX97" s="379">
        <v>365.47304359806952</v>
      </c>
      <c r="AY97" s="370" t="s">
        <v>106</v>
      </c>
      <c r="AZ97" s="368">
        <v>71175.009252140822</v>
      </c>
      <c r="BA97" s="369">
        <v>3486.6773627669236</v>
      </c>
      <c r="BB97" s="344">
        <v>206.80569418506872</v>
      </c>
      <c r="BC97" s="370" t="s">
        <v>106</v>
      </c>
      <c r="BD97" s="182"/>
      <c r="BE97" s="368">
        <v>6103.5007997467146</v>
      </c>
      <c r="BF97" s="369">
        <v>3525.6403111506165</v>
      </c>
      <c r="BG97" s="379">
        <v>258.5945722247846</v>
      </c>
      <c r="BH97" s="370" t="s">
        <v>106</v>
      </c>
      <c r="BI97" s="368">
        <v>44137.47347082237</v>
      </c>
      <c r="BJ97" s="369">
        <v>2244.2719032382247</v>
      </c>
      <c r="BK97" s="344">
        <v>164.61024992778931</v>
      </c>
      <c r="BL97" s="370" t="s">
        <v>106</v>
      </c>
      <c r="BM97" s="182"/>
      <c r="BN97" s="368">
        <v>36435.826094861477</v>
      </c>
      <c r="BO97" s="369">
        <v>16931.510259636474</v>
      </c>
      <c r="BP97" s="379">
        <v>221.96846623269391</v>
      </c>
      <c r="BQ97" s="370" t="s">
        <v>106</v>
      </c>
      <c r="BR97" s="368">
        <v>251008.0871343833</v>
      </c>
      <c r="BS97" s="369">
        <v>13140.167908574991</v>
      </c>
      <c r="BT97" s="344">
        <v>172.26478158062898</v>
      </c>
      <c r="BU97" s="370" t="s">
        <v>106</v>
      </c>
      <c r="BV97" s="182"/>
      <c r="BW97" s="368">
        <v>5557.6543428871919</v>
      </c>
      <c r="BX97" s="369">
        <v>3004.8992951684713</v>
      </c>
      <c r="BY97" s="379">
        <v>286.54740477506664</v>
      </c>
      <c r="BZ97" s="370" t="s">
        <v>106</v>
      </c>
      <c r="CA97" s="368">
        <v>36980.862131268179</v>
      </c>
      <c r="CB97" s="369">
        <v>1877.6723359662562</v>
      </c>
      <c r="CC97" s="344">
        <v>179.05496392314276</v>
      </c>
      <c r="CD97" s="370" t="s">
        <v>106</v>
      </c>
    </row>
    <row r="98" spans="1:82">
      <c r="A98" s="90"/>
      <c r="B98" s="26"/>
      <c r="C98" s="31"/>
      <c r="D98" s="117"/>
      <c r="E98" s="380"/>
      <c r="F98" s="371"/>
      <c r="G98" s="31"/>
      <c r="H98" s="117"/>
      <c r="I98" s="47"/>
      <c r="J98" s="371"/>
      <c r="K98" s="26"/>
      <c r="L98" s="31"/>
      <c r="M98" s="117"/>
      <c r="N98" s="380"/>
      <c r="O98" s="371"/>
      <c r="P98" s="31"/>
      <c r="Q98" s="117"/>
      <c r="R98" s="47"/>
      <c r="S98" s="371"/>
      <c r="T98" s="182"/>
      <c r="U98" s="31"/>
      <c r="V98" s="117"/>
      <c r="W98" s="380"/>
      <c r="X98" s="371"/>
      <c r="Y98" s="31"/>
      <c r="Z98" s="117"/>
      <c r="AA98" s="47"/>
      <c r="AB98" s="371"/>
      <c r="AC98" s="182"/>
      <c r="AD98" s="31"/>
      <c r="AE98" s="117"/>
      <c r="AF98" s="380"/>
      <c r="AG98" s="371"/>
      <c r="AH98" s="31"/>
      <c r="AI98" s="117"/>
      <c r="AJ98" s="47"/>
      <c r="AK98" s="371"/>
      <c r="AL98" s="182"/>
      <c r="AM98" s="31"/>
      <c r="AN98" s="117"/>
      <c r="AO98" s="380"/>
      <c r="AP98" s="371"/>
      <c r="AQ98" s="31"/>
      <c r="AR98" s="117"/>
      <c r="AS98" s="47"/>
      <c r="AT98" s="371"/>
      <c r="AU98" s="182"/>
      <c r="AV98" s="31"/>
      <c r="AW98" s="117"/>
      <c r="AX98" s="380"/>
      <c r="AY98" s="371"/>
      <c r="AZ98" s="31"/>
      <c r="BA98" s="117"/>
      <c r="BB98" s="47"/>
      <c r="BC98" s="371"/>
      <c r="BD98" s="182"/>
      <c r="BE98" s="31"/>
      <c r="BF98" s="117"/>
      <c r="BG98" s="380"/>
      <c r="BH98" s="371"/>
      <c r="BI98" s="31"/>
      <c r="BJ98" s="117"/>
      <c r="BK98" s="47"/>
      <c r="BL98" s="371"/>
      <c r="BM98" s="182"/>
      <c r="BN98" s="31"/>
      <c r="BO98" s="117"/>
      <c r="BP98" s="380"/>
      <c r="BQ98" s="371"/>
      <c r="BR98" s="31"/>
      <c r="BS98" s="117"/>
      <c r="BT98" s="47"/>
      <c r="BU98" s="371"/>
      <c r="BV98" s="182"/>
      <c r="BW98" s="31"/>
      <c r="BX98" s="117"/>
      <c r="BY98" s="380"/>
      <c r="BZ98" s="371"/>
      <c r="CA98" s="31"/>
      <c r="CB98" s="117"/>
      <c r="CC98" s="47"/>
      <c r="CD98" s="371"/>
    </row>
    <row r="99" spans="1:82">
      <c r="A99" s="88"/>
      <c r="B99" s="31" t="s">
        <v>18</v>
      </c>
      <c r="C99" s="32">
        <v>2382</v>
      </c>
      <c r="D99" s="118">
        <v>2215.5398549876586</v>
      </c>
      <c r="E99" s="375">
        <v>133.9991535826058</v>
      </c>
      <c r="F99" s="363" t="s">
        <v>106</v>
      </c>
      <c r="G99" s="32">
        <v>93698</v>
      </c>
      <c r="H99" s="118">
        <v>1454.7251981105103</v>
      </c>
      <c r="I99" s="48">
        <v>87.983948834530324</v>
      </c>
      <c r="J99" s="363" t="s">
        <v>106</v>
      </c>
      <c r="K99" s="374"/>
      <c r="L99" s="32">
        <v>2832</v>
      </c>
      <c r="M99" s="118">
        <v>3794.6768768073262</v>
      </c>
      <c r="N99" s="375">
        <v>339.05007951741857</v>
      </c>
      <c r="O99" s="363" t="s">
        <v>106</v>
      </c>
      <c r="P99" s="32">
        <v>51087</v>
      </c>
      <c r="Q99" s="118">
        <v>784.0913315098262</v>
      </c>
      <c r="R99" s="48">
        <v>70.057672083267448</v>
      </c>
      <c r="S99" s="363" t="s">
        <v>106</v>
      </c>
      <c r="T99" s="50"/>
      <c r="U99" s="32">
        <v>1104</v>
      </c>
      <c r="V99" s="118">
        <v>2540.5728606677617</v>
      </c>
      <c r="W99" s="375">
        <v>196.89147942883821</v>
      </c>
      <c r="X99" s="363" t="s">
        <v>106</v>
      </c>
      <c r="Y99" s="32">
        <v>76857</v>
      </c>
      <c r="Z99" s="118">
        <v>1201.0704097994108</v>
      </c>
      <c r="AA99" s="48">
        <v>93.081577601931329</v>
      </c>
      <c r="AB99" s="363" t="s">
        <v>106</v>
      </c>
      <c r="AC99" s="50"/>
      <c r="AD99" s="32">
        <v>3816</v>
      </c>
      <c r="AE99" s="118">
        <v>3931.2599936548017</v>
      </c>
      <c r="AF99" s="375">
        <v>156.26344245765046</v>
      </c>
      <c r="AG99" s="363" t="s">
        <v>106</v>
      </c>
      <c r="AH99" s="32">
        <v>120449</v>
      </c>
      <c r="AI99" s="118">
        <v>1874.5490810410361</v>
      </c>
      <c r="AJ99" s="48">
        <v>74.511350796458828</v>
      </c>
      <c r="AK99" s="363" t="s">
        <v>106</v>
      </c>
      <c r="AL99" s="50"/>
      <c r="AM99" s="32">
        <v>2271</v>
      </c>
      <c r="AN99" s="118">
        <v>3351.9817170169003</v>
      </c>
      <c r="AO99" s="375">
        <v>191.6790791709397</v>
      </c>
      <c r="AP99" s="363" t="s">
        <v>106</v>
      </c>
      <c r="AQ99" s="32">
        <v>85429</v>
      </c>
      <c r="AR99" s="118">
        <v>1319.2996446198501</v>
      </c>
      <c r="AS99" s="48">
        <v>75.442577669049342</v>
      </c>
      <c r="AT99" s="363" t="s">
        <v>106</v>
      </c>
      <c r="AU99" s="50"/>
      <c r="AV99" s="32">
        <v>1925</v>
      </c>
      <c r="AW99" s="118">
        <v>2851.0601510649244</v>
      </c>
      <c r="AX99" s="375">
        <v>169.10525763028079</v>
      </c>
      <c r="AY99" s="363" t="s">
        <v>106</v>
      </c>
      <c r="AZ99" s="32">
        <v>76647</v>
      </c>
      <c r="BA99" s="118">
        <v>1185.8066422839659</v>
      </c>
      <c r="BB99" s="48">
        <v>70.33388533322524</v>
      </c>
      <c r="BC99" s="363" t="s">
        <v>106</v>
      </c>
      <c r="BD99" s="50"/>
      <c r="BE99" s="32">
        <v>1661</v>
      </c>
      <c r="BF99" s="118">
        <v>2293.9970139776642</v>
      </c>
      <c r="BG99" s="375">
        <v>168.2574296187598</v>
      </c>
      <c r="BH99" s="363" t="s">
        <v>106</v>
      </c>
      <c r="BI99" s="32">
        <v>69741</v>
      </c>
      <c r="BJ99" s="118">
        <v>1072.9038729459867</v>
      </c>
      <c r="BK99" s="48">
        <v>78.694107616507054</v>
      </c>
      <c r="BL99" s="363" t="s">
        <v>106</v>
      </c>
      <c r="BM99" s="50"/>
      <c r="BN99" s="32">
        <v>10108</v>
      </c>
      <c r="BO99" s="118">
        <v>11495.903638375559</v>
      </c>
      <c r="BP99" s="375">
        <v>150.70882983499752</v>
      </c>
      <c r="BQ99" s="363" t="s">
        <v>106</v>
      </c>
      <c r="BR99" s="32">
        <v>372722</v>
      </c>
      <c r="BS99" s="118">
        <v>5780.8127457820156</v>
      </c>
      <c r="BT99" s="48">
        <v>75.785214613642609</v>
      </c>
      <c r="BU99" s="363" t="s">
        <v>106</v>
      </c>
      <c r="BV99" s="50"/>
      <c r="BW99" s="32">
        <v>2187</v>
      </c>
      <c r="BX99" s="118">
        <v>2861.8118522186596</v>
      </c>
      <c r="BY99" s="375">
        <v>272.90257631139923</v>
      </c>
      <c r="BZ99" s="363" t="s">
        <v>106</v>
      </c>
      <c r="CA99" s="32">
        <v>44957</v>
      </c>
      <c r="CB99" s="118">
        <v>694.08883621816938</v>
      </c>
      <c r="CC99" s="48">
        <v>66.188359463977278</v>
      </c>
      <c r="CD99" s="363" t="s">
        <v>106</v>
      </c>
    </row>
    <row r="100" spans="1:82">
      <c r="A100" s="89"/>
      <c r="B100" s="32" t="s">
        <v>47</v>
      </c>
      <c r="C100" s="32">
        <v>1062.2399329208733</v>
      </c>
      <c r="D100" s="118">
        <v>2014.3449195749893</v>
      </c>
      <c r="E100" s="375">
        <v>121.83058392690221</v>
      </c>
      <c r="F100" s="363" t="s">
        <v>106</v>
      </c>
      <c r="G100" s="32">
        <v>68724.19308938137</v>
      </c>
      <c r="H100" s="118">
        <v>1388.2984222943517</v>
      </c>
      <c r="I100" s="48">
        <v>83.966358397351598</v>
      </c>
      <c r="J100" s="363" t="s">
        <v>106</v>
      </c>
      <c r="K100" s="374"/>
      <c r="L100" s="32">
        <v>1419.8019730496828</v>
      </c>
      <c r="M100" s="118">
        <v>3623.1689259355771</v>
      </c>
      <c r="N100" s="375">
        <v>323.72603842808587</v>
      </c>
      <c r="O100" s="363" t="s">
        <v>106</v>
      </c>
      <c r="P100" s="32">
        <v>37306.599427638037</v>
      </c>
      <c r="Q100" s="118">
        <v>741.59829737760174</v>
      </c>
      <c r="R100" s="48">
        <v>66.260967628792613</v>
      </c>
      <c r="S100" s="363" t="s">
        <v>106</v>
      </c>
      <c r="T100" s="52"/>
      <c r="U100" s="32">
        <v>439.50852969685167</v>
      </c>
      <c r="V100" s="118">
        <v>2049.7593238831455</v>
      </c>
      <c r="W100" s="375">
        <v>158.8539939162898</v>
      </c>
      <c r="X100" s="363" t="s">
        <v>106</v>
      </c>
      <c r="Y100" s="32">
        <v>51097.519368938767</v>
      </c>
      <c r="Z100" s="118">
        <v>1112.7850561259095</v>
      </c>
      <c r="AA100" s="48">
        <v>86.239564067981718</v>
      </c>
      <c r="AB100" s="363" t="s">
        <v>106</v>
      </c>
      <c r="AC100" s="52"/>
      <c r="AD100" s="32">
        <v>1447.0302225907819</v>
      </c>
      <c r="AE100" s="118">
        <v>3047.0149010758878</v>
      </c>
      <c r="AF100" s="375">
        <v>121.11563173902977</v>
      </c>
      <c r="AG100" s="363" t="s">
        <v>106</v>
      </c>
      <c r="AH100" s="32">
        <v>82351.800631077465</v>
      </c>
      <c r="AI100" s="118">
        <v>1690.0956876677551</v>
      </c>
      <c r="AJ100" s="48">
        <v>67.179522764727039</v>
      </c>
      <c r="AK100" s="363" t="s">
        <v>106</v>
      </c>
      <c r="AL100" s="52"/>
      <c r="AM100" s="32">
        <v>848.10829954597205</v>
      </c>
      <c r="AN100" s="118">
        <v>2449.0209347628252</v>
      </c>
      <c r="AO100" s="375">
        <v>140.04434310085037</v>
      </c>
      <c r="AP100" s="363" t="s">
        <v>106</v>
      </c>
      <c r="AQ100" s="32">
        <v>56586.928362359598</v>
      </c>
      <c r="AR100" s="118">
        <v>1157.9126378971569</v>
      </c>
      <c r="AS100" s="48">
        <v>66.21385405110243</v>
      </c>
      <c r="AT100" s="363" t="s">
        <v>106</v>
      </c>
      <c r="AU100" s="52"/>
      <c r="AV100" s="32">
        <v>699.66715155603288</v>
      </c>
      <c r="AW100" s="118">
        <v>2035.7633969669514</v>
      </c>
      <c r="AX100" s="375">
        <v>120.74746777608496</v>
      </c>
      <c r="AY100" s="363" t="s">
        <v>106</v>
      </c>
      <c r="AZ100" s="32">
        <v>49006.226251908185</v>
      </c>
      <c r="BA100" s="118">
        <v>1004.8383843493855</v>
      </c>
      <c r="BB100" s="48">
        <v>59.600094301317476</v>
      </c>
      <c r="BC100" s="363" t="s">
        <v>106</v>
      </c>
      <c r="BD100" s="52"/>
      <c r="BE100" s="32">
        <v>668.62258183269546</v>
      </c>
      <c r="BF100" s="118">
        <v>1781.8253043609866</v>
      </c>
      <c r="BG100" s="375">
        <v>130.69125370028186</v>
      </c>
      <c r="BH100" s="363" t="s">
        <v>106</v>
      </c>
      <c r="BI100" s="32">
        <v>48800.217733381505</v>
      </c>
      <c r="BJ100" s="118">
        <v>984.65994788335308</v>
      </c>
      <c r="BK100" s="48">
        <v>72.221694653438689</v>
      </c>
      <c r="BL100" s="363" t="s">
        <v>106</v>
      </c>
      <c r="BM100" s="52"/>
      <c r="BN100" s="32">
        <v>4284.7667410074082</v>
      </c>
      <c r="BO100" s="118">
        <v>9739.3959070160872</v>
      </c>
      <c r="BP100" s="375">
        <v>127.68139039947361</v>
      </c>
      <c r="BQ100" s="363" t="s">
        <v>106</v>
      </c>
      <c r="BR100" s="32">
        <v>254228.4983206839</v>
      </c>
      <c r="BS100" s="118">
        <v>5156.7093714554385</v>
      </c>
      <c r="BT100" s="48">
        <v>67.603353300291957</v>
      </c>
      <c r="BU100" s="363" t="s">
        <v>106</v>
      </c>
      <c r="BV100" s="52"/>
      <c r="BW100" s="32">
        <v>871.17367257387741</v>
      </c>
      <c r="BX100" s="118">
        <v>2235.0697344678306</v>
      </c>
      <c r="BY100" s="375">
        <v>213.13640458195349</v>
      </c>
      <c r="BZ100" s="363" t="s">
        <v>106</v>
      </c>
      <c r="CA100" s="32">
        <v>27554.640727756836</v>
      </c>
      <c r="CB100" s="118">
        <v>559.00341743629861</v>
      </c>
      <c r="CC100" s="48">
        <v>53.306604578834637</v>
      </c>
      <c r="CD100" s="363" t="s">
        <v>106</v>
      </c>
    </row>
    <row r="101" spans="1:82">
      <c r="A101" s="89"/>
      <c r="B101" s="32" t="s">
        <v>66</v>
      </c>
      <c r="C101" s="364">
        <v>1302.7600670791267</v>
      </c>
      <c r="D101" s="365">
        <v>2378.1875814747509</v>
      </c>
      <c r="E101" s="377">
        <v>143.83633057237694</v>
      </c>
      <c r="F101" s="367" t="s">
        <v>106</v>
      </c>
      <c r="G101" s="364">
        <v>24792.80691061863</v>
      </c>
      <c r="H101" s="365">
        <v>1663.1708431979116</v>
      </c>
      <c r="I101" s="366">
        <v>100.59105222145975</v>
      </c>
      <c r="J101" s="367"/>
      <c r="K101" s="376"/>
      <c r="L101" s="364">
        <v>1153.1980269503172</v>
      </c>
      <c r="M101" s="365">
        <v>3253.5669764454597</v>
      </c>
      <c r="N101" s="377">
        <v>290.70252300564744</v>
      </c>
      <c r="O101" s="367" t="s">
        <v>106</v>
      </c>
      <c r="P101" s="364">
        <v>11673.400572361961</v>
      </c>
      <c r="Q101" s="365">
        <v>786.15484572689888</v>
      </c>
      <c r="R101" s="366">
        <v>70.24204474057062</v>
      </c>
      <c r="S101" s="367" t="s">
        <v>106</v>
      </c>
      <c r="T101" s="52"/>
      <c r="U101" s="364">
        <v>640.49147030314828</v>
      </c>
      <c r="V101" s="365">
        <v>2909.6308639958161</v>
      </c>
      <c r="W101" s="377">
        <v>225.49305090717584</v>
      </c>
      <c r="X101" s="367" t="s">
        <v>106</v>
      </c>
      <c r="Y101" s="364">
        <v>25609.480631061229</v>
      </c>
      <c r="Z101" s="365">
        <v>1417.093832753359</v>
      </c>
      <c r="AA101" s="366">
        <v>109.82314482685442</v>
      </c>
      <c r="AB101" s="367" t="s">
        <v>106</v>
      </c>
      <c r="AC101" s="52"/>
      <c r="AD101" s="364">
        <v>2353.9697774092183</v>
      </c>
      <c r="AE101" s="365">
        <v>4748.0106453919125</v>
      </c>
      <c r="AF101" s="377">
        <v>188.72842027035355</v>
      </c>
      <c r="AG101" s="367" t="s">
        <v>106</v>
      </c>
      <c r="AH101" s="364">
        <v>37865.199368922535</v>
      </c>
      <c r="AI101" s="365">
        <v>2438.385081903823</v>
      </c>
      <c r="AJ101" s="366">
        <v>96.923237728023196</v>
      </c>
      <c r="AK101" s="367" t="s">
        <v>106</v>
      </c>
      <c r="AL101" s="52"/>
      <c r="AM101" s="364">
        <v>1399.8917004540278</v>
      </c>
      <c r="AN101" s="365">
        <v>4226.6672000156195</v>
      </c>
      <c r="AO101" s="377">
        <v>241.696925955197</v>
      </c>
      <c r="AP101" s="367" t="s">
        <v>106</v>
      </c>
      <c r="AQ101" s="364">
        <v>28629.071637640409</v>
      </c>
      <c r="AR101" s="365">
        <v>1802.4384836143595</v>
      </c>
      <c r="AS101" s="366">
        <v>103.07029631084453</v>
      </c>
      <c r="AT101" s="367" t="s">
        <v>106</v>
      </c>
      <c r="AU101" s="52"/>
      <c r="AV101" s="364">
        <v>1198.3328484439671</v>
      </c>
      <c r="AW101" s="365">
        <v>3614.884911326646</v>
      </c>
      <c r="AX101" s="377">
        <v>214.41008321251189</v>
      </c>
      <c r="AY101" s="367" t="s">
        <v>106</v>
      </c>
      <c r="AZ101" s="364">
        <v>27376.773748091819</v>
      </c>
      <c r="BA101" s="365">
        <v>1725.4171434139098</v>
      </c>
      <c r="BB101" s="366">
        <v>102.33986485614066</v>
      </c>
      <c r="BC101" s="367" t="s">
        <v>106</v>
      </c>
      <c r="BD101" s="52"/>
      <c r="BE101" s="364">
        <v>978.37741816730454</v>
      </c>
      <c r="BF101" s="365">
        <v>2804.8376107445174</v>
      </c>
      <c r="BG101" s="377">
        <v>205.72597261736939</v>
      </c>
      <c r="BH101" s="367" t="s">
        <v>106</v>
      </c>
      <c r="BI101" s="364">
        <v>20819.782266618491</v>
      </c>
      <c r="BJ101" s="365">
        <v>1348.2902518468909</v>
      </c>
      <c r="BK101" s="366">
        <v>98.892828008710325</v>
      </c>
      <c r="BL101" s="367"/>
      <c r="BM101" s="52"/>
      <c r="BN101" s="364">
        <v>5668.2332589925918</v>
      </c>
      <c r="BO101" s="365">
        <v>12902.053665774589</v>
      </c>
      <c r="BP101" s="377">
        <v>169.14315495358409</v>
      </c>
      <c r="BQ101" s="367" t="s">
        <v>106</v>
      </c>
      <c r="BR101" s="364">
        <v>116759.5016793161</v>
      </c>
      <c r="BS101" s="365">
        <v>7694.1097114790518</v>
      </c>
      <c r="BT101" s="366">
        <v>100.86812726650105</v>
      </c>
      <c r="BU101" s="367" t="s">
        <v>106</v>
      </c>
      <c r="BV101" s="52"/>
      <c r="BW101" s="364">
        <v>1192.8263274261226</v>
      </c>
      <c r="BX101" s="365">
        <v>3185.7425639932649</v>
      </c>
      <c r="BY101" s="377">
        <v>303.79263140748827</v>
      </c>
      <c r="BZ101" s="367" t="s">
        <v>106</v>
      </c>
      <c r="CA101" s="364">
        <v>16471.359272243164</v>
      </c>
      <c r="CB101" s="365">
        <v>1064.1230438803861</v>
      </c>
      <c r="CC101" s="366">
        <v>101.47484711901915</v>
      </c>
      <c r="CD101" s="367"/>
    </row>
    <row r="102" spans="1:82">
      <c r="A102" s="87"/>
      <c r="B102" s="27" t="s">
        <v>49</v>
      </c>
      <c r="C102" s="364">
        <v>1212.4818409276877</v>
      </c>
      <c r="D102" s="365">
        <v>2054.867515298658</v>
      </c>
      <c r="E102" s="377">
        <v>124.28145093149145</v>
      </c>
      <c r="F102" s="367" t="s">
        <v>106</v>
      </c>
      <c r="G102" s="364">
        <v>72978.758677115606</v>
      </c>
      <c r="H102" s="365">
        <v>1390.1205966048121</v>
      </c>
      <c r="I102" s="366">
        <v>84.076566216331699</v>
      </c>
      <c r="J102" s="367" t="s">
        <v>106</v>
      </c>
      <c r="K102" s="376"/>
      <c r="L102" s="364">
        <v>1526.9865272802335</v>
      </c>
      <c r="M102" s="365">
        <v>3491.5341161885281</v>
      </c>
      <c r="N102" s="377">
        <v>311.96461732138346</v>
      </c>
      <c r="O102" s="367" t="s">
        <v>106</v>
      </c>
      <c r="P102" s="364">
        <v>39034.991250465973</v>
      </c>
      <c r="Q102" s="365">
        <v>732.39529459485971</v>
      </c>
      <c r="R102" s="366">
        <v>65.438689757293574</v>
      </c>
      <c r="S102" s="367" t="s">
        <v>106</v>
      </c>
      <c r="T102" s="54"/>
      <c r="U102" s="364">
        <v>479.80779147992945</v>
      </c>
      <c r="V102" s="365">
        <v>2000.1376462705125</v>
      </c>
      <c r="W102" s="377">
        <v>155.00837088057645</v>
      </c>
      <c r="X102" s="367" t="s">
        <v>106</v>
      </c>
      <c r="Y102" s="364">
        <v>54395.178653436211</v>
      </c>
      <c r="Z102" s="365">
        <v>1105.0184202817525</v>
      </c>
      <c r="AA102" s="366">
        <v>85.637658708282984</v>
      </c>
      <c r="AB102" s="367" t="s">
        <v>106</v>
      </c>
      <c r="AC102" s="54"/>
      <c r="AD102" s="364">
        <v>1625.9280079400153</v>
      </c>
      <c r="AE102" s="365">
        <v>3059.1685336325413</v>
      </c>
      <c r="AF102" s="377">
        <v>121.59872582711688</v>
      </c>
      <c r="AG102" s="367" t="s">
        <v>106</v>
      </c>
      <c r="AH102" s="364">
        <v>86836.43152261636</v>
      </c>
      <c r="AI102" s="365">
        <v>1676.9607285500399</v>
      </c>
      <c r="AJ102" s="366">
        <v>66.657421979841899</v>
      </c>
      <c r="AK102" s="367" t="s">
        <v>106</v>
      </c>
      <c r="AL102" s="54"/>
      <c r="AM102" s="364">
        <v>933.59211555960064</v>
      </c>
      <c r="AN102" s="365">
        <v>2413.6847302384272</v>
      </c>
      <c r="AO102" s="377">
        <v>138.02368436329007</v>
      </c>
      <c r="AP102" s="367" t="s">
        <v>106</v>
      </c>
      <c r="AQ102" s="364">
        <v>59810.294631524848</v>
      </c>
      <c r="AR102" s="365">
        <v>1151.0783706472287</v>
      </c>
      <c r="AS102" s="366">
        <v>65.823044624361231</v>
      </c>
      <c r="AT102" s="367" t="s">
        <v>106</v>
      </c>
      <c r="AU102" s="54"/>
      <c r="AV102" s="364">
        <v>791.49509022724237</v>
      </c>
      <c r="AW102" s="365">
        <v>2060.1466303089132</v>
      </c>
      <c r="AX102" s="377">
        <v>122.19371329097231</v>
      </c>
      <c r="AY102" s="367" t="s">
        <v>106</v>
      </c>
      <c r="AZ102" s="364">
        <v>52045.041129818463</v>
      </c>
      <c r="BA102" s="365">
        <v>1003.7976244661136</v>
      </c>
      <c r="BB102" s="366">
        <v>59.53836359103196</v>
      </c>
      <c r="BC102" s="367" t="s">
        <v>106</v>
      </c>
      <c r="BD102" s="54"/>
      <c r="BE102" s="364">
        <v>735.22110539885102</v>
      </c>
      <c r="BF102" s="365">
        <v>1755.3229682057063</v>
      </c>
      <c r="BG102" s="377">
        <v>128.74739111754565</v>
      </c>
      <c r="BH102" s="367" t="s">
        <v>106</v>
      </c>
      <c r="BI102" s="364">
        <v>51441.198426169693</v>
      </c>
      <c r="BJ102" s="365">
        <v>977.57808925135646</v>
      </c>
      <c r="BK102" s="366">
        <v>71.702262708635473</v>
      </c>
      <c r="BL102" s="367" t="s">
        <v>106</v>
      </c>
      <c r="BM102" s="54"/>
      <c r="BN102" s="364">
        <v>4682.5935439602763</v>
      </c>
      <c r="BO102" s="365">
        <v>9503.5393580287473</v>
      </c>
      <c r="BP102" s="377">
        <v>124.58936165384769</v>
      </c>
      <c r="BQ102" s="367" t="s">
        <v>106</v>
      </c>
      <c r="BR102" s="364">
        <v>268550.41030251241</v>
      </c>
      <c r="BS102" s="365">
        <v>5133.6666979540814</v>
      </c>
      <c r="BT102" s="366">
        <v>67.301268795332575</v>
      </c>
      <c r="BU102" s="367" t="s">
        <v>106</v>
      </c>
      <c r="BV102" s="54"/>
      <c r="BW102" s="364">
        <v>980.18616547563784</v>
      </c>
      <c r="BX102" s="365">
        <v>2250.7957286568503</v>
      </c>
      <c r="BY102" s="377">
        <v>214.63603647631246</v>
      </c>
      <c r="BZ102" s="367" t="s">
        <v>106</v>
      </c>
      <c r="CA102" s="364">
        <v>29320.112618727875</v>
      </c>
      <c r="CB102" s="365">
        <v>560.12231771997051</v>
      </c>
      <c r="CC102" s="366">
        <v>53.413302987331647</v>
      </c>
      <c r="CD102" s="367" t="s">
        <v>106</v>
      </c>
    </row>
    <row r="103" spans="1:82">
      <c r="A103" s="90"/>
      <c r="B103" s="27" t="s">
        <v>50</v>
      </c>
      <c r="C103" s="368">
        <v>1152.5181590723123</v>
      </c>
      <c r="D103" s="369">
        <v>2375.9368380529022</v>
      </c>
      <c r="E103" s="379">
        <v>143.70020225458552</v>
      </c>
      <c r="F103" s="370" t="s">
        <v>106</v>
      </c>
      <c r="G103" s="368">
        <v>20538.241322884387</v>
      </c>
      <c r="H103" s="369">
        <v>1724.2701753235408</v>
      </c>
      <c r="I103" s="344">
        <v>104.28643092153844</v>
      </c>
      <c r="J103" s="370" t="s">
        <v>106</v>
      </c>
      <c r="K103" s="378"/>
      <c r="L103" s="368">
        <v>1046.0134727197665</v>
      </c>
      <c r="M103" s="369">
        <v>3385.497713465486</v>
      </c>
      <c r="N103" s="379">
        <v>302.49038487890039</v>
      </c>
      <c r="O103" s="370" t="s">
        <v>106</v>
      </c>
      <c r="P103" s="368">
        <v>9945.0087495340231</v>
      </c>
      <c r="Q103" s="369">
        <v>838.76766105648414</v>
      </c>
      <c r="R103" s="344">
        <v>74.94294017916711</v>
      </c>
      <c r="S103" s="370" t="s">
        <v>106</v>
      </c>
      <c r="T103" s="183"/>
      <c r="U103" s="368">
        <v>600.19220852007049</v>
      </c>
      <c r="V103" s="369">
        <v>3083.2803523664365</v>
      </c>
      <c r="W103" s="379">
        <v>238.95068685876427</v>
      </c>
      <c r="X103" s="370" t="s">
        <v>106</v>
      </c>
      <c r="Y103" s="368">
        <v>22311.821346563785</v>
      </c>
      <c r="Z103" s="369">
        <v>1511.1460417661865</v>
      </c>
      <c r="AA103" s="344">
        <v>117.11208302767369</v>
      </c>
      <c r="AB103" s="370" t="s">
        <v>106</v>
      </c>
      <c r="AC103" s="183"/>
      <c r="AD103" s="368">
        <v>2175.071992059985</v>
      </c>
      <c r="AE103" s="369">
        <v>4952.4882128741938</v>
      </c>
      <c r="AF103" s="379">
        <v>196.85618812384584</v>
      </c>
      <c r="AG103" s="370" t="s">
        <v>106</v>
      </c>
      <c r="AH103" s="368">
        <v>33380.56847738364</v>
      </c>
      <c r="AI103" s="369">
        <v>2676.2499686151973</v>
      </c>
      <c r="AJ103" s="344">
        <v>106.37811634132058</v>
      </c>
      <c r="AK103" s="370" t="s">
        <v>106</v>
      </c>
      <c r="AL103" s="183"/>
      <c r="AM103" s="368">
        <v>1314.4078844403991</v>
      </c>
      <c r="AN103" s="369">
        <v>4521.2404717878453</v>
      </c>
      <c r="AO103" s="379">
        <v>258.54174739172947</v>
      </c>
      <c r="AP103" s="370" t="s">
        <v>106</v>
      </c>
      <c r="AQ103" s="368">
        <v>25405.705368475163</v>
      </c>
      <c r="AR103" s="369">
        <v>1985.8962723029772</v>
      </c>
      <c r="AS103" s="344">
        <v>113.56111128875742</v>
      </c>
      <c r="AT103" s="370" t="s">
        <v>106</v>
      </c>
      <c r="AU103" s="183"/>
      <c r="AV103" s="368">
        <v>1106.5049097727576</v>
      </c>
      <c r="AW103" s="369">
        <v>3802.5025028273199</v>
      </c>
      <c r="AX103" s="379">
        <v>225.53826692860906</v>
      </c>
      <c r="AY103" s="370" t="s">
        <v>106</v>
      </c>
      <c r="AZ103" s="368">
        <v>24337.958870181541</v>
      </c>
      <c r="BA103" s="369">
        <v>1903.0574796569902</v>
      </c>
      <c r="BB103" s="344">
        <v>112.87626648719547</v>
      </c>
      <c r="BC103" s="370" t="s">
        <v>106</v>
      </c>
      <c r="BD103" s="183"/>
      <c r="BE103" s="368">
        <v>911.77889460114898</v>
      </c>
      <c r="BF103" s="369">
        <v>2987.3685026927669</v>
      </c>
      <c r="BG103" s="379">
        <v>219.11403655908254</v>
      </c>
      <c r="BH103" s="370" t="s">
        <v>106</v>
      </c>
      <c r="BI103" s="368">
        <v>18178.801573830304</v>
      </c>
      <c r="BJ103" s="369">
        <v>1468.278344025365</v>
      </c>
      <c r="BK103" s="344">
        <v>107.69357528597135</v>
      </c>
      <c r="BL103" s="370" t="s">
        <v>106</v>
      </c>
      <c r="BM103" s="183"/>
      <c r="BN103" s="368">
        <v>5270.4064560397237</v>
      </c>
      <c r="BO103" s="369">
        <v>13634.520915939424</v>
      </c>
      <c r="BP103" s="379">
        <v>178.74564342576474</v>
      </c>
      <c r="BQ103" s="370" t="s">
        <v>106</v>
      </c>
      <c r="BR103" s="368">
        <v>102437.58969748759</v>
      </c>
      <c r="BS103" s="369">
        <v>8421.3106190632134</v>
      </c>
      <c r="BT103" s="344">
        <v>110.40157511753432</v>
      </c>
      <c r="BU103" s="370" t="s">
        <v>106</v>
      </c>
      <c r="BV103" s="183"/>
      <c r="BW103" s="368">
        <v>1083.8138345243622</v>
      </c>
      <c r="BX103" s="369">
        <v>3297.1041039317233</v>
      </c>
      <c r="BY103" s="379">
        <v>314.41207556404567</v>
      </c>
      <c r="BZ103" s="370" t="s">
        <v>106</v>
      </c>
      <c r="CA103" s="368">
        <v>14705.887381272125</v>
      </c>
      <c r="CB103" s="369">
        <v>1183.5402805006784</v>
      </c>
      <c r="CC103" s="344">
        <v>112.86248306874116</v>
      </c>
      <c r="CD103" s="370" t="s">
        <v>106</v>
      </c>
    </row>
    <row r="104" spans="1:82">
      <c r="A104" s="87"/>
      <c r="B104" s="26"/>
      <c r="C104" s="31"/>
      <c r="D104" s="117"/>
      <c r="E104" s="380"/>
      <c r="F104" s="371"/>
      <c r="G104" s="31"/>
      <c r="H104" s="117"/>
      <c r="I104" s="47"/>
      <c r="J104" s="371"/>
      <c r="K104" s="26"/>
      <c r="L104" s="31"/>
      <c r="M104" s="117"/>
      <c r="N104" s="380"/>
      <c r="O104" s="371"/>
      <c r="P104" s="31"/>
      <c r="Q104" s="117"/>
      <c r="R104" s="47"/>
      <c r="S104" s="371"/>
      <c r="T104" s="12"/>
      <c r="U104" s="31"/>
      <c r="V104" s="117"/>
      <c r="W104" s="380"/>
      <c r="X104" s="371"/>
      <c r="Y104" s="31"/>
      <c r="Z104" s="117"/>
      <c r="AA104" s="47"/>
      <c r="AB104" s="371"/>
      <c r="AC104" s="12"/>
      <c r="AD104" s="31"/>
      <c r="AE104" s="117"/>
      <c r="AF104" s="380"/>
      <c r="AG104" s="371"/>
      <c r="AH104" s="31"/>
      <c r="AI104" s="117"/>
      <c r="AJ104" s="47"/>
      <c r="AK104" s="371"/>
      <c r="AL104" s="12"/>
      <c r="AM104" s="31"/>
      <c r="AN104" s="117"/>
      <c r="AO104" s="380"/>
      <c r="AP104" s="371"/>
      <c r="AQ104" s="31"/>
      <c r="AR104" s="117"/>
      <c r="AS104" s="47"/>
      <c r="AT104" s="371"/>
      <c r="AU104" s="12"/>
      <c r="AV104" s="31"/>
      <c r="AW104" s="117"/>
      <c r="AX104" s="380"/>
      <c r="AY104" s="371"/>
      <c r="AZ104" s="31"/>
      <c r="BA104" s="117"/>
      <c r="BB104" s="47"/>
      <c r="BC104" s="371"/>
      <c r="BD104" s="12"/>
      <c r="BE104" s="31"/>
      <c r="BF104" s="117"/>
      <c r="BG104" s="380"/>
      <c r="BH104" s="371"/>
      <c r="BI104" s="31"/>
      <c r="BJ104" s="117"/>
      <c r="BK104" s="47"/>
      <c r="BL104" s="371"/>
      <c r="BM104" s="12"/>
      <c r="BN104" s="31"/>
      <c r="BO104" s="117"/>
      <c r="BP104" s="380"/>
      <c r="BQ104" s="371"/>
      <c r="BR104" s="31"/>
      <c r="BS104" s="117"/>
      <c r="BT104" s="47"/>
      <c r="BU104" s="371"/>
      <c r="BV104" s="12"/>
      <c r="BW104" s="31"/>
      <c r="BX104" s="117"/>
      <c r="BY104" s="380"/>
      <c r="BZ104" s="371"/>
      <c r="CA104" s="31"/>
      <c r="CB104" s="117"/>
      <c r="CC104" s="47"/>
      <c r="CD104" s="371"/>
    </row>
    <row r="105" spans="1:82">
      <c r="A105" s="88"/>
      <c r="B105" s="31" t="s">
        <v>19</v>
      </c>
      <c r="C105" s="32">
        <v>8353</v>
      </c>
      <c r="D105" s="118">
        <v>2259.7317550405696</v>
      </c>
      <c r="E105" s="375">
        <v>136.67194558360103</v>
      </c>
      <c r="F105" s="363" t="s">
        <v>106</v>
      </c>
      <c r="G105" s="32">
        <v>77228</v>
      </c>
      <c r="H105" s="118">
        <v>1600.2123472177809</v>
      </c>
      <c r="I105" s="48">
        <v>96.783228519629574</v>
      </c>
      <c r="J105" s="363" t="s">
        <v>106</v>
      </c>
      <c r="K105" s="374"/>
      <c r="L105" s="32">
        <v>9414</v>
      </c>
      <c r="M105" s="118">
        <v>3649.3722479818894</v>
      </c>
      <c r="N105" s="375">
        <v>326.06727556417042</v>
      </c>
      <c r="O105" s="363" t="s">
        <v>106</v>
      </c>
      <c r="P105" s="32">
        <v>57680</v>
      </c>
      <c r="Q105" s="118">
        <v>1166.5335446478573</v>
      </c>
      <c r="R105" s="48">
        <v>104.22845051443737</v>
      </c>
      <c r="S105" s="363" t="s">
        <v>106</v>
      </c>
      <c r="T105" s="4"/>
      <c r="U105" s="32">
        <v>3825</v>
      </c>
      <c r="V105" s="118">
        <v>2568.6005099272543</v>
      </c>
      <c r="W105" s="375">
        <v>199.06359006303728</v>
      </c>
      <c r="X105" s="363" t="s">
        <v>106</v>
      </c>
      <c r="Y105" s="32">
        <v>61694</v>
      </c>
      <c r="Z105" s="118">
        <v>1224.9381947977333</v>
      </c>
      <c r="AA105" s="48">
        <v>94.931303532552349</v>
      </c>
      <c r="AB105" s="363" t="s">
        <v>106</v>
      </c>
      <c r="AC105" s="4"/>
      <c r="AD105" s="32">
        <v>13302</v>
      </c>
      <c r="AE105" s="118">
        <v>3982.70691307479</v>
      </c>
      <c r="AF105" s="375">
        <v>158.30840329600363</v>
      </c>
      <c r="AG105" s="363" t="s">
        <v>106</v>
      </c>
      <c r="AH105" s="32">
        <v>111345</v>
      </c>
      <c r="AI105" s="118">
        <v>2289.3847513336855</v>
      </c>
      <c r="AJ105" s="48">
        <v>91.000631586532251</v>
      </c>
      <c r="AK105" s="363" t="s">
        <v>106</v>
      </c>
      <c r="AL105" s="4"/>
      <c r="AM105" s="32">
        <v>8102</v>
      </c>
      <c r="AN105" s="118">
        <v>3481.2437308397921</v>
      </c>
      <c r="AO105" s="375">
        <v>199.07077336054982</v>
      </c>
      <c r="AP105" s="363" t="s">
        <v>106</v>
      </c>
      <c r="AQ105" s="32">
        <v>79753</v>
      </c>
      <c r="AR105" s="118">
        <v>1609.8051081418089</v>
      </c>
      <c r="AS105" s="48">
        <v>92.054786339319747</v>
      </c>
      <c r="AT105" s="363" t="s">
        <v>106</v>
      </c>
      <c r="AU105" s="4"/>
      <c r="AV105" s="32">
        <v>6771</v>
      </c>
      <c r="AW105" s="118">
        <v>2895.4776260225881</v>
      </c>
      <c r="AX105" s="375">
        <v>171.73979641515933</v>
      </c>
      <c r="AY105" s="363" t="s">
        <v>106</v>
      </c>
      <c r="AZ105" s="32">
        <v>74730</v>
      </c>
      <c r="BA105" s="118">
        <v>1502.6372795300615</v>
      </c>
      <c r="BB105" s="48">
        <v>89.126097246626927</v>
      </c>
      <c r="BC105" s="363" t="s">
        <v>106</v>
      </c>
      <c r="BD105" s="4"/>
      <c r="BE105" s="32">
        <v>5788</v>
      </c>
      <c r="BF105" s="118">
        <v>2334.5710991967781</v>
      </c>
      <c r="BG105" s="375">
        <v>171.23341051433349</v>
      </c>
      <c r="BH105" s="363" t="s">
        <v>106</v>
      </c>
      <c r="BI105" s="32">
        <v>63363</v>
      </c>
      <c r="BJ105" s="118">
        <v>1284.737089702651</v>
      </c>
      <c r="BK105" s="48">
        <v>94.231404457860762</v>
      </c>
      <c r="BL105" s="363" t="s">
        <v>106</v>
      </c>
      <c r="BM105" s="4"/>
      <c r="BN105" s="32">
        <v>32811</v>
      </c>
      <c r="BO105" s="118">
        <v>10711.726063179278</v>
      </c>
      <c r="BP105" s="375">
        <v>140.428430097985</v>
      </c>
      <c r="BQ105" s="363" t="s">
        <v>106</v>
      </c>
      <c r="BR105" s="32">
        <v>352280</v>
      </c>
      <c r="BS105" s="118">
        <v>7143.7653334834204</v>
      </c>
      <c r="BT105" s="48">
        <v>93.653230567374635</v>
      </c>
      <c r="BU105" s="363" t="s">
        <v>106</v>
      </c>
      <c r="BV105" s="4"/>
      <c r="BW105" s="32">
        <v>5002</v>
      </c>
      <c r="BX105" s="118">
        <v>1900.737774893402</v>
      </c>
      <c r="BY105" s="375">
        <v>181.25448577573812</v>
      </c>
      <c r="BZ105" s="363" t="s">
        <v>106</v>
      </c>
      <c r="CA105" s="32">
        <v>46216</v>
      </c>
      <c r="CB105" s="118">
        <v>936.8936159817041</v>
      </c>
      <c r="CC105" s="48">
        <v>89.342240068259457</v>
      </c>
      <c r="CD105" s="363" t="s">
        <v>106</v>
      </c>
    </row>
    <row r="106" spans="1:82">
      <c r="A106" s="89"/>
      <c r="B106" s="32" t="s">
        <v>51</v>
      </c>
      <c r="C106" s="32">
        <v>3126.37240115137</v>
      </c>
      <c r="D106" s="118">
        <v>2346.9229830757472</v>
      </c>
      <c r="E106" s="375">
        <v>141.9454010487508</v>
      </c>
      <c r="F106" s="363" t="s">
        <v>106</v>
      </c>
      <c r="G106" s="32">
        <v>44124.068219168759</v>
      </c>
      <c r="H106" s="118">
        <v>1687.3047550896927</v>
      </c>
      <c r="I106" s="48">
        <v>102.05070719397382</v>
      </c>
      <c r="J106" s="363" t="s">
        <v>106</v>
      </c>
      <c r="K106" s="374"/>
      <c r="L106" s="32">
        <v>3517.2396118987881</v>
      </c>
      <c r="M106" s="118">
        <v>3849.3354561094889</v>
      </c>
      <c r="N106" s="375">
        <v>343.93376164908386</v>
      </c>
      <c r="O106" s="363" t="s">
        <v>106</v>
      </c>
      <c r="P106" s="32">
        <v>31214.857590874613</v>
      </c>
      <c r="Q106" s="118">
        <v>1176.0876209232713</v>
      </c>
      <c r="R106" s="48">
        <v>105.08209640473514</v>
      </c>
      <c r="S106" s="363" t="s">
        <v>106</v>
      </c>
      <c r="T106" s="11"/>
      <c r="U106" s="32">
        <v>1196.5556868350934</v>
      </c>
      <c r="V106" s="118">
        <v>2414.0370084927986</v>
      </c>
      <c r="W106" s="375">
        <v>187.08509618306545</v>
      </c>
      <c r="X106" s="363" t="s">
        <v>106</v>
      </c>
      <c r="Y106" s="32">
        <v>29850.285336075616</v>
      </c>
      <c r="Z106" s="118">
        <v>1207.5170151094903</v>
      </c>
      <c r="AA106" s="48">
        <v>93.581182110995371</v>
      </c>
      <c r="AB106" s="363" t="s">
        <v>106</v>
      </c>
      <c r="AC106" s="11"/>
      <c r="AD106" s="32">
        <v>4337.1218857576287</v>
      </c>
      <c r="AE106" s="118">
        <v>3625.3148531397601</v>
      </c>
      <c r="AF106" s="375">
        <v>144.10244549046081</v>
      </c>
      <c r="AG106" s="363" t="s">
        <v>106</v>
      </c>
      <c r="AH106" s="32">
        <v>60912.07837388412</v>
      </c>
      <c r="AI106" s="118">
        <v>2354.648756720313</v>
      </c>
      <c r="AJ106" s="48">
        <v>93.594807033271891</v>
      </c>
      <c r="AK106" s="363" t="s">
        <v>106</v>
      </c>
      <c r="AL106" s="11"/>
      <c r="AM106" s="32">
        <v>2586.9783874982982</v>
      </c>
      <c r="AN106" s="118">
        <v>3171.5876850785116</v>
      </c>
      <c r="AO106" s="375">
        <v>181.36346147101503</v>
      </c>
      <c r="AP106" s="363" t="s">
        <v>106</v>
      </c>
      <c r="AQ106" s="32">
        <v>39392.666450298544</v>
      </c>
      <c r="AR106" s="118">
        <v>1523.2950151506766</v>
      </c>
      <c r="AS106" s="48">
        <v>87.107809785315766</v>
      </c>
      <c r="AT106" s="363" t="s">
        <v>106</v>
      </c>
      <c r="AU106" s="11"/>
      <c r="AV106" s="32">
        <v>2245.9159057315674</v>
      </c>
      <c r="AW106" s="118">
        <v>2754.7426736140565</v>
      </c>
      <c r="AX106" s="375">
        <v>163.39236804689406</v>
      </c>
      <c r="AY106" s="363" t="s">
        <v>106</v>
      </c>
      <c r="AZ106" s="32">
        <v>35917.620534064612</v>
      </c>
      <c r="BA106" s="118">
        <v>1384.4963342244723</v>
      </c>
      <c r="BB106" s="48">
        <v>82.118789812189135</v>
      </c>
      <c r="BC106" s="363" t="s">
        <v>106</v>
      </c>
      <c r="BD106" s="11"/>
      <c r="BE106" s="32">
        <v>1990.163343349476</v>
      </c>
      <c r="BF106" s="118">
        <v>2265.3338851933122</v>
      </c>
      <c r="BG106" s="375">
        <v>166.15507972697679</v>
      </c>
      <c r="BH106" s="363" t="s">
        <v>106</v>
      </c>
      <c r="BI106" s="32">
        <v>32184.100509072872</v>
      </c>
      <c r="BJ106" s="118">
        <v>1233.0334645152334</v>
      </c>
      <c r="BK106" s="48">
        <v>90.439106986242791</v>
      </c>
      <c r="BL106" s="363" t="s">
        <v>106</v>
      </c>
      <c r="BM106" s="11"/>
      <c r="BN106" s="32">
        <v>12142.748930314878</v>
      </c>
      <c r="BO106" s="118">
        <v>11171.683084362163</v>
      </c>
      <c r="BP106" s="375">
        <v>146.4583679451901</v>
      </c>
      <c r="BQ106" s="363" t="s">
        <v>106</v>
      </c>
      <c r="BR106" s="32">
        <v>181689.87917177199</v>
      </c>
      <c r="BS106" s="118">
        <v>6896.1828301554087</v>
      </c>
      <c r="BT106" s="48">
        <v>90.407477076572363</v>
      </c>
      <c r="BU106" s="363" t="s">
        <v>106</v>
      </c>
      <c r="BV106" s="11"/>
      <c r="BW106" s="32">
        <v>1345.5268369410894</v>
      </c>
      <c r="BX106" s="118">
        <v>1444.5197847004094</v>
      </c>
      <c r="BY106" s="375">
        <v>137.74950665324494</v>
      </c>
      <c r="BZ106" s="363" t="s">
        <v>106</v>
      </c>
      <c r="CA106" s="32">
        <v>15654.246299861912</v>
      </c>
      <c r="CB106" s="118">
        <v>599.98210763071233</v>
      </c>
      <c r="CC106" s="48">
        <v>57.214335312164387</v>
      </c>
      <c r="CD106" s="363" t="s">
        <v>106</v>
      </c>
    </row>
    <row r="107" spans="1:82">
      <c r="A107" s="89"/>
      <c r="B107" s="32" t="s">
        <v>67</v>
      </c>
      <c r="C107" s="364">
        <v>5145.6275988486295</v>
      </c>
      <c r="D107" s="365">
        <v>2176.3475116816217</v>
      </c>
      <c r="E107" s="377">
        <v>131.62874222751097</v>
      </c>
      <c r="F107" s="367" t="s">
        <v>106</v>
      </c>
      <c r="G107" s="364">
        <v>32860.931780831241</v>
      </c>
      <c r="H107" s="365">
        <v>1486.2156647392603</v>
      </c>
      <c r="I107" s="366">
        <v>89.88853920543896</v>
      </c>
      <c r="J107" s="367" t="s">
        <v>106</v>
      </c>
      <c r="K107" s="376"/>
      <c r="L107" s="364">
        <v>5121.7603881012119</v>
      </c>
      <c r="M107" s="365">
        <v>3074.4791713736595</v>
      </c>
      <c r="N107" s="377">
        <v>274.70123053162769</v>
      </c>
      <c r="O107" s="367" t="s">
        <v>106</v>
      </c>
      <c r="P107" s="364">
        <v>23801.142409125387</v>
      </c>
      <c r="Q107" s="365">
        <v>1039.1527482370611</v>
      </c>
      <c r="R107" s="366">
        <v>92.847120679468802</v>
      </c>
      <c r="S107" s="367" t="s">
        <v>106</v>
      </c>
      <c r="T107" s="11"/>
      <c r="U107" s="364">
        <v>2556.4443131649068</v>
      </c>
      <c r="V107" s="365">
        <v>2573.2426624042359</v>
      </c>
      <c r="W107" s="377">
        <v>199.42335154954191</v>
      </c>
      <c r="X107" s="367" t="s">
        <v>106</v>
      </c>
      <c r="Y107" s="364">
        <v>31625.714663924384</v>
      </c>
      <c r="Z107" s="365">
        <v>1233.2307095365218</v>
      </c>
      <c r="AA107" s="366">
        <v>95.573963902732146</v>
      </c>
      <c r="AB107" s="367" t="s">
        <v>106</v>
      </c>
      <c r="AC107" s="11"/>
      <c r="AD107" s="364">
        <v>8874.8781142423722</v>
      </c>
      <c r="AE107" s="365">
        <v>4140.182331430432</v>
      </c>
      <c r="AF107" s="377">
        <v>164.56788524693769</v>
      </c>
      <c r="AG107" s="367" t="s">
        <v>106</v>
      </c>
      <c r="AH107" s="364">
        <v>50131.921626115873</v>
      </c>
      <c r="AI107" s="365">
        <v>2202.0060438782452</v>
      </c>
      <c r="AJ107" s="366">
        <v>87.527420034377144</v>
      </c>
      <c r="AK107" s="367" t="s">
        <v>106</v>
      </c>
      <c r="AL107" s="11"/>
      <c r="AM107" s="364">
        <v>5409.0216125017014</v>
      </c>
      <c r="AN107" s="365">
        <v>3578.2089495563441</v>
      </c>
      <c r="AO107" s="377">
        <v>204.61561381741791</v>
      </c>
      <c r="AP107" s="367" t="s">
        <v>106</v>
      </c>
      <c r="AQ107" s="364">
        <v>40069.333549701463</v>
      </c>
      <c r="AR107" s="365">
        <v>1691.9847256122159</v>
      </c>
      <c r="AS107" s="366">
        <v>96.754129812280667</v>
      </c>
      <c r="AT107" s="367" t="s">
        <v>106</v>
      </c>
      <c r="AU107" s="11"/>
      <c r="AV107" s="364">
        <v>4374.0840942684326</v>
      </c>
      <c r="AW107" s="365">
        <v>2871.6721505904866</v>
      </c>
      <c r="AX107" s="377">
        <v>170.32781952142275</v>
      </c>
      <c r="AY107" s="367" t="s">
        <v>106</v>
      </c>
      <c r="AZ107" s="364">
        <v>38386.379465935388</v>
      </c>
      <c r="BA107" s="365">
        <v>1613.5628108006395</v>
      </c>
      <c r="BB107" s="366">
        <v>95.705436001118073</v>
      </c>
      <c r="BC107" s="367" t="s">
        <v>106</v>
      </c>
      <c r="BD107" s="11"/>
      <c r="BE107" s="364">
        <v>3745.8366566505242</v>
      </c>
      <c r="BF107" s="365">
        <v>2340.0854432290848</v>
      </c>
      <c r="BG107" s="377">
        <v>171.63787021818493</v>
      </c>
      <c r="BH107" s="367" t="s">
        <v>106</v>
      </c>
      <c r="BI107" s="364">
        <v>31013.899490927124</v>
      </c>
      <c r="BJ107" s="365">
        <v>1335.7549373328429</v>
      </c>
      <c r="BK107" s="366">
        <v>97.973402313408613</v>
      </c>
      <c r="BL107" s="367" t="s">
        <v>106</v>
      </c>
      <c r="BM107" s="11"/>
      <c r="BN107" s="364">
        <v>20085.251069685124</v>
      </c>
      <c r="BO107" s="365">
        <v>10163.727863799391</v>
      </c>
      <c r="BP107" s="377">
        <v>133.24429129705308</v>
      </c>
      <c r="BQ107" s="367" t="s">
        <v>106</v>
      </c>
      <c r="BR107" s="364">
        <v>168594.12082822801</v>
      </c>
      <c r="BS107" s="365">
        <v>7340.8750502280773</v>
      </c>
      <c r="BT107" s="366">
        <v>96.237296656840627</v>
      </c>
      <c r="BU107" s="367" t="s">
        <v>106</v>
      </c>
      <c r="BV107" s="11"/>
      <c r="BW107" s="364">
        <v>3379.4731630589104</v>
      </c>
      <c r="BX107" s="365">
        <v>1987.7620159886701</v>
      </c>
      <c r="BY107" s="377">
        <v>189.55312343007279</v>
      </c>
      <c r="BZ107" s="367" t="s">
        <v>106</v>
      </c>
      <c r="CA107" s="364">
        <v>29470.753700138088</v>
      </c>
      <c r="CB107" s="365">
        <v>1268.2256183468214</v>
      </c>
      <c r="CC107" s="366">
        <v>120.93808274734918</v>
      </c>
      <c r="CD107" s="367" t="s">
        <v>106</v>
      </c>
    </row>
    <row r="108" spans="1:82">
      <c r="A108" s="87"/>
      <c r="B108" s="27" t="s">
        <v>53</v>
      </c>
      <c r="C108" s="364">
        <v>4267.4904214559383</v>
      </c>
      <c r="D108" s="365">
        <v>2210.015718633394</v>
      </c>
      <c r="E108" s="377">
        <v>133.66504557995356</v>
      </c>
      <c r="F108" s="367" t="s">
        <v>106</v>
      </c>
      <c r="G108" s="364">
        <v>53710.65134099617</v>
      </c>
      <c r="H108" s="365">
        <v>1556.0151993527622</v>
      </c>
      <c r="I108" s="366">
        <v>94.110119123134069</v>
      </c>
      <c r="J108" s="367" t="s">
        <v>106</v>
      </c>
      <c r="K108" s="376"/>
      <c r="L108" s="364">
        <v>4778.6628352490425</v>
      </c>
      <c r="M108" s="365">
        <v>3561.426486373221</v>
      </c>
      <c r="N108" s="377">
        <v>318.20942140829129</v>
      </c>
      <c r="O108" s="367" t="s">
        <v>106</v>
      </c>
      <c r="P108" s="364">
        <v>40042.356321839077</v>
      </c>
      <c r="Q108" s="365">
        <v>1134.4881491196531</v>
      </c>
      <c r="R108" s="366">
        <v>101.36523073190187</v>
      </c>
      <c r="S108" s="367" t="s">
        <v>106</v>
      </c>
      <c r="T108" s="12"/>
      <c r="U108" s="364">
        <v>1724.176245210728</v>
      </c>
      <c r="V108" s="365">
        <v>2342.633787791438</v>
      </c>
      <c r="W108" s="377">
        <v>181.55142856914802</v>
      </c>
      <c r="X108" s="367" t="s">
        <v>106</v>
      </c>
      <c r="Y108" s="364">
        <v>38584.068965517239</v>
      </c>
      <c r="Z108" s="365">
        <v>1143.0146444434522</v>
      </c>
      <c r="AA108" s="366">
        <v>88.582322450751079</v>
      </c>
      <c r="AB108" s="367" t="s">
        <v>106</v>
      </c>
      <c r="AC108" s="12"/>
      <c r="AD108" s="364">
        <v>6298.6091954022986</v>
      </c>
      <c r="AE108" s="365">
        <v>3625.9453494642466</v>
      </c>
      <c r="AF108" s="377">
        <v>144.12750705501779</v>
      </c>
      <c r="AG108" s="367" t="s">
        <v>106</v>
      </c>
      <c r="AH108" s="364">
        <v>75763.551724137928</v>
      </c>
      <c r="AI108" s="365">
        <v>2205.6036778995708</v>
      </c>
      <c r="AJ108" s="366">
        <v>87.670422195969735</v>
      </c>
      <c r="AK108" s="367" t="s">
        <v>106</v>
      </c>
      <c r="AL108" s="12"/>
      <c r="AM108" s="364">
        <v>3834.5938697318006</v>
      </c>
      <c r="AN108" s="365">
        <v>3204.0136443636829</v>
      </c>
      <c r="AO108" s="377">
        <v>183.2177013033693</v>
      </c>
      <c r="AP108" s="367" t="s">
        <v>106</v>
      </c>
      <c r="AQ108" s="364">
        <v>51837.532567049813</v>
      </c>
      <c r="AR108" s="365">
        <v>1496.2915422173833</v>
      </c>
      <c r="AS108" s="366">
        <v>85.56364837178711</v>
      </c>
      <c r="AT108" s="367" t="s">
        <v>106</v>
      </c>
      <c r="AU108" s="12"/>
      <c r="AV108" s="364">
        <v>3346.8467432950192</v>
      </c>
      <c r="AW108" s="365">
        <v>2791.4388845592753</v>
      </c>
      <c r="AX108" s="377">
        <v>165.5689346141159</v>
      </c>
      <c r="AY108" s="367" t="s">
        <v>106</v>
      </c>
      <c r="AZ108" s="364">
        <v>49126.99616858238</v>
      </c>
      <c r="BA108" s="365">
        <v>1413.3990321513133</v>
      </c>
      <c r="BB108" s="366">
        <v>83.833098848181592</v>
      </c>
      <c r="BC108" s="367" t="s">
        <v>106</v>
      </c>
      <c r="BD108" s="12"/>
      <c r="BE108" s="364">
        <v>2861.8429118773947</v>
      </c>
      <c r="BF108" s="365">
        <v>2224.4837090869141</v>
      </c>
      <c r="BG108" s="377">
        <v>163.15884843754793</v>
      </c>
      <c r="BH108" s="367" t="s">
        <v>106</v>
      </c>
      <c r="BI108" s="364">
        <v>42186.540229885053</v>
      </c>
      <c r="BJ108" s="365">
        <v>1210.8299038531959</v>
      </c>
      <c r="BK108" s="366">
        <v>88.810545997446738</v>
      </c>
      <c r="BL108" s="367" t="s">
        <v>106</v>
      </c>
      <c r="BM108" s="12"/>
      <c r="BN108" s="364">
        <v>16997.831417624522</v>
      </c>
      <c r="BO108" s="365">
        <v>10696.677770737768</v>
      </c>
      <c r="BP108" s="377">
        <v>140.23115021323508</v>
      </c>
      <c r="BQ108" s="367" t="s">
        <v>106</v>
      </c>
      <c r="BR108" s="364">
        <v>235915.05747126439</v>
      </c>
      <c r="BS108" s="365">
        <v>6739.1543462980517</v>
      </c>
      <c r="BT108" s="366">
        <v>88.348867349373023</v>
      </c>
      <c r="BU108" s="367" t="s">
        <v>106</v>
      </c>
      <c r="BV108" s="12"/>
      <c r="BW108" s="364">
        <v>2592.3295019157085</v>
      </c>
      <c r="BX108" s="365">
        <v>1901.641304158808</v>
      </c>
      <c r="BY108" s="377">
        <v>181.34064638902612</v>
      </c>
      <c r="BZ108" s="367" t="s">
        <v>106</v>
      </c>
      <c r="CA108" s="364">
        <v>32855.616858237547</v>
      </c>
      <c r="CB108" s="365">
        <v>943.96387163233624</v>
      </c>
      <c r="CC108" s="366">
        <v>90.016460136480191</v>
      </c>
      <c r="CD108" s="367" t="s">
        <v>106</v>
      </c>
    </row>
    <row r="109" spans="1:82">
      <c r="A109" s="90"/>
      <c r="B109" s="27" t="s">
        <v>54</v>
      </c>
      <c r="C109" s="368">
        <v>4004.5095785440608</v>
      </c>
      <c r="D109" s="369">
        <v>2268.2283402580701</v>
      </c>
      <c r="E109" s="379">
        <v>137.18583172513195</v>
      </c>
      <c r="F109" s="370" t="s">
        <v>106</v>
      </c>
      <c r="G109" s="368">
        <v>23274.34865900383</v>
      </c>
      <c r="H109" s="369">
        <v>1693.5397706603592</v>
      </c>
      <c r="I109" s="344">
        <v>102.42781023148535</v>
      </c>
      <c r="J109" s="370" t="s">
        <v>106</v>
      </c>
      <c r="K109" s="378"/>
      <c r="L109" s="368">
        <v>3860.3371647509584</v>
      </c>
      <c r="M109" s="369">
        <v>3118.6116461796919</v>
      </c>
      <c r="N109" s="379">
        <v>278.64441715279662</v>
      </c>
      <c r="O109" s="370" t="s">
        <v>106</v>
      </c>
      <c r="P109" s="368">
        <v>14973.643678160919</v>
      </c>
      <c r="Q109" s="369">
        <v>1058.1993842936879</v>
      </c>
      <c r="R109" s="344">
        <v>94.548916031006584</v>
      </c>
      <c r="S109" s="370" t="s">
        <v>106</v>
      </c>
      <c r="T109" s="182"/>
      <c r="U109" s="368">
        <v>2028.8237547892722</v>
      </c>
      <c r="V109" s="369">
        <v>2693.8248444065912</v>
      </c>
      <c r="W109" s="379">
        <v>208.76833219338025</v>
      </c>
      <c r="X109" s="370" t="s">
        <v>106</v>
      </c>
      <c r="Y109" s="368">
        <v>22891.931034482761</v>
      </c>
      <c r="Z109" s="369">
        <v>1378.3194310269184</v>
      </c>
      <c r="AA109" s="344">
        <v>106.81817321667972</v>
      </c>
      <c r="AB109" s="370" t="s">
        <v>106</v>
      </c>
      <c r="AC109" s="182"/>
      <c r="AD109" s="368">
        <v>6913.3908045977023</v>
      </c>
      <c r="AE109" s="369">
        <v>4313.1995440371275</v>
      </c>
      <c r="AF109" s="379">
        <v>171.44513714327297</v>
      </c>
      <c r="AG109" s="370" t="s">
        <v>106</v>
      </c>
      <c r="AH109" s="368">
        <v>35280.448275862065</v>
      </c>
      <c r="AI109" s="369">
        <v>2469.7800330865593</v>
      </c>
      <c r="AJ109" s="344">
        <v>98.171153957304028</v>
      </c>
      <c r="AK109" s="370" t="s">
        <v>106</v>
      </c>
      <c r="AL109" s="182"/>
      <c r="AM109" s="368">
        <v>4161.4061302681985</v>
      </c>
      <c r="AN109" s="369">
        <v>3680.9674484630646</v>
      </c>
      <c r="AO109" s="379">
        <v>210.49173609679514</v>
      </c>
      <c r="AP109" s="370" t="s">
        <v>106</v>
      </c>
      <c r="AQ109" s="368">
        <v>27624.467432950194</v>
      </c>
      <c r="AR109" s="369">
        <v>1854.2379593517092</v>
      </c>
      <c r="AS109" s="344">
        <v>106.03238758970413</v>
      </c>
      <c r="AT109" s="370" t="s">
        <v>106</v>
      </c>
      <c r="AU109" s="182"/>
      <c r="AV109" s="368">
        <v>3273.1532567049808</v>
      </c>
      <c r="AW109" s="369">
        <v>2872.4318089229178</v>
      </c>
      <c r="AX109" s="379">
        <v>170.37287722319337</v>
      </c>
      <c r="AY109" s="370" t="s">
        <v>106</v>
      </c>
      <c r="AZ109" s="368">
        <v>25177.00383141762</v>
      </c>
      <c r="BA109" s="369">
        <v>1681.324106199492</v>
      </c>
      <c r="BB109" s="344">
        <v>99.724569484325869</v>
      </c>
      <c r="BC109" s="370"/>
      <c r="BD109" s="182"/>
      <c r="BE109" s="368">
        <v>2874.1570881226053</v>
      </c>
      <c r="BF109" s="369">
        <v>2409.7173351108904</v>
      </c>
      <c r="BG109" s="379">
        <v>176.74514938033562</v>
      </c>
      <c r="BH109" s="370" t="s">
        <v>106</v>
      </c>
      <c r="BI109" s="368">
        <v>21011.45977011494</v>
      </c>
      <c r="BJ109" s="369">
        <v>1451.1873673845914</v>
      </c>
      <c r="BK109" s="344">
        <v>106.44000617418574</v>
      </c>
      <c r="BL109" s="370" t="s">
        <v>106</v>
      </c>
      <c r="BM109" s="182"/>
      <c r="BN109" s="368">
        <v>15230.168582375478</v>
      </c>
      <c r="BO109" s="369">
        <v>10332.430913331056</v>
      </c>
      <c r="BP109" s="379">
        <v>135.45595207504005</v>
      </c>
      <c r="BQ109" s="370" t="s">
        <v>106</v>
      </c>
      <c r="BR109" s="368">
        <v>114368.94252873563</v>
      </c>
      <c r="BS109" s="369">
        <v>7994.3040751796907</v>
      </c>
      <c r="BT109" s="344">
        <v>104.8036109570009</v>
      </c>
      <c r="BU109" s="370" t="s">
        <v>106</v>
      </c>
      <c r="BV109" s="182"/>
      <c r="BW109" s="368">
        <v>2132.670498084291</v>
      </c>
      <c r="BX109" s="369">
        <v>1681.3819265072805</v>
      </c>
      <c r="BY109" s="379">
        <v>160.33669689065269</v>
      </c>
      <c r="BZ109" s="370" t="s">
        <v>106</v>
      </c>
      <c r="CA109" s="368">
        <v>12269.383141762453</v>
      </c>
      <c r="CB109" s="369">
        <v>844.82648942305468</v>
      </c>
      <c r="CC109" s="344">
        <v>80.562712507087227</v>
      </c>
      <c r="CD109" s="370" t="s">
        <v>106</v>
      </c>
    </row>
    <row r="110" spans="1:82">
      <c r="A110" s="91"/>
      <c r="B110" s="26"/>
      <c r="C110" s="31"/>
      <c r="D110" s="117"/>
      <c r="E110" s="380"/>
      <c r="F110" s="371"/>
      <c r="G110" s="31"/>
      <c r="H110" s="117"/>
      <c r="I110" s="47"/>
      <c r="J110" s="371"/>
      <c r="K110" s="26"/>
      <c r="L110" s="31"/>
      <c r="M110" s="117"/>
      <c r="N110" s="380"/>
      <c r="O110" s="371"/>
      <c r="P110" s="31"/>
      <c r="Q110" s="117"/>
      <c r="R110" s="47"/>
      <c r="S110" s="371"/>
      <c r="T110" s="57"/>
      <c r="U110" s="31"/>
      <c r="V110" s="117"/>
      <c r="W110" s="380"/>
      <c r="X110" s="371"/>
      <c r="Y110" s="31"/>
      <c r="Z110" s="117"/>
      <c r="AA110" s="47"/>
      <c r="AB110" s="371"/>
      <c r="AC110" s="57"/>
      <c r="AD110" s="31"/>
      <c r="AE110" s="117"/>
      <c r="AF110" s="380"/>
      <c r="AG110" s="371"/>
      <c r="AH110" s="31"/>
      <c r="AI110" s="117"/>
      <c r="AJ110" s="47"/>
      <c r="AK110" s="371"/>
      <c r="AL110" s="57"/>
      <c r="AM110" s="31"/>
      <c r="AN110" s="117"/>
      <c r="AO110" s="380"/>
      <c r="AP110" s="371"/>
      <c r="AQ110" s="31"/>
      <c r="AR110" s="117"/>
      <c r="AS110" s="47"/>
      <c r="AT110" s="371"/>
      <c r="AU110" s="57"/>
      <c r="AV110" s="31"/>
      <c r="AW110" s="117"/>
      <c r="AX110" s="380"/>
      <c r="AY110" s="371"/>
      <c r="AZ110" s="31"/>
      <c r="BA110" s="117"/>
      <c r="BB110" s="47"/>
      <c r="BC110" s="371"/>
      <c r="BD110" s="57"/>
      <c r="BE110" s="31"/>
      <c r="BF110" s="117"/>
      <c r="BG110" s="380"/>
      <c r="BH110" s="371"/>
      <c r="BI110" s="31"/>
      <c r="BJ110" s="117"/>
      <c r="BK110" s="47"/>
      <c r="BL110" s="371"/>
      <c r="BM110" s="57"/>
      <c r="BN110" s="31"/>
      <c r="BO110" s="117"/>
      <c r="BP110" s="380"/>
      <c r="BQ110" s="371"/>
      <c r="BR110" s="31"/>
      <c r="BS110" s="117"/>
      <c r="BT110" s="47"/>
      <c r="BU110" s="371"/>
      <c r="BV110" s="57"/>
      <c r="BW110" s="31"/>
      <c r="BX110" s="117"/>
      <c r="BY110" s="380"/>
      <c r="BZ110" s="371"/>
      <c r="CA110" s="31"/>
      <c r="CB110" s="117"/>
      <c r="CC110" s="47"/>
      <c r="CD110" s="371"/>
    </row>
    <row r="111" spans="1:82">
      <c r="A111" s="88"/>
      <c r="B111" s="31" t="s">
        <v>17</v>
      </c>
      <c r="C111" s="32">
        <v>1760</v>
      </c>
      <c r="D111" s="118">
        <v>2497.1297101455666</v>
      </c>
      <c r="E111" s="375">
        <v>151.03012784545353</v>
      </c>
      <c r="F111" s="363" t="s">
        <v>106</v>
      </c>
      <c r="G111" s="32">
        <v>27736</v>
      </c>
      <c r="H111" s="118">
        <v>1647.6255080061378</v>
      </c>
      <c r="I111" s="48">
        <v>99.650847172488881</v>
      </c>
      <c r="J111" s="363"/>
      <c r="K111" s="374"/>
      <c r="L111" s="32">
        <v>2922</v>
      </c>
      <c r="M111" s="118">
        <v>5923.3448230659751</v>
      </c>
      <c r="N111" s="375">
        <v>529.24414870319924</v>
      </c>
      <c r="O111" s="363" t="s">
        <v>106</v>
      </c>
      <c r="P111" s="32">
        <v>17874</v>
      </c>
      <c r="Q111" s="118">
        <v>1025.9096723058628</v>
      </c>
      <c r="R111" s="48">
        <v>91.663866849618145</v>
      </c>
      <c r="S111" s="363" t="s">
        <v>106</v>
      </c>
      <c r="T111" s="4"/>
      <c r="U111" s="32">
        <v>630</v>
      </c>
      <c r="V111" s="118">
        <v>2233.0471366044176</v>
      </c>
      <c r="W111" s="375">
        <v>173.0585889376197</v>
      </c>
      <c r="X111" s="363" t="s">
        <v>106</v>
      </c>
      <c r="Y111" s="32">
        <v>19584</v>
      </c>
      <c r="Z111" s="118">
        <v>1006.287826761078</v>
      </c>
      <c r="AA111" s="48">
        <v>77.986151080171311</v>
      </c>
      <c r="AB111" s="363" t="s">
        <v>106</v>
      </c>
      <c r="AC111" s="4"/>
      <c r="AD111" s="32">
        <v>3208</v>
      </c>
      <c r="AE111" s="118">
        <v>5043.8178591314527</v>
      </c>
      <c r="AF111" s="375">
        <v>200.48644533034798</v>
      </c>
      <c r="AG111" s="363" t="s">
        <v>106</v>
      </c>
      <c r="AH111" s="32">
        <v>42209</v>
      </c>
      <c r="AI111" s="118">
        <v>2437.803233002121</v>
      </c>
      <c r="AJ111" s="48">
        <v>96.90010984726311</v>
      </c>
      <c r="AK111" s="363" t="s">
        <v>106</v>
      </c>
      <c r="AL111" s="4"/>
      <c r="AM111" s="32">
        <v>1727</v>
      </c>
      <c r="AN111" s="118">
        <v>3881.3573244766908</v>
      </c>
      <c r="AO111" s="375">
        <v>221.95079230658084</v>
      </c>
      <c r="AP111" s="363" t="s">
        <v>106</v>
      </c>
      <c r="AQ111" s="32">
        <v>29207</v>
      </c>
      <c r="AR111" s="118">
        <v>1623.1687568359598</v>
      </c>
      <c r="AS111" s="48">
        <v>92.818970661404435</v>
      </c>
      <c r="AT111" s="363" t="s">
        <v>106</v>
      </c>
      <c r="AU111" s="4"/>
      <c r="AV111" s="32">
        <v>1337</v>
      </c>
      <c r="AW111" s="118">
        <v>2998.5063630204595</v>
      </c>
      <c r="AX111" s="375">
        <v>177.85075170554134</v>
      </c>
      <c r="AY111" s="363" t="s">
        <v>106</v>
      </c>
      <c r="AZ111" s="32">
        <v>21686</v>
      </c>
      <c r="BA111" s="118">
        <v>1206.3331404762091</v>
      </c>
      <c r="BB111" s="48">
        <v>71.551375873980845</v>
      </c>
      <c r="BC111" s="363" t="s">
        <v>106</v>
      </c>
      <c r="BD111" s="4"/>
      <c r="BE111" s="32">
        <v>1129</v>
      </c>
      <c r="BF111" s="118">
        <v>2377.0168998761683</v>
      </c>
      <c r="BG111" s="375">
        <v>174.34667582239982</v>
      </c>
      <c r="BH111" s="363" t="s">
        <v>106</v>
      </c>
      <c r="BI111" s="32">
        <v>19789</v>
      </c>
      <c r="BJ111" s="118">
        <v>1114.7054553282285</v>
      </c>
      <c r="BK111" s="48">
        <v>81.760121548860567</v>
      </c>
      <c r="BL111" s="363" t="s">
        <v>106</v>
      </c>
      <c r="BM111" s="4"/>
      <c r="BN111" s="32">
        <v>7279</v>
      </c>
      <c r="BO111" s="118">
        <v>12507.287170346781</v>
      </c>
      <c r="BP111" s="375">
        <v>163.96785091003048</v>
      </c>
      <c r="BQ111" s="363" t="s">
        <v>106</v>
      </c>
      <c r="BR111" s="32">
        <v>112604</v>
      </c>
      <c r="BS111" s="118">
        <v>6492.8694065754498</v>
      </c>
      <c r="BT111" s="48">
        <v>85.120124638998234</v>
      </c>
      <c r="BU111" s="363" t="s">
        <v>106</v>
      </c>
      <c r="BV111" s="4"/>
      <c r="BW111" s="32">
        <v>1635</v>
      </c>
      <c r="BX111" s="118">
        <v>3253.2000233032668</v>
      </c>
      <c r="BY111" s="375">
        <v>310.2253793964411</v>
      </c>
      <c r="BZ111" s="363" t="s">
        <v>106</v>
      </c>
      <c r="CA111" s="32">
        <v>12050</v>
      </c>
      <c r="CB111" s="118">
        <v>681.67612560667442</v>
      </c>
      <c r="CC111" s="48">
        <v>65.004682520904083</v>
      </c>
      <c r="CD111" s="363" t="s">
        <v>106</v>
      </c>
    </row>
    <row r="112" spans="1:82">
      <c r="A112" s="89"/>
      <c r="B112" s="32" t="s">
        <v>55</v>
      </c>
      <c r="C112" s="32">
        <v>932.16368638239339</v>
      </c>
      <c r="D112" s="118">
        <v>2359.1464905592593</v>
      </c>
      <c r="E112" s="375">
        <v>142.68469700540618</v>
      </c>
      <c r="F112" s="363" t="s">
        <v>106</v>
      </c>
      <c r="G112" s="32">
        <v>21484.456671251719</v>
      </c>
      <c r="H112" s="118">
        <v>1608.0000423374697</v>
      </c>
      <c r="I112" s="48">
        <v>97.25423993115912</v>
      </c>
      <c r="J112" s="363" t="s">
        <v>106</v>
      </c>
      <c r="K112" s="374"/>
      <c r="L112" s="32">
        <v>1608.0935350756533</v>
      </c>
      <c r="M112" s="118">
        <v>5798.7593509167627</v>
      </c>
      <c r="N112" s="375">
        <v>518.11257792385925</v>
      </c>
      <c r="O112" s="363" t="s">
        <v>106</v>
      </c>
      <c r="P112" s="32">
        <v>13552.352132049518</v>
      </c>
      <c r="Q112" s="118">
        <v>977.53075330136517</v>
      </c>
      <c r="R112" s="48">
        <v>87.341265250600756</v>
      </c>
      <c r="S112" s="363" t="s">
        <v>106</v>
      </c>
      <c r="T112" s="11"/>
      <c r="U112" s="32">
        <v>322.38789546079778</v>
      </c>
      <c r="V112" s="118">
        <v>2177.8744969045101</v>
      </c>
      <c r="W112" s="375">
        <v>168.78277271416613</v>
      </c>
      <c r="X112" s="363" t="s">
        <v>106</v>
      </c>
      <c r="Y112" s="32">
        <v>14310.381017881706</v>
      </c>
      <c r="Z112" s="118">
        <v>978.40442084596339</v>
      </c>
      <c r="AA112" s="48">
        <v>75.82521913953066</v>
      </c>
      <c r="AB112" s="363" t="s">
        <v>106</v>
      </c>
      <c r="AC112" s="11"/>
      <c r="AD112" s="32">
        <v>1585.28060522696</v>
      </c>
      <c r="AE112" s="118">
        <v>4469.6662373648151</v>
      </c>
      <c r="AF112" s="375">
        <v>177.66452333721921</v>
      </c>
      <c r="AG112" s="363" t="s">
        <v>106</v>
      </c>
      <c r="AH112" s="32">
        <v>31273.253094910593</v>
      </c>
      <c r="AI112" s="118">
        <v>2302.7094011390473</v>
      </c>
      <c r="AJ112" s="48">
        <v>91.530272376378051</v>
      </c>
      <c r="AK112" s="363" t="s">
        <v>106</v>
      </c>
      <c r="AL112" s="11"/>
      <c r="AM112" s="32">
        <v>722.77579092159556</v>
      </c>
      <c r="AN112" s="118">
        <v>2941.0696611086146</v>
      </c>
      <c r="AO112" s="375">
        <v>168.18156303089543</v>
      </c>
      <c r="AP112" s="363" t="s">
        <v>106</v>
      </c>
      <c r="AQ112" s="32">
        <v>20644.35900962861</v>
      </c>
      <c r="AR112" s="118">
        <v>1471.1220448851846</v>
      </c>
      <c r="AS112" s="48">
        <v>84.124360667042467</v>
      </c>
      <c r="AT112" s="363" t="s">
        <v>106</v>
      </c>
      <c r="AU112" s="11"/>
      <c r="AV112" s="32">
        <v>591.79917469050895</v>
      </c>
      <c r="AW112" s="118">
        <v>2405.6335191688131</v>
      </c>
      <c r="AX112" s="375">
        <v>142.68561674194484</v>
      </c>
      <c r="AY112" s="363" t="s">
        <v>106</v>
      </c>
      <c r="AZ112" s="32">
        <v>15472.918844566713</v>
      </c>
      <c r="BA112" s="118">
        <v>1103.8171872060502</v>
      </c>
      <c r="BB112" s="48">
        <v>65.470835383634224</v>
      </c>
      <c r="BC112" s="363" t="s">
        <v>106</v>
      </c>
      <c r="BD112" s="11"/>
      <c r="BE112" s="32">
        <v>535.45804676753778</v>
      </c>
      <c r="BF112" s="118">
        <v>2015.8825479620227</v>
      </c>
      <c r="BG112" s="375">
        <v>147.85861266021195</v>
      </c>
      <c r="BH112" s="363" t="s">
        <v>106</v>
      </c>
      <c r="BI112" s="32">
        <v>14397.581843191198</v>
      </c>
      <c r="BJ112" s="118">
        <v>1030.4769674951308</v>
      </c>
      <c r="BK112" s="48">
        <v>75.582228213725656</v>
      </c>
      <c r="BL112" s="363" t="s">
        <v>106</v>
      </c>
      <c r="BM112" s="11"/>
      <c r="BN112" s="32">
        <v>3558.2200825309492</v>
      </c>
      <c r="BO112" s="118">
        <v>10889.044006836344</v>
      </c>
      <c r="BP112" s="375">
        <v>142.75303028931722</v>
      </c>
      <c r="BQ112" s="363" t="s">
        <v>106</v>
      </c>
      <c r="BR112" s="32">
        <v>80613.255845942229</v>
      </c>
      <c r="BS112" s="118">
        <v>5883.5863307200498</v>
      </c>
      <c r="BT112" s="48">
        <v>77.132554258370831</v>
      </c>
      <c r="BU112" s="363" t="s">
        <v>106</v>
      </c>
      <c r="BV112" s="11"/>
      <c r="BW112" s="32">
        <v>517.04676753782667</v>
      </c>
      <c r="BX112" s="118">
        <v>1844.3964831733479</v>
      </c>
      <c r="BY112" s="375">
        <v>175.88177629758195</v>
      </c>
      <c r="BZ112" s="363" t="s">
        <v>106</v>
      </c>
      <c r="CA112" s="32">
        <v>6777.6093535075652</v>
      </c>
      <c r="CB112" s="118">
        <v>487.8415939797668</v>
      </c>
      <c r="CC112" s="48">
        <v>46.520608168466616</v>
      </c>
      <c r="CD112" s="363" t="s">
        <v>106</v>
      </c>
    </row>
    <row r="113" spans="1:82">
      <c r="A113" s="89"/>
      <c r="B113" s="32" t="s">
        <v>68</v>
      </c>
      <c r="C113" s="32">
        <v>819.83631361760661</v>
      </c>
      <c r="D113" s="118">
        <v>2647.3515929187311</v>
      </c>
      <c r="E113" s="375">
        <v>160.11577128169026</v>
      </c>
      <c r="F113" s="363" t="s">
        <v>106</v>
      </c>
      <c r="G113" s="32">
        <v>6197.5433287482811</v>
      </c>
      <c r="H113" s="118">
        <v>1784.5224167947563</v>
      </c>
      <c r="I113" s="48">
        <v>107.93057631590899</v>
      </c>
      <c r="J113" s="363" t="s">
        <v>106</v>
      </c>
      <c r="K113" s="374"/>
      <c r="L113" s="32">
        <v>1164.9064649243467</v>
      </c>
      <c r="M113" s="118">
        <v>5393.4466015636854</v>
      </c>
      <c r="N113" s="375">
        <v>481.89834299453247</v>
      </c>
      <c r="O113" s="363" t="s">
        <v>106</v>
      </c>
      <c r="P113" s="32">
        <v>3937.6478679504817</v>
      </c>
      <c r="Q113" s="118">
        <v>1106.4775120994932</v>
      </c>
      <c r="R113" s="48">
        <v>98.862512050618747</v>
      </c>
      <c r="S113" s="363"/>
      <c r="T113" s="11"/>
      <c r="U113" s="32">
        <v>300.61210453920216</v>
      </c>
      <c r="V113" s="118">
        <v>2241.7507843299745</v>
      </c>
      <c r="W113" s="375">
        <v>173.73311164218086</v>
      </c>
      <c r="X113" s="363" t="s">
        <v>106</v>
      </c>
      <c r="Y113" s="32">
        <v>5239.6189821182943</v>
      </c>
      <c r="Z113" s="118">
        <v>1083.5990320671633</v>
      </c>
      <c r="AA113" s="48">
        <v>83.977680716971747</v>
      </c>
      <c r="AB113" s="363" t="s">
        <v>106</v>
      </c>
      <c r="AC113" s="11"/>
      <c r="AD113" s="32">
        <v>1565.7193947730398</v>
      </c>
      <c r="AE113" s="118">
        <v>5565.008750377453</v>
      </c>
      <c r="AF113" s="375">
        <v>221.20323408894521</v>
      </c>
      <c r="AG113" s="363" t="s">
        <v>106</v>
      </c>
      <c r="AH113" s="32">
        <v>10842.746905089409</v>
      </c>
      <c r="AI113" s="118">
        <v>2904.3402959811488</v>
      </c>
      <c r="AJ113" s="48">
        <v>115.44446651989533</v>
      </c>
      <c r="AK113" s="363" t="s">
        <v>106</v>
      </c>
      <c r="AL113" s="11"/>
      <c r="AM113" s="32">
        <v>987.22420907840433</v>
      </c>
      <c r="AN113" s="118">
        <v>4956.0755643256534</v>
      </c>
      <c r="AO113" s="375">
        <v>283.40727386692572</v>
      </c>
      <c r="AP113" s="363" t="s">
        <v>106</v>
      </c>
      <c r="AQ113" s="32">
        <v>8509.6409903713902</v>
      </c>
      <c r="AR113" s="118">
        <v>2148.4946191442423</v>
      </c>
      <c r="AS113" s="48">
        <v>122.85910394755616</v>
      </c>
      <c r="AT113" s="363" t="s">
        <v>106</v>
      </c>
      <c r="AU113" s="11"/>
      <c r="AV113" s="32">
        <v>731.20082530949105</v>
      </c>
      <c r="AW113" s="118">
        <v>3658.1418617472273</v>
      </c>
      <c r="AX113" s="375">
        <v>216.97578767246179</v>
      </c>
      <c r="AY113" s="363" t="s">
        <v>106</v>
      </c>
      <c r="AZ113" s="32">
        <v>6148.0811554332877</v>
      </c>
      <c r="BA113" s="118">
        <v>1552.880713035652</v>
      </c>
      <c r="BB113" s="48">
        <v>92.106191778837754</v>
      </c>
      <c r="BC113" s="363" t="s">
        <v>106</v>
      </c>
      <c r="BD113" s="11"/>
      <c r="BE113" s="32">
        <v>581.54195323246222</v>
      </c>
      <c r="BF113" s="118">
        <v>2777.9064496839715</v>
      </c>
      <c r="BG113" s="375">
        <v>203.75065708335342</v>
      </c>
      <c r="BH113" s="363" t="s">
        <v>106</v>
      </c>
      <c r="BI113" s="32">
        <v>5366.4181568088034</v>
      </c>
      <c r="BJ113" s="118">
        <v>1419.3468171748952</v>
      </c>
      <c r="BK113" s="48">
        <v>104.10460246472708</v>
      </c>
      <c r="BL113" s="363" t="s">
        <v>106</v>
      </c>
      <c r="BM113" s="11"/>
      <c r="BN113" s="32">
        <v>3571.7799174690508</v>
      </c>
      <c r="BO113" s="118">
        <v>13995.451005312272</v>
      </c>
      <c r="BP113" s="375">
        <v>183.47735944676901</v>
      </c>
      <c r="BQ113" s="363" t="s">
        <v>106</v>
      </c>
      <c r="BR113" s="32">
        <v>31641.744154057771</v>
      </c>
      <c r="BS113" s="118">
        <v>8689.5953915226528</v>
      </c>
      <c r="BT113" s="48">
        <v>113.91873091422507</v>
      </c>
      <c r="BU113" s="363" t="s">
        <v>106</v>
      </c>
      <c r="BV113" s="11"/>
      <c r="BW113" s="32">
        <v>1020.9532324621733</v>
      </c>
      <c r="BX113" s="118">
        <v>4593.7521400999185</v>
      </c>
      <c r="BY113" s="375">
        <v>438.06052204213364</v>
      </c>
      <c r="BZ113" s="363" t="s">
        <v>106</v>
      </c>
      <c r="CA113" s="32">
        <v>5043.3906464924348</v>
      </c>
      <c r="CB113" s="118">
        <v>1332.8330246857861</v>
      </c>
      <c r="CC113" s="48">
        <v>127.09904948771396</v>
      </c>
      <c r="CD113" s="363" t="s">
        <v>106</v>
      </c>
    </row>
    <row r="114" spans="1:82">
      <c r="A114" s="91"/>
      <c r="B114" s="26"/>
      <c r="C114" s="31"/>
      <c r="D114" s="117"/>
      <c r="E114" s="380"/>
      <c r="F114" s="371"/>
      <c r="G114" s="31"/>
      <c r="H114" s="117"/>
      <c r="I114" s="47"/>
      <c r="J114" s="371"/>
      <c r="K114" s="26"/>
      <c r="L114" s="31"/>
      <c r="M114" s="117"/>
      <c r="N114" s="380"/>
      <c r="O114" s="371"/>
      <c r="P114" s="31"/>
      <c r="Q114" s="117"/>
      <c r="R114" s="47"/>
      <c r="S114" s="371"/>
      <c r="T114" s="57"/>
      <c r="U114" s="31"/>
      <c r="V114" s="117"/>
      <c r="W114" s="380"/>
      <c r="X114" s="371"/>
      <c r="Y114" s="31"/>
      <c r="Z114" s="117"/>
      <c r="AA114" s="47"/>
      <c r="AB114" s="371"/>
      <c r="AC114" s="57"/>
      <c r="AD114" s="31"/>
      <c r="AE114" s="117"/>
      <c r="AF114" s="380"/>
      <c r="AG114" s="371"/>
      <c r="AH114" s="31"/>
      <c r="AI114" s="117"/>
      <c r="AJ114" s="47"/>
      <c r="AK114" s="371"/>
      <c r="AL114" s="57"/>
      <c r="AM114" s="31"/>
      <c r="AN114" s="117"/>
      <c r="AO114" s="380"/>
      <c r="AP114" s="371"/>
      <c r="AQ114" s="31"/>
      <c r="AR114" s="117"/>
      <c r="AS114" s="47"/>
      <c r="AT114" s="371"/>
      <c r="AU114" s="57"/>
      <c r="AV114" s="31"/>
      <c r="AW114" s="117"/>
      <c r="AX114" s="380"/>
      <c r="AY114" s="371"/>
      <c r="AZ114" s="31"/>
      <c r="BA114" s="117"/>
      <c r="BB114" s="47"/>
      <c r="BC114" s="371"/>
      <c r="BD114" s="57"/>
      <c r="BE114" s="31"/>
      <c r="BF114" s="117"/>
      <c r="BG114" s="380"/>
      <c r="BH114" s="371"/>
      <c r="BI114" s="31"/>
      <c r="BJ114" s="117"/>
      <c r="BK114" s="47"/>
      <c r="BL114" s="371"/>
      <c r="BM114" s="57"/>
      <c r="BN114" s="31"/>
      <c r="BO114" s="117"/>
      <c r="BP114" s="380"/>
      <c r="BQ114" s="371"/>
      <c r="BR114" s="31"/>
      <c r="BS114" s="117"/>
      <c r="BT114" s="47"/>
      <c r="BU114" s="371"/>
      <c r="BV114" s="57"/>
      <c r="BW114" s="31"/>
      <c r="BX114" s="117"/>
      <c r="BY114" s="380"/>
      <c r="BZ114" s="371"/>
      <c r="CA114" s="31"/>
      <c r="CB114" s="117"/>
      <c r="CC114" s="47"/>
      <c r="CD114" s="371"/>
    </row>
    <row r="115" spans="1:82">
      <c r="A115" s="88"/>
      <c r="B115" s="31" t="s">
        <v>20</v>
      </c>
      <c r="C115" s="32">
        <v>6718</v>
      </c>
      <c r="D115" s="118">
        <v>4240.3379492261565</v>
      </c>
      <c r="E115" s="375">
        <v>256.4619610978167</v>
      </c>
      <c r="F115" s="363" t="s">
        <v>106</v>
      </c>
      <c r="G115" s="32">
        <v>48309</v>
      </c>
      <c r="H115" s="118">
        <v>1828.75455823215</v>
      </c>
      <c r="I115" s="48">
        <v>110.60580217583372</v>
      </c>
      <c r="J115" s="363" t="s">
        <v>106</v>
      </c>
      <c r="K115" s="374"/>
      <c r="L115" s="32">
        <v>7179</v>
      </c>
      <c r="M115" s="118">
        <v>6222.4379930114583</v>
      </c>
      <c r="N115" s="375">
        <v>555.96778456082006</v>
      </c>
      <c r="O115" s="363" t="s">
        <v>106</v>
      </c>
      <c r="P115" s="32">
        <v>27553</v>
      </c>
      <c r="Q115" s="118">
        <v>1051.3941725943723</v>
      </c>
      <c r="R115" s="48">
        <v>93.940878076078775</v>
      </c>
      <c r="S115" s="363" t="s">
        <v>106</v>
      </c>
      <c r="T115" s="4"/>
      <c r="U115" s="32">
        <v>2483</v>
      </c>
      <c r="V115" s="118">
        <v>3852.6454455709913</v>
      </c>
      <c r="W115" s="375">
        <v>298.57559814044089</v>
      </c>
      <c r="X115" s="363" t="s">
        <v>106</v>
      </c>
      <c r="Y115" s="32">
        <v>32390</v>
      </c>
      <c r="Z115" s="118">
        <v>1247.5372638167621</v>
      </c>
      <c r="AA115" s="48">
        <v>96.682705431611225</v>
      </c>
      <c r="AB115" s="363" t="s">
        <v>106</v>
      </c>
      <c r="AC115" s="4"/>
      <c r="AD115" s="32">
        <v>11639</v>
      </c>
      <c r="AE115" s="118">
        <v>8142.9484810528693</v>
      </c>
      <c r="AF115" s="375">
        <v>323.67362205969346</v>
      </c>
      <c r="AG115" s="363" t="s">
        <v>106</v>
      </c>
      <c r="AH115" s="32">
        <v>62090</v>
      </c>
      <c r="AI115" s="118">
        <v>2357.6625791586416</v>
      </c>
      <c r="AJ115" s="48">
        <v>93.714603299590948</v>
      </c>
      <c r="AK115" s="363" t="s">
        <v>106</v>
      </c>
      <c r="AL115" s="4"/>
      <c r="AM115" s="32">
        <v>6566</v>
      </c>
      <c r="AN115" s="118">
        <v>6380.8391512124799</v>
      </c>
      <c r="AO115" s="375">
        <v>364.88068136921822</v>
      </c>
      <c r="AP115" s="363" t="s">
        <v>106</v>
      </c>
      <c r="AQ115" s="32">
        <v>49738</v>
      </c>
      <c r="AR115" s="118">
        <v>1897.7319448538863</v>
      </c>
      <c r="AS115" s="48">
        <v>108.51953930900137</v>
      </c>
      <c r="AT115" s="363" t="s">
        <v>106</v>
      </c>
      <c r="AU115" s="4"/>
      <c r="AV115" s="32">
        <v>3844</v>
      </c>
      <c r="AW115" s="118">
        <v>3721.8991607607686</v>
      </c>
      <c r="AX115" s="375">
        <v>220.75743165898677</v>
      </c>
      <c r="AY115" s="363" t="s">
        <v>106</v>
      </c>
      <c r="AZ115" s="32">
        <v>33300</v>
      </c>
      <c r="BA115" s="118">
        <v>1269.300791155189</v>
      </c>
      <c r="BB115" s="48">
        <v>75.286183358300377</v>
      </c>
      <c r="BC115" s="363" t="s">
        <v>106</v>
      </c>
      <c r="BD115" s="4"/>
      <c r="BE115" s="32">
        <v>3923</v>
      </c>
      <c r="BF115" s="118">
        <v>3567.8265138133252</v>
      </c>
      <c r="BG115" s="375">
        <v>261.68879683892027</v>
      </c>
      <c r="BH115" s="363" t="s">
        <v>106</v>
      </c>
      <c r="BI115" s="32">
        <v>35875</v>
      </c>
      <c r="BJ115" s="118">
        <v>1373.2956757979734</v>
      </c>
      <c r="BK115" s="48">
        <v>100.72689681302896</v>
      </c>
      <c r="BL115" s="363"/>
      <c r="BM115" s="4"/>
      <c r="BN115" s="32">
        <v>26401</v>
      </c>
      <c r="BO115" s="118">
        <v>19874.15312525387</v>
      </c>
      <c r="BP115" s="375">
        <v>260.54588274991937</v>
      </c>
      <c r="BQ115" s="363" t="s">
        <v>106</v>
      </c>
      <c r="BR115" s="32">
        <v>213407</v>
      </c>
      <c r="BS115" s="118">
        <v>8148.178814007515</v>
      </c>
      <c r="BT115" s="48">
        <v>106.82087576361371</v>
      </c>
      <c r="BU115" s="363" t="s">
        <v>106</v>
      </c>
      <c r="BV115" s="4"/>
      <c r="BW115" s="32">
        <v>12227</v>
      </c>
      <c r="BX115" s="118">
        <v>10569.987750401784</v>
      </c>
      <c r="BY115" s="375">
        <v>1007.954763493019</v>
      </c>
      <c r="BZ115" s="363" t="s">
        <v>106</v>
      </c>
      <c r="CA115" s="32">
        <v>53862</v>
      </c>
      <c r="CB115" s="118">
        <v>2056.1547945074258</v>
      </c>
      <c r="CC115" s="48">
        <v>196.07506352351166</v>
      </c>
      <c r="CD115" s="363" t="s">
        <v>106</v>
      </c>
    </row>
    <row r="116" spans="1:82">
      <c r="A116" s="89"/>
      <c r="B116" s="32" t="s">
        <v>57</v>
      </c>
      <c r="C116" s="32">
        <v>1734.6192982456141</v>
      </c>
      <c r="D116" s="118">
        <v>2237.7140623293676</v>
      </c>
      <c r="E116" s="375">
        <v>135.34028270220392</v>
      </c>
      <c r="F116" s="363" t="s">
        <v>106</v>
      </c>
      <c r="G116" s="32">
        <v>35747.217543859646</v>
      </c>
      <c r="H116" s="118">
        <v>1657.6741858497305</v>
      </c>
      <c r="I116" s="48">
        <v>100.25860619006394</v>
      </c>
      <c r="J116" s="363"/>
      <c r="K116" s="374"/>
      <c r="L116" s="32">
        <v>2332.6280701754386</v>
      </c>
      <c r="M116" s="118">
        <v>4286.2200184036174</v>
      </c>
      <c r="N116" s="375">
        <v>382.96890229336003</v>
      </c>
      <c r="O116" s="363" t="s">
        <v>106</v>
      </c>
      <c r="P116" s="32">
        <v>19869.722807017544</v>
      </c>
      <c r="Q116" s="118">
        <v>928.21524759893862</v>
      </c>
      <c r="R116" s="48">
        <v>82.934980691290065</v>
      </c>
      <c r="S116" s="363" t="s">
        <v>106</v>
      </c>
      <c r="T116" s="11"/>
      <c r="U116" s="32">
        <v>696.40701754385964</v>
      </c>
      <c r="V116" s="118">
        <v>2496.6279686686603</v>
      </c>
      <c r="W116" s="375">
        <v>193.48580075967007</v>
      </c>
      <c r="X116" s="363" t="s">
        <v>106</v>
      </c>
      <c r="Y116" s="32">
        <v>24077.456140350878</v>
      </c>
      <c r="Z116" s="118">
        <v>1167.7463566025422</v>
      </c>
      <c r="AA116" s="48">
        <v>90.499001744306753</v>
      </c>
      <c r="AB116" s="363" t="s">
        <v>106</v>
      </c>
      <c r="AC116" s="11"/>
      <c r="AD116" s="32">
        <v>2819.0350877192982</v>
      </c>
      <c r="AE116" s="118">
        <v>4067.0800332965227</v>
      </c>
      <c r="AF116" s="375">
        <v>161.6621459225461</v>
      </c>
      <c r="AG116" s="363" t="s">
        <v>106</v>
      </c>
      <c r="AH116" s="32">
        <v>43232.887719298247</v>
      </c>
      <c r="AI116" s="118">
        <v>2021.2170157805806</v>
      </c>
      <c r="AJ116" s="48">
        <v>80.341246661282611</v>
      </c>
      <c r="AK116" s="363" t="s">
        <v>106</v>
      </c>
      <c r="AL116" s="11"/>
      <c r="AM116" s="32">
        <v>2012.4333333333334</v>
      </c>
      <c r="AN116" s="118">
        <v>4194.5567739195631</v>
      </c>
      <c r="AO116" s="375">
        <v>239.86072951216983</v>
      </c>
      <c r="AP116" s="363" t="s">
        <v>106</v>
      </c>
      <c r="AQ116" s="32">
        <v>36297.294736842101</v>
      </c>
      <c r="AR116" s="118">
        <v>1712.4865983013831</v>
      </c>
      <c r="AS116" s="48">
        <v>97.92650496528023</v>
      </c>
      <c r="AT116" s="363" t="s">
        <v>106</v>
      </c>
      <c r="AU116" s="11"/>
      <c r="AV116" s="32">
        <v>1018.2298245614036</v>
      </c>
      <c r="AW116" s="118">
        <v>2126.6658203843103</v>
      </c>
      <c r="AX116" s="375">
        <v>126.1391736387156</v>
      </c>
      <c r="AY116" s="363" t="s">
        <v>106</v>
      </c>
      <c r="AZ116" s="32">
        <v>22383.863157894739</v>
      </c>
      <c r="BA116" s="118">
        <v>1055.7083251075235</v>
      </c>
      <c r="BB116" s="48">
        <v>62.617348930031248</v>
      </c>
      <c r="BC116" s="363" t="s">
        <v>106</v>
      </c>
      <c r="BD116" s="11"/>
      <c r="BE116" s="32">
        <v>1347.0175438596491</v>
      </c>
      <c r="BF116" s="118">
        <v>2590.9011686995691</v>
      </c>
      <c r="BG116" s="375">
        <v>190.03441084944447</v>
      </c>
      <c r="BH116" s="363" t="s">
        <v>106</v>
      </c>
      <c r="BI116" s="32">
        <v>26423.057894736841</v>
      </c>
      <c r="BJ116" s="118">
        <v>1243.7665728101251</v>
      </c>
      <c r="BK116" s="48">
        <v>91.226346552168323</v>
      </c>
      <c r="BL116" s="363" t="s">
        <v>106</v>
      </c>
      <c r="BM116" s="11"/>
      <c r="BN116" s="32">
        <v>7610.1315789473683</v>
      </c>
      <c r="BO116" s="118">
        <v>11979.734841897518</v>
      </c>
      <c r="BP116" s="375">
        <v>157.05175308959403</v>
      </c>
      <c r="BQ116" s="363" t="s">
        <v>106</v>
      </c>
      <c r="BR116" s="32">
        <v>151425.27543859649</v>
      </c>
      <c r="BS116" s="118">
        <v>7099.5796143252692</v>
      </c>
      <c r="BT116" s="48">
        <v>93.073965270863866</v>
      </c>
      <c r="BU116" s="363" t="s">
        <v>106</v>
      </c>
      <c r="BV116" s="11"/>
      <c r="BW116" s="32">
        <v>2674.8578947368424</v>
      </c>
      <c r="BX116" s="118">
        <v>4883.5077205957095</v>
      </c>
      <c r="BY116" s="375">
        <v>465.6916342540012</v>
      </c>
      <c r="BZ116" s="363" t="s">
        <v>106</v>
      </c>
      <c r="CA116" s="32">
        <v>36517.470175438597</v>
      </c>
      <c r="CB116" s="118">
        <v>1716.1105329888985</v>
      </c>
      <c r="CC116" s="48">
        <v>163.64841920852299</v>
      </c>
      <c r="CD116" s="363" t="s">
        <v>106</v>
      </c>
    </row>
    <row r="117" spans="1:82">
      <c r="A117" s="89"/>
      <c r="B117" s="32" t="s">
        <v>69</v>
      </c>
      <c r="C117" s="32">
        <v>4843.3807017543859</v>
      </c>
      <c r="D117" s="118">
        <v>5985.8894825588704</v>
      </c>
      <c r="E117" s="375">
        <v>362.03552028017066</v>
      </c>
      <c r="F117" s="363" t="s">
        <v>106</v>
      </c>
      <c r="G117" s="32">
        <v>12433.78245614035</v>
      </c>
      <c r="H117" s="118">
        <v>2562.7912891173478</v>
      </c>
      <c r="I117" s="48">
        <v>155.00143803665077</v>
      </c>
      <c r="J117" s="363" t="s">
        <v>106</v>
      </c>
      <c r="K117" s="374"/>
      <c r="L117" s="32">
        <v>4397.3719298245614</v>
      </c>
      <c r="M117" s="118">
        <v>7214.5759085377967</v>
      </c>
      <c r="N117" s="375">
        <v>644.61418320609027</v>
      </c>
      <c r="O117" s="363" t="s">
        <v>106</v>
      </c>
      <c r="P117" s="32">
        <v>6264.2771929824557</v>
      </c>
      <c r="Q117" s="118">
        <v>1305.116965049182</v>
      </c>
      <c r="R117" s="48">
        <v>116.61072211022012</v>
      </c>
      <c r="S117" s="363" t="s">
        <v>106</v>
      </c>
      <c r="T117" s="11"/>
      <c r="U117" s="32">
        <v>1754.5929824561404</v>
      </c>
      <c r="V117" s="118">
        <v>4799.8297245754202</v>
      </c>
      <c r="W117" s="375">
        <v>371.98129213651941</v>
      </c>
      <c r="X117" s="363" t="s">
        <v>106</v>
      </c>
      <c r="Y117" s="32">
        <v>8206.5438596491222</v>
      </c>
      <c r="Z117" s="118">
        <v>1535.536604453263</v>
      </c>
      <c r="AA117" s="48">
        <v>119.00232362888129</v>
      </c>
      <c r="AB117" s="363" t="s">
        <v>106</v>
      </c>
      <c r="AC117" s="11"/>
      <c r="AD117" s="32">
        <v>8585.9649122807023</v>
      </c>
      <c r="AE117" s="118">
        <v>11662.544812249225</v>
      </c>
      <c r="AF117" s="375">
        <v>463.57386769639879</v>
      </c>
      <c r="AG117" s="363" t="s">
        <v>106</v>
      </c>
      <c r="AH117" s="32">
        <v>18738.112280701753</v>
      </c>
      <c r="AI117" s="118">
        <v>3788.6362276555583</v>
      </c>
      <c r="AJ117" s="48">
        <v>150.59429803899383</v>
      </c>
      <c r="AK117" s="363" t="s">
        <v>106</v>
      </c>
      <c r="AL117" s="11"/>
      <c r="AM117" s="32">
        <v>4452.5666666666666</v>
      </c>
      <c r="AN117" s="118">
        <v>8106.6940443728736</v>
      </c>
      <c r="AO117" s="375">
        <v>463.5716363419827</v>
      </c>
      <c r="AP117" s="363" t="s">
        <v>106</v>
      </c>
      <c r="AQ117" s="32">
        <v>13321.705263157895</v>
      </c>
      <c r="AR117" s="118">
        <v>2657.1589997413134</v>
      </c>
      <c r="AS117" s="48">
        <v>151.94647026131801</v>
      </c>
      <c r="AT117" s="363" t="s">
        <v>106</v>
      </c>
      <c r="AU117" s="11"/>
      <c r="AV117" s="32">
        <v>2760.7701754385967</v>
      </c>
      <c r="AW117" s="118">
        <v>4983.2100154177288</v>
      </c>
      <c r="AX117" s="375">
        <v>295.56970699767635</v>
      </c>
      <c r="AY117" s="363" t="s">
        <v>106</v>
      </c>
      <c r="AZ117" s="32">
        <v>10799.136842105263</v>
      </c>
      <c r="BA117" s="118">
        <v>2145.9986232737911</v>
      </c>
      <c r="BB117" s="48">
        <v>127.28586239311454</v>
      </c>
      <c r="BC117" s="363" t="s">
        <v>106</v>
      </c>
      <c r="BD117" s="11"/>
      <c r="BE117" s="32">
        <v>2528.9824561403511</v>
      </c>
      <c r="BF117" s="118">
        <v>4362.9783960502</v>
      </c>
      <c r="BG117" s="375">
        <v>320.01067391482394</v>
      </c>
      <c r="BH117" s="363" t="s">
        <v>106</v>
      </c>
      <c r="BI117" s="32">
        <v>9392.9421052631587</v>
      </c>
      <c r="BJ117" s="118">
        <v>1925.216177024641</v>
      </c>
      <c r="BK117" s="48">
        <v>141.20852094961592</v>
      </c>
      <c r="BL117" s="363" t="s">
        <v>106</v>
      </c>
      <c r="BM117" s="11"/>
      <c r="BN117" s="32">
        <v>18224.868421052633</v>
      </c>
      <c r="BO117" s="118">
        <v>26292.502256699376</v>
      </c>
      <c r="BP117" s="375">
        <v>344.68906257299852</v>
      </c>
      <c r="BQ117" s="363" t="s">
        <v>106</v>
      </c>
      <c r="BR117" s="32">
        <v>60860.724561403506</v>
      </c>
      <c r="BS117" s="118">
        <v>12517.646789983923</v>
      </c>
      <c r="BT117" s="48">
        <v>164.10366330044036</v>
      </c>
      <c r="BU117" s="363" t="s">
        <v>106</v>
      </c>
      <c r="BV117" s="11"/>
      <c r="BW117" s="32">
        <v>9159.1421052631576</v>
      </c>
      <c r="BX117" s="118">
        <v>15038.830798144692</v>
      </c>
      <c r="BY117" s="375">
        <v>1434.1039458422517</v>
      </c>
      <c r="BZ117" s="363" t="s">
        <v>106</v>
      </c>
      <c r="CA117" s="32">
        <v>16436.529824561403</v>
      </c>
      <c r="CB117" s="118">
        <v>3343.2776375151871</v>
      </c>
      <c r="CC117" s="48">
        <v>318.81518692252268</v>
      </c>
      <c r="CD117" s="363" t="s">
        <v>106</v>
      </c>
    </row>
    <row r="118" spans="1:82">
      <c r="A118" s="91"/>
      <c r="B118" s="26"/>
      <c r="C118" s="31"/>
      <c r="D118" s="117"/>
      <c r="E118" s="380"/>
      <c r="F118" s="371"/>
      <c r="G118" s="31"/>
      <c r="H118" s="117"/>
      <c r="I118" s="47"/>
      <c r="J118" s="371"/>
      <c r="K118" s="26"/>
      <c r="L118" s="31"/>
      <c r="M118" s="117"/>
      <c r="N118" s="380"/>
      <c r="O118" s="371"/>
      <c r="P118" s="31"/>
      <c r="Q118" s="117"/>
      <c r="R118" s="47"/>
      <c r="S118" s="371"/>
      <c r="T118" s="57"/>
      <c r="U118" s="31"/>
      <c r="V118" s="117"/>
      <c r="W118" s="380"/>
      <c r="X118" s="371"/>
      <c r="Y118" s="31"/>
      <c r="Z118" s="117"/>
      <c r="AA118" s="47"/>
      <c r="AB118" s="371"/>
      <c r="AC118" s="57"/>
      <c r="AD118" s="31"/>
      <c r="AE118" s="117"/>
      <c r="AF118" s="380"/>
      <c r="AG118" s="371"/>
      <c r="AH118" s="31"/>
      <c r="AI118" s="117"/>
      <c r="AJ118" s="47"/>
      <c r="AK118" s="371"/>
      <c r="AL118" s="57"/>
      <c r="AM118" s="31"/>
      <c r="AN118" s="117"/>
      <c r="AO118" s="380"/>
      <c r="AP118" s="371"/>
      <c r="AQ118" s="31"/>
      <c r="AR118" s="117"/>
      <c r="AS118" s="47"/>
      <c r="AT118" s="371"/>
      <c r="AU118" s="57"/>
      <c r="AV118" s="31"/>
      <c r="AW118" s="117"/>
      <c r="AX118" s="380"/>
      <c r="AY118" s="371"/>
      <c r="AZ118" s="31"/>
      <c r="BA118" s="117"/>
      <c r="BB118" s="47"/>
      <c r="BC118" s="371"/>
      <c r="BD118" s="57"/>
      <c r="BE118" s="31"/>
      <c r="BF118" s="117"/>
      <c r="BG118" s="380"/>
      <c r="BH118" s="371"/>
      <c r="BI118" s="31"/>
      <c r="BJ118" s="117"/>
      <c r="BK118" s="47"/>
      <c r="BL118" s="371"/>
      <c r="BM118" s="57"/>
      <c r="BN118" s="31"/>
      <c r="BO118" s="117"/>
      <c r="BP118" s="380"/>
      <c r="BQ118" s="371"/>
      <c r="BR118" s="31"/>
      <c r="BS118" s="117"/>
      <c r="BT118" s="47"/>
      <c r="BU118" s="371"/>
      <c r="BV118" s="57"/>
      <c r="BW118" s="31"/>
      <c r="BX118" s="117"/>
      <c r="BY118" s="380"/>
      <c r="BZ118" s="371"/>
      <c r="CA118" s="31"/>
      <c r="CB118" s="117"/>
      <c r="CC118" s="47"/>
      <c r="CD118" s="371"/>
    </row>
    <row r="119" spans="1:82">
      <c r="A119" s="88"/>
      <c r="B119" s="31" t="s">
        <v>21</v>
      </c>
      <c r="C119" s="32">
        <v>649</v>
      </c>
      <c r="D119" s="118">
        <v>1497.3139070321276</v>
      </c>
      <c r="E119" s="375">
        <v>90.559777445703958</v>
      </c>
      <c r="F119" s="363" t="s">
        <v>34</v>
      </c>
      <c r="G119" s="32">
        <v>6754</v>
      </c>
      <c r="H119" s="118">
        <v>1348.5813547972264</v>
      </c>
      <c r="I119" s="48">
        <v>81.564210940867383</v>
      </c>
      <c r="J119" s="363" t="s">
        <v>106</v>
      </c>
      <c r="K119" s="374"/>
      <c r="L119" s="32">
        <v>581</v>
      </c>
      <c r="M119" s="118">
        <v>1818.075453149977</v>
      </c>
      <c r="N119" s="375">
        <v>162.44298183243308</v>
      </c>
      <c r="O119" s="363" t="s">
        <v>106</v>
      </c>
      <c r="P119" s="32">
        <v>5119</v>
      </c>
      <c r="Q119" s="118">
        <v>968.08691948616479</v>
      </c>
      <c r="R119" s="48">
        <v>86.497469399216712</v>
      </c>
      <c r="S119" s="363" t="s">
        <v>106</v>
      </c>
      <c r="T119" s="50"/>
      <c r="U119" s="32">
        <v>354</v>
      </c>
      <c r="V119" s="118">
        <v>1658.3961392210458</v>
      </c>
      <c r="W119" s="375">
        <v>128.52379649701601</v>
      </c>
      <c r="X119" s="363" t="s">
        <v>106</v>
      </c>
      <c r="Y119" s="32">
        <v>7418</v>
      </c>
      <c r="Z119" s="118">
        <v>1196.4240601909987</v>
      </c>
      <c r="AA119" s="48">
        <v>92.7214908425603</v>
      </c>
      <c r="AB119" s="363" t="s">
        <v>106</v>
      </c>
      <c r="AC119" s="50"/>
      <c r="AD119" s="32">
        <v>1108</v>
      </c>
      <c r="AE119" s="118">
        <v>2781.2003901739536</v>
      </c>
      <c r="AF119" s="375">
        <v>110.54978501411834</v>
      </c>
      <c r="AG119" s="363" t="s">
        <v>106</v>
      </c>
      <c r="AH119" s="32">
        <v>11183</v>
      </c>
      <c r="AI119" s="118">
        <v>2142.2718333911207</v>
      </c>
      <c r="AJ119" s="48">
        <v>85.153048108258346</v>
      </c>
      <c r="AK119" s="363" t="s">
        <v>106</v>
      </c>
      <c r="AL119" s="50"/>
      <c r="AM119" s="32">
        <v>803</v>
      </c>
      <c r="AN119" s="118">
        <v>2722.2274672631252</v>
      </c>
      <c r="AO119" s="375">
        <v>155.66733301970584</v>
      </c>
      <c r="AP119" s="363" t="s">
        <v>106</v>
      </c>
      <c r="AQ119" s="32">
        <v>9653</v>
      </c>
      <c r="AR119" s="118">
        <v>1738.1951210710395</v>
      </c>
      <c r="AS119" s="48">
        <v>99.396616197187043</v>
      </c>
      <c r="AT119" s="363"/>
      <c r="AU119" s="50"/>
      <c r="AV119" s="32">
        <v>573</v>
      </c>
      <c r="AW119" s="118">
        <v>1920.7322129935901</v>
      </c>
      <c r="AX119" s="375">
        <v>113.92460997209733</v>
      </c>
      <c r="AY119" s="363" t="s">
        <v>106</v>
      </c>
      <c r="AZ119" s="32">
        <v>7356.0000000000009</v>
      </c>
      <c r="BA119" s="118">
        <v>1326.7984806865682</v>
      </c>
      <c r="BB119" s="48">
        <v>78.696550409910287</v>
      </c>
      <c r="BC119" s="363" t="s">
        <v>106</v>
      </c>
      <c r="BD119" s="50"/>
      <c r="BE119" s="32">
        <v>532</v>
      </c>
      <c r="BF119" s="118">
        <v>1721.0578040762887</v>
      </c>
      <c r="BG119" s="375">
        <v>126.23414964131379</v>
      </c>
      <c r="BH119" s="363" t="s">
        <v>106</v>
      </c>
      <c r="BI119" s="32">
        <v>6504</v>
      </c>
      <c r="BJ119" s="118">
        <v>1194.3960910493165</v>
      </c>
      <c r="BK119" s="48">
        <v>87.60517777579328</v>
      </c>
      <c r="BL119" s="363" t="s">
        <v>106</v>
      </c>
      <c r="BM119" s="50"/>
      <c r="BN119" s="32">
        <v>3351</v>
      </c>
      <c r="BO119" s="118">
        <v>8944.9550309927963</v>
      </c>
      <c r="BP119" s="375">
        <v>117.26644099098336</v>
      </c>
      <c r="BQ119" s="363" t="s">
        <v>106</v>
      </c>
      <c r="BR119" s="32">
        <v>38299</v>
      </c>
      <c r="BS119" s="118">
        <v>7301.1305848642041</v>
      </c>
      <c r="BT119" s="48">
        <v>95.716255244540363</v>
      </c>
      <c r="BU119" s="363" t="s">
        <v>106</v>
      </c>
      <c r="BV119" s="50"/>
      <c r="BW119" s="32">
        <v>640</v>
      </c>
      <c r="BX119" s="118">
        <v>1962.437334679805</v>
      </c>
      <c r="BY119" s="375">
        <v>187.13816006758043</v>
      </c>
      <c r="BZ119" s="363" t="s">
        <v>106</v>
      </c>
      <c r="CA119" s="32">
        <v>5607</v>
      </c>
      <c r="CB119" s="118">
        <v>1037.5131402167844</v>
      </c>
      <c r="CC119" s="48">
        <v>98.937324863820876</v>
      </c>
      <c r="CD119" s="363"/>
    </row>
    <row r="120" spans="1:82">
      <c r="A120" s="89"/>
      <c r="B120" s="32" t="s">
        <v>32</v>
      </c>
      <c r="C120" s="32">
        <v>247.25047287226428</v>
      </c>
      <c r="D120" s="118">
        <v>1545.7230196611067</v>
      </c>
      <c r="E120" s="375">
        <v>93.487632750750763</v>
      </c>
      <c r="F120" s="363"/>
      <c r="G120" s="32">
        <v>2523.7190105484488</v>
      </c>
      <c r="H120" s="118">
        <v>1108.3383564120404</v>
      </c>
      <c r="I120" s="48">
        <v>67.033956219748148</v>
      </c>
      <c r="J120" s="363" t="s">
        <v>106</v>
      </c>
      <c r="K120" s="374"/>
      <c r="L120" s="32">
        <v>250.66644653391228</v>
      </c>
      <c r="M120" s="118">
        <v>2090.5800265399225</v>
      </c>
      <c r="N120" s="375">
        <v>186.79095671309182</v>
      </c>
      <c r="O120" s="363" t="s">
        <v>106</v>
      </c>
      <c r="P120" s="32">
        <v>2064.0593725250483</v>
      </c>
      <c r="Q120" s="118">
        <v>850.05982184691311</v>
      </c>
      <c r="R120" s="48">
        <v>75.951881951605884</v>
      </c>
      <c r="S120" s="363" t="s">
        <v>106</v>
      </c>
      <c r="T120" s="52"/>
      <c r="U120" s="32">
        <v>113.18619149231192</v>
      </c>
      <c r="V120" s="118">
        <v>1507.0289196511442</v>
      </c>
      <c r="W120" s="375">
        <v>116.79301079134081</v>
      </c>
      <c r="X120" s="363"/>
      <c r="Y120" s="32">
        <v>2200.3726851395677</v>
      </c>
      <c r="Z120" s="118">
        <v>836.71854188594818</v>
      </c>
      <c r="AA120" s="48">
        <v>64.844726214293189</v>
      </c>
      <c r="AB120" s="363" t="s">
        <v>106</v>
      </c>
      <c r="AC120" s="52"/>
      <c r="AD120" s="32">
        <v>408.78369521035893</v>
      </c>
      <c r="AE120" s="118">
        <v>2796.4727187934727</v>
      </c>
      <c r="AF120" s="375">
        <v>111.15684398459662</v>
      </c>
      <c r="AG120" s="363" t="s">
        <v>34</v>
      </c>
      <c r="AH120" s="32">
        <v>3953.1245597753614</v>
      </c>
      <c r="AI120" s="118">
        <v>1693.9745846374299</v>
      </c>
      <c r="AJ120" s="48">
        <v>67.333704832155348</v>
      </c>
      <c r="AK120" s="363" t="s">
        <v>106</v>
      </c>
      <c r="AL120" s="52"/>
      <c r="AM120" s="32">
        <v>278.36948638563922</v>
      </c>
      <c r="AN120" s="118">
        <v>2561.5460106474334</v>
      </c>
      <c r="AO120" s="375">
        <v>146.47895544366375</v>
      </c>
      <c r="AP120" s="363" t="s">
        <v>106</v>
      </c>
      <c r="AQ120" s="32">
        <v>3197.87168885754</v>
      </c>
      <c r="AR120" s="118">
        <v>1290.354268878898</v>
      </c>
      <c r="AS120" s="48">
        <v>73.787370858070602</v>
      </c>
      <c r="AT120" s="363" t="s">
        <v>106</v>
      </c>
      <c r="AU120" s="52"/>
      <c r="AV120" s="32">
        <v>211.75528313408881</v>
      </c>
      <c r="AW120" s="118">
        <v>1927.9109257020548</v>
      </c>
      <c r="AX120" s="375">
        <v>114.35040178205449</v>
      </c>
      <c r="AY120" s="363"/>
      <c r="AZ120" s="32">
        <v>2458.4704324719887</v>
      </c>
      <c r="BA120" s="118">
        <v>995.9216910130724</v>
      </c>
      <c r="BB120" s="48">
        <v>59.071217447111422</v>
      </c>
      <c r="BC120" s="363" t="s">
        <v>106</v>
      </c>
      <c r="BD120" s="52"/>
      <c r="BE120" s="32">
        <v>188.99642732356943</v>
      </c>
      <c r="BF120" s="118">
        <v>1641.0200702407906</v>
      </c>
      <c r="BG120" s="375">
        <v>120.36363486487107</v>
      </c>
      <c r="BH120" s="363" t="s">
        <v>34</v>
      </c>
      <c r="BI120" s="32">
        <v>2131.8643632758167</v>
      </c>
      <c r="BJ120" s="118">
        <v>863.59034955019081</v>
      </c>
      <c r="BK120" s="48">
        <v>63.341622318387294</v>
      </c>
      <c r="BL120" s="363" t="s">
        <v>106</v>
      </c>
      <c r="BM120" s="52"/>
      <c r="BN120" s="32">
        <v>1277.5302074021497</v>
      </c>
      <c r="BO120" s="118">
        <v>9183.1949930671453</v>
      </c>
      <c r="BP120" s="375">
        <v>120.38971577073202</v>
      </c>
      <c r="BQ120" s="363" t="s">
        <v>106</v>
      </c>
      <c r="BR120" s="32">
        <v>13725.38546648987</v>
      </c>
      <c r="BS120" s="118">
        <v>5780.1781072299491</v>
      </c>
      <c r="BT120" s="48">
        <v>75.776894638409786</v>
      </c>
      <c r="BU120" s="363" t="s">
        <v>106</v>
      </c>
      <c r="BV120" s="52"/>
      <c r="BW120" s="32">
        <v>221.49369377322432</v>
      </c>
      <c r="BX120" s="118">
        <v>1832.3894640071258</v>
      </c>
      <c r="BY120" s="375">
        <v>174.73678611881041</v>
      </c>
      <c r="BZ120" s="363" t="s">
        <v>106</v>
      </c>
      <c r="CA120" s="32">
        <v>1678.0819675576158</v>
      </c>
      <c r="CB120" s="118">
        <v>688.74331145045085</v>
      </c>
      <c r="CC120" s="48">
        <v>65.678609852130563</v>
      </c>
      <c r="CD120" s="363" t="s">
        <v>106</v>
      </c>
    </row>
    <row r="121" spans="1:82">
      <c r="A121" s="89"/>
      <c r="B121" s="32" t="s">
        <v>70</v>
      </c>
      <c r="C121" s="32">
        <v>401.74952712773569</v>
      </c>
      <c r="D121" s="118">
        <v>1469.0000513121017</v>
      </c>
      <c r="E121" s="375">
        <v>88.847313238570749</v>
      </c>
      <c r="F121" s="363" t="s">
        <v>34</v>
      </c>
      <c r="G121" s="32">
        <v>4221.2809894515503</v>
      </c>
      <c r="H121" s="118">
        <v>1545.5794015526055</v>
      </c>
      <c r="I121" s="48">
        <v>93.47894651342807</v>
      </c>
      <c r="J121" s="363" t="s">
        <v>106</v>
      </c>
      <c r="K121" s="374"/>
      <c r="L121" s="32">
        <v>330.33355346608766</v>
      </c>
      <c r="M121" s="118">
        <v>1654.4317256260761</v>
      </c>
      <c r="N121" s="375">
        <v>147.82160018894868</v>
      </c>
      <c r="O121" s="363" t="s">
        <v>106</v>
      </c>
      <c r="P121" s="32">
        <v>3039.9406274749517</v>
      </c>
      <c r="Q121" s="118">
        <v>1063.0597483170704</v>
      </c>
      <c r="R121" s="48">
        <v>94.98318404963112</v>
      </c>
      <c r="S121" s="363" t="s">
        <v>106</v>
      </c>
      <c r="T121" s="52"/>
      <c r="U121" s="32">
        <v>240.81380850768809</v>
      </c>
      <c r="V121" s="118">
        <v>1740.5660501494438</v>
      </c>
      <c r="W121" s="375">
        <v>134.89187024042198</v>
      </c>
      <c r="X121" s="363" t="s">
        <v>106</v>
      </c>
      <c r="Y121" s="32">
        <v>5201.6273148604323</v>
      </c>
      <c r="Z121" s="118">
        <v>1456.8840744941972</v>
      </c>
      <c r="AA121" s="48">
        <v>112.90684287168263</v>
      </c>
      <c r="AB121" s="363" t="s">
        <v>106</v>
      </c>
      <c r="AC121" s="52"/>
      <c r="AD121" s="32">
        <v>698.21630478964107</v>
      </c>
      <c r="AE121" s="118">
        <v>2768.3837965053485</v>
      </c>
      <c r="AF121" s="375">
        <v>110.04033892038004</v>
      </c>
      <c r="AG121" s="363" t="s">
        <v>34</v>
      </c>
      <c r="AH121" s="32">
        <v>7215.8754402246386</v>
      </c>
      <c r="AI121" s="118">
        <v>2499.8524465839869</v>
      </c>
      <c r="AJ121" s="48">
        <v>99.366500707125368</v>
      </c>
      <c r="AK121" s="363"/>
      <c r="AL121" s="52"/>
      <c r="AM121" s="32">
        <v>524.63051361436078</v>
      </c>
      <c r="AN121" s="118">
        <v>2815.9528135647688</v>
      </c>
      <c r="AO121" s="375">
        <v>161.02690523421799</v>
      </c>
      <c r="AP121" s="363" t="s">
        <v>106</v>
      </c>
      <c r="AQ121" s="32">
        <v>6434.12831114246</v>
      </c>
      <c r="AR121" s="118">
        <v>2092.2824289037189</v>
      </c>
      <c r="AS121" s="48">
        <v>119.64467684946503</v>
      </c>
      <c r="AT121" s="363" t="s">
        <v>106</v>
      </c>
      <c r="AU121" s="52"/>
      <c r="AV121" s="32">
        <v>361.24471686591119</v>
      </c>
      <c r="AW121" s="118">
        <v>1916.5489778145843</v>
      </c>
      <c r="AX121" s="375">
        <v>113.67648926429339</v>
      </c>
      <c r="AY121" s="363" t="s">
        <v>34</v>
      </c>
      <c r="AZ121" s="32">
        <v>4883.5295675280113</v>
      </c>
      <c r="BA121" s="118">
        <v>1587.8118736056731</v>
      </c>
      <c r="BB121" s="48">
        <v>94.178067710782472</v>
      </c>
      <c r="BC121" s="363" t="s">
        <v>106</v>
      </c>
      <c r="BD121" s="52"/>
      <c r="BE121" s="32">
        <v>343.00357267643057</v>
      </c>
      <c r="BF121" s="118">
        <v>1768.5872027954526</v>
      </c>
      <c r="BG121" s="375">
        <v>129.72028079627333</v>
      </c>
      <c r="BH121" s="363" t="s">
        <v>106</v>
      </c>
      <c r="BI121" s="32">
        <v>4361.1356367241833</v>
      </c>
      <c r="BJ121" s="118">
        <v>1465.02987352273</v>
      </c>
      <c r="BK121" s="48">
        <v>107.45531024306356</v>
      </c>
      <c r="BL121" s="363" t="s">
        <v>106</v>
      </c>
      <c r="BM121" s="52"/>
      <c r="BN121" s="32">
        <v>2071.4697925978498</v>
      </c>
      <c r="BO121" s="118">
        <v>8795.7331771484605</v>
      </c>
      <c r="BP121" s="375">
        <v>115.31017450805842</v>
      </c>
      <c r="BQ121" s="363" t="s">
        <v>106</v>
      </c>
      <c r="BR121" s="32">
        <v>24501.614533510128</v>
      </c>
      <c r="BS121" s="118">
        <v>8533.981282781373</v>
      </c>
      <c r="BT121" s="48">
        <v>111.87866334129191</v>
      </c>
      <c r="BU121" s="363" t="s">
        <v>106</v>
      </c>
      <c r="BV121" s="52"/>
      <c r="BW121" s="32">
        <v>415.50630622677568</v>
      </c>
      <c r="BX121" s="118">
        <v>2024.4101069651113</v>
      </c>
      <c r="BY121" s="375">
        <v>193.04788792222891</v>
      </c>
      <c r="BZ121" s="363" t="s">
        <v>106</v>
      </c>
      <c r="CA121" s="32">
        <v>3919.9180324423842</v>
      </c>
      <c r="CB121" s="118">
        <v>1320.8033787461748</v>
      </c>
      <c r="CC121" s="48">
        <v>125.95190161826588</v>
      </c>
      <c r="CD121" s="363" t="s">
        <v>106</v>
      </c>
    </row>
    <row r="122" spans="1:82">
      <c r="A122" s="91"/>
      <c r="B122" s="26"/>
      <c r="C122" s="31"/>
      <c r="D122" s="117"/>
      <c r="E122" s="380"/>
      <c r="F122" s="371"/>
      <c r="G122" s="31"/>
      <c r="H122" s="117"/>
      <c r="I122" s="47"/>
      <c r="J122" s="371"/>
      <c r="K122" s="26"/>
      <c r="L122" s="31"/>
      <c r="M122" s="117"/>
      <c r="N122" s="380"/>
      <c r="O122" s="371"/>
      <c r="P122" s="31"/>
      <c r="Q122" s="117"/>
      <c r="R122" s="47"/>
      <c r="S122" s="371"/>
      <c r="T122" s="57"/>
      <c r="U122" s="31"/>
      <c r="V122" s="117"/>
      <c r="W122" s="380"/>
      <c r="X122" s="371"/>
      <c r="Y122" s="31"/>
      <c r="Z122" s="117"/>
      <c r="AA122" s="47"/>
      <c r="AB122" s="371"/>
      <c r="AC122" s="57"/>
      <c r="AD122" s="31"/>
      <c r="AE122" s="117"/>
      <c r="AF122" s="380"/>
      <c r="AG122" s="371"/>
      <c r="AH122" s="31"/>
      <c r="AI122" s="117"/>
      <c r="AJ122" s="47"/>
      <c r="AK122" s="371"/>
      <c r="AL122" s="57"/>
      <c r="AM122" s="31"/>
      <c r="AN122" s="117"/>
      <c r="AO122" s="380"/>
      <c r="AP122" s="371"/>
      <c r="AQ122" s="31"/>
      <c r="AR122" s="117"/>
      <c r="AS122" s="47"/>
      <c r="AT122" s="371"/>
      <c r="AU122" s="57"/>
      <c r="AV122" s="31"/>
      <c r="AW122" s="117"/>
      <c r="AX122" s="380"/>
      <c r="AY122" s="371"/>
      <c r="AZ122" s="31"/>
      <c r="BA122" s="117"/>
      <c r="BB122" s="47"/>
      <c r="BC122" s="371"/>
      <c r="BD122" s="57"/>
      <c r="BE122" s="31"/>
      <c r="BF122" s="117"/>
      <c r="BG122" s="380"/>
      <c r="BH122" s="371"/>
      <c r="BI122" s="31"/>
      <c r="BJ122" s="117"/>
      <c r="BK122" s="47"/>
      <c r="BL122" s="371"/>
      <c r="BM122" s="57"/>
      <c r="BN122" s="31"/>
      <c r="BO122" s="117"/>
      <c r="BP122" s="380"/>
      <c r="BQ122" s="371"/>
      <c r="BR122" s="31"/>
      <c r="BS122" s="117"/>
      <c r="BT122" s="47"/>
      <c r="BU122" s="371"/>
      <c r="BV122" s="57"/>
      <c r="BW122" s="31"/>
      <c r="BX122" s="117"/>
      <c r="BY122" s="380"/>
      <c r="BZ122" s="371"/>
      <c r="CA122" s="31"/>
      <c r="CB122" s="117"/>
      <c r="CC122" s="47"/>
      <c r="CD122" s="371"/>
    </row>
    <row r="123" spans="1:82">
      <c r="A123" s="88"/>
      <c r="B123" s="31" t="s">
        <v>22</v>
      </c>
      <c r="C123" s="32">
        <v>3736</v>
      </c>
      <c r="D123" s="118">
        <v>4065.713415739785</v>
      </c>
      <c r="E123" s="375">
        <v>245.90040896448281</v>
      </c>
      <c r="F123" s="363" t="s">
        <v>106</v>
      </c>
      <c r="G123" s="32">
        <v>4552</v>
      </c>
      <c r="H123" s="118">
        <v>2624.1649635594049</v>
      </c>
      <c r="I123" s="48">
        <v>158.71340936904451</v>
      </c>
      <c r="J123" s="363" t="s">
        <v>106</v>
      </c>
      <c r="K123" s="374"/>
      <c r="L123" s="32">
        <v>4759</v>
      </c>
      <c r="M123" s="118">
        <v>6174.6986413863633</v>
      </c>
      <c r="N123" s="375">
        <v>551.70232758251302</v>
      </c>
      <c r="O123" s="363" t="s">
        <v>106</v>
      </c>
      <c r="P123" s="32">
        <v>1991</v>
      </c>
      <c r="Q123" s="118">
        <v>1132.0676215494282</v>
      </c>
      <c r="R123" s="48">
        <v>101.148959335996</v>
      </c>
      <c r="S123" s="363"/>
      <c r="T123" s="4"/>
      <c r="U123" s="32">
        <v>2209</v>
      </c>
      <c r="V123" s="118">
        <v>5309.64513719353</v>
      </c>
      <c r="W123" s="375">
        <v>411.49140120680994</v>
      </c>
      <c r="X123" s="363" t="s">
        <v>106</v>
      </c>
      <c r="Y123" s="32">
        <v>2518</v>
      </c>
      <c r="Z123" s="118">
        <v>1799.9110204063161</v>
      </c>
      <c r="AA123" s="48">
        <v>139.49103729106301</v>
      </c>
      <c r="AB123" s="363" t="s">
        <v>106</v>
      </c>
      <c r="AC123" s="4"/>
      <c r="AD123" s="32">
        <v>8081</v>
      </c>
      <c r="AE123" s="118">
        <v>9709.2038829298745</v>
      </c>
      <c r="AF123" s="375">
        <v>385.93062395227361</v>
      </c>
      <c r="AG123" s="363" t="s">
        <v>106</v>
      </c>
      <c r="AH123" s="32">
        <v>6603</v>
      </c>
      <c r="AI123" s="118">
        <v>3974.4598086350275</v>
      </c>
      <c r="AJ123" s="48">
        <v>157.98058958433231</v>
      </c>
      <c r="AK123" s="363" t="s">
        <v>106</v>
      </c>
      <c r="AL123" s="4"/>
      <c r="AM123" s="32">
        <v>3752</v>
      </c>
      <c r="AN123" s="118">
        <v>5639.3654359079701</v>
      </c>
      <c r="AO123" s="375">
        <v>322.480390741885</v>
      </c>
      <c r="AP123" s="363" t="s">
        <v>106</v>
      </c>
      <c r="AQ123" s="32">
        <v>4665</v>
      </c>
      <c r="AR123" s="118">
        <v>2806.8299248500662</v>
      </c>
      <c r="AS123" s="48">
        <v>160.5052237168828</v>
      </c>
      <c r="AT123" s="363" t="s">
        <v>106</v>
      </c>
      <c r="AU123" s="4"/>
      <c r="AV123" s="32">
        <v>4401</v>
      </c>
      <c r="AW123" s="118">
        <v>6546.5858824223697</v>
      </c>
      <c r="AX123" s="375">
        <v>388.29839904720546</v>
      </c>
      <c r="AY123" s="363" t="s">
        <v>106</v>
      </c>
      <c r="AZ123" s="32">
        <v>6739</v>
      </c>
      <c r="BA123" s="118">
        <v>4067.0244139273282</v>
      </c>
      <c r="BB123" s="48">
        <v>241.22788537061663</v>
      </c>
      <c r="BC123" s="363" t="s">
        <v>106</v>
      </c>
      <c r="BD123" s="4"/>
      <c r="BE123" s="32">
        <v>3466</v>
      </c>
      <c r="BF123" s="118">
        <v>4843.4451972309362</v>
      </c>
      <c r="BG123" s="375">
        <v>355.25139501918255</v>
      </c>
      <c r="BH123" s="363" t="s">
        <v>106</v>
      </c>
      <c r="BI123" s="32">
        <v>4221</v>
      </c>
      <c r="BJ123" s="118">
        <v>2482.0551522948313</v>
      </c>
      <c r="BK123" s="48">
        <v>182.05089960993035</v>
      </c>
      <c r="BL123" s="363" t="s">
        <v>106</v>
      </c>
      <c r="BM123" s="4"/>
      <c r="BN123" s="32">
        <v>14212</v>
      </c>
      <c r="BO123" s="118">
        <v>17178.456356035647</v>
      </c>
      <c r="BP123" s="375">
        <v>225.20587656522335</v>
      </c>
      <c r="BQ123" s="363" t="s">
        <v>106</v>
      </c>
      <c r="BR123" s="32">
        <v>18655</v>
      </c>
      <c r="BS123" s="118">
        <v>11062.038933713711</v>
      </c>
      <c r="BT123" s="48">
        <v>145.020956658328</v>
      </c>
      <c r="BU123" s="363" t="s">
        <v>106</v>
      </c>
      <c r="BV123" s="4"/>
      <c r="BW123" s="32">
        <v>4465</v>
      </c>
      <c r="BX123" s="118">
        <v>6057.4918443694205</v>
      </c>
      <c r="BY123" s="375">
        <v>577.64284155581765</v>
      </c>
      <c r="BZ123" s="363" t="s">
        <v>106</v>
      </c>
      <c r="CA123" s="32">
        <v>4308</v>
      </c>
      <c r="CB123" s="118">
        <v>2551.4425802126525</v>
      </c>
      <c r="CC123" s="48">
        <v>243.30574105031545</v>
      </c>
      <c r="CD123" s="363" t="s">
        <v>106</v>
      </c>
    </row>
    <row r="124" spans="1:82">
      <c r="A124" s="89"/>
      <c r="B124" s="32" t="s">
        <v>60</v>
      </c>
      <c r="C124" s="32">
        <v>950</v>
      </c>
      <c r="D124" s="118">
        <v>3795.3360447487903</v>
      </c>
      <c r="E124" s="375">
        <v>229.54758246076582</v>
      </c>
      <c r="F124" s="363" t="s">
        <v>106</v>
      </c>
      <c r="G124" s="32">
        <v>2905</v>
      </c>
      <c r="H124" s="118">
        <v>2221.7151561634364</v>
      </c>
      <c r="I124" s="48">
        <v>134.37264500448612</v>
      </c>
      <c r="J124" s="363" t="s">
        <v>106</v>
      </c>
      <c r="K124" s="374"/>
      <c r="L124" s="32">
        <v>969</v>
      </c>
      <c r="M124" s="118">
        <v>5113.37240356234</v>
      </c>
      <c r="N124" s="375">
        <v>456.87403073134243</v>
      </c>
      <c r="O124" s="363" t="s">
        <v>106</v>
      </c>
      <c r="P124" s="32">
        <v>1272</v>
      </c>
      <c r="Q124" s="118">
        <v>964.38851184709188</v>
      </c>
      <c r="R124" s="48">
        <v>86.16702086701639</v>
      </c>
      <c r="S124" s="363" t="s">
        <v>106</v>
      </c>
      <c r="T124" s="11"/>
      <c r="U124" s="32">
        <v>440</v>
      </c>
      <c r="V124" s="118">
        <v>4130.9719041286862</v>
      </c>
      <c r="W124" s="375">
        <v>320.14557908371921</v>
      </c>
      <c r="X124" s="363" t="s">
        <v>106</v>
      </c>
      <c r="Y124" s="32">
        <v>1765</v>
      </c>
      <c r="Z124" s="118">
        <v>1702.3369386066081</v>
      </c>
      <c r="AA124" s="48">
        <v>131.92915799333426</v>
      </c>
      <c r="AB124" s="363" t="s">
        <v>106</v>
      </c>
      <c r="AC124" s="11"/>
      <c r="AD124" s="32">
        <v>1838</v>
      </c>
      <c r="AE124" s="118">
        <v>8128.5482127931937</v>
      </c>
      <c r="AF124" s="375">
        <v>323.10122656964637</v>
      </c>
      <c r="AG124" s="363" t="s">
        <v>106</v>
      </c>
      <c r="AH124" s="32">
        <v>3861</v>
      </c>
      <c r="AI124" s="118">
        <v>3088.9048182142483</v>
      </c>
      <c r="AJ124" s="48">
        <v>122.78071180671066</v>
      </c>
      <c r="AK124" s="363" t="s">
        <v>106</v>
      </c>
      <c r="AL124" s="11"/>
      <c r="AM124" s="32">
        <v>1048</v>
      </c>
      <c r="AN124" s="118">
        <v>6214.690386377194</v>
      </c>
      <c r="AO124" s="375">
        <v>355.37966228926956</v>
      </c>
      <c r="AP124" s="363" t="s">
        <v>106</v>
      </c>
      <c r="AQ124" s="32">
        <v>3207</v>
      </c>
      <c r="AR124" s="118">
        <v>2584.7489715628762</v>
      </c>
      <c r="AS124" s="48">
        <v>147.80578910738359</v>
      </c>
      <c r="AT124" s="363" t="s">
        <v>106</v>
      </c>
      <c r="AU124" s="11"/>
      <c r="AV124" s="32">
        <v>1120</v>
      </c>
      <c r="AW124" s="118">
        <v>6621.7988434781255</v>
      </c>
      <c r="AX124" s="375">
        <v>392.75951402989676</v>
      </c>
      <c r="AY124" s="363" t="s">
        <v>106</v>
      </c>
      <c r="AZ124" s="32">
        <v>4377</v>
      </c>
      <c r="BA124" s="118">
        <v>3536.8032811244748</v>
      </c>
      <c r="BB124" s="48">
        <v>209.77881852783011</v>
      </c>
      <c r="BC124" s="363" t="s">
        <v>106</v>
      </c>
      <c r="BD124" s="11"/>
      <c r="BE124" s="32">
        <v>788</v>
      </c>
      <c r="BF124" s="118">
        <v>4380.4511121798114</v>
      </c>
      <c r="BG124" s="375">
        <v>321.29224241143197</v>
      </c>
      <c r="BH124" s="363" t="s">
        <v>106</v>
      </c>
      <c r="BI124" s="32">
        <v>2975</v>
      </c>
      <c r="BJ124" s="118">
        <v>2337.9336766016199</v>
      </c>
      <c r="BK124" s="48">
        <v>171.48004493782466</v>
      </c>
      <c r="BL124" s="363" t="s">
        <v>106</v>
      </c>
      <c r="BM124" s="11"/>
      <c r="BN124" s="32">
        <v>3670</v>
      </c>
      <c r="BO124" s="118">
        <v>17246.472124635111</v>
      </c>
      <c r="BP124" s="375">
        <v>226.09754869630615</v>
      </c>
      <c r="BQ124" s="363" t="s">
        <v>106</v>
      </c>
      <c r="BR124" s="32">
        <v>12359</v>
      </c>
      <c r="BS124" s="118">
        <v>9737.0105331025443</v>
      </c>
      <c r="BT124" s="48">
        <v>127.65011865933576</v>
      </c>
      <c r="BU124" s="363" t="s">
        <v>106</v>
      </c>
      <c r="BV124" s="11"/>
      <c r="BW124" s="32">
        <v>795</v>
      </c>
      <c r="BX124" s="118">
        <v>4231.4634727023167</v>
      </c>
      <c r="BY124" s="375">
        <v>403.51264964284258</v>
      </c>
      <c r="BZ124" s="363" t="s">
        <v>106</v>
      </c>
      <c r="CA124" s="32">
        <v>2212</v>
      </c>
      <c r="CB124" s="118">
        <v>1748.8855080449759</v>
      </c>
      <c r="CC124" s="48">
        <v>166.77384309843075</v>
      </c>
      <c r="CD124" s="363" t="s">
        <v>106</v>
      </c>
    </row>
    <row r="125" spans="1:82">
      <c r="A125" s="89"/>
      <c r="B125" s="32" t="s">
        <v>71</v>
      </c>
      <c r="C125" s="32">
        <v>2771</v>
      </c>
      <c r="D125" s="118">
        <v>4144.5014305100058</v>
      </c>
      <c r="E125" s="375">
        <v>250.66562556299994</v>
      </c>
      <c r="F125" s="363" t="s">
        <v>106</v>
      </c>
      <c r="G125" s="32">
        <v>1613</v>
      </c>
      <c r="H125" s="118">
        <v>3776.6446985457478</v>
      </c>
      <c r="I125" s="48">
        <v>228.41710197543912</v>
      </c>
      <c r="J125" s="363" t="s">
        <v>106</v>
      </c>
      <c r="K125" s="374"/>
      <c r="L125" s="32">
        <v>3776</v>
      </c>
      <c r="M125" s="118">
        <v>6496.6485752809085</v>
      </c>
      <c r="N125" s="375">
        <v>580.46818940192907</v>
      </c>
      <c r="O125" s="363" t="s">
        <v>106</v>
      </c>
      <c r="P125" s="32">
        <v>703</v>
      </c>
      <c r="Q125" s="118">
        <v>1598.6051983789105</v>
      </c>
      <c r="R125" s="48">
        <v>142.83356323169977</v>
      </c>
      <c r="S125" s="363" t="s">
        <v>106</v>
      </c>
      <c r="T125" s="11"/>
      <c r="U125" s="32">
        <v>1761</v>
      </c>
      <c r="V125" s="118">
        <v>5689.4018604246503</v>
      </c>
      <c r="W125" s="375">
        <v>440.92211119257678</v>
      </c>
      <c r="X125" s="363" t="s">
        <v>106</v>
      </c>
      <c r="Y125" s="32">
        <v>741</v>
      </c>
      <c r="Z125" s="118">
        <v>2046.1246700615634</v>
      </c>
      <c r="AA125" s="48">
        <v>158.57231241869448</v>
      </c>
      <c r="AB125" s="363" t="s">
        <v>106</v>
      </c>
      <c r="AC125" s="11"/>
      <c r="AD125" s="32">
        <v>6224</v>
      </c>
      <c r="AE125" s="118">
        <v>10267.468702470695</v>
      </c>
      <c r="AF125" s="375">
        <v>408.12106229653227</v>
      </c>
      <c r="AG125" s="363" t="s">
        <v>106</v>
      </c>
      <c r="AH125" s="32">
        <v>2692</v>
      </c>
      <c r="AI125" s="118">
        <v>6543.5057259945561</v>
      </c>
      <c r="AJ125" s="48">
        <v>260.09745784700743</v>
      </c>
      <c r="AK125" s="363" t="s">
        <v>106</v>
      </c>
      <c r="AL125" s="11"/>
      <c r="AM125" s="32">
        <v>2681</v>
      </c>
      <c r="AN125" s="118">
        <v>5397.7287921748366</v>
      </c>
      <c r="AO125" s="375">
        <v>308.66268728318505</v>
      </c>
      <c r="AP125" s="363" t="s">
        <v>106</v>
      </c>
      <c r="AQ125" s="32">
        <v>1422</v>
      </c>
      <c r="AR125" s="118">
        <v>3375.4441373015229</v>
      </c>
      <c r="AS125" s="48">
        <v>193.02074970942948</v>
      </c>
      <c r="AT125" s="363" t="s">
        <v>106</v>
      </c>
      <c r="AU125" s="11"/>
      <c r="AV125" s="32">
        <v>3273</v>
      </c>
      <c r="AW125" s="118">
        <v>6505.4001312833288</v>
      </c>
      <c r="AX125" s="375">
        <v>385.85554386771628</v>
      </c>
      <c r="AY125" s="363" t="s">
        <v>106</v>
      </c>
      <c r="AZ125" s="32">
        <v>2337</v>
      </c>
      <c r="BA125" s="118">
        <v>5571.8853165480932</v>
      </c>
      <c r="BB125" s="48">
        <v>330.48587262857342</v>
      </c>
      <c r="BC125" s="363" t="s">
        <v>106</v>
      </c>
      <c r="BD125" s="11"/>
      <c r="BE125" s="32">
        <v>2673</v>
      </c>
      <c r="BF125" s="118">
        <v>4989.582421644317</v>
      </c>
      <c r="BG125" s="375">
        <v>365.97009848810296</v>
      </c>
      <c r="BH125" s="363" t="s">
        <v>106</v>
      </c>
      <c r="BI125" s="32">
        <v>1225</v>
      </c>
      <c r="BJ125" s="118">
        <v>2861.3762586454077</v>
      </c>
      <c r="BK125" s="48">
        <v>209.87290372144645</v>
      </c>
      <c r="BL125" s="363" t="s">
        <v>106</v>
      </c>
      <c r="BM125" s="11"/>
      <c r="BN125" s="32">
        <v>10470</v>
      </c>
      <c r="BO125" s="118">
        <v>17037.738692188781</v>
      </c>
      <c r="BP125" s="375">
        <v>223.36109818828206</v>
      </c>
      <c r="BQ125" s="363" t="s">
        <v>106</v>
      </c>
      <c r="BR125" s="32">
        <v>6136</v>
      </c>
      <c r="BS125" s="118">
        <v>14710.49302118396</v>
      </c>
      <c r="BT125" s="48">
        <v>192.85140683658409</v>
      </c>
      <c r="BU125" s="363" t="s">
        <v>106</v>
      </c>
      <c r="BV125" s="11"/>
      <c r="BW125" s="32">
        <v>3643</v>
      </c>
      <c r="BX125" s="118">
        <v>6632.9768458675844</v>
      </c>
      <c r="BY125" s="375">
        <v>632.52113113158487</v>
      </c>
      <c r="BZ125" s="363" t="s">
        <v>106</v>
      </c>
      <c r="CA125" s="32">
        <v>2037</v>
      </c>
      <c r="CB125" s="118">
        <v>4808.2020672018252</v>
      </c>
      <c r="CC125" s="48">
        <v>458.51048193398702</v>
      </c>
      <c r="CD125" s="363" t="s">
        <v>106</v>
      </c>
    </row>
    <row r="126" spans="1:82">
      <c r="A126" s="91"/>
      <c r="B126" s="26"/>
      <c r="C126" s="31"/>
      <c r="D126" s="117"/>
      <c r="E126" s="380"/>
      <c r="F126" s="371"/>
      <c r="G126" s="31"/>
      <c r="H126" s="117"/>
      <c r="I126" s="47"/>
      <c r="J126" s="371"/>
      <c r="K126" s="26"/>
      <c r="L126" s="31"/>
      <c r="M126" s="117"/>
      <c r="N126" s="380"/>
      <c r="O126" s="371"/>
      <c r="P126" s="31"/>
      <c r="Q126" s="117"/>
      <c r="R126" s="47"/>
      <c r="S126" s="371"/>
      <c r="T126" s="57"/>
      <c r="U126" s="31"/>
      <c r="V126" s="117"/>
      <c r="W126" s="380"/>
      <c r="X126" s="371"/>
      <c r="Y126" s="31"/>
      <c r="Z126" s="117"/>
      <c r="AA126" s="47"/>
      <c r="AB126" s="371"/>
      <c r="AC126" s="57"/>
      <c r="AD126" s="31"/>
      <c r="AE126" s="117"/>
      <c r="AF126" s="380"/>
      <c r="AG126" s="371"/>
      <c r="AH126" s="31"/>
      <c r="AI126" s="117"/>
      <c r="AJ126" s="47"/>
      <c r="AK126" s="371"/>
      <c r="AL126" s="57"/>
      <c r="AM126" s="31"/>
      <c r="AN126" s="117"/>
      <c r="AO126" s="380"/>
      <c r="AP126" s="371"/>
      <c r="AQ126" s="31"/>
      <c r="AR126" s="117"/>
      <c r="AS126" s="47"/>
      <c r="AT126" s="371"/>
      <c r="AU126" s="57"/>
      <c r="AV126" s="31"/>
      <c r="AW126" s="117"/>
      <c r="AX126" s="380"/>
      <c r="AY126" s="371"/>
      <c r="AZ126" s="31"/>
      <c r="BA126" s="117"/>
      <c r="BB126" s="47"/>
      <c r="BC126" s="371"/>
      <c r="BD126" s="57"/>
      <c r="BE126" s="31"/>
      <c r="BF126" s="117"/>
      <c r="BG126" s="380"/>
      <c r="BH126" s="371"/>
      <c r="BI126" s="31"/>
      <c r="BJ126" s="117"/>
      <c r="BK126" s="47"/>
      <c r="BL126" s="371"/>
      <c r="BM126" s="57"/>
      <c r="BN126" s="31"/>
      <c r="BO126" s="117"/>
      <c r="BP126" s="380"/>
      <c r="BQ126" s="371"/>
      <c r="BR126" s="31"/>
      <c r="BS126" s="117"/>
      <c r="BT126" s="47"/>
      <c r="BU126" s="371"/>
      <c r="BV126" s="57"/>
      <c r="BW126" s="31"/>
      <c r="BX126" s="117"/>
      <c r="BY126" s="380"/>
      <c r="BZ126" s="371"/>
      <c r="CA126" s="31"/>
      <c r="CB126" s="117"/>
      <c r="CC126" s="47"/>
      <c r="CD126" s="371"/>
    </row>
    <row r="127" spans="1:82">
      <c r="A127" s="88"/>
      <c r="B127" s="31" t="s">
        <v>207</v>
      </c>
      <c r="C127" s="32">
        <v>241</v>
      </c>
      <c r="D127" s="118">
        <v>1964.4945418760171</v>
      </c>
      <c r="E127" s="375">
        <v>118.81555876163716</v>
      </c>
      <c r="F127" s="363" t="s">
        <v>106</v>
      </c>
      <c r="G127" s="32">
        <v>6483</v>
      </c>
      <c r="H127" s="118">
        <v>1463.0472785849931</v>
      </c>
      <c r="I127" s="48">
        <v>88.487280669034035</v>
      </c>
      <c r="J127" s="363" t="s">
        <v>106</v>
      </c>
      <c r="K127" s="374"/>
      <c r="L127" s="32">
        <v>280</v>
      </c>
      <c r="M127" s="118">
        <v>2937.7910931112538</v>
      </c>
      <c r="N127" s="375">
        <v>262.48830560850649</v>
      </c>
      <c r="O127" s="363" t="s">
        <v>106</v>
      </c>
      <c r="P127" s="32">
        <v>3953</v>
      </c>
      <c r="Q127" s="118">
        <v>864.14084744617639</v>
      </c>
      <c r="R127" s="48">
        <v>77.210005634888716</v>
      </c>
      <c r="S127" s="363" t="s">
        <v>106</v>
      </c>
      <c r="T127" s="50"/>
      <c r="U127" s="32">
        <v>76</v>
      </c>
      <c r="V127" s="118">
        <v>1567.7033333580889</v>
      </c>
      <c r="W127" s="375">
        <v>121.49520818279755</v>
      </c>
      <c r="X127" s="363"/>
      <c r="Y127" s="32">
        <v>4734</v>
      </c>
      <c r="Z127" s="118">
        <v>1216.0476246127248</v>
      </c>
      <c r="AA127" s="48">
        <v>94.242294552021804</v>
      </c>
      <c r="AB127" s="363" t="s">
        <v>106</v>
      </c>
      <c r="AC127" s="50"/>
      <c r="AD127" s="32">
        <v>438</v>
      </c>
      <c r="AE127" s="118">
        <v>3975.7238138020198</v>
      </c>
      <c r="AF127" s="375">
        <v>158.03083245786326</v>
      </c>
      <c r="AG127" s="363" t="s">
        <v>106</v>
      </c>
      <c r="AH127" s="32">
        <v>9273</v>
      </c>
      <c r="AI127" s="118">
        <v>2148.6399659456747</v>
      </c>
      <c r="AJ127" s="48">
        <v>85.40617466732779</v>
      </c>
      <c r="AK127" s="363" t="s">
        <v>106</v>
      </c>
      <c r="AL127" s="50"/>
      <c r="AM127" s="32">
        <v>309</v>
      </c>
      <c r="AN127" s="118">
        <v>3767.975325880765</v>
      </c>
      <c r="AO127" s="375">
        <v>215.46717785990984</v>
      </c>
      <c r="AP127" s="363" t="s">
        <v>106</v>
      </c>
      <c r="AQ127" s="32">
        <v>6964</v>
      </c>
      <c r="AR127" s="118">
        <v>1605.540334066822</v>
      </c>
      <c r="AS127" s="48">
        <v>91.810910317139928</v>
      </c>
      <c r="AT127" s="363" t="s">
        <v>106</v>
      </c>
      <c r="AU127" s="50"/>
      <c r="AV127" s="32">
        <v>320</v>
      </c>
      <c r="AW127" s="118">
        <v>3907.9343134877317</v>
      </c>
      <c r="AX127" s="375">
        <v>231.79175600266331</v>
      </c>
      <c r="AY127" s="363" t="s">
        <v>106</v>
      </c>
      <c r="AZ127" s="32">
        <v>7018</v>
      </c>
      <c r="BA127" s="118">
        <v>1622.0269846061483</v>
      </c>
      <c r="BB127" s="48">
        <v>96.207472512509611</v>
      </c>
      <c r="BC127" s="363" t="s">
        <v>106</v>
      </c>
      <c r="BD127" s="50"/>
      <c r="BE127" s="32">
        <v>274</v>
      </c>
      <c r="BF127" s="118">
        <v>3054.4539660757082</v>
      </c>
      <c r="BG127" s="375">
        <v>224.03454324013748</v>
      </c>
      <c r="BH127" s="363" t="s">
        <v>106</v>
      </c>
      <c r="BI127" s="32">
        <v>5599</v>
      </c>
      <c r="BJ127" s="118">
        <v>1256.0784539106417</v>
      </c>
      <c r="BK127" s="48">
        <v>92.129384112863633</v>
      </c>
      <c r="BL127" s="363" t="s">
        <v>106</v>
      </c>
      <c r="BM127" s="50"/>
      <c r="BN127" s="32">
        <v>1297</v>
      </c>
      <c r="BO127" s="118">
        <v>12309.648213714125</v>
      </c>
      <c r="BP127" s="375">
        <v>161.37684659920049</v>
      </c>
      <c r="BQ127" s="363" t="s">
        <v>106</v>
      </c>
      <c r="BR127" s="32">
        <v>30637</v>
      </c>
      <c r="BS127" s="118">
        <v>6899.4000132993406</v>
      </c>
      <c r="BT127" s="48">
        <v>90.449653657225682</v>
      </c>
      <c r="BU127" s="363" t="s">
        <v>106</v>
      </c>
      <c r="BV127" s="50"/>
      <c r="BW127" s="32">
        <v>157</v>
      </c>
      <c r="BX127" s="118">
        <v>1693.3620806323247</v>
      </c>
      <c r="BY127" s="375">
        <v>161.47912521723799</v>
      </c>
      <c r="BZ127" s="363" t="s">
        <v>106</v>
      </c>
      <c r="CA127" s="32">
        <v>2786</v>
      </c>
      <c r="CB127" s="118">
        <v>631.15486814992767</v>
      </c>
      <c r="CC127" s="48">
        <v>60.186971912937729</v>
      </c>
      <c r="CD127" s="363" t="s">
        <v>106</v>
      </c>
    </row>
    <row r="128" spans="1:82">
      <c r="A128" s="89"/>
      <c r="B128" s="32"/>
      <c r="C128" s="32"/>
      <c r="D128" s="118"/>
      <c r="E128" s="48"/>
      <c r="F128" s="363"/>
      <c r="G128" s="32"/>
      <c r="H128" s="118"/>
      <c r="I128" s="48"/>
      <c r="J128" s="363"/>
      <c r="K128" s="374"/>
      <c r="L128" s="32"/>
      <c r="M128" s="118"/>
      <c r="N128" s="48"/>
      <c r="O128" s="363"/>
      <c r="P128" s="32"/>
      <c r="Q128" s="118"/>
      <c r="R128" s="48"/>
      <c r="S128" s="363"/>
      <c r="T128" s="52"/>
      <c r="U128" s="32"/>
      <c r="V128" s="118"/>
      <c r="W128" s="48"/>
      <c r="X128" s="363"/>
      <c r="Y128" s="32"/>
      <c r="Z128" s="118"/>
      <c r="AA128" s="48"/>
      <c r="AB128" s="363"/>
      <c r="AC128" s="52"/>
      <c r="AD128" s="32"/>
      <c r="AE128" s="118"/>
      <c r="AF128" s="48"/>
      <c r="AG128" s="363"/>
      <c r="AH128" s="32"/>
      <c r="AI128" s="118"/>
      <c r="AJ128" s="48"/>
      <c r="AK128" s="363"/>
      <c r="AL128" s="52"/>
      <c r="AM128" s="32"/>
      <c r="AN128" s="118"/>
      <c r="AO128" s="48"/>
      <c r="AP128" s="363"/>
      <c r="AQ128" s="32"/>
      <c r="AR128" s="118"/>
      <c r="AS128" s="48"/>
      <c r="AT128" s="363"/>
      <c r="AU128" s="52"/>
      <c r="AV128" s="32"/>
      <c r="AW128" s="118"/>
      <c r="AX128" s="48"/>
      <c r="AY128" s="363"/>
      <c r="AZ128" s="32"/>
      <c r="BA128" s="118"/>
      <c r="BB128" s="48"/>
      <c r="BC128" s="363"/>
      <c r="BD128" s="52"/>
      <c r="BE128" s="32"/>
      <c r="BF128" s="118"/>
      <c r="BG128" s="48"/>
      <c r="BH128" s="363"/>
      <c r="BI128" s="32"/>
      <c r="BJ128" s="118"/>
      <c r="BK128" s="48"/>
      <c r="BL128" s="363"/>
      <c r="BM128" s="52"/>
      <c r="BN128" s="32"/>
      <c r="BO128" s="118"/>
      <c r="BP128" s="48"/>
      <c r="BQ128" s="363"/>
      <c r="BR128" s="32"/>
      <c r="BS128" s="118"/>
      <c r="BT128" s="48"/>
      <c r="BU128" s="363"/>
      <c r="BV128" s="52"/>
      <c r="BW128" s="32"/>
      <c r="BX128" s="118"/>
      <c r="BY128" s="48"/>
      <c r="BZ128" s="363"/>
      <c r="CA128" s="32"/>
      <c r="CB128" s="118"/>
      <c r="CC128" s="48"/>
      <c r="CD128" s="363"/>
    </row>
    <row r="129" spans="1:82">
      <c r="A129" s="91"/>
      <c r="C129" s="336"/>
      <c r="D129" s="337"/>
      <c r="E129" s="336"/>
      <c r="F129" s="193"/>
      <c r="G129" s="336"/>
      <c r="H129" s="337"/>
      <c r="I129" s="336"/>
      <c r="J129" s="193"/>
      <c r="K129" s="194"/>
      <c r="L129" s="336"/>
      <c r="M129" s="337"/>
      <c r="N129" s="336"/>
      <c r="O129" s="193"/>
      <c r="P129" s="336"/>
      <c r="Q129" s="337"/>
      <c r="R129" s="336"/>
      <c r="S129" s="193"/>
      <c r="T129" s="194"/>
      <c r="U129" s="389"/>
      <c r="V129" s="390"/>
      <c r="W129" s="389"/>
      <c r="X129" s="391"/>
      <c r="Y129" s="389"/>
      <c r="Z129" s="390"/>
      <c r="AA129" s="389"/>
      <c r="AB129" s="391"/>
      <c r="AC129" s="194"/>
      <c r="AD129" s="389"/>
      <c r="AE129" s="390"/>
      <c r="AF129" s="389"/>
      <c r="AG129" s="391"/>
      <c r="AH129" s="389"/>
      <c r="AI129" s="390"/>
      <c r="AJ129" s="389"/>
      <c r="AK129" s="391"/>
      <c r="AL129" s="194"/>
      <c r="AM129" s="389"/>
      <c r="AN129" s="390"/>
      <c r="AO129" s="389"/>
      <c r="AP129" s="391"/>
      <c r="AQ129" s="389"/>
      <c r="AR129" s="390"/>
      <c r="AS129" s="389"/>
      <c r="AT129" s="391"/>
      <c r="AU129" s="194"/>
      <c r="AV129" s="389"/>
      <c r="AW129" s="390"/>
      <c r="AX129" s="389"/>
      <c r="AY129" s="391"/>
      <c r="AZ129" s="389"/>
      <c r="BA129" s="390"/>
      <c r="BB129" s="389"/>
      <c r="BC129" s="391"/>
      <c r="BD129" s="194"/>
      <c r="BE129" s="389"/>
      <c r="BF129" s="390"/>
      <c r="BG129" s="389"/>
      <c r="BH129" s="391"/>
      <c r="BI129" s="389"/>
      <c r="BJ129" s="390"/>
      <c r="BK129" s="389"/>
      <c r="BL129" s="391"/>
      <c r="BM129" s="194"/>
      <c r="BN129" s="389"/>
      <c r="BO129" s="390"/>
      <c r="BP129" s="389"/>
      <c r="BQ129" s="391"/>
      <c r="BR129" s="389"/>
      <c r="BS129" s="390"/>
      <c r="BT129" s="389"/>
      <c r="BU129" s="391"/>
      <c r="BV129" s="194"/>
      <c r="BW129" s="389"/>
      <c r="BX129" s="390"/>
      <c r="BY129" s="389"/>
      <c r="BZ129" s="391"/>
      <c r="CA129" s="389"/>
      <c r="CB129" s="390"/>
      <c r="CC129" s="389"/>
      <c r="CD129" s="391"/>
    </row>
    <row r="130" spans="1:82">
      <c r="A130" s="91"/>
      <c r="B130" s="28" t="s">
        <v>62</v>
      </c>
      <c r="C130" s="336"/>
      <c r="D130" s="337"/>
      <c r="E130" s="336"/>
      <c r="F130" s="193"/>
      <c r="G130" s="336"/>
      <c r="H130" s="337"/>
      <c r="I130" s="336"/>
      <c r="J130" s="193"/>
      <c r="K130" s="194"/>
      <c r="L130" s="336"/>
      <c r="M130" s="337"/>
      <c r="N130" s="336"/>
      <c r="O130" s="193"/>
      <c r="P130" s="336"/>
      <c r="Q130" s="337"/>
      <c r="R130" s="336"/>
      <c r="S130" s="193"/>
      <c r="T130" s="194"/>
      <c r="U130" s="389"/>
      <c r="V130" s="390"/>
      <c r="W130" s="389"/>
      <c r="X130" s="391"/>
      <c r="Y130" s="389"/>
      <c r="Z130" s="390"/>
      <c r="AA130" s="389"/>
      <c r="AB130" s="391"/>
      <c r="AC130" s="194"/>
      <c r="AD130" s="389"/>
      <c r="AE130" s="390"/>
      <c r="AF130" s="389"/>
      <c r="AG130" s="391"/>
      <c r="AH130" s="389"/>
      <c r="AI130" s="390"/>
      <c r="AJ130" s="389"/>
      <c r="AK130" s="391"/>
      <c r="AL130" s="194"/>
      <c r="AM130" s="389"/>
      <c r="AN130" s="390"/>
      <c r="AO130" s="389"/>
      <c r="AP130" s="391"/>
      <c r="AQ130" s="389"/>
      <c r="AR130" s="390"/>
      <c r="AS130" s="389"/>
      <c r="AT130" s="391"/>
      <c r="AU130" s="194"/>
      <c r="AV130" s="389"/>
      <c r="AW130" s="390"/>
      <c r="AX130" s="389"/>
      <c r="AY130" s="391"/>
      <c r="AZ130" s="389"/>
      <c r="BA130" s="390"/>
      <c r="BB130" s="389"/>
      <c r="BC130" s="391"/>
      <c r="BD130" s="194"/>
      <c r="BE130" s="389"/>
      <c r="BF130" s="390"/>
      <c r="BG130" s="389"/>
      <c r="BH130" s="391"/>
      <c r="BI130" s="389"/>
      <c r="BJ130" s="390"/>
      <c r="BK130" s="389"/>
      <c r="BL130" s="391"/>
      <c r="BM130" s="194"/>
      <c r="BN130" s="389"/>
      <c r="BO130" s="390"/>
      <c r="BP130" s="389"/>
      <c r="BQ130" s="391"/>
      <c r="BR130" s="389"/>
      <c r="BS130" s="390"/>
      <c r="BT130" s="389"/>
      <c r="BU130" s="391"/>
      <c r="BV130" s="194"/>
      <c r="BW130" s="389"/>
      <c r="BX130" s="390"/>
      <c r="BY130" s="389"/>
      <c r="BZ130" s="391"/>
      <c r="CA130" s="389"/>
      <c r="CB130" s="390"/>
      <c r="CC130" s="389"/>
      <c r="CD130" s="391"/>
    </row>
    <row r="131" spans="1:82">
      <c r="A131" s="87"/>
      <c r="B131" s="25"/>
      <c r="C131" s="336"/>
      <c r="D131" s="337"/>
      <c r="E131" s="336"/>
      <c r="F131" s="193"/>
      <c r="G131" s="336"/>
      <c r="H131" s="337"/>
      <c r="I131" s="336"/>
      <c r="J131" s="193"/>
      <c r="K131" s="194"/>
      <c r="L131" s="336"/>
      <c r="M131" s="337"/>
      <c r="N131" s="336"/>
      <c r="O131" s="193"/>
      <c r="P131" s="336"/>
      <c r="Q131" s="337"/>
      <c r="R131" s="336"/>
      <c r="S131" s="193"/>
      <c r="T131" s="194"/>
      <c r="U131" s="389"/>
      <c r="V131" s="390"/>
      <c r="W131" s="389"/>
      <c r="X131" s="391"/>
      <c r="Y131" s="389"/>
      <c r="Z131" s="390"/>
      <c r="AA131" s="389"/>
      <c r="AB131" s="391"/>
      <c r="AC131" s="194"/>
      <c r="AD131" s="389"/>
      <c r="AE131" s="390"/>
      <c r="AF131" s="389"/>
      <c r="AG131" s="391"/>
      <c r="AH131" s="389"/>
      <c r="AI131" s="390"/>
      <c r="AJ131" s="389"/>
      <c r="AK131" s="391"/>
      <c r="AL131" s="194"/>
      <c r="AM131" s="389"/>
      <c r="AN131" s="390"/>
      <c r="AO131" s="389"/>
      <c r="AP131" s="391"/>
      <c r="AQ131" s="389"/>
      <c r="AR131" s="390"/>
      <c r="AS131" s="389"/>
      <c r="AT131" s="391"/>
      <c r="AU131" s="194"/>
      <c r="AV131" s="389"/>
      <c r="AW131" s="390"/>
      <c r="AX131" s="389"/>
      <c r="AY131" s="391"/>
      <c r="AZ131" s="389"/>
      <c r="BA131" s="390"/>
      <c r="BB131" s="389"/>
      <c r="BC131" s="391"/>
      <c r="BD131" s="194"/>
      <c r="BE131" s="389"/>
      <c r="BF131" s="390"/>
      <c r="BG131" s="389"/>
      <c r="BH131" s="391"/>
      <c r="BI131" s="389"/>
      <c r="BJ131" s="390"/>
      <c r="BK131" s="389"/>
      <c r="BL131" s="391"/>
      <c r="BM131" s="194"/>
      <c r="BN131" s="389"/>
      <c r="BO131" s="390"/>
      <c r="BP131" s="389"/>
      <c r="BQ131" s="391"/>
      <c r="BR131" s="389"/>
      <c r="BS131" s="390"/>
      <c r="BT131" s="389"/>
      <c r="BU131" s="391"/>
      <c r="BV131" s="194"/>
      <c r="BW131" s="389"/>
      <c r="BX131" s="390"/>
      <c r="BY131" s="389"/>
      <c r="BZ131" s="391"/>
      <c r="CA131" s="389"/>
      <c r="CB131" s="390"/>
      <c r="CC131" s="389"/>
      <c r="CD131" s="391"/>
    </row>
    <row r="132" spans="1:82"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89"/>
      <c r="V132" s="390"/>
      <c r="W132" s="389"/>
      <c r="X132" s="391"/>
      <c r="Y132" s="389"/>
      <c r="Z132" s="390"/>
      <c r="AA132" s="389"/>
      <c r="AB132" s="391"/>
      <c r="AC132" s="194"/>
      <c r="AD132" s="389"/>
      <c r="AE132" s="390"/>
      <c r="AF132" s="389"/>
      <c r="AG132" s="391"/>
      <c r="AH132" s="389"/>
      <c r="AI132" s="390"/>
      <c r="AJ132" s="389"/>
      <c r="AK132" s="391"/>
      <c r="AL132" s="194"/>
      <c r="AM132" s="389"/>
      <c r="AN132" s="390"/>
      <c r="AO132" s="389"/>
      <c r="AP132" s="391"/>
      <c r="AQ132" s="389"/>
      <c r="AR132" s="390"/>
      <c r="AS132" s="389"/>
      <c r="AT132" s="391"/>
      <c r="AU132" s="194"/>
      <c r="AV132" s="389"/>
      <c r="AW132" s="390"/>
      <c r="AX132" s="389"/>
      <c r="AY132" s="391"/>
      <c r="AZ132" s="389"/>
      <c r="BA132" s="390"/>
      <c r="BB132" s="389"/>
      <c r="BC132" s="391"/>
      <c r="BD132" s="194"/>
      <c r="BE132" s="389"/>
      <c r="BF132" s="390"/>
      <c r="BG132" s="389"/>
      <c r="BH132" s="391"/>
      <c r="BI132" s="389"/>
      <c r="BJ132" s="390"/>
      <c r="BK132" s="389"/>
      <c r="BL132" s="391"/>
      <c r="BM132" s="194"/>
      <c r="BN132" s="389"/>
      <c r="BO132" s="390"/>
      <c r="BP132" s="389"/>
      <c r="BQ132" s="391"/>
      <c r="BR132" s="389"/>
      <c r="BS132" s="390"/>
      <c r="BT132" s="389"/>
      <c r="BU132" s="391"/>
      <c r="BV132" s="194"/>
      <c r="BW132" s="389"/>
      <c r="BX132" s="390"/>
      <c r="BY132" s="389"/>
      <c r="BZ132" s="391"/>
      <c r="CA132" s="389"/>
      <c r="CB132" s="390"/>
      <c r="CC132" s="389"/>
      <c r="CD132" s="391"/>
    </row>
  </sheetData>
  <mergeCells count="18">
    <mergeCell ref="AV4:BC4"/>
    <mergeCell ref="BE4:BL4"/>
    <mergeCell ref="C1:J3"/>
    <mergeCell ref="L1:S3"/>
    <mergeCell ref="U1:AB3"/>
    <mergeCell ref="AD1:AK3"/>
    <mergeCell ref="AM1:AT3"/>
    <mergeCell ref="AV1:BC3"/>
    <mergeCell ref="C4:J4"/>
    <mergeCell ref="L4:S4"/>
    <mergeCell ref="U4:AB4"/>
    <mergeCell ref="AD4:AK4"/>
    <mergeCell ref="AM4:AT4"/>
    <mergeCell ref="BN4:BU4"/>
    <mergeCell ref="BW4:CD4"/>
    <mergeCell ref="BE1:BL3"/>
    <mergeCell ref="BN1:BU3"/>
    <mergeCell ref="BW1:CD3"/>
  </mergeCells>
  <conditionalFormatting sqref="A6:B128">
    <cfRule type="expression" dxfId="45" priority="250" stopIfTrue="1">
      <formula>MOD(ROW(),2)=1</formula>
    </cfRule>
  </conditionalFormatting>
  <conditionalFormatting sqref="C52:V52">
    <cfRule type="expression" dxfId="44" priority="262" stopIfTrue="1">
      <formula>MOD(ROW(),2)=1</formula>
    </cfRule>
  </conditionalFormatting>
  <conditionalFormatting sqref="C6:CD51">
    <cfRule type="expression" dxfId="43" priority="1" stopIfTrue="1">
      <formula>MOD(ROW(),2)=1</formula>
    </cfRule>
  </conditionalFormatting>
  <conditionalFormatting sqref="C53:CD128">
    <cfRule type="expression" dxfId="42" priority="11" stopIfTrue="1">
      <formula>MOD(ROW(),2)=1</formula>
    </cfRule>
  </conditionalFormatting>
  <conditionalFormatting sqref="U6:X46">
    <cfRule type="expression" dxfId="41" priority="242" stopIfTrue="1">
      <formula>MOD(ROW(),2)=1</formula>
    </cfRule>
  </conditionalFormatting>
  <conditionalFormatting sqref="U48:X86">
    <cfRule type="expression" dxfId="40" priority="230" stopIfTrue="1">
      <formula>MOD(ROW(),2)=1</formula>
    </cfRule>
  </conditionalFormatting>
  <conditionalFormatting sqref="Y48:AB59">
    <cfRule type="expression" dxfId="39" priority="267" stopIfTrue="1">
      <formula>MOD(ROW(),2)=1</formula>
    </cfRule>
  </conditionalFormatting>
  <conditionalFormatting sqref="Y85:AB86">
    <cfRule type="expression" dxfId="38" priority="284" stopIfTrue="1">
      <formula>MOD(ROW(),2)=1</formula>
    </cfRule>
  </conditionalFormatting>
  <conditionalFormatting sqref="AC52:AE52">
    <cfRule type="expression" dxfId="37" priority="216" stopIfTrue="1">
      <formula>MOD(ROW(),2)=1</formula>
    </cfRule>
  </conditionalFormatting>
  <conditionalFormatting sqref="AD6:AG46">
    <cfRule type="expression" dxfId="36" priority="204" stopIfTrue="1">
      <formula>MOD(ROW(),2)=1</formula>
    </cfRule>
  </conditionalFormatting>
  <conditionalFormatting sqref="AD48:AG86">
    <cfRule type="expression" dxfId="35" priority="192" stopIfTrue="1">
      <formula>MOD(ROW(),2)=1</formula>
    </cfRule>
  </conditionalFormatting>
  <conditionalFormatting sqref="AH48:AK59">
    <cfRule type="expression" dxfId="34" priority="217" stopIfTrue="1">
      <formula>MOD(ROW(),2)=1</formula>
    </cfRule>
  </conditionalFormatting>
  <conditionalFormatting sqref="AH85:AK86">
    <cfRule type="expression" dxfId="33" priority="223" stopIfTrue="1">
      <formula>MOD(ROW(),2)=1</formula>
    </cfRule>
  </conditionalFormatting>
  <conditionalFormatting sqref="AL52:AN52">
    <cfRule type="expression" dxfId="32" priority="180" stopIfTrue="1">
      <formula>MOD(ROW(),2)=1</formula>
    </cfRule>
  </conditionalFormatting>
  <conditionalFormatting sqref="AM6:AP46">
    <cfRule type="expression" dxfId="31" priority="168" stopIfTrue="1">
      <formula>MOD(ROW(),2)=1</formula>
    </cfRule>
  </conditionalFormatting>
  <conditionalFormatting sqref="AM48:AP86">
    <cfRule type="expression" dxfId="30" priority="156" stopIfTrue="1">
      <formula>MOD(ROW(),2)=1</formula>
    </cfRule>
  </conditionalFormatting>
  <conditionalFormatting sqref="AQ48:AT59">
    <cfRule type="expression" dxfId="29" priority="181" stopIfTrue="1">
      <formula>MOD(ROW(),2)=1</formula>
    </cfRule>
  </conditionalFormatting>
  <conditionalFormatting sqref="AQ85:AT86">
    <cfRule type="expression" dxfId="28" priority="187" stopIfTrue="1">
      <formula>MOD(ROW(),2)=1</formula>
    </cfRule>
  </conditionalFormatting>
  <conditionalFormatting sqref="AU52:AW52">
    <cfRule type="expression" dxfId="27" priority="144" stopIfTrue="1">
      <formula>MOD(ROW(),2)=1</formula>
    </cfRule>
  </conditionalFormatting>
  <conditionalFormatting sqref="AV6:AY46">
    <cfRule type="expression" dxfId="26" priority="132" stopIfTrue="1">
      <formula>MOD(ROW(),2)=1</formula>
    </cfRule>
  </conditionalFormatting>
  <conditionalFormatting sqref="AV48:AY86">
    <cfRule type="expression" dxfId="25" priority="120" stopIfTrue="1">
      <formula>MOD(ROW(),2)=1</formula>
    </cfRule>
  </conditionalFormatting>
  <conditionalFormatting sqref="AZ48:BC59">
    <cfRule type="expression" dxfId="24" priority="145" stopIfTrue="1">
      <formula>MOD(ROW(),2)=1</formula>
    </cfRule>
  </conditionalFormatting>
  <conditionalFormatting sqref="AZ85:BC86">
    <cfRule type="expression" dxfId="23" priority="151" stopIfTrue="1">
      <formula>MOD(ROW(),2)=1</formula>
    </cfRule>
  </conditionalFormatting>
  <conditionalFormatting sqref="BD52:BF52">
    <cfRule type="expression" dxfId="22" priority="108" stopIfTrue="1">
      <formula>MOD(ROW(),2)=1</formula>
    </cfRule>
  </conditionalFormatting>
  <conditionalFormatting sqref="BE6:BH46">
    <cfRule type="expression" dxfId="21" priority="96" stopIfTrue="1">
      <formula>MOD(ROW(),2)=1</formula>
    </cfRule>
  </conditionalFormatting>
  <conditionalFormatting sqref="BE48:BH86">
    <cfRule type="expression" dxfId="20" priority="84" stopIfTrue="1">
      <formula>MOD(ROW(),2)=1</formula>
    </cfRule>
  </conditionalFormatting>
  <conditionalFormatting sqref="BI48:BL59">
    <cfRule type="expression" dxfId="19" priority="109" stopIfTrue="1">
      <formula>MOD(ROW(),2)=1</formula>
    </cfRule>
  </conditionalFormatting>
  <conditionalFormatting sqref="BI85:BL86">
    <cfRule type="expression" dxfId="18" priority="115" stopIfTrue="1">
      <formula>MOD(ROW(),2)=1</formula>
    </cfRule>
  </conditionalFormatting>
  <conditionalFormatting sqref="BM52:BO52">
    <cfRule type="expression" dxfId="17" priority="72" stopIfTrue="1">
      <formula>MOD(ROW(),2)=1</formula>
    </cfRule>
  </conditionalFormatting>
  <conditionalFormatting sqref="BN6:BQ46">
    <cfRule type="expression" dxfId="16" priority="60" stopIfTrue="1">
      <formula>MOD(ROW(),2)=1</formula>
    </cfRule>
  </conditionalFormatting>
  <conditionalFormatting sqref="BN48:BQ86">
    <cfRule type="expression" dxfId="15" priority="48" stopIfTrue="1">
      <formula>MOD(ROW(),2)=1</formula>
    </cfRule>
  </conditionalFormatting>
  <conditionalFormatting sqref="BR48:BU59">
    <cfRule type="expression" dxfId="14" priority="73" stopIfTrue="1">
      <formula>MOD(ROW(),2)=1</formula>
    </cfRule>
  </conditionalFormatting>
  <conditionalFormatting sqref="BR85:BU86">
    <cfRule type="expression" dxfId="13" priority="79" stopIfTrue="1">
      <formula>MOD(ROW(),2)=1</formula>
    </cfRule>
  </conditionalFormatting>
  <conditionalFormatting sqref="BV52:BX52">
    <cfRule type="expression" dxfId="12" priority="36" stopIfTrue="1">
      <formula>MOD(ROW(),2)=1</formula>
    </cfRule>
  </conditionalFormatting>
  <conditionalFormatting sqref="BW6:BZ46">
    <cfRule type="expression" dxfId="11" priority="24" stopIfTrue="1">
      <formula>MOD(ROW(),2)=1</formula>
    </cfRule>
  </conditionalFormatting>
  <conditionalFormatting sqref="BW48:BZ86">
    <cfRule type="expression" dxfId="10" priority="12" stopIfTrue="1">
      <formula>MOD(ROW(),2)=1</formula>
    </cfRule>
  </conditionalFormatting>
  <conditionalFormatting sqref="CA48:CD59">
    <cfRule type="expression" dxfId="9" priority="37" stopIfTrue="1">
      <formula>MOD(ROW(),2)=1</formula>
    </cfRule>
  </conditionalFormatting>
  <conditionalFormatting sqref="CA85:CD86">
    <cfRule type="expression" dxfId="8" priority="43" stopIfTrue="1">
      <formula>MOD(ROW(),2)=1</formula>
    </cfRule>
  </conditionalFormatting>
  <hyperlinks>
    <hyperlink ref="B2" location="'Notes on the data'!A2" display="Link to Notes on the data" xr:uid="{C96F9972-81B7-4727-8222-C0B0EB694944}"/>
    <hyperlink ref="B1" r:id="rId1" xr:uid="{6A096CDD-FBD2-440B-A8A0-8ACE90AFF3F0}"/>
    <hyperlink ref="B4" location="ED_semi_urgent!C87" display="Link to Australian and State/ Territory totals" xr:uid="{3827AB07-22FF-4AFB-9516-ACBB6A6FFE7B}"/>
    <hyperlink ref="A4" location="Key!A2" display="Link to Key" xr:uid="{57FC10AE-8060-4CAE-9B78-1226A56396B6}"/>
    <hyperlink ref="A2" location="Contents!A10" display="BACK TO CONTENTS" xr:uid="{E045A2F6-A400-428F-9DE3-E6D3586BAD6F}"/>
  </hyperlinks>
  <pageMargins left="0.7" right="0.7" top="0.75" bottom="0.75" header="0.3" footer="0.3"/>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E811-A15F-4FD6-8232-90475986818A}">
  <dimension ref="A1:AB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s>
  <sheetData>
    <row r="1" spans="1:28" ht="24.95" customHeight="1">
      <c r="A1" s="229" t="s">
        <v>1224</v>
      </c>
      <c r="B1" s="109" t="s">
        <v>99</v>
      </c>
      <c r="C1" s="660" t="s">
        <v>1095</v>
      </c>
      <c r="D1" s="660"/>
      <c r="E1" s="660"/>
      <c r="F1" s="660"/>
      <c r="G1" s="660"/>
      <c r="H1" s="660"/>
      <c r="I1" s="660"/>
      <c r="J1" s="660"/>
      <c r="K1" s="173"/>
      <c r="L1" s="660" t="s">
        <v>1096</v>
      </c>
      <c r="M1" s="660"/>
      <c r="N1" s="660"/>
      <c r="O1" s="660"/>
      <c r="P1" s="660"/>
      <c r="Q1" s="660"/>
      <c r="R1" s="660"/>
      <c r="S1" s="660"/>
      <c r="T1" s="173"/>
      <c r="U1" s="660" t="s">
        <v>1097</v>
      </c>
      <c r="V1" s="660"/>
      <c r="W1" s="660"/>
      <c r="X1" s="660"/>
      <c r="Y1" s="660"/>
      <c r="Z1" s="660"/>
      <c r="AA1" s="660"/>
      <c r="AB1" s="660"/>
    </row>
    <row r="2" spans="1:28"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row>
    <row r="3" spans="1:28"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row>
    <row r="4" spans="1:28"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row>
    <row r="5" spans="1:28"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row>
    <row r="6" spans="1:28">
      <c r="A6" s="206" t="s">
        <v>270</v>
      </c>
      <c r="B6" s="12"/>
      <c r="C6" s="347"/>
      <c r="D6" s="357"/>
      <c r="E6" s="372"/>
      <c r="F6" s="358"/>
      <c r="G6" s="347"/>
      <c r="H6" s="357"/>
      <c r="I6" s="347"/>
      <c r="J6" s="358"/>
      <c r="K6" s="20"/>
      <c r="L6" s="347"/>
      <c r="M6" s="357"/>
      <c r="N6" s="372"/>
      <c r="O6" s="358"/>
      <c r="P6" s="347"/>
      <c r="Q6" s="357"/>
      <c r="R6" s="347"/>
      <c r="S6" s="358"/>
      <c r="T6" s="17"/>
      <c r="U6" s="347"/>
      <c r="V6" s="357"/>
      <c r="W6" s="372"/>
      <c r="X6" s="358"/>
      <c r="Y6" s="347"/>
      <c r="Z6" s="357"/>
      <c r="AA6" s="347"/>
      <c r="AB6" s="358"/>
    </row>
    <row r="7" spans="1:28">
      <c r="A7" s="205" t="s">
        <v>271</v>
      </c>
      <c r="B7" s="12" t="s">
        <v>272</v>
      </c>
      <c r="C7" s="347">
        <v>552</v>
      </c>
      <c r="D7" s="357">
        <v>3839.0384441202541</v>
      </c>
      <c r="E7" s="372">
        <v>211.35561660685974</v>
      </c>
      <c r="F7" s="358" t="s">
        <v>106</v>
      </c>
      <c r="G7" s="347">
        <v>10370</v>
      </c>
      <c r="H7" s="357">
        <v>1335.1676363273518</v>
      </c>
      <c r="I7" s="347">
        <v>73.50673434429703</v>
      </c>
      <c r="J7" s="358" t="s">
        <v>106</v>
      </c>
      <c r="K7" s="20"/>
      <c r="L7" s="347">
        <v>1379</v>
      </c>
      <c r="M7" s="357">
        <v>6618.0154297003564</v>
      </c>
      <c r="N7" s="372">
        <v>437.44093649902925</v>
      </c>
      <c r="O7" s="358" t="s">
        <v>106</v>
      </c>
      <c r="P7" s="347">
        <v>19615</v>
      </c>
      <c r="Q7" s="357">
        <v>1002.1089251389493</v>
      </c>
      <c r="R7" s="347">
        <v>66.237903393142332</v>
      </c>
      <c r="S7" s="358" t="s">
        <v>106</v>
      </c>
      <c r="T7" s="17"/>
      <c r="U7" s="347">
        <v>862</v>
      </c>
      <c r="V7" s="357">
        <v>6548.9386469823785</v>
      </c>
      <c r="W7" s="372">
        <v>627.64821778489329</v>
      </c>
      <c r="X7" s="358" t="s">
        <v>106</v>
      </c>
      <c r="Y7" s="347">
        <v>12702</v>
      </c>
      <c r="Z7" s="357">
        <v>806.86701156028766</v>
      </c>
      <c r="AA7" s="347">
        <v>77.329880320162985</v>
      </c>
      <c r="AB7" s="358" t="s">
        <v>106</v>
      </c>
    </row>
    <row r="8" spans="1:28">
      <c r="A8" s="173"/>
      <c r="B8" s="12" t="s">
        <v>273</v>
      </c>
      <c r="C8" s="347">
        <v>632</v>
      </c>
      <c r="D8" s="357">
        <v>4610.1540756231243</v>
      </c>
      <c r="E8" s="372">
        <v>253.80885643338229</v>
      </c>
      <c r="F8" s="358" t="s">
        <v>106</v>
      </c>
      <c r="G8" s="347">
        <v>7159</v>
      </c>
      <c r="H8" s="357">
        <v>1379.8417570194458</v>
      </c>
      <c r="I8" s="347">
        <v>75.966237280431486</v>
      </c>
      <c r="J8" s="358" t="s">
        <v>106</v>
      </c>
      <c r="K8" s="20"/>
      <c r="L8" s="347">
        <v>1340</v>
      </c>
      <c r="M8" s="357">
        <v>7281.7257530421966</v>
      </c>
      <c r="N8" s="372">
        <v>481.3111976809185</v>
      </c>
      <c r="O8" s="358" t="s">
        <v>106</v>
      </c>
      <c r="P8" s="347">
        <v>14199</v>
      </c>
      <c r="Q8" s="357">
        <v>1115.730497747785</v>
      </c>
      <c r="R8" s="347">
        <v>73.748119659101064</v>
      </c>
      <c r="S8" s="358" t="s">
        <v>106</v>
      </c>
      <c r="T8" s="17"/>
      <c r="U8" s="347">
        <v>664</v>
      </c>
      <c r="V8" s="357">
        <v>5505.7849050124632</v>
      </c>
      <c r="W8" s="372">
        <v>527.67269162467369</v>
      </c>
      <c r="X8" s="358" t="s">
        <v>106</v>
      </c>
      <c r="Y8" s="347">
        <v>8322</v>
      </c>
      <c r="Z8" s="357">
        <v>846.81806940152899</v>
      </c>
      <c r="AA8" s="347">
        <v>81.158777123804654</v>
      </c>
      <c r="AB8" s="358" t="s">
        <v>106</v>
      </c>
    </row>
    <row r="9" spans="1:28">
      <c r="A9" s="173"/>
      <c r="B9" s="12" t="s">
        <v>274</v>
      </c>
      <c r="C9" s="347">
        <v>698</v>
      </c>
      <c r="D9" s="357">
        <v>4699.1603048476227</v>
      </c>
      <c r="E9" s="372">
        <v>258.70903306183135</v>
      </c>
      <c r="F9" s="358" t="s">
        <v>106</v>
      </c>
      <c r="G9" s="347">
        <v>3973</v>
      </c>
      <c r="H9" s="357">
        <v>1444.4892459489774</v>
      </c>
      <c r="I9" s="347">
        <v>79.525360244076978</v>
      </c>
      <c r="J9" s="358" t="s">
        <v>106</v>
      </c>
      <c r="K9" s="20"/>
      <c r="L9" s="347">
        <v>1076</v>
      </c>
      <c r="M9" s="357">
        <v>5407.8862932021084</v>
      </c>
      <c r="N9" s="372">
        <v>357.45320779430432</v>
      </c>
      <c r="O9" s="358" t="s">
        <v>106</v>
      </c>
      <c r="P9" s="347">
        <v>7529</v>
      </c>
      <c r="Q9" s="357">
        <v>1152.5544508892795</v>
      </c>
      <c r="R9" s="347">
        <v>76.182127968528818</v>
      </c>
      <c r="S9" s="358" t="s">
        <v>106</v>
      </c>
      <c r="T9" s="17"/>
      <c r="U9" s="347">
        <v>507</v>
      </c>
      <c r="V9" s="357">
        <v>3871.3394263183086</v>
      </c>
      <c r="W9" s="372">
        <v>371.02795160383727</v>
      </c>
      <c r="X9" s="358" t="s">
        <v>106</v>
      </c>
      <c r="Y9" s="347">
        <v>4580</v>
      </c>
      <c r="Z9" s="357">
        <v>804.90878915514111</v>
      </c>
      <c r="AA9" s="347">
        <v>77.142204901462421</v>
      </c>
      <c r="AB9" s="358" t="s">
        <v>106</v>
      </c>
    </row>
    <row r="10" spans="1:28">
      <c r="A10" s="173"/>
      <c r="B10" s="12" t="s">
        <v>275</v>
      </c>
      <c r="C10" s="347">
        <v>601</v>
      </c>
      <c r="D10" s="357">
        <v>4562.7571416686105</v>
      </c>
      <c r="E10" s="372">
        <v>251.19945088898788</v>
      </c>
      <c r="F10" s="358" t="s">
        <v>106</v>
      </c>
      <c r="G10" s="347">
        <v>3369</v>
      </c>
      <c r="H10" s="357">
        <v>1474.8544229328681</v>
      </c>
      <c r="I10" s="347">
        <v>81.197094142609842</v>
      </c>
      <c r="J10" s="358" t="s">
        <v>106</v>
      </c>
      <c r="K10" s="20"/>
      <c r="L10" s="347">
        <v>1031</v>
      </c>
      <c r="M10" s="357">
        <v>5848.1532217646709</v>
      </c>
      <c r="N10" s="372">
        <v>386.55419427367229</v>
      </c>
      <c r="O10" s="358" t="s">
        <v>106</v>
      </c>
      <c r="P10" s="347">
        <v>6922</v>
      </c>
      <c r="Q10" s="357">
        <v>1223.2608815872318</v>
      </c>
      <c r="R10" s="347">
        <v>80.855717444039655</v>
      </c>
      <c r="S10" s="358" t="s">
        <v>106</v>
      </c>
      <c r="T10" s="17"/>
      <c r="U10" s="347">
        <v>344</v>
      </c>
      <c r="V10" s="357">
        <v>3288.4459362064067</v>
      </c>
      <c r="W10" s="372">
        <v>315.16362305409143</v>
      </c>
      <c r="X10" s="358" t="s">
        <v>106</v>
      </c>
      <c r="Y10" s="347">
        <v>3647</v>
      </c>
      <c r="Z10" s="357">
        <v>861.85677286754481</v>
      </c>
      <c r="AA10" s="347">
        <v>82.600081728572889</v>
      </c>
      <c r="AB10" s="358" t="s">
        <v>106</v>
      </c>
    </row>
    <row r="11" spans="1:28">
      <c r="A11" s="173"/>
      <c r="B11" s="12" t="s">
        <v>276</v>
      </c>
      <c r="C11" s="347">
        <v>983</v>
      </c>
      <c r="D11" s="357">
        <v>6261.8506287162045</v>
      </c>
      <c r="E11" s="372">
        <v>344.74187221525756</v>
      </c>
      <c r="F11" s="358" t="s">
        <v>106</v>
      </c>
      <c r="G11" s="347">
        <v>3979</v>
      </c>
      <c r="H11" s="357">
        <v>1386.7567494520272</v>
      </c>
      <c r="I11" s="347">
        <v>76.346937424671609</v>
      </c>
      <c r="J11" s="358" t="s">
        <v>106</v>
      </c>
      <c r="K11" s="20"/>
      <c r="L11" s="347">
        <v>1405</v>
      </c>
      <c r="M11" s="357">
        <v>6325.1260192382697</v>
      </c>
      <c r="N11" s="372">
        <v>418.08138387118277</v>
      </c>
      <c r="O11" s="358" t="s">
        <v>106</v>
      </c>
      <c r="P11" s="347">
        <v>7774</v>
      </c>
      <c r="Q11" s="357">
        <v>1171.5148098161417</v>
      </c>
      <c r="R11" s="347">
        <v>77.435379378022702</v>
      </c>
      <c r="S11" s="358" t="s">
        <v>106</v>
      </c>
      <c r="T11" s="17"/>
      <c r="U11" s="347">
        <v>525</v>
      </c>
      <c r="V11" s="357">
        <v>3770.2862831054094</v>
      </c>
      <c r="W11" s="372">
        <v>361.3430501781134</v>
      </c>
      <c r="X11" s="358" t="s">
        <v>106</v>
      </c>
      <c r="Y11" s="347">
        <v>4350</v>
      </c>
      <c r="Z11" s="357">
        <v>811.74894954984654</v>
      </c>
      <c r="AA11" s="347">
        <v>77.79776371984866</v>
      </c>
      <c r="AB11" s="358" t="s">
        <v>106</v>
      </c>
    </row>
    <row r="12" spans="1:28">
      <c r="A12" s="182"/>
      <c r="B12" s="4" t="s">
        <v>277</v>
      </c>
      <c r="C12" s="347"/>
      <c r="D12" s="359">
        <v>1.631098703454416</v>
      </c>
      <c r="E12" s="359"/>
      <c r="F12" s="360"/>
      <c r="G12" s="359"/>
      <c r="H12" s="359">
        <v>1.03863867856068</v>
      </c>
      <c r="I12" s="359"/>
      <c r="J12" s="360"/>
      <c r="K12" s="373"/>
      <c r="L12" s="359"/>
      <c r="M12" s="359">
        <v>0.95574361928084117</v>
      </c>
      <c r="N12" s="359"/>
      <c r="O12" s="360"/>
      <c r="P12" s="359"/>
      <c r="Q12" s="359">
        <v>1.1690493722064226</v>
      </c>
      <c r="R12" s="359"/>
      <c r="S12" s="360"/>
      <c r="T12" s="220"/>
      <c r="U12" s="359"/>
      <c r="V12" s="359">
        <v>0.57570951360838951</v>
      </c>
      <c r="W12" s="359"/>
      <c r="X12" s="360"/>
      <c r="Y12" s="359"/>
      <c r="Z12" s="359">
        <v>1.006050486535716</v>
      </c>
      <c r="AA12" s="347"/>
      <c r="AB12" s="358"/>
    </row>
    <row r="13" spans="1:28">
      <c r="A13" s="207"/>
      <c r="B13" s="12"/>
      <c r="C13" s="347"/>
      <c r="D13" s="357"/>
      <c r="E13" s="372"/>
      <c r="F13" s="358"/>
      <c r="G13" s="347"/>
      <c r="H13" s="357"/>
      <c r="I13" s="347"/>
      <c r="J13" s="358"/>
      <c r="K13" s="20"/>
      <c r="L13" s="347"/>
      <c r="M13" s="357"/>
      <c r="N13" s="372"/>
      <c r="O13" s="358"/>
      <c r="P13" s="347"/>
      <c r="Q13" s="357"/>
      <c r="R13" s="347"/>
      <c r="S13" s="358"/>
      <c r="T13" s="17"/>
      <c r="U13" s="347"/>
      <c r="V13" s="357"/>
      <c r="W13" s="372"/>
      <c r="X13" s="358"/>
      <c r="Y13" s="347"/>
      <c r="Z13" s="357"/>
      <c r="AA13" s="347"/>
      <c r="AB13" s="358"/>
    </row>
    <row r="14" spans="1:28">
      <c r="A14" s="173"/>
      <c r="B14" s="208"/>
      <c r="C14" s="347"/>
      <c r="D14" s="357"/>
      <c r="E14" s="372"/>
      <c r="F14" s="358"/>
      <c r="G14" s="347"/>
      <c r="H14" s="357"/>
      <c r="I14" s="347"/>
      <c r="J14" s="358"/>
      <c r="K14" s="20"/>
      <c r="L14" s="347"/>
      <c r="M14" s="357"/>
      <c r="N14" s="372"/>
      <c r="O14" s="358"/>
      <c r="P14" s="347"/>
      <c r="Q14" s="357"/>
      <c r="R14" s="347"/>
      <c r="S14" s="358"/>
      <c r="T14" s="17"/>
      <c r="U14" s="347"/>
      <c r="V14" s="357"/>
      <c r="W14" s="372"/>
      <c r="X14" s="358"/>
      <c r="Y14" s="347"/>
      <c r="Z14" s="357"/>
      <c r="AA14" s="347"/>
      <c r="AB14" s="358"/>
    </row>
    <row r="15" spans="1:28">
      <c r="A15" s="205" t="s">
        <v>278</v>
      </c>
      <c r="B15" s="12" t="s">
        <v>272</v>
      </c>
      <c r="C15" s="347">
        <v>870</v>
      </c>
      <c r="D15" s="357">
        <v>4126.7405312984001</v>
      </c>
      <c r="E15" s="372">
        <v>227.19485680195294</v>
      </c>
      <c r="F15" s="358" t="s">
        <v>106</v>
      </c>
      <c r="G15" s="347">
        <v>5296</v>
      </c>
      <c r="H15" s="357">
        <v>1617.142712445627</v>
      </c>
      <c r="I15" s="347">
        <v>89.030677891156046</v>
      </c>
      <c r="J15" s="358" t="s">
        <v>106</v>
      </c>
      <c r="K15" s="20"/>
      <c r="L15" s="347">
        <v>1353</v>
      </c>
      <c r="M15" s="357">
        <v>4949.0787670538002</v>
      </c>
      <c r="N15" s="372">
        <v>327.12671550321494</v>
      </c>
      <c r="O15" s="358" t="s">
        <v>106</v>
      </c>
      <c r="P15" s="347">
        <v>9466</v>
      </c>
      <c r="Q15" s="357">
        <v>1292.8822959314275</v>
      </c>
      <c r="R15" s="347">
        <v>85.457588958940448</v>
      </c>
      <c r="S15" s="358" t="s">
        <v>106</v>
      </c>
      <c r="T15" s="17"/>
      <c r="U15" s="347">
        <v>561</v>
      </c>
      <c r="V15" s="357">
        <v>2903.5406655269348</v>
      </c>
      <c r="W15" s="372">
        <v>278.27442311185348</v>
      </c>
      <c r="X15" s="358" t="s">
        <v>106</v>
      </c>
      <c r="Y15" s="347">
        <v>6487</v>
      </c>
      <c r="Z15" s="357">
        <v>872.1247918591074</v>
      </c>
      <c r="AA15" s="347">
        <v>83.584165435511466</v>
      </c>
      <c r="AB15" s="358" t="s">
        <v>106</v>
      </c>
    </row>
    <row r="16" spans="1:28">
      <c r="A16" s="173"/>
      <c r="B16" s="12" t="s">
        <v>273</v>
      </c>
      <c r="C16" s="347">
        <v>952</v>
      </c>
      <c r="D16" s="357">
        <v>4535.3551906421862</v>
      </c>
      <c r="E16" s="372">
        <v>249.69085535400666</v>
      </c>
      <c r="F16" s="358" t="s">
        <v>106</v>
      </c>
      <c r="G16" s="347">
        <v>3378</v>
      </c>
      <c r="H16" s="357">
        <v>1907.1944232006406</v>
      </c>
      <c r="I16" s="347">
        <v>104.99927499348298</v>
      </c>
      <c r="J16" s="358" t="s">
        <v>106</v>
      </c>
      <c r="K16" s="20"/>
      <c r="L16" s="347">
        <v>1589</v>
      </c>
      <c r="M16" s="357">
        <v>5692.2896082766483</v>
      </c>
      <c r="N16" s="372">
        <v>376.25184219024561</v>
      </c>
      <c r="O16" s="358" t="s">
        <v>106</v>
      </c>
      <c r="P16" s="347">
        <v>5624</v>
      </c>
      <c r="Q16" s="357">
        <v>1428.5747029796987</v>
      </c>
      <c r="R16" s="347">
        <v>94.426654420561874</v>
      </c>
      <c r="S16" s="358" t="s">
        <v>106</v>
      </c>
      <c r="T16" s="17"/>
      <c r="U16" s="347">
        <v>771</v>
      </c>
      <c r="V16" s="357">
        <v>3880.5004370310794</v>
      </c>
      <c r="W16" s="372">
        <v>371.90593998591328</v>
      </c>
      <c r="X16" s="358" t="s">
        <v>106</v>
      </c>
      <c r="Y16" s="347">
        <v>3904</v>
      </c>
      <c r="Z16" s="357">
        <v>931.3865519276028</v>
      </c>
      <c r="AA16" s="347">
        <v>89.263793860023583</v>
      </c>
      <c r="AB16" s="358" t="s">
        <v>106</v>
      </c>
    </row>
    <row r="17" spans="1:28">
      <c r="A17" s="173"/>
      <c r="B17" s="12" t="s">
        <v>274</v>
      </c>
      <c r="C17" s="347">
        <v>941</v>
      </c>
      <c r="D17" s="357">
        <v>4832.1221251282477</v>
      </c>
      <c r="E17" s="372">
        <v>266.02915447234301</v>
      </c>
      <c r="F17" s="358" t="s">
        <v>106</v>
      </c>
      <c r="G17" s="347">
        <v>2935</v>
      </c>
      <c r="H17" s="357">
        <v>2140.8478338850559</v>
      </c>
      <c r="I17" s="347">
        <v>117.8629025414528</v>
      </c>
      <c r="J17" s="358" t="s">
        <v>106</v>
      </c>
      <c r="K17" s="20"/>
      <c r="L17" s="347">
        <v>1907</v>
      </c>
      <c r="M17" s="357">
        <v>7499.5373991326287</v>
      </c>
      <c r="N17" s="372">
        <v>495.70822220561166</v>
      </c>
      <c r="O17" s="358" t="s">
        <v>106</v>
      </c>
      <c r="P17" s="347">
        <v>5179</v>
      </c>
      <c r="Q17" s="357">
        <v>1651.7904021841377</v>
      </c>
      <c r="R17" s="347">
        <v>109.18087878562903</v>
      </c>
      <c r="S17" s="358" t="s">
        <v>106</v>
      </c>
      <c r="T17" s="17"/>
      <c r="U17" s="347">
        <v>803</v>
      </c>
      <c r="V17" s="357">
        <v>4153.3021696974729</v>
      </c>
      <c r="W17" s="372">
        <v>398.05117214434688</v>
      </c>
      <c r="X17" s="358" t="s">
        <v>106</v>
      </c>
      <c r="Y17" s="347">
        <v>3681</v>
      </c>
      <c r="Z17" s="357">
        <v>1010.7460255948157</v>
      </c>
      <c r="AA17" s="347">
        <v>96.869580827431619</v>
      </c>
      <c r="AB17" s="358"/>
    </row>
    <row r="18" spans="1:28">
      <c r="A18" s="173"/>
      <c r="B18" s="12" t="s">
        <v>275</v>
      </c>
      <c r="C18" s="347">
        <v>1201</v>
      </c>
      <c r="D18" s="357">
        <v>5553.6343247762943</v>
      </c>
      <c r="E18" s="372">
        <v>305.75151153275272</v>
      </c>
      <c r="F18" s="358" t="s">
        <v>106</v>
      </c>
      <c r="G18" s="347">
        <v>2665</v>
      </c>
      <c r="H18" s="357">
        <v>2170.6634944165771</v>
      </c>
      <c r="I18" s="347">
        <v>119.50438319029391</v>
      </c>
      <c r="J18" s="358" t="s">
        <v>106</v>
      </c>
      <c r="K18" s="20"/>
      <c r="L18" s="347">
        <v>2483</v>
      </c>
      <c r="M18" s="357">
        <v>8614.2590112462822</v>
      </c>
      <c r="N18" s="372">
        <v>569.38965603097552</v>
      </c>
      <c r="O18" s="358" t="s">
        <v>106</v>
      </c>
      <c r="P18" s="347">
        <v>4760</v>
      </c>
      <c r="Q18" s="357">
        <v>1791.3579566229373</v>
      </c>
      <c r="R18" s="347">
        <v>118.40608570258419</v>
      </c>
      <c r="S18" s="358" t="s">
        <v>106</v>
      </c>
      <c r="T18" s="17"/>
      <c r="U18" s="347">
        <v>1247</v>
      </c>
      <c r="V18" s="357">
        <v>5361.617424505288</v>
      </c>
      <c r="W18" s="372">
        <v>513.85572568858856</v>
      </c>
      <c r="X18" s="358" t="s">
        <v>106</v>
      </c>
      <c r="Y18" s="347">
        <v>3495</v>
      </c>
      <c r="Z18" s="357">
        <v>1078.4162004308087</v>
      </c>
      <c r="AA18" s="347">
        <v>103.35506907560355</v>
      </c>
      <c r="AB18" s="358"/>
    </row>
    <row r="19" spans="1:28">
      <c r="A19" s="173"/>
      <c r="B19" s="12" t="s">
        <v>276</v>
      </c>
      <c r="C19" s="347">
        <v>1240</v>
      </c>
      <c r="D19" s="357">
        <v>5529.9174733105801</v>
      </c>
      <c r="E19" s="372">
        <v>304.44579661520959</v>
      </c>
      <c r="F19" s="358" t="s">
        <v>106</v>
      </c>
      <c r="G19" s="347">
        <v>487</v>
      </c>
      <c r="H19" s="357">
        <v>2098.2774495945782</v>
      </c>
      <c r="I19" s="347">
        <v>115.51921936352443</v>
      </c>
      <c r="J19" s="358" t="s">
        <v>106</v>
      </c>
      <c r="K19" s="20"/>
      <c r="L19" s="347">
        <v>2739</v>
      </c>
      <c r="M19" s="357">
        <v>7575.8811518013972</v>
      </c>
      <c r="N19" s="372">
        <v>500.75443024456581</v>
      </c>
      <c r="O19" s="358" t="s">
        <v>106</v>
      </c>
      <c r="P19" s="347">
        <v>999</v>
      </c>
      <c r="Q19" s="357">
        <v>1576.9634480912075</v>
      </c>
      <c r="R19" s="347">
        <v>104.23492886733709</v>
      </c>
      <c r="S19" s="358"/>
      <c r="T19" s="17"/>
      <c r="U19" s="347">
        <v>1848</v>
      </c>
      <c r="V19" s="357">
        <v>7457.1233510469156</v>
      </c>
      <c r="W19" s="372">
        <v>714.68835385156137</v>
      </c>
      <c r="X19" s="358" t="s">
        <v>106</v>
      </c>
      <c r="Y19" s="347">
        <v>723</v>
      </c>
      <c r="Z19" s="357">
        <v>1037.5397007013141</v>
      </c>
      <c r="AA19" s="347">
        <v>99.43747821279652</v>
      </c>
      <c r="AB19" s="358"/>
    </row>
    <row r="20" spans="1:28">
      <c r="A20" s="182"/>
      <c r="B20" s="4" t="s">
        <v>277</v>
      </c>
      <c r="C20" s="347"/>
      <c r="D20" s="359">
        <v>1.3400206364732841</v>
      </c>
      <c r="E20" s="359"/>
      <c r="F20" s="360"/>
      <c r="G20" s="359"/>
      <c r="H20" s="359">
        <v>1.2975215071904969</v>
      </c>
      <c r="I20" s="359"/>
      <c r="J20" s="360"/>
      <c r="K20" s="373"/>
      <c r="L20" s="359"/>
      <c r="M20" s="359">
        <v>1.5307659280418646</v>
      </c>
      <c r="N20" s="359"/>
      <c r="O20" s="360"/>
      <c r="P20" s="359"/>
      <c r="Q20" s="359">
        <v>1.2197270030332654</v>
      </c>
      <c r="R20" s="359"/>
      <c r="S20" s="360"/>
      <c r="T20" s="220"/>
      <c r="U20" s="359"/>
      <c r="V20" s="359">
        <v>2.5682861754214819</v>
      </c>
      <c r="W20" s="359"/>
      <c r="X20" s="360"/>
      <c r="Y20" s="359"/>
      <c r="Z20" s="359">
        <v>1.1896688528823862</v>
      </c>
      <c r="AA20" s="347"/>
      <c r="AB20" s="358"/>
    </row>
    <row r="21" spans="1:28">
      <c r="A21" s="207"/>
      <c r="B21" s="12"/>
      <c r="C21" s="347"/>
      <c r="D21" s="357"/>
      <c r="E21" s="372"/>
      <c r="F21" s="358"/>
      <c r="G21" s="347"/>
      <c r="H21" s="357"/>
      <c r="I21" s="347"/>
      <c r="J21" s="358"/>
      <c r="K21" s="20"/>
      <c r="L21" s="347"/>
      <c r="M21" s="357"/>
      <c r="N21" s="372"/>
      <c r="O21" s="358"/>
      <c r="P21" s="347"/>
      <c r="Q21" s="357"/>
      <c r="R21" s="347"/>
      <c r="S21" s="358"/>
      <c r="T21" s="17"/>
      <c r="U21" s="347"/>
      <c r="V21" s="357"/>
      <c r="W21" s="372"/>
      <c r="X21" s="358"/>
      <c r="Y21" s="347"/>
      <c r="Z21" s="357"/>
      <c r="AA21" s="347"/>
      <c r="AB21" s="358"/>
    </row>
    <row r="22" spans="1:28">
      <c r="A22" s="173"/>
      <c r="B22" s="208"/>
      <c r="C22" s="347"/>
      <c r="D22" s="357"/>
      <c r="E22" s="372"/>
      <c r="F22" s="358"/>
      <c r="G22" s="347"/>
      <c r="H22" s="357"/>
      <c r="I22" s="347"/>
      <c r="J22" s="358"/>
      <c r="K22" s="20"/>
      <c r="L22" s="347"/>
      <c r="M22" s="357"/>
      <c r="N22" s="372"/>
      <c r="O22" s="358"/>
      <c r="P22" s="347"/>
      <c r="Q22" s="357"/>
      <c r="R22" s="347"/>
      <c r="S22" s="358"/>
      <c r="T22" s="17"/>
      <c r="U22" s="347"/>
      <c r="V22" s="357"/>
      <c r="W22" s="372"/>
      <c r="X22" s="358"/>
      <c r="Y22" s="347"/>
      <c r="Z22" s="357"/>
      <c r="AA22" s="347"/>
      <c r="AB22" s="358"/>
    </row>
    <row r="23" spans="1:28">
      <c r="A23" s="205" t="s">
        <v>270</v>
      </c>
      <c r="B23" s="12" t="s">
        <v>272</v>
      </c>
      <c r="C23" s="347">
        <v>1461</v>
      </c>
      <c r="D23" s="357">
        <v>4088.2883523880537</v>
      </c>
      <c r="E23" s="372">
        <v>225.07789858395938</v>
      </c>
      <c r="F23" s="358" t="s">
        <v>106</v>
      </c>
      <c r="G23" s="347">
        <v>19894</v>
      </c>
      <c r="H23" s="357">
        <v>1379.8332856256391</v>
      </c>
      <c r="I23" s="347">
        <v>75.965770893681878</v>
      </c>
      <c r="J23" s="358" t="s">
        <v>106</v>
      </c>
      <c r="K23" s="20"/>
      <c r="L23" s="347">
        <v>3114</v>
      </c>
      <c r="M23" s="357">
        <v>6281.1150265272308</v>
      </c>
      <c r="N23" s="372">
        <v>415.17232297939807</v>
      </c>
      <c r="O23" s="358" t="s">
        <v>106</v>
      </c>
      <c r="P23" s="347">
        <v>38084</v>
      </c>
      <c r="Q23" s="357">
        <v>1071.8279480476838</v>
      </c>
      <c r="R23" s="347">
        <v>70.846226688389606</v>
      </c>
      <c r="S23" s="358" t="s">
        <v>106</v>
      </c>
      <c r="T23" s="17"/>
      <c r="U23" s="347">
        <v>1660</v>
      </c>
      <c r="V23" s="357">
        <v>5178.8887364488437</v>
      </c>
      <c r="W23" s="372">
        <v>496.3430657632058</v>
      </c>
      <c r="X23" s="358" t="s">
        <v>106</v>
      </c>
      <c r="Y23" s="347">
        <v>23844</v>
      </c>
      <c r="Z23" s="357">
        <v>825.64741443952732</v>
      </c>
      <c r="AA23" s="347">
        <v>79.129788218501361</v>
      </c>
      <c r="AB23" s="358" t="s">
        <v>106</v>
      </c>
    </row>
    <row r="24" spans="1:28">
      <c r="A24" s="173"/>
      <c r="B24" s="12" t="s">
        <v>273</v>
      </c>
      <c r="C24" s="347">
        <v>1641</v>
      </c>
      <c r="D24" s="357">
        <v>4436.4377807131286</v>
      </c>
      <c r="E24" s="372">
        <v>244.24502550025005</v>
      </c>
      <c r="F24" s="358" t="s">
        <v>106</v>
      </c>
      <c r="G24" s="347">
        <v>9023</v>
      </c>
      <c r="H24" s="357">
        <v>1571.9513331505852</v>
      </c>
      <c r="I24" s="347">
        <v>86.542697639005468</v>
      </c>
      <c r="J24" s="358" t="s">
        <v>106</v>
      </c>
      <c r="K24" s="20"/>
      <c r="L24" s="347">
        <v>2776</v>
      </c>
      <c r="M24" s="357">
        <v>5733.1593973332019</v>
      </c>
      <c r="N24" s="372">
        <v>378.95327421157077</v>
      </c>
      <c r="O24" s="358" t="s">
        <v>106</v>
      </c>
      <c r="P24" s="347">
        <v>16460</v>
      </c>
      <c r="Q24" s="357">
        <v>1234.2613960130902</v>
      </c>
      <c r="R24" s="347">
        <v>81.582835019321053</v>
      </c>
      <c r="S24" s="358" t="s">
        <v>106</v>
      </c>
      <c r="T24" s="17"/>
      <c r="U24" s="347">
        <v>1163</v>
      </c>
      <c r="V24" s="357">
        <v>3433.3452339767414</v>
      </c>
      <c r="W24" s="372">
        <v>329.05072612624178</v>
      </c>
      <c r="X24" s="358" t="s">
        <v>106</v>
      </c>
      <c r="Y24" s="347">
        <v>10526</v>
      </c>
      <c r="Z24" s="357">
        <v>847.52063192594937</v>
      </c>
      <c r="AA24" s="347">
        <v>81.226110494920917</v>
      </c>
      <c r="AB24" s="358" t="s">
        <v>106</v>
      </c>
    </row>
    <row r="25" spans="1:28">
      <c r="A25" s="173"/>
      <c r="B25" s="12" t="s">
        <v>274</v>
      </c>
      <c r="C25" s="347">
        <v>1487</v>
      </c>
      <c r="D25" s="357">
        <v>4530.4208064339364</v>
      </c>
      <c r="E25" s="372">
        <v>249.4191962310023</v>
      </c>
      <c r="F25" s="358" t="s">
        <v>106</v>
      </c>
      <c r="G25" s="347">
        <v>5420</v>
      </c>
      <c r="H25" s="357">
        <v>1712.5876951688103</v>
      </c>
      <c r="I25" s="347">
        <v>94.285335657447902</v>
      </c>
      <c r="J25" s="358" t="s">
        <v>106</v>
      </c>
      <c r="K25" s="20"/>
      <c r="L25" s="347">
        <v>2534</v>
      </c>
      <c r="M25" s="357">
        <v>5782.0129625587197</v>
      </c>
      <c r="N25" s="372">
        <v>382.18242191462087</v>
      </c>
      <c r="O25" s="358" t="s">
        <v>106</v>
      </c>
      <c r="P25" s="347">
        <v>10112</v>
      </c>
      <c r="Q25" s="357">
        <v>1336.8887313845187</v>
      </c>
      <c r="R25" s="347">
        <v>88.366348622780606</v>
      </c>
      <c r="S25" s="358" t="s">
        <v>106</v>
      </c>
      <c r="T25" s="17"/>
      <c r="U25" s="347">
        <v>1195</v>
      </c>
      <c r="V25" s="357">
        <v>4071.9775127817388</v>
      </c>
      <c r="W25" s="372">
        <v>390.25704263320114</v>
      </c>
      <c r="X25" s="358" t="s">
        <v>106</v>
      </c>
      <c r="Y25" s="347">
        <v>6171</v>
      </c>
      <c r="Z25" s="357">
        <v>923.89540915998771</v>
      </c>
      <c r="AA25" s="347">
        <v>88.545845096000235</v>
      </c>
      <c r="AB25" s="358" t="s">
        <v>106</v>
      </c>
    </row>
    <row r="26" spans="1:28">
      <c r="A26" s="173"/>
      <c r="B26" s="12" t="s">
        <v>275</v>
      </c>
      <c r="C26" s="347">
        <v>2089</v>
      </c>
      <c r="D26" s="357">
        <v>5582.0425589290307</v>
      </c>
      <c r="E26" s="372">
        <v>307.3155072919667</v>
      </c>
      <c r="F26" s="358" t="s">
        <v>106</v>
      </c>
      <c r="G26" s="347">
        <v>6889</v>
      </c>
      <c r="H26" s="357">
        <v>1673.5487254131285</v>
      </c>
      <c r="I26" s="347">
        <v>92.136072073738333</v>
      </c>
      <c r="J26" s="358" t="s">
        <v>106</v>
      </c>
      <c r="K26" s="20"/>
      <c r="L26" s="347">
        <v>3596</v>
      </c>
      <c r="M26" s="357">
        <v>7260.8209745206486</v>
      </c>
      <c r="N26" s="372">
        <v>479.92942304002969</v>
      </c>
      <c r="O26" s="358" t="s">
        <v>106</v>
      </c>
      <c r="P26" s="347">
        <v>12937</v>
      </c>
      <c r="Q26" s="357">
        <v>1414.7331483484559</v>
      </c>
      <c r="R26" s="347">
        <v>93.511748330539731</v>
      </c>
      <c r="S26" s="358" t="s">
        <v>106</v>
      </c>
      <c r="T26" s="17"/>
      <c r="U26" s="347">
        <v>1544</v>
      </c>
      <c r="V26" s="357">
        <v>4207.6381163791157</v>
      </c>
      <c r="W26" s="372">
        <v>403.25871216491231</v>
      </c>
      <c r="X26" s="358" t="s">
        <v>106</v>
      </c>
      <c r="Y26" s="347">
        <v>8507</v>
      </c>
      <c r="Z26" s="357">
        <v>931.64489850372797</v>
      </c>
      <c r="AA26" s="347">
        <v>89.288553714530778</v>
      </c>
      <c r="AB26" s="358" t="s">
        <v>106</v>
      </c>
    </row>
    <row r="27" spans="1:28">
      <c r="A27" s="173"/>
      <c r="B27" s="12" t="s">
        <v>276</v>
      </c>
      <c r="C27" s="347">
        <v>1992</v>
      </c>
      <c r="D27" s="357">
        <v>5784.7713952655331</v>
      </c>
      <c r="E27" s="372">
        <v>318.47660370492844</v>
      </c>
      <c r="F27" s="358" t="s">
        <v>106</v>
      </c>
      <c r="G27" s="347">
        <v>2385</v>
      </c>
      <c r="H27" s="357">
        <v>1838.6922555928172</v>
      </c>
      <c r="I27" s="347">
        <v>101.22793535091377</v>
      </c>
      <c r="J27" s="358"/>
      <c r="K27" s="20"/>
      <c r="L27" s="347">
        <v>4282</v>
      </c>
      <c r="M27" s="357">
        <v>8035.2981864149042</v>
      </c>
      <c r="N27" s="372">
        <v>531.12121013495937</v>
      </c>
      <c r="O27" s="358" t="s">
        <v>106</v>
      </c>
      <c r="P27" s="347">
        <v>4474</v>
      </c>
      <c r="Q27" s="357">
        <v>1382.8647710665166</v>
      </c>
      <c r="R27" s="347">
        <v>91.405296184726737</v>
      </c>
      <c r="S27" s="358" t="s">
        <v>106</v>
      </c>
      <c r="T27" s="17"/>
      <c r="U27" s="347">
        <v>2570</v>
      </c>
      <c r="V27" s="357">
        <v>6890.3208148789618</v>
      </c>
      <c r="W27" s="372">
        <v>660.36617726105419</v>
      </c>
      <c r="X27" s="358" t="s">
        <v>106</v>
      </c>
      <c r="Y27" s="347">
        <v>2843</v>
      </c>
      <c r="Z27" s="357">
        <v>963.69010435755058</v>
      </c>
      <c r="AA27" s="347">
        <v>92.359756153107526</v>
      </c>
      <c r="AB27" s="358" t="s">
        <v>106</v>
      </c>
    </row>
    <row r="28" spans="1:28">
      <c r="A28" s="182"/>
      <c r="B28" s="4" t="s">
        <v>277</v>
      </c>
      <c r="C28" s="361"/>
      <c r="D28" s="359">
        <v>1.4149616897464017</v>
      </c>
      <c r="E28" s="359"/>
      <c r="F28" s="360"/>
      <c r="G28" s="359"/>
      <c r="H28" s="359">
        <v>1.3325466741144196</v>
      </c>
      <c r="I28" s="359"/>
      <c r="J28" s="360"/>
      <c r="K28" s="373"/>
      <c r="L28" s="359"/>
      <c r="M28" s="359">
        <v>1.2792789421112616</v>
      </c>
      <c r="N28" s="359"/>
      <c r="O28" s="360"/>
      <c r="P28" s="359"/>
      <c r="Q28" s="359">
        <v>1.2901928649886216</v>
      </c>
      <c r="R28" s="359"/>
      <c r="S28" s="360"/>
      <c r="T28" s="220"/>
      <c r="U28" s="359"/>
      <c r="V28" s="359">
        <v>1.3304631872828465</v>
      </c>
      <c r="W28" s="359"/>
      <c r="X28" s="360"/>
      <c r="Y28" s="359"/>
      <c r="Z28" s="359">
        <v>1.1671932685839397</v>
      </c>
      <c r="AA28" s="382"/>
      <c r="AB28" s="383"/>
    </row>
    <row r="29" spans="1:28">
      <c r="A29" s="86"/>
      <c r="B29" s="20"/>
      <c r="C29" s="347"/>
      <c r="D29" s="357"/>
      <c r="E29" s="372"/>
      <c r="F29" s="358"/>
      <c r="G29" s="347"/>
      <c r="H29" s="357"/>
      <c r="I29" s="347"/>
      <c r="J29" s="358"/>
      <c r="K29" s="20"/>
      <c r="L29" s="347"/>
      <c r="M29" s="357"/>
      <c r="N29" s="372"/>
      <c r="O29" s="358"/>
      <c r="P29" s="347"/>
      <c r="Q29" s="357"/>
      <c r="R29" s="347"/>
      <c r="S29" s="358"/>
      <c r="T29" s="17"/>
      <c r="U29" s="347"/>
      <c r="V29" s="357"/>
      <c r="W29" s="372"/>
      <c r="X29" s="358"/>
      <c r="Y29" s="347"/>
      <c r="Z29" s="357"/>
      <c r="AA29" s="347"/>
      <c r="AB29" s="358"/>
    </row>
    <row r="30" spans="1:28">
      <c r="A30" s="86"/>
      <c r="B30" s="20"/>
      <c r="C30" s="347"/>
      <c r="D30" s="357"/>
      <c r="E30" s="372"/>
      <c r="F30" s="358"/>
      <c r="G30" s="347"/>
      <c r="H30" s="357"/>
      <c r="I30" s="347"/>
      <c r="J30" s="358"/>
      <c r="K30" s="20"/>
      <c r="L30" s="347"/>
      <c r="M30" s="357"/>
      <c r="N30" s="372"/>
      <c r="O30" s="358"/>
      <c r="P30" s="347"/>
      <c r="Q30" s="357"/>
      <c r="R30" s="347"/>
      <c r="S30" s="358"/>
      <c r="T30" s="17"/>
      <c r="U30" s="347"/>
      <c r="V30" s="357"/>
      <c r="W30" s="372"/>
      <c r="X30" s="358"/>
      <c r="Y30" s="347"/>
      <c r="Z30" s="357"/>
      <c r="AA30" s="347"/>
      <c r="AB30" s="358"/>
    </row>
    <row r="31" spans="1:28">
      <c r="A31" s="206" t="s">
        <v>6</v>
      </c>
      <c r="B31" s="12" t="s">
        <v>272</v>
      </c>
      <c r="C31" s="347">
        <v>521</v>
      </c>
      <c r="D31" s="357">
        <v>4222.7021090264425</v>
      </c>
      <c r="E31" s="372">
        <v>232.47795535032535</v>
      </c>
      <c r="F31" s="358" t="s">
        <v>106</v>
      </c>
      <c r="G31" s="347">
        <v>5620</v>
      </c>
      <c r="H31" s="357">
        <v>1449.2217538671891</v>
      </c>
      <c r="I31" s="347">
        <v>79.785905207017478</v>
      </c>
      <c r="J31" s="358" t="s">
        <v>106</v>
      </c>
      <c r="K31" s="20"/>
      <c r="L31" s="347">
        <v>973</v>
      </c>
      <c r="M31" s="357">
        <v>5902.5756281384956</v>
      </c>
      <c r="N31" s="372">
        <v>390.15143406006769</v>
      </c>
      <c r="O31" s="358" t="s">
        <v>106</v>
      </c>
      <c r="P31" s="347">
        <v>10257</v>
      </c>
      <c r="Q31" s="357">
        <v>1016.0323940232471</v>
      </c>
      <c r="R31" s="347">
        <v>67.15822389295991</v>
      </c>
      <c r="S31" s="358" t="s">
        <v>106</v>
      </c>
      <c r="T31" s="17"/>
      <c r="U31" s="347">
        <v>655</v>
      </c>
      <c r="V31" s="357">
        <v>5804.5650169932078</v>
      </c>
      <c r="W31" s="372">
        <v>556.30768347647472</v>
      </c>
      <c r="X31" s="358" t="s">
        <v>106</v>
      </c>
      <c r="Y31" s="347">
        <v>7518</v>
      </c>
      <c r="Z31" s="357">
        <v>918.66544915315228</v>
      </c>
      <c r="AA31" s="347">
        <v>88.044607375764599</v>
      </c>
      <c r="AB31" s="358" t="s">
        <v>106</v>
      </c>
    </row>
    <row r="32" spans="1:28">
      <c r="A32" s="86"/>
      <c r="B32" s="12" t="s">
        <v>273</v>
      </c>
      <c r="C32" s="347">
        <v>434</v>
      </c>
      <c r="D32" s="357">
        <v>3777.506186349282</v>
      </c>
      <c r="E32" s="372">
        <v>207.96800054838701</v>
      </c>
      <c r="F32" s="358" t="s">
        <v>106</v>
      </c>
      <c r="G32" s="347">
        <v>2376</v>
      </c>
      <c r="H32" s="357">
        <v>1535.3616074037373</v>
      </c>
      <c r="I32" s="347">
        <v>84.528275496777326</v>
      </c>
      <c r="J32" s="358" t="s">
        <v>106</v>
      </c>
      <c r="K32" s="20"/>
      <c r="L32" s="347">
        <v>640</v>
      </c>
      <c r="M32" s="357">
        <v>4523.3983501410894</v>
      </c>
      <c r="N32" s="372">
        <v>298.98987566027364</v>
      </c>
      <c r="O32" s="358" t="s">
        <v>106</v>
      </c>
      <c r="P32" s="347">
        <v>4195</v>
      </c>
      <c r="Q32" s="357">
        <v>1237.4133021427149</v>
      </c>
      <c r="R32" s="347">
        <v>81.791171307404085</v>
      </c>
      <c r="S32" s="358" t="s">
        <v>106</v>
      </c>
      <c r="T32" s="17"/>
      <c r="U32" s="347">
        <v>294</v>
      </c>
      <c r="V32" s="357">
        <v>2924.5857912295469</v>
      </c>
      <c r="W32" s="372">
        <v>280.29138133246374</v>
      </c>
      <c r="X32" s="358" t="s">
        <v>106</v>
      </c>
      <c r="Y32" s="347">
        <v>3020</v>
      </c>
      <c r="Z32" s="357">
        <v>944.43410507123269</v>
      </c>
      <c r="AA32" s="347">
        <v>90.514267244871448</v>
      </c>
      <c r="AB32" s="358" t="s">
        <v>106</v>
      </c>
    </row>
    <row r="33" spans="1:28">
      <c r="A33" s="86"/>
      <c r="B33" s="12" t="s">
        <v>274</v>
      </c>
      <c r="C33" s="347">
        <v>536</v>
      </c>
      <c r="D33" s="357">
        <v>4305.5420026738093</v>
      </c>
      <c r="E33" s="372">
        <v>237.03864862191827</v>
      </c>
      <c r="F33" s="358" t="s">
        <v>106</v>
      </c>
      <c r="G33" s="347">
        <v>1916</v>
      </c>
      <c r="H33" s="357">
        <v>1585.3793924606812</v>
      </c>
      <c r="I33" s="347">
        <v>87.28197019296114</v>
      </c>
      <c r="J33" s="358" t="s">
        <v>106</v>
      </c>
      <c r="K33" s="20"/>
      <c r="L33" s="347">
        <v>859</v>
      </c>
      <c r="M33" s="357">
        <v>5257.2693305655312</v>
      </c>
      <c r="N33" s="372">
        <v>347.49765149676233</v>
      </c>
      <c r="O33" s="358" t="s">
        <v>106</v>
      </c>
      <c r="P33" s="347">
        <v>3563</v>
      </c>
      <c r="Q33" s="357">
        <v>1171.9892073501139</v>
      </c>
      <c r="R33" s="347">
        <v>77.4667363465487</v>
      </c>
      <c r="S33" s="358" t="s">
        <v>106</v>
      </c>
      <c r="T33" s="17"/>
      <c r="U33" s="347">
        <v>421</v>
      </c>
      <c r="V33" s="357">
        <v>3699.859394073062</v>
      </c>
      <c r="W33" s="372">
        <v>354.5933593094021</v>
      </c>
      <c r="X33" s="358" t="s">
        <v>106</v>
      </c>
      <c r="Y33" s="347">
        <v>2394</v>
      </c>
      <c r="Z33" s="357">
        <v>967.61611807549434</v>
      </c>
      <c r="AA33" s="347">
        <v>92.736024071604803</v>
      </c>
      <c r="AB33" s="358" t="s">
        <v>106</v>
      </c>
    </row>
    <row r="34" spans="1:28">
      <c r="A34" s="86"/>
      <c r="B34" s="12" t="s">
        <v>275</v>
      </c>
      <c r="C34" s="347">
        <v>582</v>
      </c>
      <c r="D34" s="357">
        <v>4925.0109783958314</v>
      </c>
      <c r="E34" s="372">
        <v>271.14308629252128</v>
      </c>
      <c r="F34" s="358" t="s">
        <v>106</v>
      </c>
      <c r="G34" s="347">
        <v>1752</v>
      </c>
      <c r="H34" s="357">
        <v>1919.8969025474548</v>
      </c>
      <c r="I34" s="347">
        <v>105.69860124245392</v>
      </c>
      <c r="J34" s="358" t="s">
        <v>34</v>
      </c>
      <c r="K34" s="20"/>
      <c r="L34" s="347">
        <v>958</v>
      </c>
      <c r="M34" s="357">
        <v>6472.1326843430843</v>
      </c>
      <c r="N34" s="372">
        <v>427.79830489352628</v>
      </c>
      <c r="O34" s="358" t="s">
        <v>106</v>
      </c>
      <c r="P34" s="347">
        <v>3169</v>
      </c>
      <c r="Q34" s="357">
        <v>1594.3589940921222</v>
      </c>
      <c r="R34" s="347">
        <v>105.38474847933166</v>
      </c>
      <c r="S34" s="358" t="s">
        <v>106</v>
      </c>
      <c r="T34" s="17"/>
      <c r="U34" s="347">
        <v>416</v>
      </c>
      <c r="V34" s="357">
        <v>3684.6909313790452</v>
      </c>
      <c r="W34" s="372">
        <v>353.13961862108113</v>
      </c>
      <c r="X34" s="358" t="s">
        <v>106</v>
      </c>
      <c r="Y34" s="347">
        <v>2245</v>
      </c>
      <c r="Z34" s="357">
        <v>1059.6963187218048</v>
      </c>
      <c r="AA34" s="347">
        <v>101.56096150716354</v>
      </c>
      <c r="AB34" s="358"/>
    </row>
    <row r="35" spans="1:28">
      <c r="A35" s="86"/>
      <c r="B35" s="12" t="s">
        <v>276</v>
      </c>
      <c r="C35" s="347">
        <v>639</v>
      </c>
      <c r="D35" s="357">
        <v>5605.9199530152946</v>
      </c>
      <c r="E35" s="372">
        <v>308.63006077287719</v>
      </c>
      <c r="F35" s="358" t="s">
        <v>106</v>
      </c>
      <c r="G35" s="347">
        <v>1484</v>
      </c>
      <c r="H35" s="357">
        <v>1385.8218257140816</v>
      </c>
      <c r="I35" s="347">
        <v>76.295465842401711</v>
      </c>
      <c r="J35" s="358" t="s">
        <v>106</v>
      </c>
      <c r="K35" s="20"/>
      <c r="L35" s="347">
        <v>1147</v>
      </c>
      <c r="M35" s="357">
        <v>7487.2370300920911</v>
      </c>
      <c r="N35" s="372">
        <v>494.89518618151465</v>
      </c>
      <c r="O35" s="358" t="s">
        <v>106</v>
      </c>
      <c r="P35" s="347">
        <v>2905</v>
      </c>
      <c r="Q35" s="357">
        <v>1215.9820202080887</v>
      </c>
      <c r="R35" s="347">
        <v>80.374595577195791</v>
      </c>
      <c r="S35" s="358" t="s">
        <v>106</v>
      </c>
      <c r="T35" s="17"/>
      <c r="U35" s="347">
        <v>515</v>
      </c>
      <c r="V35" s="357">
        <v>4206.4708333449253</v>
      </c>
      <c r="W35" s="372">
        <v>403.14684012647177</v>
      </c>
      <c r="X35" s="358" t="s">
        <v>106</v>
      </c>
      <c r="Y35" s="347">
        <v>1991</v>
      </c>
      <c r="Z35" s="357">
        <v>902.04137422517772</v>
      </c>
      <c r="AA35" s="347">
        <v>86.451361269286934</v>
      </c>
      <c r="AB35" s="358" t="s">
        <v>106</v>
      </c>
    </row>
    <row r="36" spans="1:28">
      <c r="A36" s="182"/>
      <c r="B36" s="4" t="s">
        <v>277</v>
      </c>
      <c r="C36" s="361"/>
      <c r="D36" s="359">
        <v>1.3275669957944909</v>
      </c>
      <c r="E36" s="359"/>
      <c r="F36" s="360"/>
      <c r="G36" s="359"/>
      <c r="H36" s="359">
        <v>0.95625243135915716</v>
      </c>
      <c r="I36" s="359"/>
      <c r="J36" s="360"/>
      <c r="K36" s="373"/>
      <c r="L36" s="359"/>
      <c r="M36" s="359">
        <v>1.2684694787135413</v>
      </c>
      <c r="N36" s="359"/>
      <c r="O36" s="360"/>
      <c r="P36" s="359"/>
      <c r="Q36" s="359">
        <v>1.1967945386003773</v>
      </c>
      <c r="R36" s="359"/>
      <c r="S36" s="360"/>
      <c r="T36" s="220"/>
      <c r="U36" s="359"/>
      <c r="V36" s="359">
        <v>0.72468321416509818</v>
      </c>
      <c r="W36" s="359"/>
      <c r="X36" s="360"/>
      <c r="Y36" s="359"/>
      <c r="Z36" s="359">
        <v>0.98190410345431078</v>
      </c>
      <c r="AA36" s="382"/>
      <c r="AB36" s="383"/>
    </row>
    <row r="37" spans="1:28">
      <c r="A37" s="86"/>
      <c r="B37" s="20"/>
      <c r="C37" s="347"/>
      <c r="D37" s="357"/>
      <c r="E37" s="372"/>
      <c r="F37" s="358"/>
      <c r="G37" s="347"/>
      <c r="H37" s="357"/>
      <c r="I37" s="347"/>
      <c r="J37" s="358"/>
      <c r="K37" s="20"/>
      <c r="L37" s="347"/>
      <c r="M37" s="357"/>
      <c r="N37" s="372"/>
      <c r="O37" s="358"/>
      <c r="P37" s="347"/>
      <c r="Q37" s="357"/>
      <c r="R37" s="347"/>
      <c r="S37" s="358"/>
      <c r="T37" s="17"/>
      <c r="U37" s="347"/>
      <c r="V37" s="357"/>
      <c r="W37" s="372"/>
      <c r="X37" s="358"/>
      <c r="Y37" s="347"/>
      <c r="Z37" s="357"/>
      <c r="AA37" s="347"/>
      <c r="AB37" s="358"/>
    </row>
    <row r="38" spans="1:28">
      <c r="A38" s="86"/>
      <c r="B38" s="20"/>
      <c r="C38" s="347"/>
      <c r="D38" s="357"/>
      <c r="E38" s="372"/>
      <c r="F38" s="358"/>
      <c r="G38" s="347"/>
      <c r="H38" s="357"/>
      <c r="I38" s="347"/>
      <c r="J38" s="358"/>
      <c r="K38" s="20"/>
      <c r="L38" s="347"/>
      <c r="M38" s="357"/>
      <c r="N38" s="372"/>
      <c r="O38" s="358"/>
      <c r="P38" s="347"/>
      <c r="Q38" s="357"/>
      <c r="R38" s="347"/>
      <c r="S38" s="358"/>
      <c r="T38" s="17"/>
      <c r="U38" s="347"/>
      <c r="V38" s="357"/>
      <c r="W38" s="372"/>
      <c r="X38" s="358"/>
      <c r="Y38" s="347"/>
      <c r="Z38" s="357"/>
      <c r="AA38" s="347"/>
      <c r="AB38" s="358"/>
    </row>
    <row r="39" spans="1:28">
      <c r="A39" s="206" t="s">
        <v>18</v>
      </c>
      <c r="B39" s="12" t="s">
        <v>272</v>
      </c>
      <c r="C39" s="347">
        <v>135</v>
      </c>
      <c r="D39" s="357">
        <v>3915.3824456021548</v>
      </c>
      <c r="E39" s="372">
        <v>215.55868301067633</v>
      </c>
      <c r="F39" s="358" t="s">
        <v>106</v>
      </c>
      <c r="G39" s="347">
        <v>3716</v>
      </c>
      <c r="H39" s="357">
        <v>1206.1014693229401</v>
      </c>
      <c r="I39" s="347">
        <v>66.401085440967918</v>
      </c>
      <c r="J39" s="358" t="s">
        <v>106</v>
      </c>
      <c r="K39" s="20"/>
      <c r="L39" s="347">
        <v>343</v>
      </c>
      <c r="M39" s="357">
        <v>6526.4354710853877</v>
      </c>
      <c r="N39" s="372">
        <v>431.3876380009192</v>
      </c>
      <c r="O39" s="358" t="s">
        <v>106</v>
      </c>
      <c r="P39" s="347">
        <v>7800</v>
      </c>
      <c r="Q39" s="357">
        <v>1005.124044620639</v>
      </c>
      <c r="R39" s="347">
        <v>66.43719828807528</v>
      </c>
      <c r="S39" s="358" t="s">
        <v>106</v>
      </c>
      <c r="T39" s="17"/>
      <c r="U39" s="347">
        <v>206</v>
      </c>
      <c r="V39" s="357">
        <v>6524.5734952717239</v>
      </c>
      <c r="W39" s="372">
        <v>625.31306931708809</v>
      </c>
      <c r="X39" s="358" t="s">
        <v>106</v>
      </c>
      <c r="Y39" s="347">
        <v>4540</v>
      </c>
      <c r="Z39" s="357">
        <v>747.43559161632493</v>
      </c>
      <c r="AA39" s="347">
        <v>71.633991746608885</v>
      </c>
      <c r="AB39" s="358" t="s">
        <v>106</v>
      </c>
    </row>
    <row r="40" spans="1:28">
      <c r="A40" s="173"/>
      <c r="B40" s="12" t="s">
        <v>273</v>
      </c>
      <c r="C40" s="347">
        <v>65</v>
      </c>
      <c r="D40" s="357">
        <v>2401.176645520452</v>
      </c>
      <c r="E40" s="372">
        <v>132.1951259105623</v>
      </c>
      <c r="F40" s="358" t="s">
        <v>34</v>
      </c>
      <c r="G40" s="347">
        <v>1638</v>
      </c>
      <c r="H40" s="357">
        <v>1018.4845007389131</v>
      </c>
      <c r="I40" s="347">
        <v>56.071962495684716</v>
      </c>
      <c r="J40" s="358" t="s">
        <v>106</v>
      </c>
      <c r="K40" s="20"/>
      <c r="L40" s="347">
        <v>191</v>
      </c>
      <c r="M40" s="357">
        <v>5122.5683569543753</v>
      </c>
      <c r="N40" s="372">
        <v>338.59411830471851</v>
      </c>
      <c r="O40" s="358" t="s">
        <v>106</v>
      </c>
      <c r="P40" s="347">
        <v>3288</v>
      </c>
      <c r="Q40" s="357">
        <v>846.79653166358969</v>
      </c>
      <c r="R40" s="347">
        <v>55.97198612935572</v>
      </c>
      <c r="S40" s="358" t="s">
        <v>106</v>
      </c>
      <c r="T40" s="17"/>
      <c r="U40" s="347">
        <v>107</v>
      </c>
      <c r="V40" s="357">
        <v>4317.3071029370067</v>
      </c>
      <c r="W40" s="372">
        <v>413.76935330384754</v>
      </c>
      <c r="X40" s="358" t="s">
        <v>106</v>
      </c>
      <c r="Y40" s="347">
        <v>1965</v>
      </c>
      <c r="Z40" s="357">
        <v>594.55714255024441</v>
      </c>
      <c r="AA40" s="347">
        <v>56.982169326764151</v>
      </c>
      <c r="AB40" s="358" t="s">
        <v>106</v>
      </c>
    </row>
    <row r="41" spans="1:28">
      <c r="A41" s="173"/>
      <c r="B41" s="12" t="s">
        <v>274</v>
      </c>
      <c r="C41" s="347">
        <v>87</v>
      </c>
      <c r="D41" s="357">
        <v>3174.7289928982741</v>
      </c>
      <c r="E41" s="372">
        <v>174.78251745078677</v>
      </c>
      <c r="F41" s="358" t="s">
        <v>106</v>
      </c>
      <c r="G41" s="347">
        <v>1704</v>
      </c>
      <c r="H41" s="357">
        <v>1184.3601279665247</v>
      </c>
      <c r="I41" s="347">
        <v>65.20413087144982</v>
      </c>
      <c r="J41" s="358" t="s">
        <v>106</v>
      </c>
      <c r="K41" s="20"/>
      <c r="L41" s="347">
        <v>143</v>
      </c>
      <c r="M41" s="357">
        <v>3760.5881823510622</v>
      </c>
      <c r="N41" s="372">
        <v>248.56926275696409</v>
      </c>
      <c r="O41" s="358" t="s">
        <v>106</v>
      </c>
      <c r="P41" s="347">
        <v>3247</v>
      </c>
      <c r="Q41" s="357">
        <v>880.02097027411423</v>
      </c>
      <c r="R41" s="347">
        <v>58.168071903833948</v>
      </c>
      <c r="S41" s="358" t="s">
        <v>106</v>
      </c>
      <c r="T41" s="17"/>
      <c r="U41" s="347">
        <v>58</v>
      </c>
      <c r="V41" s="357">
        <v>2423.8015003460832</v>
      </c>
      <c r="W41" s="372">
        <v>232.29637258207512</v>
      </c>
      <c r="X41" s="358" t="s">
        <v>106</v>
      </c>
      <c r="Y41" s="347">
        <v>1762</v>
      </c>
      <c r="Z41" s="357">
        <v>623.11958401480808</v>
      </c>
      <c r="AA41" s="347">
        <v>59.719584722933604</v>
      </c>
      <c r="AB41" s="358" t="s">
        <v>106</v>
      </c>
    </row>
    <row r="42" spans="1:28">
      <c r="A42" s="173"/>
      <c r="B42" s="12" t="s">
        <v>275</v>
      </c>
      <c r="C42" s="347">
        <v>119</v>
      </c>
      <c r="D42" s="357">
        <v>3971.8518122023388</v>
      </c>
      <c r="E42" s="372">
        <v>218.66756508385799</v>
      </c>
      <c r="F42" s="358" t="s">
        <v>106</v>
      </c>
      <c r="G42" s="347">
        <v>1231</v>
      </c>
      <c r="H42" s="357">
        <v>1496.7136608958547</v>
      </c>
      <c r="I42" s="347">
        <v>82.400539428576963</v>
      </c>
      <c r="J42" s="358" t="s">
        <v>106</v>
      </c>
      <c r="K42" s="20"/>
      <c r="L42" s="347">
        <v>296</v>
      </c>
      <c r="M42" s="357">
        <v>7615.1182746467939</v>
      </c>
      <c r="N42" s="372">
        <v>503.347945467572</v>
      </c>
      <c r="O42" s="358" t="s">
        <v>106</v>
      </c>
      <c r="P42" s="347">
        <v>2304</v>
      </c>
      <c r="Q42" s="357">
        <v>1283.1402480397887</v>
      </c>
      <c r="R42" s="347">
        <v>84.813654142165646</v>
      </c>
      <c r="S42" s="358" t="s">
        <v>106</v>
      </c>
      <c r="T42" s="17"/>
      <c r="U42" s="347">
        <v>115</v>
      </c>
      <c r="V42" s="357">
        <v>4128.2874440431715</v>
      </c>
      <c r="W42" s="372">
        <v>395.65376871432164</v>
      </c>
      <c r="X42" s="358" t="s">
        <v>106</v>
      </c>
      <c r="Y42" s="347">
        <v>1357</v>
      </c>
      <c r="Z42" s="357">
        <v>770.86387826161047</v>
      </c>
      <c r="AA42" s="347">
        <v>73.879351361550874</v>
      </c>
      <c r="AB42" s="358" t="s">
        <v>106</v>
      </c>
    </row>
    <row r="43" spans="1:28">
      <c r="A43" s="173"/>
      <c r="B43" s="12" t="s">
        <v>276</v>
      </c>
      <c r="C43" s="347">
        <v>135</v>
      </c>
      <c r="D43" s="357">
        <v>5009.594388624324</v>
      </c>
      <c r="E43" s="372">
        <v>275.79976766827934</v>
      </c>
      <c r="F43" s="358" t="s">
        <v>106</v>
      </c>
      <c r="G43" s="347">
        <v>1045</v>
      </c>
      <c r="H43" s="357">
        <v>1340.7892168553851</v>
      </c>
      <c r="I43" s="347">
        <v>73.816226587238049</v>
      </c>
      <c r="J43" s="358" t="s">
        <v>106</v>
      </c>
      <c r="K43" s="20"/>
      <c r="L43" s="347">
        <v>255</v>
      </c>
      <c r="M43" s="357">
        <v>6561.3119316438933</v>
      </c>
      <c r="N43" s="372">
        <v>433.69291995901438</v>
      </c>
      <c r="O43" s="358" t="s">
        <v>106</v>
      </c>
      <c r="P43" s="347">
        <v>2315</v>
      </c>
      <c r="Q43" s="357">
        <v>1225.1059750590007</v>
      </c>
      <c r="R43" s="347">
        <v>80.977675367044284</v>
      </c>
      <c r="S43" s="358" t="s">
        <v>106</v>
      </c>
      <c r="T43" s="17"/>
      <c r="U43" s="347">
        <v>98</v>
      </c>
      <c r="V43" s="357">
        <v>3641.9736921349149</v>
      </c>
      <c r="W43" s="372">
        <v>349.04561186280688</v>
      </c>
      <c r="X43" s="358" t="s">
        <v>106</v>
      </c>
      <c r="Y43" s="347">
        <v>1425</v>
      </c>
      <c r="Z43" s="357">
        <v>855.91849710686313</v>
      </c>
      <c r="AA43" s="347">
        <v>82.0309592495244</v>
      </c>
      <c r="AB43" s="358" t="s">
        <v>106</v>
      </c>
    </row>
    <row r="44" spans="1:28">
      <c r="A44" s="182"/>
      <c r="B44" s="4" t="s">
        <v>277</v>
      </c>
      <c r="C44" s="361"/>
      <c r="D44" s="359">
        <v>1.2794648947387535</v>
      </c>
      <c r="E44" s="359"/>
      <c r="F44" s="360"/>
      <c r="G44" s="359"/>
      <c r="H44" s="359">
        <v>1.1116719869415743</v>
      </c>
      <c r="I44" s="359"/>
      <c r="J44" s="360"/>
      <c r="K44" s="373"/>
      <c r="L44" s="359"/>
      <c r="M44" s="359">
        <v>1.0053438757975961</v>
      </c>
      <c r="N44" s="359"/>
      <c r="O44" s="360"/>
      <c r="P44" s="359"/>
      <c r="Q44" s="359">
        <v>1.2188604795753233</v>
      </c>
      <c r="R44" s="359"/>
      <c r="S44" s="360"/>
      <c r="T44" s="220"/>
      <c r="U44" s="359"/>
      <c r="V44" s="359">
        <v>0.55819337383113354</v>
      </c>
      <c r="W44" s="359"/>
      <c r="X44" s="360"/>
      <c r="Y44" s="359"/>
      <c r="Z44" s="359">
        <v>1.1451401387722848</v>
      </c>
      <c r="AA44" s="382"/>
      <c r="AB44" s="383"/>
    </row>
    <row r="45" spans="1:28">
      <c r="C45" s="347"/>
      <c r="D45" s="357"/>
      <c r="E45" s="372"/>
      <c r="F45" s="358"/>
      <c r="G45" s="347"/>
      <c r="H45" s="357"/>
      <c r="I45" s="347"/>
      <c r="J45" s="358"/>
      <c r="K45" s="20"/>
      <c r="L45" s="347"/>
      <c r="M45" s="357"/>
      <c r="N45" s="372"/>
      <c r="O45" s="358"/>
      <c r="P45" s="347"/>
      <c r="Q45" s="357"/>
      <c r="R45" s="347"/>
      <c r="S45" s="358"/>
      <c r="T45" s="17"/>
      <c r="U45" s="347"/>
      <c r="V45" s="357"/>
      <c r="W45" s="372"/>
      <c r="X45" s="358"/>
      <c r="Y45" s="347"/>
      <c r="Z45" s="357"/>
      <c r="AA45" s="347"/>
      <c r="AB45" s="358"/>
    </row>
    <row r="46" spans="1:28">
      <c r="C46" s="347"/>
      <c r="D46" s="357"/>
      <c r="E46" s="372"/>
      <c r="F46" s="358"/>
      <c r="G46" s="347"/>
      <c r="H46" s="357"/>
      <c r="I46" s="347"/>
      <c r="J46" s="358"/>
      <c r="K46" s="20"/>
      <c r="L46" s="347"/>
      <c r="M46" s="357"/>
      <c r="N46" s="372"/>
      <c r="O46" s="358"/>
      <c r="P46" s="347"/>
      <c r="Q46" s="357"/>
      <c r="R46" s="347"/>
      <c r="S46" s="358"/>
      <c r="T46" s="17"/>
      <c r="U46" s="347"/>
      <c r="V46" s="357"/>
      <c r="W46" s="372"/>
      <c r="X46" s="358"/>
      <c r="Y46" s="347"/>
      <c r="Z46" s="357"/>
      <c r="AA46" s="347"/>
      <c r="AB46" s="358"/>
    </row>
    <row r="47" spans="1:28">
      <c r="A47" s="206" t="s">
        <v>19</v>
      </c>
      <c r="B47" s="12" t="s">
        <v>272</v>
      </c>
      <c r="C47" s="362" t="s">
        <v>279</v>
      </c>
      <c r="D47" s="362"/>
      <c r="E47" s="362"/>
      <c r="F47" s="362"/>
      <c r="G47" s="362"/>
      <c r="H47" s="362"/>
      <c r="I47" s="362"/>
      <c r="J47" s="362"/>
      <c r="K47" s="20"/>
      <c r="L47" s="362" t="s">
        <v>279</v>
      </c>
      <c r="M47" s="362"/>
      <c r="N47" s="362"/>
      <c r="O47" s="362"/>
      <c r="P47" s="362"/>
      <c r="Q47" s="362"/>
      <c r="R47" s="362"/>
      <c r="S47" s="362"/>
      <c r="T47" s="17"/>
      <c r="U47" s="362" t="s">
        <v>279</v>
      </c>
      <c r="V47" s="362"/>
      <c r="W47" s="362"/>
      <c r="X47" s="362"/>
      <c r="Y47" s="362"/>
      <c r="Z47" s="362"/>
      <c r="AA47" s="362"/>
      <c r="AB47" s="362"/>
    </row>
    <row r="48" spans="1:28">
      <c r="A48" s="173"/>
      <c r="B48" s="12" t="s">
        <v>273</v>
      </c>
      <c r="C48" s="347"/>
      <c r="D48" s="357"/>
      <c r="E48" s="372"/>
      <c r="F48" s="358"/>
      <c r="G48" s="347"/>
      <c r="H48" s="357"/>
      <c r="I48" s="347"/>
      <c r="J48" s="358"/>
      <c r="K48" s="20"/>
      <c r="L48" s="347"/>
      <c r="M48" s="357"/>
      <c r="N48" s="372"/>
      <c r="O48" s="358"/>
      <c r="P48" s="347"/>
      <c r="Q48" s="357"/>
      <c r="R48" s="347"/>
      <c r="S48" s="358"/>
      <c r="T48" s="17"/>
      <c r="U48" s="347"/>
      <c r="V48" s="357"/>
      <c r="W48" s="372"/>
      <c r="X48" s="358"/>
      <c r="Y48" s="347"/>
      <c r="Z48" s="357"/>
      <c r="AA48" s="347"/>
      <c r="AB48" s="358"/>
    </row>
    <row r="49" spans="1:28">
      <c r="A49" s="173"/>
      <c r="B49" s="12" t="s">
        <v>274</v>
      </c>
      <c r="C49" s="347"/>
      <c r="D49" s="357"/>
      <c r="E49" s="372"/>
      <c r="F49" s="358"/>
      <c r="G49" s="347"/>
      <c r="H49" s="357"/>
      <c r="I49" s="347"/>
      <c r="J49" s="358"/>
      <c r="K49" s="20"/>
      <c r="L49" s="347"/>
      <c r="M49" s="357"/>
      <c r="N49" s="372"/>
      <c r="O49" s="358"/>
      <c r="P49" s="347"/>
      <c r="Q49" s="357"/>
      <c r="R49" s="347"/>
      <c r="S49" s="358"/>
      <c r="T49" s="17"/>
      <c r="U49" s="347"/>
      <c r="V49" s="357"/>
      <c r="W49" s="372"/>
      <c r="X49" s="358"/>
      <c r="Y49" s="347"/>
      <c r="Z49" s="357"/>
      <c r="AA49" s="347"/>
      <c r="AB49" s="358"/>
    </row>
    <row r="50" spans="1:28">
      <c r="A50" s="173"/>
      <c r="B50" s="12" t="s">
        <v>275</v>
      </c>
      <c r="C50" s="347"/>
      <c r="D50" s="357"/>
      <c r="E50" s="372"/>
      <c r="F50" s="358"/>
      <c r="G50" s="347"/>
      <c r="H50" s="357"/>
      <c r="I50" s="347"/>
      <c r="J50" s="358"/>
      <c r="K50" s="20"/>
      <c r="L50" s="347"/>
      <c r="M50" s="357"/>
      <c r="N50" s="372"/>
      <c r="O50" s="358"/>
      <c r="P50" s="347"/>
      <c r="Q50" s="357"/>
      <c r="R50" s="347"/>
      <c r="S50" s="358"/>
      <c r="T50" s="17"/>
      <c r="U50" s="347"/>
      <c r="V50" s="357"/>
      <c r="W50" s="372"/>
      <c r="X50" s="358"/>
      <c r="Y50" s="347"/>
      <c r="Z50" s="357"/>
      <c r="AA50" s="347"/>
      <c r="AB50" s="358"/>
    </row>
    <row r="51" spans="1:28">
      <c r="A51" s="173"/>
      <c r="B51" s="12" t="s">
        <v>276</v>
      </c>
      <c r="C51" s="347"/>
      <c r="D51" s="357"/>
      <c r="E51" s="372"/>
      <c r="F51" s="358"/>
      <c r="G51" s="347"/>
      <c r="H51" s="357"/>
      <c r="I51" s="347"/>
      <c r="J51" s="358"/>
      <c r="K51" s="20"/>
      <c r="L51" s="347"/>
      <c r="M51" s="357"/>
      <c r="N51" s="372"/>
      <c r="O51" s="358"/>
      <c r="P51" s="347"/>
      <c r="Q51" s="357"/>
      <c r="R51" s="347"/>
      <c r="S51" s="358"/>
      <c r="T51" s="17"/>
      <c r="U51" s="347"/>
      <c r="V51" s="357"/>
      <c r="W51" s="372"/>
      <c r="X51" s="358"/>
      <c r="Y51" s="347"/>
      <c r="Z51" s="357"/>
      <c r="AA51" s="347"/>
      <c r="AB51" s="358"/>
    </row>
    <row r="52" spans="1:28">
      <c r="A52" s="182"/>
      <c r="B52" s="4" t="s">
        <v>277</v>
      </c>
      <c r="C52" s="347"/>
      <c r="D52" s="357"/>
      <c r="E52" s="372"/>
      <c r="F52" s="358"/>
      <c r="G52" s="347"/>
      <c r="H52" s="357"/>
      <c r="I52" s="347"/>
      <c r="J52" s="358"/>
      <c r="K52" s="20"/>
      <c r="L52" s="347"/>
      <c r="M52" s="357"/>
      <c r="N52" s="372"/>
      <c r="O52" s="358"/>
      <c r="P52" s="347"/>
      <c r="Q52" s="357"/>
      <c r="R52" s="347"/>
      <c r="S52" s="358"/>
      <c r="T52" s="17"/>
      <c r="U52" s="347"/>
      <c r="V52" s="357"/>
      <c r="W52" s="372"/>
      <c r="X52" s="358"/>
      <c r="Y52" s="347"/>
      <c r="Z52" s="357"/>
      <c r="AA52" s="347"/>
      <c r="AB52" s="358"/>
    </row>
    <row r="53" spans="1:28">
      <c r="C53" s="347"/>
      <c r="D53" s="357"/>
      <c r="E53" s="372"/>
      <c r="F53" s="358"/>
      <c r="G53" s="347"/>
      <c r="H53" s="357"/>
      <c r="I53" s="347"/>
      <c r="J53" s="358"/>
      <c r="K53" s="20"/>
      <c r="L53" s="347"/>
      <c r="M53" s="357"/>
      <c r="N53" s="372"/>
      <c r="O53" s="358"/>
      <c r="P53" s="347"/>
      <c r="Q53" s="357"/>
      <c r="R53" s="347"/>
      <c r="S53" s="358"/>
      <c r="T53" s="17"/>
      <c r="U53" s="347"/>
      <c r="V53" s="357"/>
      <c r="W53" s="372"/>
      <c r="X53" s="358"/>
      <c r="Y53" s="347"/>
      <c r="Z53" s="357"/>
      <c r="AA53" s="347"/>
      <c r="AB53" s="358"/>
    </row>
    <row r="54" spans="1:28">
      <c r="C54" s="347"/>
      <c r="D54" s="357"/>
      <c r="E54" s="372"/>
      <c r="F54" s="358"/>
      <c r="G54" s="347"/>
      <c r="H54" s="357"/>
      <c r="I54" s="347"/>
      <c r="J54" s="358"/>
      <c r="K54" s="20"/>
      <c r="L54" s="347"/>
      <c r="M54" s="357"/>
      <c r="N54" s="372"/>
      <c r="O54" s="358"/>
      <c r="P54" s="347"/>
      <c r="Q54" s="357"/>
      <c r="R54" s="347"/>
      <c r="S54" s="358"/>
      <c r="T54" s="17"/>
      <c r="U54" s="347"/>
      <c r="V54" s="357"/>
      <c r="W54" s="372"/>
      <c r="X54" s="358"/>
      <c r="Y54" s="347"/>
      <c r="Z54" s="357"/>
      <c r="AA54" s="347"/>
      <c r="AB54" s="358"/>
    </row>
    <row r="55" spans="1:28">
      <c r="A55" s="206" t="s">
        <v>17</v>
      </c>
      <c r="B55" s="12" t="s">
        <v>272</v>
      </c>
      <c r="C55" s="347">
        <v>164</v>
      </c>
      <c r="D55" s="357">
        <v>7085.2755409996716</v>
      </c>
      <c r="E55" s="372">
        <v>390.07496345628658</v>
      </c>
      <c r="F55" s="358" t="s">
        <v>106</v>
      </c>
      <c r="G55" s="347">
        <v>1415</v>
      </c>
      <c r="H55" s="357">
        <v>1385.1747642183807</v>
      </c>
      <c r="I55" s="347">
        <v>76.259842317553733</v>
      </c>
      <c r="J55" s="358" t="s">
        <v>106</v>
      </c>
      <c r="K55" s="20"/>
      <c r="L55" s="347">
        <v>271</v>
      </c>
      <c r="M55" s="357">
        <v>9399.7333337788605</v>
      </c>
      <c r="N55" s="372">
        <v>621.30833571591381</v>
      </c>
      <c r="O55" s="358" t="s">
        <v>106</v>
      </c>
      <c r="P55" s="347">
        <v>2307</v>
      </c>
      <c r="Q55" s="357">
        <v>1025.4718693839995</v>
      </c>
      <c r="R55" s="347">
        <v>67.782159117307685</v>
      </c>
      <c r="S55" s="358" t="s">
        <v>106</v>
      </c>
      <c r="T55" s="17"/>
      <c r="U55" s="347">
        <v>117</v>
      </c>
      <c r="V55" s="357">
        <v>5948.1687361217437</v>
      </c>
      <c r="W55" s="372">
        <v>570.07061869954919</v>
      </c>
      <c r="X55" s="358" t="s">
        <v>106</v>
      </c>
      <c r="Y55" s="347">
        <v>1457</v>
      </c>
      <c r="Z55" s="357">
        <v>688.0584566081742</v>
      </c>
      <c r="AA55" s="347">
        <v>65.943305824209659</v>
      </c>
      <c r="AB55" s="358" t="s">
        <v>106</v>
      </c>
    </row>
    <row r="56" spans="1:28">
      <c r="A56" s="173"/>
      <c r="B56" s="12" t="s">
        <v>273</v>
      </c>
      <c r="C56" s="347">
        <v>121</v>
      </c>
      <c r="D56" s="357">
        <v>7436.4990901909268</v>
      </c>
      <c r="E56" s="372">
        <v>409.41133397892628</v>
      </c>
      <c r="F56" s="358" t="s">
        <v>106</v>
      </c>
      <c r="G56" s="347">
        <v>709</v>
      </c>
      <c r="H56" s="357">
        <v>1931.5747397041182</v>
      </c>
      <c r="I56" s="347">
        <v>106.34151652158097</v>
      </c>
      <c r="J56" s="358"/>
      <c r="K56" s="20"/>
      <c r="L56" s="347">
        <v>144</v>
      </c>
      <c r="M56" s="357">
        <v>6793.0203830168548</v>
      </c>
      <c r="N56" s="372">
        <v>449.00850255926787</v>
      </c>
      <c r="O56" s="358" t="s">
        <v>106</v>
      </c>
      <c r="P56" s="347">
        <v>1262</v>
      </c>
      <c r="Q56" s="357">
        <v>1580.6896420757334</v>
      </c>
      <c r="R56" s="347">
        <v>104.48122472498243</v>
      </c>
      <c r="S56" s="358"/>
      <c r="T56" s="17"/>
      <c r="U56" s="347">
        <v>51</v>
      </c>
      <c r="V56" s="357">
        <v>3224.3227783577249</v>
      </c>
      <c r="W56" s="372">
        <v>309.01807979709213</v>
      </c>
      <c r="X56" s="358" t="s">
        <v>106</v>
      </c>
      <c r="Y56" s="347">
        <v>829</v>
      </c>
      <c r="Z56" s="357">
        <v>929.87967364887731</v>
      </c>
      <c r="AA56" s="347">
        <v>89.119375120279159</v>
      </c>
      <c r="AB56" s="358" t="s">
        <v>106</v>
      </c>
    </row>
    <row r="57" spans="1:28">
      <c r="A57" s="173"/>
      <c r="B57" s="12" t="s">
        <v>274</v>
      </c>
      <c r="C57" s="347">
        <v>90</v>
      </c>
      <c r="D57" s="357">
        <v>5135.5725616040227</v>
      </c>
      <c r="E57" s="372">
        <v>282.73540918807436</v>
      </c>
      <c r="F57" s="358" t="s">
        <v>106</v>
      </c>
      <c r="G57" s="347">
        <v>448</v>
      </c>
      <c r="H57" s="357">
        <v>1242.4087792675737</v>
      </c>
      <c r="I57" s="347">
        <v>68.399959375777627</v>
      </c>
      <c r="J57" s="358" t="s">
        <v>106</v>
      </c>
      <c r="K57" s="20"/>
      <c r="L57" s="347">
        <v>223</v>
      </c>
      <c r="M57" s="357">
        <v>8653.4337418905179</v>
      </c>
      <c r="N57" s="372">
        <v>571.97904722266208</v>
      </c>
      <c r="O57" s="358" t="s">
        <v>106</v>
      </c>
      <c r="P57" s="347">
        <v>939</v>
      </c>
      <c r="Q57" s="357">
        <v>1053.1886968239219</v>
      </c>
      <c r="R57" s="347">
        <v>69.61420001852548</v>
      </c>
      <c r="S57" s="358" t="s">
        <v>106</v>
      </c>
      <c r="T57" s="17"/>
      <c r="U57" s="347">
        <v>78</v>
      </c>
      <c r="V57" s="357">
        <v>4653.4879018150614</v>
      </c>
      <c r="W57" s="372">
        <v>445.98881521108939</v>
      </c>
      <c r="X57" s="358" t="s">
        <v>106</v>
      </c>
      <c r="Y57" s="347">
        <v>641</v>
      </c>
      <c r="Z57" s="357">
        <v>884.21754505166734</v>
      </c>
      <c r="AA57" s="347">
        <v>84.74313109369794</v>
      </c>
      <c r="AB57" s="358" t="s">
        <v>106</v>
      </c>
    </row>
    <row r="58" spans="1:28">
      <c r="A58" s="173"/>
      <c r="B58" s="12" t="s">
        <v>275</v>
      </c>
      <c r="C58" s="347">
        <v>245</v>
      </c>
      <c r="D58" s="357">
        <v>11419.926119747579</v>
      </c>
      <c r="E58" s="372">
        <v>628.71616467939361</v>
      </c>
      <c r="F58" s="358" t="s">
        <v>106</v>
      </c>
      <c r="G58" s="347">
        <v>477</v>
      </c>
      <c r="H58" s="357">
        <v>2200.6504883746097</v>
      </c>
      <c r="I58" s="347">
        <v>121.15529648289014</v>
      </c>
      <c r="J58" s="358" t="s">
        <v>106</v>
      </c>
      <c r="K58" s="20"/>
      <c r="L58" s="347">
        <v>281</v>
      </c>
      <c r="M58" s="357">
        <v>9831.8067729506656</v>
      </c>
      <c r="N58" s="372">
        <v>649.86774478278392</v>
      </c>
      <c r="O58" s="358" t="s">
        <v>106</v>
      </c>
      <c r="P58" s="347">
        <v>884</v>
      </c>
      <c r="Q58" s="357">
        <v>1872.5388418920252</v>
      </c>
      <c r="R58" s="347">
        <v>123.7720209826018</v>
      </c>
      <c r="S58" s="358" t="s">
        <v>106</v>
      </c>
      <c r="T58" s="17"/>
      <c r="U58" s="347">
        <v>79</v>
      </c>
      <c r="V58" s="357">
        <v>4407.9666539690706</v>
      </c>
      <c r="W58" s="372">
        <v>422.45813612771366</v>
      </c>
      <c r="X58" s="358" t="s">
        <v>106</v>
      </c>
      <c r="Y58" s="347">
        <v>483</v>
      </c>
      <c r="Z58" s="357">
        <v>1069.0293980285392</v>
      </c>
      <c r="AA58" s="347">
        <v>102.4554408891037</v>
      </c>
      <c r="AB58" s="358"/>
    </row>
    <row r="59" spans="1:28">
      <c r="A59" s="173"/>
      <c r="B59" s="12" t="s">
        <v>276</v>
      </c>
      <c r="C59" s="347">
        <v>179</v>
      </c>
      <c r="D59" s="357">
        <v>9756.1915238266793</v>
      </c>
      <c r="E59" s="372">
        <v>537.12040274333219</v>
      </c>
      <c r="F59" s="358" t="s">
        <v>106</v>
      </c>
      <c r="G59" s="347">
        <v>212</v>
      </c>
      <c r="H59" s="357">
        <v>3081.7104900423346</v>
      </c>
      <c r="I59" s="347">
        <v>169.66144786184461</v>
      </c>
      <c r="J59" s="358" t="s">
        <v>106</v>
      </c>
      <c r="K59" s="20"/>
      <c r="L59" s="347">
        <v>269</v>
      </c>
      <c r="M59" s="357">
        <v>8938.0155931479039</v>
      </c>
      <c r="N59" s="372">
        <v>590.78948259366189</v>
      </c>
      <c r="O59" s="358" t="s">
        <v>106</v>
      </c>
      <c r="P59" s="347">
        <v>298</v>
      </c>
      <c r="Q59" s="357">
        <v>1786.2925156845431</v>
      </c>
      <c r="R59" s="347">
        <v>118.07126762133171</v>
      </c>
      <c r="S59" s="358" t="s">
        <v>106</v>
      </c>
      <c r="T59" s="17"/>
      <c r="U59" s="347">
        <v>210</v>
      </c>
      <c r="V59" s="357">
        <v>9723.0037943198549</v>
      </c>
      <c r="W59" s="372">
        <v>931.84962205022043</v>
      </c>
      <c r="X59" s="358" t="s">
        <v>106</v>
      </c>
      <c r="Y59" s="347">
        <v>265</v>
      </c>
      <c r="Z59" s="357">
        <v>1215.9370054412495</v>
      </c>
      <c r="AA59" s="347">
        <v>116.53501972499909</v>
      </c>
      <c r="AB59" s="358" t="s">
        <v>34</v>
      </c>
    </row>
    <row r="60" spans="1:28">
      <c r="A60" s="182"/>
      <c r="B60" s="4" t="s">
        <v>277</v>
      </c>
      <c r="C60" s="361"/>
      <c r="D60" s="359">
        <v>1.3769671295592498</v>
      </c>
      <c r="E60" s="359"/>
      <c r="F60" s="360"/>
      <c r="G60" s="359"/>
      <c r="H60" s="359">
        <v>2.2247809948958075</v>
      </c>
      <c r="I60" s="359"/>
      <c r="J60" s="360"/>
      <c r="K60" s="373"/>
      <c r="L60" s="359"/>
      <c r="M60" s="359">
        <v>0.95087969794082039</v>
      </c>
      <c r="N60" s="359"/>
      <c r="O60" s="360"/>
      <c r="P60" s="359"/>
      <c r="Q60" s="359">
        <v>1.7419224934542263</v>
      </c>
      <c r="R60" s="359"/>
      <c r="S60" s="360"/>
      <c r="T60" s="220"/>
      <c r="U60" s="359"/>
      <c r="V60" s="359">
        <v>1.6346213810772516</v>
      </c>
      <c r="W60" s="359"/>
      <c r="X60" s="360"/>
      <c r="Y60" s="359"/>
      <c r="Z60" s="359">
        <v>1.7672001466783573</v>
      </c>
      <c r="AA60" s="382"/>
      <c r="AB60" s="383"/>
    </row>
    <row r="61" spans="1:28">
      <c r="C61" s="347"/>
      <c r="D61" s="357"/>
      <c r="E61" s="372"/>
      <c r="F61" s="358"/>
      <c r="G61" s="347"/>
      <c r="H61" s="357"/>
      <c r="I61" s="347"/>
      <c r="J61" s="358"/>
      <c r="K61" s="20"/>
      <c r="L61" s="347"/>
      <c r="M61" s="357"/>
      <c r="N61" s="372"/>
      <c r="O61" s="358"/>
      <c r="P61" s="347"/>
      <c r="Q61" s="357"/>
      <c r="R61" s="347"/>
      <c r="S61" s="358"/>
      <c r="T61" s="17"/>
      <c r="U61" s="347"/>
      <c r="V61" s="357"/>
      <c r="W61" s="372"/>
      <c r="X61" s="358"/>
      <c r="Y61" s="347"/>
      <c r="Z61" s="357"/>
      <c r="AA61" s="347"/>
      <c r="AB61" s="358"/>
    </row>
    <row r="62" spans="1:28">
      <c r="C62" s="347"/>
      <c r="D62" s="357"/>
      <c r="E62" s="372"/>
      <c r="F62" s="358"/>
      <c r="G62" s="347"/>
      <c r="H62" s="357"/>
      <c r="I62" s="347"/>
      <c r="J62" s="358"/>
      <c r="K62" s="20"/>
      <c r="L62" s="347"/>
      <c r="M62" s="357"/>
      <c r="N62" s="372"/>
      <c r="O62" s="358"/>
      <c r="P62" s="347"/>
      <c r="Q62" s="357"/>
      <c r="R62" s="347"/>
      <c r="S62" s="358"/>
      <c r="T62" s="17"/>
      <c r="U62" s="347"/>
      <c r="V62" s="357"/>
      <c r="W62" s="372"/>
      <c r="X62" s="358"/>
      <c r="Y62" s="347"/>
      <c r="Z62" s="357"/>
      <c r="AA62" s="347"/>
      <c r="AB62" s="358"/>
    </row>
    <row r="63" spans="1:28">
      <c r="A63" s="206" t="s">
        <v>20</v>
      </c>
      <c r="B63" s="12" t="s">
        <v>272</v>
      </c>
      <c r="C63" s="347">
        <v>272</v>
      </c>
      <c r="D63" s="357">
        <v>6036.6972134509506</v>
      </c>
      <c r="E63" s="372">
        <v>332.34620605895441</v>
      </c>
      <c r="F63" s="358" t="s">
        <v>106</v>
      </c>
      <c r="G63" s="347">
        <v>1988</v>
      </c>
      <c r="H63" s="357">
        <v>1523.0251025888724</v>
      </c>
      <c r="I63" s="347">
        <v>83.849097723521979</v>
      </c>
      <c r="J63" s="358" t="s">
        <v>106</v>
      </c>
      <c r="K63" s="20"/>
      <c r="L63" s="347">
        <v>549</v>
      </c>
      <c r="M63" s="357">
        <v>8238.23618456857</v>
      </c>
      <c r="N63" s="372">
        <v>544.53510874347273</v>
      </c>
      <c r="O63" s="358" t="s">
        <v>106</v>
      </c>
      <c r="P63" s="347">
        <v>3711</v>
      </c>
      <c r="Q63" s="357">
        <v>1151.9324182179346</v>
      </c>
      <c r="R63" s="347">
        <v>76.141012537902142</v>
      </c>
      <c r="S63" s="358" t="s">
        <v>106</v>
      </c>
      <c r="T63" s="17"/>
      <c r="U63" s="347">
        <v>248</v>
      </c>
      <c r="V63" s="357">
        <v>6043.9546582178373</v>
      </c>
      <c r="W63" s="372">
        <v>579.25071131199081</v>
      </c>
      <c r="X63" s="358" t="s">
        <v>106</v>
      </c>
      <c r="Y63" s="347">
        <v>2119</v>
      </c>
      <c r="Z63" s="357">
        <v>765.0088072330625</v>
      </c>
      <c r="AA63" s="347">
        <v>73.318203197830428</v>
      </c>
      <c r="AB63" s="358" t="s">
        <v>106</v>
      </c>
    </row>
    <row r="64" spans="1:28">
      <c r="A64" s="173"/>
      <c r="B64" s="12" t="s">
        <v>273</v>
      </c>
      <c r="C64" s="347">
        <v>208</v>
      </c>
      <c r="D64" s="357">
        <v>4959.0393575965745</v>
      </c>
      <c r="E64" s="372">
        <v>273.01649526531241</v>
      </c>
      <c r="F64" s="358" t="s">
        <v>106</v>
      </c>
      <c r="G64" s="347">
        <v>1291</v>
      </c>
      <c r="H64" s="357">
        <v>1600.2635343904385</v>
      </c>
      <c r="I64" s="347">
        <v>88.1014063723633</v>
      </c>
      <c r="J64" s="358" t="s">
        <v>106</v>
      </c>
      <c r="K64" s="20"/>
      <c r="L64" s="347">
        <v>475</v>
      </c>
      <c r="M64" s="357">
        <v>8358.4155295868441</v>
      </c>
      <c r="N64" s="372">
        <v>552.47878397225873</v>
      </c>
      <c r="O64" s="358" t="s">
        <v>106</v>
      </c>
      <c r="P64" s="347">
        <v>2353</v>
      </c>
      <c r="Q64" s="357">
        <v>1195.889797273227</v>
      </c>
      <c r="R64" s="347">
        <v>79.046529647109082</v>
      </c>
      <c r="S64" s="358" t="s">
        <v>106</v>
      </c>
      <c r="T64" s="17"/>
      <c r="U64" s="347">
        <v>113</v>
      </c>
      <c r="V64" s="357">
        <v>3261.9700715495428</v>
      </c>
      <c r="W64" s="372">
        <v>312.62618452214679</v>
      </c>
      <c r="X64" s="358" t="s">
        <v>106</v>
      </c>
      <c r="Y64" s="347">
        <v>1289</v>
      </c>
      <c r="Z64" s="357">
        <v>754.19113159218296</v>
      </c>
      <c r="AA64" s="347">
        <v>72.281440570698209</v>
      </c>
      <c r="AB64" s="358" t="s">
        <v>106</v>
      </c>
    </row>
    <row r="65" spans="1:28">
      <c r="A65" s="173"/>
      <c r="B65" s="12" t="s">
        <v>274</v>
      </c>
      <c r="C65" s="347">
        <v>367</v>
      </c>
      <c r="D65" s="357">
        <v>8501.7176284004727</v>
      </c>
      <c r="E65" s="372">
        <v>468.05620670979289</v>
      </c>
      <c r="F65" s="358" t="s">
        <v>106</v>
      </c>
      <c r="G65" s="347">
        <v>844</v>
      </c>
      <c r="H65" s="357">
        <v>1776.9177907809201</v>
      </c>
      <c r="I65" s="347">
        <v>97.826984750673233</v>
      </c>
      <c r="J65" s="358"/>
      <c r="K65" s="20"/>
      <c r="L65" s="347">
        <v>790</v>
      </c>
      <c r="M65" s="357">
        <v>12094.718992717537</v>
      </c>
      <c r="N65" s="372">
        <v>799.442863055776</v>
      </c>
      <c r="O65" s="358" t="s">
        <v>106</v>
      </c>
      <c r="P65" s="347">
        <v>1614</v>
      </c>
      <c r="Q65" s="357">
        <v>1402.0029108082203</v>
      </c>
      <c r="R65" s="347">
        <v>92.670298640582175</v>
      </c>
      <c r="S65" s="358" t="s">
        <v>106</v>
      </c>
      <c r="T65" s="17"/>
      <c r="U65" s="347">
        <v>357</v>
      </c>
      <c r="V65" s="357">
        <v>8241.9188275894885</v>
      </c>
      <c r="W65" s="372">
        <v>789.90290520555232</v>
      </c>
      <c r="X65" s="358" t="s">
        <v>106</v>
      </c>
      <c r="Y65" s="347">
        <v>973</v>
      </c>
      <c r="Z65" s="357">
        <v>911.83372274197222</v>
      </c>
      <c r="AA65" s="347">
        <v>87.389856867703728</v>
      </c>
      <c r="AB65" s="358" t="s">
        <v>106</v>
      </c>
    </row>
    <row r="66" spans="1:28">
      <c r="A66" s="173"/>
      <c r="B66" s="12" t="s">
        <v>275</v>
      </c>
      <c r="C66" s="347">
        <v>338</v>
      </c>
      <c r="D66" s="357">
        <v>7694.6556851755158</v>
      </c>
      <c r="E66" s="372">
        <v>423.62396745689051</v>
      </c>
      <c r="F66" s="358" t="s">
        <v>106</v>
      </c>
      <c r="G66" s="347">
        <v>969</v>
      </c>
      <c r="H66" s="357">
        <v>2370.1794199806368</v>
      </c>
      <c r="I66" s="347">
        <v>130.4885950142376</v>
      </c>
      <c r="J66" s="358" t="s">
        <v>106</v>
      </c>
      <c r="K66" s="20"/>
      <c r="L66" s="347">
        <v>792</v>
      </c>
      <c r="M66" s="357">
        <v>11841.341808478297</v>
      </c>
      <c r="N66" s="372">
        <v>782.69500957334333</v>
      </c>
      <c r="O66" s="358" t="s">
        <v>106</v>
      </c>
      <c r="P66" s="347">
        <v>1689</v>
      </c>
      <c r="Q66" s="357">
        <v>1702.9005638521974</v>
      </c>
      <c r="R66" s="347">
        <v>112.55918414350958</v>
      </c>
      <c r="S66" s="358" t="s">
        <v>106</v>
      </c>
      <c r="T66" s="17"/>
      <c r="U66" s="347">
        <v>325</v>
      </c>
      <c r="V66" s="357">
        <v>7319.6601770575071</v>
      </c>
      <c r="W66" s="372">
        <v>701.51392654107451</v>
      </c>
      <c r="X66" s="358" t="s">
        <v>106</v>
      </c>
      <c r="Y66" s="347">
        <v>1005</v>
      </c>
      <c r="Z66" s="357">
        <v>1099.2170522461315</v>
      </c>
      <c r="AA66" s="347">
        <v>105.34861616377344</v>
      </c>
      <c r="AB66" s="358"/>
    </row>
    <row r="67" spans="1:28">
      <c r="A67" s="173"/>
      <c r="B67" s="12" t="s">
        <v>276</v>
      </c>
      <c r="C67" s="347">
        <v>391</v>
      </c>
      <c r="D67" s="357">
        <v>9382.7102852222706</v>
      </c>
      <c r="E67" s="372">
        <v>516.5586504646526</v>
      </c>
      <c r="F67" s="358" t="s">
        <v>106</v>
      </c>
      <c r="G67" s="347">
        <v>92</v>
      </c>
      <c r="H67" s="357">
        <v>2148.6683526553447</v>
      </c>
      <c r="I67" s="347">
        <v>118.29345581434627</v>
      </c>
      <c r="J67" s="358"/>
      <c r="K67" s="20"/>
      <c r="L67" s="347">
        <v>713</v>
      </c>
      <c r="M67" s="357">
        <v>10119.362791058356</v>
      </c>
      <c r="N67" s="372">
        <v>668.87476814094123</v>
      </c>
      <c r="O67" s="358" t="s">
        <v>106</v>
      </c>
      <c r="P67" s="347">
        <v>224</v>
      </c>
      <c r="Q67" s="357">
        <v>1445.6220947665054</v>
      </c>
      <c r="R67" s="347">
        <v>95.553461558940555</v>
      </c>
      <c r="S67" s="358"/>
      <c r="T67" s="17"/>
      <c r="U67" s="347">
        <v>387</v>
      </c>
      <c r="V67" s="357">
        <v>7755.0678262426291</v>
      </c>
      <c r="W67" s="372">
        <v>743.2432585370118</v>
      </c>
      <c r="X67" s="358" t="s">
        <v>106</v>
      </c>
      <c r="Y67" s="347">
        <v>128</v>
      </c>
      <c r="Z67" s="357">
        <v>903.88238106872393</v>
      </c>
      <c r="AA67" s="347">
        <v>86.627802785472767</v>
      </c>
      <c r="AB67" s="358"/>
    </row>
    <row r="68" spans="1:28">
      <c r="A68" s="182"/>
      <c r="B68" s="4" t="s">
        <v>277</v>
      </c>
      <c r="C68" s="361"/>
      <c r="D68" s="359">
        <v>1.5542787642745679</v>
      </c>
      <c r="E68" s="359"/>
      <c r="F68" s="360"/>
      <c r="G68" s="359"/>
      <c r="H68" s="359">
        <v>1.4107898477858243</v>
      </c>
      <c r="I68" s="359"/>
      <c r="J68" s="360"/>
      <c r="K68" s="373"/>
      <c r="L68" s="359"/>
      <c r="M68" s="359">
        <v>1.228340941476455</v>
      </c>
      <c r="N68" s="359"/>
      <c r="O68" s="360"/>
      <c r="P68" s="359"/>
      <c r="Q68" s="359">
        <v>1.2549539121426196</v>
      </c>
      <c r="R68" s="359"/>
      <c r="S68" s="360"/>
      <c r="T68" s="220"/>
      <c r="U68" s="359"/>
      <c r="V68" s="359">
        <v>1.2831115163476992</v>
      </c>
      <c r="W68" s="359"/>
      <c r="X68" s="360"/>
      <c r="Y68" s="359"/>
      <c r="Z68" s="359">
        <v>1.1815319935177597</v>
      </c>
      <c r="AA68" s="382"/>
      <c r="AB68" s="383"/>
    </row>
    <row r="69" spans="1:28">
      <c r="C69" s="347"/>
      <c r="D69" s="357"/>
      <c r="E69" s="372"/>
      <c r="F69" s="358"/>
      <c r="G69" s="347"/>
      <c r="H69" s="357"/>
      <c r="I69" s="347"/>
      <c r="J69" s="358"/>
      <c r="K69" s="20"/>
      <c r="L69" s="347"/>
      <c r="M69" s="357"/>
      <c r="N69" s="372"/>
      <c r="O69" s="358"/>
      <c r="P69" s="347"/>
      <c r="Q69" s="357"/>
      <c r="R69" s="347"/>
      <c r="S69" s="358"/>
      <c r="T69" s="17"/>
      <c r="U69" s="347"/>
      <c r="V69" s="357"/>
      <c r="W69" s="372"/>
      <c r="X69" s="358"/>
      <c r="Y69" s="347"/>
      <c r="Z69" s="357"/>
      <c r="AA69" s="347"/>
      <c r="AB69" s="358"/>
    </row>
    <row r="70" spans="1:28">
      <c r="C70" s="347"/>
      <c r="D70" s="357"/>
      <c r="E70" s="372"/>
      <c r="F70" s="358"/>
      <c r="G70" s="347"/>
      <c r="H70" s="357"/>
      <c r="I70" s="347"/>
      <c r="J70" s="358"/>
      <c r="K70" s="20"/>
      <c r="L70" s="347"/>
      <c r="M70" s="357"/>
      <c r="N70" s="372"/>
      <c r="O70" s="358"/>
      <c r="P70" s="347"/>
      <c r="Q70" s="357"/>
      <c r="R70" s="347"/>
      <c r="S70" s="358"/>
      <c r="T70" s="17"/>
      <c r="U70" s="347"/>
      <c r="V70" s="357"/>
      <c r="W70" s="372"/>
      <c r="X70" s="358"/>
      <c r="Y70" s="347"/>
      <c r="Z70" s="357"/>
      <c r="AA70" s="347"/>
      <c r="AB70" s="358"/>
    </row>
    <row r="71" spans="1:28">
      <c r="A71" s="206" t="s">
        <v>21</v>
      </c>
      <c r="B71" s="12" t="s">
        <v>272</v>
      </c>
      <c r="C71" s="347">
        <v>28</v>
      </c>
      <c r="D71" s="357">
        <v>2996.8575464141463</v>
      </c>
      <c r="E71" s="372">
        <v>164.98992751046336</v>
      </c>
      <c r="F71" s="358" t="s">
        <v>106</v>
      </c>
      <c r="G71" s="347">
        <v>150</v>
      </c>
      <c r="H71" s="357">
        <v>1581.3214188671341</v>
      </c>
      <c r="I71" s="347">
        <v>87.058561252539604</v>
      </c>
      <c r="J71" s="358"/>
      <c r="K71" s="20"/>
      <c r="L71" s="347">
        <v>19</v>
      </c>
      <c r="M71" s="357">
        <v>1476.6049307704641</v>
      </c>
      <c r="N71" s="372">
        <v>97.601380748754409</v>
      </c>
      <c r="O71" s="358"/>
      <c r="P71" s="347">
        <v>182</v>
      </c>
      <c r="Q71" s="357">
        <v>827.37866941482969</v>
      </c>
      <c r="R71" s="347">
        <v>54.688494433523985</v>
      </c>
      <c r="S71" s="358" t="s">
        <v>106</v>
      </c>
      <c r="T71" s="17"/>
      <c r="U71" s="347">
        <v>7</v>
      </c>
      <c r="V71" s="357">
        <v>645.28640952288072</v>
      </c>
      <c r="W71" s="372">
        <v>61.84404629969633</v>
      </c>
      <c r="X71" s="358"/>
      <c r="Y71" s="347">
        <v>153</v>
      </c>
      <c r="Z71" s="357">
        <v>603.40667172952237</v>
      </c>
      <c r="AA71" s="347">
        <v>57.830305416750058</v>
      </c>
      <c r="AB71" s="358" t="s">
        <v>106</v>
      </c>
    </row>
    <row r="72" spans="1:28">
      <c r="A72" s="173"/>
      <c r="B72" s="12" t="s">
        <v>273</v>
      </c>
      <c r="C72" s="347">
        <v>26</v>
      </c>
      <c r="D72" s="357">
        <v>2138.306542457537</v>
      </c>
      <c r="E72" s="372">
        <v>117.72299349275244</v>
      </c>
      <c r="F72" s="358"/>
      <c r="G72" s="347">
        <v>111</v>
      </c>
      <c r="H72" s="357">
        <v>1740.8493140311118</v>
      </c>
      <c r="I72" s="347">
        <v>95.841259612858707</v>
      </c>
      <c r="J72" s="358"/>
      <c r="K72" s="20"/>
      <c r="L72" s="347">
        <v>33</v>
      </c>
      <c r="M72" s="357">
        <v>2044.1118217337776</v>
      </c>
      <c r="N72" s="372">
        <v>135.11273872150008</v>
      </c>
      <c r="O72" s="358"/>
      <c r="P72" s="347">
        <v>177</v>
      </c>
      <c r="Q72" s="357">
        <v>1130.9094205709505</v>
      </c>
      <c r="R72" s="347">
        <v>74.751423789371529</v>
      </c>
      <c r="S72" s="358" t="s">
        <v>106</v>
      </c>
      <c r="T72" s="17"/>
      <c r="U72" s="347">
        <v>12</v>
      </c>
      <c r="V72" s="357">
        <v>917.25055097160248</v>
      </c>
      <c r="W72" s="372">
        <v>87.909003979570613</v>
      </c>
      <c r="X72" s="358"/>
      <c r="Y72" s="347">
        <v>148</v>
      </c>
      <c r="Z72" s="357">
        <v>795.31326985166845</v>
      </c>
      <c r="AA72" s="347">
        <v>76.222573352872445</v>
      </c>
      <c r="AB72" s="358" t="s">
        <v>106</v>
      </c>
    </row>
    <row r="73" spans="1:28">
      <c r="A73" s="173"/>
      <c r="B73" s="12" t="s">
        <v>274</v>
      </c>
      <c r="C73" s="347">
        <v>32</v>
      </c>
      <c r="D73" s="357">
        <v>3378.6738218335522</v>
      </c>
      <c r="E73" s="372">
        <v>186.01055949850689</v>
      </c>
      <c r="F73" s="358" t="s">
        <v>106</v>
      </c>
      <c r="G73" s="347">
        <v>159</v>
      </c>
      <c r="H73" s="357">
        <v>2142.2246916727918</v>
      </c>
      <c r="I73" s="347">
        <v>117.93870449836015</v>
      </c>
      <c r="J73" s="358" t="s">
        <v>34</v>
      </c>
      <c r="K73" s="20"/>
      <c r="L73" s="347">
        <v>40</v>
      </c>
      <c r="M73" s="357">
        <v>3120.9976555382568</v>
      </c>
      <c r="N73" s="372">
        <v>206.29328410492147</v>
      </c>
      <c r="O73" s="358" t="s">
        <v>106</v>
      </c>
      <c r="P73" s="347">
        <v>342</v>
      </c>
      <c r="Q73" s="357">
        <v>2104.6622421246793</v>
      </c>
      <c r="R73" s="347">
        <v>139.11503108279263</v>
      </c>
      <c r="S73" s="358" t="s">
        <v>106</v>
      </c>
      <c r="T73" s="17"/>
      <c r="U73" s="347">
        <v>11</v>
      </c>
      <c r="V73" s="357">
        <v>929.24813018278167</v>
      </c>
      <c r="W73" s="372">
        <v>89.05884819335013</v>
      </c>
      <c r="X73" s="358"/>
      <c r="Y73" s="347">
        <v>167</v>
      </c>
      <c r="Z73" s="357">
        <v>837.69983469258636</v>
      </c>
      <c r="AA73" s="347">
        <v>80.284888380466185</v>
      </c>
      <c r="AB73" s="358" t="s">
        <v>106</v>
      </c>
    </row>
    <row r="74" spans="1:28">
      <c r="A74" s="173"/>
      <c r="B74" s="12" t="s">
        <v>275</v>
      </c>
      <c r="C74" s="347">
        <v>53</v>
      </c>
      <c r="D74" s="357">
        <v>3036.6737538595694</v>
      </c>
      <c r="E74" s="372">
        <v>167.1819813796979</v>
      </c>
      <c r="F74" s="358" t="s">
        <v>106</v>
      </c>
      <c r="G74" s="347">
        <v>291</v>
      </c>
      <c r="H74" s="357">
        <v>1441.8853484425085</v>
      </c>
      <c r="I74" s="347">
        <v>79.38200446083296</v>
      </c>
      <c r="J74" s="358" t="s">
        <v>106</v>
      </c>
      <c r="K74" s="20"/>
      <c r="L74" s="347">
        <v>106</v>
      </c>
      <c r="M74" s="357">
        <v>4285.1959580441444</v>
      </c>
      <c r="N74" s="372">
        <v>283.24505327627463</v>
      </c>
      <c r="O74" s="358" t="s">
        <v>106</v>
      </c>
      <c r="P74" s="347">
        <v>603</v>
      </c>
      <c r="Q74" s="357">
        <v>1110.0629590733226</v>
      </c>
      <c r="R74" s="347">
        <v>73.373503816672681</v>
      </c>
      <c r="S74" s="358" t="s">
        <v>106</v>
      </c>
      <c r="T74" s="17"/>
      <c r="U74" s="347">
        <v>42</v>
      </c>
      <c r="V74" s="357">
        <v>2637.3488185330916</v>
      </c>
      <c r="W74" s="372">
        <v>252.76268031494399</v>
      </c>
      <c r="X74" s="358" t="s">
        <v>106</v>
      </c>
      <c r="Y74" s="347">
        <v>354</v>
      </c>
      <c r="Z74" s="357">
        <v>842.68091384307672</v>
      </c>
      <c r="AA74" s="347">
        <v>80.762273437797788</v>
      </c>
      <c r="AB74" s="358" t="s">
        <v>106</v>
      </c>
    </row>
    <row r="75" spans="1:28">
      <c r="A75" s="173"/>
      <c r="B75" s="12" t="s">
        <v>276</v>
      </c>
      <c r="C75" s="347">
        <v>42</v>
      </c>
      <c r="D75" s="357">
        <v>3557.4099834888657</v>
      </c>
      <c r="E75" s="372">
        <v>195.85075573682798</v>
      </c>
      <c r="F75" s="358" t="s">
        <v>106</v>
      </c>
      <c r="G75" s="347">
        <v>251</v>
      </c>
      <c r="H75" s="357">
        <v>1875.8903347588102</v>
      </c>
      <c r="I75" s="347">
        <v>103.27584997150332</v>
      </c>
      <c r="J75" s="358"/>
      <c r="K75" s="20"/>
      <c r="L75" s="347">
        <v>53</v>
      </c>
      <c r="M75" s="357">
        <v>3452.3410427674021</v>
      </c>
      <c r="N75" s="372">
        <v>228.19458716955339</v>
      </c>
      <c r="O75" s="358" t="s">
        <v>106</v>
      </c>
      <c r="P75" s="347">
        <v>463</v>
      </c>
      <c r="Q75" s="357">
        <v>1539.2198748992389</v>
      </c>
      <c r="R75" s="347">
        <v>101.74013504594193</v>
      </c>
      <c r="S75" s="358"/>
      <c r="T75" s="17"/>
      <c r="U75" s="347">
        <v>26</v>
      </c>
      <c r="V75" s="357">
        <v>2214.941143727423</v>
      </c>
      <c r="W75" s="372">
        <v>212.2792617700776</v>
      </c>
      <c r="X75" s="358" t="s">
        <v>106</v>
      </c>
      <c r="Y75" s="347">
        <v>375</v>
      </c>
      <c r="Z75" s="357">
        <v>1202.6500145941329</v>
      </c>
      <c r="AA75" s="347">
        <v>115.26159870604364</v>
      </c>
      <c r="AB75" s="358" t="s">
        <v>106</v>
      </c>
    </row>
    <row r="76" spans="1:28">
      <c r="A76" s="182"/>
      <c r="B76" s="4" t="s">
        <v>277</v>
      </c>
      <c r="C76" s="361"/>
      <c r="D76" s="359">
        <v>1.1870467409254877</v>
      </c>
      <c r="E76" s="359"/>
      <c r="F76" s="360"/>
      <c r="G76" s="359"/>
      <c r="H76" s="359">
        <v>1.1862802289130483</v>
      </c>
      <c r="I76" s="359"/>
      <c r="J76" s="360"/>
      <c r="K76" s="373"/>
      <c r="L76" s="359"/>
      <c r="M76" s="359">
        <v>2.3380262186758625</v>
      </c>
      <c r="N76" s="359"/>
      <c r="O76" s="360"/>
      <c r="P76" s="359"/>
      <c r="Q76" s="359">
        <v>1.8603572122397893</v>
      </c>
      <c r="R76" s="359"/>
      <c r="S76" s="360"/>
      <c r="T76" s="220"/>
      <c r="U76" s="359"/>
      <c r="V76" s="359">
        <v>3.4324930930517064</v>
      </c>
      <c r="W76" s="359"/>
      <c r="X76" s="360"/>
      <c r="Y76" s="359"/>
      <c r="Z76" s="359">
        <v>1.9931002936162794</v>
      </c>
      <c r="AA76" s="382"/>
      <c r="AB76" s="383"/>
    </row>
    <row r="77" spans="1:28">
      <c r="C77" s="347"/>
      <c r="D77" s="357"/>
      <c r="E77" s="372"/>
      <c r="F77" s="358"/>
      <c r="G77" s="347"/>
      <c r="H77" s="357"/>
      <c r="I77" s="347"/>
      <c r="J77" s="358"/>
      <c r="K77" s="20"/>
      <c r="L77" s="347"/>
      <c r="M77" s="357"/>
      <c r="N77" s="372"/>
      <c r="O77" s="358"/>
      <c r="P77" s="347"/>
      <c r="Q77" s="357"/>
      <c r="R77" s="347"/>
      <c r="S77" s="358"/>
      <c r="T77" s="17"/>
      <c r="U77" s="347"/>
      <c r="V77" s="357"/>
      <c r="W77" s="372"/>
      <c r="X77" s="358"/>
      <c r="Y77" s="347"/>
      <c r="Z77" s="357"/>
      <c r="AA77" s="347"/>
      <c r="AB77" s="358"/>
    </row>
    <row r="78" spans="1:28">
      <c r="C78" s="347"/>
      <c r="D78" s="357"/>
      <c r="E78" s="372"/>
      <c r="F78" s="358"/>
      <c r="G78" s="347"/>
      <c r="H78" s="357"/>
      <c r="I78" s="347"/>
      <c r="J78" s="358"/>
      <c r="K78" s="20"/>
      <c r="L78" s="347"/>
      <c r="M78" s="357"/>
      <c r="N78" s="372"/>
      <c r="O78" s="358"/>
      <c r="P78" s="347"/>
      <c r="Q78" s="357"/>
      <c r="R78" s="347"/>
      <c r="S78" s="358"/>
      <c r="T78" s="17"/>
      <c r="U78" s="347"/>
      <c r="V78" s="357"/>
      <c r="W78" s="372"/>
      <c r="X78" s="358"/>
      <c r="Y78" s="347"/>
      <c r="Z78" s="357"/>
      <c r="AA78" s="347"/>
      <c r="AB78" s="358"/>
    </row>
    <row r="79" spans="1:28">
      <c r="A79" s="206" t="s">
        <v>22</v>
      </c>
      <c r="B79" s="12" t="s">
        <v>272</v>
      </c>
      <c r="C79" s="347">
        <v>157</v>
      </c>
      <c r="D79" s="357">
        <v>6048.3332664350783</v>
      </c>
      <c r="E79" s="372">
        <v>332.98682093925004</v>
      </c>
      <c r="F79" s="358" t="s">
        <v>106</v>
      </c>
      <c r="G79" s="347">
        <v>246</v>
      </c>
      <c r="H79" s="357">
        <v>1999.7474855233461</v>
      </c>
      <c r="I79" s="347">
        <v>110.09472007453667</v>
      </c>
      <c r="J79" s="358"/>
      <c r="K79" s="20"/>
      <c r="L79" s="347">
        <v>329</v>
      </c>
      <c r="M79" s="357">
        <v>7159.1440999041688</v>
      </c>
      <c r="N79" s="372">
        <v>473.20873347304558</v>
      </c>
      <c r="O79" s="358" t="s">
        <v>106</v>
      </c>
      <c r="P79" s="347">
        <v>459</v>
      </c>
      <c r="Q79" s="357">
        <v>1157.0592326735336</v>
      </c>
      <c r="R79" s="347">
        <v>76.479887316986108</v>
      </c>
      <c r="S79" s="358" t="s">
        <v>106</v>
      </c>
      <c r="T79" s="17"/>
      <c r="U79" s="347">
        <v>205</v>
      </c>
      <c r="V79" s="357">
        <v>7309.9636728313062</v>
      </c>
      <c r="W79" s="372">
        <v>700.58461662928858</v>
      </c>
      <c r="X79" s="358" t="s">
        <v>106</v>
      </c>
      <c r="Y79" s="347">
        <v>229</v>
      </c>
      <c r="Z79" s="357">
        <v>836.20319194840647</v>
      </c>
      <c r="AA79" s="347">
        <v>80.141450611129613</v>
      </c>
      <c r="AB79" s="358" t="s">
        <v>106</v>
      </c>
    </row>
    <row r="80" spans="1:28">
      <c r="A80" s="173"/>
      <c r="B80" s="12" t="s">
        <v>273</v>
      </c>
      <c r="C80" s="347">
        <v>255</v>
      </c>
      <c r="D80" s="357">
        <v>9927.6755474566235</v>
      </c>
      <c r="E80" s="372">
        <v>546.56133751908123</v>
      </c>
      <c r="F80" s="358" t="s">
        <v>106</v>
      </c>
      <c r="G80" s="347">
        <v>67</v>
      </c>
      <c r="H80" s="357">
        <v>1918.4691254393042</v>
      </c>
      <c r="I80" s="347">
        <v>105.61999595744238</v>
      </c>
      <c r="J80" s="358"/>
      <c r="K80" s="20"/>
      <c r="L80" s="347">
        <v>586</v>
      </c>
      <c r="M80" s="357">
        <v>13948.777246674337</v>
      </c>
      <c r="N80" s="372">
        <v>921.99334477493676</v>
      </c>
      <c r="O80" s="358" t="s">
        <v>106</v>
      </c>
      <c r="P80" s="347">
        <v>196</v>
      </c>
      <c r="Q80" s="357">
        <v>1714.8053810834422</v>
      </c>
      <c r="R80" s="347">
        <v>113.34607478373302</v>
      </c>
      <c r="S80" s="358"/>
      <c r="T80" s="17"/>
      <c r="U80" s="347">
        <v>487</v>
      </c>
      <c r="V80" s="357">
        <v>14850.550595027391</v>
      </c>
      <c r="W80" s="372">
        <v>1423.272092858623</v>
      </c>
      <c r="X80" s="358" t="s">
        <v>106</v>
      </c>
      <c r="Y80" s="347">
        <v>111</v>
      </c>
      <c r="Z80" s="357">
        <v>1240.327497050391</v>
      </c>
      <c r="AA80" s="347">
        <v>118.87259676069615</v>
      </c>
      <c r="AB80" s="358"/>
    </row>
    <row r="81" spans="1:28">
      <c r="A81" s="173"/>
      <c r="B81" s="12" t="s">
        <v>274</v>
      </c>
      <c r="C81" s="347">
        <v>91</v>
      </c>
      <c r="D81" s="357">
        <v>3409.3818255082706</v>
      </c>
      <c r="E81" s="372">
        <v>187.70116748431025</v>
      </c>
      <c r="F81" s="358" t="s">
        <v>106</v>
      </c>
      <c r="G81" s="347" t="s">
        <v>8</v>
      </c>
      <c r="H81" s="357" t="s">
        <v>9</v>
      </c>
      <c r="I81" s="347" t="s">
        <v>9</v>
      </c>
      <c r="J81" s="358" t="s">
        <v>9</v>
      </c>
      <c r="K81" s="20"/>
      <c r="L81" s="347">
        <v>178</v>
      </c>
      <c r="M81" s="357">
        <v>4299.8133092069666</v>
      </c>
      <c r="N81" s="372">
        <v>284.21123835845259</v>
      </c>
      <c r="O81" s="358" t="s">
        <v>106</v>
      </c>
      <c r="P81" s="347" t="s">
        <v>8</v>
      </c>
      <c r="Q81" s="357" t="s">
        <v>9</v>
      </c>
      <c r="R81" s="347" t="s">
        <v>9</v>
      </c>
      <c r="S81" s="358" t="s">
        <v>9</v>
      </c>
      <c r="T81" s="17"/>
      <c r="U81" s="347">
        <v>141</v>
      </c>
      <c r="V81" s="357">
        <v>5509.4804192940301</v>
      </c>
      <c r="W81" s="372">
        <v>528.02686854976866</v>
      </c>
      <c r="X81" s="358" t="s">
        <v>106</v>
      </c>
      <c r="Y81" s="347">
        <v>13</v>
      </c>
      <c r="Z81" s="357">
        <v>2118.741409190151</v>
      </c>
      <c r="AA81" s="347">
        <v>203.05950950357555</v>
      </c>
      <c r="AB81" s="358" t="s">
        <v>106</v>
      </c>
    </row>
    <row r="82" spans="1:28">
      <c r="A82" s="173"/>
      <c r="B82" s="12" t="s">
        <v>275</v>
      </c>
      <c r="C82" s="347">
        <v>78</v>
      </c>
      <c r="D82" s="357">
        <v>2872.0526636691893</v>
      </c>
      <c r="E82" s="372">
        <v>158.11888067619492</v>
      </c>
      <c r="F82" s="358" t="s">
        <v>106</v>
      </c>
      <c r="G82" s="347" t="s">
        <v>8</v>
      </c>
      <c r="H82" s="357" t="s">
        <v>9</v>
      </c>
      <c r="I82" s="347" t="s">
        <v>9</v>
      </c>
      <c r="J82" s="358" t="s">
        <v>9</v>
      </c>
      <c r="K82" s="20"/>
      <c r="L82" s="347">
        <v>218</v>
      </c>
      <c r="M82" s="357">
        <v>4880.7420859668582</v>
      </c>
      <c r="N82" s="372">
        <v>322.60976293798632</v>
      </c>
      <c r="O82" s="358" t="s">
        <v>106</v>
      </c>
      <c r="P82" s="347" t="s">
        <v>8</v>
      </c>
      <c r="Q82" s="357" t="s">
        <v>9</v>
      </c>
      <c r="R82" s="347" t="s">
        <v>9</v>
      </c>
      <c r="S82" s="358" t="s">
        <v>9</v>
      </c>
      <c r="T82" s="17"/>
      <c r="U82" s="347">
        <v>134</v>
      </c>
      <c r="V82" s="357">
        <v>5437.7944985750501</v>
      </c>
      <c r="W82" s="372">
        <v>521.15651248065683</v>
      </c>
      <c r="X82" s="358" t="s">
        <v>106</v>
      </c>
      <c r="Y82" s="347">
        <v>6</v>
      </c>
      <c r="Z82" s="357">
        <v>939.99546522591891</v>
      </c>
      <c r="AA82" s="347">
        <v>90.088869399743686</v>
      </c>
      <c r="AB82" s="358"/>
    </row>
    <row r="83" spans="1:28">
      <c r="A83" s="173"/>
      <c r="B83" s="12" t="s">
        <v>276</v>
      </c>
      <c r="C83" s="347">
        <v>106</v>
      </c>
      <c r="D83" s="357">
        <v>4325.0012351058949</v>
      </c>
      <c r="E83" s="372">
        <v>238.10996325688336</v>
      </c>
      <c r="F83" s="358" t="s">
        <v>106</v>
      </c>
      <c r="G83" s="347" t="s">
        <v>8</v>
      </c>
      <c r="H83" s="357" t="s">
        <v>9</v>
      </c>
      <c r="I83" s="347" t="s">
        <v>9</v>
      </c>
      <c r="J83" s="358" t="s">
        <v>9</v>
      </c>
      <c r="K83" s="20"/>
      <c r="L83" s="347">
        <v>428</v>
      </c>
      <c r="M83" s="357">
        <v>10207.292394945247</v>
      </c>
      <c r="N83" s="372">
        <v>674.68678364299808</v>
      </c>
      <c r="O83" s="358" t="s">
        <v>106</v>
      </c>
      <c r="P83" s="347" t="s">
        <v>8</v>
      </c>
      <c r="Q83" s="357" t="s">
        <v>9</v>
      </c>
      <c r="R83" s="347" t="s">
        <v>9</v>
      </c>
      <c r="S83" s="358" t="s">
        <v>9</v>
      </c>
      <c r="T83" s="17"/>
      <c r="U83" s="347">
        <v>376</v>
      </c>
      <c r="V83" s="357">
        <v>16065.439263708287</v>
      </c>
      <c r="W83" s="372">
        <v>1539.706640318612</v>
      </c>
      <c r="X83" s="358" t="s">
        <v>106</v>
      </c>
      <c r="Y83" s="347" t="s">
        <v>8</v>
      </c>
      <c r="Z83" s="357" t="s">
        <v>9</v>
      </c>
      <c r="AA83" s="347" t="s">
        <v>9</v>
      </c>
      <c r="AB83" s="358" t="s">
        <v>9</v>
      </c>
    </row>
    <row r="84" spans="1:28">
      <c r="A84" s="182"/>
      <c r="B84" s="4" t="s">
        <v>277</v>
      </c>
      <c r="C84" s="361"/>
      <c r="D84" s="359">
        <v>0.71507323498645026</v>
      </c>
      <c r="E84" s="359"/>
      <c r="F84" s="360"/>
      <c r="G84" s="359"/>
      <c r="H84" s="359" t="s">
        <v>9</v>
      </c>
      <c r="I84" s="359"/>
      <c r="J84" s="360"/>
      <c r="K84" s="373"/>
      <c r="L84" s="359"/>
      <c r="M84" s="359">
        <v>1.4257699317830297</v>
      </c>
      <c r="N84" s="359"/>
      <c r="O84" s="360"/>
      <c r="P84" s="359"/>
      <c r="Q84" s="359" t="s">
        <v>9</v>
      </c>
      <c r="R84" s="359"/>
      <c r="S84" s="360"/>
      <c r="T84" s="220"/>
      <c r="U84" s="359"/>
      <c r="V84" s="359">
        <v>2.197745431132327</v>
      </c>
      <c r="W84" s="359"/>
      <c r="X84" s="360"/>
      <c r="Y84" s="359"/>
      <c r="Z84" s="359" t="s">
        <v>9</v>
      </c>
      <c r="AA84" s="382"/>
      <c r="AB84" s="383"/>
    </row>
    <row r="85" spans="1:28">
      <c r="A85" s="86"/>
      <c r="B85" s="20"/>
      <c r="C85" s="347"/>
      <c r="D85" s="357"/>
      <c r="E85" s="372"/>
      <c r="F85" s="358"/>
      <c r="G85" s="347"/>
      <c r="H85" s="357"/>
      <c r="I85" s="347"/>
      <c r="J85" s="358"/>
      <c r="K85" s="20"/>
      <c r="L85" s="347"/>
      <c r="M85" s="357"/>
      <c r="N85" s="372"/>
      <c r="O85" s="358"/>
      <c r="P85" s="347"/>
      <c r="Q85" s="357"/>
      <c r="R85" s="347"/>
      <c r="S85" s="358"/>
      <c r="T85" s="17"/>
      <c r="U85" s="347"/>
      <c r="V85" s="357"/>
      <c r="W85" s="372"/>
      <c r="X85" s="358"/>
      <c r="Y85" s="347"/>
      <c r="Z85" s="357"/>
      <c r="AA85" s="347"/>
      <c r="AB85" s="358"/>
    </row>
    <row r="86" spans="1:28">
      <c r="A86" s="86"/>
      <c r="B86" s="20"/>
      <c r="C86" s="347"/>
      <c r="D86" s="357"/>
      <c r="E86" s="372"/>
      <c r="F86" s="358"/>
      <c r="G86" s="347"/>
      <c r="H86" s="357"/>
      <c r="I86" s="347"/>
      <c r="J86" s="358"/>
      <c r="K86" s="20"/>
      <c r="L86" s="347"/>
      <c r="M86" s="357"/>
      <c r="N86" s="372"/>
      <c r="O86" s="358"/>
      <c r="P86" s="347"/>
      <c r="Q86" s="357"/>
      <c r="R86" s="347"/>
      <c r="S86" s="358"/>
      <c r="T86" s="17"/>
      <c r="U86" s="347"/>
      <c r="V86" s="357"/>
      <c r="W86" s="372"/>
      <c r="X86" s="358"/>
      <c r="Y86" s="347"/>
      <c r="Z86" s="357"/>
      <c r="AA86" s="347"/>
      <c r="AB86" s="358"/>
    </row>
    <row r="87" spans="1:28">
      <c r="A87" s="88"/>
      <c r="B87" s="31" t="s">
        <v>38</v>
      </c>
      <c r="C87" s="32">
        <v>9344.1156488261495</v>
      </c>
      <c r="D87" s="118">
        <v>5095.6726155937122</v>
      </c>
      <c r="E87" s="375">
        <v>280.53874514984221</v>
      </c>
      <c r="F87" s="363" t="s">
        <v>106</v>
      </c>
      <c r="G87" s="32">
        <v>46051.321593756424</v>
      </c>
      <c r="H87" s="118">
        <v>1578.005001318096</v>
      </c>
      <c r="I87" s="48">
        <v>86.875978169247929</v>
      </c>
      <c r="J87" s="363" t="s">
        <v>106</v>
      </c>
      <c r="K87" s="374"/>
      <c r="L87" s="32">
        <v>18212.123499660302</v>
      </c>
      <c r="M87" s="118">
        <v>7209.0880454985572</v>
      </c>
      <c r="N87" s="375">
        <v>476.50995369009411</v>
      </c>
      <c r="O87" s="363" t="s">
        <v>106</v>
      </c>
      <c r="P87" s="32">
        <v>89485.170203327172</v>
      </c>
      <c r="Q87" s="118">
        <v>1280.4890800538519</v>
      </c>
      <c r="R87" s="48">
        <v>84.638415897573509</v>
      </c>
      <c r="S87" s="363" t="s">
        <v>106</v>
      </c>
      <c r="T87" s="4"/>
      <c r="U87" s="32">
        <v>9129.0669585566557</v>
      </c>
      <c r="V87" s="118">
        <v>5223.3552878922519</v>
      </c>
      <c r="W87" s="375">
        <v>500.60472605183213</v>
      </c>
      <c r="X87" s="363" t="s">
        <v>106</v>
      </c>
      <c r="Y87" s="32">
        <v>55483.025927295137</v>
      </c>
      <c r="Z87" s="118">
        <v>909.29529893342601</v>
      </c>
      <c r="AA87" s="48">
        <v>87.146575129196236</v>
      </c>
      <c r="AB87" s="363" t="s">
        <v>106</v>
      </c>
    </row>
    <row r="88" spans="1:28">
      <c r="A88" s="89"/>
      <c r="B88" s="32" t="s">
        <v>39</v>
      </c>
      <c r="C88" s="32">
        <v>3446.3038432264116</v>
      </c>
      <c r="D88" s="118">
        <v>4749.0005911295139</v>
      </c>
      <c r="E88" s="375">
        <v>261.45295568524375</v>
      </c>
      <c r="F88" s="363" t="s">
        <v>106</v>
      </c>
      <c r="G88" s="32">
        <v>28958.464810883706</v>
      </c>
      <c r="H88" s="118">
        <v>1381.0178166785342</v>
      </c>
      <c r="I88" s="48">
        <v>76.03098443470752</v>
      </c>
      <c r="J88" s="363" t="s">
        <v>106</v>
      </c>
      <c r="K88" s="374"/>
      <c r="L88" s="32">
        <v>6268.7128822779141</v>
      </c>
      <c r="M88" s="118">
        <v>6269.5387914268758</v>
      </c>
      <c r="N88" s="375">
        <v>414.40715112731891</v>
      </c>
      <c r="O88" s="363" t="s">
        <v>106</v>
      </c>
      <c r="P88" s="32">
        <v>56378.351508324689</v>
      </c>
      <c r="Q88" s="118">
        <v>1096.0979985757128</v>
      </c>
      <c r="R88" s="48">
        <v>72.450440783179118</v>
      </c>
      <c r="S88" s="363" t="s">
        <v>106</v>
      </c>
      <c r="T88" s="11"/>
      <c r="U88" s="32">
        <v>2918.8035088771503</v>
      </c>
      <c r="V88" s="118">
        <v>4625.1555733885707</v>
      </c>
      <c r="W88" s="375">
        <v>443.27345377603035</v>
      </c>
      <c r="X88" s="363" t="s">
        <v>106</v>
      </c>
      <c r="Y88" s="32">
        <v>33809.826247407327</v>
      </c>
      <c r="Z88" s="118">
        <v>824.1961559615761</v>
      </c>
      <c r="AA88" s="48">
        <v>78.990700062949472</v>
      </c>
      <c r="AB88" s="363" t="s">
        <v>106</v>
      </c>
    </row>
    <row r="89" spans="1:28">
      <c r="A89" s="89"/>
      <c r="B89" s="32" t="s">
        <v>40</v>
      </c>
      <c r="C89" s="364">
        <v>5608.6961567735889</v>
      </c>
      <c r="D89" s="365">
        <v>5061.7939323222281</v>
      </c>
      <c r="E89" s="377">
        <v>278.67357758330229</v>
      </c>
      <c r="F89" s="367" t="s">
        <v>106</v>
      </c>
      <c r="G89" s="364">
        <v>15487.53518911629</v>
      </c>
      <c r="H89" s="365">
        <v>1885.4299730121627</v>
      </c>
      <c r="I89" s="366">
        <v>103.80104818313669</v>
      </c>
      <c r="J89" s="367" t="s">
        <v>106</v>
      </c>
      <c r="K89" s="376"/>
      <c r="L89" s="364">
        <v>10655.287117722086</v>
      </c>
      <c r="M89" s="365">
        <v>6980.6440166404054</v>
      </c>
      <c r="N89" s="377">
        <v>461.41014454295134</v>
      </c>
      <c r="O89" s="367" t="s">
        <v>106</v>
      </c>
      <c r="P89" s="364">
        <v>27142.648491675314</v>
      </c>
      <c r="Q89" s="365">
        <v>1471.2990125721208</v>
      </c>
      <c r="R89" s="366">
        <v>97.250667479750192</v>
      </c>
      <c r="S89" s="367" t="s">
        <v>106</v>
      </c>
      <c r="T89" s="11"/>
      <c r="U89" s="364">
        <v>5552.1964911228497</v>
      </c>
      <c r="V89" s="365">
        <v>4972.1077647788798</v>
      </c>
      <c r="W89" s="377">
        <v>476.52524254993074</v>
      </c>
      <c r="X89" s="367" t="s">
        <v>106</v>
      </c>
      <c r="Y89" s="364">
        <v>19009.173752592669</v>
      </c>
      <c r="Z89" s="365">
        <v>950.64725835111108</v>
      </c>
      <c r="AA89" s="366">
        <v>91.109733898805814</v>
      </c>
      <c r="AB89" s="367" t="s">
        <v>106</v>
      </c>
    </row>
    <row r="90" spans="1:28">
      <c r="A90" s="87"/>
      <c r="B90" s="27" t="s">
        <v>41</v>
      </c>
      <c r="C90" s="364">
        <v>4126.889948270953</v>
      </c>
      <c r="D90" s="365">
        <v>4604.4418133267855</v>
      </c>
      <c r="E90" s="377">
        <v>253.49437176816312</v>
      </c>
      <c r="F90" s="367" t="s">
        <v>106</v>
      </c>
      <c r="G90" s="364">
        <v>32363.689913721624</v>
      </c>
      <c r="H90" s="365">
        <v>1393.619011098705</v>
      </c>
      <c r="I90" s="366">
        <v>76.724734511823101</v>
      </c>
      <c r="J90" s="367" t="s">
        <v>106</v>
      </c>
      <c r="K90" s="376"/>
      <c r="L90" s="364">
        <v>7350.4955725149639</v>
      </c>
      <c r="M90" s="365">
        <v>6029.932417577359</v>
      </c>
      <c r="N90" s="377">
        <v>398.56952764619405</v>
      </c>
      <c r="O90" s="367" t="s">
        <v>106</v>
      </c>
      <c r="P90" s="364">
        <v>62444.216273517341</v>
      </c>
      <c r="Q90" s="365">
        <v>1108.6582065793573</v>
      </c>
      <c r="R90" s="366">
        <v>73.280651774691663</v>
      </c>
      <c r="S90" s="367" t="s">
        <v>106</v>
      </c>
      <c r="T90" s="12"/>
      <c r="U90" s="364">
        <v>3433.2559957715403</v>
      </c>
      <c r="V90" s="365">
        <v>4415.2485238302097</v>
      </c>
      <c r="W90" s="377">
        <v>423.15602824227659</v>
      </c>
      <c r="X90" s="367" t="s">
        <v>106</v>
      </c>
      <c r="Y90" s="364">
        <v>38033.005215606652</v>
      </c>
      <c r="Z90" s="365">
        <v>833.3107089798782</v>
      </c>
      <c r="AA90" s="366">
        <v>79.864235954216241</v>
      </c>
      <c r="AB90" s="367" t="s">
        <v>106</v>
      </c>
    </row>
    <row r="91" spans="1:28">
      <c r="A91" s="90"/>
      <c r="B91" s="27" t="s">
        <v>42</v>
      </c>
      <c r="C91" s="368">
        <v>4928.1100517290461</v>
      </c>
      <c r="D91" s="369">
        <v>5256.9257648619041</v>
      </c>
      <c r="E91" s="379">
        <v>289.41642618624218</v>
      </c>
      <c r="F91" s="370" t="s">
        <v>106</v>
      </c>
      <c r="G91" s="368">
        <v>12082.310086278374</v>
      </c>
      <c r="H91" s="369">
        <v>2027.067504234695</v>
      </c>
      <c r="I91" s="344">
        <v>111.59880488235925</v>
      </c>
      <c r="J91" s="370" t="s">
        <v>106</v>
      </c>
      <c r="K91" s="378"/>
      <c r="L91" s="368">
        <v>9573.504427485037</v>
      </c>
      <c r="M91" s="369">
        <v>7323.2714889802601</v>
      </c>
      <c r="N91" s="379">
        <v>484.05730878164627</v>
      </c>
      <c r="O91" s="370" t="s">
        <v>106</v>
      </c>
      <c r="P91" s="368">
        <v>21076.783726482663</v>
      </c>
      <c r="Q91" s="369">
        <v>1554.3980690441615</v>
      </c>
      <c r="R91" s="344">
        <v>102.74339101166873</v>
      </c>
      <c r="S91" s="370" t="s">
        <v>106</v>
      </c>
      <c r="T91" s="182"/>
      <c r="U91" s="368">
        <v>5037.7440042284597</v>
      </c>
      <c r="V91" s="369">
        <v>5192.7510411584444</v>
      </c>
      <c r="W91" s="379">
        <v>497.6716246815858</v>
      </c>
      <c r="X91" s="370" t="s">
        <v>106</v>
      </c>
      <c r="Y91" s="368">
        <v>14785.99478439335</v>
      </c>
      <c r="Z91" s="369">
        <v>961.5803545215806</v>
      </c>
      <c r="AA91" s="344">
        <v>92.157558393150083</v>
      </c>
      <c r="AB91" s="370" t="s">
        <v>106</v>
      </c>
    </row>
    <row r="92" spans="1:28">
      <c r="A92" s="91"/>
      <c r="B92" s="27"/>
      <c r="C92" s="31"/>
      <c r="D92" s="117"/>
      <c r="E92" s="380"/>
      <c r="F92" s="371"/>
      <c r="G92" s="31"/>
      <c r="H92" s="117"/>
      <c r="I92" s="47"/>
      <c r="J92" s="371"/>
      <c r="K92" s="26"/>
      <c r="L92" s="31"/>
      <c r="M92" s="117"/>
      <c r="N92" s="380"/>
      <c r="O92" s="371"/>
      <c r="P92" s="31"/>
      <c r="Q92" s="117"/>
      <c r="R92" s="47"/>
      <c r="S92" s="371"/>
      <c r="T92" s="57"/>
      <c r="U92" s="31"/>
      <c r="V92" s="117"/>
      <c r="W92" s="380"/>
      <c r="X92" s="371"/>
      <c r="Y92" s="31"/>
      <c r="Z92" s="117"/>
      <c r="AA92" s="47"/>
      <c r="AB92" s="371"/>
    </row>
    <row r="93" spans="1:28">
      <c r="A93" s="88"/>
      <c r="B93" s="31" t="s">
        <v>6</v>
      </c>
      <c r="C93" s="32">
        <v>3038</v>
      </c>
      <c r="D93" s="118">
        <v>4753.2121612217406</v>
      </c>
      <c r="E93" s="375">
        <v>261.68482077507866</v>
      </c>
      <c r="F93" s="363" t="s">
        <v>106</v>
      </c>
      <c r="G93" s="32">
        <v>14247</v>
      </c>
      <c r="H93" s="118">
        <v>1575.8593183467356</v>
      </c>
      <c r="I93" s="48">
        <v>86.757849071543973</v>
      </c>
      <c r="J93" s="363" t="s">
        <v>106</v>
      </c>
      <c r="K93" s="374"/>
      <c r="L93" s="32">
        <v>5131</v>
      </c>
      <c r="M93" s="118">
        <v>6214.0301858793882</v>
      </c>
      <c r="N93" s="375">
        <v>410.73811519768412</v>
      </c>
      <c r="O93" s="363" t="s">
        <v>106</v>
      </c>
      <c r="P93" s="32">
        <v>26598</v>
      </c>
      <c r="Q93" s="118">
        <v>1215.5087594752436</v>
      </c>
      <c r="R93" s="48">
        <v>80.343313749526587</v>
      </c>
      <c r="S93" s="363" t="s">
        <v>106</v>
      </c>
      <c r="T93" s="4"/>
      <c r="U93" s="32">
        <v>2554</v>
      </c>
      <c r="V93" s="118">
        <v>4270.8393566226387</v>
      </c>
      <c r="W93" s="375">
        <v>409.31589912892827</v>
      </c>
      <c r="X93" s="363" t="s">
        <v>106</v>
      </c>
      <c r="Y93" s="32">
        <v>18718</v>
      </c>
      <c r="Z93" s="118">
        <v>981.6275560698507</v>
      </c>
      <c r="AA93" s="48">
        <v>94.078875877036438</v>
      </c>
      <c r="AB93" s="363" t="s">
        <v>106</v>
      </c>
    </row>
    <row r="94" spans="1:28">
      <c r="A94" s="89"/>
      <c r="B94" s="32" t="s">
        <v>43</v>
      </c>
      <c r="C94" s="32">
        <v>819.59550356424779</v>
      </c>
      <c r="D94" s="118">
        <v>3760.1889952895385</v>
      </c>
      <c r="E94" s="375">
        <v>207.01461452540082</v>
      </c>
      <c r="F94" s="363" t="s">
        <v>106</v>
      </c>
      <c r="G94" s="32">
        <v>7649.5351855236704</v>
      </c>
      <c r="H94" s="118">
        <v>1222.812863120779</v>
      </c>
      <c r="I94" s="48">
        <v>67.321119713068484</v>
      </c>
      <c r="J94" s="363" t="s">
        <v>106</v>
      </c>
      <c r="K94" s="374"/>
      <c r="L94" s="32">
        <v>1524.769329190276</v>
      </c>
      <c r="M94" s="118">
        <v>5302.9221886059831</v>
      </c>
      <c r="N94" s="375">
        <v>350.51523723484468</v>
      </c>
      <c r="O94" s="363" t="s">
        <v>106</v>
      </c>
      <c r="P94" s="32">
        <v>15165.288978248949</v>
      </c>
      <c r="Q94" s="118">
        <v>959.05733952975243</v>
      </c>
      <c r="R94" s="48">
        <v>63.392257878002169</v>
      </c>
      <c r="S94" s="363" t="s">
        <v>106</v>
      </c>
      <c r="T94" s="11"/>
      <c r="U94" s="32">
        <v>858.90531895448726</v>
      </c>
      <c r="V94" s="118">
        <v>4514.1113584746909</v>
      </c>
      <c r="W94" s="375">
        <v>432.63101118449168</v>
      </c>
      <c r="X94" s="363" t="s">
        <v>106</v>
      </c>
      <c r="Y94" s="32">
        <v>10429.498994699323</v>
      </c>
      <c r="Z94" s="118">
        <v>843.45158583767</v>
      </c>
      <c r="AA94" s="48">
        <v>80.836134399088976</v>
      </c>
      <c r="AB94" s="363" t="s">
        <v>106</v>
      </c>
    </row>
    <row r="95" spans="1:28">
      <c r="A95" s="89"/>
      <c r="B95" s="32" t="s">
        <v>65</v>
      </c>
      <c r="C95" s="364">
        <v>2127.4044964357522</v>
      </c>
      <c r="D95" s="365">
        <v>5051.0558582881349</v>
      </c>
      <c r="E95" s="377">
        <v>278.08240031543153</v>
      </c>
      <c r="F95" s="367" t="s">
        <v>106</v>
      </c>
      <c r="G95" s="364">
        <v>6264.4648144763296</v>
      </c>
      <c r="H95" s="365">
        <v>2249.2829928739343</v>
      </c>
      <c r="I95" s="366">
        <v>123.83272551237361</v>
      </c>
      <c r="J95" s="367" t="s">
        <v>106</v>
      </c>
      <c r="K95" s="376"/>
      <c r="L95" s="364">
        <v>3281.230670809724</v>
      </c>
      <c r="M95" s="365">
        <v>6096.9209313302508</v>
      </c>
      <c r="N95" s="377">
        <v>402.99736836400723</v>
      </c>
      <c r="O95" s="367" t="s">
        <v>106</v>
      </c>
      <c r="P95" s="364">
        <v>10193.711021751051</v>
      </c>
      <c r="Q95" s="365">
        <v>1679.4998322034191</v>
      </c>
      <c r="R95" s="366">
        <v>111.01243072838986</v>
      </c>
      <c r="S95" s="367" t="s">
        <v>106</v>
      </c>
      <c r="T95" s="11"/>
      <c r="U95" s="364">
        <v>1547.0946810455127</v>
      </c>
      <c r="V95" s="365">
        <v>3794.3378236142012</v>
      </c>
      <c r="W95" s="377">
        <v>363.64814224708255</v>
      </c>
      <c r="X95" s="367" t="s">
        <v>106</v>
      </c>
      <c r="Y95" s="364">
        <v>7584.5010053006763</v>
      </c>
      <c r="Z95" s="365">
        <v>1131.4964677107525</v>
      </c>
      <c r="AA95" s="366">
        <v>108.44226517770075</v>
      </c>
      <c r="AB95" s="367" t="s">
        <v>106</v>
      </c>
    </row>
    <row r="96" spans="1:28">
      <c r="A96" s="87"/>
      <c r="B96" s="27" t="s">
        <v>45</v>
      </c>
      <c r="C96" s="364">
        <v>1197.3186561590685</v>
      </c>
      <c r="D96" s="365">
        <v>4091.5556042450703</v>
      </c>
      <c r="E96" s="377">
        <v>225.25777488394988</v>
      </c>
      <c r="F96" s="367" t="s">
        <v>106</v>
      </c>
      <c r="G96" s="364">
        <v>9250.5804139247612</v>
      </c>
      <c r="H96" s="365">
        <v>1304.5673895628579</v>
      </c>
      <c r="I96" s="366">
        <v>71.822058840946141</v>
      </c>
      <c r="J96" s="367" t="s">
        <v>106</v>
      </c>
      <c r="K96" s="376"/>
      <c r="L96" s="364">
        <v>1972.231694969315</v>
      </c>
      <c r="M96" s="365">
        <v>5194.9498555547116</v>
      </c>
      <c r="N96" s="377">
        <v>343.37842726701535</v>
      </c>
      <c r="O96" s="367" t="s">
        <v>106</v>
      </c>
      <c r="P96" s="364">
        <v>17589.175595930814</v>
      </c>
      <c r="Q96" s="365">
        <v>1002.7552174913573</v>
      </c>
      <c r="R96" s="366">
        <v>66.280622352457641</v>
      </c>
      <c r="S96" s="367" t="s">
        <v>106</v>
      </c>
      <c r="T96" s="12"/>
      <c r="U96" s="364">
        <v>1080.8692188813891</v>
      </c>
      <c r="V96" s="365">
        <v>4303.4841160675023</v>
      </c>
      <c r="W96" s="377">
        <v>412.44456259488186</v>
      </c>
      <c r="X96" s="367" t="s">
        <v>106</v>
      </c>
      <c r="Y96" s="364">
        <v>12176.035945499671</v>
      </c>
      <c r="Z96" s="365">
        <v>868.0651627764563</v>
      </c>
      <c r="AA96" s="366">
        <v>83.195091862533687</v>
      </c>
      <c r="AB96" s="367" t="s">
        <v>106</v>
      </c>
    </row>
    <row r="97" spans="1:28">
      <c r="A97" s="90"/>
      <c r="B97" s="27" t="s">
        <v>46</v>
      </c>
      <c r="C97" s="368">
        <v>1749.6813438409315</v>
      </c>
      <c r="D97" s="369">
        <v>5049.365644501765</v>
      </c>
      <c r="E97" s="379">
        <v>277.98934675990836</v>
      </c>
      <c r="F97" s="370" t="s">
        <v>106</v>
      </c>
      <c r="G97" s="368">
        <v>4663.4195860752379</v>
      </c>
      <c r="H97" s="369">
        <v>2391.6644899424196</v>
      </c>
      <c r="I97" s="344">
        <v>131.67144073868431</v>
      </c>
      <c r="J97" s="370" t="s">
        <v>106</v>
      </c>
      <c r="K97" s="378"/>
      <c r="L97" s="368">
        <v>2833.768305030685</v>
      </c>
      <c r="M97" s="369">
        <v>6352.7708061784715</v>
      </c>
      <c r="N97" s="379">
        <v>419.908663002955</v>
      </c>
      <c r="O97" s="370" t="s">
        <v>106</v>
      </c>
      <c r="P97" s="368">
        <v>7769.8244040691861</v>
      </c>
      <c r="Q97" s="369">
        <v>1789.7260275405363</v>
      </c>
      <c r="R97" s="344">
        <v>118.29821762737515</v>
      </c>
      <c r="S97" s="370" t="s">
        <v>106</v>
      </c>
      <c r="T97" s="182"/>
      <c r="U97" s="368">
        <v>1325.1307811186109</v>
      </c>
      <c r="V97" s="369">
        <v>3820.4999088450118</v>
      </c>
      <c r="W97" s="379">
        <v>366.15550825763768</v>
      </c>
      <c r="X97" s="370" t="s">
        <v>106</v>
      </c>
      <c r="Y97" s="368">
        <v>5837.9640545003285</v>
      </c>
      <c r="Z97" s="369">
        <v>1157.9370772787984</v>
      </c>
      <c r="AA97" s="344">
        <v>110.97632487303429</v>
      </c>
      <c r="AB97" s="370" t="s">
        <v>106</v>
      </c>
    </row>
    <row r="98" spans="1:28">
      <c r="A98" s="90"/>
      <c r="B98" s="26"/>
      <c r="C98" s="31"/>
      <c r="D98" s="117"/>
      <c r="E98" s="380"/>
      <c r="F98" s="371"/>
      <c r="G98" s="31"/>
      <c r="H98" s="117"/>
      <c r="I98" s="47"/>
      <c r="J98" s="371"/>
      <c r="K98" s="26"/>
      <c r="L98" s="31"/>
      <c r="M98" s="117"/>
      <c r="N98" s="380"/>
      <c r="O98" s="371"/>
      <c r="P98" s="31"/>
      <c r="Q98" s="117"/>
      <c r="R98" s="47"/>
      <c r="S98" s="371"/>
      <c r="T98" s="182"/>
      <c r="U98" s="31"/>
      <c r="V98" s="117"/>
      <c r="W98" s="380"/>
      <c r="X98" s="371"/>
      <c r="Y98" s="31"/>
      <c r="Z98" s="117"/>
      <c r="AA98" s="47"/>
      <c r="AB98" s="371"/>
    </row>
    <row r="99" spans="1:28">
      <c r="A99" s="88"/>
      <c r="B99" s="31" t="s">
        <v>18</v>
      </c>
      <c r="C99" s="32">
        <v>575</v>
      </c>
      <c r="D99" s="118">
        <v>3942.0689618385786</v>
      </c>
      <c r="E99" s="375">
        <v>217.02789077619818</v>
      </c>
      <c r="F99" s="363" t="s">
        <v>106</v>
      </c>
      <c r="G99" s="32">
        <v>9586</v>
      </c>
      <c r="H99" s="118">
        <v>1240.1219539251447</v>
      </c>
      <c r="I99" s="48">
        <v>68.274059782075582</v>
      </c>
      <c r="J99" s="363" t="s">
        <v>106</v>
      </c>
      <c r="K99" s="374"/>
      <c r="L99" s="32">
        <v>1376</v>
      </c>
      <c r="M99" s="118">
        <v>6692.5528704251656</v>
      </c>
      <c r="N99" s="375">
        <v>442.36775001605019</v>
      </c>
      <c r="O99" s="363" t="s">
        <v>106</v>
      </c>
      <c r="P99" s="32">
        <v>20206</v>
      </c>
      <c r="Q99" s="118">
        <v>1062.4661708694548</v>
      </c>
      <c r="R99" s="48">
        <v>70.227427197871478</v>
      </c>
      <c r="S99" s="363" t="s">
        <v>106</v>
      </c>
      <c r="T99" s="50"/>
      <c r="U99" s="32">
        <v>661</v>
      </c>
      <c r="V99" s="118">
        <v>4894.4349989162265</v>
      </c>
      <c r="W99" s="375">
        <v>469.08110912739807</v>
      </c>
      <c r="X99" s="363" t="s">
        <v>106</v>
      </c>
      <c r="Y99" s="32">
        <v>11598</v>
      </c>
      <c r="Z99" s="118">
        <v>741.93812456712396</v>
      </c>
      <c r="AA99" s="48">
        <v>71.107116235666041</v>
      </c>
      <c r="AB99" s="363" t="s">
        <v>106</v>
      </c>
    </row>
    <row r="100" spans="1:28">
      <c r="A100" s="89"/>
      <c r="B100" s="32" t="s">
        <v>47</v>
      </c>
      <c r="C100" s="32">
        <v>258.63869563337789</v>
      </c>
      <c r="D100" s="118">
        <v>3346.0310485687596</v>
      </c>
      <c r="E100" s="375">
        <v>184.21343410589594</v>
      </c>
      <c r="F100" s="363" t="s">
        <v>106</v>
      </c>
      <c r="G100" s="32">
        <v>7057.4405054807894</v>
      </c>
      <c r="H100" s="118">
        <v>1159.4583095722799</v>
      </c>
      <c r="I100" s="48">
        <v>63.833178416048256</v>
      </c>
      <c r="J100" s="363" t="s">
        <v>106</v>
      </c>
      <c r="K100" s="374"/>
      <c r="L100" s="32">
        <v>670.48678942248057</v>
      </c>
      <c r="M100" s="118">
        <v>5877.1585295408941</v>
      </c>
      <c r="N100" s="375">
        <v>388.47140180089139</v>
      </c>
      <c r="O100" s="363" t="s">
        <v>106</v>
      </c>
      <c r="P100" s="32">
        <v>14860.109400123078</v>
      </c>
      <c r="Q100" s="118">
        <v>964.84778774665733</v>
      </c>
      <c r="R100" s="48">
        <v>63.774997857631789</v>
      </c>
      <c r="S100" s="363" t="s">
        <v>106</v>
      </c>
      <c r="T100" s="52"/>
      <c r="U100" s="32">
        <v>367.41664632672291</v>
      </c>
      <c r="V100" s="118">
        <v>5388.2784739399785</v>
      </c>
      <c r="W100" s="375">
        <v>516.41091227132881</v>
      </c>
      <c r="X100" s="363" t="s">
        <v>106</v>
      </c>
      <c r="Y100" s="32">
        <v>8300.1575777884827</v>
      </c>
      <c r="Z100" s="118">
        <v>708.1709428511806</v>
      </c>
      <c r="AA100" s="48">
        <v>67.870880172682575</v>
      </c>
      <c r="AB100" s="363" t="s">
        <v>106</v>
      </c>
    </row>
    <row r="101" spans="1:28">
      <c r="A101" s="89"/>
      <c r="B101" s="32" t="s">
        <v>66</v>
      </c>
      <c r="C101" s="364">
        <v>282.36130436662211</v>
      </c>
      <c r="D101" s="365">
        <v>4118.1351648737527</v>
      </c>
      <c r="E101" s="377">
        <v>226.72109428217539</v>
      </c>
      <c r="F101" s="367" t="s">
        <v>106</v>
      </c>
      <c r="G101" s="364">
        <v>2276.5594945192106</v>
      </c>
      <c r="H101" s="365">
        <v>1385.5758817480257</v>
      </c>
      <c r="I101" s="366">
        <v>76.281925566795422</v>
      </c>
      <c r="J101" s="367" t="s">
        <v>106</v>
      </c>
      <c r="K101" s="376"/>
      <c r="L101" s="364">
        <v>557.51321057751943</v>
      </c>
      <c r="M101" s="365">
        <v>6091.8310154794444</v>
      </c>
      <c r="N101" s="377">
        <v>402.66093252759532</v>
      </c>
      <c r="O101" s="367" t="s">
        <v>106</v>
      </c>
      <c r="P101" s="364">
        <v>4093.8905998769214</v>
      </c>
      <c r="Q101" s="365">
        <v>1132.0000847448607</v>
      </c>
      <c r="R101" s="366">
        <v>74.823515062459236</v>
      </c>
      <c r="S101" s="367" t="s">
        <v>106</v>
      </c>
      <c r="T101" s="52"/>
      <c r="U101" s="364">
        <v>216.58335367327712</v>
      </c>
      <c r="V101" s="365">
        <v>3239.2008259306399</v>
      </c>
      <c r="W101" s="377">
        <v>310.44398719165326</v>
      </c>
      <c r="X101" s="367" t="s">
        <v>106</v>
      </c>
      <c r="Y101" s="364">
        <v>2748.8424222115173</v>
      </c>
      <c r="Z101" s="365">
        <v>702.7636836784078</v>
      </c>
      <c r="AA101" s="366">
        <v>67.352650156211794</v>
      </c>
      <c r="AB101" s="367" t="s">
        <v>106</v>
      </c>
    </row>
    <row r="102" spans="1:28">
      <c r="A102" s="87"/>
      <c r="B102" s="27" t="s">
        <v>49</v>
      </c>
      <c r="C102" s="364">
        <v>282.81700341304855</v>
      </c>
      <c r="D102" s="365">
        <v>3267.7976886327929</v>
      </c>
      <c r="E102" s="377">
        <v>179.90635037407833</v>
      </c>
      <c r="F102" s="367" t="s">
        <v>106</v>
      </c>
      <c r="G102" s="364">
        <v>7375.8919535216755</v>
      </c>
      <c r="H102" s="365">
        <v>1145.297866011324</v>
      </c>
      <c r="I102" s="366">
        <v>63.053584951743083</v>
      </c>
      <c r="J102" s="367" t="s">
        <v>106</v>
      </c>
      <c r="K102" s="376"/>
      <c r="L102" s="364">
        <v>716.31472809369006</v>
      </c>
      <c r="M102" s="365">
        <v>5654.2912074535425</v>
      </c>
      <c r="N102" s="377">
        <v>373.74020464299417</v>
      </c>
      <c r="O102" s="367" t="s">
        <v>106</v>
      </c>
      <c r="P102" s="364">
        <v>15477.630694841988</v>
      </c>
      <c r="Q102" s="365">
        <v>955.48882196832847</v>
      </c>
      <c r="R102" s="366">
        <v>63.156384196448478</v>
      </c>
      <c r="S102" s="367" t="s">
        <v>106</v>
      </c>
      <c r="T102" s="54"/>
      <c r="U102" s="364">
        <v>393.59495410639357</v>
      </c>
      <c r="V102" s="365">
        <v>5178.7419006033333</v>
      </c>
      <c r="W102" s="377">
        <v>496.32899306200801</v>
      </c>
      <c r="X102" s="367" t="s">
        <v>106</v>
      </c>
      <c r="Y102" s="364">
        <v>8664.9531484869494</v>
      </c>
      <c r="Z102" s="365">
        <v>695.84295619293823</v>
      </c>
      <c r="AA102" s="366">
        <v>66.689369813215833</v>
      </c>
      <c r="AB102" s="367" t="s">
        <v>106</v>
      </c>
    </row>
    <row r="103" spans="1:28">
      <c r="A103" s="90"/>
      <c r="B103" s="27" t="s">
        <v>50</v>
      </c>
      <c r="C103" s="368">
        <v>258.18299658695145</v>
      </c>
      <c r="D103" s="369">
        <v>4352.6833850763433</v>
      </c>
      <c r="E103" s="379">
        <v>239.63398495168263</v>
      </c>
      <c r="F103" s="370" t="s">
        <v>106</v>
      </c>
      <c r="G103" s="368">
        <v>1958.1080464783247</v>
      </c>
      <c r="H103" s="369">
        <v>1518.2271376696688</v>
      </c>
      <c r="I103" s="344">
        <v>83.58494907048896</v>
      </c>
      <c r="J103" s="370" t="s">
        <v>106</v>
      </c>
      <c r="K103" s="378"/>
      <c r="L103" s="368">
        <v>511.68527190630988</v>
      </c>
      <c r="M103" s="369">
        <v>6483.88088148722</v>
      </c>
      <c r="N103" s="379">
        <v>428.57484317988968</v>
      </c>
      <c r="O103" s="370" t="s">
        <v>106</v>
      </c>
      <c r="P103" s="368">
        <v>3476.3693051580117</v>
      </c>
      <c r="Q103" s="369">
        <v>1233.0324983849262</v>
      </c>
      <c r="R103" s="344">
        <v>81.501606721346249</v>
      </c>
      <c r="S103" s="370" t="s">
        <v>106</v>
      </c>
      <c r="T103" s="183"/>
      <c r="U103" s="368">
        <v>190.40504589360648</v>
      </c>
      <c r="V103" s="369">
        <v>3224.5098995969602</v>
      </c>
      <c r="W103" s="379">
        <v>309.03601343773943</v>
      </c>
      <c r="X103" s="370" t="s">
        <v>106</v>
      </c>
      <c r="Y103" s="368">
        <v>2384.0468515130506</v>
      </c>
      <c r="Z103" s="369">
        <v>749.80018265965555</v>
      </c>
      <c r="AA103" s="344">
        <v>71.860613407634901</v>
      </c>
      <c r="AB103" s="370" t="s">
        <v>106</v>
      </c>
    </row>
    <row r="104" spans="1:28">
      <c r="A104" s="87"/>
      <c r="B104" s="26"/>
      <c r="C104" s="31"/>
      <c r="D104" s="117"/>
      <c r="E104" s="380"/>
      <c r="F104" s="371"/>
      <c r="G104" s="31"/>
      <c r="H104" s="117"/>
      <c r="I104" s="47"/>
      <c r="J104" s="371"/>
      <c r="K104" s="26"/>
      <c r="L104" s="31"/>
      <c r="M104" s="117"/>
      <c r="N104" s="380"/>
      <c r="O104" s="371"/>
      <c r="P104" s="31"/>
      <c r="Q104" s="117"/>
      <c r="R104" s="47"/>
      <c r="S104" s="371"/>
      <c r="T104" s="12"/>
      <c r="U104" s="31"/>
      <c r="V104" s="117"/>
      <c r="W104" s="380"/>
      <c r="X104" s="371"/>
      <c r="Y104" s="31"/>
      <c r="Z104" s="117"/>
      <c r="AA104" s="47"/>
      <c r="AB104" s="371"/>
    </row>
    <row r="105" spans="1:28">
      <c r="A105" s="88"/>
      <c r="B105" s="31" t="s">
        <v>19</v>
      </c>
      <c r="C105" s="32">
        <v>2203</v>
      </c>
      <c r="D105" s="118">
        <v>4295.8494823831097</v>
      </c>
      <c r="E105" s="375">
        <v>236.50503359504799</v>
      </c>
      <c r="F105" s="363" t="s">
        <v>106</v>
      </c>
      <c r="G105" s="32">
        <v>10917</v>
      </c>
      <c r="H105" s="118">
        <v>1819.2078923709769</v>
      </c>
      <c r="I105" s="48">
        <v>100.15523715763277</v>
      </c>
      <c r="J105" s="363"/>
      <c r="K105" s="374"/>
      <c r="L105" s="32">
        <v>4300</v>
      </c>
      <c r="M105" s="118">
        <v>6265.9054212915808</v>
      </c>
      <c r="N105" s="375">
        <v>414.16699078748377</v>
      </c>
      <c r="O105" s="363" t="s">
        <v>106</v>
      </c>
      <c r="P105" s="32">
        <v>21342</v>
      </c>
      <c r="Q105" s="118">
        <v>1583.6666738473659</v>
      </c>
      <c r="R105" s="48">
        <v>104.67800207916113</v>
      </c>
      <c r="S105" s="363" t="s">
        <v>106</v>
      </c>
      <c r="T105" s="4"/>
      <c r="U105" s="32">
        <v>2023</v>
      </c>
      <c r="V105" s="118">
        <v>4217.2106259503562</v>
      </c>
      <c r="W105" s="375">
        <v>404.17613846801049</v>
      </c>
      <c r="X105" s="363" t="s">
        <v>106</v>
      </c>
      <c r="Y105" s="32">
        <v>12752</v>
      </c>
      <c r="Z105" s="118">
        <v>1019.9912590453457</v>
      </c>
      <c r="AA105" s="48">
        <v>97.755641090174223</v>
      </c>
      <c r="AB105" s="363" t="s">
        <v>34</v>
      </c>
    </row>
    <row r="106" spans="1:28">
      <c r="A106" s="89"/>
      <c r="B106" s="32" t="s">
        <v>51</v>
      </c>
      <c r="C106" s="32">
        <v>942.26171548320599</v>
      </c>
      <c r="D106" s="118">
        <v>4993.6308028891608</v>
      </c>
      <c r="E106" s="375">
        <v>274.9209034538614</v>
      </c>
      <c r="F106" s="363" t="s">
        <v>106</v>
      </c>
      <c r="G106" s="32">
        <v>6282.7236808837542</v>
      </c>
      <c r="H106" s="118">
        <v>1850.4037639302937</v>
      </c>
      <c r="I106" s="48">
        <v>101.87270437370248</v>
      </c>
      <c r="J106" s="363"/>
      <c r="K106" s="374"/>
      <c r="L106" s="32">
        <v>1555.5804111480638</v>
      </c>
      <c r="M106" s="118">
        <v>6290.004430985141</v>
      </c>
      <c r="N106" s="375">
        <v>415.75989933854885</v>
      </c>
      <c r="O106" s="363" t="s">
        <v>106</v>
      </c>
      <c r="P106" s="32">
        <v>11781.048894334559</v>
      </c>
      <c r="Q106" s="118">
        <v>1545.9314629898274</v>
      </c>
      <c r="R106" s="48">
        <v>102.1837609955834</v>
      </c>
      <c r="S106" s="363" t="s">
        <v>34</v>
      </c>
      <c r="T106" s="11"/>
      <c r="U106" s="32">
        <v>639.01155989264248</v>
      </c>
      <c r="V106" s="118">
        <v>4041.2946626065127</v>
      </c>
      <c r="W106" s="375">
        <v>387.31640793387999</v>
      </c>
      <c r="X106" s="363" t="s">
        <v>106</v>
      </c>
      <c r="Y106" s="32">
        <v>6730.8393770542816</v>
      </c>
      <c r="Z106" s="118">
        <v>1054.7675149632232</v>
      </c>
      <c r="AA106" s="48">
        <v>101.0885865069319</v>
      </c>
      <c r="AB106" s="363"/>
    </row>
    <row r="107" spans="1:28">
      <c r="A107" s="89"/>
      <c r="B107" s="32" t="s">
        <v>67</v>
      </c>
      <c r="C107" s="364">
        <v>1176.738284516794</v>
      </c>
      <c r="D107" s="365">
        <v>3630.4755104794699</v>
      </c>
      <c r="E107" s="377">
        <v>199.8733279862557</v>
      </c>
      <c r="F107" s="367" t="s">
        <v>106</v>
      </c>
      <c r="G107" s="364">
        <v>4317.2763191162458</v>
      </c>
      <c r="H107" s="365">
        <v>1656.898233513964</v>
      </c>
      <c r="I107" s="366">
        <v>91.219390713710453</v>
      </c>
      <c r="J107" s="367" t="s">
        <v>106</v>
      </c>
      <c r="K107" s="376"/>
      <c r="L107" s="364">
        <v>2318.4195888519362</v>
      </c>
      <c r="M107" s="365">
        <v>5281.8157652576028</v>
      </c>
      <c r="N107" s="377">
        <v>349.12013417204048</v>
      </c>
      <c r="O107" s="367" t="s">
        <v>106</v>
      </c>
      <c r="P107" s="364">
        <v>8044.951105665441</v>
      </c>
      <c r="Q107" s="365">
        <v>1373.8805746406108</v>
      </c>
      <c r="R107" s="366">
        <v>90.811454218054649</v>
      </c>
      <c r="S107" s="367" t="s">
        <v>106</v>
      </c>
      <c r="T107" s="11"/>
      <c r="U107" s="364">
        <v>1136.9884401073575</v>
      </c>
      <c r="V107" s="365">
        <v>3535.626673292843</v>
      </c>
      <c r="W107" s="377">
        <v>338.85334706372839</v>
      </c>
      <c r="X107" s="367" t="s">
        <v>106</v>
      </c>
      <c r="Y107" s="364">
        <v>5304.1606229457184</v>
      </c>
      <c r="Z107" s="365">
        <v>866.59107952531838</v>
      </c>
      <c r="AA107" s="366">
        <v>83.053816187906676</v>
      </c>
      <c r="AB107" s="367" t="s">
        <v>106</v>
      </c>
    </row>
    <row r="108" spans="1:28">
      <c r="A108" s="87"/>
      <c r="B108" s="27" t="s">
        <v>53</v>
      </c>
      <c r="C108" s="364">
        <v>1220.9463601532566</v>
      </c>
      <c r="D108" s="365">
        <v>4433.8022102028563</v>
      </c>
      <c r="E108" s="377">
        <v>244.09992598160298</v>
      </c>
      <c r="F108" s="367" t="s">
        <v>106</v>
      </c>
      <c r="G108" s="364">
        <v>7768.4521072796933</v>
      </c>
      <c r="H108" s="365">
        <v>1741.5615253485416</v>
      </c>
      <c r="I108" s="366">
        <v>95.880469916256516</v>
      </c>
      <c r="J108" s="367" t="s">
        <v>106</v>
      </c>
      <c r="K108" s="376"/>
      <c r="L108" s="364">
        <v>2144.0727969348659</v>
      </c>
      <c r="M108" s="365">
        <v>5927.2564026879954</v>
      </c>
      <c r="N108" s="377">
        <v>391.78279639929741</v>
      </c>
      <c r="O108" s="367" t="s">
        <v>106</v>
      </c>
      <c r="P108" s="364">
        <v>14805.505747126437</v>
      </c>
      <c r="Q108" s="365">
        <v>1482.9195507321226</v>
      </c>
      <c r="R108" s="366">
        <v>98.018767697909411</v>
      </c>
      <c r="S108" s="367" t="s">
        <v>34</v>
      </c>
      <c r="T108" s="12"/>
      <c r="U108" s="364">
        <v>905.32183908045977</v>
      </c>
      <c r="V108" s="365">
        <v>3837.1567726484814</v>
      </c>
      <c r="W108" s="377">
        <v>367.75189683961815</v>
      </c>
      <c r="X108" s="367" t="s">
        <v>106</v>
      </c>
      <c r="Y108" s="364">
        <v>8842.6858237547895</v>
      </c>
      <c r="Z108" s="365">
        <v>1027.3423110227623</v>
      </c>
      <c r="AA108" s="366">
        <v>98.460163596977011</v>
      </c>
      <c r="AB108" s="367"/>
    </row>
    <row r="109" spans="1:28">
      <c r="A109" s="90"/>
      <c r="B109" s="27" t="s">
        <v>54</v>
      </c>
      <c r="C109" s="368">
        <v>898.05363984674318</v>
      </c>
      <c r="D109" s="369">
        <v>3782.1023634612829</v>
      </c>
      <c r="E109" s="379">
        <v>208.22103991271769</v>
      </c>
      <c r="F109" s="370" t="s">
        <v>106</v>
      </c>
      <c r="G109" s="368">
        <v>2831.5478927203067</v>
      </c>
      <c r="H109" s="369">
        <v>1838.2629797659781</v>
      </c>
      <c r="I109" s="344">
        <v>101.20430186601992</v>
      </c>
      <c r="J109" s="370"/>
      <c r="K109" s="378"/>
      <c r="L109" s="368">
        <v>1729.9272030651341</v>
      </c>
      <c r="M109" s="369">
        <v>5330.6848356954379</v>
      </c>
      <c r="N109" s="379">
        <v>352.35030674646907</v>
      </c>
      <c r="O109" s="370" t="s">
        <v>106</v>
      </c>
      <c r="P109" s="368">
        <v>5020.4942528735628</v>
      </c>
      <c r="Q109" s="369">
        <v>1437.5913576900209</v>
      </c>
      <c r="R109" s="344">
        <v>95.022641831360389</v>
      </c>
      <c r="S109" s="370" t="s">
        <v>106</v>
      </c>
      <c r="T109" s="182"/>
      <c r="U109" s="368">
        <v>870.67816091954023</v>
      </c>
      <c r="V109" s="369">
        <v>3571.78766385478</v>
      </c>
      <c r="W109" s="379">
        <v>342.31900501274498</v>
      </c>
      <c r="X109" s="370" t="s">
        <v>106</v>
      </c>
      <c r="Y109" s="368">
        <v>3192.3141762452105</v>
      </c>
      <c r="Z109" s="369">
        <v>819.65036914570942</v>
      </c>
      <c r="AA109" s="344">
        <v>78.555033285902553</v>
      </c>
      <c r="AB109" s="370" t="s">
        <v>106</v>
      </c>
    </row>
    <row r="110" spans="1:28">
      <c r="A110" s="91"/>
      <c r="B110" s="26"/>
      <c r="C110" s="31"/>
      <c r="D110" s="117"/>
      <c r="E110" s="380"/>
      <c r="F110" s="371"/>
      <c r="G110" s="31"/>
      <c r="H110" s="117"/>
      <c r="I110" s="47"/>
      <c r="J110" s="371"/>
      <c r="K110" s="26"/>
      <c r="L110" s="31"/>
      <c r="M110" s="117"/>
      <c r="N110" s="380"/>
      <c r="O110" s="371"/>
      <c r="P110" s="31"/>
      <c r="Q110" s="117"/>
      <c r="R110" s="47"/>
      <c r="S110" s="371"/>
      <c r="T110" s="57"/>
      <c r="U110" s="31"/>
      <c r="V110" s="117"/>
      <c r="W110" s="380"/>
      <c r="X110" s="371"/>
      <c r="Y110" s="31"/>
      <c r="Z110" s="117"/>
      <c r="AA110" s="47"/>
      <c r="AB110" s="371"/>
    </row>
    <row r="111" spans="1:28">
      <c r="A111" s="88"/>
      <c r="B111" s="31" t="s">
        <v>17</v>
      </c>
      <c r="C111" s="32">
        <v>811</v>
      </c>
      <c r="D111" s="118">
        <v>8382.9863305342114</v>
      </c>
      <c r="E111" s="375">
        <v>461.51953690657939</v>
      </c>
      <c r="F111" s="363" t="s">
        <v>106</v>
      </c>
      <c r="G111" s="32">
        <v>3313</v>
      </c>
      <c r="H111" s="118">
        <v>1628.2285143379036</v>
      </c>
      <c r="I111" s="48">
        <v>89.640999076689397</v>
      </c>
      <c r="J111" s="363" t="s">
        <v>106</v>
      </c>
      <c r="K111" s="374"/>
      <c r="L111" s="32">
        <v>1292</v>
      </c>
      <c r="M111" s="118">
        <v>9607.6748425458081</v>
      </c>
      <c r="N111" s="375">
        <v>635.05295890367699</v>
      </c>
      <c r="O111" s="363" t="s">
        <v>106</v>
      </c>
      <c r="P111" s="32">
        <v>5905</v>
      </c>
      <c r="Q111" s="118">
        <v>1289.7033793578657</v>
      </c>
      <c r="R111" s="48">
        <v>85.247467320850802</v>
      </c>
      <c r="S111" s="363" t="s">
        <v>106</v>
      </c>
      <c r="T111" s="4"/>
      <c r="U111" s="32">
        <v>568</v>
      </c>
      <c r="V111" s="118">
        <v>6189.4421731406046</v>
      </c>
      <c r="W111" s="375">
        <v>593.19418893081138</v>
      </c>
      <c r="X111" s="363" t="s">
        <v>106</v>
      </c>
      <c r="Y111" s="32">
        <v>3784</v>
      </c>
      <c r="Z111" s="118">
        <v>859.26743785358519</v>
      </c>
      <c r="AA111" s="48">
        <v>82.351920676169598</v>
      </c>
      <c r="AB111" s="363" t="s">
        <v>106</v>
      </c>
    </row>
    <row r="112" spans="1:28">
      <c r="A112" s="89"/>
      <c r="B112" s="32" t="s">
        <v>55</v>
      </c>
      <c r="C112" s="32">
        <v>517.7056396148555</v>
      </c>
      <c r="D112" s="118">
        <v>9022.2475073674523</v>
      </c>
      <c r="E112" s="375">
        <v>496.71362057337592</v>
      </c>
      <c r="F112" s="363" t="s">
        <v>106</v>
      </c>
      <c r="G112" s="32">
        <v>2555.0330123796425</v>
      </c>
      <c r="H112" s="118">
        <v>1524.6646074647422</v>
      </c>
      <c r="I112" s="48">
        <v>83.939359534913876</v>
      </c>
      <c r="J112" s="363" t="s">
        <v>106</v>
      </c>
      <c r="K112" s="374"/>
      <c r="L112" s="32">
        <v>665.04676753782667</v>
      </c>
      <c r="M112" s="118">
        <v>8780.3717117089582</v>
      </c>
      <c r="N112" s="375">
        <v>580.36945745734761</v>
      </c>
      <c r="O112" s="363" t="s">
        <v>106</v>
      </c>
      <c r="P112" s="32">
        <v>4429.0660247592841</v>
      </c>
      <c r="Q112" s="118">
        <v>1167.5645115295538</v>
      </c>
      <c r="R112" s="48">
        <v>77.174270560690488</v>
      </c>
      <c r="S112" s="363" t="s">
        <v>106</v>
      </c>
      <c r="T112" s="11"/>
      <c r="U112" s="32">
        <v>244.34112792297111</v>
      </c>
      <c r="V112" s="118">
        <v>5107.9736438925265</v>
      </c>
      <c r="W112" s="375">
        <v>489.54658562248363</v>
      </c>
      <c r="X112" s="363" t="s">
        <v>106</v>
      </c>
      <c r="Y112" s="32">
        <v>2756.4209078404401</v>
      </c>
      <c r="Z112" s="118">
        <v>810.58580170570008</v>
      </c>
      <c r="AA112" s="48">
        <v>77.686287996719798</v>
      </c>
      <c r="AB112" s="363" t="s">
        <v>106</v>
      </c>
    </row>
    <row r="113" spans="1:28">
      <c r="A113" s="89"/>
      <c r="B113" s="32" t="s">
        <v>68</v>
      </c>
      <c r="C113" s="32">
        <v>281.29436038514444</v>
      </c>
      <c r="D113" s="118">
        <v>7146.2413523415889</v>
      </c>
      <c r="E113" s="375">
        <v>393.43139419686526</v>
      </c>
      <c r="F113" s="363" t="s">
        <v>106</v>
      </c>
      <c r="G113" s="32">
        <v>705.9669876203576</v>
      </c>
      <c r="H113" s="118">
        <v>1966.8837887579382</v>
      </c>
      <c r="I113" s="48">
        <v>108.28543189080624</v>
      </c>
      <c r="J113" s="363" t="s">
        <v>34</v>
      </c>
      <c r="K113" s="374"/>
      <c r="L113" s="32">
        <v>522.95323246217333</v>
      </c>
      <c r="M113" s="118">
        <v>8903.8495403097713</v>
      </c>
      <c r="N113" s="375">
        <v>588.53115752495398</v>
      </c>
      <c r="O113" s="363" t="s">
        <v>106</v>
      </c>
      <c r="P113" s="32">
        <v>1260.9339752407152</v>
      </c>
      <c r="Q113" s="118">
        <v>1605.9800592874351</v>
      </c>
      <c r="R113" s="48">
        <v>106.15288353373786</v>
      </c>
      <c r="S113" s="363" t="s">
        <v>34</v>
      </c>
      <c r="T113" s="11"/>
      <c r="U113" s="32">
        <v>290.65887207702889</v>
      </c>
      <c r="V113" s="118">
        <v>6615.8164938478167</v>
      </c>
      <c r="W113" s="375">
        <v>634.05776956985687</v>
      </c>
      <c r="X113" s="363" t="s">
        <v>106</v>
      </c>
      <c r="Y113" s="32">
        <v>918.57909215955988</v>
      </c>
      <c r="Z113" s="118">
        <v>915.62919470509189</v>
      </c>
      <c r="AA113" s="48">
        <v>87.75361370552389</v>
      </c>
      <c r="AB113" s="363" t="s">
        <v>106</v>
      </c>
    </row>
    <row r="114" spans="1:28">
      <c r="A114" s="91"/>
      <c r="B114" s="26"/>
      <c r="C114" s="31"/>
      <c r="D114" s="117"/>
      <c r="E114" s="380"/>
      <c r="F114" s="371"/>
      <c r="G114" s="31"/>
      <c r="H114" s="117"/>
      <c r="I114" s="47"/>
      <c r="J114" s="371"/>
      <c r="K114" s="26"/>
      <c r="L114" s="31"/>
      <c r="M114" s="117"/>
      <c r="N114" s="380"/>
      <c r="O114" s="371"/>
      <c r="P114" s="31"/>
      <c r="Q114" s="117"/>
      <c r="R114" s="47"/>
      <c r="S114" s="371"/>
      <c r="T114" s="57"/>
      <c r="U114" s="31"/>
      <c r="V114" s="117"/>
      <c r="W114" s="380"/>
      <c r="X114" s="371"/>
      <c r="Y114" s="31"/>
      <c r="Z114" s="117"/>
      <c r="AA114" s="47"/>
      <c r="AB114" s="371"/>
    </row>
    <row r="115" spans="1:28">
      <c r="A115" s="88"/>
      <c r="B115" s="31" t="s">
        <v>20</v>
      </c>
      <c r="C115" s="32">
        <v>1643</v>
      </c>
      <c r="D115" s="118">
        <v>7534.4964266576035</v>
      </c>
      <c r="E115" s="375">
        <v>414.80650982210301</v>
      </c>
      <c r="F115" s="363" t="s">
        <v>106</v>
      </c>
      <c r="G115" s="32">
        <v>5304</v>
      </c>
      <c r="H115" s="118">
        <v>1745.3411919994335</v>
      </c>
      <c r="I115" s="48">
        <v>96.08855685969182</v>
      </c>
      <c r="J115" s="363" t="s">
        <v>106</v>
      </c>
      <c r="K115" s="374"/>
      <c r="L115" s="32">
        <v>3550</v>
      </c>
      <c r="M115" s="118">
        <v>10733.313635478329</v>
      </c>
      <c r="N115" s="375">
        <v>709.45600207735151</v>
      </c>
      <c r="O115" s="363" t="s">
        <v>106</v>
      </c>
      <c r="P115" s="32">
        <v>10394</v>
      </c>
      <c r="Q115" s="118">
        <v>1388.0117213920314</v>
      </c>
      <c r="R115" s="48">
        <v>91.745501914741041</v>
      </c>
      <c r="S115" s="363" t="s">
        <v>106</v>
      </c>
      <c r="T115" s="4"/>
      <c r="U115" s="32">
        <v>1565</v>
      </c>
      <c r="V115" s="118">
        <v>7263.7907264203559</v>
      </c>
      <c r="W115" s="375">
        <v>696.15941598428583</v>
      </c>
      <c r="X115" s="363" t="s">
        <v>106</v>
      </c>
      <c r="Y115" s="32">
        <v>5932</v>
      </c>
      <c r="Z115" s="118">
        <v>898.38996936786737</v>
      </c>
      <c r="AA115" s="48">
        <v>86.10141177752341</v>
      </c>
      <c r="AB115" s="363" t="s">
        <v>106</v>
      </c>
    </row>
    <row r="116" spans="1:28">
      <c r="A116" s="89"/>
      <c r="B116" s="32" t="s">
        <v>57</v>
      </c>
      <c r="C116" s="32">
        <v>573.21228070175437</v>
      </c>
      <c r="D116" s="118">
        <v>5301.295964600301</v>
      </c>
      <c r="E116" s="375">
        <v>291.85919696365949</v>
      </c>
      <c r="F116" s="363" t="s">
        <v>106</v>
      </c>
      <c r="G116" s="32">
        <v>3963.8666666666668</v>
      </c>
      <c r="H116" s="118">
        <v>1547.8230248215134</v>
      </c>
      <c r="I116" s="48">
        <v>85.214330247326473</v>
      </c>
      <c r="J116" s="363" t="s">
        <v>106</v>
      </c>
      <c r="K116" s="374"/>
      <c r="L116" s="32">
        <v>1174.6105263157895</v>
      </c>
      <c r="M116" s="118">
        <v>7420.3474755597445</v>
      </c>
      <c r="N116" s="375">
        <v>490.47388652039291</v>
      </c>
      <c r="O116" s="363" t="s">
        <v>106</v>
      </c>
      <c r="P116" s="32">
        <v>7416.3087719298246</v>
      </c>
      <c r="Q116" s="118">
        <v>1194.4032435197232</v>
      </c>
      <c r="R116" s="48">
        <v>78.94827066403532</v>
      </c>
      <c r="S116" s="363" t="s">
        <v>106</v>
      </c>
      <c r="T116" s="11"/>
      <c r="U116" s="32">
        <v>425.80526315789473</v>
      </c>
      <c r="V116" s="118">
        <v>4641.8073818298499</v>
      </c>
      <c r="W116" s="375">
        <v>444.86935785369042</v>
      </c>
      <c r="X116" s="363" t="s">
        <v>106</v>
      </c>
      <c r="Y116" s="32">
        <v>3994.8666666666668</v>
      </c>
      <c r="Z116" s="118">
        <v>761.45907411478868</v>
      </c>
      <c r="AA116" s="48">
        <v>72.977997893521575</v>
      </c>
      <c r="AB116" s="363" t="s">
        <v>106</v>
      </c>
    </row>
    <row r="117" spans="1:28">
      <c r="A117" s="89"/>
      <c r="B117" s="32" t="s">
        <v>69</v>
      </c>
      <c r="C117" s="32">
        <v>1012.7877192982456</v>
      </c>
      <c r="D117" s="118">
        <v>9212.449325157264</v>
      </c>
      <c r="E117" s="375">
        <v>507.18505061083243</v>
      </c>
      <c r="F117" s="363" t="s">
        <v>106</v>
      </c>
      <c r="G117" s="32">
        <v>1220.1333333333332</v>
      </c>
      <c r="H117" s="118">
        <v>2552.4883722367931</v>
      </c>
      <c r="I117" s="48">
        <v>140.52548877758736</v>
      </c>
      <c r="J117" s="363" t="s">
        <v>106</v>
      </c>
      <c r="K117" s="374"/>
      <c r="L117" s="32">
        <v>2163.3894736842103</v>
      </c>
      <c r="M117" s="118">
        <v>12545.02041121629</v>
      </c>
      <c r="N117" s="375">
        <v>829.20711433432803</v>
      </c>
      <c r="O117" s="363" t="s">
        <v>106</v>
      </c>
      <c r="P117" s="32">
        <v>2174.6912280701754</v>
      </c>
      <c r="Q117" s="118">
        <v>1700.0499983925022</v>
      </c>
      <c r="R117" s="48">
        <v>112.37076602368398</v>
      </c>
      <c r="S117" s="363" t="s">
        <v>106</v>
      </c>
      <c r="T117" s="11"/>
      <c r="U117" s="32">
        <v>1009.1947368421053</v>
      </c>
      <c r="V117" s="118">
        <v>8157.1129283963528</v>
      </c>
      <c r="W117" s="375">
        <v>781.77513453072027</v>
      </c>
      <c r="X117" s="363" t="s">
        <v>106</v>
      </c>
      <c r="Y117" s="32">
        <v>1520.1333333333332</v>
      </c>
      <c r="Z117" s="118">
        <v>1120.5532288084205</v>
      </c>
      <c r="AA117" s="48">
        <v>107.39346860712853</v>
      </c>
      <c r="AB117" s="363" t="s">
        <v>106</v>
      </c>
    </row>
    <row r="118" spans="1:28">
      <c r="A118" s="91"/>
      <c r="B118" s="26"/>
      <c r="C118" s="31"/>
      <c r="D118" s="117"/>
      <c r="E118" s="380"/>
      <c r="F118" s="371"/>
      <c r="G118" s="31"/>
      <c r="H118" s="117"/>
      <c r="I118" s="47"/>
      <c r="J118" s="371"/>
      <c r="K118" s="26"/>
      <c r="L118" s="31"/>
      <c r="M118" s="117"/>
      <c r="N118" s="380"/>
      <c r="O118" s="371"/>
      <c r="P118" s="31"/>
      <c r="Q118" s="117"/>
      <c r="R118" s="47"/>
      <c r="S118" s="371"/>
      <c r="T118" s="57"/>
      <c r="U118" s="31"/>
      <c r="V118" s="117"/>
      <c r="W118" s="380"/>
      <c r="X118" s="371"/>
      <c r="Y118" s="31"/>
      <c r="Z118" s="117"/>
      <c r="AA118" s="47"/>
      <c r="AB118" s="371"/>
    </row>
    <row r="119" spans="1:28">
      <c r="A119" s="88"/>
      <c r="B119" s="31" t="s">
        <v>21</v>
      </c>
      <c r="C119" s="32">
        <v>181</v>
      </c>
      <c r="D119" s="118">
        <v>3004.9924680233221</v>
      </c>
      <c r="E119" s="375">
        <v>165.43779001504157</v>
      </c>
      <c r="F119" s="363" t="s">
        <v>106</v>
      </c>
      <c r="G119" s="32">
        <v>964</v>
      </c>
      <c r="H119" s="118">
        <v>1695.7993175070217</v>
      </c>
      <c r="I119" s="48">
        <v>93.361063091756165</v>
      </c>
      <c r="J119" s="363" t="s">
        <v>34</v>
      </c>
      <c r="K119" s="374"/>
      <c r="L119" s="32">
        <v>251</v>
      </c>
      <c r="M119" s="118">
        <v>3064.1171795186942</v>
      </c>
      <c r="N119" s="375">
        <v>202.53356958584629</v>
      </c>
      <c r="O119" s="363" t="s">
        <v>106</v>
      </c>
      <c r="P119" s="32">
        <v>1778</v>
      </c>
      <c r="Q119" s="118">
        <v>1285.6169566476897</v>
      </c>
      <c r="R119" s="48">
        <v>84.977360882408831</v>
      </c>
      <c r="S119" s="363" t="s">
        <v>106</v>
      </c>
      <c r="T119" s="50"/>
      <c r="U119" s="32">
        <v>98</v>
      </c>
      <c r="V119" s="118">
        <v>1544.9726477488773</v>
      </c>
      <c r="W119" s="375">
        <v>148.06969207641131</v>
      </c>
      <c r="X119" s="363" t="s">
        <v>106</v>
      </c>
      <c r="Y119" s="32">
        <v>1198</v>
      </c>
      <c r="Z119" s="118">
        <v>873.87516197525724</v>
      </c>
      <c r="AA119" s="48">
        <v>83.751920356283492</v>
      </c>
      <c r="AB119" s="363" t="s">
        <v>106</v>
      </c>
    </row>
    <row r="120" spans="1:28">
      <c r="A120" s="89"/>
      <c r="B120" s="32" t="s">
        <v>32</v>
      </c>
      <c r="C120" s="32">
        <v>64.89000822897016</v>
      </c>
      <c r="D120" s="118">
        <v>2833.6512351057063</v>
      </c>
      <c r="E120" s="375">
        <v>156.00471648358311</v>
      </c>
      <c r="F120" s="363" t="s">
        <v>106</v>
      </c>
      <c r="G120" s="32">
        <v>370.86575994918456</v>
      </c>
      <c r="H120" s="118">
        <v>1400.2232838729922</v>
      </c>
      <c r="I120" s="48">
        <v>77.088328199348481</v>
      </c>
      <c r="J120" s="363" t="s">
        <v>106</v>
      </c>
      <c r="K120" s="374"/>
      <c r="L120" s="32">
        <v>116.21905866347673</v>
      </c>
      <c r="M120" s="118">
        <v>3607.4700305113943</v>
      </c>
      <c r="N120" s="375">
        <v>238.44838158839639</v>
      </c>
      <c r="O120" s="363" t="s">
        <v>106</v>
      </c>
      <c r="P120" s="32">
        <v>715.5294389289885</v>
      </c>
      <c r="Q120" s="118">
        <v>1027.4279628033332</v>
      </c>
      <c r="R120" s="48">
        <v>67.911453971078004</v>
      </c>
      <c r="S120" s="363" t="s">
        <v>106</v>
      </c>
      <c r="T120" s="52"/>
      <c r="U120" s="32">
        <v>50.323592622431754</v>
      </c>
      <c r="V120" s="118">
        <v>2261.9241407878276</v>
      </c>
      <c r="W120" s="375">
        <v>216.78209741425388</v>
      </c>
      <c r="X120" s="363" t="s">
        <v>106</v>
      </c>
      <c r="Y120" s="32">
        <v>436.04272335813323</v>
      </c>
      <c r="Z120" s="118">
        <v>745.48469520503011</v>
      </c>
      <c r="AA120" s="48">
        <v>71.447018448852248</v>
      </c>
      <c r="AB120" s="363" t="s">
        <v>106</v>
      </c>
    </row>
    <row r="121" spans="1:28">
      <c r="A121" s="89"/>
      <c r="B121" s="32" t="s">
        <v>70</v>
      </c>
      <c r="C121" s="32">
        <v>116.10999177102983</v>
      </c>
      <c r="D121" s="118">
        <v>3110.0910432995483</v>
      </c>
      <c r="E121" s="375">
        <v>171.22391966842659</v>
      </c>
      <c r="F121" s="363" t="s">
        <v>106</v>
      </c>
      <c r="G121" s="32">
        <v>591.13424005081538</v>
      </c>
      <c r="H121" s="118">
        <v>1947.0720931782464</v>
      </c>
      <c r="I121" s="48">
        <v>107.1947126400818</v>
      </c>
      <c r="J121" s="363"/>
      <c r="K121" s="374"/>
      <c r="L121" s="32">
        <v>134.78094133652326</v>
      </c>
      <c r="M121" s="118">
        <v>2711.9063002111961</v>
      </c>
      <c r="N121" s="375">
        <v>179.25295645853686</v>
      </c>
      <c r="O121" s="363" t="s">
        <v>106</v>
      </c>
      <c r="P121" s="32">
        <v>1051.4705610710116</v>
      </c>
      <c r="Q121" s="118">
        <v>1531.492906988967</v>
      </c>
      <c r="R121" s="48">
        <v>101.22939400659678</v>
      </c>
      <c r="S121" s="363"/>
      <c r="T121" s="52"/>
      <c r="U121" s="32">
        <v>47.676407377568246</v>
      </c>
      <c r="V121" s="118">
        <v>1157.6605330983432</v>
      </c>
      <c r="W121" s="375">
        <v>110.94982096585819</v>
      </c>
      <c r="X121" s="363"/>
      <c r="Y121" s="32">
        <v>760.95727664186677</v>
      </c>
      <c r="Z121" s="118">
        <v>968.1470452242113</v>
      </c>
      <c r="AA121" s="48">
        <v>92.786907962358526</v>
      </c>
      <c r="AB121" s="363" t="s">
        <v>34</v>
      </c>
    </row>
    <row r="122" spans="1:28">
      <c r="A122" s="91"/>
      <c r="B122" s="26"/>
      <c r="C122" s="31"/>
      <c r="D122" s="117"/>
      <c r="E122" s="380"/>
      <c r="F122" s="371"/>
      <c r="G122" s="31"/>
      <c r="H122" s="117"/>
      <c r="I122" s="47"/>
      <c r="J122" s="371"/>
      <c r="K122" s="26"/>
      <c r="L122" s="31"/>
      <c r="M122" s="117"/>
      <c r="N122" s="380"/>
      <c r="O122" s="371"/>
      <c r="P122" s="31"/>
      <c r="Q122" s="117"/>
      <c r="R122" s="47"/>
      <c r="S122" s="371"/>
      <c r="T122" s="57"/>
      <c r="U122" s="31"/>
      <c r="V122" s="117"/>
      <c r="W122" s="380"/>
      <c r="X122" s="371"/>
      <c r="Y122" s="31"/>
      <c r="Z122" s="117"/>
      <c r="AA122" s="47"/>
      <c r="AB122" s="371"/>
    </row>
    <row r="123" spans="1:28">
      <c r="A123" s="88"/>
      <c r="B123" s="31" t="s">
        <v>22</v>
      </c>
      <c r="C123" s="32">
        <v>826</v>
      </c>
      <c r="D123" s="118">
        <v>5852.9087686101384</v>
      </c>
      <c r="E123" s="375">
        <v>322.22785985066389</v>
      </c>
      <c r="F123" s="363" t="s">
        <v>106</v>
      </c>
      <c r="G123" s="32">
        <v>385</v>
      </c>
      <c r="H123" s="118">
        <v>2120.8517290297268</v>
      </c>
      <c r="I123" s="48">
        <v>116.76203076510829</v>
      </c>
      <c r="J123" s="363" t="s">
        <v>106</v>
      </c>
      <c r="K123" s="374"/>
      <c r="L123" s="32">
        <v>2121</v>
      </c>
      <c r="M123" s="118">
        <v>9084.0838919495436</v>
      </c>
      <c r="N123" s="375">
        <v>600.44437900473042</v>
      </c>
      <c r="O123" s="363" t="s">
        <v>106</v>
      </c>
      <c r="P123" s="32">
        <v>850</v>
      </c>
      <c r="Q123" s="118">
        <v>1392.2020244719902</v>
      </c>
      <c r="R123" s="48">
        <v>92.022474690489759</v>
      </c>
      <c r="S123" s="363" t="s">
        <v>34</v>
      </c>
      <c r="T123" s="4"/>
      <c r="U123" s="32">
        <v>1572</v>
      </c>
      <c r="V123" s="118">
        <v>10579.269684946581</v>
      </c>
      <c r="W123" s="375">
        <v>1013.9138753853006</v>
      </c>
      <c r="X123" s="363" t="s">
        <v>106</v>
      </c>
      <c r="Y123" s="32">
        <v>445</v>
      </c>
      <c r="Z123" s="118">
        <v>1026.3941594706966</v>
      </c>
      <c r="AA123" s="48">
        <v>98.369293050782744</v>
      </c>
      <c r="AB123" s="363"/>
    </row>
    <row r="124" spans="1:28">
      <c r="A124" s="89"/>
      <c r="B124" s="32" t="s">
        <v>60</v>
      </c>
      <c r="C124" s="32">
        <v>213</v>
      </c>
      <c r="D124" s="118">
        <v>6341.672516869683</v>
      </c>
      <c r="E124" s="375">
        <v>349.13641127366185</v>
      </c>
      <c r="F124" s="363" t="s">
        <v>106</v>
      </c>
      <c r="G124" s="32">
        <v>272</v>
      </c>
      <c r="H124" s="118">
        <v>1921.9252615928635</v>
      </c>
      <c r="I124" s="48">
        <v>105.81027115224579</v>
      </c>
      <c r="J124" s="363"/>
      <c r="K124" s="374"/>
      <c r="L124" s="32">
        <v>433</v>
      </c>
      <c r="M124" s="118">
        <v>7649.6359732879282</v>
      </c>
      <c r="N124" s="375">
        <v>505.62951379870731</v>
      </c>
      <c r="O124" s="363" t="s">
        <v>106</v>
      </c>
      <c r="P124" s="32">
        <v>520</v>
      </c>
      <c r="Q124" s="118">
        <v>1142.8312408770078</v>
      </c>
      <c r="R124" s="48">
        <v>75.539438307447526</v>
      </c>
      <c r="S124" s="363" t="s">
        <v>106</v>
      </c>
      <c r="T124" s="11"/>
      <c r="U124" s="32">
        <v>266</v>
      </c>
      <c r="V124" s="118">
        <v>7200.4278590714357</v>
      </c>
      <c r="W124" s="375">
        <v>690.08673872938198</v>
      </c>
      <c r="X124" s="363" t="s">
        <v>106</v>
      </c>
      <c r="Y124" s="32">
        <v>266</v>
      </c>
      <c r="Z124" s="118">
        <v>834.91407073551852</v>
      </c>
      <c r="AA124" s="48">
        <v>80.01790164000731</v>
      </c>
      <c r="AB124" s="363" t="s">
        <v>106</v>
      </c>
    </row>
    <row r="125" spans="1:28">
      <c r="A125" s="89"/>
      <c r="B125" s="32" t="s">
        <v>71</v>
      </c>
      <c r="C125" s="32">
        <v>612</v>
      </c>
      <c r="D125" s="118">
        <v>5690.9556905648833</v>
      </c>
      <c r="E125" s="375">
        <v>313.31164471766391</v>
      </c>
      <c r="F125" s="363" t="s">
        <v>106</v>
      </c>
      <c r="G125" s="32">
        <v>112</v>
      </c>
      <c r="H125" s="118">
        <v>2799.5739144134268</v>
      </c>
      <c r="I125" s="48">
        <v>154.128613070694</v>
      </c>
      <c r="J125" s="363" t="s">
        <v>106</v>
      </c>
      <c r="K125" s="374"/>
      <c r="L125" s="32">
        <v>1677</v>
      </c>
      <c r="M125" s="118">
        <v>9480.9347381209373</v>
      </c>
      <c r="N125" s="375">
        <v>626.67562727601262</v>
      </c>
      <c r="O125" s="363" t="s">
        <v>106</v>
      </c>
      <c r="P125" s="32">
        <v>323</v>
      </c>
      <c r="Q125" s="118">
        <v>2076.7262026768744</v>
      </c>
      <c r="R125" s="48">
        <v>137.26850059522698</v>
      </c>
      <c r="S125" s="363" t="s">
        <v>106</v>
      </c>
      <c r="T125" s="11"/>
      <c r="U125" s="32">
        <v>1304</v>
      </c>
      <c r="V125" s="118">
        <v>11679.330179646739</v>
      </c>
      <c r="W125" s="375">
        <v>1119.3433268082833</v>
      </c>
      <c r="X125" s="363" t="s">
        <v>106</v>
      </c>
      <c r="Y125" s="32">
        <v>172</v>
      </c>
      <c r="Z125" s="118">
        <v>1496.159875909196</v>
      </c>
      <c r="AA125" s="48">
        <v>143.391491393552</v>
      </c>
      <c r="AB125" s="363" t="s">
        <v>106</v>
      </c>
    </row>
    <row r="126" spans="1:28">
      <c r="A126" s="91"/>
      <c r="B126" s="26"/>
      <c r="C126" s="31"/>
      <c r="D126" s="117"/>
      <c r="E126" s="380"/>
      <c r="F126" s="371"/>
      <c r="G126" s="31"/>
      <c r="H126" s="117"/>
      <c r="I126" s="47"/>
      <c r="J126" s="371"/>
      <c r="K126" s="26"/>
      <c r="L126" s="31"/>
      <c r="M126" s="117"/>
      <c r="N126" s="380"/>
      <c r="O126" s="371"/>
      <c r="P126" s="31"/>
      <c r="Q126" s="117"/>
      <c r="R126" s="47"/>
      <c r="S126" s="371"/>
      <c r="T126" s="57"/>
      <c r="U126" s="31"/>
      <c r="V126" s="117"/>
      <c r="W126" s="380"/>
      <c r="X126" s="371"/>
      <c r="Y126" s="31"/>
      <c r="Z126" s="117"/>
      <c r="AA126" s="47"/>
      <c r="AB126" s="371"/>
    </row>
    <row r="127" spans="1:28">
      <c r="A127" s="88"/>
      <c r="B127" s="31" t="s">
        <v>207</v>
      </c>
      <c r="C127" s="32">
        <v>57</v>
      </c>
      <c r="D127" s="118">
        <v>2887.6942753335347</v>
      </c>
      <c r="E127" s="375">
        <v>158.98001882997039</v>
      </c>
      <c r="F127" s="363" t="s">
        <v>106</v>
      </c>
      <c r="G127" s="32">
        <v>816</v>
      </c>
      <c r="H127" s="118">
        <v>1387.8585509244604</v>
      </c>
      <c r="I127" s="48">
        <v>76.407596345642077</v>
      </c>
      <c r="J127" s="363" t="s">
        <v>106</v>
      </c>
      <c r="K127" s="374"/>
      <c r="L127" s="32">
        <v>135</v>
      </c>
      <c r="M127" s="118">
        <v>4807.2615672128231</v>
      </c>
      <c r="N127" s="375">
        <v>317.7528103848166</v>
      </c>
      <c r="O127" s="363" t="s">
        <v>106</v>
      </c>
      <c r="P127" s="32">
        <v>1515</v>
      </c>
      <c r="Q127" s="118">
        <v>1047.3302125509988</v>
      </c>
      <c r="R127" s="48">
        <v>69.226962957198722</v>
      </c>
      <c r="S127" s="363" t="s">
        <v>106</v>
      </c>
      <c r="T127" s="50"/>
      <c r="U127" s="32">
        <v>69</v>
      </c>
      <c r="V127" s="118">
        <v>4385.5929668493536</v>
      </c>
      <c r="W127" s="375">
        <v>420.3138489992279</v>
      </c>
      <c r="X127" s="363" t="s">
        <v>106</v>
      </c>
      <c r="Y127" s="32">
        <v>901</v>
      </c>
      <c r="Z127" s="118">
        <v>897.3722367168549</v>
      </c>
      <c r="AA127" s="48">
        <v>86.003872600715908</v>
      </c>
      <c r="AB127" s="363" t="s">
        <v>106</v>
      </c>
    </row>
    <row r="128" spans="1:28">
      <c r="A128" s="89"/>
      <c r="B128" s="32"/>
      <c r="C128" s="32"/>
      <c r="D128" s="118"/>
      <c r="E128" s="48"/>
      <c r="F128" s="363"/>
      <c r="G128" s="32"/>
      <c r="H128" s="118"/>
      <c r="I128" s="48"/>
      <c r="J128" s="363"/>
      <c r="K128" s="374"/>
      <c r="L128" s="32"/>
      <c r="M128" s="118"/>
      <c r="N128" s="48"/>
      <c r="O128" s="363"/>
      <c r="P128" s="32"/>
      <c r="Q128" s="118"/>
      <c r="R128" s="48"/>
      <c r="S128" s="363"/>
      <c r="T128" s="52"/>
      <c r="U128" s="32"/>
      <c r="V128" s="118"/>
      <c r="W128" s="48"/>
      <c r="X128" s="363"/>
      <c r="Y128" s="32"/>
      <c r="Z128" s="118"/>
      <c r="AA128" s="48"/>
      <c r="AB128" s="363"/>
    </row>
    <row r="129" spans="1:28">
      <c r="A129" s="91"/>
      <c r="C129" s="336"/>
      <c r="D129" s="337"/>
      <c r="E129" s="336"/>
      <c r="F129" s="193"/>
      <c r="G129" s="336"/>
      <c r="H129" s="337"/>
      <c r="I129" s="336"/>
      <c r="J129" s="193"/>
      <c r="K129" s="194"/>
      <c r="L129" s="336"/>
      <c r="M129" s="337"/>
      <c r="N129" s="336"/>
      <c r="O129" s="193"/>
      <c r="P129" s="336"/>
      <c r="Q129" s="337"/>
      <c r="R129" s="336"/>
      <c r="S129" s="193"/>
      <c r="T129" s="194"/>
      <c r="U129" s="389"/>
      <c r="V129" s="390"/>
      <c r="W129" s="389"/>
      <c r="X129" s="391"/>
      <c r="Y129" s="389"/>
      <c r="Z129" s="390"/>
      <c r="AA129" s="389"/>
      <c r="AB129" s="391"/>
    </row>
    <row r="130" spans="1:28">
      <c r="A130" s="91"/>
      <c r="B130" s="28" t="s">
        <v>62</v>
      </c>
      <c r="C130" s="336"/>
      <c r="D130" s="337"/>
      <c r="E130" s="336"/>
      <c r="F130" s="193"/>
      <c r="G130" s="336"/>
      <c r="H130" s="337"/>
      <c r="I130" s="336"/>
      <c r="J130" s="193"/>
      <c r="K130" s="194"/>
      <c r="L130" s="336"/>
      <c r="M130" s="337"/>
      <c r="N130" s="336"/>
      <c r="O130" s="193"/>
      <c r="P130" s="336"/>
      <c r="Q130" s="337"/>
      <c r="R130" s="336"/>
      <c r="S130" s="193"/>
      <c r="T130" s="194"/>
      <c r="U130" s="389"/>
      <c r="V130" s="390"/>
      <c r="W130" s="389"/>
      <c r="X130" s="391"/>
      <c r="Y130" s="389"/>
      <c r="Z130" s="390"/>
      <c r="AA130" s="389"/>
      <c r="AB130" s="391"/>
    </row>
    <row r="131" spans="1:28">
      <c r="A131" s="87"/>
      <c r="B131" s="25"/>
      <c r="C131" s="336"/>
      <c r="D131" s="337"/>
      <c r="E131" s="336"/>
      <c r="F131" s="193"/>
      <c r="G131" s="336"/>
      <c r="H131" s="337"/>
      <c r="I131" s="336"/>
      <c r="J131" s="193"/>
      <c r="K131" s="194"/>
      <c r="L131" s="336"/>
      <c r="M131" s="337"/>
      <c r="N131" s="336"/>
      <c r="O131" s="193"/>
      <c r="P131" s="336"/>
      <c r="Q131" s="337"/>
      <c r="R131" s="336"/>
      <c r="S131" s="193"/>
      <c r="T131" s="194"/>
      <c r="U131" s="389"/>
      <c r="V131" s="390"/>
      <c r="W131" s="389"/>
      <c r="X131" s="391"/>
      <c r="Y131" s="389"/>
      <c r="Z131" s="390"/>
      <c r="AA131" s="389"/>
      <c r="AB131" s="391"/>
    </row>
    <row r="132" spans="1:28"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89"/>
      <c r="V132" s="390"/>
      <c r="W132" s="389"/>
      <c r="X132" s="391"/>
      <c r="Y132" s="389"/>
      <c r="Z132" s="390"/>
      <c r="AA132" s="389"/>
      <c r="AB132" s="391"/>
    </row>
  </sheetData>
  <mergeCells count="6">
    <mergeCell ref="C1:J3"/>
    <mergeCell ref="C4:J4"/>
    <mergeCell ref="L1:S3"/>
    <mergeCell ref="L4:S4"/>
    <mergeCell ref="U1:AB3"/>
    <mergeCell ref="U4:AB4"/>
  </mergeCells>
  <conditionalFormatting sqref="A6:AB128">
    <cfRule type="expression" dxfId="7" priority="1" stopIfTrue="1">
      <formula>MOD(ROW(),2)=1</formula>
    </cfRule>
  </conditionalFormatting>
  <conditionalFormatting sqref="T128:AB128">
    <cfRule type="expression" dxfId="6" priority="160" stopIfTrue="1">
      <formula>MOD(ROW(),2)=1</formula>
    </cfRule>
  </conditionalFormatting>
  <hyperlinks>
    <hyperlink ref="B2" location="'Notes on the data'!A2" display="Link to Notes on the data" xr:uid="{1AE81161-D83C-476E-9D12-470F979D004F}"/>
    <hyperlink ref="B1" r:id="rId1" xr:uid="{F1522039-EBEF-4BB5-9E63-FB7F9246ABB8}"/>
    <hyperlink ref="B4" location="ED_non_urgent!C87" display="Link to Australian and State/ Territory totals" xr:uid="{8A7A0EAD-CECC-41D1-A953-231755A23909}"/>
    <hyperlink ref="A4" location="Key!A2" display="Link to Key" xr:uid="{C2726E3A-1C57-48BB-94AB-1E817353DA5B}"/>
    <hyperlink ref="A2" location="Contents!A10" display="BACK TO CONTENTS" xr:uid="{EB646DF0-2779-4194-9FC1-161CAE19CC15}"/>
  </hyperlinks>
  <pageMargins left="0.7" right="0.7" top="0.75" bottom="0.75" header="0.3" footer="0.3"/>
  <pageSetup paperSize="9" orientation="portrait" r:id="rId2"/>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B9CE-094A-4246-AC16-FBEE130DE1C3}">
  <dimension ref="A1:AK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s>
  <sheetData>
    <row r="1" spans="1:37" ht="24.95" customHeight="1">
      <c r="A1" s="229" t="s">
        <v>1224</v>
      </c>
      <c r="B1" s="109" t="s">
        <v>99</v>
      </c>
      <c r="C1" s="660" t="s">
        <v>1098</v>
      </c>
      <c r="D1" s="660"/>
      <c r="E1" s="660"/>
      <c r="F1" s="660"/>
      <c r="G1" s="660"/>
      <c r="H1" s="660"/>
      <c r="I1" s="660"/>
      <c r="J1" s="660"/>
      <c r="K1" s="384"/>
      <c r="L1" s="660" t="s">
        <v>1099</v>
      </c>
      <c r="M1" s="660"/>
      <c r="N1" s="660"/>
      <c r="O1" s="660"/>
      <c r="P1" s="660"/>
      <c r="Q1" s="660"/>
      <c r="R1" s="660"/>
      <c r="S1" s="660"/>
      <c r="T1" s="384"/>
      <c r="U1" s="660" t="s">
        <v>1100</v>
      </c>
      <c r="V1" s="660"/>
      <c r="W1" s="660"/>
      <c r="X1" s="660"/>
      <c r="Y1" s="660"/>
      <c r="Z1" s="660"/>
      <c r="AA1" s="660"/>
      <c r="AB1" s="660"/>
      <c r="AC1" s="384"/>
      <c r="AD1" s="660" t="s">
        <v>1101</v>
      </c>
      <c r="AE1" s="660"/>
      <c r="AF1" s="660"/>
      <c r="AG1" s="660"/>
      <c r="AH1" s="660"/>
      <c r="AI1" s="660"/>
      <c r="AJ1" s="660"/>
      <c r="AK1" s="660"/>
    </row>
    <row r="2" spans="1:37" ht="18" customHeight="1">
      <c r="A2" s="174" t="s">
        <v>88</v>
      </c>
      <c r="B2" s="100" t="s">
        <v>15</v>
      </c>
      <c r="C2" s="660"/>
      <c r="D2" s="660"/>
      <c r="E2" s="660"/>
      <c r="F2" s="660"/>
      <c r="G2" s="660"/>
      <c r="H2" s="660"/>
      <c r="I2" s="660"/>
      <c r="J2" s="660"/>
      <c r="K2" s="385"/>
      <c r="L2" s="660"/>
      <c r="M2" s="660"/>
      <c r="N2" s="660"/>
      <c r="O2" s="660"/>
      <c r="P2" s="660"/>
      <c r="Q2" s="660"/>
      <c r="R2" s="660"/>
      <c r="S2" s="660"/>
      <c r="T2" s="385"/>
      <c r="U2" s="660"/>
      <c r="V2" s="660"/>
      <c r="W2" s="660"/>
      <c r="X2" s="660"/>
      <c r="Y2" s="660"/>
      <c r="Z2" s="660"/>
      <c r="AA2" s="660"/>
      <c r="AB2" s="660"/>
      <c r="AC2" s="385"/>
      <c r="AD2" s="660"/>
      <c r="AE2" s="660"/>
      <c r="AF2" s="660"/>
      <c r="AG2" s="660"/>
      <c r="AH2" s="660"/>
      <c r="AI2" s="660"/>
      <c r="AJ2" s="660"/>
      <c r="AK2" s="660"/>
    </row>
    <row r="3" spans="1:37" ht="18" customHeight="1">
      <c r="A3" s="174"/>
      <c r="B3" s="175"/>
      <c r="C3" s="661"/>
      <c r="D3" s="661"/>
      <c r="E3" s="661"/>
      <c r="F3" s="661"/>
      <c r="G3" s="661"/>
      <c r="H3" s="661"/>
      <c r="I3" s="661"/>
      <c r="J3" s="661"/>
      <c r="K3" s="385"/>
      <c r="L3" s="661"/>
      <c r="M3" s="661"/>
      <c r="N3" s="661"/>
      <c r="O3" s="661"/>
      <c r="P3" s="661"/>
      <c r="Q3" s="661"/>
      <c r="R3" s="661"/>
      <c r="S3" s="661"/>
      <c r="T3" s="385"/>
      <c r="U3" s="661"/>
      <c r="V3" s="661"/>
      <c r="W3" s="661"/>
      <c r="X3" s="661"/>
      <c r="Y3" s="661"/>
      <c r="Z3" s="661"/>
      <c r="AA3" s="661"/>
      <c r="AB3" s="661"/>
      <c r="AC3" s="385"/>
      <c r="AD3" s="661"/>
      <c r="AE3" s="661"/>
      <c r="AF3" s="661"/>
      <c r="AG3" s="661"/>
      <c r="AH3" s="661"/>
      <c r="AI3" s="661"/>
      <c r="AJ3" s="661"/>
      <c r="AK3" s="661"/>
    </row>
    <row r="4" spans="1:37"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row>
    <row r="5" spans="1:37"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row>
    <row r="6" spans="1:37">
      <c r="A6" s="206" t="s">
        <v>270</v>
      </c>
      <c r="B6" s="12"/>
      <c r="C6" s="347"/>
      <c r="D6" s="357"/>
      <c r="E6" s="372"/>
      <c r="F6" s="358"/>
      <c r="G6" s="347"/>
      <c r="H6" s="357"/>
      <c r="I6" s="347"/>
      <c r="J6" s="358"/>
      <c r="K6" s="20"/>
      <c r="L6" s="347"/>
      <c r="M6" s="357"/>
      <c r="N6" s="372"/>
      <c r="O6" s="358"/>
      <c r="P6" s="347"/>
      <c r="Q6" s="357"/>
      <c r="R6" s="372"/>
      <c r="S6" s="358"/>
      <c r="T6" s="20"/>
      <c r="U6" s="347"/>
      <c r="V6" s="357"/>
      <c r="W6" s="372"/>
      <c r="X6" s="358"/>
      <c r="Y6" s="347"/>
      <c r="Z6" s="357"/>
      <c r="AA6" s="347"/>
      <c r="AB6" s="358"/>
      <c r="AC6" s="20"/>
      <c r="AD6" s="347"/>
      <c r="AE6" s="357"/>
      <c r="AF6" s="372"/>
      <c r="AG6" s="358"/>
      <c r="AH6" s="347"/>
      <c r="AI6" s="357"/>
      <c r="AJ6" s="347"/>
      <c r="AK6" s="358"/>
    </row>
    <row r="7" spans="1:37">
      <c r="A7" s="205" t="s">
        <v>271</v>
      </c>
      <c r="B7" s="12" t="s">
        <v>272</v>
      </c>
      <c r="C7" s="347">
        <v>1383</v>
      </c>
      <c r="D7" s="357">
        <v>6348.5700578530541</v>
      </c>
      <c r="E7" s="372">
        <v>104.21556486898189</v>
      </c>
      <c r="F7" s="358"/>
      <c r="G7" s="347">
        <v>49793</v>
      </c>
      <c r="H7" s="357">
        <v>4679.7361040930755</v>
      </c>
      <c r="I7" s="347">
        <v>76.820659940981784</v>
      </c>
      <c r="J7" s="358" t="s">
        <v>106</v>
      </c>
      <c r="K7" s="20"/>
      <c r="L7" s="347">
        <v>270</v>
      </c>
      <c r="M7" s="357">
        <v>1877.4613105184906</v>
      </c>
      <c r="N7" s="372">
        <v>113.87132694397755</v>
      </c>
      <c r="O7" s="358" t="s">
        <v>34</v>
      </c>
      <c r="P7" s="347">
        <v>7268</v>
      </c>
      <c r="Q7" s="357">
        <v>937.49166896346901</v>
      </c>
      <c r="R7" s="372">
        <v>56.86051677640841</v>
      </c>
      <c r="S7" s="358" t="s">
        <v>106</v>
      </c>
      <c r="T7" s="20"/>
      <c r="U7" s="347">
        <v>429</v>
      </c>
      <c r="V7" s="357">
        <v>2050.3484449895504</v>
      </c>
      <c r="W7" s="372">
        <v>175.60983305832607</v>
      </c>
      <c r="X7" s="358" t="s">
        <v>106</v>
      </c>
      <c r="Y7" s="347">
        <v>12830</v>
      </c>
      <c r="Z7" s="357">
        <v>655.17955642175218</v>
      </c>
      <c r="AA7" s="347">
        <v>56.115326547355906</v>
      </c>
      <c r="AB7" s="358" t="s">
        <v>106</v>
      </c>
      <c r="AC7" s="20"/>
      <c r="AD7" s="347">
        <v>474</v>
      </c>
      <c r="AE7" s="357">
        <v>3852.2264484909451</v>
      </c>
      <c r="AF7" s="372">
        <v>294.15912873661176</v>
      </c>
      <c r="AG7" s="358" t="s">
        <v>106</v>
      </c>
      <c r="AH7" s="347">
        <v>10752</v>
      </c>
      <c r="AI7" s="357">
        <v>696.13552902880701</v>
      </c>
      <c r="AJ7" s="347">
        <v>53.157472292920815</v>
      </c>
      <c r="AK7" s="358" t="s">
        <v>106</v>
      </c>
    </row>
    <row r="8" spans="1:37">
      <c r="A8" s="173"/>
      <c r="B8" s="12" t="s">
        <v>273</v>
      </c>
      <c r="C8" s="347">
        <v>1625</v>
      </c>
      <c r="D8" s="357">
        <v>7762.1112790414691</v>
      </c>
      <c r="E8" s="372">
        <v>127.4196872917183</v>
      </c>
      <c r="F8" s="358" t="s">
        <v>106</v>
      </c>
      <c r="G8" s="347">
        <v>42122</v>
      </c>
      <c r="H8" s="357">
        <v>5332.3738861347974</v>
      </c>
      <c r="I8" s="347">
        <v>87.534098477614819</v>
      </c>
      <c r="J8" s="358" t="s">
        <v>106</v>
      </c>
      <c r="K8" s="20"/>
      <c r="L8" s="347">
        <v>252</v>
      </c>
      <c r="M8" s="357">
        <v>1836.4557811423792</v>
      </c>
      <c r="N8" s="372">
        <v>111.38426954581016</v>
      </c>
      <c r="O8" s="358"/>
      <c r="P8" s="347">
        <v>5399</v>
      </c>
      <c r="Q8" s="357">
        <v>1042.0407687773238</v>
      </c>
      <c r="R8" s="372">
        <v>63.201603359606338</v>
      </c>
      <c r="S8" s="358" t="s">
        <v>106</v>
      </c>
      <c r="T8" s="20"/>
      <c r="U8" s="347">
        <v>444</v>
      </c>
      <c r="V8" s="357">
        <v>2402.9080973945574</v>
      </c>
      <c r="W8" s="372">
        <v>205.80613547377249</v>
      </c>
      <c r="X8" s="358" t="s">
        <v>106</v>
      </c>
      <c r="Y8" s="347">
        <v>9534</v>
      </c>
      <c r="Z8" s="357">
        <v>749.05922710025254</v>
      </c>
      <c r="AA8" s="347">
        <v>64.156005357686652</v>
      </c>
      <c r="AB8" s="358" t="s">
        <v>106</v>
      </c>
      <c r="AC8" s="20"/>
      <c r="AD8" s="347">
        <v>520</v>
      </c>
      <c r="AE8" s="357">
        <v>4572.4606231122289</v>
      </c>
      <c r="AF8" s="372">
        <v>349.15679310702387</v>
      </c>
      <c r="AG8" s="358" t="s">
        <v>106</v>
      </c>
      <c r="AH8" s="347">
        <v>8335</v>
      </c>
      <c r="AI8" s="357">
        <v>865.824445404882</v>
      </c>
      <c r="AJ8" s="347">
        <v>66.115055255625336</v>
      </c>
      <c r="AK8" s="358" t="s">
        <v>106</v>
      </c>
    </row>
    <row r="9" spans="1:37">
      <c r="A9" s="173"/>
      <c r="B9" s="12" t="s">
        <v>274</v>
      </c>
      <c r="C9" s="347">
        <v>2118</v>
      </c>
      <c r="D9" s="357">
        <v>7645.8813145526256</v>
      </c>
      <c r="E9" s="372">
        <v>125.51170308527122</v>
      </c>
      <c r="F9" s="358" t="s">
        <v>106</v>
      </c>
      <c r="G9" s="347">
        <v>25163</v>
      </c>
      <c r="H9" s="357">
        <v>5892.1936334931015</v>
      </c>
      <c r="I9" s="347">
        <v>96.723873602422415</v>
      </c>
      <c r="J9" s="358" t="s">
        <v>106</v>
      </c>
      <c r="K9" s="20"/>
      <c r="L9" s="347">
        <v>376</v>
      </c>
      <c r="M9" s="357">
        <v>2524.4831857675454</v>
      </c>
      <c r="N9" s="372">
        <v>153.11434041307717</v>
      </c>
      <c r="O9" s="358" t="s">
        <v>106</v>
      </c>
      <c r="P9" s="347">
        <v>3775</v>
      </c>
      <c r="Q9" s="357">
        <v>1373.0174014142467</v>
      </c>
      <c r="R9" s="372">
        <v>83.275917612935714</v>
      </c>
      <c r="S9" s="358" t="s">
        <v>106</v>
      </c>
      <c r="T9" s="20"/>
      <c r="U9" s="347">
        <v>558</v>
      </c>
      <c r="V9" s="357">
        <v>2792.9094344048713</v>
      </c>
      <c r="W9" s="372">
        <v>239.20927231730263</v>
      </c>
      <c r="X9" s="358" t="s">
        <v>106</v>
      </c>
      <c r="Y9" s="347">
        <v>6055</v>
      </c>
      <c r="Z9" s="357">
        <v>926.87757435776075</v>
      </c>
      <c r="AA9" s="347">
        <v>79.385929009399234</v>
      </c>
      <c r="AB9" s="358" t="s">
        <v>106</v>
      </c>
      <c r="AC9" s="20"/>
      <c r="AD9" s="347">
        <v>644</v>
      </c>
      <c r="AE9" s="357">
        <v>5211.1440458727302</v>
      </c>
      <c r="AF9" s="372">
        <v>397.92717607642152</v>
      </c>
      <c r="AG9" s="358" t="s">
        <v>106</v>
      </c>
      <c r="AH9" s="347">
        <v>6139</v>
      </c>
      <c r="AI9" s="357">
        <v>1075.7782554368903</v>
      </c>
      <c r="AJ9" s="347">
        <v>82.147298079289328</v>
      </c>
      <c r="AK9" s="358" t="s">
        <v>106</v>
      </c>
    </row>
    <row r="10" spans="1:37">
      <c r="A10" s="173"/>
      <c r="B10" s="12" t="s">
        <v>275</v>
      </c>
      <c r="C10" s="347">
        <v>1729</v>
      </c>
      <c r="D10" s="357">
        <v>6738.7912758903421</v>
      </c>
      <c r="E10" s="372">
        <v>110.62127895751333</v>
      </c>
      <c r="F10" s="358" t="s">
        <v>106</v>
      </c>
      <c r="G10" s="347">
        <v>21967</v>
      </c>
      <c r="H10" s="357">
        <v>5821.7937319122575</v>
      </c>
      <c r="I10" s="347">
        <v>95.568217219471592</v>
      </c>
      <c r="J10" s="358" t="s">
        <v>106</v>
      </c>
      <c r="K10" s="20"/>
      <c r="L10" s="347">
        <v>279</v>
      </c>
      <c r="M10" s="357">
        <v>2111.0963355591866</v>
      </c>
      <c r="N10" s="372">
        <v>128.04170167975639</v>
      </c>
      <c r="O10" s="358" t="s">
        <v>106</v>
      </c>
      <c r="P10" s="347">
        <v>3024</v>
      </c>
      <c r="Q10" s="357">
        <v>1325.1827046356859</v>
      </c>
      <c r="R10" s="372">
        <v>80.374659213830142</v>
      </c>
      <c r="S10" s="358" t="s">
        <v>106</v>
      </c>
      <c r="T10" s="20"/>
      <c r="U10" s="347">
        <v>418</v>
      </c>
      <c r="V10" s="357">
        <v>2359.6724067510863</v>
      </c>
      <c r="W10" s="372">
        <v>202.10305152498535</v>
      </c>
      <c r="X10" s="358" t="s">
        <v>106</v>
      </c>
      <c r="Y10" s="347">
        <v>5499</v>
      </c>
      <c r="Z10" s="357">
        <v>970.44282065610264</v>
      </c>
      <c r="AA10" s="347">
        <v>83.117238996388139</v>
      </c>
      <c r="AB10" s="358" t="s">
        <v>106</v>
      </c>
      <c r="AC10" s="20"/>
      <c r="AD10" s="347">
        <v>461</v>
      </c>
      <c r="AE10" s="357">
        <v>4669.014847218783</v>
      </c>
      <c r="AF10" s="372">
        <v>356.52975178917757</v>
      </c>
      <c r="AG10" s="358" t="s">
        <v>106</v>
      </c>
      <c r="AH10" s="347">
        <v>5107</v>
      </c>
      <c r="AI10" s="357">
        <v>1221.5603232130156</v>
      </c>
      <c r="AJ10" s="347">
        <v>93.279334738049528</v>
      </c>
      <c r="AK10" s="358" t="s">
        <v>106</v>
      </c>
    </row>
    <row r="11" spans="1:37">
      <c r="A11" s="173"/>
      <c r="B11" s="12" t="s">
        <v>276</v>
      </c>
      <c r="C11" s="347">
        <v>2199</v>
      </c>
      <c r="D11" s="357">
        <v>7519.5603097877793</v>
      </c>
      <c r="E11" s="372">
        <v>123.43806843267706</v>
      </c>
      <c r="F11" s="358" t="s">
        <v>106</v>
      </c>
      <c r="G11" s="347">
        <v>23390</v>
      </c>
      <c r="H11" s="357">
        <v>5038.1670095643321</v>
      </c>
      <c r="I11" s="347">
        <v>82.704517083580583</v>
      </c>
      <c r="J11" s="358" t="s">
        <v>106</v>
      </c>
      <c r="K11" s="20"/>
      <c r="L11" s="347">
        <v>361</v>
      </c>
      <c r="M11" s="357">
        <v>2293.8671183116235</v>
      </c>
      <c r="N11" s="372">
        <v>139.12707075873985</v>
      </c>
      <c r="O11" s="358" t="s">
        <v>106</v>
      </c>
      <c r="P11" s="347">
        <v>3029</v>
      </c>
      <c r="Q11" s="357">
        <v>1055.3663373329064</v>
      </c>
      <c r="R11" s="372">
        <v>64.009822503833632</v>
      </c>
      <c r="S11" s="358" t="s">
        <v>106</v>
      </c>
      <c r="T11" s="20"/>
      <c r="U11" s="347">
        <v>732</v>
      </c>
      <c r="V11" s="357">
        <v>3283.0082143555778</v>
      </c>
      <c r="W11" s="372">
        <v>281.18563254990272</v>
      </c>
      <c r="X11" s="358" t="s">
        <v>106</v>
      </c>
      <c r="Y11" s="347">
        <v>6066</v>
      </c>
      <c r="Z11" s="357">
        <v>914.67372346107754</v>
      </c>
      <c r="AA11" s="347">
        <v>78.340684127304982</v>
      </c>
      <c r="AB11" s="358" t="s">
        <v>106</v>
      </c>
      <c r="AC11" s="20"/>
      <c r="AD11" s="347">
        <v>770</v>
      </c>
      <c r="AE11" s="357">
        <v>5922.2800526210922</v>
      </c>
      <c r="AF11" s="372">
        <v>452.23009698603664</v>
      </c>
      <c r="AG11" s="358" t="s">
        <v>106</v>
      </c>
      <c r="AH11" s="347">
        <v>5871</v>
      </c>
      <c r="AI11" s="357">
        <v>1105.1402428336019</v>
      </c>
      <c r="AJ11" s="347">
        <v>84.389403195922739</v>
      </c>
      <c r="AK11" s="358" t="s">
        <v>106</v>
      </c>
    </row>
    <row r="12" spans="1:37">
      <c r="A12" s="182"/>
      <c r="B12" s="4" t="s">
        <v>277</v>
      </c>
      <c r="C12" s="347"/>
      <c r="D12" s="359">
        <v>1.184449449445113</v>
      </c>
      <c r="E12" s="359"/>
      <c r="F12" s="360"/>
      <c r="G12" s="359"/>
      <c r="H12" s="359">
        <v>1.0765921191918832</v>
      </c>
      <c r="I12" s="359"/>
      <c r="J12" s="360"/>
      <c r="K12" s="373"/>
      <c r="L12" s="359"/>
      <c r="M12" s="359">
        <v>1.2217919514294204</v>
      </c>
      <c r="N12" s="359"/>
      <c r="O12" s="360"/>
      <c r="P12" s="359"/>
      <c r="Q12" s="359">
        <v>1.1257340969224447</v>
      </c>
      <c r="R12" s="359"/>
      <c r="S12" s="360"/>
      <c r="T12" s="373"/>
      <c r="U12" s="359"/>
      <c r="V12" s="359">
        <v>1.6011952614094866</v>
      </c>
      <c r="W12" s="359"/>
      <c r="X12" s="360"/>
      <c r="Y12" s="359"/>
      <c r="Z12" s="359">
        <v>1.3960657265567729</v>
      </c>
      <c r="AA12" s="359"/>
      <c r="AB12" s="360"/>
      <c r="AC12" s="373"/>
      <c r="AD12" s="359"/>
      <c r="AE12" s="359">
        <v>1.5373655032509994</v>
      </c>
      <c r="AF12" s="359"/>
      <c r="AG12" s="360"/>
      <c r="AH12" s="359"/>
      <c r="AI12" s="359">
        <v>1.5875360425510903</v>
      </c>
      <c r="AJ12" s="359"/>
      <c r="AK12" s="360"/>
    </row>
    <row r="13" spans="1:37">
      <c r="A13" s="207"/>
      <c r="B13" s="12"/>
      <c r="C13" s="347"/>
      <c r="D13" s="357"/>
      <c r="E13" s="372"/>
      <c r="F13" s="358"/>
      <c r="G13" s="347"/>
      <c r="H13" s="357"/>
      <c r="I13" s="347"/>
      <c r="J13" s="358"/>
      <c r="K13" s="20"/>
      <c r="L13" s="347"/>
      <c r="M13" s="357"/>
      <c r="N13" s="372"/>
      <c r="O13" s="358"/>
      <c r="P13" s="347"/>
      <c r="Q13" s="357"/>
      <c r="R13" s="372"/>
      <c r="S13" s="358"/>
      <c r="T13" s="20"/>
      <c r="U13" s="347"/>
      <c r="V13" s="357"/>
      <c r="W13" s="372"/>
      <c r="X13" s="358"/>
      <c r="Y13" s="347"/>
      <c r="Z13" s="357"/>
      <c r="AA13" s="347"/>
      <c r="AB13" s="358"/>
      <c r="AC13" s="20"/>
      <c r="AD13" s="347"/>
      <c r="AE13" s="357"/>
      <c r="AF13" s="372"/>
      <c r="AG13" s="358"/>
      <c r="AH13" s="347"/>
      <c r="AI13" s="357"/>
      <c r="AJ13" s="347"/>
      <c r="AK13" s="358"/>
    </row>
    <row r="14" spans="1:37">
      <c r="A14" s="173"/>
      <c r="B14" s="208"/>
      <c r="C14" s="347"/>
      <c r="D14" s="357"/>
      <c r="E14" s="372"/>
      <c r="F14" s="358"/>
      <c r="G14" s="347"/>
      <c r="H14" s="357"/>
      <c r="I14" s="347"/>
      <c r="J14" s="358"/>
      <c r="K14" s="20"/>
      <c r="L14" s="347"/>
      <c r="M14" s="357"/>
      <c r="N14" s="372"/>
      <c r="O14" s="358"/>
      <c r="P14" s="347"/>
      <c r="Q14" s="357"/>
      <c r="R14" s="372"/>
      <c r="S14" s="358"/>
      <c r="T14" s="20"/>
      <c r="U14" s="347"/>
      <c r="V14" s="357"/>
      <c r="W14" s="372"/>
      <c r="X14" s="358"/>
      <c r="Y14" s="347"/>
      <c r="Z14" s="357"/>
      <c r="AA14" s="347"/>
      <c r="AB14" s="358"/>
      <c r="AC14" s="20"/>
      <c r="AD14" s="347"/>
      <c r="AE14" s="357"/>
      <c r="AF14" s="372"/>
      <c r="AG14" s="358"/>
      <c r="AH14" s="347"/>
      <c r="AI14" s="357"/>
      <c r="AJ14" s="347"/>
      <c r="AK14" s="358"/>
    </row>
    <row r="15" spans="1:37">
      <c r="A15" s="205" t="s">
        <v>278</v>
      </c>
      <c r="B15" s="12" t="s">
        <v>272</v>
      </c>
      <c r="C15" s="347">
        <v>3238</v>
      </c>
      <c r="D15" s="357">
        <v>8572.5739998460831</v>
      </c>
      <c r="E15" s="372">
        <v>140.72391635183965</v>
      </c>
      <c r="F15" s="358" t="s">
        <v>106</v>
      </c>
      <c r="G15" s="347">
        <v>28140</v>
      </c>
      <c r="H15" s="357">
        <v>5697.0792603942045</v>
      </c>
      <c r="I15" s="347">
        <v>93.520954768533812</v>
      </c>
      <c r="J15" s="358" t="s">
        <v>106</v>
      </c>
      <c r="K15" s="20"/>
      <c r="L15" s="347">
        <v>698</v>
      </c>
      <c r="M15" s="357">
        <v>3299.6974574979927</v>
      </c>
      <c r="N15" s="372">
        <v>200.13244794652977</v>
      </c>
      <c r="O15" s="358" t="s">
        <v>106</v>
      </c>
      <c r="P15" s="347">
        <v>5883</v>
      </c>
      <c r="Q15" s="357">
        <v>1793.9129710307664</v>
      </c>
      <c r="R15" s="372">
        <v>108.80397337022762</v>
      </c>
      <c r="S15" s="358" t="s">
        <v>106</v>
      </c>
      <c r="T15" s="20"/>
      <c r="U15" s="347">
        <v>878</v>
      </c>
      <c r="V15" s="357">
        <v>3201.9245436234851</v>
      </c>
      <c r="W15" s="372">
        <v>274.24091546251435</v>
      </c>
      <c r="X15" s="358" t="s">
        <v>106</v>
      </c>
      <c r="Y15" s="347">
        <v>9050</v>
      </c>
      <c r="Z15" s="357">
        <v>1237.5058198568618</v>
      </c>
      <c r="AA15" s="347">
        <v>105.99085778070175</v>
      </c>
      <c r="AB15" s="358" t="s">
        <v>106</v>
      </c>
      <c r="AC15" s="20"/>
      <c r="AD15" s="347">
        <v>709</v>
      </c>
      <c r="AE15" s="357">
        <v>3846.705871609759</v>
      </c>
      <c r="AF15" s="372">
        <v>293.73757301884513</v>
      </c>
      <c r="AG15" s="358" t="s">
        <v>106</v>
      </c>
      <c r="AH15" s="347">
        <v>9350</v>
      </c>
      <c r="AI15" s="357">
        <v>1237.5874715629488</v>
      </c>
      <c r="AJ15" s="347">
        <v>94.503180754836933</v>
      </c>
      <c r="AK15" s="358" t="s">
        <v>106</v>
      </c>
    </row>
    <row r="16" spans="1:37">
      <c r="A16" s="173"/>
      <c r="B16" s="12" t="s">
        <v>273</v>
      </c>
      <c r="C16" s="347">
        <v>4204</v>
      </c>
      <c r="D16" s="357">
        <v>10254.642647684737</v>
      </c>
      <c r="E16" s="372">
        <v>168.33607667856867</v>
      </c>
      <c r="F16" s="358" t="s">
        <v>106</v>
      </c>
      <c r="G16" s="347">
        <v>20488</v>
      </c>
      <c r="H16" s="357">
        <v>7234.5614434405661</v>
      </c>
      <c r="I16" s="347">
        <v>118.75964201968436</v>
      </c>
      <c r="J16" s="358" t="s">
        <v>106</v>
      </c>
      <c r="K16" s="20"/>
      <c r="L16" s="347">
        <v>873</v>
      </c>
      <c r="M16" s="357">
        <v>4140.6736702507114</v>
      </c>
      <c r="N16" s="372">
        <v>251.13913273835985</v>
      </c>
      <c r="O16" s="358" t="s">
        <v>106</v>
      </c>
      <c r="P16" s="347">
        <v>4672</v>
      </c>
      <c r="Q16" s="357">
        <v>2631.1526108947901</v>
      </c>
      <c r="R16" s="372">
        <v>159.58402845167444</v>
      </c>
      <c r="S16" s="358" t="s">
        <v>106</v>
      </c>
      <c r="T16" s="20"/>
      <c r="U16" s="347">
        <v>1229</v>
      </c>
      <c r="V16" s="357">
        <v>4390.9458753922281</v>
      </c>
      <c r="W16" s="372">
        <v>376.07913622199197</v>
      </c>
      <c r="X16" s="358" t="s">
        <v>106</v>
      </c>
      <c r="Y16" s="347">
        <v>6883</v>
      </c>
      <c r="Z16" s="357">
        <v>1750.2551518653643</v>
      </c>
      <c r="AA16" s="347">
        <v>149.90721005478568</v>
      </c>
      <c r="AB16" s="358" t="s">
        <v>106</v>
      </c>
      <c r="AC16" s="20"/>
      <c r="AD16" s="347">
        <v>1124</v>
      </c>
      <c r="AE16" s="357">
        <v>5872.4112898438452</v>
      </c>
      <c r="AF16" s="372">
        <v>448.4220779077516</v>
      </c>
      <c r="AG16" s="358" t="s">
        <v>106</v>
      </c>
      <c r="AH16" s="347">
        <v>7136</v>
      </c>
      <c r="AI16" s="357">
        <v>1648.1915892942445</v>
      </c>
      <c r="AJ16" s="347">
        <v>125.857243435866</v>
      </c>
      <c r="AK16" s="358" t="s">
        <v>106</v>
      </c>
    </row>
    <row r="17" spans="1:37">
      <c r="A17" s="173"/>
      <c r="B17" s="12" t="s">
        <v>274</v>
      </c>
      <c r="C17" s="347">
        <v>4644</v>
      </c>
      <c r="D17" s="357">
        <v>12178.717415584684</v>
      </c>
      <c r="E17" s="372">
        <v>199.92091183980483</v>
      </c>
      <c r="F17" s="358" t="s">
        <v>106</v>
      </c>
      <c r="G17" s="347">
        <v>17721</v>
      </c>
      <c r="H17" s="357">
        <v>8109.2777532195114</v>
      </c>
      <c r="I17" s="347">
        <v>133.11863207461212</v>
      </c>
      <c r="J17" s="358" t="s">
        <v>106</v>
      </c>
      <c r="K17" s="20"/>
      <c r="L17" s="347">
        <v>1043</v>
      </c>
      <c r="M17" s="357">
        <v>5328.7199249744044</v>
      </c>
      <c r="N17" s="372">
        <v>323.1962253337054</v>
      </c>
      <c r="O17" s="358" t="s">
        <v>106</v>
      </c>
      <c r="P17" s="347">
        <v>4092</v>
      </c>
      <c r="Q17" s="357">
        <v>2973.1651024478028</v>
      </c>
      <c r="R17" s="372">
        <v>180.32768693686691</v>
      </c>
      <c r="S17" s="358" t="s">
        <v>106</v>
      </c>
      <c r="T17" s="20"/>
      <c r="U17" s="347">
        <v>1458</v>
      </c>
      <c r="V17" s="357">
        <v>5720.5115870953532</v>
      </c>
      <c r="W17" s="372">
        <v>489.95481098489807</v>
      </c>
      <c r="X17" s="358" t="s">
        <v>106</v>
      </c>
      <c r="Y17" s="347">
        <v>6546</v>
      </c>
      <c r="Z17" s="357">
        <v>2091.2805040864464</v>
      </c>
      <c r="AA17" s="347">
        <v>179.1156137866237</v>
      </c>
      <c r="AB17" s="358" t="s">
        <v>106</v>
      </c>
      <c r="AC17" s="20"/>
      <c r="AD17" s="347">
        <v>1393</v>
      </c>
      <c r="AE17" s="357">
        <v>7405.2936051843835</v>
      </c>
      <c r="AF17" s="372">
        <v>565.47421187899602</v>
      </c>
      <c r="AG17" s="358" t="s">
        <v>106</v>
      </c>
      <c r="AH17" s="347">
        <v>6729</v>
      </c>
      <c r="AI17" s="357">
        <v>1766.7248266743522</v>
      </c>
      <c r="AJ17" s="347">
        <v>134.90853735648204</v>
      </c>
      <c r="AK17" s="358" t="s">
        <v>106</v>
      </c>
    </row>
    <row r="18" spans="1:37">
      <c r="A18" s="173"/>
      <c r="B18" s="12" t="s">
        <v>275</v>
      </c>
      <c r="C18" s="347">
        <v>5517</v>
      </c>
      <c r="D18" s="357">
        <v>13624.670573733511</v>
      </c>
      <c r="E18" s="372">
        <v>223.65709554375036</v>
      </c>
      <c r="F18" s="358" t="s">
        <v>106</v>
      </c>
      <c r="G18" s="347">
        <v>16357</v>
      </c>
      <c r="H18" s="357">
        <v>8931.4242183703591</v>
      </c>
      <c r="I18" s="347">
        <v>146.61465676835357</v>
      </c>
      <c r="J18" s="358" t="s">
        <v>106</v>
      </c>
      <c r="K18" s="20"/>
      <c r="L18" s="347">
        <v>1259</v>
      </c>
      <c r="M18" s="357">
        <v>5794.5378516869396</v>
      </c>
      <c r="N18" s="372">
        <v>351.44890097174562</v>
      </c>
      <c r="O18" s="358" t="s">
        <v>106</v>
      </c>
      <c r="P18" s="347">
        <v>4406</v>
      </c>
      <c r="Q18" s="357">
        <v>3579.9100426021046</v>
      </c>
      <c r="R18" s="372">
        <v>217.12783353101113</v>
      </c>
      <c r="S18" s="358" t="s">
        <v>106</v>
      </c>
      <c r="T18" s="20"/>
      <c r="U18" s="347">
        <v>1904</v>
      </c>
      <c r="V18" s="357">
        <v>6592.9388427644171</v>
      </c>
      <c r="W18" s="372">
        <v>564.67713688904882</v>
      </c>
      <c r="X18" s="358" t="s">
        <v>106</v>
      </c>
      <c r="Y18" s="347">
        <v>6351</v>
      </c>
      <c r="Z18" s="357">
        <v>2393.3115949595945</v>
      </c>
      <c r="AA18" s="347">
        <v>204.98420679395909</v>
      </c>
      <c r="AB18" s="358" t="s">
        <v>106</v>
      </c>
      <c r="AC18" s="20"/>
      <c r="AD18" s="347">
        <v>1835</v>
      </c>
      <c r="AE18" s="357">
        <v>8069.21531066431</v>
      </c>
      <c r="AF18" s="372">
        <v>616.17181053906597</v>
      </c>
      <c r="AG18" s="358" t="s">
        <v>106</v>
      </c>
      <c r="AH18" s="347">
        <v>7051</v>
      </c>
      <c r="AI18" s="357">
        <v>2056.8266053011398</v>
      </c>
      <c r="AJ18" s="347">
        <v>157.06094391586967</v>
      </c>
      <c r="AK18" s="358" t="s">
        <v>106</v>
      </c>
    </row>
    <row r="19" spans="1:37">
      <c r="A19" s="173"/>
      <c r="B19" s="12" t="s">
        <v>276</v>
      </c>
      <c r="C19" s="347">
        <v>4170</v>
      </c>
      <c r="D19" s="357">
        <v>11588.006527551164</v>
      </c>
      <c r="E19" s="372">
        <v>190.22404021207174</v>
      </c>
      <c r="F19" s="358" t="s">
        <v>106</v>
      </c>
      <c r="G19" s="347">
        <v>3176</v>
      </c>
      <c r="H19" s="357">
        <v>7941.0803423981788</v>
      </c>
      <c r="I19" s="347">
        <v>130.35757123437415</v>
      </c>
      <c r="J19" s="358" t="s">
        <v>106</v>
      </c>
      <c r="K19" s="20"/>
      <c r="L19" s="347">
        <v>940</v>
      </c>
      <c r="M19" s="357">
        <v>4179.7010082757633</v>
      </c>
      <c r="N19" s="372">
        <v>253.50620935565456</v>
      </c>
      <c r="O19" s="358" t="s">
        <v>106</v>
      </c>
      <c r="P19" s="347">
        <v>963</v>
      </c>
      <c r="Q19" s="357">
        <v>4148.5954845322094</v>
      </c>
      <c r="R19" s="372">
        <v>251.61960469215407</v>
      </c>
      <c r="S19" s="358" t="s">
        <v>106</v>
      </c>
      <c r="T19" s="20"/>
      <c r="U19" s="347">
        <v>2300</v>
      </c>
      <c r="V19" s="357">
        <v>6347.1444579801</v>
      </c>
      <c r="W19" s="372">
        <v>543.62514887982638</v>
      </c>
      <c r="X19" s="358" t="s">
        <v>106</v>
      </c>
      <c r="Y19" s="347">
        <v>1566</v>
      </c>
      <c r="Z19" s="357">
        <v>2471.943197235797</v>
      </c>
      <c r="AA19" s="347">
        <v>211.71890722137988</v>
      </c>
      <c r="AB19" s="358" t="s">
        <v>106</v>
      </c>
      <c r="AC19" s="20"/>
      <c r="AD19" s="347">
        <v>3064</v>
      </c>
      <c r="AE19" s="357">
        <v>13033.293067058652</v>
      </c>
      <c r="AF19" s="372">
        <v>995.23280483076383</v>
      </c>
      <c r="AG19" s="358" t="s">
        <v>106</v>
      </c>
      <c r="AH19" s="347">
        <v>1565</v>
      </c>
      <c r="AI19" s="357">
        <v>2144.9940154249871</v>
      </c>
      <c r="AJ19" s="347">
        <v>163.79347869589387</v>
      </c>
      <c r="AK19" s="358" t="s">
        <v>106</v>
      </c>
    </row>
    <row r="20" spans="1:37">
      <c r="A20" s="182"/>
      <c r="B20" s="4" t="s">
        <v>277</v>
      </c>
      <c r="C20" s="347"/>
      <c r="D20" s="359">
        <v>1.3517534555851278</v>
      </c>
      <c r="E20" s="359"/>
      <c r="F20" s="360"/>
      <c r="G20" s="359"/>
      <c r="H20" s="359">
        <v>1.3938862317756664</v>
      </c>
      <c r="I20" s="359"/>
      <c r="J20" s="360"/>
      <c r="K20" s="373"/>
      <c r="L20" s="359"/>
      <c r="M20" s="359">
        <v>1.2666921928791122</v>
      </c>
      <c r="N20" s="359"/>
      <c r="O20" s="360"/>
      <c r="P20" s="359"/>
      <c r="Q20" s="359">
        <v>2.3125957343117172</v>
      </c>
      <c r="R20" s="359"/>
      <c r="S20" s="360"/>
      <c r="T20" s="373"/>
      <c r="U20" s="359"/>
      <c r="V20" s="359">
        <v>1.9822904542270381</v>
      </c>
      <c r="W20" s="359"/>
      <c r="X20" s="360"/>
      <c r="Y20" s="359"/>
      <c r="Z20" s="359">
        <v>1.9975204621839424</v>
      </c>
      <c r="AA20" s="359"/>
      <c r="AB20" s="360"/>
      <c r="AC20" s="373"/>
      <c r="AD20" s="359"/>
      <c r="AE20" s="359">
        <v>3.3881699048657743</v>
      </c>
      <c r="AF20" s="359"/>
      <c r="AG20" s="360"/>
      <c r="AH20" s="359"/>
      <c r="AI20" s="359">
        <v>1.7332059872229273</v>
      </c>
      <c r="AJ20" s="359"/>
      <c r="AK20" s="360"/>
    </row>
    <row r="21" spans="1:37">
      <c r="A21" s="207"/>
      <c r="B21" s="12"/>
      <c r="C21" s="347"/>
      <c r="D21" s="357"/>
      <c r="E21" s="372"/>
      <c r="F21" s="358"/>
      <c r="G21" s="347"/>
      <c r="H21" s="357"/>
      <c r="I21" s="347"/>
      <c r="J21" s="358"/>
      <c r="K21" s="20"/>
      <c r="L21" s="347"/>
      <c r="M21" s="357"/>
      <c r="N21" s="372"/>
      <c r="O21" s="358"/>
      <c r="P21" s="347"/>
      <c r="Q21" s="357"/>
      <c r="R21" s="372"/>
      <c r="S21" s="358"/>
      <c r="T21" s="20"/>
      <c r="U21" s="347"/>
      <c r="V21" s="357"/>
      <c r="W21" s="372"/>
      <c r="X21" s="358"/>
      <c r="Y21" s="347"/>
      <c r="Z21" s="357"/>
      <c r="AA21" s="347"/>
      <c r="AB21" s="358"/>
      <c r="AC21" s="20"/>
      <c r="AD21" s="347"/>
      <c r="AE21" s="357"/>
      <c r="AF21" s="372"/>
      <c r="AG21" s="358"/>
      <c r="AH21" s="347"/>
      <c r="AI21" s="357"/>
      <c r="AJ21" s="347"/>
      <c r="AK21" s="358"/>
    </row>
    <row r="22" spans="1:37">
      <c r="A22" s="173"/>
      <c r="B22" s="208"/>
      <c r="C22" s="347"/>
      <c r="D22" s="357"/>
      <c r="E22" s="372"/>
      <c r="F22" s="358"/>
      <c r="G22" s="347"/>
      <c r="H22" s="357"/>
      <c r="I22" s="347"/>
      <c r="J22" s="358"/>
      <c r="K22" s="20"/>
      <c r="L22" s="347"/>
      <c r="M22" s="357"/>
      <c r="N22" s="372"/>
      <c r="O22" s="358"/>
      <c r="P22" s="347"/>
      <c r="Q22" s="357"/>
      <c r="R22" s="372"/>
      <c r="S22" s="358"/>
      <c r="T22" s="20"/>
      <c r="U22" s="347"/>
      <c r="V22" s="357"/>
      <c r="W22" s="372"/>
      <c r="X22" s="358"/>
      <c r="Y22" s="347"/>
      <c r="Z22" s="357"/>
      <c r="AA22" s="347"/>
      <c r="AB22" s="358"/>
      <c r="AC22" s="20"/>
      <c r="AD22" s="347"/>
      <c r="AE22" s="357"/>
      <c r="AF22" s="372"/>
      <c r="AG22" s="358"/>
      <c r="AH22" s="347"/>
      <c r="AI22" s="357"/>
      <c r="AJ22" s="347"/>
      <c r="AK22" s="358"/>
    </row>
    <row r="23" spans="1:37">
      <c r="A23" s="205" t="s">
        <v>270</v>
      </c>
      <c r="B23" s="12" t="s">
        <v>272</v>
      </c>
      <c r="C23" s="347">
        <v>3907</v>
      </c>
      <c r="D23" s="357">
        <v>6992.5819206870619</v>
      </c>
      <c r="E23" s="372">
        <v>114.78740379585174</v>
      </c>
      <c r="F23" s="358" t="s">
        <v>106</v>
      </c>
      <c r="G23" s="347">
        <v>102670</v>
      </c>
      <c r="H23" s="357">
        <v>4957.7846569499015</v>
      </c>
      <c r="I23" s="347">
        <v>81.384992811678089</v>
      </c>
      <c r="J23" s="358" t="s">
        <v>106</v>
      </c>
      <c r="K23" s="20"/>
      <c r="L23" s="347">
        <v>718</v>
      </c>
      <c r="M23" s="357">
        <v>2007.4651453612112</v>
      </c>
      <c r="N23" s="372">
        <v>121.75628792741216</v>
      </c>
      <c r="O23" s="358" t="s">
        <v>106</v>
      </c>
      <c r="P23" s="347">
        <v>15009</v>
      </c>
      <c r="Q23" s="357">
        <v>1042.3557791846881</v>
      </c>
      <c r="R23" s="372">
        <v>63.220709294246248</v>
      </c>
      <c r="S23" s="358" t="s">
        <v>106</v>
      </c>
      <c r="T23" s="20"/>
      <c r="U23" s="347">
        <v>1103</v>
      </c>
      <c r="V23" s="357">
        <v>2216.036226544883</v>
      </c>
      <c r="W23" s="372">
        <v>189.80078861509469</v>
      </c>
      <c r="X23" s="358" t="s">
        <v>106</v>
      </c>
      <c r="Y23" s="347">
        <v>25845</v>
      </c>
      <c r="Z23" s="357">
        <v>727.26720559940372</v>
      </c>
      <c r="AA23" s="347">
        <v>62.289545406882041</v>
      </c>
      <c r="AB23" s="358" t="s">
        <v>106</v>
      </c>
      <c r="AC23" s="20"/>
      <c r="AD23" s="347">
        <v>1144</v>
      </c>
      <c r="AE23" s="357">
        <v>3795.8377653014504</v>
      </c>
      <c r="AF23" s="372">
        <v>289.85324325988324</v>
      </c>
      <c r="AG23" s="358" t="s">
        <v>106</v>
      </c>
      <c r="AH23" s="347">
        <v>22696</v>
      </c>
      <c r="AI23" s="357">
        <v>799.36533121274306</v>
      </c>
      <c r="AJ23" s="347">
        <v>61.040183518782122</v>
      </c>
      <c r="AK23" s="358" t="s">
        <v>106</v>
      </c>
    </row>
    <row r="24" spans="1:37">
      <c r="A24" s="173"/>
      <c r="B24" s="12" t="s">
        <v>273</v>
      </c>
      <c r="C24" s="347">
        <v>5782</v>
      </c>
      <c r="D24" s="357">
        <v>8336.7140812002654</v>
      </c>
      <c r="E24" s="372">
        <v>136.85213508020971</v>
      </c>
      <c r="F24" s="358" t="s">
        <v>106</v>
      </c>
      <c r="G24" s="347">
        <v>55028</v>
      </c>
      <c r="H24" s="357">
        <v>6140.3628830350535</v>
      </c>
      <c r="I24" s="347">
        <v>100.79771988409551</v>
      </c>
      <c r="J24" s="358"/>
      <c r="K24" s="20"/>
      <c r="L24" s="347">
        <v>1151</v>
      </c>
      <c r="M24" s="357">
        <v>3100.0952085714421</v>
      </c>
      <c r="N24" s="372">
        <v>188.02622087333833</v>
      </c>
      <c r="O24" s="358" t="s">
        <v>106</v>
      </c>
      <c r="P24" s="347">
        <v>10055</v>
      </c>
      <c r="Q24" s="357">
        <v>1750.973317787528</v>
      </c>
      <c r="R24" s="372">
        <v>106.19960796150905</v>
      </c>
      <c r="S24" s="358" t="s">
        <v>106</v>
      </c>
      <c r="T24" s="20"/>
      <c r="U24" s="347">
        <v>1606</v>
      </c>
      <c r="V24" s="357">
        <v>3305.4593734217829</v>
      </c>
      <c r="W24" s="372">
        <v>283.10854682587217</v>
      </c>
      <c r="X24" s="358" t="s">
        <v>106</v>
      </c>
      <c r="Y24" s="347">
        <v>15549</v>
      </c>
      <c r="Z24" s="357">
        <v>1166.368303278661</v>
      </c>
      <c r="AA24" s="347">
        <v>99.898016614601602</v>
      </c>
      <c r="AB24" s="358"/>
      <c r="AC24" s="20"/>
      <c r="AD24" s="347">
        <v>1489</v>
      </c>
      <c r="AE24" s="357">
        <v>4611.0095077538799</v>
      </c>
      <c r="AF24" s="372">
        <v>352.10041713109916</v>
      </c>
      <c r="AG24" s="358" t="s">
        <v>106</v>
      </c>
      <c r="AH24" s="347">
        <v>15787</v>
      </c>
      <c r="AI24" s="357">
        <v>1253.3406458539923</v>
      </c>
      <c r="AJ24" s="347">
        <v>95.706105890794248</v>
      </c>
      <c r="AK24" s="358" t="s">
        <v>106</v>
      </c>
    </row>
    <row r="25" spans="1:37">
      <c r="A25" s="173"/>
      <c r="B25" s="12" t="s">
        <v>274</v>
      </c>
      <c r="C25" s="347">
        <v>5937</v>
      </c>
      <c r="D25" s="357">
        <v>9407.8693227372842</v>
      </c>
      <c r="E25" s="372">
        <v>154.435787389609</v>
      </c>
      <c r="F25" s="358" t="s">
        <v>106</v>
      </c>
      <c r="G25" s="347">
        <v>33415</v>
      </c>
      <c r="H25" s="357">
        <v>6520.1908935306747</v>
      </c>
      <c r="I25" s="347">
        <v>107.03282327054995</v>
      </c>
      <c r="J25" s="358" t="s">
        <v>106</v>
      </c>
      <c r="K25" s="20"/>
      <c r="L25" s="347">
        <v>1154</v>
      </c>
      <c r="M25" s="357">
        <v>3501.5633630335396</v>
      </c>
      <c r="N25" s="372">
        <v>212.37596977001397</v>
      </c>
      <c r="O25" s="358" t="s">
        <v>106</v>
      </c>
      <c r="P25" s="347">
        <v>5970</v>
      </c>
      <c r="Q25" s="357">
        <v>1885.026375959907</v>
      </c>
      <c r="R25" s="372">
        <v>114.33016145385847</v>
      </c>
      <c r="S25" s="358" t="s">
        <v>106</v>
      </c>
      <c r="T25" s="20"/>
      <c r="U25" s="347">
        <v>1691</v>
      </c>
      <c r="V25" s="357">
        <v>3847.1519611999229</v>
      </c>
      <c r="W25" s="372">
        <v>329.50385350709172</v>
      </c>
      <c r="X25" s="358" t="s">
        <v>106</v>
      </c>
      <c r="Y25" s="347">
        <v>9846</v>
      </c>
      <c r="Z25" s="357">
        <v>1301.1724783016032</v>
      </c>
      <c r="AA25" s="347">
        <v>111.44382909793534</v>
      </c>
      <c r="AB25" s="358" t="s">
        <v>106</v>
      </c>
      <c r="AC25" s="20"/>
      <c r="AD25" s="347">
        <v>1765</v>
      </c>
      <c r="AE25" s="357">
        <v>6297.8447821735563</v>
      </c>
      <c r="AF25" s="372">
        <v>480.90852363269221</v>
      </c>
      <c r="AG25" s="358" t="s">
        <v>106</v>
      </c>
      <c r="AH25" s="347">
        <v>9838</v>
      </c>
      <c r="AI25" s="357">
        <v>1458.923247163422</v>
      </c>
      <c r="AJ25" s="347">
        <v>111.40455967932424</v>
      </c>
      <c r="AK25" s="358" t="s">
        <v>106</v>
      </c>
    </row>
    <row r="26" spans="1:37">
      <c r="A26" s="173"/>
      <c r="B26" s="12" t="s">
        <v>275</v>
      </c>
      <c r="C26" s="347">
        <v>7953</v>
      </c>
      <c r="D26" s="357">
        <v>11150.236293269529</v>
      </c>
      <c r="E26" s="372">
        <v>183.0377806555511</v>
      </c>
      <c r="F26" s="358" t="s">
        <v>106</v>
      </c>
      <c r="G26" s="347">
        <v>42243</v>
      </c>
      <c r="H26" s="357">
        <v>6629.522879118962</v>
      </c>
      <c r="I26" s="347">
        <v>108.827573038214</v>
      </c>
      <c r="J26" s="358" t="s">
        <v>106</v>
      </c>
      <c r="K26" s="20"/>
      <c r="L26" s="347">
        <v>1751</v>
      </c>
      <c r="M26" s="357">
        <v>4659.0274362945611</v>
      </c>
      <c r="N26" s="372">
        <v>282.57819933064042</v>
      </c>
      <c r="O26" s="358" t="s">
        <v>106</v>
      </c>
      <c r="P26" s="347">
        <v>8068</v>
      </c>
      <c r="Q26" s="357">
        <v>1956.9733395614551</v>
      </c>
      <c r="R26" s="372">
        <v>118.69387119796806</v>
      </c>
      <c r="S26" s="358" t="s">
        <v>106</v>
      </c>
      <c r="T26" s="20"/>
      <c r="U26" s="347">
        <v>2535</v>
      </c>
      <c r="V26" s="357">
        <v>5103.926687248364</v>
      </c>
      <c r="W26" s="372">
        <v>437.14506950265638</v>
      </c>
      <c r="X26" s="358" t="s">
        <v>106</v>
      </c>
      <c r="Y26" s="347">
        <v>13607</v>
      </c>
      <c r="Z26" s="357">
        <v>1489.0668306321033</v>
      </c>
      <c r="AA26" s="347">
        <v>127.53675024311639</v>
      </c>
      <c r="AB26" s="358" t="s">
        <v>106</v>
      </c>
      <c r="AC26" s="20"/>
      <c r="AD26" s="347">
        <v>2433</v>
      </c>
      <c r="AE26" s="357">
        <v>6839.6290914804849</v>
      </c>
      <c r="AF26" s="372">
        <v>522.27961189032158</v>
      </c>
      <c r="AG26" s="358" t="s">
        <v>106</v>
      </c>
      <c r="AH26" s="347">
        <v>14170</v>
      </c>
      <c r="AI26" s="357">
        <v>1508.639804232251</v>
      </c>
      <c r="AJ26" s="347">
        <v>115.20095620655324</v>
      </c>
      <c r="AK26" s="358" t="s">
        <v>106</v>
      </c>
    </row>
    <row r="27" spans="1:37">
      <c r="A27" s="173"/>
      <c r="B27" s="12" t="s">
        <v>276</v>
      </c>
      <c r="C27" s="347">
        <v>7248</v>
      </c>
      <c r="D27" s="357">
        <v>12276.872786575215</v>
      </c>
      <c r="E27" s="372">
        <v>201.53219081120866</v>
      </c>
      <c r="F27" s="358" t="s">
        <v>106</v>
      </c>
      <c r="G27" s="347">
        <v>14961</v>
      </c>
      <c r="H27" s="357">
        <v>6659.9614428409122</v>
      </c>
      <c r="I27" s="347">
        <v>109.32724022045761</v>
      </c>
      <c r="J27" s="358" t="s">
        <v>106</v>
      </c>
      <c r="K27" s="20"/>
      <c r="L27" s="347">
        <v>1577</v>
      </c>
      <c r="M27" s="357">
        <v>4565.1977313223597</v>
      </c>
      <c r="N27" s="372">
        <v>276.88726287720385</v>
      </c>
      <c r="O27" s="358" t="s">
        <v>106</v>
      </c>
      <c r="P27" s="347">
        <v>3409</v>
      </c>
      <c r="Q27" s="357">
        <v>2626.1109478501912</v>
      </c>
      <c r="R27" s="372">
        <v>159.27824273045798</v>
      </c>
      <c r="S27" s="358" t="s">
        <v>106</v>
      </c>
      <c r="T27" s="20"/>
      <c r="U27" s="347">
        <v>3415</v>
      </c>
      <c r="V27" s="357">
        <v>6392.4110303760672</v>
      </c>
      <c r="W27" s="372">
        <v>547.5021753633024</v>
      </c>
      <c r="X27" s="358" t="s">
        <v>106</v>
      </c>
      <c r="Y27" s="347">
        <v>5533</v>
      </c>
      <c r="Z27" s="357">
        <v>1712.3874594065646</v>
      </c>
      <c r="AA27" s="347">
        <v>146.66388857582228</v>
      </c>
      <c r="AB27" s="358" t="s">
        <v>106</v>
      </c>
      <c r="AC27" s="20"/>
      <c r="AD27" s="347">
        <v>4163</v>
      </c>
      <c r="AE27" s="357">
        <v>11721.901520147307</v>
      </c>
      <c r="AF27" s="372">
        <v>895.09388516182435</v>
      </c>
      <c r="AG27" s="358" t="s">
        <v>106</v>
      </c>
      <c r="AH27" s="347">
        <v>5544</v>
      </c>
      <c r="AI27" s="357">
        <v>1849.0070864240217</v>
      </c>
      <c r="AJ27" s="347">
        <v>141.19167729181061</v>
      </c>
      <c r="AK27" s="358" t="s">
        <v>106</v>
      </c>
    </row>
    <row r="28" spans="1:37">
      <c r="A28" s="182"/>
      <c r="B28" s="4" t="s">
        <v>277</v>
      </c>
      <c r="C28" s="347"/>
      <c r="D28" s="359">
        <v>1.7556995292761535</v>
      </c>
      <c r="E28" s="359"/>
      <c r="F28" s="360"/>
      <c r="G28" s="359"/>
      <c r="H28" s="359">
        <v>1.3433341509710133</v>
      </c>
      <c r="I28" s="359"/>
      <c r="J28" s="360"/>
      <c r="K28" s="373"/>
      <c r="L28" s="359"/>
      <c r="M28" s="359">
        <v>2.2741105826277872</v>
      </c>
      <c r="N28" s="359"/>
      <c r="O28" s="360"/>
      <c r="P28" s="359"/>
      <c r="Q28" s="359">
        <v>2.5193998059897438</v>
      </c>
      <c r="R28" s="359"/>
      <c r="S28" s="360"/>
      <c r="T28" s="373"/>
      <c r="U28" s="359"/>
      <c r="V28" s="359">
        <v>2.8846148604451063</v>
      </c>
      <c r="W28" s="359"/>
      <c r="X28" s="360"/>
      <c r="Y28" s="359"/>
      <c r="Z28" s="359">
        <v>2.3545506331407289</v>
      </c>
      <c r="AA28" s="359"/>
      <c r="AB28" s="360"/>
      <c r="AC28" s="373"/>
      <c r="AD28" s="359"/>
      <c r="AE28" s="359">
        <v>3.088093392004176</v>
      </c>
      <c r="AF28" s="359"/>
      <c r="AG28" s="360"/>
      <c r="AH28" s="359"/>
      <c r="AI28" s="359">
        <v>2.3130939186702446</v>
      </c>
      <c r="AJ28" s="359"/>
      <c r="AK28" s="360"/>
    </row>
    <row r="29" spans="1:37">
      <c r="A29" s="86"/>
      <c r="B29" s="20"/>
      <c r="C29" s="347"/>
      <c r="D29" s="357"/>
      <c r="E29" s="372"/>
      <c r="F29" s="358"/>
      <c r="G29" s="347"/>
      <c r="H29" s="357"/>
      <c r="I29" s="347"/>
      <c r="J29" s="358"/>
      <c r="K29" s="20"/>
      <c r="L29" s="347"/>
      <c r="M29" s="357"/>
      <c r="N29" s="372"/>
      <c r="O29" s="358"/>
      <c r="P29" s="347"/>
      <c r="Q29" s="357"/>
      <c r="R29" s="372"/>
      <c r="S29" s="358"/>
      <c r="T29" s="20"/>
      <c r="U29" s="347"/>
      <c r="V29" s="357"/>
      <c r="W29" s="372"/>
      <c r="X29" s="358"/>
      <c r="Y29" s="347"/>
      <c r="Z29" s="357"/>
      <c r="AA29" s="347"/>
      <c r="AB29" s="358"/>
      <c r="AC29" s="20"/>
      <c r="AD29" s="347"/>
      <c r="AE29" s="357"/>
      <c r="AF29" s="372"/>
      <c r="AG29" s="358"/>
      <c r="AH29" s="347"/>
      <c r="AI29" s="357"/>
      <c r="AJ29" s="347"/>
      <c r="AK29" s="358"/>
    </row>
    <row r="30" spans="1:37">
      <c r="A30" s="86"/>
      <c r="B30" s="20"/>
      <c r="C30" s="347"/>
      <c r="D30" s="357"/>
      <c r="E30" s="372"/>
      <c r="F30" s="358"/>
      <c r="G30" s="347"/>
      <c r="H30" s="357"/>
      <c r="I30" s="347"/>
      <c r="J30" s="358"/>
      <c r="K30" s="20"/>
      <c r="L30" s="347"/>
      <c r="M30" s="357"/>
      <c r="N30" s="372"/>
      <c r="O30" s="358"/>
      <c r="P30" s="347"/>
      <c r="Q30" s="357"/>
      <c r="R30" s="372"/>
      <c r="S30" s="358"/>
      <c r="T30" s="20"/>
      <c r="U30" s="347"/>
      <c r="V30" s="357"/>
      <c r="W30" s="372"/>
      <c r="X30" s="358"/>
      <c r="Y30" s="347"/>
      <c r="Z30" s="357"/>
      <c r="AA30" s="347"/>
      <c r="AB30" s="358"/>
      <c r="AC30" s="20"/>
      <c r="AD30" s="347"/>
      <c r="AE30" s="357"/>
      <c r="AF30" s="372"/>
      <c r="AG30" s="358"/>
      <c r="AH30" s="347"/>
      <c r="AI30" s="357"/>
      <c r="AJ30" s="347"/>
      <c r="AK30" s="358"/>
    </row>
    <row r="31" spans="1:37">
      <c r="A31" s="206" t="s">
        <v>6</v>
      </c>
      <c r="B31" s="12" t="s">
        <v>272</v>
      </c>
      <c r="C31" s="347">
        <v>1572</v>
      </c>
      <c r="D31" s="357">
        <v>8381.9894963545103</v>
      </c>
      <c r="E31" s="372">
        <v>137.59535802994162</v>
      </c>
      <c r="F31" s="358" t="s">
        <v>106</v>
      </c>
      <c r="G31" s="347">
        <v>30735</v>
      </c>
      <c r="H31" s="357">
        <v>5510.4730586124915</v>
      </c>
      <c r="I31" s="347">
        <v>90.457702642540411</v>
      </c>
      <c r="J31" s="358" t="s">
        <v>106</v>
      </c>
      <c r="K31" s="20"/>
      <c r="L31" s="347">
        <v>302</v>
      </c>
      <c r="M31" s="357">
        <v>2444.5071726498004</v>
      </c>
      <c r="N31" s="372">
        <v>148.26365470979016</v>
      </c>
      <c r="O31" s="358" t="s">
        <v>106</v>
      </c>
      <c r="P31" s="347">
        <v>4453</v>
      </c>
      <c r="Q31" s="357">
        <v>1150.3636698991486</v>
      </c>
      <c r="R31" s="372">
        <v>69.771577622222154</v>
      </c>
      <c r="S31" s="358" t="s">
        <v>106</v>
      </c>
      <c r="T31" s="20"/>
      <c r="U31" s="347">
        <v>388</v>
      </c>
      <c r="V31" s="357">
        <v>2343.4937305074395</v>
      </c>
      <c r="W31" s="372">
        <v>200.71736772026699</v>
      </c>
      <c r="X31" s="358" t="s">
        <v>106</v>
      </c>
      <c r="Y31" s="347">
        <v>7619</v>
      </c>
      <c r="Z31" s="357">
        <v>754.48906589865135</v>
      </c>
      <c r="AA31" s="347">
        <v>64.621064400334063</v>
      </c>
      <c r="AB31" s="358" t="s">
        <v>106</v>
      </c>
      <c r="AC31" s="20"/>
      <c r="AD31" s="347">
        <v>349</v>
      </c>
      <c r="AE31" s="357">
        <v>3255.5579832363319</v>
      </c>
      <c r="AF31" s="372">
        <v>248.59704191986606</v>
      </c>
      <c r="AG31" s="358" t="s">
        <v>106</v>
      </c>
      <c r="AH31" s="347">
        <v>6548</v>
      </c>
      <c r="AI31" s="357">
        <v>814.29823330345607</v>
      </c>
      <c r="AJ31" s="347">
        <v>62.180472005777489</v>
      </c>
      <c r="AK31" s="358" t="s">
        <v>106</v>
      </c>
    </row>
    <row r="32" spans="1:37">
      <c r="A32" s="86"/>
      <c r="B32" s="12" t="s">
        <v>273</v>
      </c>
      <c r="C32" s="347">
        <v>1877</v>
      </c>
      <c r="D32" s="357">
        <v>8924.9226277650323</v>
      </c>
      <c r="E32" s="372">
        <v>146.50792927991026</v>
      </c>
      <c r="F32" s="358" t="s">
        <v>106</v>
      </c>
      <c r="G32" s="347">
        <v>16836</v>
      </c>
      <c r="H32" s="357">
        <v>6941.1072659702259</v>
      </c>
      <c r="I32" s="347">
        <v>113.94241663041673</v>
      </c>
      <c r="J32" s="358" t="s">
        <v>106</v>
      </c>
      <c r="K32" s="20"/>
      <c r="L32" s="347">
        <v>351</v>
      </c>
      <c r="M32" s="357">
        <v>3044.3058372443174</v>
      </c>
      <c r="N32" s="372">
        <v>184.64249748750964</v>
      </c>
      <c r="O32" s="358" t="s">
        <v>106</v>
      </c>
      <c r="P32" s="347">
        <v>3136</v>
      </c>
      <c r="Q32" s="357">
        <v>2024.7679257658376</v>
      </c>
      <c r="R32" s="372">
        <v>122.80573195773997</v>
      </c>
      <c r="S32" s="358" t="s">
        <v>106</v>
      </c>
      <c r="T32" s="20"/>
      <c r="U32" s="347">
        <v>411</v>
      </c>
      <c r="V32" s="357">
        <v>2894.778332489891</v>
      </c>
      <c r="W32" s="372">
        <v>247.93421866984181</v>
      </c>
      <c r="X32" s="358" t="s">
        <v>106</v>
      </c>
      <c r="Y32" s="347">
        <v>4889</v>
      </c>
      <c r="Z32" s="357">
        <v>1443.2575671261652</v>
      </c>
      <c r="AA32" s="347">
        <v>123.61324293075629</v>
      </c>
      <c r="AB32" s="358" t="s">
        <v>106</v>
      </c>
      <c r="AC32" s="20"/>
      <c r="AD32" s="347">
        <v>364</v>
      </c>
      <c r="AE32" s="357">
        <v>3810.7317068036582</v>
      </c>
      <c r="AF32" s="372">
        <v>290.99055668481435</v>
      </c>
      <c r="AG32" s="358" t="s">
        <v>106</v>
      </c>
      <c r="AH32" s="347">
        <v>4821</v>
      </c>
      <c r="AI32" s="357">
        <v>1488.3858758399745</v>
      </c>
      <c r="AJ32" s="347">
        <v>113.6543498455228</v>
      </c>
      <c r="AK32" s="358" t="s">
        <v>106</v>
      </c>
    </row>
    <row r="33" spans="1:37">
      <c r="A33" s="86"/>
      <c r="B33" s="12" t="s">
        <v>274</v>
      </c>
      <c r="C33" s="347">
        <v>2723</v>
      </c>
      <c r="D33" s="357">
        <v>11595.096816835978</v>
      </c>
      <c r="E33" s="372">
        <v>190.34043154053904</v>
      </c>
      <c r="F33" s="358" t="s">
        <v>106</v>
      </c>
      <c r="G33" s="347">
        <v>14400</v>
      </c>
      <c r="H33" s="357">
        <v>7362.2775850386843</v>
      </c>
      <c r="I33" s="347">
        <v>120.8561786756941</v>
      </c>
      <c r="J33" s="358" t="s">
        <v>106</v>
      </c>
      <c r="K33" s="20"/>
      <c r="L33" s="347">
        <v>543</v>
      </c>
      <c r="M33" s="357">
        <v>4345.1323796040888</v>
      </c>
      <c r="N33" s="372">
        <v>263.53991266862238</v>
      </c>
      <c r="O33" s="358" t="s">
        <v>106</v>
      </c>
      <c r="P33" s="347">
        <v>2762</v>
      </c>
      <c r="Q33" s="357">
        <v>2288.148751897214</v>
      </c>
      <c r="R33" s="372">
        <v>138.78024178926253</v>
      </c>
      <c r="S33" s="358" t="s">
        <v>106</v>
      </c>
      <c r="T33" s="20"/>
      <c r="U33" s="347">
        <v>648</v>
      </c>
      <c r="V33" s="357">
        <v>3954.3660083048999</v>
      </c>
      <c r="W33" s="372">
        <v>338.68660532648238</v>
      </c>
      <c r="X33" s="358" t="s">
        <v>106</v>
      </c>
      <c r="Y33" s="347">
        <v>4448</v>
      </c>
      <c r="Z33" s="357">
        <v>1461.2633100321514</v>
      </c>
      <c r="AA33" s="347">
        <v>125.15541275732325</v>
      </c>
      <c r="AB33" s="358" t="s">
        <v>106</v>
      </c>
      <c r="AC33" s="20"/>
      <c r="AD33" s="347">
        <v>560</v>
      </c>
      <c r="AE33" s="357">
        <v>5121.0287890905438</v>
      </c>
      <c r="AF33" s="372">
        <v>391.04590214941544</v>
      </c>
      <c r="AG33" s="358" t="s">
        <v>106</v>
      </c>
      <c r="AH33" s="347">
        <v>4236</v>
      </c>
      <c r="AI33" s="357">
        <v>1681.4556884053625</v>
      </c>
      <c r="AJ33" s="347">
        <v>128.39731696050728</v>
      </c>
      <c r="AK33" s="358" t="s">
        <v>106</v>
      </c>
    </row>
    <row r="34" spans="1:37">
      <c r="A34" s="86"/>
      <c r="B34" s="12" t="s">
        <v>275</v>
      </c>
      <c r="C34" s="347">
        <v>3081</v>
      </c>
      <c r="D34" s="357">
        <v>13093.235805043802</v>
      </c>
      <c r="E34" s="372">
        <v>214.93327677742738</v>
      </c>
      <c r="F34" s="358" t="s">
        <v>106</v>
      </c>
      <c r="G34" s="347">
        <v>12868</v>
      </c>
      <c r="H34" s="357">
        <v>8734.0459321981871</v>
      </c>
      <c r="I34" s="347">
        <v>143.37457445078348</v>
      </c>
      <c r="J34" s="358" t="s">
        <v>106</v>
      </c>
      <c r="K34" s="20"/>
      <c r="L34" s="347">
        <v>665</v>
      </c>
      <c r="M34" s="357">
        <v>5599.754357356037</v>
      </c>
      <c r="N34" s="372">
        <v>339.63493983071993</v>
      </c>
      <c r="O34" s="358" t="s">
        <v>106</v>
      </c>
      <c r="P34" s="347">
        <v>2606</v>
      </c>
      <c r="Q34" s="357">
        <v>2846.9563117427178</v>
      </c>
      <c r="R34" s="372">
        <v>172.67290204779039</v>
      </c>
      <c r="S34" s="358" t="s">
        <v>106</v>
      </c>
      <c r="T34" s="20"/>
      <c r="U34" s="347">
        <v>716</v>
      </c>
      <c r="V34" s="357">
        <v>4821.8161529950285</v>
      </c>
      <c r="W34" s="372">
        <v>412.98264777122426</v>
      </c>
      <c r="X34" s="358" t="s">
        <v>106</v>
      </c>
      <c r="Y34" s="347">
        <v>4149</v>
      </c>
      <c r="Z34" s="357">
        <v>2090.1793382212227</v>
      </c>
      <c r="AA34" s="347">
        <v>179.02130027896897</v>
      </c>
      <c r="AB34" s="358" t="s">
        <v>106</v>
      </c>
      <c r="AC34" s="20"/>
      <c r="AD34" s="347">
        <v>581</v>
      </c>
      <c r="AE34" s="357">
        <v>5217.3725701195881</v>
      </c>
      <c r="AF34" s="372">
        <v>398.40279122788496</v>
      </c>
      <c r="AG34" s="358" t="s">
        <v>106</v>
      </c>
      <c r="AH34" s="347">
        <v>4185</v>
      </c>
      <c r="AI34" s="357">
        <v>1898.534930059225</v>
      </c>
      <c r="AJ34" s="347">
        <v>144.97366350854554</v>
      </c>
      <c r="AK34" s="358" t="s">
        <v>106</v>
      </c>
    </row>
    <row r="35" spans="1:37">
      <c r="A35" s="86"/>
      <c r="B35" s="12" t="s">
        <v>276</v>
      </c>
      <c r="C35" s="347">
        <v>3553</v>
      </c>
      <c r="D35" s="357">
        <v>16165.907478733485</v>
      </c>
      <c r="E35" s="372">
        <v>265.37301536618003</v>
      </c>
      <c r="F35" s="358" t="s">
        <v>106</v>
      </c>
      <c r="G35" s="347">
        <v>12045</v>
      </c>
      <c r="H35" s="357">
        <v>7125.4258766432386</v>
      </c>
      <c r="I35" s="347">
        <v>116.96811658365156</v>
      </c>
      <c r="J35" s="358" t="s">
        <v>106</v>
      </c>
      <c r="K35" s="20"/>
      <c r="L35" s="347">
        <v>729</v>
      </c>
      <c r="M35" s="357">
        <v>6368.6196154231493</v>
      </c>
      <c r="N35" s="372">
        <v>386.26796853108078</v>
      </c>
      <c r="O35" s="358" t="s">
        <v>106</v>
      </c>
      <c r="P35" s="347">
        <v>2495</v>
      </c>
      <c r="Q35" s="357">
        <v>2327.1440172338644</v>
      </c>
      <c r="R35" s="372">
        <v>141.14537314165804</v>
      </c>
      <c r="S35" s="358" t="s">
        <v>106</v>
      </c>
      <c r="T35" s="20"/>
      <c r="U35" s="347">
        <v>1089</v>
      </c>
      <c r="V35" s="357">
        <v>7090.7770792871288</v>
      </c>
      <c r="W35" s="372">
        <v>607.3163720977991</v>
      </c>
      <c r="X35" s="358" t="s">
        <v>106</v>
      </c>
      <c r="Y35" s="347">
        <v>3893</v>
      </c>
      <c r="Z35" s="357">
        <v>1632.2822851812239</v>
      </c>
      <c r="AA35" s="347">
        <v>139.80297851578032</v>
      </c>
      <c r="AB35" s="358" t="s">
        <v>106</v>
      </c>
      <c r="AC35" s="20"/>
      <c r="AD35" s="347">
        <v>1007</v>
      </c>
      <c r="AE35" s="357">
        <v>8416.6809863400467</v>
      </c>
      <c r="AF35" s="372">
        <v>642.70457069460974</v>
      </c>
      <c r="AG35" s="358" t="s">
        <v>106</v>
      </c>
      <c r="AH35" s="347">
        <v>4145</v>
      </c>
      <c r="AI35" s="357">
        <v>1839.5027103802256</v>
      </c>
      <c r="AJ35" s="347">
        <v>140.46591544639173</v>
      </c>
      <c r="AK35" s="358" t="s">
        <v>106</v>
      </c>
    </row>
    <row r="36" spans="1:37">
      <c r="A36" s="86"/>
      <c r="B36" s="4" t="s">
        <v>277</v>
      </c>
      <c r="C36" s="347"/>
      <c r="D36" s="359">
        <v>1.92864802392849</v>
      </c>
      <c r="E36" s="359"/>
      <c r="F36" s="360"/>
      <c r="G36" s="359"/>
      <c r="H36" s="359">
        <v>1.2930697239335354</v>
      </c>
      <c r="I36" s="359"/>
      <c r="J36" s="360"/>
      <c r="K36" s="373"/>
      <c r="L36" s="359"/>
      <c r="M36" s="359">
        <v>2.605277532697801</v>
      </c>
      <c r="N36" s="359"/>
      <c r="O36" s="360"/>
      <c r="P36" s="359"/>
      <c r="Q36" s="359">
        <v>2.0229637619187706</v>
      </c>
      <c r="R36" s="359"/>
      <c r="S36" s="360"/>
      <c r="T36" s="373"/>
      <c r="U36" s="359"/>
      <c r="V36" s="359">
        <v>3.0257290587040546</v>
      </c>
      <c r="W36" s="359"/>
      <c r="X36" s="360"/>
      <c r="Y36" s="359"/>
      <c r="Z36" s="359">
        <v>2.1634273562825683</v>
      </c>
      <c r="AA36" s="359"/>
      <c r="AB36" s="360"/>
      <c r="AC36" s="373"/>
      <c r="AD36" s="359"/>
      <c r="AE36" s="359">
        <v>2.5853267027279521</v>
      </c>
      <c r="AF36" s="359"/>
      <c r="AG36" s="360"/>
      <c r="AH36" s="359"/>
      <c r="AI36" s="359">
        <v>2.2590036858089526</v>
      </c>
      <c r="AJ36" s="359"/>
      <c r="AK36" s="360"/>
    </row>
    <row r="37" spans="1:37">
      <c r="A37" s="86"/>
      <c r="B37" s="20"/>
      <c r="C37" s="347"/>
      <c r="D37" s="357"/>
      <c r="E37" s="372"/>
      <c r="F37" s="358"/>
      <c r="G37" s="347"/>
      <c r="H37" s="357"/>
      <c r="I37" s="347"/>
      <c r="J37" s="358"/>
      <c r="K37" s="20"/>
      <c r="L37" s="347"/>
      <c r="M37" s="357"/>
      <c r="N37" s="372"/>
      <c r="O37" s="358"/>
      <c r="P37" s="347"/>
      <c r="Q37" s="357"/>
      <c r="R37" s="372"/>
      <c r="S37" s="358"/>
      <c r="T37" s="20"/>
      <c r="U37" s="347"/>
      <c r="V37" s="357"/>
      <c r="W37" s="372"/>
      <c r="X37" s="358"/>
      <c r="Y37" s="347"/>
      <c r="Z37" s="357"/>
      <c r="AA37" s="347"/>
      <c r="AB37" s="358"/>
      <c r="AC37" s="20"/>
      <c r="AD37" s="347"/>
      <c r="AE37" s="357"/>
      <c r="AF37" s="372"/>
      <c r="AG37" s="358"/>
      <c r="AH37" s="347"/>
      <c r="AI37" s="357"/>
      <c r="AJ37" s="347"/>
      <c r="AK37" s="358"/>
    </row>
    <row r="38" spans="1:37">
      <c r="A38" s="86"/>
      <c r="B38" s="20"/>
      <c r="C38" s="347"/>
      <c r="D38" s="357"/>
      <c r="E38" s="372"/>
      <c r="F38" s="358"/>
      <c r="G38" s="347"/>
      <c r="H38" s="357"/>
      <c r="I38" s="347"/>
      <c r="J38" s="358"/>
      <c r="K38" s="20"/>
      <c r="L38" s="347"/>
      <c r="M38" s="357"/>
      <c r="N38" s="372"/>
      <c r="O38" s="358"/>
      <c r="P38" s="347"/>
      <c r="Q38" s="357"/>
      <c r="R38" s="372"/>
      <c r="S38" s="358"/>
      <c r="T38" s="20"/>
      <c r="U38" s="347"/>
      <c r="V38" s="357"/>
      <c r="W38" s="372"/>
      <c r="X38" s="358"/>
      <c r="Y38" s="347"/>
      <c r="Z38" s="357"/>
      <c r="AA38" s="347"/>
      <c r="AB38" s="358"/>
      <c r="AC38" s="20"/>
      <c r="AD38" s="347"/>
      <c r="AE38" s="357"/>
      <c r="AF38" s="372"/>
      <c r="AG38" s="358"/>
      <c r="AH38" s="347"/>
      <c r="AI38" s="357"/>
      <c r="AJ38" s="347"/>
      <c r="AK38" s="358"/>
    </row>
    <row r="39" spans="1:37">
      <c r="A39" s="206" t="s">
        <v>18</v>
      </c>
      <c r="B39" s="12" t="s">
        <v>272</v>
      </c>
      <c r="C39" s="347">
        <v>260</v>
      </c>
      <c r="D39" s="357">
        <v>5709.1545232581866</v>
      </c>
      <c r="E39" s="372">
        <v>93.719177412191129</v>
      </c>
      <c r="F39" s="358"/>
      <c r="G39" s="347">
        <v>17214</v>
      </c>
      <c r="H39" s="357">
        <v>4362.8334255680011</v>
      </c>
      <c r="I39" s="347">
        <v>71.618513418217759</v>
      </c>
      <c r="J39" s="358" t="s">
        <v>106</v>
      </c>
      <c r="K39" s="20"/>
      <c r="L39" s="347">
        <v>40</v>
      </c>
      <c r="M39" s="357">
        <v>1164.1473607499461</v>
      </c>
      <c r="N39" s="372">
        <v>70.607582688516928</v>
      </c>
      <c r="O39" s="358" t="s">
        <v>34</v>
      </c>
      <c r="P39" s="347">
        <v>2535</v>
      </c>
      <c r="Q39" s="357">
        <v>825.29798723063698</v>
      </c>
      <c r="R39" s="372">
        <v>50.055772869265155</v>
      </c>
      <c r="S39" s="358" t="s">
        <v>106</v>
      </c>
      <c r="T39" s="20"/>
      <c r="U39" s="347">
        <v>75</v>
      </c>
      <c r="V39" s="357">
        <v>1418.4121980571301</v>
      </c>
      <c r="W39" s="372">
        <v>121.48526750045914</v>
      </c>
      <c r="X39" s="358"/>
      <c r="Y39" s="347">
        <v>4544</v>
      </c>
      <c r="Z39" s="357">
        <v>584.65451512567881</v>
      </c>
      <c r="AA39" s="347">
        <v>50.074943139013762</v>
      </c>
      <c r="AB39" s="358" t="s">
        <v>106</v>
      </c>
      <c r="AC39" s="20"/>
      <c r="AD39" s="347">
        <v>105</v>
      </c>
      <c r="AE39" s="357">
        <v>3556.1964543943486</v>
      </c>
      <c r="AF39" s="372">
        <v>271.55403884697887</v>
      </c>
      <c r="AG39" s="358" t="s">
        <v>106</v>
      </c>
      <c r="AH39" s="347">
        <v>3787</v>
      </c>
      <c r="AI39" s="357">
        <v>633.66382935744457</v>
      </c>
      <c r="AJ39" s="347">
        <v>48.387082755404911</v>
      </c>
      <c r="AK39" s="358" t="s">
        <v>106</v>
      </c>
    </row>
    <row r="40" spans="1:37">
      <c r="A40" s="173"/>
      <c r="B40" s="12" t="s">
        <v>273</v>
      </c>
      <c r="C40" s="347">
        <v>294</v>
      </c>
      <c r="D40" s="357">
        <v>5508.7353948697091</v>
      </c>
      <c r="E40" s="372">
        <v>90.429177855563793</v>
      </c>
      <c r="F40" s="358"/>
      <c r="G40" s="347">
        <v>11896</v>
      </c>
      <c r="H40" s="357">
        <v>4540.66643643097</v>
      </c>
      <c r="I40" s="347">
        <v>74.537748381453483</v>
      </c>
      <c r="J40" s="358" t="s">
        <v>106</v>
      </c>
      <c r="K40" s="20"/>
      <c r="L40" s="347">
        <v>39</v>
      </c>
      <c r="M40" s="357">
        <v>1436.9861827999976</v>
      </c>
      <c r="N40" s="372">
        <v>87.155736589004533</v>
      </c>
      <c r="O40" s="358"/>
      <c r="P40" s="347">
        <v>1511</v>
      </c>
      <c r="Q40" s="357">
        <v>939.00587603428676</v>
      </c>
      <c r="R40" s="372">
        <v>56.95235609552298</v>
      </c>
      <c r="S40" s="358" t="s">
        <v>106</v>
      </c>
      <c r="T40" s="20"/>
      <c r="U40" s="347">
        <v>55</v>
      </c>
      <c r="V40" s="357">
        <v>1468.6162943778472</v>
      </c>
      <c r="W40" s="372">
        <v>125.785186860639</v>
      </c>
      <c r="X40" s="358"/>
      <c r="Y40" s="347">
        <v>2841</v>
      </c>
      <c r="Z40" s="357">
        <v>731.78274131054775</v>
      </c>
      <c r="AA40" s="347">
        <v>62.676295509939258</v>
      </c>
      <c r="AB40" s="358" t="s">
        <v>106</v>
      </c>
      <c r="AC40" s="20"/>
      <c r="AD40" s="347">
        <v>73</v>
      </c>
      <c r="AE40" s="357">
        <v>3098.0699826348814</v>
      </c>
      <c r="AF40" s="372">
        <v>236.57113075840221</v>
      </c>
      <c r="AG40" s="358" t="s">
        <v>106</v>
      </c>
      <c r="AH40" s="347">
        <v>2465</v>
      </c>
      <c r="AI40" s="357">
        <v>753.09966882095353</v>
      </c>
      <c r="AJ40" s="347">
        <v>57.507300101473582</v>
      </c>
      <c r="AK40" s="358" t="s">
        <v>106</v>
      </c>
    </row>
    <row r="41" spans="1:37">
      <c r="A41" s="173"/>
      <c r="B41" s="12" t="s">
        <v>274</v>
      </c>
      <c r="C41" s="347">
        <v>319</v>
      </c>
      <c r="D41" s="357">
        <v>5961.6104298616265</v>
      </c>
      <c r="E41" s="372">
        <v>97.863391726821504</v>
      </c>
      <c r="F41" s="358"/>
      <c r="G41" s="347">
        <v>11938</v>
      </c>
      <c r="H41" s="357">
        <v>4445.9839104304683</v>
      </c>
      <c r="I41" s="347">
        <v>72.983478232357697</v>
      </c>
      <c r="J41" s="358" t="s">
        <v>106</v>
      </c>
      <c r="K41" s="20"/>
      <c r="L41" s="347">
        <v>45</v>
      </c>
      <c r="M41" s="357">
        <v>1639.0053331218814</v>
      </c>
      <c r="N41" s="372">
        <v>99.40855297801167</v>
      </c>
      <c r="O41" s="358"/>
      <c r="P41" s="347">
        <v>1470</v>
      </c>
      <c r="Q41" s="357">
        <v>1021.1964242314161</v>
      </c>
      <c r="R41" s="372">
        <v>61.937357242031496</v>
      </c>
      <c r="S41" s="358" t="s">
        <v>106</v>
      </c>
      <c r="T41" s="20"/>
      <c r="U41" s="347">
        <v>72</v>
      </c>
      <c r="V41" s="357">
        <v>1888.8402585540364</v>
      </c>
      <c r="W41" s="372">
        <v>161.77685470442574</v>
      </c>
      <c r="X41" s="358" t="s">
        <v>106</v>
      </c>
      <c r="Y41" s="347">
        <v>2980</v>
      </c>
      <c r="Z41" s="357">
        <v>807.88651796320073</v>
      </c>
      <c r="AA41" s="347">
        <v>69.194490768769342</v>
      </c>
      <c r="AB41" s="358" t="s">
        <v>106</v>
      </c>
      <c r="AC41" s="20"/>
      <c r="AD41" s="347">
        <v>85</v>
      </c>
      <c r="AE41" s="357">
        <v>3770.1338146794928</v>
      </c>
      <c r="AF41" s="372">
        <v>287.89046879136623</v>
      </c>
      <c r="AG41" s="358" t="s">
        <v>106</v>
      </c>
      <c r="AH41" s="347">
        <v>2719</v>
      </c>
      <c r="AI41" s="357">
        <v>967.49385773844676</v>
      </c>
      <c r="AJ41" s="347">
        <v>73.878613849882001</v>
      </c>
      <c r="AK41" s="358" t="s">
        <v>106</v>
      </c>
    </row>
    <row r="42" spans="1:37">
      <c r="A42" s="173"/>
      <c r="B42" s="12" t="s">
        <v>275</v>
      </c>
      <c r="C42" s="347">
        <v>599</v>
      </c>
      <c r="D42" s="357">
        <v>9614.5303291986384</v>
      </c>
      <c r="E42" s="372">
        <v>157.82825109852268</v>
      </c>
      <c r="F42" s="358" t="s">
        <v>106</v>
      </c>
      <c r="G42" s="347">
        <v>7964</v>
      </c>
      <c r="H42" s="357">
        <v>6412.7277152052438</v>
      </c>
      <c r="I42" s="347">
        <v>105.26875108898088</v>
      </c>
      <c r="J42" s="358" t="s">
        <v>106</v>
      </c>
      <c r="K42" s="20"/>
      <c r="L42" s="347">
        <v>120</v>
      </c>
      <c r="M42" s="357">
        <v>3989.2989168871854</v>
      </c>
      <c r="N42" s="372">
        <v>241.95798800064927</v>
      </c>
      <c r="O42" s="358" t="s">
        <v>106</v>
      </c>
      <c r="P42" s="347">
        <v>1559</v>
      </c>
      <c r="Q42" s="357">
        <v>1893.2423462576762</v>
      </c>
      <c r="R42" s="372">
        <v>114.82847448683431</v>
      </c>
      <c r="S42" s="358" t="s">
        <v>106</v>
      </c>
      <c r="T42" s="20"/>
      <c r="U42" s="347">
        <v>150</v>
      </c>
      <c r="V42" s="357">
        <v>3843.8967889422283</v>
      </c>
      <c r="W42" s="372">
        <v>329.22505199013654</v>
      </c>
      <c r="X42" s="358" t="s">
        <v>106</v>
      </c>
      <c r="Y42" s="347">
        <v>2537</v>
      </c>
      <c r="Z42" s="357">
        <v>1413.3563250399975</v>
      </c>
      <c r="AA42" s="347">
        <v>121.05223816894603</v>
      </c>
      <c r="AB42" s="358" t="s">
        <v>106</v>
      </c>
      <c r="AC42" s="20"/>
      <c r="AD42" s="347">
        <v>208</v>
      </c>
      <c r="AE42" s="357">
        <v>7699.0729812997461</v>
      </c>
      <c r="AF42" s="372">
        <v>587.90744275843542</v>
      </c>
      <c r="AG42" s="358" t="s">
        <v>106</v>
      </c>
      <c r="AH42" s="347">
        <v>2652</v>
      </c>
      <c r="AI42" s="357">
        <v>1470.989686255775</v>
      </c>
      <c r="AJ42" s="347">
        <v>112.32596273229127</v>
      </c>
      <c r="AK42" s="358" t="s">
        <v>106</v>
      </c>
    </row>
    <row r="43" spans="1:37">
      <c r="A43" s="173"/>
      <c r="B43" s="12" t="s">
        <v>276</v>
      </c>
      <c r="C43" s="347">
        <v>486</v>
      </c>
      <c r="D43" s="357">
        <v>8594.5704468702861</v>
      </c>
      <c r="E43" s="372">
        <v>141.08500115217234</v>
      </c>
      <c r="F43" s="358" t="s">
        <v>106</v>
      </c>
      <c r="G43" s="347">
        <v>7329</v>
      </c>
      <c r="H43" s="357">
        <v>5590.3271535735166</v>
      </c>
      <c r="I43" s="347">
        <v>91.768555249919345</v>
      </c>
      <c r="J43" s="358" t="s">
        <v>106</v>
      </c>
      <c r="K43" s="20"/>
      <c r="L43" s="347">
        <v>139</v>
      </c>
      <c r="M43" s="357">
        <v>5138.2260812325894</v>
      </c>
      <c r="N43" s="372">
        <v>311.64243903727902</v>
      </c>
      <c r="O43" s="358" t="s">
        <v>106</v>
      </c>
      <c r="P43" s="347">
        <v>1133</v>
      </c>
      <c r="Q43" s="357">
        <v>1452.1558795549861</v>
      </c>
      <c r="R43" s="372">
        <v>88.075805348424794</v>
      </c>
      <c r="S43" s="358" t="s">
        <v>106</v>
      </c>
      <c r="T43" s="20"/>
      <c r="U43" s="347">
        <v>157</v>
      </c>
      <c r="V43" s="357">
        <v>4024.5450324094836</v>
      </c>
      <c r="W43" s="372">
        <v>344.69735278617327</v>
      </c>
      <c r="X43" s="358" t="s">
        <v>106</v>
      </c>
      <c r="Y43" s="347">
        <v>2223</v>
      </c>
      <c r="Z43" s="357">
        <v>1176.1836229180212</v>
      </c>
      <c r="AA43" s="347">
        <v>100.73868671996556</v>
      </c>
      <c r="AB43" s="358"/>
      <c r="AC43" s="20"/>
      <c r="AD43" s="347">
        <v>181</v>
      </c>
      <c r="AE43" s="357">
        <v>6927.8133272945734</v>
      </c>
      <c r="AF43" s="372">
        <v>529.01343149366755</v>
      </c>
      <c r="AG43" s="358" t="s">
        <v>106</v>
      </c>
      <c r="AH43" s="347">
        <v>2215</v>
      </c>
      <c r="AI43" s="357">
        <v>1306.1997654772624</v>
      </c>
      <c r="AJ43" s="347">
        <v>99.742471037567114</v>
      </c>
      <c r="AK43" s="358"/>
    </row>
    <row r="44" spans="1:37">
      <c r="A44" s="182"/>
      <c r="B44" s="4" t="s">
        <v>277</v>
      </c>
      <c r="C44" s="347"/>
      <c r="D44" s="359">
        <v>1.5054016162738939</v>
      </c>
      <c r="E44" s="359"/>
      <c r="F44" s="360"/>
      <c r="G44" s="359"/>
      <c r="H44" s="359">
        <v>1.2813524167143069</v>
      </c>
      <c r="I44" s="359"/>
      <c r="J44" s="360"/>
      <c r="K44" s="373"/>
      <c r="L44" s="359"/>
      <c r="M44" s="359">
        <v>4.4137248036387193</v>
      </c>
      <c r="N44" s="359"/>
      <c r="O44" s="360"/>
      <c r="P44" s="359"/>
      <c r="Q44" s="359">
        <v>1.7595534001334818</v>
      </c>
      <c r="R44" s="359"/>
      <c r="S44" s="360"/>
      <c r="T44" s="373"/>
      <c r="U44" s="359"/>
      <c r="V44" s="359">
        <v>2.8373592936680208</v>
      </c>
      <c r="W44" s="359"/>
      <c r="X44" s="360"/>
      <c r="Y44" s="359"/>
      <c r="Z44" s="359">
        <v>2.0117583846336768</v>
      </c>
      <c r="AA44" s="359"/>
      <c r="AB44" s="360"/>
      <c r="AC44" s="373"/>
      <c r="AD44" s="359"/>
      <c r="AE44" s="359">
        <v>1.9480963484832112</v>
      </c>
      <c r="AF44" s="359"/>
      <c r="AG44" s="360"/>
      <c r="AH44" s="359"/>
      <c r="AI44" s="359">
        <v>2.0613449986592904</v>
      </c>
      <c r="AJ44" s="359"/>
      <c r="AK44" s="360"/>
    </row>
    <row r="45" spans="1:37">
      <c r="C45" s="347"/>
      <c r="D45" s="357"/>
      <c r="E45" s="372"/>
      <c r="F45" s="358"/>
      <c r="G45" s="347"/>
      <c r="H45" s="357"/>
      <c r="I45" s="347"/>
      <c r="J45" s="358"/>
      <c r="K45" s="20"/>
      <c r="L45" s="347"/>
      <c r="M45" s="357"/>
      <c r="N45" s="372"/>
      <c r="O45" s="358"/>
      <c r="P45" s="347"/>
      <c r="Q45" s="357"/>
      <c r="R45" s="372"/>
      <c r="S45" s="358"/>
      <c r="T45" s="20"/>
      <c r="U45" s="347"/>
      <c r="V45" s="357"/>
      <c r="W45" s="372"/>
      <c r="X45" s="358"/>
      <c r="Y45" s="347"/>
      <c r="Z45" s="357"/>
      <c r="AA45" s="347"/>
      <c r="AB45" s="358"/>
      <c r="AC45" s="20"/>
      <c r="AD45" s="347"/>
      <c r="AE45" s="357"/>
      <c r="AF45" s="372"/>
      <c r="AG45" s="358"/>
      <c r="AH45" s="347"/>
      <c r="AI45" s="357"/>
      <c r="AJ45" s="347"/>
      <c r="AK45" s="358"/>
    </row>
    <row r="46" spans="1:37">
      <c r="C46" s="347"/>
      <c r="D46" s="357"/>
      <c r="E46" s="372"/>
      <c r="F46" s="358"/>
      <c r="G46" s="347"/>
      <c r="H46" s="357"/>
      <c r="I46" s="347"/>
      <c r="J46" s="358"/>
      <c r="K46" s="20"/>
      <c r="L46" s="347"/>
      <c r="M46" s="357"/>
      <c r="N46" s="372"/>
      <c r="O46" s="358"/>
      <c r="P46" s="347"/>
      <c r="Q46" s="357"/>
      <c r="R46" s="372"/>
      <c r="S46" s="358"/>
      <c r="T46" s="20"/>
      <c r="U46" s="347"/>
      <c r="V46" s="357"/>
      <c r="W46" s="372"/>
      <c r="X46" s="358"/>
      <c r="Y46" s="347"/>
      <c r="Z46" s="357"/>
      <c r="AA46" s="347"/>
      <c r="AB46" s="358"/>
      <c r="AC46" s="20"/>
      <c r="AD46" s="347"/>
      <c r="AE46" s="357"/>
      <c r="AF46" s="372"/>
      <c r="AG46" s="358"/>
      <c r="AH46" s="347"/>
      <c r="AI46" s="357"/>
      <c r="AJ46" s="347"/>
      <c r="AK46" s="358"/>
    </row>
    <row r="47" spans="1:37">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row>
    <row r="48" spans="1:37">
      <c r="A48" s="173"/>
      <c r="B48" s="12" t="s">
        <v>273</v>
      </c>
      <c r="C48" s="347"/>
      <c r="D48" s="357"/>
      <c r="E48" s="372"/>
      <c r="F48" s="358"/>
      <c r="G48" s="347"/>
      <c r="H48" s="357"/>
      <c r="I48" s="347"/>
      <c r="J48" s="358"/>
      <c r="K48" s="20"/>
      <c r="L48" s="347"/>
      <c r="M48" s="357"/>
      <c r="N48" s="372"/>
      <c r="O48" s="358"/>
      <c r="P48" s="347"/>
      <c r="Q48" s="357"/>
      <c r="R48" s="372"/>
      <c r="S48" s="358"/>
      <c r="T48" s="20"/>
      <c r="U48" s="347"/>
      <c r="V48" s="357"/>
      <c r="W48" s="372"/>
      <c r="X48" s="358"/>
      <c r="Y48" s="347"/>
      <c r="Z48" s="357"/>
      <c r="AA48" s="347"/>
      <c r="AB48" s="358"/>
      <c r="AC48" s="20"/>
      <c r="AD48" s="347"/>
      <c r="AE48" s="357"/>
      <c r="AF48" s="372"/>
      <c r="AG48" s="358"/>
      <c r="AH48" s="347"/>
      <c r="AI48" s="357"/>
      <c r="AJ48" s="347"/>
      <c r="AK48" s="358"/>
    </row>
    <row r="49" spans="1:37">
      <c r="A49" s="173"/>
      <c r="B49" s="12" t="s">
        <v>274</v>
      </c>
      <c r="C49" s="347"/>
      <c r="D49" s="357"/>
      <c r="E49" s="372"/>
      <c r="F49" s="358"/>
      <c r="G49" s="347"/>
      <c r="H49" s="357"/>
      <c r="I49" s="347"/>
      <c r="J49" s="358"/>
      <c r="K49" s="20"/>
      <c r="L49" s="347"/>
      <c r="M49" s="357"/>
      <c r="N49" s="372"/>
      <c r="O49" s="358"/>
      <c r="P49" s="347"/>
      <c r="Q49" s="357"/>
      <c r="R49" s="372"/>
      <c r="S49" s="358"/>
      <c r="T49" s="20"/>
      <c r="U49" s="347"/>
      <c r="V49" s="357"/>
      <c r="W49" s="372"/>
      <c r="X49" s="358"/>
      <c r="Y49" s="347"/>
      <c r="Z49" s="357"/>
      <c r="AA49" s="347"/>
      <c r="AB49" s="358"/>
      <c r="AC49" s="20"/>
      <c r="AD49" s="347"/>
      <c r="AE49" s="357"/>
      <c r="AF49" s="372"/>
      <c r="AG49" s="358"/>
      <c r="AH49" s="347"/>
      <c r="AI49" s="357"/>
      <c r="AJ49" s="347"/>
      <c r="AK49" s="358"/>
    </row>
    <row r="50" spans="1:37">
      <c r="A50" s="173"/>
      <c r="B50" s="12" t="s">
        <v>275</v>
      </c>
      <c r="C50" s="347"/>
      <c r="D50" s="357"/>
      <c r="E50" s="372"/>
      <c r="F50" s="358"/>
      <c r="G50" s="347"/>
      <c r="H50" s="357"/>
      <c r="I50" s="347"/>
      <c r="J50" s="358"/>
      <c r="K50" s="20"/>
      <c r="L50" s="347"/>
      <c r="M50" s="357"/>
      <c r="N50" s="372"/>
      <c r="O50" s="358"/>
      <c r="P50" s="347"/>
      <c r="Q50" s="357"/>
      <c r="R50" s="372"/>
      <c r="S50" s="358"/>
      <c r="T50" s="20"/>
      <c r="U50" s="347"/>
      <c r="V50" s="357"/>
      <c r="W50" s="372"/>
      <c r="X50" s="358"/>
      <c r="Y50" s="347"/>
      <c r="Z50" s="357"/>
      <c r="AA50" s="347"/>
      <c r="AB50" s="358"/>
      <c r="AC50" s="20"/>
      <c r="AD50" s="347"/>
      <c r="AE50" s="357"/>
      <c r="AF50" s="372"/>
      <c r="AG50" s="358"/>
      <c r="AH50" s="347"/>
      <c r="AI50" s="357"/>
      <c r="AJ50" s="347"/>
      <c r="AK50" s="358"/>
    </row>
    <row r="51" spans="1:37">
      <c r="A51" s="173"/>
      <c r="B51" s="12" t="s">
        <v>276</v>
      </c>
      <c r="C51" s="347"/>
      <c r="D51" s="357"/>
      <c r="E51" s="372"/>
      <c r="F51" s="358"/>
      <c r="G51" s="347"/>
      <c r="H51" s="357"/>
      <c r="I51" s="347"/>
      <c r="J51" s="358"/>
      <c r="K51" s="20"/>
      <c r="L51" s="347"/>
      <c r="M51" s="357"/>
      <c r="N51" s="372"/>
      <c r="O51" s="358"/>
      <c r="P51" s="347"/>
      <c r="Q51" s="357"/>
      <c r="R51" s="372"/>
      <c r="S51" s="358"/>
      <c r="T51" s="20"/>
      <c r="U51" s="347"/>
      <c r="V51" s="357"/>
      <c r="W51" s="372"/>
      <c r="X51" s="358"/>
      <c r="Y51" s="347"/>
      <c r="Z51" s="357"/>
      <c r="AA51" s="347"/>
      <c r="AB51" s="358"/>
      <c r="AC51" s="20"/>
      <c r="AD51" s="347"/>
      <c r="AE51" s="357"/>
      <c r="AF51" s="372"/>
      <c r="AG51" s="358"/>
      <c r="AH51" s="347"/>
      <c r="AI51" s="357"/>
      <c r="AJ51" s="347"/>
      <c r="AK51" s="358"/>
    </row>
    <row r="52" spans="1:37">
      <c r="A52" s="182"/>
      <c r="B52" s="4" t="s">
        <v>277</v>
      </c>
      <c r="C52" s="347"/>
      <c r="D52" s="357"/>
      <c r="E52" s="372"/>
      <c r="F52" s="358"/>
      <c r="G52" s="347"/>
      <c r="H52" s="357"/>
      <c r="I52" s="347"/>
      <c r="J52" s="358"/>
      <c r="K52" s="20"/>
      <c r="L52" s="347"/>
      <c r="M52" s="357"/>
      <c r="N52" s="372"/>
      <c r="O52" s="358"/>
      <c r="P52" s="347"/>
      <c r="Q52" s="357"/>
      <c r="R52" s="372"/>
      <c r="S52" s="358"/>
      <c r="T52" s="20"/>
      <c r="U52" s="347"/>
      <c r="V52" s="357"/>
      <c r="W52" s="372"/>
      <c r="X52" s="358"/>
      <c r="Y52" s="347"/>
      <c r="Z52" s="357"/>
      <c r="AA52" s="347"/>
      <c r="AB52" s="358"/>
      <c r="AC52" s="20"/>
      <c r="AD52" s="347"/>
      <c r="AE52" s="357"/>
      <c r="AF52" s="372"/>
      <c r="AG52" s="358"/>
      <c r="AH52" s="347"/>
      <c r="AI52" s="357"/>
      <c r="AJ52" s="347"/>
      <c r="AK52" s="358"/>
    </row>
    <row r="53" spans="1:37">
      <c r="C53" s="347"/>
      <c r="D53" s="357"/>
      <c r="E53" s="372"/>
      <c r="F53" s="358"/>
      <c r="G53" s="347"/>
      <c r="H53" s="357"/>
      <c r="I53" s="347"/>
      <c r="J53" s="358"/>
      <c r="K53" s="20"/>
      <c r="L53" s="347"/>
      <c r="M53" s="357"/>
      <c r="N53" s="372"/>
      <c r="O53" s="358"/>
      <c r="P53" s="347"/>
      <c r="Q53" s="357"/>
      <c r="R53" s="372"/>
      <c r="S53" s="358"/>
      <c r="T53" s="20"/>
      <c r="U53" s="347"/>
      <c r="V53" s="357"/>
      <c r="W53" s="372"/>
      <c r="X53" s="358"/>
      <c r="Y53" s="347"/>
      <c r="Z53" s="357"/>
      <c r="AA53" s="347"/>
      <c r="AB53" s="358"/>
      <c r="AC53" s="20"/>
      <c r="AD53" s="347"/>
      <c r="AE53" s="357"/>
      <c r="AF53" s="372"/>
      <c r="AG53" s="358"/>
      <c r="AH53" s="347"/>
      <c r="AI53" s="357"/>
      <c r="AJ53" s="347"/>
      <c r="AK53" s="358"/>
    </row>
    <row r="54" spans="1:37">
      <c r="C54" s="347"/>
      <c r="D54" s="357"/>
      <c r="E54" s="372"/>
      <c r="F54" s="358"/>
      <c r="G54" s="347"/>
      <c r="H54" s="357"/>
      <c r="I54" s="347"/>
      <c r="J54" s="358"/>
      <c r="K54" s="20"/>
      <c r="L54" s="347"/>
      <c r="M54" s="357"/>
      <c r="N54" s="372"/>
      <c r="O54" s="358"/>
      <c r="P54" s="347"/>
      <c r="Q54" s="357"/>
      <c r="R54" s="372"/>
      <c r="S54" s="358"/>
      <c r="T54" s="20"/>
      <c r="U54" s="347"/>
      <c r="V54" s="357"/>
      <c r="W54" s="372"/>
      <c r="X54" s="358"/>
      <c r="Y54" s="347"/>
      <c r="Z54" s="357"/>
      <c r="AA54" s="347"/>
      <c r="AB54" s="358"/>
      <c r="AC54" s="20"/>
      <c r="AD54" s="347"/>
      <c r="AE54" s="357"/>
      <c r="AF54" s="372"/>
      <c r="AG54" s="358"/>
      <c r="AH54" s="347"/>
      <c r="AI54" s="357"/>
      <c r="AJ54" s="347"/>
      <c r="AK54" s="358"/>
    </row>
    <row r="55" spans="1:37">
      <c r="A55" s="206" t="s">
        <v>17</v>
      </c>
      <c r="B55" s="12" t="s">
        <v>272</v>
      </c>
      <c r="C55" s="347">
        <v>251</v>
      </c>
      <c r="D55" s="357">
        <v>7478.2273565384594</v>
      </c>
      <c r="E55" s="372">
        <v>122.75956334707077</v>
      </c>
      <c r="F55" s="358" t="s">
        <v>106</v>
      </c>
      <c r="G55" s="347">
        <v>6882</v>
      </c>
      <c r="H55" s="357">
        <v>5220.1743368405341</v>
      </c>
      <c r="I55" s="347">
        <v>85.692275941013378</v>
      </c>
      <c r="J55" s="358" t="s">
        <v>106</v>
      </c>
      <c r="K55" s="20"/>
      <c r="L55" s="347">
        <v>47</v>
      </c>
      <c r="M55" s="357">
        <v>2028.2906028875825</v>
      </c>
      <c r="N55" s="372">
        <v>123.01938851407002</v>
      </c>
      <c r="O55" s="358"/>
      <c r="P55" s="347">
        <v>1082</v>
      </c>
      <c r="Q55" s="357">
        <v>1060.5593127254999</v>
      </c>
      <c r="R55" s="372">
        <v>64.324785584792551</v>
      </c>
      <c r="S55" s="358" t="s">
        <v>106</v>
      </c>
      <c r="T55" s="20"/>
      <c r="U55" s="347">
        <v>96</v>
      </c>
      <c r="V55" s="357">
        <v>3313.3179608080982</v>
      </c>
      <c r="W55" s="372">
        <v>283.78162521035728</v>
      </c>
      <c r="X55" s="358" t="s">
        <v>106</v>
      </c>
      <c r="Y55" s="347">
        <v>1594</v>
      </c>
      <c r="Z55" s="357">
        <v>709.15328402836053</v>
      </c>
      <c r="AA55" s="347">
        <v>60.738110210149557</v>
      </c>
      <c r="AB55" s="358" t="s">
        <v>106</v>
      </c>
      <c r="AC55" s="20"/>
      <c r="AD55" s="347">
        <v>80</v>
      </c>
      <c r="AE55" s="357">
        <v>4300.1448829135898</v>
      </c>
      <c r="AF55" s="372">
        <v>328.3625428340481</v>
      </c>
      <c r="AG55" s="358" t="s">
        <v>106</v>
      </c>
      <c r="AH55" s="347">
        <v>1718</v>
      </c>
      <c r="AI55" s="357">
        <v>802.70786597770586</v>
      </c>
      <c r="AJ55" s="347">
        <v>61.29542217813416</v>
      </c>
      <c r="AK55" s="358" t="s">
        <v>106</v>
      </c>
    </row>
    <row r="56" spans="1:37">
      <c r="A56" s="173"/>
      <c r="B56" s="12" t="s">
        <v>273</v>
      </c>
      <c r="C56" s="347">
        <v>298</v>
      </c>
      <c r="D56" s="357">
        <v>8624.0127067337635</v>
      </c>
      <c r="E56" s="372">
        <v>141.56831341221366</v>
      </c>
      <c r="F56" s="358" t="s">
        <v>106</v>
      </c>
      <c r="G56" s="347">
        <v>4253</v>
      </c>
      <c r="H56" s="357">
        <v>7653.4575892298362</v>
      </c>
      <c r="I56" s="347">
        <v>125.63607215387927</v>
      </c>
      <c r="J56" s="358" t="s">
        <v>106</v>
      </c>
      <c r="K56" s="20"/>
      <c r="L56" s="347">
        <v>40</v>
      </c>
      <c r="M56" s="357">
        <v>2446.6478593179449</v>
      </c>
      <c r="N56" s="372">
        <v>148.39349111712767</v>
      </c>
      <c r="O56" s="358" t="s">
        <v>34</v>
      </c>
      <c r="P56" s="347">
        <v>832</v>
      </c>
      <c r="Q56" s="357">
        <v>2260.8139533110084</v>
      </c>
      <c r="R56" s="372">
        <v>137.12233823124035</v>
      </c>
      <c r="S56" s="358" t="s">
        <v>106</v>
      </c>
      <c r="T56" s="20"/>
      <c r="U56" s="347">
        <v>80</v>
      </c>
      <c r="V56" s="357">
        <v>3755.2934076007055</v>
      </c>
      <c r="W56" s="372">
        <v>321.63628089914897</v>
      </c>
      <c r="X56" s="358" t="s">
        <v>106</v>
      </c>
      <c r="Y56" s="347">
        <v>1141</v>
      </c>
      <c r="Z56" s="357">
        <v>1431.8839290528324</v>
      </c>
      <c r="AA56" s="347">
        <v>122.63910476014208</v>
      </c>
      <c r="AB56" s="358" t="s">
        <v>106</v>
      </c>
      <c r="AC56" s="20"/>
      <c r="AD56" s="347">
        <v>56</v>
      </c>
      <c r="AE56" s="357">
        <v>3753.2125703043503</v>
      </c>
      <c r="AF56" s="372">
        <v>286.59834887861268</v>
      </c>
      <c r="AG56" s="358" t="s">
        <v>106</v>
      </c>
      <c r="AH56" s="347">
        <v>1345</v>
      </c>
      <c r="AI56" s="357">
        <v>1456.7495928355556</v>
      </c>
      <c r="AJ56" s="347">
        <v>111.23857767597907</v>
      </c>
      <c r="AK56" s="358" t="s">
        <v>106</v>
      </c>
    </row>
    <row r="57" spans="1:37">
      <c r="A57" s="173"/>
      <c r="B57" s="12" t="s">
        <v>274</v>
      </c>
      <c r="C57" s="347">
        <v>210</v>
      </c>
      <c r="D57" s="357">
        <v>6874.0228622081013</v>
      </c>
      <c r="E57" s="372">
        <v>112.84118612208822</v>
      </c>
      <c r="F57" s="358"/>
      <c r="G57" s="347">
        <v>2874</v>
      </c>
      <c r="H57" s="357">
        <v>5154.3944612154064</v>
      </c>
      <c r="I57" s="347">
        <v>84.612460040296625</v>
      </c>
      <c r="J57" s="358" t="s">
        <v>106</v>
      </c>
      <c r="K57" s="20"/>
      <c r="L57" s="347">
        <v>25</v>
      </c>
      <c r="M57" s="357">
        <v>1423.4295203029583</v>
      </c>
      <c r="N57" s="372">
        <v>86.333501191225167</v>
      </c>
      <c r="O57" s="358"/>
      <c r="P57" s="347">
        <v>375</v>
      </c>
      <c r="Q57" s="357">
        <v>1041.9866614105413</v>
      </c>
      <c r="R57" s="372">
        <v>63.198321652751197</v>
      </c>
      <c r="S57" s="358" t="s">
        <v>106</v>
      </c>
      <c r="T57" s="20"/>
      <c r="U57" s="347">
        <v>71</v>
      </c>
      <c r="V57" s="357">
        <v>2744.9647144334813</v>
      </c>
      <c r="W57" s="372">
        <v>235.10286577417139</v>
      </c>
      <c r="X57" s="358" t="s">
        <v>106</v>
      </c>
      <c r="Y57" s="347">
        <v>729</v>
      </c>
      <c r="Z57" s="357">
        <v>817.00770944574151</v>
      </c>
      <c r="AA57" s="347">
        <v>69.97570964766588</v>
      </c>
      <c r="AB57" s="358" t="s">
        <v>106</v>
      </c>
      <c r="AC57" s="20"/>
      <c r="AD57" s="347">
        <v>90</v>
      </c>
      <c r="AE57" s="357">
        <v>5598.6759041697651</v>
      </c>
      <c r="AF57" s="372">
        <v>427.5194223575279</v>
      </c>
      <c r="AG57" s="358" t="s">
        <v>106</v>
      </c>
      <c r="AH57" s="347">
        <v>890</v>
      </c>
      <c r="AI57" s="357">
        <v>1213.828334692593</v>
      </c>
      <c r="AJ57" s="347">
        <v>92.688913838089178</v>
      </c>
      <c r="AK57" s="358" t="s">
        <v>34</v>
      </c>
    </row>
    <row r="58" spans="1:37">
      <c r="A58" s="173"/>
      <c r="B58" s="12" t="s">
        <v>275</v>
      </c>
      <c r="C58" s="347">
        <v>453</v>
      </c>
      <c r="D58" s="357">
        <v>9871.6625682715567</v>
      </c>
      <c r="E58" s="372">
        <v>162.04923020040133</v>
      </c>
      <c r="F58" s="358" t="s">
        <v>106</v>
      </c>
      <c r="G58" s="347">
        <v>2913</v>
      </c>
      <c r="H58" s="357">
        <v>8155.7454309503464</v>
      </c>
      <c r="I58" s="347">
        <v>133.88142672580739</v>
      </c>
      <c r="J58" s="358" t="s">
        <v>106</v>
      </c>
      <c r="K58" s="20"/>
      <c r="L58" s="347">
        <v>65</v>
      </c>
      <c r="M58" s="357">
        <v>3021.5180863977653</v>
      </c>
      <c r="N58" s="372">
        <v>183.26038036348274</v>
      </c>
      <c r="O58" s="358" t="s">
        <v>106</v>
      </c>
      <c r="P58" s="347">
        <v>483</v>
      </c>
      <c r="Q58" s="357">
        <v>2227.6544135272084</v>
      </c>
      <c r="R58" s="372">
        <v>135.11115388625367</v>
      </c>
      <c r="S58" s="358" t="s">
        <v>106</v>
      </c>
      <c r="T58" s="20"/>
      <c r="U58" s="347">
        <v>119</v>
      </c>
      <c r="V58" s="357">
        <v>4144.0848202729994</v>
      </c>
      <c r="W58" s="372">
        <v>354.93578920503614</v>
      </c>
      <c r="X58" s="358" t="s">
        <v>106</v>
      </c>
      <c r="Y58" s="347">
        <v>784</v>
      </c>
      <c r="Z58" s="357">
        <v>1657.6806166049671</v>
      </c>
      <c r="AA58" s="347">
        <v>141.97831449449311</v>
      </c>
      <c r="AB58" s="358" t="s">
        <v>106</v>
      </c>
      <c r="AC58" s="20"/>
      <c r="AD58" s="347">
        <v>112</v>
      </c>
      <c r="AE58" s="357">
        <v>6509.228072633493</v>
      </c>
      <c r="AF58" s="372">
        <v>497.04992273853435</v>
      </c>
      <c r="AG58" s="358" t="s">
        <v>106</v>
      </c>
      <c r="AH58" s="347">
        <v>954</v>
      </c>
      <c r="AI58" s="357">
        <v>2052.220893814037</v>
      </c>
      <c r="AJ58" s="347">
        <v>156.70924805988253</v>
      </c>
      <c r="AK58" s="358" t="s">
        <v>106</v>
      </c>
    </row>
    <row r="59" spans="1:37">
      <c r="A59" s="173"/>
      <c r="B59" s="12" t="s">
        <v>276</v>
      </c>
      <c r="C59" s="347">
        <v>310</v>
      </c>
      <c r="D59" s="357">
        <v>9319.6504970174246</v>
      </c>
      <c r="E59" s="372">
        <v>152.98762273667259</v>
      </c>
      <c r="F59" s="358" t="s">
        <v>106</v>
      </c>
      <c r="G59" s="347">
        <v>993</v>
      </c>
      <c r="H59" s="357">
        <v>8462.5098152973496</v>
      </c>
      <c r="I59" s="347">
        <v>138.91714710143162</v>
      </c>
      <c r="J59" s="358" t="s">
        <v>106</v>
      </c>
      <c r="K59" s="20"/>
      <c r="L59" s="347">
        <v>60</v>
      </c>
      <c r="M59" s="357">
        <v>3253.1800676690441</v>
      </c>
      <c r="N59" s="372">
        <v>197.31108652825915</v>
      </c>
      <c r="O59" s="358" t="s">
        <v>106</v>
      </c>
      <c r="P59" s="347">
        <v>278</v>
      </c>
      <c r="Q59" s="357">
        <v>4030.3219192345859</v>
      </c>
      <c r="R59" s="372">
        <v>244.44610516522314</v>
      </c>
      <c r="S59" s="358" t="s">
        <v>106</v>
      </c>
      <c r="T59" s="20"/>
      <c r="U59" s="347">
        <v>183</v>
      </c>
      <c r="V59" s="357">
        <v>6060.47408563923</v>
      </c>
      <c r="W59" s="372">
        <v>519.0721826010606</v>
      </c>
      <c r="X59" s="358" t="s">
        <v>106</v>
      </c>
      <c r="Y59" s="347">
        <v>395</v>
      </c>
      <c r="Z59" s="357">
        <v>2370.2443052911053</v>
      </c>
      <c r="AA59" s="347">
        <v>203.00852168653725</v>
      </c>
      <c r="AB59" s="358" t="s">
        <v>106</v>
      </c>
      <c r="AC59" s="20"/>
      <c r="AD59" s="347">
        <v>258</v>
      </c>
      <c r="AE59" s="357">
        <v>12261.498887826754</v>
      </c>
      <c r="AF59" s="372">
        <v>936.29797678715829</v>
      </c>
      <c r="AG59" s="358" t="s">
        <v>106</v>
      </c>
      <c r="AH59" s="347">
        <v>459</v>
      </c>
      <c r="AI59" s="357">
        <v>1947.7053560614222</v>
      </c>
      <c r="AJ59" s="347">
        <v>148.72835702561031</v>
      </c>
      <c r="AK59" s="358" t="s">
        <v>106</v>
      </c>
    </row>
    <row r="60" spans="1:37">
      <c r="A60" s="182"/>
      <c r="B60" s="4" t="s">
        <v>277</v>
      </c>
      <c r="C60" s="361"/>
      <c r="D60" s="359">
        <v>1.2462379187855193</v>
      </c>
      <c r="E60" s="359"/>
      <c r="F60" s="360"/>
      <c r="G60" s="359"/>
      <c r="H60" s="359">
        <v>1.6211163208811932</v>
      </c>
      <c r="I60" s="359"/>
      <c r="J60" s="360"/>
      <c r="K60" s="373"/>
      <c r="L60" s="359"/>
      <c r="M60" s="359">
        <v>1.6039023515849473</v>
      </c>
      <c r="N60" s="359"/>
      <c r="O60" s="360"/>
      <c r="P60" s="359"/>
      <c r="Q60" s="359">
        <v>3.8001853087095911</v>
      </c>
      <c r="R60" s="359"/>
      <c r="S60" s="360"/>
      <c r="T60" s="373"/>
      <c r="U60" s="359"/>
      <c r="V60" s="359">
        <v>1.829125413656683</v>
      </c>
      <c r="W60" s="359"/>
      <c r="X60" s="360"/>
      <c r="Y60" s="359"/>
      <c r="Z60" s="359">
        <v>3.3423582160219034</v>
      </c>
      <c r="AA60" s="359"/>
      <c r="AB60" s="360"/>
      <c r="AC60" s="373"/>
      <c r="AD60" s="359"/>
      <c r="AE60" s="359">
        <v>2.8514152945281461</v>
      </c>
      <c r="AF60" s="359"/>
      <c r="AG60" s="360"/>
      <c r="AH60" s="359"/>
      <c r="AI60" s="359">
        <v>2.4264186743568263</v>
      </c>
      <c r="AJ60" s="359"/>
      <c r="AK60" s="360"/>
    </row>
    <row r="61" spans="1:37">
      <c r="C61" s="347"/>
      <c r="D61" s="357"/>
      <c r="E61" s="372"/>
      <c r="F61" s="358"/>
      <c r="G61" s="347"/>
      <c r="H61" s="357"/>
      <c r="I61" s="347"/>
      <c r="J61" s="358"/>
      <c r="K61" s="20"/>
      <c r="L61" s="347"/>
      <c r="M61" s="357"/>
      <c r="N61" s="372"/>
      <c r="O61" s="358"/>
      <c r="P61" s="347"/>
      <c r="Q61" s="357"/>
      <c r="R61" s="372"/>
      <c r="S61" s="358"/>
      <c r="T61" s="20"/>
      <c r="U61" s="347"/>
      <c r="V61" s="357"/>
      <c r="W61" s="372"/>
      <c r="X61" s="358"/>
      <c r="Y61" s="347"/>
      <c r="Z61" s="357"/>
      <c r="AA61" s="347"/>
      <c r="AB61" s="358"/>
      <c r="AC61" s="20"/>
      <c r="AD61" s="347"/>
      <c r="AE61" s="357"/>
      <c r="AF61" s="372"/>
      <c r="AG61" s="358"/>
      <c r="AH61" s="347"/>
      <c r="AI61" s="357"/>
      <c r="AJ61" s="347"/>
      <c r="AK61" s="358"/>
    </row>
    <row r="62" spans="1:37">
      <c r="C62" s="347"/>
      <c r="D62" s="357"/>
      <c r="E62" s="372"/>
      <c r="F62" s="358"/>
      <c r="G62" s="347"/>
      <c r="H62" s="357"/>
      <c r="I62" s="347"/>
      <c r="J62" s="358"/>
      <c r="K62" s="20"/>
      <c r="L62" s="347"/>
      <c r="M62" s="357"/>
      <c r="N62" s="372"/>
      <c r="O62" s="358"/>
      <c r="P62" s="347"/>
      <c r="Q62" s="357"/>
      <c r="R62" s="372"/>
      <c r="S62" s="358"/>
      <c r="T62" s="20"/>
      <c r="U62" s="347"/>
      <c r="V62" s="357"/>
      <c r="W62" s="372"/>
      <c r="X62" s="358"/>
      <c r="Y62" s="347"/>
      <c r="Z62" s="357"/>
      <c r="AA62" s="347"/>
      <c r="AB62" s="358"/>
      <c r="AC62" s="20"/>
      <c r="AD62" s="347"/>
      <c r="AE62" s="357"/>
      <c r="AF62" s="372"/>
      <c r="AG62" s="358"/>
      <c r="AH62" s="347"/>
      <c r="AI62" s="357"/>
      <c r="AJ62" s="347"/>
      <c r="AK62" s="358"/>
    </row>
    <row r="63" spans="1:37">
      <c r="A63" s="206" t="s">
        <v>20</v>
      </c>
      <c r="B63" s="12" t="s">
        <v>272</v>
      </c>
      <c r="C63" s="347">
        <v>701</v>
      </c>
      <c r="D63" s="357">
        <v>9015.8354603869939</v>
      </c>
      <c r="E63" s="372">
        <v>148.0003176633096</v>
      </c>
      <c r="F63" s="358" t="s">
        <v>106</v>
      </c>
      <c r="G63" s="347">
        <v>9776</v>
      </c>
      <c r="H63" s="357">
        <v>4977.2292408793373</v>
      </c>
      <c r="I63" s="347">
        <v>81.704187256944053</v>
      </c>
      <c r="J63" s="358" t="s">
        <v>106</v>
      </c>
      <c r="K63" s="20"/>
      <c r="L63" s="347">
        <v>172</v>
      </c>
      <c r="M63" s="357">
        <v>3808.5771765182781</v>
      </c>
      <c r="N63" s="372">
        <v>230.99689694213404</v>
      </c>
      <c r="O63" s="358" t="s">
        <v>106</v>
      </c>
      <c r="P63" s="347">
        <v>1454</v>
      </c>
      <c r="Q63" s="357">
        <v>1114.0680682572133</v>
      </c>
      <c r="R63" s="372">
        <v>67.570185615877293</v>
      </c>
      <c r="S63" s="358" t="s">
        <v>106</v>
      </c>
      <c r="T63" s="20"/>
      <c r="U63" s="347">
        <v>292</v>
      </c>
      <c r="V63" s="357">
        <v>4367.6835161668105</v>
      </c>
      <c r="W63" s="372">
        <v>374.08674364593929</v>
      </c>
      <c r="X63" s="358" t="s">
        <v>106</v>
      </c>
      <c r="Y63" s="347">
        <v>2381</v>
      </c>
      <c r="Z63" s="357">
        <v>739.18084929302893</v>
      </c>
      <c r="AA63" s="347">
        <v>63.309934397478493</v>
      </c>
      <c r="AB63" s="358" t="s">
        <v>106</v>
      </c>
      <c r="AC63" s="20"/>
      <c r="AD63" s="347">
        <v>262</v>
      </c>
      <c r="AE63" s="357">
        <v>6863.2184881045296</v>
      </c>
      <c r="AF63" s="372">
        <v>524.08091730451133</v>
      </c>
      <c r="AG63" s="358" t="s">
        <v>106</v>
      </c>
      <c r="AH63" s="347">
        <v>2090</v>
      </c>
      <c r="AI63" s="357">
        <v>759.32046182603119</v>
      </c>
      <c r="AJ63" s="347">
        <v>57.982324889058766</v>
      </c>
      <c r="AK63" s="358" t="s">
        <v>106</v>
      </c>
    </row>
    <row r="64" spans="1:37">
      <c r="A64" s="173"/>
      <c r="B64" s="12" t="s">
        <v>273</v>
      </c>
      <c r="C64" s="347">
        <v>557</v>
      </c>
      <c r="D64" s="357">
        <v>6732.1037373306908</v>
      </c>
      <c r="E64" s="372">
        <v>110.51149902246873</v>
      </c>
      <c r="F64" s="358" t="s">
        <v>34</v>
      </c>
      <c r="G64" s="347">
        <v>7816</v>
      </c>
      <c r="H64" s="357">
        <v>5568.3847006431333</v>
      </c>
      <c r="I64" s="347">
        <v>91.40835679484799</v>
      </c>
      <c r="J64" s="358" t="s">
        <v>106</v>
      </c>
      <c r="K64" s="20"/>
      <c r="L64" s="347">
        <v>100</v>
      </c>
      <c r="M64" s="357">
        <v>2372.128853193552</v>
      </c>
      <c r="N64" s="372">
        <v>143.87378247525552</v>
      </c>
      <c r="O64" s="358" t="s">
        <v>106</v>
      </c>
      <c r="P64" s="347">
        <v>1254</v>
      </c>
      <c r="Q64" s="357">
        <v>1551.9453017236272</v>
      </c>
      <c r="R64" s="372">
        <v>94.128209120291501</v>
      </c>
      <c r="S64" s="358" t="s">
        <v>34</v>
      </c>
      <c r="T64" s="20"/>
      <c r="U64" s="347">
        <v>172</v>
      </c>
      <c r="V64" s="357">
        <v>3013.8759651251958</v>
      </c>
      <c r="W64" s="372">
        <v>258.13478503495747</v>
      </c>
      <c r="X64" s="358" t="s">
        <v>106</v>
      </c>
      <c r="Y64" s="347">
        <v>1926</v>
      </c>
      <c r="Z64" s="357">
        <v>979.79586920836402</v>
      </c>
      <c r="AA64" s="347">
        <v>83.918316149329044</v>
      </c>
      <c r="AB64" s="358" t="s">
        <v>106</v>
      </c>
      <c r="AC64" s="20"/>
      <c r="AD64" s="347">
        <v>191</v>
      </c>
      <c r="AE64" s="357">
        <v>5843.7908585360192</v>
      </c>
      <c r="AF64" s="372">
        <v>446.236598614115</v>
      </c>
      <c r="AG64" s="358" t="s">
        <v>106</v>
      </c>
      <c r="AH64" s="347">
        <v>1648</v>
      </c>
      <c r="AI64" s="357">
        <v>981.39861407618594</v>
      </c>
      <c r="AJ64" s="347">
        <v>74.940392295229245</v>
      </c>
      <c r="AK64" s="358" t="s">
        <v>106</v>
      </c>
    </row>
    <row r="65" spans="1:37">
      <c r="A65" s="173"/>
      <c r="B65" s="12" t="s">
        <v>274</v>
      </c>
      <c r="C65" s="347">
        <v>1238</v>
      </c>
      <c r="D65" s="357">
        <v>15050.112986938304</v>
      </c>
      <c r="E65" s="372">
        <v>247.05658313333515</v>
      </c>
      <c r="F65" s="358" t="s">
        <v>106</v>
      </c>
      <c r="G65" s="347">
        <v>4893</v>
      </c>
      <c r="H65" s="357">
        <v>6127.3136850280935</v>
      </c>
      <c r="I65" s="347">
        <v>100.58350951404529</v>
      </c>
      <c r="J65" s="358"/>
      <c r="K65" s="20"/>
      <c r="L65" s="347">
        <v>341</v>
      </c>
      <c r="M65" s="357">
        <v>7867.7939356585075</v>
      </c>
      <c r="N65" s="372">
        <v>477.19552491219775</v>
      </c>
      <c r="O65" s="358" t="s">
        <v>106</v>
      </c>
      <c r="P65" s="347">
        <v>1056</v>
      </c>
      <c r="Q65" s="357">
        <v>2221.092005717026</v>
      </c>
      <c r="R65" s="372">
        <v>134.71313232324923</v>
      </c>
      <c r="S65" s="358" t="s">
        <v>106</v>
      </c>
      <c r="T65" s="20"/>
      <c r="U65" s="347">
        <v>771</v>
      </c>
      <c r="V65" s="357">
        <v>11755.298038185847</v>
      </c>
      <c r="W65" s="372">
        <v>1006.826879148927</v>
      </c>
      <c r="X65" s="358" t="s">
        <v>106</v>
      </c>
      <c r="Y65" s="347">
        <v>1822</v>
      </c>
      <c r="Z65" s="357">
        <v>1584.5623699960263</v>
      </c>
      <c r="AA65" s="347">
        <v>135.71582622724688</v>
      </c>
      <c r="AB65" s="358" t="s">
        <v>106</v>
      </c>
      <c r="AC65" s="20"/>
      <c r="AD65" s="347">
        <v>732</v>
      </c>
      <c r="AE65" s="357">
        <v>17457.361062179538</v>
      </c>
      <c r="AF65" s="372">
        <v>1333.0582167885905</v>
      </c>
      <c r="AG65" s="358" t="s">
        <v>106</v>
      </c>
      <c r="AH65" s="347">
        <v>1605</v>
      </c>
      <c r="AI65" s="357">
        <v>1487.5947779173091</v>
      </c>
      <c r="AJ65" s="347">
        <v>113.59394096801047</v>
      </c>
      <c r="AK65" s="358" t="s">
        <v>106</v>
      </c>
    </row>
    <row r="66" spans="1:37">
      <c r="A66" s="173"/>
      <c r="B66" s="12" t="s">
        <v>275</v>
      </c>
      <c r="C66" s="347">
        <v>1034</v>
      </c>
      <c r="D66" s="357">
        <v>13547.496244155476</v>
      </c>
      <c r="E66" s="372">
        <v>222.39023288380207</v>
      </c>
      <c r="F66" s="358" t="s">
        <v>106</v>
      </c>
      <c r="G66" s="347">
        <v>4819</v>
      </c>
      <c r="H66" s="357">
        <v>6814.9980535297145</v>
      </c>
      <c r="I66" s="347">
        <v>111.87225867517559</v>
      </c>
      <c r="J66" s="358" t="s">
        <v>106</v>
      </c>
      <c r="K66" s="20"/>
      <c r="L66" s="347">
        <v>277</v>
      </c>
      <c r="M66" s="357">
        <v>6292.2729126120421</v>
      </c>
      <c r="N66" s="372">
        <v>381.63740687412849</v>
      </c>
      <c r="O66" s="358" t="s">
        <v>106</v>
      </c>
      <c r="P66" s="347">
        <v>1144</v>
      </c>
      <c r="Q66" s="357">
        <v>2795.2148218201351</v>
      </c>
      <c r="R66" s="372">
        <v>169.5346897807606</v>
      </c>
      <c r="S66" s="358" t="s">
        <v>106</v>
      </c>
      <c r="T66" s="20"/>
      <c r="U66" s="347">
        <v>462</v>
      </c>
      <c r="V66" s="357">
        <v>6890.7064029983894</v>
      </c>
      <c r="W66" s="372">
        <v>590.18056371908665</v>
      </c>
      <c r="X66" s="358" t="s">
        <v>106</v>
      </c>
      <c r="Y66" s="347">
        <v>1872</v>
      </c>
      <c r="Z66" s="357">
        <v>1890.2799365294754</v>
      </c>
      <c r="AA66" s="347">
        <v>161.90016135971277</v>
      </c>
      <c r="AB66" s="358" t="s">
        <v>106</v>
      </c>
      <c r="AC66" s="20"/>
      <c r="AD66" s="347">
        <v>441</v>
      </c>
      <c r="AE66" s="357">
        <v>10511.709200349304</v>
      </c>
      <c r="AF66" s="372">
        <v>802.68262036326269</v>
      </c>
      <c r="AG66" s="358" t="s">
        <v>106</v>
      </c>
      <c r="AH66" s="347">
        <v>1751</v>
      </c>
      <c r="AI66" s="357">
        <v>1910.2925875448591</v>
      </c>
      <c r="AJ66" s="347">
        <v>145.87148774816484</v>
      </c>
      <c r="AK66" s="358" t="s">
        <v>106</v>
      </c>
    </row>
    <row r="67" spans="1:37">
      <c r="A67" s="173"/>
      <c r="B67" s="12" t="s">
        <v>276</v>
      </c>
      <c r="C67" s="347">
        <v>1155</v>
      </c>
      <c r="D67" s="357">
        <v>16160.774700225744</v>
      </c>
      <c r="E67" s="372">
        <v>265.28875774491144</v>
      </c>
      <c r="F67" s="358" t="s">
        <v>106</v>
      </c>
      <c r="G67" s="347">
        <v>621</v>
      </c>
      <c r="H67" s="357">
        <v>7948.319279210803</v>
      </c>
      <c r="I67" s="347">
        <v>130.47640270068919</v>
      </c>
      <c r="J67" s="358" t="s">
        <v>106</v>
      </c>
      <c r="K67" s="20"/>
      <c r="L67" s="347">
        <v>290</v>
      </c>
      <c r="M67" s="357">
        <v>6938.9406724225864</v>
      </c>
      <c r="N67" s="372">
        <v>420.85894261974664</v>
      </c>
      <c r="O67" s="358" t="s">
        <v>106</v>
      </c>
      <c r="P67" s="347">
        <v>207</v>
      </c>
      <c r="Q67" s="357">
        <v>4862.5608787455976</v>
      </c>
      <c r="R67" s="372">
        <v>294.92286019769966</v>
      </c>
      <c r="S67" s="358" t="s">
        <v>106</v>
      </c>
      <c r="T67" s="20"/>
      <c r="U67" s="347">
        <v>671</v>
      </c>
      <c r="V67" s="357">
        <v>9511.5337081104753</v>
      </c>
      <c r="W67" s="372">
        <v>814.65121242766827</v>
      </c>
      <c r="X67" s="358" t="s">
        <v>106</v>
      </c>
      <c r="Y67" s="347">
        <v>349</v>
      </c>
      <c r="Z67" s="357">
        <v>2249.5418114776071</v>
      </c>
      <c r="AA67" s="347">
        <v>192.67050092713401</v>
      </c>
      <c r="AB67" s="358" t="s">
        <v>106</v>
      </c>
      <c r="AC67" s="20"/>
      <c r="AD67" s="347">
        <v>742</v>
      </c>
      <c r="AE67" s="357">
        <v>15756.387367087798</v>
      </c>
      <c r="AF67" s="372">
        <v>1203.1704890440055</v>
      </c>
      <c r="AG67" s="358" t="s">
        <v>106</v>
      </c>
      <c r="AH67" s="347">
        <v>404</v>
      </c>
      <c r="AI67" s="357">
        <v>2808.3524605802254</v>
      </c>
      <c r="AJ67" s="347">
        <v>214.4480663417938</v>
      </c>
      <c r="AK67" s="358" t="s">
        <v>106</v>
      </c>
    </row>
    <row r="68" spans="1:37">
      <c r="A68" s="182"/>
      <c r="B68" s="4" t="s">
        <v>277</v>
      </c>
      <c r="C68" s="361"/>
      <c r="D68" s="359">
        <v>1.7924877590359287</v>
      </c>
      <c r="E68" s="359"/>
      <c r="F68" s="360"/>
      <c r="G68" s="359"/>
      <c r="H68" s="359">
        <v>1.5969365473322175</v>
      </c>
      <c r="I68" s="359"/>
      <c r="J68" s="360"/>
      <c r="K68" s="373"/>
      <c r="L68" s="359"/>
      <c r="M68" s="359">
        <v>1.8219246586899998</v>
      </c>
      <c r="N68" s="359"/>
      <c r="O68" s="360"/>
      <c r="P68" s="359"/>
      <c r="Q68" s="359">
        <v>4.3646892118111955</v>
      </c>
      <c r="R68" s="359"/>
      <c r="S68" s="360"/>
      <c r="T68" s="373"/>
      <c r="U68" s="359"/>
      <c r="V68" s="359">
        <v>2.1777067117852984</v>
      </c>
      <c r="W68" s="359"/>
      <c r="X68" s="360"/>
      <c r="Y68" s="359"/>
      <c r="Z68" s="359">
        <v>3.0432901686091101</v>
      </c>
      <c r="AA68" s="359"/>
      <c r="AB68" s="360"/>
      <c r="AC68" s="373"/>
      <c r="AD68" s="359"/>
      <c r="AE68" s="359">
        <v>2.295772368954462</v>
      </c>
      <c r="AF68" s="359"/>
      <c r="AG68" s="360"/>
      <c r="AH68" s="359"/>
      <c r="AI68" s="359">
        <v>3.6985075495353241</v>
      </c>
      <c r="AJ68" s="359"/>
      <c r="AK68" s="360"/>
    </row>
    <row r="69" spans="1:37">
      <c r="C69" s="347"/>
      <c r="D69" s="357"/>
      <c r="E69" s="372"/>
      <c r="F69" s="358"/>
      <c r="G69" s="347"/>
      <c r="H69" s="357"/>
      <c r="I69" s="347"/>
      <c r="J69" s="358"/>
      <c r="K69" s="20"/>
      <c r="L69" s="347"/>
      <c r="M69" s="357"/>
      <c r="N69" s="372"/>
      <c r="O69" s="358"/>
      <c r="P69" s="347"/>
      <c r="Q69" s="357"/>
      <c r="R69" s="372"/>
      <c r="S69" s="358"/>
      <c r="T69" s="20"/>
      <c r="U69" s="347"/>
      <c r="V69" s="357"/>
      <c r="W69" s="372"/>
      <c r="X69" s="358"/>
      <c r="Y69" s="347"/>
      <c r="Z69" s="357"/>
      <c r="AA69" s="347"/>
      <c r="AB69" s="358"/>
      <c r="AC69" s="20"/>
      <c r="AD69" s="347"/>
      <c r="AE69" s="357"/>
      <c r="AF69" s="372"/>
      <c r="AG69" s="358"/>
      <c r="AH69" s="347"/>
      <c r="AI69" s="357"/>
      <c r="AJ69" s="347"/>
      <c r="AK69" s="358"/>
    </row>
    <row r="70" spans="1:37">
      <c r="C70" s="347"/>
      <c r="D70" s="357"/>
      <c r="E70" s="372"/>
      <c r="F70" s="358"/>
      <c r="G70" s="347"/>
      <c r="H70" s="357"/>
      <c r="I70" s="347"/>
      <c r="J70" s="358"/>
      <c r="K70" s="20"/>
      <c r="L70" s="347"/>
      <c r="M70" s="357"/>
      <c r="N70" s="372"/>
      <c r="O70" s="358"/>
      <c r="P70" s="347"/>
      <c r="Q70" s="357"/>
      <c r="R70" s="372"/>
      <c r="S70" s="358"/>
      <c r="T70" s="20"/>
      <c r="U70" s="347"/>
      <c r="V70" s="357"/>
      <c r="W70" s="372"/>
      <c r="X70" s="358"/>
      <c r="Y70" s="347"/>
      <c r="Z70" s="357"/>
      <c r="AA70" s="347"/>
      <c r="AB70" s="358"/>
      <c r="AC70" s="20"/>
      <c r="AD70" s="347"/>
      <c r="AE70" s="357"/>
      <c r="AF70" s="372"/>
      <c r="AG70" s="358"/>
      <c r="AH70" s="347"/>
      <c r="AI70" s="357"/>
      <c r="AJ70" s="347"/>
      <c r="AK70" s="358"/>
    </row>
    <row r="71" spans="1:37">
      <c r="A71" s="206" t="s">
        <v>21</v>
      </c>
      <c r="B71" s="12" t="s">
        <v>272</v>
      </c>
      <c r="C71" s="347">
        <v>93</v>
      </c>
      <c r="D71" s="357">
        <v>5772.2571518477607</v>
      </c>
      <c r="E71" s="372">
        <v>94.755044705652807</v>
      </c>
      <c r="F71" s="358"/>
      <c r="G71" s="347">
        <v>642</v>
      </c>
      <c r="H71" s="357">
        <v>4318.3731226675336</v>
      </c>
      <c r="I71" s="347">
        <v>70.888671022403486</v>
      </c>
      <c r="J71" s="358" t="s">
        <v>106</v>
      </c>
      <c r="K71" s="20"/>
      <c r="L71" s="347">
        <v>16</v>
      </c>
      <c r="M71" s="357">
        <v>1703.1555920920844</v>
      </c>
      <c r="N71" s="372">
        <v>103.29937888841056</v>
      </c>
      <c r="O71" s="358"/>
      <c r="P71" s="347">
        <v>152</v>
      </c>
      <c r="Q71" s="357">
        <v>1594.9007702162976</v>
      </c>
      <c r="R71" s="372">
        <v>96.733533751673534</v>
      </c>
      <c r="S71" s="358"/>
      <c r="T71" s="20"/>
      <c r="U71" s="347">
        <v>12</v>
      </c>
      <c r="V71" s="357">
        <v>929.92968186168127</v>
      </c>
      <c r="W71" s="372">
        <v>79.647338278906247</v>
      </c>
      <c r="X71" s="358"/>
      <c r="Y71" s="347">
        <v>205</v>
      </c>
      <c r="Z71" s="357">
        <v>933.90504264231242</v>
      </c>
      <c r="AA71" s="347">
        <v>79.987823060768193</v>
      </c>
      <c r="AB71" s="358" t="s">
        <v>106</v>
      </c>
      <c r="AC71" s="20"/>
      <c r="AD71" s="347">
        <v>20</v>
      </c>
      <c r="AE71" s="357">
        <v>1833.5286692916688</v>
      </c>
      <c r="AF71" s="372">
        <v>140.00973283481787</v>
      </c>
      <c r="AG71" s="358"/>
      <c r="AH71" s="347">
        <v>226</v>
      </c>
      <c r="AI71" s="357">
        <v>857.26321854082039</v>
      </c>
      <c r="AJ71" s="347">
        <v>65.461313044744813</v>
      </c>
      <c r="AK71" s="358" t="s">
        <v>106</v>
      </c>
    </row>
    <row r="72" spans="1:37">
      <c r="A72" s="173"/>
      <c r="B72" s="12" t="s">
        <v>273</v>
      </c>
      <c r="C72" s="347">
        <v>82</v>
      </c>
      <c r="D72" s="357">
        <v>3849.6734456474569</v>
      </c>
      <c r="E72" s="372">
        <v>63.194686211739651</v>
      </c>
      <c r="F72" s="358" t="s">
        <v>106</v>
      </c>
      <c r="G72" s="347">
        <v>536</v>
      </c>
      <c r="H72" s="357">
        <v>5163.8517834782297</v>
      </c>
      <c r="I72" s="347">
        <v>84.767707627199897</v>
      </c>
      <c r="J72" s="358" t="s">
        <v>106</v>
      </c>
      <c r="K72" s="20"/>
      <c r="L72" s="347">
        <v>12</v>
      </c>
      <c r="M72" s="357">
        <v>980.74499091415964</v>
      </c>
      <c r="N72" s="372">
        <v>59.483906743310044</v>
      </c>
      <c r="O72" s="358"/>
      <c r="P72" s="347">
        <v>114</v>
      </c>
      <c r="Q72" s="357">
        <v>1784.724170565587</v>
      </c>
      <c r="R72" s="372">
        <v>108.24665647845933</v>
      </c>
      <c r="S72" s="358"/>
      <c r="T72" s="20"/>
      <c r="U72" s="347">
        <v>19</v>
      </c>
      <c r="V72" s="357">
        <v>1174.0441034826417</v>
      </c>
      <c r="W72" s="372">
        <v>100.55543950079644</v>
      </c>
      <c r="X72" s="358"/>
      <c r="Y72" s="347">
        <v>137</v>
      </c>
      <c r="Z72" s="357">
        <v>875.64972900349539</v>
      </c>
      <c r="AA72" s="347">
        <v>74.998326798377917</v>
      </c>
      <c r="AB72" s="358" t="s">
        <v>106</v>
      </c>
      <c r="AC72" s="20"/>
      <c r="AD72" s="347">
        <v>23</v>
      </c>
      <c r="AE72" s="357">
        <v>1795.8072877016457</v>
      </c>
      <c r="AF72" s="372">
        <v>137.12929761336062</v>
      </c>
      <c r="AG72" s="358"/>
      <c r="AH72" s="347">
        <v>195</v>
      </c>
      <c r="AI72" s="357">
        <v>985.09900484495904</v>
      </c>
      <c r="AJ72" s="347">
        <v>75.222957128600783</v>
      </c>
      <c r="AK72" s="358" t="s">
        <v>106</v>
      </c>
    </row>
    <row r="73" spans="1:37">
      <c r="A73" s="173"/>
      <c r="B73" s="12" t="s">
        <v>274</v>
      </c>
      <c r="C73" s="347">
        <v>132</v>
      </c>
      <c r="D73" s="357">
        <v>7655.2383016876493</v>
      </c>
      <c r="E73" s="372">
        <v>125.6653036111947</v>
      </c>
      <c r="F73" s="358" t="s">
        <v>106</v>
      </c>
      <c r="G73" s="347">
        <v>878</v>
      </c>
      <c r="H73" s="357">
        <v>8265.8014829112217</v>
      </c>
      <c r="I73" s="347">
        <v>135.68806247493407</v>
      </c>
      <c r="J73" s="358" t="s">
        <v>106</v>
      </c>
      <c r="K73" s="20"/>
      <c r="L73" s="347">
        <v>26</v>
      </c>
      <c r="M73" s="357">
        <v>2726.7902990971133</v>
      </c>
      <c r="N73" s="372">
        <v>165.38462226441479</v>
      </c>
      <c r="O73" s="358" t="s">
        <v>106</v>
      </c>
      <c r="P73" s="347">
        <v>268</v>
      </c>
      <c r="Q73" s="357">
        <v>3602.5710876913795</v>
      </c>
      <c r="R73" s="372">
        <v>218.50226572825329</v>
      </c>
      <c r="S73" s="358" t="s">
        <v>106</v>
      </c>
      <c r="T73" s="20"/>
      <c r="U73" s="347">
        <v>55</v>
      </c>
      <c r="V73" s="357">
        <v>4295.3461585219529</v>
      </c>
      <c r="W73" s="372">
        <v>367.89113756203847</v>
      </c>
      <c r="X73" s="358" t="s">
        <v>106</v>
      </c>
      <c r="Y73" s="347">
        <v>383</v>
      </c>
      <c r="Z73" s="357">
        <v>2358.3780054676772</v>
      </c>
      <c r="AA73" s="347">
        <v>201.99218764043664</v>
      </c>
      <c r="AB73" s="358" t="s">
        <v>106</v>
      </c>
      <c r="AC73" s="20"/>
      <c r="AD73" s="347">
        <v>35</v>
      </c>
      <c r="AE73" s="357">
        <v>2977.6478233697389</v>
      </c>
      <c r="AF73" s="372">
        <v>227.37559723417431</v>
      </c>
      <c r="AG73" s="358" t="s">
        <v>106</v>
      </c>
      <c r="AH73" s="347">
        <v>380</v>
      </c>
      <c r="AI73" s="357">
        <v>1809.2293258629647</v>
      </c>
      <c r="AJ73" s="347">
        <v>138.15421530815237</v>
      </c>
      <c r="AK73" s="358" t="s">
        <v>106</v>
      </c>
    </row>
    <row r="74" spans="1:37">
      <c r="A74" s="173"/>
      <c r="B74" s="12" t="s">
        <v>275</v>
      </c>
      <c r="C74" s="347">
        <v>178</v>
      </c>
      <c r="D74" s="357">
        <v>5962.0772214983754</v>
      </c>
      <c r="E74" s="372">
        <v>97.871054390012844</v>
      </c>
      <c r="F74" s="358"/>
      <c r="G74" s="347">
        <v>1212</v>
      </c>
      <c r="H74" s="357">
        <v>4317.4188200422341</v>
      </c>
      <c r="I74" s="347">
        <v>70.873005575500443</v>
      </c>
      <c r="J74" s="358" t="s">
        <v>106</v>
      </c>
      <c r="K74" s="20"/>
      <c r="L74" s="347">
        <v>43</v>
      </c>
      <c r="M74" s="357">
        <v>2457.4740166070992</v>
      </c>
      <c r="N74" s="372">
        <v>149.05011657689801</v>
      </c>
      <c r="O74" s="358" t="s">
        <v>106</v>
      </c>
      <c r="P74" s="347">
        <v>223</v>
      </c>
      <c r="Q74" s="357">
        <v>1107.2972076339927</v>
      </c>
      <c r="R74" s="372">
        <v>67.159521023536939</v>
      </c>
      <c r="S74" s="358" t="s">
        <v>106</v>
      </c>
      <c r="T74" s="20"/>
      <c r="U74" s="347">
        <v>39</v>
      </c>
      <c r="V74" s="357">
        <v>1570.1462709027076</v>
      </c>
      <c r="W74" s="372">
        <v>134.4811049966597</v>
      </c>
      <c r="X74" s="358"/>
      <c r="Y74" s="347">
        <v>423</v>
      </c>
      <c r="Z74" s="357">
        <v>775.5885452066866</v>
      </c>
      <c r="AA74" s="347">
        <v>66.428208960545902</v>
      </c>
      <c r="AB74" s="358" t="s">
        <v>106</v>
      </c>
      <c r="AC74" s="20"/>
      <c r="AD74" s="347">
        <v>59</v>
      </c>
      <c r="AE74" s="357">
        <v>3802.5483453938673</v>
      </c>
      <c r="AF74" s="372">
        <v>290.36566858578169</v>
      </c>
      <c r="AG74" s="358" t="s">
        <v>106</v>
      </c>
      <c r="AH74" s="347">
        <v>419</v>
      </c>
      <c r="AI74" s="357">
        <v>976.95819465129591</v>
      </c>
      <c r="AJ74" s="347">
        <v>74.601318274863061</v>
      </c>
      <c r="AK74" s="358" t="s">
        <v>106</v>
      </c>
    </row>
    <row r="75" spans="1:37">
      <c r="A75" s="173"/>
      <c r="B75" s="12" t="s">
        <v>276</v>
      </c>
      <c r="C75" s="347">
        <v>91</v>
      </c>
      <c r="D75" s="357">
        <v>4262.655969759956</v>
      </c>
      <c r="E75" s="372">
        <v>69.974040718218376</v>
      </c>
      <c r="F75" s="358" t="s">
        <v>106</v>
      </c>
      <c r="G75" s="347">
        <v>766</v>
      </c>
      <c r="H75" s="357">
        <v>4025.2968169333772</v>
      </c>
      <c r="I75" s="347">
        <v>66.077648623112424</v>
      </c>
      <c r="J75" s="358" t="s">
        <v>106</v>
      </c>
      <c r="K75" s="20"/>
      <c r="L75" s="347">
        <v>7</v>
      </c>
      <c r="M75" s="357">
        <v>591.62630206547954</v>
      </c>
      <c r="N75" s="372">
        <v>35.88317463253054</v>
      </c>
      <c r="O75" s="358" t="s">
        <v>106</v>
      </c>
      <c r="P75" s="347">
        <v>153</v>
      </c>
      <c r="Q75" s="357">
        <v>1143.871337409706</v>
      </c>
      <c r="R75" s="372">
        <v>69.377806250534007</v>
      </c>
      <c r="S75" s="358" t="s">
        <v>106</v>
      </c>
      <c r="T75" s="20"/>
      <c r="U75" s="347">
        <v>24</v>
      </c>
      <c r="V75" s="357">
        <v>1559.3021935920235</v>
      </c>
      <c r="W75" s="372">
        <v>133.55232305676338</v>
      </c>
      <c r="X75" s="358"/>
      <c r="Y75" s="347">
        <v>287</v>
      </c>
      <c r="Z75" s="357">
        <v>953.59604037282361</v>
      </c>
      <c r="AA75" s="347">
        <v>81.674332898965261</v>
      </c>
      <c r="AB75" s="358" t="s">
        <v>106</v>
      </c>
      <c r="AC75" s="20"/>
      <c r="AD75" s="347">
        <v>29</v>
      </c>
      <c r="AE75" s="357">
        <v>2476.1088469775996</v>
      </c>
      <c r="AF75" s="372">
        <v>189.07767516348258</v>
      </c>
      <c r="AG75" s="358" t="s">
        <v>106</v>
      </c>
      <c r="AH75" s="347">
        <v>335</v>
      </c>
      <c r="AI75" s="357">
        <v>1029.4286067718242</v>
      </c>
      <c r="AJ75" s="347">
        <v>78.608001402193722</v>
      </c>
      <c r="AK75" s="358" t="s">
        <v>106</v>
      </c>
    </row>
    <row r="76" spans="1:37">
      <c r="A76" s="182"/>
      <c r="B76" s="4" t="s">
        <v>277</v>
      </c>
      <c r="C76" s="361"/>
      <c r="D76" s="359">
        <v>0.7384729851121471</v>
      </c>
      <c r="E76" s="359"/>
      <c r="F76" s="360"/>
      <c r="G76" s="359"/>
      <c r="H76" s="359">
        <v>0.93213270428259842</v>
      </c>
      <c r="I76" s="359"/>
      <c r="J76" s="360"/>
      <c r="K76" s="373"/>
      <c r="L76" s="359"/>
      <c r="M76" s="359">
        <v>0.34737067171810815</v>
      </c>
      <c r="N76" s="359"/>
      <c r="O76" s="360"/>
      <c r="P76" s="359"/>
      <c r="Q76" s="359">
        <v>0.71720533262679176</v>
      </c>
      <c r="R76" s="359"/>
      <c r="S76" s="360"/>
      <c r="T76" s="373"/>
      <c r="U76" s="359"/>
      <c r="V76" s="359">
        <v>1.6767958094104107</v>
      </c>
      <c r="W76" s="359"/>
      <c r="X76" s="360"/>
      <c r="Y76" s="359"/>
      <c r="Z76" s="359">
        <v>1.0210845822984307</v>
      </c>
      <c r="AA76" s="359"/>
      <c r="AB76" s="360"/>
      <c r="AC76" s="373"/>
      <c r="AD76" s="359"/>
      <c r="AE76" s="359">
        <v>1.3504609382160211</v>
      </c>
      <c r="AF76" s="359"/>
      <c r="AG76" s="360"/>
      <c r="AH76" s="359"/>
      <c r="AI76" s="359">
        <v>1.2008314185275006</v>
      </c>
      <c r="AJ76" s="359"/>
      <c r="AK76" s="360"/>
    </row>
    <row r="77" spans="1:37">
      <c r="C77" s="347"/>
      <c r="D77" s="357"/>
      <c r="E77" s="372"/>
      <c r="F77" s="358"/>
      <c r="G77" s="347"/>
      <c r="H77" s="357"/>
      <c r="I77" s="347"/>
      <c r="J77" s="358"/>
      <c r="K77" s="20"/>
      <c r="L77" s="347"/>
      <c r="M77" s="357"/>
      <c r="N77" s="372"/>
      <c r="O77" s="358"/>
      <c r="P77" s="347"/>
      <c r="Q77" s="357"/>
      <c r="R77" s="372"/>
      <c r="S77" s="358"/>
      <c r="T77" s="20"/>
      <c r="U77" s="347"/>
      <c r="V77" s="357"/>
      <c r="W77" s="372"/>
      <c r="X77" s="358"/>
      <c r="Y77" s="347"/>
      <c r="Z77" s="357"/>
      <c r="AA77" s="347"/>
      <c r="AB77" s="358"/>
      <c r="AC77" s="20"/>
      <c r="AD77" s="347"/>
      <c r="AE77" s="357"/>
      <c r="AF77" s="372"/>
      <c r="AG77" s="358"/>
      <c r="AH77" s="347"/>
      <c r="AI77" s="357"/>
      <c r="AJ77" s="347"/>
      <c r="AK77" s="358"/>
    </row>
    <row r="78" spans="1:37">
      <c r="C78" s="347"/>
      <c r="D78" s="357"/>
      <c r="E78" s="372"/>
      <c r="F78" s="358"/>
      <c r="G78" s="347"/>
      <c r="H78" s="357"/>
      <c r="I78" s="347"/>
      <c r="J78" s="358"/>
      <c r="K78" s="20"/>
      <c r="L78" s="347"/>
      <c r="M78" s="357"/>
      <c r="N78" s="372"/>
      <c r="O78" s="358"/>
      <c r="P78" s="347"/>
      <c r="Q78" s="357"/>
      <c r="R78" s="372"/>
      <c r="S78" s="358"/>
      <c r="T78" s="20"/>
      <c r="U78" s="347"/>
      <c r="V78" s="357"/>
      <c r="W78" s="372"/>
      <c r="X78" s="358"/>
      <c r="Y78" s="347"/>
      <c r="Z78" s="357"/>
      <c r="AA78" s="347"/>
      <c r="AB78" s="358"/>
      <c r="AC78" s="20"/>
      <c r="AD78" s="347"/>
      <c r="AE78" s="357"/>
      <c r="AF78" s="372"/>
      <c r="AG78" s="358"/>
      <c r="AH78" s="347"/>
      <c r="AI78" s="357"/>
      <c r="AJ78" s="347"/>
      <c r="AK78" s="358"/>
    </row>
    <row r="79" spans="1:37">
      <c r="A79" s="206" t="s">
        <v>22</v>
      </c>
      <c r="B79" s="12" t="s">
        <v>272</v>
      </c>
      <c r="C79" s="347">
        <v>514</v>
      </c>
      <c r="D79" s="357">
        <v>10808.662128027747</v>
      </c>
      <c r="E79" s="372">
        <v>177.43063696005231</v>
      </c>
      <c r="F79" s="358" t="s">
        <v>106</v>
      </c>
      <c r="G79" s="347">
        <v>1635</v>
      </c>
      <c r="H79" s="357">
        <v>7419.4650132290217</v>
      </c>
      <c r="I79" s="347">
        <v>121.79494442576851</v>
      </c>
      <c r="J79" s="358" t="s">
        <v>106</v>
      </c>
      <c r="K79" s="20"/>
      <c r="L79" s="347">
        <v>110</v>
      </c>
      <c r="M79" s="357">
        <v>4233.3954087152779</v>
      </c>
      <c r="N79" s="372">
        <v>256.76286907655197</v>
      </c>
      <c r="O79" s="358" t="s">
        <v>106</v>
      </c>
      <c r="P79" s="347">
        <v>302</v>
      </c>
      <c r="Q79" s="357">
        <v>2462.326357178285</v>
      </c>
      <c r="R79" s="372">
        <v>149.34441955748642</v>
      </c>
      <c r="S79" s="358" t="s">
        <v>106</v>
      </c>
      <c r="T79" s="20"/>
      <c r="U79" s="347">
        <v>253</v>
      </c>
      <c r="V79" s="357">
        <v>5489.4684216129845</v>
      </c>
      <c r="W79" s="372">
        <v>470.16624684167863</v>
      </c>
      <c r="X79" s="358" t="s">
        <v>106</v>
      </c>
      <c r="Y79" s="347">
        <v>518</v>
      </c>
      <c r="Z79" s="357">
        <v>1302.695484392452</v>
      </c>
      <c r="AA79" s="347">
        <v>111.57427270424741</v>
      </c>
      <c r="AB79" s="358" t="s">
        <v>34</v>
      </c>
      <c r="AC79" s="20"/>
      <c r="AD79" s="347">
        <v>358</v>
      </c>
      <c r="AE79" s="357">
        <v>13890.059189076435</v>
      </c>
      <c r="AF79" s="372">
        <v>1060.656159182771</v>
      </c>
      <c r="AG79" s="358" t="s">
        <v>106</v>
      </c>
      <c r="AH79" s="347">
        <v>412</v>
      </c>
      <c r="AI79" s="357">
        <v>1551.4765349843713</v>
      </c>
      <c r="AJ79" s="347">
        <v>118.47200362924686</v>
      </c>
      <c r="AK79" s="358" t="s">
        <v>106</v>
      </c>
    </row>
    <row r="80" spans="1:37">
      <c r="A80" s="173"/>
      <c r="B80" s="12" t="s">
        <v>273</v>
      </c>
      <c r="C80" s="347">
        <v>1030</v>
      </c>
      <c r="D80" s="357">
        <v>23141.922987098296</v>
      </c>
      <c r="E80" s="372">
        <v>379.88847162072989</v>
      </c>
      <c r="F80" s="358" t="s">
        <v>106</v>
      </c>
      <c r="G80" s="347">
        <v>708</v>
      </c>
      <c r="H80" s="357">
        <v>11686.49292514152</v>
      </c>
      <c r="I80" s="347">
        <v>191.84075318259238</v>
      </c>
      <c r="J80" s="358" t="s">
        <v>106</v>
      </c>
      <c r="K80" s="20"/>
      <c r="L80" s="347">
        <v>226</v>
      </c>
      <c r="M80" s="357">
        <v>8782.8962368824723</v>
      </c>
      <c r="N80" s="372">
        <v>532.69808719993023</v>
      </c>
      <c r="O80" s="358" t="s">
        <v>106</v>
      </c>
      <c r="P80" s="347">
        <v>186</v>
      </c>
      <c r="Q80" s="357">
        <v>5338.3512137414655</v>
      </c>
      <c r="R80" s="372">
        <v>323.78037991837851</v>
      </c>
      <c r="S80" s="358" t="s">
        <v>106</v>
      </c>
      <c r="T80" s="20"/>
      <c r="U80" s="347">
        <v>571</v>
      </c>
      <c r="V80" s="357">
        <v>13558.611051416536</v>
      </c>
      <c r="W80" s="372">
        <v>1161.2784300446881</v>
      </c>
      <c r="X80" s="358" t="s">
        <v>106</v>
      </c>
      <c r="Y80" s="347">
        <v>398</v>
      </c>
      <c r="Z80" s="357">
        <v>3475.1102612653594</v>
      </c>
      <c r="AA80" s="347">
        <v>297.63893758223901</v>
      </c>
      <c r="AB80" s="358" t="s">
        <v>106</v>
      </c>
      <c r="AC80" s="20"/>
      <c r="AD80" s="347">
        <v>795</v>
      </c>
      <c r="AE80" s="357">
        <v>25215.159244846658</v>
      </c>
      <c r="AF80" s="372">
        <v>1925.4499634424722</v>
      </c>
      <c r="AG80" s="358" t="s">
        <v>106</v>
      </c>
      <c r="AH80" s="347">
        <v>266</v>
      </c>
      <c r="AI80" s="357">
        <v>2969.8633772699632</v>
      </c>
      <c r="AJ80" s="347">
        <v>226.78117063100714</v>
      </c>
      <c r="AK80" s="358" t="s">
        <v>106</v>
      </c>
    </row>
    <row r="81" spans="1:37">
      <c r="A81" s="173"/>
      <c r="B81" s="12" t="s">
        <v>274</v>
      </c>
      <c r="C81" s="347">
        <v>186</v>
      </c>
      <c r="D81" s="357">
        <v>5390.6986157409938</v>
      </c>
      <c r="E81" s="372">
        <v>88.491533708910978</v>
      </c>
      <c r="F81" s="358"/>
      <c r="G81" s="347" t="s">
        <v>8</v>
      </c>
      <c r="H81" s="357" t="s">
        <v>9</v>
      </c>
      <c r="I81" s="347" t="s">
        <v>9</v>
      </c>
      <c r="J81" s="358" t="s">
        <v>9</v>
      </c>
      <c r="K81" s="20"/>
      <c r="L81" s="347">
        <v>36</v>
      </c>
      <c r="M81" s="357">
        <v>1345.5518114514218</v>
      </c>
      <c r="N81" s="372">
        <v>81.610081328137738</v>
      </c>
      <c r="O81" s="358"/>
      <c r="P81" s="347" t="s">
        <v>8</v>
      </c>
      <c r="Q81" s="357" t="s">
        <v>9</v>
      </c>
      <c r="R81" s="372" t="s">
        <v>9</v>
      </c>
      <c r="S81" s="358" t="s">
        <v>9</v>
      </c>
      <c r="T81" s="20"/>
      <c r="U81" s="347">
        <v>158</v>
      </c>
      <c r="V81" s="357">
        <v>3808.9700181062963</v>
      </c>
      <c r="W81" s="372">
        <v>326.23361684614775</v>
      </c>
      <c r="X81" s="358" t="s">
        <v>106</v>
      </c>
      <c r="Y81" s="347" t="s">
        <v>8</v>
      </c>
      <c r="Z81" s="357" t="s">
        <v>9</v>
      </c>
      <c r="AA81" s="347" t="s">
        <v>9</v>
      </c>
      <c r="AB81" s="358" t="s">
        <v>9</v>
      </c>
      <c r="AC81" s="20"/>
      <c r="AD81" s="347">
        <v>352</v>
      </c>
      <c r="AE81" s="357">
        <v>14647.076108862981</v>
      </c>
      <c r="AF81" s="372">
        <v>1118.4625837377232</v>
      </c>
      <c r="AG81" s="358" t="s">
        <v>106</v>
      </c>
      <c r="AH81" s="347">
        <v>9</v>
      </c>
      <c r="AI81" s="357">
        <v>1401.1708679130211</v>
      </c>
      <c r="AJ81" s="347">
        <v>106.99454126791457</v>
      </c>
      <c r="AK81" s="358"/>
    </row>
    <row r="82" spans="1:37">
      <c r="A82" s="173"/>
      <c r="B82" s="12" t="s">
        <v>275</v>
      </c>
      <c r="C82" s="347">
        <v>196</v>
      </c>
      <c r="D82" s="357">
        <v>5940.5859523130684</v>
      </c>
      <c r="E82" s="372">
        <v>97.518262385279797</v>
      </c>
      <c r="F82" s="358"/>
      <c r="G82" s="347">
        <v>12</v>
      </c>
      <c r="H82" s="357">
        <v>2323.2218199625736</v>
      </c>
      <c r="I82" s="347">
        <v>38.137072140182376</v>
      </c>
      <c r="J82" s="358" t="s">
        <v>106</v>
      </c>
      <c r="K82" s="20"/>
      <c r="L82" s="347">
        <v>52</v>
      </c>
      <c r="M82" s="357">
        <v>1907.408840798792</v>
      </c>
      <c r="N82" s="372">
        <v>115.68769726948433</v>
      </c>
      <c r="O82" s="358"/>
      <c r="P82" s="347" t="s">
        <v>8</v>
      </c>
      <c r="Q82" s="357" t="s">
        <v>9</v>
      </c>
      <c r="R82" s="372" t="s">
        <v>9</v>
      </c>
      <c r="S82" s="358" t="s">
        <v>9</v>
      </c>
      <c r="T82" s="20"/>
      <c r="U82" s="347">
        <v>149</v>
      </c>
      <c r="V82" s="357">
        <v>3324.6295861985013</v>
      </c>
      <c r="W82" s="372">
        <v>284.75045207063135</v>
      </c>
      <c r="X82" s="358" t="s">
        <v>106</v>
      </c>
      <c r="Y82" s="347" t="s">
        <v>8</v>
      </c>
      <c r="Z82" s="357" t="s">
        <v>9</v>
      </c>
      <c r="AA82" s="347" t="s">
        <v>9</v>
      </c>
      <c r="AB82" s="358" t="s">
        <v>9</v>
      </c>
      <c r="AC82" s="20"/>
      <c r="AD82" s="347">
        <v>295</v>
      </c>
      <c r="AE82" s="357">
        <v>13211.23167050248</v>
      </c>
      <c r="AF82" s="372">
        <v>1008.8203405734122</v>
      </c>
      <c r="AG82" s="358" t="s">
        <v>106</v>
      </c>
      <c r="AH82" s="347" t="s">
        <v>8</v>
      </c>
      <c r="AI82" s="357" t="s">
        <v>9</v>
      </c>
      <c r="AJ82" s="347" t="s">
        <v>9</v>
      </c>
      <c r="AK82" s="358" t="s">
        <v>9</v>
      </c>
    </row>
    <row r="83" spans="1:37">
      <c r="A83" s="173"/>
      <c r="B83" s="12" t="s">
        <v>276</v>
      </c>
      <c r="C83" s="347">
        <v>404</v>
      </c>
      <c r="D83" s="357">
        <v>11780.588207955241</v>
      </c>
      <c r="E83" s="372">
        <v>193.38538338444522</v>
      </c>
      <c r="F83" s="358" t="s">
        <v>106</v>
      </c>
      <c r="G83" s="347">
        <v>7</v>
      </c>
      <c r="H83" s="357">
        <v>4456.2991155977697</v>
      </c>
      <c r="I83" s="347">
        <v>73.152808478925579</v>
      </c>
      <c r="J83" s="358"/>
      <c r="K83" s="20"/>
      <c r="L83" s="347">
        <v>77</v>
      </c>
      <c r="M83" s="357">
        <v>3138.2791139830902</v>
      </c>
      <c r="N83" s="372">
        <v>190.34214182082613</v>
      </c>
      <c r="O83" s="358" t="s">
        <v>106</v>
      </c>
      <c r="P83" s="347" t="s">
        <v>8</v>
      </c>
      <c r="Q83" s="357" t="s">
        <v>9</v>
      </c>
      <c r="R83" s="372" t="s">
        <v>9</v>
      </c>
      <c r="S83" s="358" t="s">
        <v>9</v>
      </c>
      <c r="T83" s="20"/>
      <c r="U83" s="347">
        <v>286</v>
      </c>
      <c r="V83" s="357">
        <v>6807.1246785107996</v>
      </c>
      <c r="W83" s="372">
        <v>583.02189138714186</v>
      </c>
      <c r="X83" s="358" t="s">
        <v>106</v>
      </c>
      <c r="Y83" s="347">
        <v>6</v>
      </c>
      <c r="Z83" s="357">
        <v>1140.196475226398</v>
      </c>
      <c r="AA83" s="347">
        <v>97.656431597030348</v>
      </c>
      <c r="AB83" s="358"/>
      <c r="AC83" s="20"/>
      <c r="AD83" s="347">
        <v>324</v>
      </c>
      <c r="AE83" s="357">
        <v>14963.807401369348</v>
      </c>
      <c r="AF83" s="372">
        <v>1142.6484415249236</v>
      </c>
      <c r="AG83" s="358" t="s">
        <v>106</v>
      </c>
      <c r="AH83" s="347" t="s">
        <v>8</v>
      </c>
      <c r="AI83" s="357" t="s">
        <v>9</v>
      </c>
      <c r="AJ83" s="347" t="s">
        <v>9</v>
      </c>
      <c r="AK83" s="358" t="s">
        <v>9</v>
      </c>
    </row>
    <row r="84" spans="1:37">
      <c r="A84" s="182"/>
      <c r="B84" s="4" t="s">
        <v>277</v>
      </c>
      <c r="C84" s="361"/>
      <c r="D84" s="359">
        <v>1.0899210344828163</v>
      </c>
      <c r="E84" s="359"/>
      <c r="F84" s="360"/>
      <c r="G84" s="359"/>
      <c r="H84" s="359">
        <v>0.60062270091605241</v>
      </c>
      <c r="I84" s="359"/>
      <c r="J84" s="360"/>
      <c r="K84" s="373"/>
      <c r="L84" s="359"/>
      <c r="M84" s="359">
        <v>0.74131490470328487</v>
      </c>
      <c r="N84" s="359"/>
      <c r="O84" s="360"/>
      <c r="P84" s="359"/>
      <c r="Q84" s="359" t="s">
        <v>9</v>
      </c>
      <c r="R84" s="359"/>
      <c r="S84" s="360"/>
      <c r="T84" s="373"/>
      <c r="U84" s="359"/>
      <c r="V84" s="359">
        <v>1.2400334888001132</v>
      </c>
      <c r="W84" s="359"/>
      <c r="X84" s="360"/>
      <c r="Y84" s="359"/>
      <c r="Z84" s="359">
        <v>0.8752594055073124</v>
      </c>
      <c r="AA84" s="359"/>
      <c r="AB84" s="360"/>
      <c r="AC84" s="373"/>
      <c r="AD84" s="359"/>
      <c r="AE84" s="359">
        <v>1.0773033575794508</v>
      </c>
      <c r="AF84" s="359"/>
      <c r="AG84" s="360"/>
      <c r="AH84" s="359"/>
      <c r="AI84" s="359" t="s">
        <v>9</v>
      </c>
      <c r="AJ84" s="359"/>
      <c r="AK84" s="360"/>
    </row>
    <row r="85" spans="1:37">
      <c r="A85" s="86"/>
      <c r="B85" s="20"/>
      <c r="C85" s="347"/>
      <c r="D85" s="357"/>
      <c r="E85" s="372"/>
      <c r="F85" s="358"/>
      <c r="G85" s="347"/>
      <c r="H85" s="357"/>
      <c r="I85" s="347"/>
      <c r="J85" s="358"/>
      <c r="K85" s="20"/>
      <c r="L85" s="347"/>
      <c r="M85" s="357"/>
      <c r="N85" s="372"/>
      <c r="O85" s="358"/>
      <c r="P85" s="347"/>
      <c r="Q85" s="357"/>
      <c r="R85" s="372"/>
      <c r="S85" s="358"/>
      <c r="T85" s="20"/>
      <c r="U85" s="347"/>
      <c r="V85" s="357"/>
      <c r="W85" s="372"/>
      <c r="X85" s="358"/>
      <c r="Y85" s="347"/>
      <c r="Z85" s="357"/>
      <c r="AA85" s="347"/>
      <c r="AB85" s="358"/>
      <c r="AC85" s="20"/>
      <c r="AD85" s="347"/>
      <c r="AE85" s="357"/>
      <c r="AF85" s="372"/>
      <c r="AG85" s="358"/>
      <c r="AH85" s="347"/>
      <c r="AI85" s="357"/>
      <c r="AJ85" s="347"/>
      <c r="AK85" s="358"/>
    </row>
    <row r="86" spans="1:37">
      <c r="A86" s="86"/>
      <c r="B86" s="20"/>
      <c r="C86" s="347"/>
      <c r="D86" s="357"/>
      <c r="E86" s="372"/>
      <c r="F86" s="358"/>
      <c r="G86" s="347"/>
      <c r="H86" s="357"/>
      <c r="I86" s="347"/>
      <c r="J86" s="358"/>
      <c r="K86" s="20"/>
      <c r="L86" s="347"/>
      <c r="M86" s="357"/>
      <c r="N86" s="372"/>
      <c r="O86" s="358"/>
      <c r="P86" s="347"/>
      <c r="Q86" s="357"/>
      <c r="R86" s="372"/>
      <c r="S86" s="358"/>
      <c r="T86" s="20"/>
      <c r="U86" s="347"/>
      <c r="V86" s="357"/>
      <c r="W86" s="372"/>
      <c r="X86" s="358"/>
      <c r="Y86" s="347"/>
      <c r="Z86" s="357"/>
      <c r="AA86" s="347"/>
      <c r="AB86" s="358"/>
      <c r="AC86" s="20"/>
      <c r="AD86" s="347"/>
      <c r="AE86" s="357"/>
      <c r="AF86" s="372"/>
      <c r="AG86" s="358"/>
      <c r="AH86" s="347"/>
      <c r="AI86" s="357"/>
      <c r="AJ86" s="347"/>
      <c r="AK86" s="358"/>
    </row>
    <row r="87" spans="1:37">
      <c r="A87" s="88"/>
      <c r="B87" s="31" t="s">
        <v>38</v>
      </c>
      <c r="C87" s="32">
        <v>32091.97143895019</v>
      </c>
      <c r="D87" s="118">
        <v>9734.8459607696914</v>
      </c>
      <c r="E87" s="375">
        <v>159.80330396751251</v>
      </c>
      <c r="F87" s="363" t="s">
        <v>106</v>
      </c>
      <c r="G87" s="32">
        <v>254662.32901972174</v>
      </c>
      <c r="H87" s="118">
        <v>5763.7020824813699</v>
      </c>
      <c r="I87" s="48">
        <v>94.614608138301875</v>
      </c>
      <c r="J87" s="363" t="s">
        <v>106</v>
      </c>
      <c r="K87" s="374"/>
      <c r="L87" s="32">
        <v>6641.2010322541591</v>
      </c>
      <c r="M87" s="118">
        <v>3609.9115843550667</v>
      </c>
      <c r="N87" s="375">
        <v>218.94747974722608</v>
      </c>
      <c r="O87" s="363" t="s">
        <v>106</v>
      </c>
      <c r="P87" s="32">
        <v>44190.230617886155</v>
      </c>
      <c r="Q87" s="118">
        <v>1514.5426531027094</v>
      </c>
      <c r="R87" s="375">
        <v>91.859672769730423</v>
      </c>
      <c r="S87" s="363" t="s">
        <v>106</v>
      </c>
      <c r="T87" s="374"/>
      <c r="U87" s="32">
        <v>10868.32898938988</v>
      </c>
      <c r="V87" s="118">
        <v>4288.9585460191211</v>
      </c>
      <c r="W87" s="375">
        <v>367.34404637468214</v>
      </c>
      <c r="X87" s="363" t="s">
        <v>106</v>
      </c>
      <c r="Y87" s="32">
        <v>73103.381508470949</v>
      </c>
      <c r="Z87" s="118">
        <v>1046.189740788154</v>
      </c>
      <c r="AA87" s="48">
        <v>89.60486993130452</v>
      </c>
      <c r="AB87" s="363" t="s">
        <v>106</v>
      </c>
      <c r="AC87" s="374"/>
      <c r="AD87" s="32">
        <v>11471.347243033797</v>
      </c>
      <c r="AE87" s="118">
        <v>6880.5074727166975</v>
      </c>
      <c r="AF87" s="375">
        <v>525.40111815933074</v>
      </c>
      <c r="AG87" s="363" t="s">
        <v>106</v>
      </c>
      <c r="AH87" s="32">
        <v>70093.365799943291</v>
      </c>
      <c r="AI87" s="118">
        <v>1147.2261163733633</v>
      </c>
      <c r="AJ87" s="48">
        <v>87.603114554304881</v>
      </c>
      <c r="AK87" s="363" t="s">
        <v>106</v>
      </c>
    </row>
    <row r="88" spans="1:37">
      <c r="A88" s="89"/>
      <c r="B88" s="32" t="s">
        <v>39</v>
      </c>
      <c r="C88" s="32">
        <v>9172.3722865860982</v>
      </c>
      <c r="D88" s="118">
        <v>7226.5583545954496</v>
      </c>
      <c r="E88" s="375">
        <v>118.62826654188542</v>
      </c>
      <c r="F88" s="363" t="s">
        <v>106</v>
      </c>
      <c r="G88" s="32">
        <v>164205.95713920379</v>
      </c>
      <c r="H88" s="118">
        <v>5220.1620866760104</v>
      </c>
      <c r="I88" s="48">
        <v>85.692074847254631</v>
      </c>
      <c r="J88" s="363" t="s">
        <v>106</v>
      </c>
      <c r="K88" s="374"/>
      <c r="L88" s="32">
        <v>1545.1983716806699</v>
      </c>
      <c r="M88" s="118">
        <v>2125.1619582685857</v>
      </c>
      <c r="N88" s="375">
        <v>128.89480640859381</v>
      </c>
      <c r="O88" s="363" t="s">
        <v>106</v>
      </c>
      <c r="P88" s="32">
        <v>22633.612640711537</v>
      </c>
      <c r="Q88" s="118">
        <v>1080.633959360182</v>
      </c>
      <c r="R88" s="375">
        <v>65.542348171790096</v>
      </c>
      <c r="S88" s="363" t="s">
        <v>106</v>
      </c>
      <c r="T88" s="374"/>
      <c r="U88" s="32">
        <v>2607.3981752730488</v>
      </c>
      <c r="V88" s="118">
        <v>2597.0375872484587</v>
      </c>
      <c r="W88" s="375">
        <v>222.43308851107213</v>
      </c>
      <c r="X88" s="363" t="s">
        <v>106</v>
      </c>
      <c r="Y88" s="32">
        <v>40252.422384967365</v>
      </c>
      <c r="Z88" s="118">
        <v>782.35507911481466</v>
      </c>
      <c r="AA88" s="48">
        <v>67.007754302165097</v>
      </c>
      <c r="AB88" s="363" t="s">
        <v>106</v>
      </c>
      <c r="AC88" s="374"/>
      <c r="AD88" s="32">
        <v>2860.5510428355933</v>
      </c>
      <c r="AE88" s="118">
        <v>4824.8632607184154</v>
      </c>
      <c r="AF88" s="375">
        <v>368.43046275283177</v>
      </c>
      <c r="AG88" s="363" t="s">
        <v>106</v>
      </c>
      <c r="AH88" s="32">
        <v>36468.525724178282</v>
      </c>
      <c r="AI88" s="118">
        <v>901.76544966842516</v>
      </c>
      <c r="AJ88" s="48">
        <v>68.859539423793663</v>
      </c>
      <c r="AK88" s="363" t="s">
        <v>106</v>
      </c>
    </row>
    <row r="89" spans="1:37">
      <c r="A89" s="89"/>
      <c r="B89" s="32" t="s">
        <v>40</v>
      </c>
      <c r="C89" s="364">
        <v>22666.627713413905</v>
      </c>
      <c r="D89" s="365">
        <v>11180.425415423635</v>
      </c>
      <c r="E89" s="377">
        <v>183.53335310564907</v>
      </c>
      <c r="F89" s="367" t="s">
        <v>106</v>
      </c>
      <c r="G89" s="364">
        <v>88933.042860796239</v>
      </c>
      <c r="H89" s="365">
        <v>6987.3568196730412</v>
      </c>
      <c r="I89" s="366">
        <v>114.70163064556571</v>
      </c>
      <c r="J89" s="367" t="s">
        <v>106</v>
      </c>
      <c r="K89" s="376"/>
      <c r="L89" s="364">
        <v>5034.8016283193292</v>
      </c>
      <c r="M89" s="365">
        <v>4525.1918320339455</v>
      </c>
      <c r="N89" s="377">
        <v>274.46083480007843</v>
      </c>
      <c r="O89" s="367" t="s">
        <v>106</v>
      </c>
      <c r="P89" s="364">
        <v>20676.387359288463</v>
      </c>
      <c r="Q89" s="365">
        <v>2511.5493334595858</v>
      </c>
      <c r="R89" s="377">
        <v>152.32987954746392</v>
      </c>
      <c r="S89" s="367" t="s">
        <v>106</v>
      </c>
      <c r="T89" s="376"/>
      <c r="U89" s="364">
        <v>8138.6018247269521</v>
      </c>
      <c r="V89" s="365">
        <v>5319.2231287350587</v>
      </c>
      <c r="W89" s="377">
        <v>455.58494602214364</v>
      </c>
      <c r="X89" s="367" t="s">
        <v>106</v>
      </c>
      <c r="Y89" s="364">
        <v>31455.577615032638</v>
      </c>
      <c r="Z89" s="365">
        <v>1707.1753459176321</v>
      </c>
      <c r="AA89" s="366">
        <v>146.21747743926196</v>
      </c>
      <c r="AB89" s="367" t="s">
        <v>106</v>
      </c>
      <c r="AC89" s="376"/>
      <c r="AD89" s="364">
        <v>8439.4489571644062</v>
      </c>
      <c r="AE89" s="365">
        <v>7855.4227393735982</v>
      </c>
      <c r="AF89" s="377">
        <v>599.84643679945316</v>
      </c>
      <c r="AG89" s="367" t="s">
        <v>106</v>
      </c>
      <c r="AH89" s="364">
        <v>32894.474275821718</v>
      </c>
      <c r="AI89" s="365">
        <v>1592.4228271314246</v>
      </c>
      <c r="AJ89" s="366">
        <v>121.5986956303597</v>
      </c>
      <c r="AK89" s="367" t="s">
        <v>106</v>
      </c>
    </row>
    <row r="90" spans="1:37">
      <c r="A90" s="87"/>
      <c r="B90" s="27" t="s">
        <v>41</v>
      </c>
      <c r="C90" s="364">
        <v>11181.409088418308</v>
      </c>
      <c r="D90" s="365">
        <v>7168.5769472770626</v>
      </c>
      <c r="E90" s="377">
        <v>117.67646715075959</v>
      </c>
      <c r="F90" s="367" t="s">
        <v>106</v>
      </c>
      <c r="G90" s="364">
        <v>178655.24017734147</v>
      </c>
      <c r="H90" s="365">
        <v>5163.1221941720014</v>
      </c>
      <c r="I90" s="366">
        <v>84.755730983486728</v>
      </c>
      <c r="J90" s="367" t="s">
        <v>106</v>
      </c>
      <c r="K90" s="376"/>
      <c r="L90" s="364">
        <v>1933.1027001269056</v>
      </c>
      <c r="M90" s="365">
        <v>2152.2095409332492</v>
      </c>
      <c r="N90" s="377">
        <v>130.53528981637257</v>
      </c>
      <c r="O90" s="367" t="s">
        <v>106</v>
      </c>
      <c r="P90" s="364">
        <v>25556.497036468398</v>
      </c>
      <c r="Q90" s="365">
        <v>1101.6968487602969</v>
      </c>
      <c r="R90" s="377">
        <v>66.819849418728154</v>
      </c>
      <c r="S90" s="367" t="s">
        <v>106</v>
      </c>
      <c r="T90" s="376"/>
      <c r="U90" s="364">
        <v>3146.8455482679456</v>
      </c>
      <c r="V90" s="365">
        <v>2571.3011515466728</v>
      </c>
      <c r="W90" s="377">
        <v>220.22879431505316</v>
      </c>
      <c r="X90" s="367" t="s">
        <v>106</v>
      </c>
      <c r="Y90" s="364">
        <v>44453.435935038135</v>
      </c>
      <c r="Z90" s="365">
        <v>789.07539556591348</v>
      </c>
      <c r="AA90" s="366">
        <v>67.583341175196637</v>
      </c>
      <c r="AB90" s="367" t="s">
        <v>106</v>
      </c>
      <c r="AC90" s="376"/>
      <c r="AD90" s="364">
        <v>3423.5960100505263</v>
      </c>
      <c r="AE90" s="365">
        <v>4682.199183398835</v>
      </c>
      <c r="AF90" s="377">
        <v>357.53651836833694</v>
      </c>
      <c r="AG90" s="367" t="s">
        <v>106</v>
      </c>
      <c r="AH90" s="364">
        <v>41236.365040550307</v>
      </c>
      <c r="AI90" s="365">
        <v>914.49458850757821</v>
      </c>
      <c r="AJ90" s="366">
        <v>69.831546765667198</v>
      </c>
      <c r="AK90" s="367" t="s">
        <v>106</v>
      </c>
    </row>
    <row r="91" spans="1:37">
      <c r="A91" s="90"/>
      <c r="B91" s="27" t="s">
        <v>42</v>
      </c>
      <c r="C91" s="368">
        <v>20657.590911581694</v>
      </c>
      <c r="D91" s="369">
        <v>11893.866662568063</v>
      </c>
      <c r="E91" s="379">
        <v>195.24491679549385</v>
      </c>
      <c r="F91" s="370" t="s">
        <v>106</v>
      </c>
      <c r="G91" s="368">
        <v>74483.759822658525</v>
      </c>
      <c r="H91" s="369">
        <v>7773.5916857437996</v>
      </c>
      <c r="I91" s="344">
        <v>127.6081450166085</v>
      </c>
      <c r="J91" s="370" t="s">
        <v>106</v>
      </c>
      <c r="K91" s="378"/>
      <c r="L91" s="368">
        <v>4646.8972998730942</v>
      </c>
      <c r="M91" s="369">
        <v>4935.5349467139049</v>
      </c>
      <c r="N91" s="379">
        <v>299.34886562614508</v>
      </c>
      <c r="O91" s="370" t="s">
        <v>106</v>
      </c>
      <c r="P91" s="368">
        <v>17753.502963531599</v>
      </c>
      <c r="Q91" s="369">
        <v>2968.8717844408779</v>
      </c>
      <c r="R91" s="379">
        <v>180.06728965693256</v>
      </c>
      <c r="S91" s="370" t="s">
        <v>106</v>
      </c>
      <c r="T91" s="378"/>
      <c r="U91" s="368">
        <v>7599.1544517320544</v>
      </c>
      <c r="V91" s="369">
        <v>5800.0343831933942</v>
      </c>
      <c r="W91" s="379">
        <v>496.76584107163018</v>
      </c>
      <c r="X91" s="370" t="s">
        <v>106</v>
      </c>
      <c r="Y91" s="368">
        <v>27254.564064961865</v>
      </c>
      <c r="Z91" s="369">
        <v>2012.932940339912</v>
      </c>
      <c r="AA91" s="344">
        <v>172.40524091138028</v>
      </c>
      <c r="AB91" s="370" t="s">
        <v>106</v>
      </c>
      <c r="AC91" s="378"/>
      <c r="AD91" s="368">
        <v>7876.4039899494746</v>
      </c>
      <c r="AE91" s="369">
        <v>8414.6918735365743</v>
      </c>
      <c r="AF91" s="379">
        <v>642.55268043139392</v>
      </c>
      <c r="AG91" s="370" t="s">
        <v>106</v>
      </c>
      <c r="AH91" s="368">
        <v>28126.634959449693</v>
      </c>
      <c r="AI91" s="369">
        <v>1757.2388872275944</v>
      </c>
      <c r="AJ91" s="344">
        <v>134.18418334453148</v>
      </c>
      <c r="AK91" s="370" t="s">
        <v>106</v>
      </c>
    </row>
    <row r="92" spans="1:37">
      <c r="A92" s="91"/>
      <c r="B92" s="27"/>
      <c r="C92" s="31"/>
      <c r="D92" s="117"/>
      <c r="E92" s="380"/>
      <c r="F92" s="371"/>
      <c r="G92" s="31"/>
      <c r="H92" s="117"/>
      <c r="I92" s="47"/>
      <c r="J92" s="371"/>
      <c r="K92" s="26"/>
      <c r="L92" s="31"/>
      <c r="M92" s="117"/>
      <c r="N92" s="380"/>
      <c r="O92" s="371"/>
      <c r="P92" s="31"/>
      <c r="Q92" s="117"/>
      <c r="R92" s="380"/>
      <c r="S92" s="371"/>
      <c r="T92" s="26"/>
      <c r="U92" s="31"/>
      <c r="V92" s="117"/>
      <c r="W92" s="380"/>
      <c r="X92" s="371"/>
      <c r="Y92" s="31"/>
      <c r="Z92" s="117"/>
      <c r="AA92" s="47"/>
      <c r="AB92" s="371"/>
      <c r="AC92" s="26"/>
      <c r="AD92" s="31"/>
      <c r="AE92" s="117"/>
      <c r="AF92" s="380"/>
      <c r="AG92" s="371"/>
      <c r="AH92" s="31"/>
      <c r="AI92" s="117"/>
      <c r="AJ92" s="47"/>
      <c r="AK92" s="371"/>
    </row>
    <row r="93" spans="1:37">
      <c r="A93" s="88"/>
      <c r="B93" s="31" t="s">
        <v>6</v>
      </c>
      <c r="C93" s="32">
        <v>13425</v>
      </c>
      <c r="D93" s="118">
        <v>11466.876125800798</v>
      </c>
      <c r="E93" s="375">
        <v>188.23561240452065</v>
      </c>
      <c r="F93" s="363" t="s">
        <v>106</v>
      </c>
      <c r="G93" s="32">
        <v>91351</v>
      </c>
      <c r="H93" s="118">
        <v>6599.8997978734697</v>
      </c>
      <c r="I93" s="48">
        <v>108.34129248731421</v>
      </c>
      <c r="J93" s="363" t="s">
        <v>106</v>
      </c>
      <c r="K93" s="374"/>
      <c r="L93" s="32">
        <v>2712</v>
      </c>
      <c r="M93" s="118">
        <v>4227.8390284146444</v>
      </c>
      <c r="N93" s="375">
        <v>256.42586484946418</v>
      </c>
      <c r="O93" s="363" t="s">
        <v>106</v>
      </c>
      <c r="P93" s="32">
        <v>16188</v>
      </c>
      <c r="Q93" s="118">
        <v>1791.0551433459111</v>
      </c>
      <c r="R93" s="375">
        <v>108.63064110030093</v>
      </c>
      <c r="S93" s="363" t="s">
        <v>106</v>
      </c>
      <c r="T93" s="374"/>
      <c r="U93" s="32">
        <v>3397</v>
      </c>
      <c r="V93" s="118">
        <v>4101.028312520185</v>
      </c>
      <c r="W93" s="375">
        <v>351.24805205137153</v>
      </c>
      <c r="X93" s="363" t="s">
        <v>106</v>
      </c>
      <c r="Y93" s="32">
        <v>26151</v>
      </c>
      <c r="Z93" s="118">
        <v>1195.2793762058948</v>
      </c>
      <c r="AA93" s="48">
        <v>102.37421460070269</v>
      </c>
      <c r="AB93" s="363" t="s">
        <v>106</v>
      </c>
      <c r="AC93" s="374"/>
      <c r="AD93" s="32">
        <v>3003</v>
      </c>
      <c r="AE93" s="118">
        <v>5208.5468383242251</v>
      </c>
      <c r="AF93" s="375">
        <v>397.72885120641922</v>
      </c>
      <c r="AG93" s="363" t="s">
        <v>106</v>
      </c>
      <c r="AH93" s="32">
        <v>25226</v>
      </c>
      <c r="AI93" s="118">
        <v>1316.6380438108845</v>
      </c>
      <c r="AJ93" s="48">
        <v>100.53954641752858</v>
      </c>
      <c r="AK93" s="363"/>
    </row>
    <row r="94" spans="1:37">
      <c r="A94" s="89"/>
      <c r="B94" s="32" t="s">
        <v>43</v>
      </c>
      <c r="C94" s="32">
        <v>2605.9000182781942</v>
      </c>
      <c r="D94" s="118">
        <v>6947.366542787031</v>
      </c>
      <c r="E94" s="375">
        <v>114.0451663934642</v>
      </c>
      <c r="F94" s="363" t="s">
        <v>106</v>
      </c>
      <c r="G94" s="32">
        <v>50650.195393895083</v>
      </c>
      <c r="H94" s="118">
        <v>5294.7489601833522</v>
      </c>
      <c r="I94" s="48">
        <v>86.916462872202672</v>
      </c>
      <c r="J94" s="363" t="s">
        <v>106</v>
      </c>
      <c r="K94" s="374"/>
      <c r="L94" s="32">
        <v>449.2443794553098</v>
      </c>
      <c r="M94" s="118">
        <v>2056.5077742986778</v>
      </c>
      <c r="N94" s="375">
        <v>124.73080953413871</v>
      </c>
      <c r="O94" s="363" t="s">
        <v>106</v>
      </c>
      <c r="P94" s="32">
        <v>6634.5816121367207</v>
      </c>
      <c r="Q94" s="118">
        <v>1062.0113642250669</v>
      </c>
      <c r="R94" s="375">
        <v>64.412855059311326</v>
      </c>
      <c r="S94" s="363" t="s">
        <v>106</v>
      </c>
      <c r="T94" s="374"/>
      <c r="U94" s="32">
        <v>624.0791445805155</v>
      </c>
      <c r="V94" s="118">
        <v>2162.9919546154701</v>
      </c>
      <c r="W94" s="375">
        <v>185.25761169266082</v>
      </c>
      <c r="X94" s="363" t="s">
        <v>106</v>
      </c>
      <c r="Y94" s="32">
        <v>12023.302686894534</v>
      </c>
      <c r="Z94" s="118">
        <v>760.19165142799841</v>
      </c>
      <c r="AA94" s="48">
        <v>65.109483866428548</v>
      </c>
      <c r="AB94" s="363" t="s">
        <v>106</v>
      </c>
      <c r="AC94" s="374"/>
      <c r="AD94" s="32">
        <v>604.18241637726192</v>
      </c>
      <c r="AE94" s="118">
        <v>3363.0326290444395</v>
      </c>
      <c r="AF94" s="375">
        <v>256.80389283969544</v>
      </c>
      <c r="AG94" s="363" t="s">
        <v>106</v>
      </c>
      <c r="AH94" s="32">
        <v>10458.621093036008</v>
      </c>
      <c r="AI94" s="118">
        <v>858.66270282874086</v>
      </c>
      <c r="AJ94" s="48">
        <v>65.568178797399767</v>
      </c>
      <c r="AK94" s="363" t="s">
        <v>106</v>
      </c>
    </row>
    <row r="95" spans="1:37">
      <c r="A95" s="89"/>
      <c r="B95" s="32" t="s">
        <v>65</v>
      </c>
      <c r="C95" s="364">
        <v>10765.099981721807</v>
      </c>
      <c r="D95" s="365">
        <v>13529.57459385953</v>
      </c>
      <c r="E95" s="377">
        <v>222.09603830266707</v>
      </c>
      <c r="F95" s="367" t="s">
        <v>106</v>
      </c>
      <c r="G95" s="364">
        <v>40499.804606104917</v>
      </c>
      <c r="H95" s="365">
        <v>9473.3008846944522</v>
      </c>
      <c r="I95" s="366">
        <v>155.50988551367257</v>
      </c>
      <c r="J95" s="367" t="s">
        <v>106</v>
      </c>
      <c r="K95" s="376"/>
      <c r="L95" s="364">
        <v>2238.7556205446899</v>
      </c>
      <c r="M95" s="365">
        <v>5292.4122125780923</v>
      </c>
      <c r="N95" s="377">
        <v>320.99409878883051</v>
      </c>
      <c r="O95" s="367" t="s">
        <v>106</v>
      </c>
      <c r="P95" s="364">
        <v>9483.4183878632793</v>
      </c>
      <c r="Q95" s="365">
        <v>3397.7806794654525</v>
      </c>
      <c r="R95" s="377">
        <v>206.08136767861782</v>
      </c>
      <c r="S95" s="367" t="s">
        <v>106</v>
      </c>
      <c r="T95" s="376"/>
      <c r="U95" s="364">
        <v>2741.9208554194847</v>
      </c>
      <c r="V95" s="365">
        <v>5079.4846637948576</v>
      </c>
      <c r="W95" s="377">
        <v>435.05164013031379</v>
      </c>
      <c r="X95" s="367" t="s">
        <v>106</v>
      </c>
      <c r="Y95" s="364">
        <v>13997.697313105466</v>
      </c>
      <c r="Z95" s="365">
        <v>2308.9288571084494</v>
      </c>
      <c r="AA95" s="366">
        <v>197.7569286485024</v>
      </c>
      <c r="AB95" s="367" t="s">
        <v>106</v>
      </c>
      <c r="AC95" s="376"/>
      <c r="AD95" s="364">
        <v>2355.8175836227383</v>
      </c>
      <c r="AE95" s="365">
        <v>5935.5695512073898</v>
      </c>
      <c r="AF95" s="377">
        <v>453.24489385163196</v>
      </c>
      <c r="AG95" s="367" t="s">
        <v>106</v>
      </c>
      <c r="AH95" s="364">
        <v>14615.378906963992</v>
      </c>
      <c r="AI95" s="365">
        <v>2094.1108966413085</v>
      </c>
      <c r="AJ95" s="366">
        <v>159.908002572165</v>
      </c>
      <c r="AK95" s="367" t="s">
        <v>106</v>
      </c>
    </row>
    <row r="96" spans="1:37">
      <c r="A96" s="87"/>
      <c r="B96" s="27" t="s">
        <v>45</v>
      </c>
      <c r="C96" s="364">
        <v>3563.5372879456504</v>
      </c>
      <c r="D96" s="365">
        <v>7128.1863234832672</v>
      </c>
      <c r="E96" s="377">
        <v>117.01343096533165</v>
      </c>
      <c r="F96" s="367" t="s">
        <v>106</v>
      </c>
      <c r="G96" s="364">
        <v>57390.740290777088</v>
      </c>
      <c r="H96" s="365">
        <v>5360.4070029815339</v>
      </c>
      <c r="I96" s="366">
        <v>87.99427881438325</v>
      </c>
      <c r="J96" s="367" t="s">
        <v>106</v>
      </c>
      <c r="K96" s="376"/>
      <c r="L96" s="364">
        <v>642.55428834297663</v>
      </c>
      <c r="M96" s="365">
        <v>2190.7205622215774</v>
      </c>
      <c r="N96" s="377">
        <v>132.87105091648209</v>
      </c>
      <c r="O96" s="367" t="s">
        <v>106</v>
      </c>
      <c r="P96" s="364">
        <v>8065.0403196165607</v>
      </c>
      <c r="Q96" s="365">
        <v>1138.8985372579473</v>
      </c>
      <c r="R96" s="377">
        <v>69.076197184751649</v>
      </c>
      <c r="S96" s="367" t="s">
        <v>106</v>
      </c>
      <c r="T96" s="376"/>
      <c r="U96" s="364">
        <v>840.55100001645735</v>
      </c>
      <c r="V96" s="365">
        <v>2206.0067249176795</v>
      </c>
      <c r="W96" s="377">
        <v>188.94177408480084</v>
      </c>
      <c r="X96" s="367" t="s">
        <v>106</v>
      </c>
      <c r="Y96" s="364">
        <v>14026.154779397646</v>
      </c>
      <c r="Z96" s="365">
        <v>799.51708694333388</v>
      </c>
      <c r="AA96" s="366">
        <v>68.477659252748907</v>
      </c>
      <c r="AB96" s="367" t="s">
        <v>106</v>
      </c>
      <c r="AC96" s="376"/>
      <c r="AD96" s="364">
        <v>787.79615040097053</v>
      </c>
      <c r="AE96" s="365">
        <v>3316.5916905823233</v>
      </c>
      <c r="AF96" s="377">
        <v>253.25762519982754</v>
      </c>
      <c r="AG96" s="367" t="s">
        <v>106</v>
      </c>
      <c r="AH96" s="364">
        <v>12621.626782776881</v>
      </c>
      <c r="AI96" s="365">
        <v>910.17768960798287</v>
      </c>
      <c r="AJ96" s="366">
        <v>69.501904872562378</v>
      </c>
      <c r="AK96" s="367" t="s">
        <v>106</v>
      </c>
    </row>
    <row r="97" spans="1:37">
      <c r="A97" s="90"/>
      <c r="B97" s="27" t="s">
        <v>46</v>
      </c>
      <c r="C97" s="368">
        <v>9807.4627120543519</v>
      </c>
      <c r="D97" s="369">
        <v>14619.642646509265</v>
      </c>
      <c r="E97" s="379">
        <v>239.99015568930591</v>
      </c>
      <c r="F97" s="370" t="s">
        <v>106</v>
      </c>
      <c r="G97" s="368">
        <v>33759.259709222912</v>
      </c>
      <c r="H97" s="369">
        <v>10768.998360276302</v>
      </c>
      <c r="I97" s="344">
        <v>176.77953255018036</v>
      </c>
      <c r="J97" s="370" t="s">
        <v>106</v>
      </c>
      <c r="K97" s="378"/>
      <c r="L97" s="368">
        <v>2045.4457116570231</v>
      </c>
      <c r="M97" s="369">
        <v>5875.0978280282761</v>
      </c>
      <c r="N97" s="379">
        <v>356.33500507049268</v>
      </c>
      <c r="O97" s="370" t="s">
        <v>106</v>
      </c>
      <c r="P97" s="368">
        <v>8052.9596803834393</v>
      </c>
      <c r="Q97" s="369">
        <v>4115.3532429908582</v>
      </c>
      <c r="R97" s="379">
        <v>249.60340434027546</v>
      </c>
      <c r="S97" s="370" t="s">
        <v>106</v>
      </c>
      <c r="T97" s="378"/>
      <c r="U97" s="368">
        <v>2525.4489999835428</v>
      </c>
      <c r="V97" s="369">
        <v>5645.9781030749264</v>
      </c>
      <c r="W97" s="379">
        <v>483.57110936673268</v>
      </c>
      <c r="X97" s="370" t="s">
        <v>106</v>
      </c>
      <c r="Y97" s="368">
        <v>11994.845220602354</v>
      </c>
      <c r="Z97" s="369">
        <v>2766.7958835831205</v>
      </c>
      <c r="AA97" s="344">
        <v>236.9726786731471</v>
      </c>
      <c r="AB97" s="370" t="s">
        <v>106</v>
      </c>
      <c r="AC97" s="378"/>
      <c r="AD97" s="368">
        <v>2172.2038495990296</v>
      </c>
      <c r="AE97" s="369">
        <v>6407.2931648066096</v>
      </c>
      <c r="AF97" s="379">
        <v>489.26609069357528</v>
      </c>
      <c r="AG97" s="370" t="s">
        <v>106</v>
      </c>
      <c r="AH97" s="368">
        <v>12452.373217223119</v>
      </c>
      <c r="AI97" s="369">
        <v>2352.9707674605756</v>
      </c>
      <c r="AJ97" s="344">
        <v>179.67475177116305</v>
      </c>
      <c r="AK97" s="370" t="s">
        <v>106</v>
      </c>
    </row>
    <row r="98" spans="1:37">
      <c r="A98" s="90"/>
      <c r="B98" s="26"/>
      <c r="C98" s="31"/>
      <c r="D98" s="117"/>
      <c r="E98" s="380"/>
      <c r="F98" s="371"/>
      <c r="G98" s="31"/>
      <c r="H98" s="117"/>
      <c r="I98" s="47"/>
      <c r="J98" s="371"/>
      <c r="K98" s="26"/>
      <c r="L98" s="31"/>
      <c r="M98" s="117"/>
      <c r="N98" s="380"/>
      <c r="O98" s="371"/>
      <c r="P98" s="31"/>
      <c r="Q98" s="117"/>
      <c r="R98" s="380"/>
      <c r="S98" s="371"/>
      <c r="T98" s="26"/>
      <c r="U98" s="31"/>
      <c r="V98" s="117"/>
      <c r="W98" s="380"/>
      <c r="X98" s="371"/>
      <c r="Y98" s="31"/>
      <c r="Z98" s="117"/>
      <c r="AA98" s="47"/>
      <c r="AB98" s="371"/>
      <c r="AC98" s="26"/>
      <c r="AD98" s="31"/>
      <c r="AE98" s="117"/>
      <c r="AF98" s="380"/>
      <c r="AG98" s="371"/>
      <c r="AH98" s="31"/>
      <c r="AI98" s="117"/>
      <c r="AJ98" s="47"/>
      <c r="AK98" s="371"/>
    </row>
    <row r="99" spans="1:37">
      <c r="A99" s="88"/>
      <c r="B99" s="31" t="s">
        <v>18</v>
      </c>
      <c r="C99" s="32">
        <v>1961</v>
      </c>
      <c r="D99" s="118">
        <v>7228.9981868459327</v>
      </c>
      <c r="E99" s="375">
        <v>118.66831784380894</v>
      </c>
      <c r="F99" s="363" t="s">
        <v>106</v>
      </c>
      <c r="G99" s="32">
        <v>56411</v>
      </c>
      <c r="H99" s="118">
        <v>4779.1674049597177</v>
      </c>
      <c r="I99" s="48">
        <v>78.452884062484046</v>
      </c>
      <c r="J99" s="363" t="s">
        <v>106</v>
      </c>
      <c r="K99" s="374"/>
      <c r="L99" s="32">
        <v>385</v>
      </c>
      <c r="M99" s="118">
        <v>2635.3918074239068</v>
      </c>
      <c r="N99" s="375">
        <v>159.84114316889517</v>
      </c>
      <c r="O99" s="363" t="s">
        <v>106</v>
      </c>
      <c r="P99" s="32">
        <v>8227</v>
      </c>
      <c r="Q99" s="118">
        <v>1065.1315223451029</v>
      </c>
      <c r="R99" s="375">
        <v>64.602098131012966</v>
      </c>
      <c r="S99" s="363" t="s">
        <v>106</v>
      </c>
      <c r="T99" s="374"/>
      <c r="U99" s="32">
        <v>512</v>
      </c>
      <c r="V99" s="118">
        <v>2479.6783487464472</v>
      </c>
      <c r="W99" s="375">
        <v>212.3814134742978</v>
      </c>
      <c r="X99" s="363" t="s">
        <v>106</v>
      </c>
      <c r="Y99" s="32">
        <v>15181</v>
      </c>
      <c r="Z99" s="118">
        <v>797.82102917732573</v>
      </c>
      <c r="AA99" s="48">
        <v>68.332393982412142</v>
      </c>
      <c r="AB99" s="363" t="s">
        <v>106</v>
      </c>
      <c r="AC99" s="374"/>
      <c r="AD99" s="32">
        <v>658</v>
      </c>
      <c r="AE99" s="118">
        <v>5109.5916783016291</v>
      </c>
      <c r="AF99" s="375">
        <v>390.17255511493642</v>
      </c>
      <c r="AG99" s="363" t="s">
        <v>106</v>
      </c>
      <c r="AH99" s="32">
        <v>13903</v>
      </c>
      <c r="AI99" s="118">
        <v>893.59659177711046</v>
      </c>
      <c r="AJ99" s="48">
        <v>68.235758825167721</v>
      </c>
      <c r="AK99" s="363" t="s">
        <v>106</v>
      </c>
    </row>
    <row r="100" spans="1:37">
      <c r="A100" s="89"/>
      <c r="B100" s="32" t="s">
        <v>47</v>
      </c>
      <c r="C100" s="32">
        <v>784.30571865396757</v>
      </c>
      <c r="D100" s="118">
        <v>6086.6830914815901</v>
      </c>
      <c r="E100" s="375">
        <v>99.916534081967782</v>
      </c>
      <c r="F100" s="363"/>
      <c r="G100" s="32">
        <v>41315.375457251888</v>
      </c>
      <c r="H100" s="118">
        <v>4499.0832084584426</v>
      </c>
      <c r="I100" s="48">
        <v>73.855134886959249</v>
      </c>
      <c r="J100" s="363" t="s">
        <v>106</v>
      </c>
      <c r="K100" s="374"/>
      <c r="L100" s="32">
        <v>111.45121787395894</v>
      </c>
      <c r="M100" s="118">
        <v>1443.2256244479274</v>
      </c>
      <c r="N100" s="375">
        <v>87.534169686857865</v>
      </c>
      <c r="O100" s="363"/>
      <c r="P100" s="32">
        <v>5313.9989361992211</v>
      </c>
      <c r="Q100" s="118">
        <v>874.48861437856624</v>
      </c>
      <c r="R100" s="375">
        <v>53.039270827470339</v>
      </c>
      <c r="S100" s="363" t="s">
        <v>106</v>
      </c>
      <c r="T100" s="374"/>
      <c r="U100" s="32">
        <v>175.49034702721988</v>
      </c>
      <c r="V100" s="118">
        <v>1530.5779136556268</v>
      </c>
      <c r="W100" s="375">
        <v>131.09212366154449</v>
      </c>
      <c r="X100" s="363" t="s">
        <v>106</v>
      </c>
      <c r="Y100" s="32">
        <v>10211.360612398108</v>
      </c>
      <c r="Z100" s="118">
        <v>662.43724731357315</v>
      </c>
      <c r="AA100" s="48">
        <v>56.736938883062152</v>
      </c>
      <c r="AB100" s="363" t="s">
        <v>106</v>
      </c>
      <c r="AC100" s="374"/>
      <c r="AD100" s="32">
        <v>262.49167981367231</v>
      </c>
      <c r="AE100" s="118">
        <v>4134.9786444437987</v>
      </c>
      <c r="AF100" s="375">
        <v>315.75031521591063</v>
      </c>
      <c r="AG100" s="363" t="s">
        <v>106</v>
      </c>
      <c r="AH100" s="32">
        <v>8546.2942409949355</v>
      </c>
      <c r="AI100" s="118">
        <v>743.65200848147924</v>
      </c>
      <c r="AJ100" s="48">
        <v>56.785869113129714</v>
      </c>
      <c r="AK100" s="363" t="s">
        <v>106</v>
      </c>
    </row>
    <row r="101" spans="1:37">
      <c r="A101" s="89"/>
      <c r="B101" s="32" t="s">
        <v>66</v>
      </c>
      <c r="C101" s="364">
        <v>1173.6942813460323</v>
      </c>
      <c r="D101" s="365">
        <v>8241.5084106999948</v>
      </c>
      <c r="E101" s="377">
        <v>135.28927720205766</v>
      </c>
      <c r="F101" s="367" t="s">
        <v>106</v>
      </c>
      <c r="G101" s="364">
        <v>15025.624542748112</v>
      </c>
      <c r="H101" s="365">
        <v>5733.9754505665269</v>
      </c>
      <c r="I101" s="366">
        <v>94.126627741389427</v>
      </c>
      <c r="J101" s="367" t="s">
        <v>106</v>
      </c>
      <c r="K101" s="376"/>
      <c r="L101" s="364">
        <v>271.54878212604103</v>
      </c>
      <c r="M101" s="365">
        <v>3943.2252982716936</v>
      </c>
      <c r="N101" s="377">
        <v>239.16354208612444</v>
      </c>
      <c r="O101" s="367" t="s">
        <v>106</v>
      </c>
      <c r="P101" s="364">
        <v>2894.0010638007784</v>
      </c>
      <c r="Q101" s="365">
        <v>1756.8834540339783</v>
      </c>
      <c r="R101" s="377">
        <v>106.55806810821488</v>
      </c>
      <c r="S101" s="367" t="s">
        <v>106</v>
      </c>
      <c r="T101" s="376"/>
      <c r="U101" s="364">
        <v>333.50965297278009</v>
      </c>
      <c r="V101" s="365">
        <v>3632.1272605514218</v>
      </c>
      <c r="W101" s="377">
        <v>311.08725125756911</v>
      </c>
      <c r="X101" s="367" t="s">
        <v>106</v>
      </c>
      <c r="Y101" s="364">
        <v>4913.6393876018919</v>
      </c>
      <c r="Z101" s="365">
        <v>1359.8975177209725</v>
      </c>
      <c r="AA101" s="366">
        <v>116.47355679811247</v>
      </c>
      <c r="AB101" s="367" t="s">
        <v>106</v>
      </c>
      <c r="AC101" s="376"/>
      <c r="AD101" s="364">
        <v>389.50832018632764</v>
      </c>
      <c r="AE101" s="365">
        <v>5965.2131270895752</v>
      </c>
      <c r="AF101" s="377">
        <v>455.50850129287079</v>
      </c>
      <c r="AG101" s="367" t="s">
        <v>106</v>
      </c>
      <c r="AH101" s="364">
        <v>5291.7057590050636</v>
      </c>
      <c r="AI101" s="365">
        <v>1301.4061276310715</v>
      </c>
      <c r="AJ101" s="366">
        <v>99.376424972734469</v>
      </c>
      <c r="AK101" s="367"/>
    </row>
    <row r="102" spans="1:37">
      <c r="A102" s="87"/>
      <c r="B102" s="27" t="s">
        <v>49</v>
      </c>
      <c r="C102" s="364">
        <v>888.96159599638668</v>
      </c>
      <c r="D102" s="365">
        <v>6155.8091124104412</v>
      </c>
      <c r="E102" s="377">
        <v>101.05127895405658</v>
      </c>
      <c r="F102" s="367"/>
      <c r="G102" s="364">
        <v>43439.789994446663</v>
      </c>
      <c r="H102" s="365">
        <v>4468.7795305805666</v>
      </c>
      <c r="I102" s="366">
        <v>73.357681936315032</v>
      </c>
      <c r="J102" s="367" t="s">
        <v>106</v>
      </c>
      <c r="K102" s="376"/>
      <c r="L102" s="364">
        <v>122.9225409858272</v>
      </c>
      <c r="M102" s="365">
        <v>1421.2648277225057</v>
      </c>
      <c r="N102" s="377">
        <v>86.202208783130843</v>
      </c>
      <c r="O102" s="367"/>
      <c r="P102" s="364">
        <v>5589.6860457960411</v>
      </c>
      <c r="Q102" s="365">
        <v>869.32483624134818</v>
      </c>
      <c r="R102" s="377">
        <v>52.726078611345827</v>
      </c>
      <c r="S102" s="367" t="s">
        <v>106</v>
      </c>
      <c r="T102" s="376"/>
      <c r="U102" s="364">
        <v>195.90431636282466</v>
      </c>
      <c r="V102" s="365">
        <v>1539.0851078608055</v>
      </c>
      <c r="W102" s="377">
        <v>131.82075442565534</v>
      </c>
      <c r="X102" s="367" t="s">
        <v>106</v>
      </c>
      <c r="Y102" s="364">
        <v>10720.601384686581</v>
      </c>
      <c r="Z102" s="365">
        <v>661.26715478536971</v>
      </c>
      <c r="AA102" s="366">
        <v>56.636721891144148</v>
      </c>
      <c r="AB102" s="367" t="s">
        <v>106</v>
      </c>
      <c r="AC102" s="376"/>
      <c r="AD102" s="364">
        <v>286.61263381707948</v>
      </c>
      <c r="AE102" s="365">
        <v>4048.9957033719625</v>
      </c>
      <c r="AF102" s="377">
        <v>309.18458826031826</v>
      </c>
      <c r="AG102" s="367" t="s">
        <v>106</v>
      </c>
      <c r="AH102" s="364">
        <v>9087.0250757479171</v>
      </c>
      <c r="AI102" s="365">
        <v>742.66013799157997</v>
      </c>
      <c r="AJ102" s="366">
        <v>56.710129079923043</v>
      </c>
      <c r="AK102" s="367" t="s">
        <v>106</v>
      </c>
    </row>
    <row r="103" spans="1:37">
      <c r="A103" s="90"/>
      <c r="B103" s="27" t="s">
        <v>50</v>
      </c>
      <c r="C103" s="368">
        <v>1069.0384040036133</v>
      </c>
      <c r="D103" s="369">
        <v>8427.0227102342778</v>
      </c>
      <c r="E103" s="379">
        <v>138.33460510126289</v>
      </c>
      <c r="F103" s="370" t="s">
        <v>106</v>
      </c>
      <c r="G103" s="368">
        <v>12901.210005553336</v>
      </c>
      <c r="H103" s="369">
        <v>6194.1888770871319</v>
      </c>
      <c r="I103" s="344">
        <v>101.68130568745812</v>
      </c>
      <c r="J103" s="370"/>
      <c r="K103" s="378"/>
      <c r="L103" s="368">
        <v>260.0774590141728</v>
      </c>
      <c r="M103" s="369">
        <v>4363.7009755947956</v>
      </c>
      <c r="N103" s="379">
        <v>264.66613063812321</v>
      </c>
      <c r="O103" s="370" t="s">
        <v>106</v>
      </c>
      <c r="P103" s="368">
        <v>2618.3139542039585</v>
      </c>
      <c r="Q103" s="369">
        <v>2023.4072634339273</v>
      </c>
      <c r="R103" s="379">
        <v>122.72320539679873</v>
      </c>
      <c r="S103" s="370" t="s">
        <v>106</v>
      </c>
      <c r="T103" s="378"/>
      <c r="U103" s="368">
        <v>313.09568363717534</v>
      </c>
      <c r="V103" s="369">
        <v>3953.6187594900489</v>
      </c>
      <c r="W103" s="379">
        <v>338.62260438071644</v>
      </c>
      <c r="X103" s="370" t="s">
        <v>106</v>
      </c>
      <c r="Y103" s="368">
        <v>4404.3986153134192</v>
      </c>
      <c r="Z103" s="369">
        <v>1564.1353658349556</v>
      </c>
      <c r="AA103" s="344">
        <v>133.96627833972883</v>
      </c>
      <c r="AB103" s="370" t="s">
        <v>106</v>
      </c>
      <c r="AC103" s="378"/>
      <c r="AD103" s="368">
        <v>365.38736618292046</v>
      </c>
      <c r="AE103" s="369">
        <v>6300.7263372324396</v>
      </c>
      <c r="AF103" s="379">
        <v>481.12856150867424</v>
      </c>
      <c r="AG103" s="370" t="s">
        <v>106</v>
      </c>
      <c r="AH103" s="368">
        <v>4750.974924252082</v>
      </c>
      <c r="AI103" s="369">
        <v>1429.8554023927963</v>
      </c>
      <c r="AJ103" s="344">
        <v>109.18491553163194</v>
      </c>
      <c r="AK103" s="370" t="s">
        <v>106</v>
      </c>
    </row>
    <row r="104" spans="1:37">
      <c r="A104" s="87"/>
      <c r="B104" s="26"/>
      <c r="C104" s="31"/>
      <c r="D104" s="117"/>
      <c r="E104" s="380"/>
      <c r="F104" s="371"/>
      <c r="G104" s="31"/>
      <c r="H104" s="117"/>
      <c r="I104" s="47"/>
      <c r="J104" s="371"/>
      <c r="K104" s="26"/>
      <c r="L104" s="31"/>
      <c r="M104" s="117"/>
      <c r="N104" s="380"/>
      <c r="O104" s="371"/>
      <c r="P104" s="31"/>
      <c r="Q104" s="117"/>
      <c r="R104" s="380"/>
      <c r="S104" s="371"/>
      <c r="T104" s="26"/>
      <c r="U104" s="31"/>
      <c r="V104" s="117"/>
      <c r="W104" s="380"/>
      <c r="X104" s="371"/>
      <c r="Y104" s="31"/>
      <c r="Z104" s="117"/>
      <c r="AA104" s="47"/>
      <c r="AB104" s="371"/>
      <c r="AC104" s="26"/>
      <c r="AD104" s="31"/>
      <c r="AE104" s="117"/>
      <c r="AF104" s="380"/>
      <c r="AG104" s="371"/>
      <c r="AH104" s="31"/>
      <c r="AI104" s="117"/>
      <c r="AJ104" s="47"/>
      <c r="AK104" s="371"/>
    </row>
    <row r="105" spans="1:37">
      <c r="A105" s="88"/>
      <c r="B105" s="31" t="s">
        <v>19</v>
      </c>
      <c r="C105" s="32">
        <v>6765</v>
      </c>
      <c r="D105" s="118">
        <v>7235.4516719325011</v>
      </c>
      <c r="E105" s="375">
        <v>118.77425565146349</v>
      </c>
      <c r="F105" s="363" t="s">
        <v>106</v>
      </c>
      <c r="G105" s="32">
        <v>48818</v>
      </c>
      <c r="H105" s="118">
        <v>5611.3681330291574</v>
      </c>
      <c r="I105" s="48">
        <v>92.113955480110363</v>
      </c>
      <c r="J105" s="363" t="s">
        <v>106</v>
      </c>
      <c r="K105" s="374"/>
      <c r="L105" s="32">
        <v>1323</v>
      </c>
      <c r="M105" s="118">
        <v>2570.6152386293193</v>
      </c>
      <c r="N105" s="375">
        <v>155.91233046730056</v>
      </c>
      <c r="O105" s="363" t="s">
        <v>106</v>
      </c>
      <c r="P105" s="32">
        <v>8574</v>
      </c>
      <c r="Q105" s="118">
        <v>1427.910174347621</v>
      </c>
      <c r="R105" s="375">
        <v>86.605260730973953</v>
      </c>
      <c r="S105" s="363" t="s">
        <v>106</v>
      </c>
      <c r="T105" s="374"/>
      <c r="U105" s="32">
        <v>2068</v>
      </c>
      <c r="V105" s="118">
        <v>3005.4635210842503</v>
      </c>
      <c r="W105" s="375">
        <v>257.41426950636378</v>
      </c>
      <c r="X105" s="363" t="s">
        <v>106</v>
      </c>
      <c r="Y105" s="32">
        <v>13557</v>
      </c>
      <c r="Z105" s="118">
        <v>1006.8872513957695</v>
      </c>
      <c r="AA105" s="48">
        <v>86.238659852310633</v>
      </c>
      <c r="AB105" s="363" t="s">
        <v>106</v>
      </c>
      <c r="AC105" s="374"/>
      <c r="AD105" s="32">
        <v>2179</v>
      </c>
      <c r="AE105" s="118">
        <v>4794.9627382190729</v>
      </c>
      <c r="AF105" s="375">
        <v>366.14723465999174</v>
      </c>
      <c r="AG105" s="363" t="s">
        <v>106</v>
      </c>
      <c r="AH105" s="32">
        <v>14235</v>
      </c>
      <c r="AI105" s="118">
        <v>1140.2880817028927</v>
      </c>
      <c r="AJ105" s="48">
        <v>87.073320612775433</v>
      </c>
      <c r="AK105" s="363" t="s">
        <v>106</v>
      </c>
    </row>
    <row r="106" spans="1:37">
      <c r="A106" s="89"/>
      <c r="B106" s="32" t="s">
        <v>51</v>
      </c>
      <c r="C106" s="32">
        <v>2441.1567283194272</v>
      </c>
      <c r="D106" s="118">
        <v>7184.4505493113938</v>
      </c>
      <c r="E106" s="375">
        <v>117.93704179787512</v>
      </c>
      <c r="F106" s="363" t="s">
        <v>106</v>
      </c>
      <c r="G106" s="32">
        <v>30074.906280996558</v>
      </c>
      <c r="H106" s="118">
        <v>6192.458820694751</v>
      </c>
      <c r="I106" s="48">
        <v>101.65290577967664</v>
      </c>
      <c r="J106" s="363" t="s">
        <v>106</v>
      </c>
      <c r="K106" s="374"/>
      <c r="L106" s="32">
        <v>399.59337864908491</v>
      </c>
      <c r="M106" s="118">
        <v>2112.412381984906</v>
      </c>
      <c r="N106" s="375">
        <v>128.12152220760268</v>
      </c>
      <c r="O106" s="363" t="s">
        <v>106</v>
      </c>
      <c r="P106" s="32">
        <v>4148.1579730439344</v>
      </c>
      <c r="Q106" s="118">
        <v>1222.1402029416085</v>
      </c>
      <c r="R106" s="375">
        <v>74.124950453498244</v>
      </c>
      <c r="S106" s="363" t="s">
        <v>106</v>
      </c>
      <c r="T106" s="374"/>
      <c r="U106" s="32">
        <v>606.05147859657313</v>
      </c>
      <c r="V106" s="118">
        <v>2440.8977832993487</v>
      </c>
      <c r="W106" s="375">
        <v>209.05990554196819</v>
      </c>
      <c r="X106" s="363" t="s">
        <v>106</v>
      </c>
      <c r="Y106" s="32">
        <v>7014.611881770621</v>
      </c>
      <c r="Z106" s="118">
        <v>920.82035621734281</v>
      </c>
      <c r="AA106" s="48">
        <v>78.867135694518524</v>
      </c>
      <c r="AB106" s="363" t="s">
        <v>106</v>
      </c>
      <c r="AC106" s="374"/>
      <c r="AD106" s="32">
        <v>583.32956755547775</v>
      </c>
      <c r="AE106" s="118">
        <v>3930.9146840036569</v>
      </c>
      <c r="AF106" s="375">
        <v>300.16782607300746</v>
      </c>
      <c r="AG106" s="363" t="s">
        <v>106</v>
      </c>
      <c r="AH106" s="32">
        <v>7103.5753690413676</v>
      </c>
      <c r="AI106" s="118">
        <v>1134.2479194233608</v>
      </c>
      <c r="AJ106" s="48">
        <v>86.612088933555</v>
      </c>
      <c r="AK106" s="363" t="s">
        <v>106</v>
      </c>
    </row>
    <row r="107" spans="1:37">
      <c r="A107" s="89"/>
      <c r="B107" s="32" t="s">
        <v>67</v>
      </c>
      <c r="C107" s="364">
        <v>4303.8432716805728</v>
      </c>
      <c r="D107" s="365">
        <v>7230.964635630432</v>
      </c>
      <c r="E107" s="377">
        <v>118.70059827373174</v>
      </c>
      <c r="F107" s="367" t="s">
        <v>106</v>
      </c>
      <c r="G107" s="364">
        <v>18662.093719003442</v>
      </c>
      <c r="H107" s="365">
        <v>4855.9488720090039</v>
      </c>
      <c r="I107" s="366">
        <v>79.713297649652759</v>
      </c>
      <c r="J107" s="367" t="s">
        <v>106</v>
      </c>
      <c r="K107" s="376"/>
      <c r="L107" s="364">
        <v>915.40662135091509</v>
      </c>
      <c r="M107" s="365">
        <v>2812.3237207140569</v>
      </c>
      <c r="N107" s="377">
        <v>170.57237455683898</v>
      </c>
      <c r="O107" s="367" t="s">
        <v>106</v>
      </c>
      <c r="P107" s="364">
        <v>4399.8420269560647</v>
      </c>
      <c r="Q107" s="365">
        <v>1685.5022128124435</v>
      </c>
      <c r="R107" s="377">
        <v>102.22867042035544</v>
      </c>
      <c r="S107" s="367"/>
      <c r="T107" s="376"/>
      <c r="U107" s="364">
        <v>1432.9485214034269</v>
      </c>
      <c r="V107" s="365">
        <v>3258.2575719376496</v>
      </c>
      <c r="W107" s="377">
        <v>279.06577034125218</v>
      </c>
      <c r="X107" s="367" t="s">
        <v>106</v>
      </c>
      <c r="Y107" s="364">
        <v>6462.388118229379</v>
      </c>
      <c r="Z107" s="365">
        <v>1105.3463011250208</v>
      </c>
      <c r="AA107" s="366">
        <v>94.671556869540979</v>
      </c>
      <c r="AB107" s="367" t="s">
        <v>106</v>
      </c>
      <c r="AC107" s="376"/>
      <c r="AD107" s="364">
        <v>1567.6704324445222</v>
      </c>
      <c r="AE107" s="365">
        <v>5122.4388356503659</v>
      </c>
      <c r="AF107" s="377">
        <v>391.15357444569952</v>
      </c>
      <c r="AG107" s="367" t="s">
        <v>106</v>
      </c>
      <c r="AH107" s="364">
        <v>7062.4246309586324</v>
      </c>
      <c r="AI107" s="365">
        <v>1135.2772749351807</v>
      </c>
      <c r="AJ107" s="366">
        <v>86.690691353367512</v>
      </c>
      <c r="AK107" s="367" t="s">
        <v>106</v>
      </c>
    </row>
    <row r="108" spans="1:37">
      <c r="A108" s="87"/>
      <c r="B108" s="27" t="s">
        <v>53</v>
      </c>
      <c r="C108" s="364">
        <v>3387.9003831417622</v>
      </c>
      <c r="D108" s="365">
        <v>6915.1965518970619</v>
      </c>
      <c r="E108" s="377">
        <v>113.51707680133929</v>
      </c>
      <c r="F108" s="367" t="s">
        <v>106</v>
      </c>
      <c r="G108" s="364">
        <v>35659.229885057473</v>
      </c>
      <c r="H108" s="365">
        <v>5637.993817235958</v>
      </c>
      <c r="I108" s="366">
        <v>92.551031970461523</v>
      </c>
      <c r="J108" s="367" t="s">
        <v>106</v>
      </c>
      <c r="K108" s="376"/>
      <c r="L108" s="364">
        <v>582.71647509578543</v>
      </c>
      <c r="M108" s="365">
        <v>2110.2166552065787</v>
      </c>
      <c r="N108" s="377">
        <v>127.9883475208841</v>
      </c>
      <c r="O108" s="367" t="s">
        <v>106</v>
      </c>
      <c r="P108" s="364">
        <v>5364.8965517241377</v>
      </c>
      <c r="Q108" s="365">
        <v>1203.0698858304986</v>
      </c>
      <c r="R108" s="377">
        <v>72.968302216584732</v>
      </c>
      <c r="S108" s="367" t="s">
        <v>106</v>
      </c>
      <c r="T108" s="376"/>
      <c r="U108" s="364">
        <v>908.61302681992333</v>
      </c>
      <c r="V108" s="365">
        <v>2503.0486494172246</v>
      </c>
      <c r="W108" s="377">
        <v>214.3830511029395</v>
      </c>
      <c r="X108" s="367" t="s">
        <v>106</v>
      </c>
      <c r="Y108" s="364">
        <v>8703.5325670498096</v>
      </c>
      <c r="Z108" s="365">
        <v>872.17984191805169</v>
      </c>
      <c r="AA108" s="366">
        <v>74.70113521940749</v>
      </c>
      <c r="AB108" s="367" t="s">
        <v>106</v>
      </c>
      <c r="AC108" s="376"/>
      <c r="AD108" s="364">
        <v>938.63984674329504</v>
      </c>
      <c r="AE108" s="365">
        <v>4237.0941727745167</v>
      </c>
      <c r="AF108" s="377">
        <v>323.54793958869629</v>
      </c>
      <c r="AG108" s="367" t="s">
        <v>106</v>
      </c>
      <c r="AH108" s="364">
        <v>9167.6781609195405</v>
      </c>
      <c r="AI108" s="365">
        <v>1080.7128075854791</v>
      </c>
      <c r="AJ108" s="366">
        <v>82.524104474277593</v>
      </c>
      <c r="AK108" s="367" t="s">
        <v>106</v>
      </c>
    </row>
    <row r="109" spans="1:37">
      <c r="A109" s="90"/>
      <c r="B109" s="27" t="s">
        <v>54</v>
      </c>
      <c r="C109" s="368">
        <v>3357.0996168582378</v>
      </c>
      <c r="D109" s="369">
        <v>7543.0510087922194</v>
      </c>
      <c r="E109" s="379">
        <v>123.82368227069192</v>
      </c>
      <c r="F109" s="370" t="s">
        <v>106</v>
      </c>
      <c r="G109" s="368">
        <v>13077.770114942528</v>
      </c>
      <c r="H109" s="369">
        <v>5506.3579826035311</v>
      </c>
      <c r="I109" s="344">
        <v>90.39015121492055</v>
      </c>
      <c r="J109" s="370" t="s">
        <v>106</v>
      </c>
      <c r="K109" s="378"/>
      <c r="L109" s="368">
        <v>732.28352490421457</v>
      </c>
      <c r="M109" s="369">
        <v>3070.0854760538241</v>
      </c>
      <c r="N109" s="379">
        <v>186.20607787285687</v>
      </c>
      <c r="O109" s="370" t="s">
        <v>106</v>
      </c>
      <c r="P109" s="368">
        <v>3183.1034482758614</v>
      </c>
      <c r="Q109" s="369">
        <v>2059.9407240786054</v>
      </c>
      <c r="R109" s="379">
        <v>124.93902396954802</v>
      </c>
      <c r="S109" s="370" t="s">
        <v>106</v>
      </c>
      <c r="T109" s="378"/>
      <c r="U109" s="368">
        <v>1130.3869731800767</v>
      </c>
      <c r="V109" s="369">
        <v>3477.2826822993584</v>
      </c>
      <c r="W109" s="379">
        <v>297.82500278303223</v>
      </c>
      <c r="X109" s="370" t="s">
        <v>106</v>
      </c>
      <c r="Y109" s="368">
        <v>4773.4674329501913</v>
      </c>
      <c r="Z109" s="369">
        <v>1369.6351495516487</v>
      </c>
      <c r="AA109" s="344">
        <v>117.30757303781421</v>
      </c>
      <c r="AB109" s="370" t="s">
        <v>106</v>
      </c>
      <c r="AC109" s="378"/>
      <c r="AD109" s="368">
        <v>1212.360153256705</v>
      </c>
      <c r="AE109" s="369">
        <v>5205.3605398759555</v>
      </c>
      <c r="AF109" s="379">
        <v>397.4855428786326</v>
      </c>
      <c r="AG109" s="370" t="s">
        <v>106</v>
      </c>
      <c r="AH109" s="368">
        <v>4998.3218390804595</v>
      </c>
      <c r="AI109" s="369">
        <v>1249.3632637461819</v>
      </c>
      <c r="AJ109" s="344">
        <v>95.402389774639033</v>
      </c>
      <c r="AK109" s="370" t="s">
        <v>106</v>
      </c>
    </row>
    <row r="110" spans="1:37">
      <c r="A110" s="91"/>
      <c r="B110" s="26"/>
      <c r="C110" s="31"/>
      <c r="D110" s="117"/>
      <c r="E110" s="380"/>
      <c r="F110" s="371"/>
      <c r="G110" s="31"/>
      <c r="H110" s="117"/>
      <c r="I110" s="47"/>
      <c r="J110" s="371"/>
      <c r="K110" s="26"/>
      <c r="L110" s="31"/>
      <c r="M110" s="117"/>
      <c r="N110" s="380"/>
      <c r="O110" s="371"/>
      <c r="P110" s="31"/>
      <c r="Q110" s="117"/>
      <c r="R110" s="380"/>
      <c r="S110" s="371"/>
      <c r="T110" s="26"/>
      <c r="U110" s="31"/>
      <c r="V110" s="117"/>
      <c r="W110" s="380"/>
      <c r="X110" s="371"/>
      <c r="Y110" s="31"/>
      <c r="Z110" s="117"/>
      <c r="AA110" s="47"/>
      <c r="AB110" s="371"/>
      <c r="AC110" s="26"/>
      <c r="AD110" s="31"/>
      <c r="AE110" s="117"/>
      <c r="AF110" s="380"/>
      <c r="AG110" s="371"/>
      <c r="AH110" s="31"/>
      <c r="AI110" s="117"/>
      <c r="AJ110" s="47"/>
      <c r="AK110" s="371"/>
    </row>
    <row r="111" spans="1:37">
      <c r="A111" s="88"/>
      <c r="B111" s="31" t="s">
        <v>17</v>
      </c>
      <c r="C111" s="32">
        <v>1523</v>
      </c>
      <c r="D111" s="118">
        <v>8564.8140131910022</v>
      </c>
      <c r="E111" s="375">
        <v>140.59653154151772</v>
      </c>
      <c r="F111" s="363" t="s">
        <v>106</v>
      </c>
      <c r="G111" s="32">
        <v>17929</v>
      </c>
      <c r="H111" s="118">
        <v>6169.3551943709936</v>
      </c>
      <c r="I111" s="48">
        <v>101.27364597063134</v>
      </c>
      <c r="J111" s="363"/>
      <c r="K111" s="374"/>
      <c r="L111" s="32">
        <v>239</v>
      </c>
      <c r="M111" s="118">
        <v>2462.8969668879013</v>
      </c>
      <c r="N111" s="375">
        <v>149.3790280388634</v>
      </c>
      <c r="O111" s="363" t="s">
        <v>106</v>
      </c>
      <c r="P111" s="32">
        <v>3064</v>
      </c>
      <c r="Q111" s="118">
        <v>1506.4565239229021</v>
      </c>
      <c r="R111" s="375">
        <v>91.369234828673314</v>
      </c>
      <c r="S111" s="363" t="s">
        <v>106</v>
      </c>
      <c r="T111" s="374"/>
      <c r="U111" s="32">
        <v>578</v>
      </c>
      <c r="V111" s="118">
        <v>4279.7674309924214</v>
      </c>
      <c r="W111" s="375">
        <v>366.5568386298703</v>
      </c>
      <c r="X111" s="363" t="s">
        <v>106</v>
      </c>
      <c r="Y111" s="32">
        <v>4668</v>
      </c>
      <c r="Z111" s="118">
        <v>1019.9971902323335</v>
      </c>
      <c r="AA111" s="48">
        <v>87.361510056684352</v>
      </c>
      <c r="AB111" s="363" t="s">
        <v>106</v>
      </c>
      <c r="AC111" s="374"/>
      <c r="AD111" s="32">
        <v>621</v>
      </c>
      <c r="AE111" s="118">
        <v>7069.0589451904716</v>
      </c>
      <c r="AF111" s="375">
        <v>539.79906116878647</v>
      </c>
      <c r="AG111" s="363" t="s">
        <v>106</v>
      </c>
      <c r="AH111" s="32">
        <v>5392</v>
      </c>
      <c r="AI111" s="118">
        <v>1198.9454488896806</v>
      </c>
      <c r="AJ111" s="48">
        <v>91.552444635302265</v>
      </c>
      <c r="AK111" s="363" t="s">
        <v>106</v>
      </c>
    </row>
    <row r="112" spans="1:37">
      <c r="A112" s="89"/>
      <c r="B112" s="32" t="s">
        <v>55</v>
      </c>
      <c r="C112" s="32">
        <v>849.86932599724901</v>
      </c>
      <c r="D112" s="118">
        <v>8514.7015247376239</v>
      </c>
      <c r="E112" s="375">
        <v>139.77390514792552</v>
      </c>
      <c r="F112" s="363" t="s">
        <v>106</v>
      </c>
      <c r="G112" s="32">
        <v>13935.591471801925</v>
      </c>
      <c r="H112" s="118">
        <v>5963.7051995122265</v>
      </c>
      <c r="I112" s="48">
        <v>97.897778620313787</v>
      </c>
      <c r="J112" s="363" t="s">
        <v>34</v>
      </c>
      <c r="K112" s="374"/>
      <c r="L112" s="32">
        <v>112.02338376891335</v>
      </c>
      <c r="M112" s="118">
        <v>1948.2248591549078</v>
      </c>
      <c r="N112" s="375">
        <v>118.1632604913422</v>
      </c>
      <c r="O112" s="363"/>
      <c r="P112" s="32">
        <v>2020.9257221458047</v>
      </c>
      <c r="Q112" s="118">
        <v>1207.4571062281702</v>
      </c>
      <c r="R112" s="375">
        <v>73.234394841492445</v>
      </c>
      <c r="S112" s="363" t="s">
        <v>106</v>
      </c>
      <c r="T112" s="374"/>
      <c r="U112" s="32">
        <v>247.70563961485558</v>
      </c>
      <c r="V112" s="118">
        <v>3253.5784478007754</v>
      </c>
      <c r="W112" s="375">
        <v>278.66500908989337</v>
      </c>
      <c r="X112" s="363" t="s">
        <v>106</v>
      </c>
      <c r="Y112" s="32">
        <v>3288.3837689133425</v>
      </c>
      <c r="Z112" s="118">
        <v>867.07592176151479</v>
      </c>
      <c r="AA112" s="48">
        <v>74.263990709252269</v>
      </c>
      <c r="AB112" s="363" t="s">
        <v>106</v>
      </c>
      <c r="AC112" s="374"/>
      <c r="AD112" s="32">
        <v>242.34112792297111</v>
      </c>
      <c r="AE112" s="118">
        <v>5378.7531928100098</v>
      </c>
      <c r="AF112" s="375">
        <v>410.72594616187973</v>
      </c>
      <c r="AG112" s="363" t="s">
        <v>106</v>
      </c>
      <c r="AH112" s="32">
        <v>3753.1127922971114</v>
      </c>
      <c r="AI112" s="118">
        <v>1093.0982653931626</v>
      </c>
      <c r="AJ112" s="48">
        <v>83.469868054489609</v>
      </c>
      <c r="AK112" s="363" t="s">
        <v>106</v>
      </c>
    </row>
    <row r="113" spans="1:37">
      <c r="A113" s="89"/>
      <c r="B113" s="32" t="s">
        <v>68</v>
      </c>
      <c r="C113" s="32">
        <v>672.13067400275099</v>
      </c>
      <c r="D113" s="118">
        <v>8616.1138589582424</v>
      </c>
      <c r="E113" s="375">
        <v>141.43864911375928</v>
      </c>
      <c r="F113" s="363" t="s">
        <v>106</v>
      </c>
      <c r="G113" s="32">
        <v>3979.4085281980742</v>
      </c>
      <c r="H113" s="118">
        <v>6988.718598440787</v>
      </c>
      <c r="I113" s="48">
        <v>114.72398505643524</v>
      </c>
      <c r="J113" s="363" t="s">
        <v>106</v>
      </c>
      <c r="K113" s="374"/>
      <c r="L113" s="32">
        <v>124.97661623108667</v>
      </c>
      <c r="M113" s="118">
        <v>3160.7673120572513</v>
      </c>
      <c r="N113" s="375">
        <v>191.70609054293138</v>
      </c>
      <c r="O113" s="363" t="s">
        <v>106</v>
      </c>
      <c r="P113" s="32">
        <v>1029.0742778541953</v>
      </c>
      <c r="Q113" s="118">
        <v>2856.8885855416061</v>
      </c>
      <c r="R113" s="375">
        <v>173.27531190343632</v>
      </c>
      <c r="S113" s="363" t="s">
        <v>106</v>
      </c>
      <c r="T113" s="374"/>
      <c r="U113" s="32">
        <v>301.29436038514444</v>
      </c>
      <c r="V113" s="118">
        <v>5113.5505220797841</v>
      </c>
      <c r="W113" s="375">
        <v>437.96933916874974</v>
      </c>
      <c r="X113" s="363" t="s">
        <v>106</v>
      </c>
      <c r="Y113" s="32">
        <v>1354.6162310866575</v>
      </c>
      <c r="Z113" s="118">
        <v>1727.8596316179016</v>
      </c>
      <c r="AA113" s="48">
        <v>147.98906117549541</v>
      </c>
      <c r="AB113" s="363" t="s">
        <v>106</v>
      </c>
      <c r="AC113" s="374"/>
      <c r="AD113" s="32">
        <v>353.65887207702889</v>
      </c>
      <c r="AE113" s="118">
        <v>8264.5332811788285</v>
      </c>
      <c r="AF113" s="375">
        <v>631.08644881420184</v>
      </c>
      <c r="AG113" s="363" t="s">
        <v>106</v>
      </c>
      <c r="AH113" s="32">
        <v>1612.8872077028886</v>
      </c>
      <c r="AI113" s="118">
        <v>1516.1247868036539</v>
      </c>
      <c r="AJ113" s="48">
        <v>115.77251553237508</v>
      </c>
      <c r="AK113" s="363" t="s">
        <v>106</v>
      </c>
    </row>
    <row r="114" spans="1:37">
      <c r="A114" s="91"/>
      <c r="B114" s="26"/>
      <c r="C114" s="31"/>
      <c r="D114" s="117"/>
      <c r="E114" s="380"/>
      <c r="F114" s="371"/>
      <c r="G114" s="31"/>
      <c r="H114" s="117"/>
      <c r="I114" s="47"/>
      <c r="J114" s="371"/>
      <c r="K114" s="26"/>
      <c r="L114" s="31"/>
      <c r="M114" s="117"/>
      <c r="N114" s="380"/>
      <c r="O114" s="371"/>
      <c r="P114" s="31"/>
      <c r="Q114" s="117"/>
      <c r="R114" s="380"/>
      <c r="S114" s="371"/>
      <c r="T114" s="26"/>
      <c r="U114" s="31"/>
      <c r="V114" s="117"/>
      <c r="W114" s="380"/>
      <c r="X114" s="371"/>
      <c r="Y114" s="31"/>
      <c r="Z114" s="117"/>
      <c r="AA114" s="47"/>
      <c r="AB114" s="371"/>
      <c r="AC114" s="26"/>
      <c r="AD114" s="31"/>
      <c r="AE114" s="117"/>
      <c r="AF114" s="380"/>
      <c r="AG114" s="371"/>
      <c r="AH114" s="31"/>
      <c r="AI114" s="117"/>
      <c r="AJ114" s="47"/>
      <c r="AK114" s="371"/>
    </row>
    <row r="115" spans="1:37">
      <c r="A115" s="88"/>
      <c r="B115" s="31" t="s">
        <v>20</v>
      </c>
      <c r="C115" s="32">
        <v>4857</v>
      </c>
      <c r="D115" s="118">
        <v>12337.141825715824</v>
      </c>
      <c r="E115" s="375">
        <v>202.52154304342983</v>
      </c>
      <c r="F115" s="363" t="s">
        <v>106</v>
      </c>
      <c r="G115" s="32">
        <v>27967</v>
      </c>
      <c r="H115" s="118">
        <v>5647.7523224974648</v>
      </c>
      <c r="I115" s="48">
        <v>92.711223655965085</v>
      </c>
      <c r="J115" s="363" t="s">
        <v>106</v>
      </c>
      <c r="K115" s="374"/>
      <c r="L115" s="32">
        <v>1204</v>
      </c>
      <c r="M115" s="118">
        <v>5503.4071733542787</v>
      </c>
      <c r="N115" s="375">
        <v>333.79131385124987</v>
      </c>
      <c r="O115" s="363" t="s">
        <v>106</v>
      </c>
      <c r="P115" s="32">
        <v>5123</v>
      </c>
      <c r="Q115" s="118">
        <v>1684.8076039394975</v>
      </c>
      <c r="R115" s="375">
        <v>102.18654117187171</v>
      </c>
      <c r="S115" s="363"/>
      <c r="T115" s="374"/>
      <c r="U115" s="32">
        <v>2414</v>
      </c>
      <c r="V115" s="118">
        <v>7276.7963941281532</v>
      </c>
      <c r="W115" s="375">
        <v>623.24869857854173</v>
      </c>
      <c r="X115" s="363" t="s">
        <v>106</v>
      </c>
      <c r="Y115" s="32">
        <v>8385</v>
      </c>
      <c r="Z115" s="118">
        <v>1120.469617116122</v>
      </c>
      <c r="AA115" s="48">
        <v>95.966850361227998</v>
      </c>
      <c r="AB115" s="363" t="s">
        <v>106</v>
      </c>
      <c r="AC115" s="374"/>
      <c r="AD115" s="32">
        <v>2420</v>
      </c>
      <c r="AE115" s="118">
        <v>11878.642592225639</v>
      </c>
      <c r="AF115" s="375">
        <v>907.06276025686611</v>
      </c>
      <c r="AG115" s="363" t="s">
        <v>106</v>
      </c>
      <c r="AH115" s="32">
        <v>7524</v>
      </c>
      <c r="AI115" s="118">
        <v>1144.8519008587205</v>
      </c>
      <c r="AJ115" s="48">
        <v>87.421817536448145</v>
      </c>
      <c r="AK115" s="363" t="s">
        <v>106</v>
      </c>
    </row>
    <row r="116" spans="1:37">
      <c r="A116" s="89"/>
      <c r="B116" s="32" t="s">
        <v>57</v>
      </c>
      <c r="C116" s="32">
        <v>1402.0175438596491</v>
      </c>
      <c r="D116" s="118">
        <v>7142.1366637860237</v>
      </c>
      <c r="E116" s="375">
        <v>117.24243412376225</v>
      </c>
      <c r="F116" s="363" t="s">
        <v>106</v>
      </c>
      <c r="G116" s="32">
        <v>20657.864912280704</v>
      </c>
      <c r="H116" s="118">
        <v>5086.9236657072261</v>
      </c>
      <c r="I116" s="48">
        <v>83.504886680946697</v>
      </c>
      <c r="J116" s="363" t="s">
        <v>106</v>
      </c>
      <c r="K116" s="374"/>
      <c r="L116" s="32">
        <v>244.20350877192982</v>
      </c>
      <c r="M116" s="118">
        <v>2253.5607877340763</v>
      </c>
      <c r="N116" s="375">
        <v>136.68242099610885</v>
      </c>
      <c r="O116" s="363" t="s">
        <v>106</v>
      </c>
      <c r="P116" s="32">
        <v>3166.6543859649123</v>
      </c>
      <c r="Q116" s="118">
        <v>1236.4687254143491</v>
      </c>
      <c r="R116" s="375">
        <v>74.994000514863799</v>
      </c>
      <c r="S116" s="363" t="s">
        <v>106</v>
      </c>
      <c r="T116" s="374"/>
      <c r="U116" s="32">
        <v>475.20350877192982</v>
      </c>
      <c r="V116" s="118">
        <v>2986.9040562324553</v>
      </c>
      <c r="W116" s="375">
        <v>255.82467407333377</v>
      </c>
      <c r="X116" s="363" t="s">
        <v>106</v>
      </c>
      <c r="Y116" s="32">
        <v>5206.468421052632</v>
      </c>
      <c r="Z116" s="118">
        <v>838.85897834661614</v>
      </c>
      <c r="AA116" s="48">
        <v>71.847244065716836</v>
      </c>
      <c r="AB116" s="363" t="s">
        <v>106</v>
      </c>
      <c r="AC116" s="374"/>
      <c r="AD116" s="32">
        <v>495.40701754385964</v>
      </c>
      <c r="AE116" s="118">
        <v>5804.0768029555129</v>
      </c>
      <c r="AF116" s="375">
        <v>443.2040011943202</v>
      </c>
      <c r="AG116" s="363" t="s">
        <v>106</v>
      </c>
      <c r="AH116" s="32">
        <v>4631.0789473684208</v>
      </c>
      <c r="AI116" s="118">
        <v>892.80621990975044</v>
      </c>
      <c r="AJ116" s="48">
        <v>68.175405389826039</v>
      </c>
      <c r="AK116" s="363" t="s">
        <v>106</v>
      </c>
    </row>
    <row r="117" spans="1:37">
      <c r="A117" s="89"/>
      <c r="B117" s="32" t="s">
        <v>69</v>
      </c>
      <c r="C117" s="32">
        <v>3298.9824561403511</v>
      </c>
      <c r="D117" s="118">
        <v>16713.272497318649</v>
      </c>
      <c r="E117" s="375">
        <v>274.35833868805332</v>
      </c>
      <c r="F117" s="363" t="s">
        <v>106</v>
      </c>
      <c r="G117" s="32">
        <v>7267.1350877192981</v>
      </c>
      <c r="H117" s="118">
        <v>8157.0036212656469</v>
      </c>
      <c r="I117" s="48">
        <v>133.90208067043221</v>
      </c>
      <c r="J117" s="363" t="s">
        <v>106</v>
      </c>
      <c r="K117" s="374"/>
      <c r="L117" s="32">
        <v>942.79649122807018</v>
      </c>
      <c r="M117" s="118">
        <v>8539.0371522097157</v>
      </c>
      <c r="N117" s="375">
        <v>517.90760528509281</v>
      </c>
      <c r="O117" s="363" t="s">
        <v>106</v>
      </c>
      <c r="P117" s="32">
        <v>1948.3456140350877</v>
      </c>
      <c r="Q117" s="118">
        <v>4061.9611867070657</v>
      </c>
      <c r="R117" s="375">
        <v>246.36508232360291</v>
      </c>
      <c r="S117" s="363" t="s">
        <v>106</v>
      </c>
      <c r="T117" s="374"/>
      <c r="U117" s="32">
        <v>1919.7964912280702</v>
      </c>
      <c r="V117" s="118">
        <v>11119.99041478646</v>
      </c>
      <c r="W117" s="375">
        <v>952.41355932590693</v>
      </c>
      <c r="X117" s="363" t="s">
        <v>106</v>
      </c>
      <c r="Y117" s="32">
        <v>3143.5315789473684</v>
      </c>
      <c r="Z117" s="118">
        <v>2461.9199368015347</v>
      </c>
      <c r="AA117" s="48">
        <v>210.86042724161723</v>
      </c>
      <c r="AB117" s="363" t="s">
        <v>106</v>
      </c>
      <c r="AC117" s="374"/>
      <c r="AD117" s="32">
        <v>1882.5929824561404</v>
      </c>
      <c r="AE117" s="118">
        <v>15904.043112809064</v>
      </c>
      <c r="AF117" s="375">
        <v>1214.4456012667922</v>
      </c>
      <c r="AG117" s="363" t="s">
        <v>106</v>
      </c>
      <c r="AH117" s="32">
        <v>2866.9210526315792</v>
      </c>
      <c r="AI117" s="118">
        <v>2070.0914485037456</v>
      </c>
      <c r="AJ117" s="48">
        <v>158.07385807641566</v>
      </c>
      <c r="AK117" s="363" t="s">
        <v>106</v>
      </c>
    </row>
    <row r="118" spans="1:37">
      <c r="A118" s="91"/>
      <c r="B118" s="26"/>
      <c r="C118" s="31"/>
      <c r="D118" s="117"/>
      <c r="E118" s="380"/>
      <c r="F118" s="371"/>
      <c r="G118" s="31"/>
      <c r="H118" s="117"/>
      <c r="I118" s="47"/>
      <c r="J118" s="371"/>
      <c r="K118" s="26"/>
      <c r="L118" s="31"/>
      <c r="M118" s="117"/>
      <c r="N118" s="380"/>
      <c r="O118" s="371"/>
      <c r="P118" s="31"/>
      <c r="Q118" s="117"/>
      <c r="R118" s="380"/>
      <c r="S118" s="371"/>
      <c r="T118" s="26"/>
      <c r="U118" s="31"/>
      <c r="V118" s="117"/>
      <c r="W118" s="380"/>
      <c r="X118" s="371"/>
      <c r="Y118" s="31"/>
      <c r="Z118" s="117"/>
      <c r="AA118" s="47"/>
      <c r="AB118" s="371"/>
      <c r="AC118" s="26"/>
      <c r="AD118" s="31"/>
      <c r="AE118" s="117"/>
      <c r="AF118" s="380"/>
      <c r="AG118" s="371"/>
      <c r="AH118" s="31"/>
      <c r="AI118" s="117"/>
      <c r="AJ118" s="47"/>
      <c r="AK118" s="371"/>
    </row>
    <row r="119" spans="1:37">
      <c r="A119" s="88"/>
      <c r="B119" s="31" t="s">
        <v>21</v>
      </c>
      <c r="C119" s="32">
        <v>577</v>
      </c>
      <c r="D119" s="118">
        <v>5450.6615467555357</v>
      </c>
      <c r="E119" s="375">
        <v>89.475860993627677</v>
      </c>
      <c r="F119" s="363" t="s">
        <v>106</v>
      </c>
      <c r="G119" s="32">
        <v>4038</v>
      </c>
      <c r="H119" s="118">
        <v>4866.7830161516649</v>
      </c>
      <c r="I119" s="48">
        <v>79.89114658908484</v>
      </c>
      <c r="J119" s="363" t="s">
        <v>106</v>
      </c>
      <c r="K119" s="374"/>
      <c r="L119" s="32">
        <v>104</v>
      </c>
      <c r="M119" s="118">
        <v>1719.1680178242516</v>
      </c>
      <c r="N119" s="375">
        <v>104.27056064086449</v>
      </c>
      <c r="O119" s="363"/>
      <c r="P119" s="32">
        <v>912</v>
      </c>
      <c r="Q119" s="118">
        <v>1603.6065775327033</v>
      </c>
      <c r="R119" s="375">
        <v>97.261556260411112</v>
      </c>
      <c r="S119" s="363"/>
      <c r="T119" s="374"/>
      <c r="U119" s="32">
        <v>149</v>
      </c>
      <c r="V119" s="118">
        <v>1814.3718314964449</v>
      </c>
      <c r="W119" s="375">
        <v>155.39872513544586</v>
      </c>
      <c r="X119" s="363" t="s">
        <v>106</v>
      </c>
      <c r="Y119" s="32">
        <v>1436</v>
      </c>
      <c r="Z119" s="118">
        <v>1037.0314916254727</v>
      </c>
      <c r="AA119" s="48">
        <v>88.820477107491968</v>
      </c>
      <c r="AB119" s="363" t="s">
        <v>106</v>
      </c>
      <c r="AC119" s="374"/>
      <c r="AD119" s="32">
        <v>166</v>
      </c>
      <c r="AE119" s="118">
        <v>2647.6284753323757</v>
      </c>
      <c r="AF119" s="375">
        <v>202.1750527742492</v>
      </c>
      <c r="AG119" s="363" t="s">
        <v>106</v>
      </c>
      <c r="AH119" s="32">
        <v>1560</v>
      </c>
      <c r="AI119" s="118">
        <v>1094.0313315304415</v>
      </c>
      <c r="AJ119" s="48">
        <v>83.541117739747122</v>
      </c>
      <c r="AK119" s="363" t="s">
        <v>106</v>
      </c>
    </row>
    <row r="120" spans="1:37">
      <c r="A120" s="89"/>
      <c r="B120" s="32" t="s">
        <v>32</v>
      </c>
      <c r="C120" s="32">
        <v>214.12295147761066</v>
      </c>
      <c r="D120" s="118">
        <v>5505.6542357214039</v>
      </c>
      <c r="E120" s="375">
        <v>90.378598790015843</v>
      </c>
      <c r="F120" s="363"/>
      <c r="G120" s="32">
        <v>1588.0236229776267</v>
      </c>
      <c r="H120" s="118">
        <v>4169.5784639175763</v>
      </c>
      <c r="I120" s="48">
        <v>68.446117932525766</v>
      </c>
      <c r="J120" s="363" t="s">
        <v>106</v>
      </c>
      <c r="K120" s="374"/>
      <c r="L120" s="32">
        <v>48.682503161473143</v>
      </c>
      <c r="M120" s="118">
        <v>2118.4630299276673</v>
      </c>
      <c r="N120" s="375">
        <v>128.48850463555098</v>
      </c>
      <c r="O120" s="363"/>
      <c r="P120" s="32">
        <v>277.29401122094464</v>
      </c>
      <c r="Q120" s="118">
        <v>1047.7079149721596</v>
      </c>
      <c r="R120" s="375">
        <v>63.545325732779098</v>
      </c>
      <c r="S120" s="363" t="s">
        <v>106</v>
      </c>
      <c r="T120" s="374"/>
      <c r="U120" s="32">
        <v>44.868056681954982</v>
      </c>
      <c r="V120" s="118">
        <v>1387.124198750055</v>
      </c>
      <c r="W120" s="375">
        <v>118.80548868117044</v>
      </c>
      <c r="X120" s="363"/>
      <c r="Y120" s="32">
        <v>508.29501393812473</v>
      </c>
      <c r="Z120" s="118">
        <v>727.7708136771389</v>
      </c>
      <c r="AA120" s="48">
        <v>62.332678821923771</v>
      </c>
      <c r="AB120" s="363" t="s">
        <v>106</v>
      </c>
      <c r="AC120" s="374"/>
      <c r="AD120" s="32">
        <v>65.799233622350457</v>
      </c>
      <c r="AE120" s="118">
        <v>3000.1139921013855</v>
      </c>
      <c r="AF120" s="375">
        <v>229.09113205761119</v>
      </c>
      <c r="AG120" s="363" t="s">
        <v>106</v>
      </c>
      <c r="AH120" s="32">
        <v>511.84328144043985</v>
      </c>
      <c r="AI120" s="118">
        <v>852.21513333225516</v>
      </c>
      <c r="AJ120" s="48">
        <v>65.075837173428525</v>
      </c>
      <c r="AK120" s="363" t="s">
        <v>106</v>
      </c>
    </row>
    <row r="121" spans="1:37">
      <c r="A121" s="89"/>
      <c r="B121" s="32" t="s">
        <v>70</v>
      </c>
      <c r="C121" s="32">
        <v>361.87704852238937</v>
      </c>
      <c r="D121" s="118">
        <v>5403.7916762885561</v>
      </c>
      <c r="E121" s="375">
        <v>88.706464108732291</v>
      </c>
      <c r="F121" s="363" t="s">
        <v>34</v>
      </c>
      <c r="G121" s="32">
        <v>2445.9763770223731</v>
      </c>
      <c r="H121" s="118">
        <v>5449.4697081385875</v>
      </c>
      <c r="I121" s="48">
        <v>89.456296251714761</v>
      </c>
      <c r="J121" s="363" t="s">
        <v>106</v>
      </c>
      <c r="K121" s="374"/>
      <c r="L121" s="32">
        <v>55.317496838526857</v>
      </c>
      <c r="M121" s="118">
        <v>1474.572010810396</v>
      </c>
      <c r="N121" s="375">
        <v>89.435383091360535</v>
      </c>
      <c r="O121" s="363"/>
      <c r="P121" s="32">
        <v>632.70598877905536</v>
      </c>
      <c r="Q121" s="118">
        <v>2080.9222433232267</v>
      </c>
      <c r="R121" s="375">
        <v>126.21158997359834</v>
      </c>
      <c r="S121" s="363" t="s">
        <v>106</v>
      </c>
      <c r="T121" s="374"/>
      <c r="U121" s="32">
        <v>104.13194331804502</v>
      </c>
      <c r="V121" s="118">
        <v>2092.0116133962329</v>
      </c>
      <c r="W121" s="375">
        <v>179.17823240354844</v>
      </c>
      <c r="X121" s="363" t="s">
        <v>106</v>
      </c>
      <c r="Y121" s="32">
        <v>926.70498606187516</v>
      </c>
      <c r="Z121" s="118">
        <v>1350.3024602847659</v>
      </c>
      <c r="AA121" s="48">
        <v>115.65175188067276</v>
      </c>
      <c r="AB121" s="363" t="s">
        <v>106</v>
      </c>
      <c r="AC121" s="374"/>
      <c r="AD121" s="32">
        <v>100.20076637764953</v>
      </c>
      <c r="AE121" s="118">
        <v>2457.9871747153029</v>
      </c>
      <c r="AF121" s="375">
        <v>187.69388960590823</v>
      </c>
      <c r="AG121" s="363" t="s">
        <v>106</v>
      </c>
      <c r="AH121" s="32">
        <v>1043.15671855956</v>
      </c>
      <c r="AI121" s="118">
        <v>1263.9489101107488</v>
      </c>
      <c r="AJ121" s="48">
        <v>96.516161533394808</v>
      </c>
      <c r="AK121" s="363"/>
    </row>
    <row r="122" spans="1:37">
      <c r="A122" s="91"/>
      <c r="B122" s="26"/>
      <c r="C122" s="31"/>
      <c r="D122" s="117"/>
      <c r="E122" s="380"/>
      <c r="F122" s="371"/>
      <c r="G122" s="31"/>
      <c r="H122" s="117"/>
      <c r="I122" s="47"/>
      <c r="J122" s="371"/>
      <c r="K122" s="26"/>
      <c r="L122" s="31"/>
      <c r="M122" s="117"/>
      <c r="N122" s="380"/>
      <c r="O122" s="371"/>
      <c r="P122" s="31"/>
      <c r="Q122" s="117"/>
      <c r="R122" s="380"/>
      <c r="S122" s="371"/>
      <c r="T122" s="26"/>
      <c r="U122" s="31"/>
      <c r="V122" s="117"/>
      <c r="W122" s="380"/>
      <c r="X122" s="371"/>
      <c r="Y122" s="31"/>
      <c r="Z122" s="117"/>
      <c r="AA122" s="47"/>
      <c r="AB122" s="371"/>
      <c r="AC122" s="26"/>
      <c r="AD122" s="31"/>
      <c r="AE122" s="117"/>
      <c r="AF122" s="380"/>
      <c r="AG122" s="371"/>
      <c r="AH122" s="31"/>
      <c r="AI122" s="117"/>
      <c r="AJ122" s="47"/>
      <c r="AK122" s="371"/>
    </row>
    <row r="123" spans="1:37">
      <c r="A123" s="88"/>
      <c r="B123" s="31" t="s">
        <v>22</v>
      </c>
      <c r="C123" s="32">
        <v>2758</v>
      </c>
      <c r="D123" s="118">
        <v>12963.048535812979</v>
      </c>
      <c r="E123" s="375">
        <v>212.79617508712505</v>
      </c>
      <c r="F123" s="363" t="s">
        <v>106</v>
      </c>
      <c r="G123" s="32">
        <v>2925</v>
      </c>
      <c r="H123" s="118">
        <v>8807.8221070424133</v>
      </c>
      <c r="I123" s="48">
        <v>144.58565437353761</v>
      </c>
      <c r="J123" s="363" t="s">
        <v>106</v>
      </c>
      <c r="K123" s="374"/>
      <c r="L123" s="32">
        <v>630</v>
      </c>
      <c r="M123" s="118">
        <v>4454.2159560831551</v>
      </c>
      <c r="N123" s="375">
        <v>270.1560232280649</v>
      </c>
      <c r="O123" s="363" t="s">
        <v>106</v>
      </c>
      <c r="P123" s="32">
        <v>629</v>
      </c>
      <c r="Q123" s="118">
        <v>3474.2125729079785</v>
      </c>
      <c r="R123" s="375">
        <v>210.71709629703474</v>
      </c>
      <c r="S123" s="363" t="s">
        <v>106</v>
      </c>
      <c r="T123" s="374"/>
      <c r="U123" s="32">
        <v>1672</v>
      </c>
      <c r="V123" s="118">
        <v>7144.223884193736</v>
      </c>
      <c r="W123" s="375">
        <v>611.89402547670954</v>
      </c>
      <c r="X123" s="363" t="s">
        <v>106</v>
      </c>
      <c r="Y123" s="32">
        <v>1244</v>
      </c>
      <c r="Z123" s="118">
        <v>2031.8618726542506</v>
      </c>
      <c r="AA123" s="48">
        <v>174.02648078005552</v>
      </c>
      <c r="AB123" s="363" t="s">
        <v>106</v>
      </c>
      <c r="AC123" s="374"/>
      <c r="AD123" s="32">
        <v>2326</v>
      </c>
      <c r="AE123" s="118">
        <v>16795.468980241392</v>
      </c>
      <c r="AF123" s="375">
        <v>1282.5156018244938</v>
      </c>
      <c r="AG123" s="363" t="s">
        <v>106</v>
      </c>
      <c r="AH123" s="32">
        <v>885</v>
      </c>
      <c r="AI123" s="118">
        <v>2074.2860020485878</v>
      </c>
      <c r="AJ123" s="48">
        <v>158.39415757923257</v>
      </c>
      <c r="AK123" s="363" t="s">
        <v>106</v>
      </c>
    </row>
    <row r="124" spans="1:37">
      <c r="A124" s="89"/>
      <c r="B124" s="32" t="s">
        <v>60</v>
      </c>
      <c r="C124" s="32">
        <v>663</v>
      </c>
      <c r="D124" s="118">
        <v>10859.479449507042</v>
      </c>
      <c r="E124" s="375">
        <v>178.26483360824747</v>
      </c>
      <c r="F124" s="363" t="s">
        <v>106</v>
      </c>
      <c r="G124" s="32">
        <v>1857</v>
      </c>
      <c r="H124" s="118">
        <v>7360.6088668000757</v>
      </c>
      <c r="I124" s="48">
        <v>120.82878567029934</v>
      </c>
      <c r="J124" s="363" t="s">
        <v>106</v>
      </c>
      <c r="K124" s="374"/>
      <c r="L124" s="32">
        <v>139</v>
      </c>
      <c r="M124" s="118">
        <v>4129.2196359198742</v>
      </c>
      <c r="N124" s="375">
        <v>250.44442543291123</v>
      </c>
      <c r="O124" s="363" t="s">
        <v>106</v>
      </c>
      <c r="P124" s="32">
        <v>332</v>
      </c>
      <c r="Q124" s="118">
        <v>2352.2257689412195</v>
      </c>
      <c r="R124" s="375">
        <v>142.6666254481608</v>
      </c>
      <c r="S124" s="363" t="s">
        <v>106</v>
      </c>
      <c r="T124" s="374"/>
      <c r="U124" s="32">
        <v>363</v>
      </c>
      <c r="V124" s="118">
        <v>6395.9338833487036</v>
      </c>
      <c r="W124" s="375">
        <v>547.80390340563861</v>
      </c>
      <c r="X124" s="363" t="s">
        <v>106</v>
      </c>
      <c r="Y124" s="32">
        <v>574</v>
      </c>
      <c r="Z124" s="118">
        <v>1258.7098079912369</v>
      </c>
      <c r="AA124" s="48">
        <v>107.8069533938878</v>
      </c>
      <c r="AB124" s="363"/>
      <c r="AC124" s="374"/>
      <c r="AD124" s="32">
        <v>530</v>
      </c>
      <c r="AE124" s="118">
        <v>15448.581023193932</v>
      </c>
      <c r="AF124" s="375">
        <v>1179.6661475547114</v>
      </c>
      <c r="AG124" s="363" t="s">
        <v>106</v>
      </c>
      <c r="AH124" s="32">
        <v>473</v>
      </c>
      <c r="AI124" s="118">
        <v>1525.0897461389507</v>
      </c>
      <c r="AJ124" s="48">
        <v>116.45708708144981</v>
      </c>
      <c r="AK124" s="363" t="s">
        <v>106</v>
      </c>
    </row>
    <row r="125" spans="1:37">
      <c r="A125" s="89"/>
      <c r="B125" s="32" t="s">
        <v>71</v>
      </c>
      <c r="C125" s="32">
        <v>2091</v>
      </c>
      <c r="D125" s="118">
        <v>13783.243599982796</v>
      </c>
      <c r="E125" s="375">
        <v>226.26016636961469</v>
      </c>
      <c r="F125" s="363" t="s">
        <v>106</v>
      </c>
      <c r="G125" s="32">
        <v>1053</v>
      </c>
      <c r="H125" s="118">
        <v>13195.114333019888</v>
      </c>
      <c r="I125" s="48">
        <v>216.60567359187456</v>
      </c>
      <c r="J125" s="363" t="s">
        <v>106</v>
      </c>
      <c r="K125" s="374"/>
      <c r="L125" s="32">
        <v>486</v>
      </c>
      <c r="M125" s="118">
        <v>4509.3318675791134</v>
      </c>
      <c r="N125" s="375">
        <v>273.49890009194996</v>
      </c>
      <c r="O125" s="363" t="s">
        <v>106</v>
      </c>
      <c r="P125" s="32">
        <v>289</v>
      </c>
      <c r="Q125" s="118">
        <v>7242.1448527392531</v>
      </c>
      <c r="R125" s="375">
        <v>439.24880884718169</v>
      </c>
      <c r="S125" s="363" t="s">
        <v>106</v>
      </c>
      <c r="T125" s="374"/>
      <c r="U125" s="32">
        <v>1305</v>
      </c>
      <c r="V125" s="118">
        <v>7361.2194068256931</v>
      </c>
      <c r="W125" s="375">
        <v>630.47942621526374</v>
      </c>
      <c r="X125" s="363" t="s">
        <v>106</v>
      </c>
      <c r="Y125" s="32">
        <v>657</v>
      </c>
      <c r="Z125" s="118">
        <v>4205.5041758285215</v>
      </c>
      <c r="AA125" s="48">
        <v>360.19628178229175</v>
      </c>
      <c r="AB125" s="363" t="s">
        <v>106</v>
      </c>
      <c r="AC125" s="374"/>
      <c r="AD125" s="32">
        <v>1790</v>
      </c>
      <c r="AE125" s="118">
        <v>17181.409190312781</v>
      </c>
      <c r="AF125" s="375">
        <v>1311.9863085591662</v>
      </c>
      <c r="AG125" s="363" t="s">
        <v>106</v>
      </c>
      <c r="AH125" s="32">
        <v>402</v>
      </c>
      <c r="AI125" s="118">
        <v>3450.431982567949</v>
      </c>
      <c r="AJ125" s="48">
        <v>263.47777819622473</v>
      </c>
      <c r="AK125" s="363" t="s">
        <v>106</v>
      </c>
    </row>
    <row r="126" spans="1:37">
      <c r="A126" s="91"/>
      <c r="B126" s="26"/>
      <c r="C126" s="31"/>
      <c r="D126" s="117"/>
      <c r="E126" s="380"/>
      <c r="F126" s="371"/>
      <c r="G126" s="31"/>
      <c r="H126" s="117"/>
      <c r="I126" s="47"/>
      <c r="J126" s="371"/>
      <c r="K126" s="26"/>
      <c r="L126" s="31"/>
      <c r="M126" s="117"/>
      <c r="N126" s="380"/>
      <c r="O126" s="371"/>
      <c r="P126" s="31"/>
      <c r="Q126" s="117"/>
      <c r="R126" s="380"/>
      <c r="S126" s="371"/>
      <c r="T126" s="26"/>
      <c r="U126" s="31"/>
      <c r="V126" s="117"/>
      <c r="W126" s="380"/>
      <c r="X126" s="371"/>
      <c r="Y126" s="31"/>
      <c r="Z126" s="117"/>
      <c r="AA126" s="47"/>
      <c r="AB126" s="371"/>
      <c r="AC126" s="26"/>
      <c r="AD126" s="31"/>
      <c r="AE126" s="117"/>
      <c r="AF126" s="380"/>
      <c r="AG126" s="371"/>
      <c r="AH126" s="31"/>
      <c r="AI126" s="117"/>
      <c r="AJ126" s="47"/>
      <c r="AK126" s="371"/>
    </row>
    <row r="127" spans="1:37">
      <c r="A127" s="88"/>
      <c r="B127" s="31" t="s">
        <v>207</v>
      </c>
      <c r="C127" s="32">
        <v>213</v>
      </c>
      <c r="D127" s="118">
        <v>7227.8789115546342</v>
      </c>
      <c r="E127" s="375">
        <v>118.6499442721757</v>
      </c>
      <c r="F127" s="363" t="s">
        <v>34</v>
      </c>
      <c r="G127" s="32">
        <v>4142</v>
      </c>
      <c r="H127" s="118">
        <v>5055.137434143775</v>
      </c>
      <c r="I127" s="48">
        <v>82.983096727106059</v>
      </c>
      <c r="J127" s="363" t="s">
        <v>106</v>
      </c>
      <c r="K127" s="374"/>
      <c r="L127" s="32">
        <v>41</v>
      </c>
      <c r="M127" s="118">
        <v>2075.7192333969742</v>
      </c>
      <c r="N127" s="375">
        <v>125.89601828054361</v>
      </c>
      <c r="O127" s="363"/>
      <c r="P127" s="32">
        <v>741</v>
      </c>
      <c r="Q127" s="118">
        <v>1264.2037521837317</v>
      </c>
      <c r="R127" s="375">
        <v>76.676178615345734</v>
      </c>
      <c r="S127" s="363" t="s">
        <v>106</v>
      </c>
      <c r="T127" s="374"/>
      <c r="U127" s="32">
        <v>71</v>
      </c>
      <c r="V127" s="118">
        <v>2518.8935360081641</v>
      </c>
      <c r="W127" s="375">
        <v>215.74014623272717</v>
      </c>
      <c r="X127" s="363" t="s">
        <v>106</v>
      </c>
      <c r="Y127" s="32">
        <v>1431</v>
      </c>
      <c r="Z127" s="118">
        <v>988.25832700482079</v>
      </c>
      <c r="AA127" s="48">
        <v>84.643115294825748</v>
      </c>
      <c r="AB127" s="363" t="s">
        <v>106</v>
      </c>
      <c r="AC127" s="374"/>
      <c r="AD127" s="32">
        <v>77</v>
      </c>
      <c r="AE127" s="118">
        <v>5239.1480168716589</v>
      </c>
      <c r="AF127" s="375">
        <v>400.06558196204571</v>
      </c>
      <c r="AG127" s="363" t="s">
        <v>106</v>
      </c>
      <c r="AH127" s="32">
        <v>992</v>
      </c>
      <c r="AI127" s="118">
        <v>1017.7766318807313</v>
      </c>
      <c r="AJ127" s="48">
        <v>77.718247171009452</v>
      </c>
      <c r="AK127" s="363" t="s">
        <v>106</v>
      </c>
    </row>
    <row r="128" spans="1:37">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row>
    <row r="129" spans="1:3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row>
    <row r="130" spans="1:3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row>
    <row r="131" spans="1:3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row>
    <row r="132" spans="1:3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row>
  </sheetData>
  <mergeCells count="8">
    <mergeCell ref="C1:J3"/>
    <mergeCell ref="L4:S4"/>
    <mergeCell ref="L1:S3"/>
    <mergeCell ref="AD1:AK3"/>
    <mergeCell ref="U1:AB3"/>
    <mergeCell ref="C4:J4"/>
    <mergeCell ref="U4:AB4"/>
    <mergeCell ref="AD4:AK4"/>
  </mergeCells>
  <conditionalFormatting sqref="A6:AK128">
    <cfRule type="expression" dxfId="5" priority="1" stopIfTrue="1">
      <formula>MOD(ROW(),2)=1</formula>
    </cfRule>
  </conditionalFormatting>
  <hyperlinks>
    <hyperlink ref="B2" location="'Notes on the data'!A2" display="Link to Notes on the data" xr:uid="{FBD0C829-BDF5-4001-BB6C-B19B0747E68D}"/>
    <hyperlink ref="B1" r:id="rId1" xr:uid="{8BA27AF0-CBE3-4CEE-ACBA-AFA219737043}"/>
    <hyperlink ref="B4" location="ED_semi_urgent_non_urgent!C87" display="Link to Australian and State/ Territory totals" xr:uid="{E594E1AC-A97C-427F-89BC-53383F019C7C}"/>
    <hyperlink ref="A4" location="Key!A2" display="Link to Key" xr:uid="{7C8B8070-BF85-4581-BFA5-606962F07580}"/>
    <hyperlink ref="A2" location="Contents!A10" display="BACK TO CONTENTS" xr:uid="{47895424-08FA-4834-B409-206211C0D430}"/>
  </hyperlinks>
  <pageMargins left="0.7" right="0.7" top="0.75" bottom="0.75" header="0.3" footer="0.3"/>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78E3-3E0C-402A-87F1-97363E7ABBAA}">
  <dimension ref="A1:AK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s>
  <sheetData>
    <row r="1" spans="1:37" ht="24.95" customHeight="1">
      <c r="A1" s="229" t="s">
        <v>1224</v>
      </c>
      <c r="B1" s="109" t="s">
        <v>99</v>
      </c>
      <c r="C1" s="660" t="s">
        <v>1176</v>
      </c>
      <c r="D1" s="660"/>
      <c r="E1" s="660"/>
      <c r="F1" s="660"/>
      <c r="G1" s="660"/>
      <c r="H1" s="660"/>
      <c r="I1" s="660"/>
      <c r="J1" s="660"/>
      <c r="K1" s="173"/>
      <c r="L1" s="660" t="s">
        <v>1177</v>
      </c>
      <c r="M1" s="660"/>
      <c r="N1" s="660"/>
      <c r="O1" s="660"/>
      <c r="P1" s="660"/>
      <c r="Q1" s="660"/>
      <c r="R1" s="660"/>
      <c r="S1" s="660"/>
      <c r="T1" s="173"/>
      <c r="U1" s="660" t="s">
        <v>1178</v>
      </c>
      <c r="V1" s="660"/>
      <c r="W1" s="660"/>
      <c r="X1" s="660"/>
      <c r="Y1" s="660"/>
      <c r="Z1" s="660"/>
      <c r="AA1" s="660"/>
      <c r="AB1" s="660"/>
      <c r="AC1" s="173"/>
      <c r="AD1" s="634" t="s">
        <v>1179</v>
      </c>
      <c r="AE1" s="634"/>
      <c r="AF1" s="634"/>
      <c r="AG1" s="634"/>
      <c r="AH1" s="634"/>
      <c r="AI1" s="634"/>
      <c r="AJ1" s="634"/>
      <c r="AK1" s="634"/>
    </row>
    <row r="2" spans="1:37"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c r="AC2" s="173"/>
      <c r="AD2" s="630"/>
      <c r="AE2" s="630"/>
      <c r="AF2" s="630"/>
      <c r="AG2" s="630"/>
      <c r="AH2" s="630"/>
      <c r="AI2" s="630"/>
      <c r="AJ2" s="630"/>
      <c r="AK2" s="630"/>
    </row>
    <row r="3" spans="1:37"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c r="AC3" s="173"/>
      <c r="AD3" s="631"/>
      <c r="AE3" s="631"/>
      <c r="AF3" s="631"/>
      <c r="AG3" s="631"/>
      <c r="AH3" s="631"/>
      <c r="AI3" s="631"/>
      <c r="AJ3" s="631"/>
      <c r="AK3" s="631"/>
    </row>
    <row r="4" spans="1:37"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row>
    <row r="5" spans="1:37"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row>
    <row r="6" spans="1:37">
      <c r="A6" s="206" t="s">
        <v>270</v>
      </c>
      <c r="B6" s="12"/>
      <c r="C6" s="347"/>
      <c r="D6" s="357"/>
      <c r="E6" s="372"/>
      <c r="F6" s="358"/>
      <c r="G6" s="347"/>
      <c r="H6" s="357"/>
      <c r="I6" s="347"/>
      <c r="J6" s="358"/>
      <c r="K6" s="20"/>
      <c r="L6" s="347"/>
      <c r="M6" s="357"/>
      <c r="N6" s="372"/>
      <c r="O6" s="358"/>
      <c r="P6" s="347"/>
      <c r="Q6" s="357"/>
      <c r="R6" s="372"/>
      <c r="S6" s="358"/>
      <c r="T6" s="20"/>
      <c r="U6" s="347"/>
      <c r="V6" s="357"/>
      <c r="W6" s="372"/>
      <c r="X6" s="358"/>
      <c r="Y6" s="347"/>
      <c r="Z6" s="357"/>
      <c r="AA6" s="347"/>
      <c r="AB6" s="358"/>
      <c r="AC6" s="20"/>
      <c r="AD6" s="347"/>
      <c r="AE6" s="357"/>
      <c r="AF6" s="372"/>
      <c r="AG6" s="358"/>
      <c r="AH6" s="347"/>
      <c r="AI6" s="357"/>
      <c r="AJ6" s="347"/>
      <c r="AK6" s="358"/>
    </row>
    <row r="7" spans="1:37">
      <c r="A7" s="205" t="s">
        <v>271</v>
      </c>
      <c r="B7" s="12" t="s">
        <v>272</v>
      </c>
      <c r="C7" s="347">
        <v>221</v>
      </c>
      <c r="D7" s="357">
        <v>1030.8012317948528</v>
      </c>
      <c r="E7" s="372">
        <v>95.607721032379303</v>
      </c>
      <c r="F7" s="358"/>
      <c r="G7" s="347">
        <v>8754</v>
      </c>
      <c r="H7" s="357">
        <v>818.40960817683299</v>
      </c>
      <c r="I7" s="347">
        <v>75.908211103459223</v>
      </c>
      <c r="J7" s="358" t="s">
        <v>106</v>
      </c>
      <c r="K7" s="20"/>
      <c r="L7" s="347">
        <v>246</v>
      </c>
      <c r="M7" s="357">
        <v>1712.8925584455483</v>
      </c>
      <c r="N7" s="372">
        <v>126.426995800596</v>
      </c>
      <c r="O7" s="358" t="s">
        <v>106</v>
      </c>
      <c r="P7" s="347">
        <v>6415</v>
      </c>
      <c r="Q7" s="357">
        <v>815.92519697030741</v>
      </c>
      <c r="R7" s="372">
        <v>60.222674762846054</v>
      </c>
      <c r="S7" s="358" t="s">
        <v>106</v>
      </c>
      <c r="T7" s="20"/>
      <c r="U7" s="347">
        <v>682</v>
      </c>
      <c r="V7" s="357">
        <v>3284.9624205814898</v>
      </c>
      <c r="W7" s="372">
        <v>192.17451161103673</v>
      </c>
      <c r="X7" s="358" t="s">
        <v>106</v>
      </c>
      <c r="Y7" s="347">
        <v>19864</v>
      </c>
      <c r="Z7" s="357">
        <v>1014.9634427459131</v>
      </c>
      <c r="AA7" s="347">
        <v>59.376662177531202</v>
      </c>
      <c r="AB7" s="358" t="s">
        <v>106</v>
      </c>
      <c r="AC7" s="20"/>
      <c r="AD7" s="347">
        <v>445</v>
      </c>
      <c r="AE7" s="357">
        <v>3519.4288753483124</v>
      </c>
      <c r="AF7" s="372">
        <v>200.87362643326651</v>
      </c>
      <c r="AG7" s="358" t="s">
        <v>106</v>
      </c>
      <c r="AH7" s="347">
        <v>17508</v>
      </c>
      <c r="AI7" s="357">
        <v>1125.1906531194127</v>
      </c>
      <c r="AJ7" s="347">
        <v>64.220967357535557</v>
      </c>
      <c r="AK7" s="358" t="s">
        <v>106</v>
      </c>
    </row>
    <row r="8" spans="1:37">
      <c r="A8" s="173"/>
      <c r="B8" s="12" t="s">
        <v>273</v>
      </c>
      <c r="C8" s="347">
        <v>271</v>
      </c>
      <c r="D8" s="357">
        <v>1316.6926200109158</v>
      </c>
      <c r="E8" s="372">
        <v>122.12439878462398</v>
      </c>
      <c r="F8" s="358" t="s">
        <v>106</v>
      </c>
      <c r="G8" s="347">
        <v>7202</v>
      </c>
      <c r="H8" s="357">
        <v>922.07509619454947</v>
      </c>
      <c r="I8" s="347">
        <v>85.523276310381476</v>
      </c>
      <c r="J8" s="358" t="s">
        <v>106</v>
      </c>
      <c r="K8" s="20"/>
      <c r="L8" s="347">
        <v>305</v>
      </c>
      <c r="M8" s="357">
        <v>2239.3296761500333</v>
      </c>
      <c r="N8" s="372">
        <v>165.28282650704864</v>
      </c>
      <c r="O8" s="358" t="s">
        <v>106</v>
      </c>
      <c r="P8" s="347">
        <v>4831</v>
      </c>
      <c r="Q8" s="357">
        <v>922.66412708441715</v>
      </c>
      <c r="R8" s="372">
        <v>68.10097524512679</v>
      </c>
      <c r="S8" s="358" t="s">
        <v>106</v>
      </c>
      <c r="T8" s="20"/>
      <c r="U8" s="347">
        <v>652</v>
      </c>
      <c r="V8" s="357">
        <v>3556.8057752619065</v>
      </c>
      <c r="W8" s="372">
        <v>208.07769625421676</v>
      </c>
      <c r="X8" s="358" t="s">
        <v>106</v>
      </c>
      <c r="Y8" s="347">
        <v>15411</v>
      </c>
      <c r="Z8" s="357">
        <v>1210.5297824192955</v>
      </c>
      <c r="AA8" s="347">
        <v>70.817543686196274</v>
      </c>
      <c r="AB8" s="358" t="s">
        <v>106</v>
      </c>
      <c r="AC8" s="20"/>
      <c r="AD8" s="347">
        <v>448</v>
      </c>
      <c r="AE8" s="357">
        <v>3847.9682536783707</v>
      </c>
      <c r="AF8" s="372">
        <v>219.62521900373955</v>
      </c>
      <c r="AG8" s="358" t="s">
        <v>106</v>
      </c>
      <c r="AH8" s="347">
        <v>13063</v>
      </c>
      <c r="AI8" s="357">
        <v>1346.1916994080284</v>
      </c>
      <c r="AJ8" s="347">
        <v>76.834741690209597</v>
      </c>
      <c r="AK8" s="358" t="s">
        <v>106</v>
      </c>
    </row>
    <row r="9" spans="1:37">
      <c r="A9" s="173"/>
      <c r="B9" s="12" t="s">
        <v>274</v>
      </c>
      <c r="C9" s="347">
        <v>372</v>
      </c>
      <c r="D9" s="357">
        <v>1367.277045856991</v>
      </c>
      <c r="E9" s="372">
        <v>126.81614878035657</v>
      </c>
      <c r="F9" s="358" t="s">
        <v>106</v>
      </c>
      <c r="G9" s="347">
        <v>4608</v>
      </c>
      <c r="H9" s="357">
        <v>1093.1104416634107</v>
      </c>
      <c r="I9" s="347">
        <v>101.38695506034819</v>
      </c>
      <c r="J9" s="358"/>
      <c r="K9" s="20"/>
      <c r="L9" s="347">
        <v>306</v>
      </c>
      <c r="M9" s="357">
        <v>2098.4294080042414</v>
      </c>
      <c r="N9" s="372">
        <v>154.88310965304078</v>
      </c>
      <c r="O9" s="358" t="s">
        <v>106</v>
      </c>
      <c r="P9" s="347">
        <v>3300</v>
      </c>
      <c r="Q9" s="357">
        <v>1196.7808085221454</v>
      </c>
      <c r="R9" s="372">
        <v>88.333270821476958</v>
      </c>
      <c r="S9" s="358" t="s">
        <v>106</v>
      </c>
      <c r="T9" s="20"/>
      <c r="U9" s="347">
        <v>902</v>
      </c>
      <c r="V9" s="357">
        <v>4547.072197267009</v>
      </c>
      <c r="W9" s="372">
        <v>266.00955106671489</v>
      </c>
      <c r="X9" s="358" t="s">
        <v>106</v>
      </c>
      <c r="Y9" s="347">
        <v>9826</v>
      </c>
      <c r="Z9" s="357">
        <v>1504.0601131511157</v>
      </c>
      <c r="AA9" s="347">
        <v>87.989444222406462</v>
      </c>
      <c r="AB9" s="358" t="s">
        <v>106</v>
      </c>
      <c r="AC9" s="20"/>
      <c r="AD9" s="347">
        <v>519</v>
      </c>
      <c r="AE9" s="357">
        <v>4102.6142264553591</v>
      </c>
      <c r="AF9" s="372">
        <v>234.15929877066711</v>
      </c>
      <c r="AG9" s="358" t="s">
        <v>106</v>
      </c>
      <c r="AH9" s="347">
        <v>9585</v>
      </c>
      <c r="AI9" s="357">
        <v>1681.4231260630222</v>
      </c>
      <c r="AJ9" s="347">
        <v>95.968287146479611</v>
      </c>
      <c r="AK9" s="358" t="s">
        <v>106</v>
      </c>
    </row>
    <row r="10" spans="1:37">
      <c r="A10" s="173"/>
      <c r="B10" s="12" t="s">
        <v>275</v>
      </c>
      <c r="C10" s="347">
        <v>327</v>
      </c>
      <c r="D10" s="357">
        <v>1297.1847694699409</v>
      </c>
      <c r="E10" s="372">
        <v>120.3150284861278</v>
      </c>
      <c r="F10" s="358" t="s">
        <v>106</v>
      </c>
      <c r="G10" s="347">
        <v>4272</v>
      </c>
      <c r="H10" s="357">
        <v>1151.6809335451935</v>
      </c>
      <c r="I10" s="347">
        <v>106.81941970613858</v>
      </c>
      <c r="J10" s="358" t="s">
        <v>106</v>
      </c>
      <c r="K10" s="20"/>
      <c r="L10" s="347">
        <v>342</v>
      </c>
      <c r="M10" s="357">
        <v>2656.0432148636128</v>
      </c>
      <c r="N10" s="372">
        <v>196.04006259242453</v>
      </c>
      <c r="O10" s="358" t="s">
        <v>106</v>
      </c>
      <c r="P10" s="347">
        <v>2744</v>
      </c>
      <c r="Q10" s="357">
        <v>1193.0282405147359</v>
      </c>
      <c r="R10" s="372">
        <v>88.056297290723379</v>
      </c>
      <c r="S10" s="358" t="s">
        <v>106</v>
      </c>
      <c r="T10" s="20"/>
      <c r="U10" s="347">
        <v>700</v>
      </c>
      <c r="V10" s="357">
        <v>3982.1943262633908</v>
      </c>
      <c r="W10" s="372">
        <v>232.96347166566451</v>
      </c>
      <c r="X10" s="358" t="s">
        <v>106</v>
      </c>
      <c r="Y10" s="347">
        <v>8996</v>
      </c>
      <c r="Z10" s="357">
        <v>1589.7117060653748</v>
      </c>
      <c r="AA10" s="347">
        <v>93.000172178950763</v>
      </c>
      <c r="AB10" s="358" t="s">
        <v>106</v>
      </c>
      <c r="AC10" s="20"/>
      <c r="AD10" s="347">
        <v>438</v>
      </c>
      <c r="AE10" s="357">
        <v>4336.8457245972122</v>
      </c>
      <c r="AF10" s="372">
        <v>247.52820950110328</v>
      </c>
      <c r="AG10" s="358" t="s">
        <v>106</v>
      </c>
      <c r="AH10" s="347">
        <v>7239</v>
      </c>
      <c r="AI10" s="357">
        <v>1723.276355797861</v>
      </c>
      <c r="AJ10" s="347">
        <v>98.357086674059119</v>
      </c>
      <c r="AK10" s="358"/>
    </row>
    <row r="11" spans="1:37">
      <c r="A11" s="173"/>
      <c r="B11" s="12" t="s">
        <v>276</v>
      </c>
      <c r="C11" s="347">
        <v>446</v>
      </c>
      <c r="D11" s="357">
        <v>1547.1027284872614</v>
      </c>
      <c r="E11" s="372">
        <v>143.49513903479749</v>
      </c>
      <c r="F11" s="358" t="s">
        <v>106</v>
      </c>
      <c r="G11" s="347">
        <v>4833</v>
      </c>
      <c r="H11" s="357">
        <v>1049.7411501180252</v>
      </c>
      <c r="I11" s="347">
        <v>97.364415118071165</v>
      </c>
      <c r="J11" s="358"/>
      <c r="K11" s="20"/>
      <c r="L11" s="347">
        <v>444</v>
      </c>
      <c r="M11" s="357">
        <v>2876.798263622014</v>
      </c>
      <c r="N11" s="372">
        <v>212.33378602810023</v>
      </c>
      <c r="O11" s="358" t="s">
        <v>106</v>
      </c>
      <c r="P11" s="347">
        <v>3254</v>
      </c>
      <c r="Q11" s="357">
        <v>1136.2306303849434</v>
      </c>
      <c r="R11" s="372">
        <v>83.864118871850607</v>
      </c>
      <c r="S11" s="358" t="s">
        <v>106</v>
      </c>
      <c r="T11" s="20"/>
      <c r="U11" s="347">
        <v>932</v>
      </c>
      <c r="V11" s="357">
        <v>4209.3452742220761</v>
      </c>
      <c r="W11" s="372">
        <v>246.25209323784588</v>
      </c>
      <c r="X11" s="358" t="s">
        <v>106</v>
      </c>
      <c r="Y11" s="347">
        <v>10283</v>
      </c>
      <c r="Z11" s="357">
        <v>1549.1010188038854</v>
      </c>
      <c r="AA11" s="347">
        <v>90.624394927506941</v>
      </c>
      <c r="AB11" s="358" t="s">
        <v>106</v>
      </c>
      <c r="AC11" s="20"/>
      <c r="AD11" s="347">
        <v>611</v>
      </c>
      <c r="AE11" s="357">
        <v>4572.6724886878983</v>
      </c>
      <c r="AF11" s="372">
        <v>260.98817104336638</v>
      </c>
      <c r="AG11" s="358" t="s">
        <v>106</v>
      </c>
      <c r="AH11" s="347">
        <v>8946</v>
      </c>
      <c r="AI11" s="357">
        <v>1678.5732188226682</v>
      </c>
      <c r="AJ11" s="347">
        <v>95.805626890328924</v>
      </c>
      <c r="AK11" s="358" t="s">
        <v>106</v>
      </c>
    </row>
    <row r="12" spans="1:37">
      <c r="A12" s="182"/>
      <c r="B12" s="4" t="s">
        <v>277</v>
      </c>
      <c r="C12" s="347"/>
      <c r="D12" s="359">
        <v>1.5008739616981379</v>
      </c>
      <c r="E12" s="359"/>
      <c r="F12" s="360"/>
      <c r="G12" s="359"/>
      <c r="H12" s="359">
        <v>1.2826598559326892</v>
      </c>
      <c r="I12" s="359"/>
      <c r="J12" s="360"/>
      <c r="K12" s="373"/>
      <c r="L12" s="359"/>
      <c r="M12" s="359">
        <v>1.679497204560636</v>
      </c>
      <c r="N12" s="359"/>
      <c r="O12" s="360"/>
      <c r="P12" s="359"/>
      <c r="Q12" s="359">
        <v>1.3925671551803938</v>
      </c>
      <c r="R12" s="359"/>
      <c r="S12" s="360"/>
      <c r="T12" s="373"/>
      <c r="U12" s="359"/>
      <c r="V12" s="359">
        <v>1.2813983039346173</v>
      </c>
      <c r="W12" s="359"/>
      <c r="X12" s="360"/>
      <c r="Y12" s="359"/>
      <c r="Z12" s="359">
        <v>1.5262628717078717</v>
      </c>
      <c r="AA12" s="359"/>
      <c r="AB12" s="360"/>
      <c r="AC12" s="373"/>
      <c r="AD12" s="359"/>
      <c r="AE12" s="359">
        <v>1.2992654918293662</v>
      </c>
      <c r="AF12" s="359"/>
      <c r="AG12" s="360"/>
      <c r="AH12" s="359"/>
      <c r="AI12" s="359">
        <v>1.4918122668092648</v>
      </c>
      <c r="AJ12" s="359"/>
      <c r="AK12" s="360"/>
    </row>
    <row r="13" spans="1:37">
      <c r="A13" s="207"/>
      <c r="B13" s="12"/>
      <c r="C13" s="347"/>
      <c r="D13" s="357"/>
      <c r="E13" s="372"/>
      <c r="F13" s="358"/>
      <c r="G13" s="347"/>
      <c r="H13" s="357"/>
      <c r="I13" s="347"/>
      <c r="J13" s="358"/>
      <c r="K13" s="20"/>
      <c r="L13" s="347"/>
      <c r="M13" s="357"/>
      <c r="N13" s="372"/>
      <c r="O13" s="358"/>
      <c r="P13" s="347"/>
      <c r="Q13" s="357"/>
      <c r="R13" s="372"/>
      <c r="S13" s="358"/>
      <c r="T13" s="20"/>
      <c r="U13" s="347"/>
      <c r="V13" s="357"/>
      <c r="W13" s="372"/>
      <c r="X13" s="358"/>
      <c r="Y13" s="347"/>
      <c r="Z13" s="357"/>
      <c r="AA13" s="347"/>
      <c r="AB13" s="358"/>
      <c r="AC13" s="20"/>
      <c r="AD13" s="347"/>
      <c r="AE13" s="357"/>
      <c r="AF13" s="372"/>
      <c r="AG13" s="358"/>
      <c r="AH13" s="347"/>
      <c r="AI13" s="357"/>
      <c r="AJ13" s="347"/>
      <c r="AK13" s="358"/>
    </row>
    <row r="14" spans="1:37">
      <c r="A14" s="173"/>
      <c r="B14" s="208"/>
      <c r="C14" s="347"/>
      <c r="D14" s="357"/>
      <c r="E14" s="372"/>
      <c r="F14" s="358"/>
      <c r="G14" s="347"/>
      <c r="H14" s="357"/>
      <c r="I14" s="347"/>
      <c r="J14" s="358"/>
      <c r="K14" s="20"/>
      <c r="L14" s="347"/>
      <c r="M14" s="357"/>
      <c r="N14" s="372"/>
      <c r="O14" s="358"/>
      <c r="P14" s="347"/>
      <c r="Q14" s="357"/>
      <c r="R14" s="372"/>
      <c r="S14" s="358"/>
      <c r="T14" s="20"/>
      <c r="U14" s="347"/>
      <c r="V14" s="357"/>
      <c r="W14" s="372"/>
      <c r="X14" s="358"/>
      <c r="Y14" s="347"/>
      <c r="Z14" s="357"/>
      <c r="AA14" s="347"/>
      <c r="AB14" s="358"/>
      <c r="AC14" s="20"/>
      <c r="AD14" s="347"/>
      <c r="AE14" s="357"/>
      <c r="AF14" s="372"/>
      <c r="AG14" s="358"/>
      <c r="AH14" s="347"/>
      <c r="AI14" s="357"/>
      <c r="AJ14" s="347"/>
      <c r="AK14" s="358"/>
    </row>
    <row r="15" spans="1:37">
      <c r="A15" s="205" t="s">
        <v>278</v>
      </c>
      <c r="B15" s="12" t="s">
        <v>272</v>
      </c>
      <c r="C15" s="347">
        <v>578</v>
      </c>
      <c r="D15" s="357">
        <v>1539.535307286751</v>
      </c>
      <c r="E15" s="372">
        <v>142.79325406148104</v>
      </c>
      <c r="F15" s="358" t="s">
        <v>106</v>
      </c>
      <c r="G15" s="347">
        <v>5204</v>
      </c>
      <c r="H15" s="357">
        <v>1039.2107674130366</v>
      </c>
      <c r="I15" s="347">
        <v>96.387712858732868</v>
      </c>
      <c r="J15" s="358" t="s">
        <v>106</v>
      </c>
      <c r="K15" s="20"/>
      <c r="L15" s="347">
        <v>619</v>
      </c>
      <c r="M15" s="357">
        <v>3004.5109220628642</v>
      </c>
      <c r="N15" s="372">
        <v>221.76013775855387</v>
      </c>
      <c r="O15" s="358" t="s">
        <v>106</v>
      </c>
      <c r="P15" s="347">
        <v>4464</v>
      </c>
      <c r="Q15" s="357">
        <v>1375.8149213026845</v>
      </c>
      <c r="R15" s="372">
        <v>101.54761103976229</v>
      </c>
      <c r="S15" s="358"/>
      <c r="T15" s="20"/>
      <c r="U15" s="347">
        <v>1272</v>
      </c>
      <c r="V15" s="357">
        <v>4665.6003382187819</v>
      </c>
      <c r="W15" s="372">
        <v>272.94359921802953</v>
      </c>
      <c r="X15" s="358" t="s">
        <v>106</v>
      </c>
      <c r="Y15" s="347">
        <v>12885</v>
      </c>
      <c r="Z15" s="357">
        <v>1759.5608623451412</v>
      </c>
      <c r="AA15" s="347">
        <v>102.93656549995345</v>
      </c>
      <c r="AB15" s="358" t="s">
        <v>106</v>
      </c>
      <c r="AC15" s="20"/>
      <c r="AD15" s="347">
        <v>752</v>
      </c>
      <c r="AE15" s="357">
        <v>4003.6156324888429</v>
      </c>
      <c r="AF15" s="372">
        <v>228.50889147840991</v>
      </c>
      <c r="AG15" s="358" t="s">
        <v>106</v>
      </c>
      <c r="AH15" s="347">
        <v>13338</v>
      </c>
      <c r="AI15" s="357">
        <v>1776.3613273178946</v>
      </c>
      <c r="AJ15" s="347">
        <v>101.38694495959713</v>
      </c>
      <c r="AK15" s="358"/>
    </row>
    <row r="16" spans="1:37">
      <c r="A16" s="173"/>
      <c r="B16" s="12" t="s">
        <v>273</v>
      </c>
      <c r="C16" s="347">
        <v>678</v>
      </c>
      <c r="D16" s="357">
        <v>1660.9609914698624</v>
      </c>
      <c r="E16" s="372">
        <v>154.05559308617396</v>
      </c>
      <c r="F16" s="358" t="s">
        <v>106</v>
      </c>
      <c r="G16" s="347">
        <v>3539</v>
      </c>
      <c r="H16" s="357">
        <v>1230.6433360498518</v>
      </c>
      <c r="I16" s="347">
        <v>114.14325200071841</v>
      </c>
      <c r="J16" s="358" t="s">
        <v>106</v>
      </c>
      <c r="K16" s="20"/>
      <c r="L16" s="347">
        <v>731</v>
      </c>
      <c r="M16" s="357">
        <v>3589.1419029248941</v>
      </c>
      <c r="N16" s="372">
        <v>264.91120301241801</v>
      </c>
      <c r="O16" s="358" t="s">
        <v>106</v>
      </c>
      <c r="P16" s="347">
        <v>3408</v>
      </c>
      <c r="Q16" s="357">
        <v>1957.2191477620611</v>
      </c>
      <c r="R16" s="372">
        <v>144.46051257267243</v>
      </c>
      <c r="S16" s="358" t="s">
        <v>106</v>
      </c>
      <c r="T16" s="20"/>
      <c r="U16" s="347">
        <v>1714</v>
      </c>
      <c r="V16" s="357">
        <v>6156.7037333035869</v>
      </c>
      <c r="W16" s="372">
        <v>360.17505882823014</v>
      </c>
      <c r="X16" s="358" t="s">
        <v>106</v>
      </c>
      <c r="Y16" s="347">
        <v>9651</v>
      </c>
      <c r="Z16" s="357">
        <v>2451.7960484307773</v>
      </c>
      <c r="AA16" s="347">
        <v>143.43321105440515</v>
      </c>
      <c r="AB16" s="358" t="s">
        <v>106</v>
      </c>
      <c r="AC16" s="20"/>
      <c r="AD16" s="347">
        <v>980</v>
      </c>
      <c r="AE16" s="357">
        <v>5042.9376820668176</v>
      </c>
      <c r="AF16" s="372">
        <v>287.82885404197248</v>
      </c>
      <c r="AG16" s="358" t="s">
        <v>106</v>
      </c>
      <c r="AH16" s="347">
        <v>9289</v>
      </c>
      <c r="AI16" s="357">
        <v>2172.0784244289712</v>
      </c>
      <c r="AJ16" s="347">
        <v>123.97274826851614</v>
      </c>
      <c r="AK16" s="358" t="s">
        <v>106</v>
      </c>
    </row>
    <row r="17" spans="1:37">
      <c r="A17" s="173"/>
      <c r="B17" s="12" t="s">
        <v>274</v>
      </c>
      <c r="C17" s="347">
        <v>702</v>
      </c>
      <c r="D17" s="357">
        <v>1848.509319494754</v>
      </c>
      <c r="E17" s="372">
        <v>171.45086549448399</v>
      </c>
      <c r="F17" s="358" t="s">
        <v>106</v>
      </c>
      <c r="G17" s="347">
        <v>2867</v>
      </c>
      <c r="H17" s="357">
        <v>1278.5418656113909</v>
      </c>
      <c r="I17" s="347">
        <v>118.5858827533097</v>
      </c>
      <c r="J17" s="358" t="s">
        <v>106</v>
      </c>
      <c r="K17" s="20"/>
      <c r="L17" s="347">
        <v>744</v>
      </c>
      <c r="M17" s="357">
        <v>3955.9947825110144</v>
      </c>
      <c r="N17" s="372">
        <v>291.98827053670044</v>
      </c>
      <c r="O17" s="358" t="s">
        <v>106</v>
      </c>
      <c r="P17" s="347">
        <v>2868</v>
      </c>
      <c r="Q17" s="357">
        <v>2148.3591452736255</v>
      </c>
      <c r="R17" s="372">
        <v>158.56837680710549</v>
      </c>
      <c r="S17" s="358" t="s">
        <v>106</v>
      </c>
      <c r="T17" s="20"/>
      <c r="U17" s="347">
        <v>2029</v>
      </c>
      <c r="V17" s="357">
        <v>7998.1863017105006</v>
      </c>
      <c r="W17" s="372">
        <v>467.90414912363536</v>
      </c>
      <c r="X17" s="358" t="s">
        <v>106</v>
      </c>
      <c r="Y17" s="347">
        <v>8301</v>
      </c>
      <c r="Z17" s="357">
        <v>2646.9100326592952</v>
      </c>
      <c r="AA17" s="347">
        <v>154.84762918980701</v>
      </c>
      <c r="AB17" s="358" t="s">
        <v>106</v>
      </c>
      <c r="AC17" s="20"/>
      <c r="AD17" s="347">
        <v>1065</v>
      </c>
      <c r="AE17" s="357">
        <v>5596.3292650666199</v>
      </c>
      <c r="AF17" s="372">
        <v>319.41402824266282</v>
      </c>
      <c r="AG17" s="358" t="s">
        <v>106</v>
      </c>
      <c r="AH17" s="347">
        <v>8399</v>
      </c>
      <c r="AI17" s="357">
        <v>2242.979238931488</v>
      </c>
      <c r="AJ17" s="347">
        <v>128.0194570473044</v>
      </c>
      <c r="AK17" s="358" t="s">
        <v>106</v>
      </c>
    </row>
    <row r="18" spans="1:37">
      <c r="A18" s="173"/>
      <c r="B18" s="12" t="s">
        <v>275</v>
      </c>
      <c r="C18" s="347">
        <v>816</v>
      </c>
      <c r="D18" s="357">
        <v>2003.0211563335947</v>
      </c>
      <c r="E18" s="372">
        <v>185.78197428348511</v>
      </c>
      <c r="F18" s="358" t="s">
        <v>106</v>
      </c>
      <c r="G18" s="347">
        <v>2633</v>
      </c>
      <c r="H18" s="357">
        <v>1395.7756219790431</v>
      </c>
      <c r="I18" s="347">
        <v>129.45941678553046</v>
      </c>
      <c r="J18" s="358" t="s">
        <v>106</v>
      </c>
      <c r="K18" s="20"/>
      <c r="L18" s="347">
        <v>963</v>
      </c>
      <c r="M18" s="357">
        <v>4598.5351296764666</v>
      </c>
      <c r="N18" s="372">
        <v>339.41357189157378</v>
      </c>
      <c r="O18" s="358" t="s">
        <v>106</v>
      </c>
      <c r="P18" s="347">
        <v>2812</v>
      </c>
      <c r="Q18" s="357">
        <v>2328.883617582851</v>
      </c>
      <c r="R18" s="372">
        <v>171.89271906664294</v>
      </c>
      <c r="S18" s="358" t="s">
        <v>106</v>
      </c>
      <c r="T18" s="20"/>
      <c r="U18" s="347">
        <v>2486</v>
      </c>
      <c r="V18" s="357">
        <v>8646.9728798803353</v>
      </c>
      <c r="W18" s="372">
        <v>505.85899543128761</v>
      </c>
      <c r="X18" s="358" t="s">
        <v>106</v>
      </c>
      <c r="Y18" s="347">
        <v>7905</v>
      </c>
      <c r="Z18" s="357">
        <v>2975.5244614138128</v>
      </c>
      <c r="AA18" s="347">
        <v>174.0719944241163</v>
      </c>
      <c r="AB18" s="358" t="s">
        <v>106</v>
      </c>
      <c r="AC18" s="20"/>
      <c r="AD18" s="347">
        <v>1463</v>
      </c>
      <c r="AE18" s="357">
        <v>6370.8126108942597</v>
      </c>
      <c r="AF18" s="372">
        <v>363.61815447981286</v>
      </c>
      <c r="AG18" s="358" t="s">
        <v>106</v>
      </c>
      <c r="AH18" s="347">
        <v>8600</v>
      </c>
      <c r="AI18" s="357">
        <v>2562.4623117663659</v>
      </c>
      <c r="AJ18" s="347">
        <v>146.25415526038702</v>
      </c>
      <c r="AK18" s="358" t="s">
        <v>106</v>
      </c>
    </row>
    <row r="19" spans="1:37">
      <c r="A19" s="173"/>
      <c r="B19" s="12" t="s">
        <v>276</v>
      </c>
      <c r="C19" s="347">
        <v>714</v>
      </c>
      <c r="D19" s="357">
        <v>1975.9465988564252</v>
      </c>
      <c r="E19" s="372">
        <v>183.27078526031607</v>
      </c>
      <c r="F19" s="358" t="s">
        <v>106</v>
      </c>
      <c r="G19" s="347">
        <v>503</v>
      </c>
      <c r="H19" s="357">
        <v>1260.7907845276393</v>
      </c>
      <c r="I19" s="347">
        <v>116.93945436737989</v>
      </c>
      <c r="J19" s="358" t="s">
        <v>106</v>
      </c>
      <c r="K19" s="20"/>
      <c r="L19" s="347">
        <v>864</v>
      </c>
      <c r="M19" s="357">
        <v>3930.9822531004183</v>
      </c>
      <c r="N19" s="372">
        <v>290.14211916242772</v>
      </c>
      <c r="O19" s="358" t="s">
        <v>106</v>
      </c>
      <c r="P19" s="347">
        <v>510</v>
      </c>
      <c r="Q19" s="357">
        <v>2199.386049766309</v>
      </c>
      <c r="R19" s="372">
        <v>162.33462484654376</v>
      </c>
      <c r="S19" s="358" t="s">
        <v>106</v>
      </c>
      <c r="T19" s="20"/>
      <c r="U19" s="347">
        <v>2406</v>
      </c>
      <c r="V19" s="357">
        <v>6664.1073147666257</v>
      </c>
      <c r="W19" s="372">
        <v>389.85881863212148</v>
      </c>
      <c r="X19" s="358" t="s">
        <v>106</v>
      </c>
      <c r="Y19" s="347">
        <v>1639</v>
      </c>
      <c r="Z19" s="357">
        <v>2587.253712421068</v>
      </c>
      <c r="AA19" s="347">
        <v>151.35765800034557</v>
      </c>
      <c r="AB19" s="358" t="s">
        <v>106</v>
      </c>
      <c r="AC19" s="20"/>
      <c r="AD19" s="347">
        <v>1661</v>
      </c>
      <c r="AE19" s="357">
        <v>6914.8444402348077</v>
      </c>
      <c r="AF19" s="372">
        <v>394.66911482744723</v>
      </c>
      <c r="AG19" s="358" t="s">
        <v>106</v>
      </c>
      <c r="AH19" s="347">
        <v>1854</v>
      </c>
      <c r="AI19" s="357">
        <v>2583.9993055644527</v>
      </c>
      <c r="AJ19" s="347">
        <v>147.48339278724694</v>
      </c>
      <c r="AK19" s="358" t="s">
        <v>106</v>
      </c>
    </row>
    <row r="20" spans="1:37">
      <c r="A20" s="182"/>
      <c r="B20" s="4" t="s">
        <v>277</v>
      </c>
      <c r="C20" s="347"/>
      <c r="D20" s="359">
        <v>1.2834694920630287</v>
      </c>
      <c r="E20" s="359"/>
      <c r="F20" s="360"/>
      <c r="G20" s="359"/>
      <c r="H20" s="359">
        <v>1.2132195162548149</v>
      </c>
      <c r="I20" s="359"/>
      <c r="J20" s="360"/>
      <c r="K20" s="373"/>
      <c r="L20" s="359"/>
      <c r="M20" s="359">
        <v>1.3083601141983698</v>
      </c>
      <c r="N20" s="359"/>
      <c r="O20" s="360"/>
      <c r="P20" s="359"/>
      <c r="Q20" s="359">
        <v>1.5986060448332904</v>
      </c>
      <c r="R20" s="359"/>
      <c r="S20" s="360"/>
      <c r="T20" s="373"/>
      <c r="U20" s="359"/>
      <c r="V20" s="359">
        <v>1.4283493723576905</v>
      </c>
      <c r="W20" s="359"/>
      <c r="X20" s="360"/>
      <c r="Y20" s="359"/>
      <c r="Z20" s="359">
        <v>1.470397397321499</v>
      </c>
      <c r="AA20" s="359"/>
      <c r="AB20" s="360"/>
      <c r="AC20" s="373"/>
      <c r="AD20" s="359"/>
      <c r="AE20" s="359">
        <v>1.7271499252130262</v>
      </c>
      <c r="AF20" s="359"/>
      <c r="AG20" s="360"/>
      <c r="AH20" s="359"/>
      <c r="AI20" s="359">
        <v>1.454658613552458</v>
      </c>
      <c r="AJ20" s="359"/>
      <c r="AK20" s="360"/>
    </row>
    <row r="21" spans="1:37">
      <c r="A21" s="207"/>
      <c r="B21" s="12"/>
      <c r="C21" s="347"/>
      <c r="D21" s="357"/>
      <c r="E21" s="372"/>
      <c r="F21" s="358"/>
      <c r="G21" s="347"/>
      <c r="H21" s="357"/>
      <c r="I21" s="347"/>
      <c r="J21" s="358"/>
      <c r="K21" s="20"/>
      <c r="L21" s="347"/>
      <c r="M21" s="357"/>
      <c r="N21" s="372"/>
      <c r="O21" s="358"/>
      <c r="P21" s="347"/>
      <c r="Q21" s="357"/>
      <c r="R21" s="372"/>
      <c r="S21" s="358"/>
      <c r="T21" s="20"/>
      <c r="U21" s="347"/>
      <c r="V21" s="357"/>
      <c r="W21" s="372"/>
      <c r="X21" s="358"/>
      <c r="Y21" s="347"/>
      <c r="Z21" s="357"/>
      <c r="AA21" s="347"/>
      <c r="AB21" s="358"/>
      <c r="AC21" s="20"/>
      <c r="AD21" s="347"/>
      <c r="AE21" s="357"/>
      <c r="AF21" s="372"/>
      <c r="AG21" s="358"/>
      <c r="AH21" s="347"/>
      <c r="AI21" s="357"/>
      <c r="AJ21" s="347"/>
      <c r="AK21" s="358"/>
    </row>
    <row r="22" spans="1:37">
      <c r="A22" s="173"/>
      <c r="B22" s="208"/>
      <c r="C22" s="347"/>
      <c r="D22" s="357"/>
      <c r="E22" s="372"/>
      <c r="G22" s="347"/>
      <c r="H22" s="357"/>
      <c r="I22" s="347"/>
      <c r="J22" s="358"/>
      <c r="K22" s="20"/>
      <c r="L22" s="347"/>
      <c r="M22" s="357"/>
      <c r="N22" s="372"/>
      <c r="O22" s="358"/>
      <c r="P22" s="347"/>
      <c r="Q22" s="357"/>
      <c r="R22" s="372"/>
      <c r="S22" s="358"/>
      <c r="T22" s="20"/>
      <c r="U22" s="347"/>
      <c r="V22" s="357"/>
      <c r="W22" s="372"/>
      <c r="X22" s="358"/>
      <c r="Y22" s="347"/>
      <c r="Z22" s="357"/>
      <c r="AA22" s="347"/>
      <c r="AB22" s="358"/>
      <c r="AC22" s="20"/>
      <c r="AD22" s="347"/>
      <c r="AE22" s="357"/>
      <c r="AF22" s="372"/>
      <c r="AG22" s="358"/>
      <c r="AH22" s="347"/>
      <c r="AI22" s="357"/>
      <c r="AJ22" s="347"/>
      <c r="AK22" s="358"/>
    </row>
    <row r="23" spans="1:37">
      <c r="A23" s="205" t="s">
        <v>270</v>
      </c>
      <c r="B23" s="12" t="s">
        <v>272</v>
      </c>
      <c r="C23" s="347">
        <v>667</v>
      </c>
      <c r="D23" s="357">
        <v>1211.4638875921662</v>
      </c>
      <c r="E23" s="372">
        <v>112.36434128433868</v>
      </c>
      <c r="F23" s="358" t="s">
        <v>106</v>
      </c>
      <c r="G23" s="347">
        <v>18032</v>
      </c>
      <c r="H23" s="357">
        <v>869.95577829301499</v>
      </c>
      <c r="I23" s="347">
        <v>80.689163726279034</v>
      </c>
      <c r="J23" s="358" t="s">
        <v>106</v>
      </c>
      <c r="K23" s="20"/>
      <c r="L23" s="347">
        <v>701</v>
      </c>
      <c r="M23" s="357">
        <v>1972.8152218183552</v>
      </c>
      <c r="N23" s="372">
        <v>145.61164419473417</v>
      </c>
      <c r="O23" s="358" t="s">
        <v>106</v>
      </c>
      <c r="P23" s="347">
        <v>12996</v>
      </c>
      <c r="Q23" s="357">
        <v>893.6650890891375</v>
      </c>
      <c r="R23" s="372">
        <v>65.960583405151922</v>
      </c>
      <c r="S23" s="358" t="s">
        <v>106</v>
      </c>
      <c r="T23" s="20"/>
      <c r="U23" s="347">
        <v>1711</v>
      </c>
      <c r="V23" s="357">
        <v>3463.5543857868706</v>
      </c>
      <c r="W23" s="372">
        <v>202.62237045896961</v>
      </c>
      <c r="X23" s="358" t="s">
        <v>106</v>
      </c>
      <c r="Y23" s="347">
        <v>40652</v>
      </c>
      <c r="Z23" s="357">
        <v>1144.0070822538692</v>
      </c>
      <c r="AA23" s="347">
        <v>66.925880471042873</v>
      </c>
      <c r="AB23" s="358" t="s">
        <v>106</v>
      </c>
      <c r="AC23" s="20"/>
      <c r="AD23" s="347">
        <v>1105</v>
      </c>
      <c r="AE23" s="357">
        <v>3577.0114949687882</v>
      </c>
      <c r="AF23" s="372">
        <v>204.16019082549263</v>
      </c>
      <c r="AG23" s="358" t="s">
        <v>106</v>
      </c>
      <c r="AH23" s="347">
        <v>36149</v>
      </c>
      <c r="AI23" s="357">
        <v>1264.8572173707485</v>
      </c>
      <c r="AJ23" s="347">
        <v>72.192524745483638</v>
      </c>
      <c r="AK23" s="358" t="s">
        <v>106</v>
      </c>
    </row>
    <row r="24" spans="1:37">
      <c r="A24" s="173"/>
      <c r="B24" s="12" t="s">
        <v>273</v>
      </c>
      <c r="C24" s="347">
        <v>990</v>
      </c>
      <c r="D24" s="357">
        <v>1440.3545832526181</v>
      </c>
      <c r="E24" s="372">
        <v>133.59415465922893</v>
      </c>
      <c r="F24" s="358" t="s">
        <v>106</v>
      </c>
      <c r="G24" s="347">
        <v>10026</v>
      </c>
      <c r="H24" s="357">
        <v>1122.6702856373431</v>
      </c>
      <c r="I24" s="347">
        <v>104.1286565923685</v>
      </c>
      <c r="J24" s="358" t="s">
        <v>106</v>
      </c>
      <c r="K24" s="20"/>
      <c r="L24" s="347">
        <v>1043</v>
      </c>
      <c r="M24" s="357">
        <v>2892.6005992487571</v>
      </c>
      <c r="N24" s="372">
        <v>213.5001416235352</v>
      </c>
      <c r="O24" s="358" t="s">
        <v>106</v>
      </c>
      <c r="P24" s="347">
        <v>8082</v>
      </c>
      <c r="Q24" s="357">
        <v>1412.1779781242981</v>
      </c>
      <c r="R24" s="372">
        <v>104.23153421370321</v>
      </c>
      <c r="S24" s="358" t="s">
        <v>106</v>
      </c>
      <c r="T24" s="20"/>
      <c r="U24" s="347">
        <v>2346</v>
      </c>
      <c r="V24" s="357">
        <v>4859.2470466675086</v>
      </c>
      <c r="W24" s="372">
        <v>284.27217983985332</v>
      </c>
      <c r="X24" s="358" t="s">
        <v>106</v>
      </c>
      <c r="Y24" s="347">
        <v>23184</v>
      </c>
      <c r="Z24" s="357">
        <v>1738.3434501778067</v>
      </c>
      <c r="AA24" s="347">
        <v>101.69531969593424</v>
      </c>
      <c r="AB24" s="358" t="s">
        <v>34</v>
      </c>
      <c r="AC24" s="20"/>
      <c r="AD24" s="347">
        <v>1404</v>
      </c>
      <c r="AE24" s="357">
        <v>4264.7239098961054</v>
      </c>
      <c r="AF24" s="372">
        <v>243.41181136462276</v>
      </c>
      <c r="AG24" s="358" t="s">
        <v>106</v>
      </c>
      <c r="AH24" s="347">
        <v>22645</v>
      </c>
      <c r="AI24" s="357">
        <v>1807.6339493221276</v>
      </c>
      <c r="AJ24" s="347">
        <v>103.17184961673283</v>
      </c>
      <c r="AK24" s="358" t="s">
        <v>106</v>
      </c>
    </row>
    <row r="25" spans="1:37">
      <c r="A25" s="173"/>
      <c r="B25" s="12" t="s">
        <v>274</v>
      </c>
      <c r="C25" s="347">
        <v>978</v>
      </c>
      <c r="D25" s="357">
        <v>1563.7984159207429</v>
      </c>
      <c r="E25" s="372">
        <v>145.0436787312477</v>
      </c>
      <c r="F25" s="358" t="s">
        <v>106</v>
      </c>
      <c r="G25" s="347">
        <v>5945</v>
      </c>
      <c r="H25" s="357">
        <v>1159.3609636870374</v>
      </c>
      <c r="I25" s="347">
        <v>107.53174925782444</v>
      </c>
      <c r="J25" s="358" t="s">
        <v>106</v>
      </c>
      <c r="K25" s="20"/>
      <c r="L25" s="347">
        <v>1023</v>
      </c>
      <c r="M25" s="357">
        <v>3204.6995560111127</v>
      </c>
      <c r="N25" s="372">
        <v>236.53587337531107</v>
      </c>
      <c r="O25" s="358" t="s">
        <v>106</v>
      </c>
      <c r="P25" s="347">
        <v>4792</v>
      </c>
      <c r="Q25" s="357">
        <v>1521.4594166717527</v>
      </c>
      <c r="R25" s="372">
        <v>112.29749486266549</v>
      </c>
      <c r="S25" s="358" t="s">
        <v>106</v>
      </c>
      <c r="T25" s="20"/>
      <c r="U25" s="347">
        <v>2514</v>
      </c>
      <c r="V25" s="357">
        <v>5751.6894747150045</v>
      </c>
      <c r="W25" s="372">
        <v>336.48120563462521</v>
      </c>
      <c r="X25" s="358" t="s">
        <v>106</v>
      </c>
      <c r="Y25" s="347">
        <v>14675</v>
      </c>
      <c r="Z25" s="357">
        <v>1940.0898585342984</v>
      </c>
      <c r="AA25" s="347">
        <v>113.49774314293568</v>
      </c>
      <c r="AB25" s="358" t="s">
        <v>106</v>
      </c>
      <c r="AC25" s="20"/>
      <c r="AD25" s="347">
        <v>1467</v>
      </c>
      <c r="AE25" s="357">
        <v>5138.9660274487278</v>
      </c>
      <c r="AF25" s="372">
        <v>293.30973251983102</v>
      </c>
      <c r="AG25" s="358" t="s">
        <v>106</v>
      </c>
      <c r="AH25" s="347">
        <v>13287</v>
      </c>
      <c r="AI25" s="357">
        <v>1977.4960261443257</v>
      </c>
      <c r="AJ25" s="347">
        <v>112.86683496045117</v>
      </c>
      <c r="AK25" s="358" t="s">
        <v>106</v>
      </c>
    </row>
    <row r="26" spans="1:37">
      <c r="A26" s="173"/>
      <c r="B26" s="12" t="s">
        <v>275</v>
      </c>
      <c r="C26" s="347">
        <v>1289</v>
      </c>
      <c r="D26" s="357">
        <v>1809.2321007302064</v>
      </c>
      <c r="E26" s="372">
        <v>167.80786890237675</v>
      </c>
      <c r="F26" s="358" t="s">
        <v>106</v>
      </c>
      <c r="G26" s="347">
        <v>7745</v>
      </c>
      <c r="H26" s="357">
        <v>1204.3132242874303</v>
      </c>
      <c r="I26" s="347">
        <v>111.70111097247218</v>
      </c>
      <c r="J26" s="358" t="s">
        <v>106</v>
      </c>
      <c r="K26" s="20"/>
      <c r="L26" s="347">
        <v>1361</v>
      </c>
      <c r="M26" s="357">
        <v>3743.7904916234356</v>
      </c>
      <c r="N26" s="372">
        <v>276.32567053261192</v>
      </c>
      <c r="O26" s="358" t="s">
        <v>106</v>
      </c>
      <c r="P26" s="347">
        <v>6440</v>
      </c>
      <c r="Q26" s="357">
        <v>1580.6908549737304</v>
      </c>
      <c r="R26" s="372">
        <v>116.66931185991089</v>
      </c>
      <c r="S26" s="358" t="s">
        <v>106</v>
      </c>
      <c r="T26" s="20"/>
      <c r="U26" s="347">
        <v>3405</v>
      </c>
      <c r="V26" s="357">
        <v>6892.7760674825777</v>
      </c>
      <c r="W26" s="372">
        <v>403.23623372782117</v>
      </c>
      <c r="X26" s="358" t="s">
        <v>106</v>
      </c>
      <c r="Y26" s="347">
        <v>19132</v>
      </c>
      <c r="Z26" s="357">
        <v>2092.3479357532092</v>
      </c>
      <c r="AA26" s="347">
        <v>122.40503579415578</v>
      </c>
      <c r="AB26" s="358" t="s">
        <v>106</v>
      </c>
      <c r="AC26" s="20"/>
      <c r="AD26" s="347">
        <v>1908</v>
      </c>
      <c r="AE26" s="357">
        <v>5295.5803185266723</v>
      </c>
      <c r="AF26" s="372">
        <v>302.24859212300692</v>
      </c>
      <c r="AG26" s="358" t="s">
        <v>106</v>
      </c>
      <c r="AH26" s="347">
        <v>18867</v>
      </c>
      <c r="AI26" s="357">
        <v>2030.4485783866567</v>
      </c>
      <c r="AJ26" s="347">
        <v>115.88913533205942</v>
      </c>
      <c r="AK26" s="358" t="s">
        <v>106</v>
      </c>
    </row>
    <row r="27" spans="1:37">
      <c r="A27" s="173"/>
      <c r="B27" s="12" t="s">
        <v>276</v>
      </c>
      <c r="C27" s="347">
        <v>1201</v>
      </c>
      <c r="D27" s="357">
        <v>2038.9678745201525</v>
      </c>
      <c r="E27" s="372">
        <v>189.11606401718262</v>
      </c>
      <c r="F27" s="358" t="s">
        <v>106</v>
      </c>
      <c r="G27" s="347">
        <v>2667</v>
      </c>
      <c r="H27" s="357">
        <v>1195.8977784962788</v>
      </c>
      <c r="I27" s="347">
        <v>110.92057097237675</v>
      </c>
      <c r="J27" s="358" t="s">
        <v>106</v>
      </c>
      <c r="K27" s="20"/>
      <c r="L27" s="347">
        <v>1436</v>
      </c>
      <c r="M27" s="357">
        <v>4260.4563047870706</v>
      </c>
      <c r="N27" s="372">
        <v>314.46029040067231</v>
      </c>
      <c r="O27" s="358" t="s">
        <v>106</v>
      </c>
      <c r="P27" s="347">
        <v>2296</v>
      </c>
      <c r="Q27" s="357">
        <v>1779.2858996209941</v>
      </c>
      <c r="R27" s="372">
        <v>131.32742614258609</v>
      </c>
      <c r="S27" s="358" t="s">
        <v>106</v>
      </c>
      <c r="T27" s="20"/>
      <c r="U27" s="347">
        <v>3799</v>
      </c>
      <c r="V27" s="357">
        <v>7142.8460184162341</v>
      </c>
      <c r="W27" s="372">
        <v>417.86564634702688</v>
      </c>
      <c r="X27" s="358" t="s">
        <v>106</v>
      </c>
      <c r="Y27" s="347">
        <v>7118</v>
      </c>
      <c r="Z27" s="357">
        <v>2198.3945056698449</v>
      </c>
      <c r="AA27" s="347">
        <v>128.60889604353653</v>
      </c>
      <c r="AB27" s="358" t="s">
        <v>106</v>
      </c>
      <c r="AC27" s="20"/>
      <c r="AD27" s="347">
        <v>2498</v>
      </c>
      <c r="AE27" s="357">
        <v>6892.8719019789787</v>
      </c>
      <c r="AF27" s="372">
        <v>393.41501832550978</v>
      </c>
      <c r="AG27" s="358" t="s">
        <v>106</v>
      </c>
      <c r="AH27" s="347">
        <v>6873</v>
      </c>
      <c r="AI27" s="357">
        <v>2306.5555723165894</v>
      </c>
      <c r="AJ27" s="347">
        <v>131.64811643913021</v>
      </c>
      <c r="AK27" s="358" t="s">
        <v>106</v>
      </c>
    </row>
    <row r="28" spans="1:37">
      <c r="A28" s="182"/>
      <c r="B28" s="4" t="s">
        <v>277</v>
      </c>
      <c r="C28" s="347"/>
      <c r="D28" s="359">
        <v>1.683061208347435</v>
      </c>
      <c r="E28" s="359"/>
      <c r="F28" s="360"/>
      <c r="G28" s="359"/>
      <c r="H28" s="359">
        <v>1.3746650212989118</v>
      </c>
      <c r="I28" s="359"/>
      <c r="J28" s="360"/>
      <c r="K28" s="373"/>
      <c r="L28" s="359"/>
      <c r="M28" s="359">
        <v>2.1595820316411505</v>
      </c>
      <c r="N28" s="359"/>
      <c r="O28" s="360"/>
      <c r="P28" s="359"/>
      <c r="Q28" s="359">
        <v>1.9909985534228711</v>
      </c>
      <c r="R28" s="359"/>
      <c r="S28" s="360"/>
      <c r="T28" s="373"/>
      <c r="U28" s="359"/>
      <c r="V28" s="359">
        <v>2.0622878184698927</v>
      </c>
      <c r="W28" s="359"/>
      <c r="X28" s="360"/>
      <c r="Y28" s="359"/>
      <c r="Z28" s="359">
        <v>1.9216616223552314</v>
      </c>
      <c r="AA28" s="359"/>
      <c r="AB28" s="360"/>
      <c r="AC28" s="373"/>
      <c r="AD28" s="359"/>
      <c r="AE28" s="359">
        <v>1.9269918231110195</v>
      </c>
      <c r="AF28" s="359"/>
      <c r="AG28" s="360"/>
      <c r="AH28" s="359"/>
      <c r="AI28" s="359">
        <v>1.8235699181218363</v>
      </c>
      <c r="AJ28" s="359"/>
      <c r="AK28" s="360"/>
    </row>
    <row r="29" spans="1:37">
      <c r="A29" s="86"/>
      <c r="B29" s="20"/>
      <c r="C29" s="347"/>
      <c r="D29" s="357"/>
      <c r="E29" s="372"/>
      <c r="F29" s="358"/>
      <c r="G29" s="347"/>
      <c r="H29" s="357"/>
      <c r="I29" s="347"/>
      <c r="J29" s="358"/>
      <c r="K29" s="20"/>
      <c r="L29" s="347"/>
      <c r="M29" s="357"/>
      <c r="N29" s="372"/>
      <c r="O29" s="358"/>
      <c r="P29" s="347"/>
      <c r="Q29" s="357"/>
      <c r="R29" s="372"/>
      <c r="S29" s="358"/>
      <c r="T29" s="20"/>
      <c r="U29" s="347"/>
      <c r="V29" s="357"/>
      <c r="W29" s="372"/>
      <c r="X29" s="358"/>
      <c r="Y29" s="347"/>
      <c r="Z29" s="357"/>
      <c r="AA29" s="347"/>
      <c r="AB29" s="358"/>
      <c r="AC29" s="20"/>
      <c r="AD29" s="347"/>
      <c r="AE29" s="357"/>
      <c r="AF29" s="372"/>
      <c r="AG29" s="358"/>
      <c r="AH29" s="347"/>
      <c r="AI29" s="357"/>
      <c r="AJ29" s="347"/>
      <c r="AK29" s="358"/>
    </row>
    <row r="30" spans="1:37">
      <c r="A30" s="86"/>
      <c r="B30" s="20"/>
      <c r="C30" s="347"/>
      <c r="D30" s="357"/>
      <c r="E30" s="372"/>
      <c r="F30" s="358"/>
      <c r="G30" s="347"/>
      <c r="H30" s="357"/>
      <c r="I30" s="347"/>
      <c r="J30" s="358"/>
      <c r="K30" s="20"/>
      <c r="L30" s="347"/>
      <c r="M30" s="357"/>
      <c r="N30" s="372"/>
      <c r="O30" s="358"/>
      <c r="P30" s="347"/>
      <c r="Q30" s="357"/>
      <c r="R30" s="372"/>
      <c r="S30" s="358"/>
      <c r="T30" s="20"/>
      <c r="U30" s="347"/>
      <c r="V30" s="357"/>
      <c r="W30" s="372"/>
      <c r="X30" s="358"/>
      <c r="Y30" s="347"/>
      <c r="Z30" s="357"/>
      <c r="AA30" s="347"/>
      <c r="AB30" s="358"/>
      <c r="AC30" s="20"/>
      <c r="AD30" s="347"/>
      <c r="AE30" s="357"/>
      <c r="AF30" s="372"/>
      <c r="AG30" s="358"/>
      <c r="AH30" s="347"/>
      <c r="AI30" s="357"/>
      <c r="AJ30" s="347"/>
      <c r="AK30" s="358"/>
    </row>
    <row r="31" spans="1:37">
      <c r="A31" s="206" t="s">
        <v>6</v>
      </c>
      <c r="B31" s="12" t="s">
        <v>272</v>
      </c>
      <c r="C31" s="347">
        <v>237</v>
      </c>
      <c r="D31" s="357">
        <v>1272.3407158846292</v>
      </c>
      <c r="E31" s="372">
        <v>118.01072066107596</v>
      </c>
      <c r="F31" s="358" t="s">
        <v>34</v>
      </c>
      <c r="G31" s="347">
        <v>5248</v>
      </c>
      <c r="H31" s="357">
        <v>941.42228752395101</v>
      </c>
      <c r="I31" s="347">
        <v>87.317745325674252</v>
      </c>
      <c r="J31" s="358" t="s">
        <v>106</v>
      </c>
      <c r="K31" s="20"/>
      <c r="L31" s="347">
        <v>213</v>
      </c>
      <c r="M31" s="357">
        <v>1741.6770943685058</v>
      </c>
      <c r="N31" s="372">
        <v>128.55155544347073</v>
      </c>
      <c r="O31" s="358" t="s">
        <v>106</v>
      </c>
      <c r="P31" s="347">
        <v>3719</v>
      </c>
      <c r="Q31" s="357">
        <v>947.54022549020101</v>
      </c>
      <c r="R31" s="372">
        <v>69.93705677468715</v>
      </c>
      <c r="S31" s="358" t="s">
        <v>106</v>
      </c>
      <c r="T31" s="20"/>
      <c r="U31" s="347">
        <v>560</v>
      </c>
      <c r="V31" s="357">
        <v>3408.9578260218773</v>
      </c>
      <c r="W31" s="372">
        <v>199.42840174178011</v>
      </c>
      <c r="X31" s="358" t="s">
        <v>106</v>
      </c>
      <c r="Y31" s="347">
        <v>11092</v>
      </c>
      <c r="Z31" s="357">
        <v>1098.5755370551005</v>
      </c>
      <c r="AA31" s="347">
        <v>64.268076851857899</v>
      </c>
      <c r="AB31" s="358" t="s">
        <v>106</v>
      </c>
      <c r="AC31" s="20"/>
      <c r="AD31" s="347">
        <v>419</v>
      </c>
      <c r="AE31" s="357">
        <v>3831.4788669295317</v>
      </c>
      <c r="AF31" s="372">
        <v>218.68407683800331</v>
      </c>
      <c r="AG31" s="358" t="s">
        <v>106</v>
      </c>
      <c r="AH31" s="347">
        <v>10751</v>
      </c>
      <c r="AI31" s="357">
        <v>1328.1760494659216</v>
      </c>
      <c r="AJ31" s="347">
        <v>75.806487088512299</v>
      </c>
      <c r="AK31" s="358" t="s">
        <v>106</v>
      </c>
    </row>
    <row r="32" spans="1:37">
      <c r="A32" s="86"/>
      <c r="B32" s="12" t="s">
        <v>273</v>
      </c>
      <c r="C32" s="347">
        <v>298</v>
      </c>
      <c r="D32" s="357">
        <v>1436.9719571216415</v>
      </c>
      <c r="E32" s="372">
        <v>133.28041310992543</v>
      </c>
      <c r="F32" s="358" t="s">
        <v>106</v>
      </c>
      <c r="G32" s="347">
        <v>2855</v>
      </c>
      <c r="H32" s="357">
        <v>1181.8621393259345</v>
      </c>
      <c r="I32" s="347">
        <v>109.61875309234487</v>
      </c>
      <c r="J32" s="358" t="s">
        <v>106</v>
      </c>
      <c r="K32" s="20"/>
      <c r="L32" s="347">
        <v>326</v>
      </c>
      <c r="M32" s="357">
        <v>2906.5458833230791</v>
      </c>
      <c r="N32" s="372">
        <v>214.5294299828135</v>
      </c>
      <c r="O32" s="358" t="s">
        <v>106</v>
      </c>
      <c r="P32" s="347">
        <v>2274</v>
      </c>
      <c r="Q32" s="357">
        <v>1477.7929587030485</v>
      </c>
      <c r="R32" s="372">
        <v>109.07451448890157</v>
      </c>
      <c r="S32" s="358" t="s">
        <v>106</v>
      </c>
      <c r="T32" s="20"/>
      <c r="U32" s="347">
        <v>638</v>
      </c>
      <c r="V32" s="357">
        <v>4523.2393250102205</v>
      </c>
      <c r="W32" s="372">
        <v>264.61529749548964</v>
      </c>
      <c r="X32" s="358" t="s">
        <v>106</v>
      </c>
      <c r="Y32" s="347">
        <v>6221</v>
      </c>
      <c r="Z32" s="357">
        <v>1834.9861221600377</v>
      </c>
      <c r="AA32" s="347">
        <v>107.34903986411908</v>
      </c>
      <c r="AB32" s="358" t="s">
        <v>106</v>
      </c>
      <c r="AC32" s="20"/>
      <c r="AD32" s="347">
        <v>381</v>
      </c>
      <c r="AE32" s="357">
        <v>3909.0445632037067</v>
      </c>
      <c r="AF32" s="372">
        <v>223.11118795439796</v>
      </c>
      <c r="AG32" s="358" t="s">
        <v>106</v>
      </c>
      <c r="AH32" s="347">
        <v>6372</v>
      </c>
      <c r="AI32" s="357">
        <v>1977.5919485731192</v>
      </c>
      <c r="AJ32" s="347">
        <v>112.87230979367284</v>
      </c>
      <c r="AK32" s="358" t="s">
        <v>106</v>
      </c>
    </row>
    <row r="33" spans="1:37">
      <c r="A33" s="86"/>
      <c r="B33" s="12" t="s">
        <v>274</v>
      </c>
      <c r="C33" s="347">
        <v>374</v>
      </c>
      <c r="D33" s="357">
        <v>1612.8170224787234</v>
      </c>
      <c r="E33" s="372">
        <v>149.59019761057718</v>
      </c>
      <c r="F33" s="358" t="s">
        <v>106</v>
      </c>
      <c r="G33" s="347">
        <v>2436</v>
      </c>
      <c r="H33" s="357">
        <v>1266.5602153553093</v>
      </c>
      <c r="I33" s="347">
        <v>117.47457415194498</v>
      </c>
      <c r="J33" s="358" t="s">
        <v>106</v>
      </c>
      <c r="K33" s="20"/>
      <c r="L33" s="347">
        <v>419</v>
      </c>
      <c r="M33" s="357">
        <v>3454.5288667774917</v>
      </c>
      <c r="N33" s="372">
        <v>254.97554086489976</v>
      </c>
      <c r="O33" s="358" t="s">
        <v>106</v>
      </c>
      <c r="P33" s="347">
        <v>1950</v>
      </c>
      <c r="Q33" s="357">
        <v>1600.581891967086</v>
      </c>
      <c r="R33" s="372">
        <v>118.13745067458974</v>
      </c>
      <c r="S33" s="358" t="s">
        <v>106</v>
      </c>
      <c r="T33" s="20"/>
      <c r="U33" s="347">
        <v>911</v>
      </c>
      <c r="V33" s="357">
        <v>5592.7294201758696</v>
      </c>
      <c r="W33" s="372">
        <v>327.18183872091953</v>
      </c>
      <c r="X33" s="358" t="s">
        <v>106</v>
      </c>
      <c r="Y33" s="347">
        <v>5997</v>
      </c>
      <c r="Z33" s="357">
        <v>1972.7921605298359</v>
      </c>
      <c r="AA33" s="347">
        <v>115.4108697209367</v>
      </c>
      <c r="AB33" s="358" t="s">
        <v>106</v>
      </c>
      <c r="AC33" s="20"/>
      <c r="AD33" s="347">
        <v>486</v>
      </c>
      <c r="AE33" s="357">
        <v>4373.4111711295873</v>
      </c>
      <c r="AF33" s="372">
        <v>249.61520546188481</v>
      </c>
      <c r="AG33" s="358" t="s">
        <v>106</v>
      </c>
      <c r="AH33" s="347">
        <v>5256</v>
      </c>
      <c r="AI33" s="357">
        <v>2101.275120133083</v>
      </c>
      <c r="AJ33" s="347">
        <v>119.93160494637256</v>
      </c>
      <c r="AK33" s="358" t="s">
        <v>106</v>
      </c>
    </row>
    <row r="34" spans="1:37">
      <c r="A34" s="86"/>
      <c r="B34" s="12" t="s">
        <v>275</v>
      </c>
      <c r="C34" s="347">
        <v>495</v>
      </c>
      <c r="D34" s="357">
        <v>2113.7659362179261</v>
      </c>
      <c r="E34" s="372">
        <v>196.05365003860354</v>
      </c>
      <c r="F34" s="358" t="s">
        <v>106</v>
      </c>
      <c r="G34" s="347">
        <v>2072</v>
      </c>
      <c r="H34" s="357">
        <v>1392.9845007685267</v>
      </c>
      <c r="I34" s="347">
        <v>129.20053783793941</v>
      </c>
      <c r="J34" s="358" t="s">
        <v>106</v>
      </c>
      <c r="K34" s="20"/>
      <c r="L34" s="347">
        <v>474</v>
      </c>
      <c r="M34" s="357">
        <v>4148.4767530057343</v>
      </c>
      <c r="N34" s="372">
        <v>306.19518454040792</v>
      </c>
      <c r="O34" s="358" t="s">
        <v>106</v>
      </c>
      <c r="P34" s="347">
        <v>1715</v>
      </c>
      <c r="Q34" s="357">
        <v>1919.0915068344309</v>
      </c>
      <c r="R34" s="372">
        <v>141.64634709820822</v>
      </c>
      <c r="S34" s="358" t="s">
        <v>106</v>
      </c>
      <c r="T34" s="20"/>
      <c r="U34" s="347">
        <v>1176</v>
      </c>
      <c r="V34" s="357">
        <v>7965.6744047464044</v>
      </c>
      <c r="W34" s="372">
        <v>466.0021614839967</v>
      </c>
      <c r="X34" s="358" t="s">
        <v>106</v>
      </c>
      <c r="Y34" s="347">
        <v>4997</v>
      </c>
      <c r="Z34" s="357">
        <v>2513.5295804341185</v>
      </c>
      <c r="AA34" s="347">
        <v>147.04470179427983</v>
      </c>
      <c r="AB34" s="358" t="s">
        <v>106</v>
      </c>
      <c r="AC34" s="20"/>
      <c r="AD34" s="347">
        <v>518</v>
      </c>
      <c r="AE34" s="357">
        <v>4626.5552711269484</v>
      </c>
      <c r="AF34" s="372">
        <v>264.06356489111829</v>
      </c>
      <c r="AG34" s="358" t="s">
        <v>106</v>
      </c>
      <c r="AH34" s="347">
        <v>4935</v>
      </c>
      <c r="AI34" s="357">
        <v>2273.7569200340354</v>
      </c>
      <c r="AJ34" s="347">
        <v>129.7761126398012</v>
      </c>
      <c r="AK34" s="358" t="s">
        <v>106</v>
      </c>
    </row>
    <row r="35" spans="1:37">
      <c r="A35" s="86"/>
      <c r="B35" s="12" t="s">
        <v>276</v>
      </c>
      <c r="C35" s="347">
        <v>564</v>
      </c>
      <c r="D35" s="357">
        <v>2592.4633356076379</v>
      </c>
      <c r="E35" s="372">
        <v>240.45325493632595</v>
      </c>
      <c r="F35" s="358" t="s">
        <v>106</v>
      </c>
      <c r="G35" s="347">
        <v>1928</v>
      </c>
      <c r="H35" s="357">
        <v>1136.9163861299667</v>
      </c>
      <c r="I35" s="347">
        <v>105.44999494518206</v>
      </c>
      <c r="J35" s="358" t="s">
        <v>34</v>
      </c>
      <c r="K35" s="20"/>
      <c r="L35" s="347">
        <v>654</v>
      </c>
      <c r="M35" s="357">
        <v>5904.7596546987434</v>
      </c>
      <c r="N35" s="372">
        <v>435.82478094574435</v>
      </c>
      <c r="O35" s="358" t="s">
        <v>106</v>
      </c>
      <c r="P35" s="347">
        <v>1597</v>
      </c>
      <c r="Q35" s="357">
        <v>1503.4578721886555</v>
      </c>
      <c r="R35" s="372">
        <v>110.96881772086384</v>
      </c>
      <c r="S35" s="358" t="s">
        <v>106</v>
      </c>
      <c r="T35" s="20"/>
      <c r="U35" s="347">
        <v>1549</v>
      </c>
      <c r="V35" s="357">
        <v>10144.61921775779</v>
      </c>
      <c r="W35" s="372">
        <v>593.47322558029214</v>
      </c>
      <c r="X35" s="358" t="s">
        <v>106</v>
      </c>
      <c r="Y35" s="347">
        <v>4676</v>
      </c>
      <c r="Z35" s="357">
        <v>1956.2903682120361</v>
      </c>
      <c r="AA35" s="347">
        <v>114.4454937216525</v>
      </c>
      <c r="AB35" s="358" t="s">
        <v>106</v>
      </c>
      <c r="AC35" s="20"/>
      <c r="AD35" s="347">
        <v>913</v>
      </c>
      <c r="AE35" s="357">
        <v>7549.6685656088675</v>
      </c>
      <c r="AF35" s="372">
        <v>430.90210282854542</v>
      </c>
      <c r="AG35" s="358" t="s">
        <v>106</v>
      </c>
      <c r="AH35" s="347">
        <v>4866</v>
      </c>
      <c r="AI35" s="357">
        <v>2177.4337165395773</v>
      </c>
      <c r="AJ35" s="347">
        <v>124.27840494889455</v>
      </c>
      <c r="AK35" s="358" t="s">
        <v>106</v>
      </c>
    </row>
    <row r="36" spans="1:37">
      <c r="A36" s="86"/>
      <c r="B36" s="4" t="s">
        <v>277</v>
      </c>
      <c r="C36" s="347"/>
      <c r="D36" s="359">
        <v>2.0375543305671528</v>
      </c>
      <c r="E36" s="359"/>
      <c r="F36" s="360"/>
      <c r="G36" s="359"/>
      <c r="H36" s="359">
        <v>1.2076582434862335</v>
      </c>
      <c r="I36" s="359"/>
      <c r="J36" s="360"/>
      <c r="K36" s="373"/>
      <c r="L36" s="359"/>
      <c r="M36" s="359">
        <v>3.3902723264783363</v>
      </c>
      <c r="N36" s="359"/>
      <c r="O36" s="360"/>
      <c r="P36" s="359"/>
      <c r="Q36" s="359">
        <v>1.5866955636747302</v>
      </c>
      <c r="R36" s="359"/>
      <c r="S36" s="360"/>
      <c r="T36" s="373"/>
      <c r="U36" s="359"/>
      <c r="V36" s="359">
        <v>2.9758711417078958</v>
      </c>
      <c r="W36" s="359"/>
      <c r="X36" s="360"/>
      <c r="Y36" s="359"/>
      <c r="Z36" s="359">
        <v>1.7807518028811848</v>
      </c>
      <c r="AA36" s="359"/>
      <c r="AB36" s="360"/>
      <c r="AC36" s="373"/>
      <c r="AD36" s="359"/>
      <c r="AE36" s="359">
        <v>1.9704319997095576</v>
      </c>
      <c r="AF36" s="359"/>
      <c r="AG36" s="360"/>
      <c r="AH36" s="359"/>
      <c r="AI36" s="359">
        <v>1.6394164895648844</v>
      </c>
      <c r="AJ36" s="359"/>
      <c r="AK36" s="360"/>
    </row>
    <row r="37" spans="1:37">
      <c r="A37" s="86"/>
      <c r="B37" s="20"/>
      <c r="C37" s="347"/>
      <c r="D37" s="357"/>
      <c r="E37" s="372"/>
      <c r="F37" s="358"/>
      <c r="G37" s="347"/>
      <c r="H37" s="357"/>
      <c r="I37" s="347"/>
      <c r="J37" s="358"/>
      <c r="K37" s="20"/>
      <c r="L37" s="347"/>
      <c r="M37" s="357"/>
      <c r="N37" s="372"/>
      <c r="O37" s="358"/>
      <c r="P37" s="347"/>
      <c r="Q37" s="357"/>
      <c r="R37" s="372"/>
      <c r="S37" s="358"/>
      <c r="T37" s="20"/>
      <c r="U37" s="347"/>
      <c r="V37" s="357"/>
      <c r="W37" s="372"/>
      <c r="X37" s="358"/>
      <c r="Y37" s="347"/>
      <c r="Z37" s="357"/>
      <c r="AA37" s="347"/>
      <c r="AB37" s="358"/>
      <c r="AC37" s="20"/>
      <c r="AD37" s="347"/>
      <c r="AE37" s="357"/>
      <c r="AF37" s="372"/>
      <c r="AG37" s="358"/>
      <c r="AH37" s="347"/>
      <c r="AI37" s="357"/>
      <c r="AJ37" s="347"/>
      <c r="AK37" s="358"/>
    </row>
    <row r="38" spans="1:37">
      <c r="A38" s="86"/>
      <c r="B38" s="20"/>
      <c r="C38" s="347"/>
      <c r="D38" s="357"/>
      <c r="E38" s="372"/>
      <c r="F38" s="358"/>
      <c r="G38" s="347"/>
      <c r="H38" s="357"/>
      <c r="I38" s="347"/>
      <c r="J38" s="358"/>
      <c r="K38" s="20"/>
      <c r="L38" s="347"/>
      <c r="M38" s="357"/>
      <c r="N38" s="372"/>
      <c r="O38" s="358"/>
      <c r="P38" s="347"/>
      <c r="Q38" s="357"/>
      <c r="R38" s="372"/>
      <c r="S38" s="358"/>
      <c r="T38" s="20"/>
      <c r="U38" s="347"/>
      <c r="V38" s="357"/>
      <c r="W38" s="372"/>
      <c r="X38" s="358"/>
      <c r="Y38" s="347"/>
      <c r="Z38" s="357"/>
      <c r="AA38" s="347"/>
      <c r="AB38" s="358"/>
      <c r="AC38" s="20"/>
      <c r="AD38" s="347"/>
      <c r="AE38" s="357"/>
      <c r="AF38" s="372"/>
      <c r="AG38" s="358"/>
      <c r="AH38" s="347"/>
      <c r="AI38" s="357"/>
      <c r="AJ38" s="347"/>
      <c r="AK38" s="358"/>
    </row>
    <row r="39" spans="1:37">
      <c r="A39" s="206" t="s">
        <v>18</v>
      </c>
      <c r="B39" s="12" t="s">
        <v>272</v>
      </c>
      <c r="C39" s="347">
        <v>43</v>
      </c>
      <c r="D39" s="357">
        <v>967.99426742657886</v>
      </c>
      <c r="E39" s="372">
        <v>89.782319836693119</v>
      </c>
      <c r="F39" s="358"/>
      <c r="G39" s="347">
        <v>2734</v>
      </c>
      <c r="H39" s="357">
        <v>691.79927144689543</v>
      </c>
      <c r="I39" s="347">
        <v>64.164990994171887</v>
      </c>
      <c r="J39" s="358" t="s">
        <v>106</v>
      </c>
      <c r="K39" s="20"/>
      <c r="L39" s="347">
        <v>55</v>
      </c>
      <c r="M39" s="357">
        <v>1558.8870414786072</v>
      </c>
      <c r="N39" s="372">
        <v>115.0599928027445</v>
      </c>
      <c r="O39" s="358"/>
      <c r="P39" s="347">
        <v>2175</v>
      </c>
      <c r="Q39" s="357">
        <v>691.79358826738496</v>
      </c>
      <c r="R39" s="372">
        <v>51.060636960283844</v>
      </c>
      <c r="S39" s="358" t="s">
        <v>106</v>
      </c>
      <c r="T39" s="20"/>
      <c r="U39" s="347">
        <v>147</v>
      </c>
      <c r="V39" s="357">
        <v>2808.7222227118705</v>
      </c>
      <c r="W39" s="372">
        <v>164.31384968634509</v>
      </c>
      <c r="X39" s="358" t="s">
        <v>106</v>
      </c>
      <c r="Y39" s="347">
        <v>7141</v>
      </c>
      <c r="Z39" s="357">
        <v>920.88163468939013</v>
      </c>
      <c r="AA39" s="347">
        <v>53.872755831002848</v>
      </c>
      <c r="AB39" s="358" t="s">
        <v>106</v>
      </c>
      <c r="AC39" s="20"/>
      <c r="AD39" s="347">
        <v>87</v>
      </c>
      <c r="AE39" s="357">
        <v>2864.6610162488159</v>
      </c>
      <c r="AF39" s="372">
        <v>163.50233723048498</v>
      </c>
      <c r="AG39" s="358" t="s">
        <v>106</v>
      </c>
      <c r="AH39" s="347">
        <v>5896</v>
      </c>
      <c r="AI39" s="357">
        <v>980.09377605027419</v>
      </c>
      <c r="AJ39" s="347">
        <v>55.939471434952047</v>
      </c>
      <c r="AK39" s="358" t="s">
        <v>106</v>
      </c>
    </row>
    <row r="40" spans="1:37">
      <c r="A40" s="173"/>
      <c r="B40" s="12" t="s">
        <v>273</v>
      </c>
      <c r="C40" s="347">
        <v>61</v>
      </c>
      <c r="D40" s="357">
        <v>1171.6856025787963</v>
      </c>
      <c r="E40" s="372">
        <v>108.67487035687122</v>
      </c>
      <c r="F40" s="358"/>
      <c r="G40" s="347">
        <v>2167</v>
      </c>
      <c r="H40" s="357">
        <v>835.56622352608281</v>
      </c>
      <c r="I40" s="347">
        <v>77.49950226956966</v>
      </c>
      <c r="J40" s="358" t="s">
        <v>106</v>
      </c>
      <c r="K40" s="20"/>
      <c r="L40" s="347">
        <v>57</v>
      </c>
      <c r="M40" s="357">
        <v>2142.8909403262646</v>
      </c>
      <c r="N40" s="372">
        <v>158.16477372032219</v>
      </c>
      <c r="O40" s="358" t="s">
        <v>106</v>
      </c>
      <c r="P40" s="347">
        <v>1392</v>
      </c>
      <c r="Q40" s="357">
        <v>868.70476679054025</v>
      </c>
      <c r="R40" s="372">
        <v>64.11828538892955</v>
      </c>
      <c r="S40" s="358" t="s">
        <v>106</v>
      </c>
      <c r="T40" s="20"/>
      <c r="U40" s="347">
        <v>104</v>
      </c>
      <c r="V40" s="357">
        <v>2797.6105000955554</v>
      </c>
      <c r="W40" s="372">
        <v>163.66379967250973</v>
      </c>
      <c r="X40" s="358" t="s">
        <v>106</v>
      </c>
      <c r="Y40" s="347">
        <v>4700</v>
      </c>
      <c r="Z40" s="357">
        <v>1209.4110565336441</v>
      </c>
      <c r="AA40" s="347">
        <v>70.752096788126835</v>
      </c>
      <c r="AB40" s="358" t="s">
        <v>106</v>
      </c>
      <c r="AC40" s="20"/>
      <c r="AD40" s="347">
        <v>81</v>
      </c>
      <c r="AE40" s="357">
        <v>3364.5553421389022</v>
      </c>
      <c r="AF40" s="372">
        <v>192.03412168514788</v>
      </c>
      <c r="AG40" s="358" t="s">
        <v>106</v>
      </c>
      <c r="AH40" s="347">
        <v>4081</v>
      </c>
      <c r="AI40" s="357">
        <v>1241.8829948084035</v>
      </c>
      <c r="AJ40" s="347">
        <v>70.881256478945218</v>
      </c>
      <c r="AK40" s="358" t="s">
        <v>106</v>
      </c>
    </row>
    <row r="41" spans="1:37">
      <c r="A41" s="173"/>
      <c r="B41" s="12" t="s">
        <v>274</v>
      </c>
      <c r="C41" s="347">
        <v>75</v>
      </c>
      <c r="D41" s="357">
        <v>1450.2749487319441</v>
      </c>
      <c r="E41" s="372">
        <v>134.51427728426222</v>
      </c>
      <c r="F41" s="358" t="s">
        <v>106</v>
      </c>
      <c r="G41" s="347">
        <v>2289</v>
      </c>
      <c r="H41" s="357">
        <v>871.72016425078539</v>
      </c>
      <c r="I41" s="347">
        <v>80.852812075971286</v>
      </c>
      <c r="J41" s="358" t="s">
        <v>106</v>
      </c>
      <c r="K41" s="20"/>
      <c r="L41" s="347">
        <v>57</v>
      </c>
      <c r="M41" s="357">
        <v>2106.7121917917812</v>
      </c>
      <c r="N41" s="372">
        <v>155.49445416846959</v>
      </c>
      <c r="O41" s="358" t="s">
        <v>106</v>
      </c>
      <c r="P41" s="347">
        <v>1490</v>
      </c>
      <c r="Q41" s="357">
        <v>1039.1913498407107</v>
      </c>
      <c r="R41" s="372">
        <v>76.701740441651737</v>
      </c>
      <c r="S41" s="358" t="s">
        <v>106</v>
      </c>
      <c r="T41" s="20"/>
      <c r="U41" s="347">
        <v>102</v>
      </c>
      <c r="V41" s="357">
        <v>2692.3848242131294</v>
      </c>
      <c r="W41" s="372">
        <v>157.50796277618784</v>
      </c>
      <c r="X41" s="358" t="s">
        <v>106</v>
      </c>
      <c r="Y41" s="347">
        <v>5088</v>
      </c>
      <c r="Z41" s="357">
        <v>1377.4963403826969</v>
      </c>
      <c r="AA41" s="347">
        <v>80.585301311354328</v>
      </c>
      <c r="AB41" s="358" t="s">
        <v>106</v>
      </c>
      <c r="AC41" s="20"/>
      <c r="AD41" s="347">
        <v>53</v>
      </c>
      <c r="AE41" s="357">
        <v>2296.0443242011329</v>
      </c>
      <c r="AF41" s="372">
        <v>131.04818031253848</v>
      </c>
      <c r="AG41" s="358" t="s">
        <v>34</v>
      </c>
      <c r="AH41" s="347">
        <v>4163</v>
      </c>
      <c r="AI41" s="357">
        <v>1478.4359839008</v>
      </c>
      <c r="AJ41" s="347">
        <v>84.38266777196813</v>
      </c>
      <c r="AK41" s="358" t="s">
        <v>106</v>
      </c>
    </row>
    <row r="42" spans="1:37">
      <c r="A42" s="173"/>
      <c r="B42" s="12" t="s">
        <v>275</v>
      </c>
      <c r="C42" s="347">
        <v>120</v>
      </c>
      <c r="D42" s="357">
        <v>1945.2156644755707</v>
      </c>
      <c r="E42" s="372">
        <v>180.42046406285962</v>
      </c>
      <c r="F42" s="358" t="s">
        <v>106</v>
      </c>
      <c r="G42" s="347">
        <v>1412</v>
      </c>
      <c r="H42" s="357">
        <v>1129.5421719278879</v>
      </c>
      <c r="I42" s="347">
        <v>104.76603009093199</v>
      </c>
      <c r="J42" s="358"/>
      <c r="K42" s="20"/>
      <c r="L42" s="347">
        <v>112</v>
      </c>
      <c r="M42" s="357">
        <v>3841.1965472042243</v>
      </c>
      <c r="N42" s="372">
        <v>283.51512028481392</v>
      </c>
      <c r="O42" s="358" t="s">
        <v>106</v>
      </c>
      <c r="P42" s="347">
        <v>1227</v>
      </c>
      <c r="Q42" s="357">
        <v>1503.961297171448</v>
      </c>
      <c r="R42" s="372">
        <v>111.00597504744081</v>
      </c>
      <c r="S42" s="358" t="s">
        <v>106</v>
      </c>
      <c r="T42" s="20"/>
      <c r="U42" s="347">
        <v>251</v>
      </c>
      <c r="V42" s="357">
        <v>6485.2626282483843</v>
      </c>
      <c r="W42" s="372">
        <v>379.39617526349866</v>
      </c>
      <c r="X42" s="358" t="s">
        <v>106</v>
      </c>
      <c r="Y42" s="347">
        <v>3584</v>
      </c>
      <c r="Z42" s="357">
        <v>1997.3599549598555</v>
      </c>
      <c r="AA42" s="347">
        <v>116.84811718117207</v>
      </c>
      <c r="AB42" s="358" t="s">
        <v>106</v>
      </c>
      <c r="AC42" s="20"/>
      <c r="AD42" s="347">
        <v>167</v>
      </c>
      <c r="AE42" s="357">
        <v>6104.1145384576948</v>
      </c>
      <c r="AF42" s="372">
        <v>348.39619351099151</v>
      </c>
      <c r="AG42" s="358" t="s">
        <v>106</v>
      </c>
      <c r="AH42" s="347">
        <v>3181</v>
      </c>
      <c r="AI42" s="357">
        <v>1780.4715555904293</v>
      </c>
      <c r="AJ42" s="347">
        <v>101.62153883485789</v>
      </c>
      <c r="AK42" s="358"/>
    </row>
    <row r="43" spans="1:37">
      <c r="A43" s="173"/>
      <c r="B43" s="12" t="s">
        <v>276</v>
      </c>
      <c r="C43" s="347">
        <v>79</v>
      </c>
      <c r="D43" s="357">
        <v>1409.8086067840482</v>
      </c>
      <c r="E43" s="372">
        <v>130.76098847084211</v>
      </c>
      <c r="F43" s="358" t="s">
        <v>34</v>
      </c>
      <c r="G43" s="347">
        <v>1482</v>
      </c>
      <c r="H43" s="357">
        <v>1141.5993855721865</v>
      </c>
      <c r="I43" s="347">
        <v>105.88434726302607</v>
      </c>
      <c r="J43" s="358" t="s">
        <v>34</v>
      </c>
      <c r="K43" s="20"/>
      <c r="L43" s="347">
        <v>85</v>
      </c>
      <c r="M43" s="357">
        <v>3237.9662804723157</v>
      </c>
      <c r="N43" s="372">
        <v>238.99125915710982</v>
      </c>
      <c r="O43" s="358" t="s">
        <v>106</v>
      </c>
      <c r="P43" s="347">
        <v>1098</v>
      </c>
      <c r="Q43" s="357">
        <v>1418.9063672327436</v>
      </c>
      <c r="R43" s="372">
        <v>104.72815031339027</v>
      </c>
      <c r="S43" s="358"/>
      <c r="T43" s="20"/>
      <c r="U43" s="347">
        <v>224</v>
      </c>
      <c r="V43" s="357">
        <v>5774.659976452218</v>
      </c>
      <c r="W43" s="372">
        <v>337.82500942524149</v>
      </c>
      <c r="X43" s="358" t="s">
        <v>106</v>
      </c>
      <c r="Y43" s="347">
        <v>3600</v>
      </c>
      <c r="Z43" s="357">
        <v>1904.9019221258368</v>
      </c>
      <c r="AA43" s="347">
        <v>111.43920376619015</v>
      </c>
      <c r="AB43" s="358" t="s">
        <v>106</v>
      </c>
      <c r="AC43" s="20"/>
      <c r="AD43" s="347">
        <v>141</v>
      </c>
      <c r="AE43" s="357">
        <v>5324.2589488305948</v>
      </c>
      <c r="AF43" s="372">
        <v>303.88544306511267</v>
      </c>
      <c r="AG43" s="358" t="s">
        <v>106</v>
      </c>
      <c r="AH43" s="347">
        <v>3075</v>
      </c>
      <c r="AI43" s="357">
        <v>1826.6710619843632</v>
      </c>
      <c r="AJ43" s="347">
        <v>104.25840484848288</v>
      </c>
      <c r="AK43" s="358" t="s">
        <v>34</v>
      </c>
    </row>
    <row r="44" spans="1:37">
      <c r="A44" s="182"/>
      <c r="B44" s="4" t="s">
        <v>277</v>
      </c>
      <c r="C44" s="347"/>
      <c r="D44" s="359">
        <v>1.4564224750339034</v>
      </c>
      <c r="E44" s="359"/>
      <c r="F44" s="360"/>
      <c r="G44" s="359"/>
      <c r="H44" s="359">
        <v>1.650188765282357</v>
      </c>
      <c r="I44" s="359"/>
      <c r="J44" s="360"/>
      <c r="K44" s="373"/>
      <c r="L44" s="359"/>
      <c r="M44" s="359">
        <v>2.077101287211355</v>
      </c>
      <c r="N44" s="359"/>
      <c r="O44" s="360"/>
      <c r="P44" s="359"/>
      <c r="Q44" s="359">
        <v>2.0510545216043869</v>
      </c>
      <c r="R44" s="359"/>
      <c r="S44" s="360"/>
      <c r="T44" s="373"/>
      <c r="U44" s="359"/>
      <c r="V44" s="359">
        <v>2.0559740403508764</v>
      </c>
      <c r="W44" s="359"/>
      <c r="X44" s="360"/>
      <c r="Y44" s="359"/>
      <c r="Z44" s="359">
        <v>2.0685632662968167</v>
      </c>
      <c r="AA44" s="359"/>
      <c r="AB44" s="360"/>
      <c r="AC44" s="373"/>
      <c r="AD44" s="359"/>
      <c r="AE44" s="359">
        <v>1.8585999944253597</v>
      </c>
      <c r="AF44" s="359"/>
      <c r="AG44" s="360"/>
      <c r="AH44" s="359"/>
      <c r="AI44" s="359">
        <v>1.8637717192182879</v>
      </c>
      <c r="AJ44" s="359"/>
      <c r="AK44" s="360"/>
    </row>
    <row r="45" spans="1:37">
      <c r="C45" s="347"/>
      <c r="D45" s="357"/>
      <c r="E45" s="372"/>
      <c r="F45" s="358"/>
      <c r="G45" s="347"/>
      <c r="H45" s="357"/>
      <c r="I45" s="347"/>
      <c r="J45" s="358"/>
      <c r="K45" s="20"/>
      <c r="L45" s="347"/>
      <c r="M45" s="357"/>
      <c r="N45" s="372"/>
      <c r="O45" s="358"/>
      <c r="P45" s="347"/>
      <c r="Q45" s="357"/>
      <c r="R45" s="372"/>
      <c r="S45" s="358"/>
      <c r="T45" s="20"/>
      <c r="U45" s="347"/>
      <c r="V45" s="357"/>
      <c r="W45" s="372"/>
      <c r="X45" s="358"/>
      <c r="Y45" s="347"/>
      <c r="Z45" s="357"/>
      <c r="AA45" s="347"/>
      <c r="AB45" s="358"/>
      <c r="AC45" s="20"/>
      <c r="AD45" s="347"/>
      <c r="AE45" s="357"/>
      <c r="AF45" s="372"/>
      <c r="AG45" s="358"/>
      <c r="AH45" s="347"/>
      <c r="AI45" s="357"/>
      <c r="AJ45" s="347"/>
      <c r="AK45" s="358"/>
    </row>
    <row r="46" spans="1:37">
      <c r="C46" s="347"/>
      <c r="D46" s="357"/>
      <c r="E46" s="372"/>
      <c r="F46" s="358"/>
      <c r="G46" s="347"/>
      <c r="H46" s="357"/>
      <c r="I46" s="347"/>
      <c r="J46" s="358"/>
      <c r="K46" s="20"/>
      <c r="L46" s="347"/>
      <c r="M46" s="357"/>
      <c r="N46" s="372"/>
      <c r="O46" s="358"/>
      <c r="P46" s="347"/>
      <c r="Q46" s="357"/>
      <c r="R46" s="372"/>
      <c r="S46" s="358"/>
      <c r="T46" s="20"/>
      <c r="U46" s="347"/>
      <c r="V46" s="357"/>
      <c r="W46" s="372"/>
      <c r="X46" s="358"/>
      <c r="Y46" s="347"/>
      <c r="Z46" s="357"/>
      <c r="AA46" s="347"/>
      <c r="AB46" s="358"/>
      <c r="AC46" s="20"/>
      <c r="AD46" s="347"/>
      <c r="AE46" s="357"/>
      <c r="AF46" s="372"/>
      <c r="AG46" s="358"/>
      <c r="AH46" s="347"/>
      <c r="AI46" s="357"/>
      <c r="AJ46" s="347"/>
      <c r="AK46" s="358"/>
    </row>
    <row r="47" spans="1:37">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row>
    <row r="48" spans="1:37">
      <c r="A48" s="173"/>
      <c r="B48" s="12" t="s">
        <v>273</v>
      </c>
      <c r="C48" s="347"/>
      <c r="D48" s="357"/>
      <c r="E48" s="372"/>
      <c r="F48" s="358"/>
      <c r="G48" s="347"/>
      <c r="H48" s="357"/>
      <c r="I48" s="347"/>
      <c r="J48" s="358"/>
      <c r="K48" s="20"/>
      <c r="L48" s="347"/>
      <c r="M48" s="357"/>
      <c r="N48" s="372"/>
      <c r="O48" s="358"/>
      <c r="P48" s="347"/>
      <c r="Q48" s="357"/>
      <c r="R48" s="372"/>
      <c r="S48" s="358"/>
      <c r="T48" s="20"/>
      <c r="U48" s="347"/>
      <c r="V48" s="357"/>
      <c r="W48" s="372"/>
      <c r="X48" s="358"/>
      <c r="Y48" s="347"/>
      <c r="Z48" s="357"/>
      <c r="AA48" s="347"/>
      <c r="AB48" s="358"/>
      <c r="AC48" s="20"/>
      <c r="AD48" s="347"/>
      <c r="AE48" s="357"/>
      <c r="AF48" s="372"/>
      <c r="AG48" s="358"/>
      <c r="AH48" s="347"/>
      <c r="AI48" s="357"/>
      <c r="AJ48" s="347"/>
      <c r="AK48" s="358"/>
    </row>
    <row r="49" spans="1:37">
      <c r="A49" s="173"/>
      <c r="B49" s="12" t="s">
        <v>274</v>
      </c>
      <c r="C49" s="347"/>
      <c r="D49" s="357"/>
      <c r="E49" s="372"/>
      <c r="F49" s="358"/>
      <c r="G49" s="347"/>
      <c r="H49" s="357"/>
      <c r="I49" s="347"/>
      <c r="J49" s="358"/>
      <c r="K49" s="20"/>
      <c r="L49" s="347"/>
      <c r="M49" s="357"/>
      <c r="N49" s="372"/>
      <c r="O49" s="358"/>
      <c r="P49" s="347"/>
      <c r="Q49" s="357"/>
      <c r="R49" s="372"/>
      <c r="S49" s="358"/>
      <c r="T49" s="20"/>
      <c r="U49" s="347"/>
      <c r="V49" s="357"/>
      <c r="W49" s="372"/>
      <c r="X49" s="358"/>
      <c r="Y49" s="347"/>
      <c r="Z49" s="357"/>
      <c r="AA49" s="347"/>
      <c r="AB49" s="358"/>
      <c r="AC49" s="20"/>
      <c r="AD49" s="347"/>
      <c r="AE49" s="357"/>
      <c r="AF49" s="372"/>
      <c r="AG49" s="358"/>
      <c r="AH49" s="347"/>
      <c r="AI49" s="357"/>
      <c r="AJ49" s="347"/>
      <c r="AK49" s="358"/>
    </row>
    <row r="50" spans="1:37">
      <c r="A50" s="173"/>
      <c r="B50" s="12" t="s">
        <v>275</v>
      </c>
      <c r="C50" s="347"/>
      <c r="D50" s="357"/>
      <c r="E50" s="372"/>
      <c r="F50" s="358"/>
      <c r="G50" s="347"/>
      <c r="H50" s="357"/>
      <c r="I50" s="347"/>
      <c r="J50" s="358"/>
      <c r="K50" s="20"/>
      <c r="L50" s="347"/>
      <c r="M50" s="357"/>
      <c r="N50" s="372"/>
      <c r="O50" s="358"/>
      <c r="P50" s="347"/>
      <c r="Q50" s="357"/>
      <c r="R50" s="372"/>
      <c r="S50" s="358"/>
      <c r="T50" s="20"/>
      <c r="U50" s="347"/>
      <c r="V50" s="357"/>
      <c r="W50" s="372"/>
      <c r="X50" s="358"/>
      <c r="Y50" s="347"/>
      <c r="Z50" s="357"/>
      <c r="AA50" s="347"/>
      <c r="AB50" s="358"/>
      <c r="AC50" s="20"/>
      <c r="AD50" s="347"/>
      <c r="AE50" s="357"/>
      <c r="AF50" s="372"/>
      <c r="AG50" s="358"/>
      <c r="AH50" s="347"/>
      <c r="AI50" s="357"/>
      <c r="AJ50" s="347"/>
      <c r="AK50" s="358"/>
    </row>
    <row r="51" spans="1:37">
      <c r="A51" s="173"/>
      <c r="B51" s="12" t="s">
        <v>276</v>
      </c>
      <c r="C51" s="347"/>
      <c r="D51" s="357"/>
      <c r="E51" s="372"/>
      <c r="F51" s="358"/>
      <c r="G51" s="347"/>
      <c r="H51" s="357"/>
      <c r="I51" s="347"/>
      <c r="J51" s="358"/>
      <c r="K51" s="20"/>
      <c r="L51" s="347"/>
      <c r="M51" s="357"/>
      <c r="N51" s="372"/>
      <c r="O51" s="358"/>
      <c r="P51" s="347"/>
      <c r="Q51" s="357"/>
      <c r="R51" s="372"/>
      <c r="S51" s="358"/>
      <c r="T51" s="20"/>
      <c r="U51" s="347"/>
      <c r="V51" s="357"/>
      <c r="W51" s="372"/>
      <c r="X51" s="358"/>
      <c r="Y51" s="347"/>
      <c r="Z51" s="357"/>
      <c r="AA51" s="347"/>
      <c r="AB51" s="358"/>
      <c r="AC51" s="20"/>
      <c r="AD51" s="347"/>
      <c r="AE51" s="357"/>
      <c r="AF51" s="372"/>
      <c r="AG51" s="358"/>
      <c r="AH51" s="347"/>
      <c r="AI51" s="357"/>
      <c r="AJ51" s="347"/>
      <c r="AK51" s="358"/>
    </row>
    <row r="52" spans="1:37">
      <c r="A52" s="182"/>
      <c r="B52" s="4" t="s">
        <v>277</v>
      </c>
      <c r="C52" s="347"/>
      <c r="D52" s="357"/>
      <c r="E52" s="372"/>
      <c r="F52" s="358"/>
      <c r="G52" s="347"/>
      <c r="H52" s="357"/>
      <c r="I52" s="347"/>
      <c r="J52" s="358"/>
      <c r="K52" s="20"/>
      <c r="L52" s="347"/>
      <c r="M52" s="357"/>
      <c r="N52" s="372"/>
      <c r="O52" s="358"/>
      <c r="P52" s="347"/>
      <c r="Q52" s="357"/>
      <c r="R52" s="372"/>
      <c r="S52" s="358"/>
      <c r="T52" s="20"/>
      <c r="U52" s="347"/>
      <c r="V52" s="357"/>
      <c r="W52" s="372"/>
      <c r="X52" s="358"/>
      <c r="Y52" s="347"/>
      <c r="Z52" s="357"/>
      <c r="AA52" s="347"/>
      <c r="AB52" s="358"/>
      <c r="AC52" s="20"/>
      <c r="AD52" s="347"/>
      <c r="AE52" s="357"/>
      <c r="AF52" s="372"/>
      <c r="AG52" s="358"/>
      <c r="AH52" s="347"/>
      <c r="AI52" s="357"/>
      <c r="AJ52" s="347"/>
      <c r="AK52" s="358"/>
    </row>
    <row r="53" spans="1:37">
      <c r="C53" s="347"/>
      <c r="D53" s="357"/>
      <c r="E53" s="372"/>
      <c r="F53" s="358"/>
      <c r="G53" s="347"/>
      <c r="H53" s="357"/>
      <c r="I53" s="347"/>
      <c r="J53" s="358"/>
      <c r="K53" s="20"/>
      <c r="L53" s="347"/>
      <c r="M53" s="357"/>
      <c r="N53" s="372"/>
      <c r="O53" s="358"/>
      <c r="P53" s="347"/>
      <c r="Q53" s="357"/>
      <c r="R53" s="372"/>
      <c r="S53" s="358"/>
      <c r="T53" s="20"/>
      <c r="U53" s="347"/>
      <c r="V53" s="357"/>
      <c r="W53" s="372"/>
      <c r="X53" s="358"/>
      <c r="Y53" s="347"/>
      <c r="Z53" s="357"/>
      <c r="AA53" s="347"/>
      <c r="AB53" s="358"/>
      <c r="AC53" s="20"/>
      <c r="AD53" s="347"/>
      <c r="AE53" s="357"/>
      <c r="AF53" s="372"/>
      <c r="AG53" s="358"/>
      <c r="AH53" s="347"/>
      <c r="AI53" s="357"/>
      <c r="AJ53" s="347"/>
      <c r="AK53" s="358"/>
    </row>
    <row r="54" spans="1:37">
      <c r="C54" s="347"/>
      <c r="D54" s="357"/>
      <c r="E54" s="372"/>
      <c r="F54" s="358"/>
      <c r="G54" s="347"/>
      <c r="H54" s="357"/>
      <c r="I54" s="347"/>
      <c r="J54" s="358"/>
      <c r="K54" s="20"/>
      <c r="L54" s="347"/>
      <c r="M54" s="357"/>
      <c r="N54" s="372"/>
      <c r="O54" s="358"/>
      <c r="P54" s="347"/>
      <c r="Q54" s="357"/>
      <c r="R54" s="372"/>
      <c r="S54" s="358"/>
      <c r="T54" s="20"/>
      <c r="U54" s="347"/>
      <c r="V54" s="357"/>
      <c r="W54" s="372"/>
      <c r="X54" s="358"/>
      <c r="Y54" s="347"/>
      <c r="Z54" s="357"/>
      <c r="AA54" s="347"/>
      <c r="AB54" s="358"/>
      <c r="AC54" s="20"/>
      <c r="AD54" s="347"/>
      <c r="AE54" s="357"/>
      <c r="AF54" s="372"/>
      <c r="AG54" s="358"/>
      <c r="AH54" s="347"/>
      <c r="AI54" s="357"/>
      <c r="AJ54" s="347"/>
      <c r="AK54" s="358"/>
    </row>
    <row r="55" spans="1:37">
      <c r="A55" s="206" t="s">
        <v>17</v>
      </c>
      <c r="B55" s="12" t="s">
        <v>272</v>
      </c>
      <c r="C55" s="347">
        <v>31</v>
      </c>
      <c r="D55" s="357">
        <v>935.83092916688713</v>
      </c>
      <c r="E55" s="372">
        <v>86.799141919406097</v>
      </c>
      <c r="F55" s="358"/>
      <c r="G55" s="347">
        <v>1278</v>
      </c>
      <c r="H55" s="357">
        <v>956.29016314246701</v>
      </c>
      <c r="I55" s="347">
        <v>88.696753868382416</v>
      </c>
      <c r="J55" s="358" t="s">
        <v>106</v>
      </c>
      <c r="K55" s="20"/>
      <c r="L55" s="347">
        <v>37</v>
      </c>
      <c r="M55" s="357">
        <v>1610.4790567676926</v>
      </c>
      <c r="N55" s="372">
        <v>118.86795114090015</v>
      </c>
      <c r="O55" s="358"/>
      <c r="P55" s="347">
        <v>895</v>
      </c>
      <c r="Q55" s="357">
        <v>868.62581383251666</v>
      </c>
      <c r="R55" s="372">
        <v>64.112457945028723</v>
      </c>
      <c r="S55" s="358" t="s">
        <v>106</v>
      </c>
      <c r="T55" s="20"/>
      <c r="U55" s="347">
        <v>106</v>
      </c>
      <c r="V55" s="357">
        <v>3688.758332707152</v>
      </c>
      <c r="W55" s="372">
        <v>215.79708997512833</v>
      </c>
      <c r="X55" s="358" t="s">
        <v>106</v>
      </c>
      <c r="Y55" s="347">
        <v>2319</v>
      </c>
      <c r="Z55" s="357">
        <v>1031.1058786952981</v>
      </c>
      <c r="AA55" s="347">
        <v>60.321015368712118</v>
      </c>
      <c r="AB55" s="358" t="s">
        <v>106</v>
      </c>
      <c r="AC55" s="20"/>
      <c r="AD55" s="347">
        <v>39</v>
      </c>
      <c r="AE55" s="357">
        <v>2046.1025893625374</v>
      </c>
      <c r="AF55" s="372">
        <v>116.78259789781168</v>
      </c>
      <c r="AG55" s="358"/>
      <c r="AH55" s="347">
        <v>2393</v>
      </c>
      <c r="AI55" s="357">
        <v>1122.4823859789476</v>
      </c>
      <c r="AJ55" s="347">
        <v>64.066391299566078</v>
      </c>
      <c r="AK55" s="358" t="s">
        <v>106</v>
      </c>
    </row>
    <row r="56" spans="1:37">
      <c r="A56" s="173"/>
      <c r="B56" s="12" t="s">
        <v>273</v>
      </c>
      <c r="C56" s="347">
        <v>36</v>
      </c>
      <c r="D56" s="357">
        <v>1041.2257299301518</v>
      </c>
      <c r="E56" s="372">
        <v>96.574602404733511</v>
      </c>
      <c r="F56" s="358"/>
      <c r="G56" s="347">
        <v>661</v>
      </c>
      <c r="H56" s="357">
        <v>1162.2049958066159</v>
      </c>
      <c r="I56" s="347">
        <v>107.7955357387761</v>
      </c>
      <c r="J56" s="358"/>
      <c r="K56" s="20"/>
      <c r="L56" s="347">
        <v>47</v>
      </c>
      <c r="M56" s="357">
        <v>2984.3680301213108</v>
      </c>
      <c r="N56" s="372">
        <v>220.27340976598339</v>
      </c>
      <c r="O56" s="358" t="s">
        <v>106</v>
      </c>
      <c r="P56" s="347">
        <v>654</v>
      </c>
      <c r="Q56" s="357">
        <v>1813.2782011310403</v>
      </c>
      <c r="R56" s="372">
        <v>133.8363660869357</v>
      </c>
      <c r="S56" s="358" t="s">
        <v>106</v>
      </c>
      <c r="T56" s="20"/>
      <c r="U56" s="347">
        <v>105</v>
      </c>
      <c r="V56" s="357">
        <v>4965.9077086811212</v>
      </c>
      <c r="W56" s="372">
        <v>290.51196526392749</v>
      </c>
      <c r="X56" s="358" t="s">
        <v>106</v>
      </c>
      <c r="Y56" s="347">
        <v>1673</v>
      </c>
      <c r="Z56" s="357">
        <v>2094.7138327278403</v>
      </c>
      <c r="AA56" s="347">
        <v>122.54344379930467</v>
      </c>
      <c r="AB56" s="358" t="s">
        <v>106</v>
      </c>
      <c r="AC56" s="20"/>
      <c r="AD56" s="347">
        <v>67</v>
      </c>
      <c r="AE56" s="357">
        <v>4389.6130050471265</v>
      </c>
      <c r="AF56" s="372">
        <v>250.53993536811527</v>
      </c>
      <c r="AG56" s="358" t="s">
        <v>106</v>
      </c>
      <c r="AH56" s="347">
        <v>1882</v>
      </c>
      <c r="AI56" s="357">
        <v>2065.065693683021</v>
      </c>
      <c r="AJ56" s="347">
        <v>117.86492905670202</v>
      </c>
      <c r="AK56" s="358" t="s">
        <v>106</v>
      </c>
    </row>
    <row r="57" spans="1:37">
      <c r="A57" s="173"/>
      <c r="B57" s="12" t="s">
        <v>274</v>
      </c>
      <c r="C57" s="347">
        <v>49</v>
      </c>
      <c r="D57" s="357">
        <v>1599.9115070449948</v>
      </c>
      <c r="E57" s="372">
        <v>148.39319970127264</v>
      </c>
      <c r="F57" s="358" t="s">
        <v>106</v>
      </c>
      <c r="G57" s="347">
        <v>677</v>
      </c>
      <c r="H57" s="357">
        <v>1243.4466659243406</v>
      </c>
      <c r="I57" s="347">
        <v>115.33077210951205</v>
      </c>
      <c r="J57" s="358" t="s">
        <v>106</v>
      </c>
      <c r="K57" s="20"/>
      <c r="L57" s="347">
        <v>27</v>
      </c>
      <c r="M57" s="357">
        <v>1563.6718245622726</v>
      </c>
      <c r="N57" s="372">
        <v>115.41315316171897</v>
      </c>
      <c r="O57" s="358"/>
      <c r="P57" s="347">
        <v>357</v>
      </c>
      <c r="Q57" s="357">
        <v>977.29914256095742</v>
      </c>
      <c r="R57" s="372">
        <v>72.133534577678546</v>
      </c>
      <c r="S57" s="358" t="s">
        <v>106</v>
      </c>
      <c r="T57" s="20"/>
      <c r="U57" s="347">
        <v>88</v>
      </c>
      <c r="V57" s="357">
        <v>3423.0693441442518</v>
      </c>
      <c r="W57" s="372">
        <v>200.25394363725715</v>
      </c>
      <c r="X57" s="358" t="s">
        <v>106</v>
      </c>
      <c r="Y57" s="347">
        <v>1153</v>
      </c>
      <c r="Z57" s="357">
        <v>1293.5805785608941</v>
      </c>
      <c r="AA57" s="347">
        <v>75.676121698359424</v>
      </c>
      <c r="AB57" s="358" t="s">
        <v>106</v>
      </c>
      <c r="AC57" s="20"/>
      <c r="AD57" s="347">
        <v>34</v>
      </c>
      <c r="AE57" s="357">
        <v>2079.9987942425369</v>
      </c>
      <c r="AF57" s="372">
        <v>118.71724520501054</v>
      </c>
      <c r="AG57" s="358"/>
      <c r="AH57" s="347">
        <v>1168</v>
      </c>
      <c r="AI57" s="357">
        <v>1599.3639155434178</v>
      </c>
      <c r="AJ57" s="347">
        <v>91.284705865783195</v>
      </c>
      <c r="AK57" s="358" t="s">
        <v>106</v>
      </c>
    </row>
    <row r="58" spans="1:37">
      <c r="A58" s="173"/>
      <c r="B58" s="12" t="s">
        <v>275</v>
      </c>
      <c r="C58" s="347">
        <v>93</v>
      </c>
      <c r="D58" s="357">
        <v>2082.9906936247526</v>
      </c>
      <c r="E58" s="372">
        <v>193.19921921547711</v>
      </c>
      <c r="F58" s="358" t="s">
        <v>106</v>
      </c>
      <c r="G58" s="347">
        <v>572</v>
      </c>
      <c r="H58" s="357">
        <v>1609.5068906579504</v>
      </c>
      <c r="I58" s="347">
        <v>149.28317997231744</v>
      </c>
      <c r="J58" s="358" t="s">
        <v>106</v>
      </c>
      <c r="K58" s="20"/>
      <c r="L58" s="347">
        <v>69</v>
      </c>
      <c r="M58" s="357">
        <v>3276.3466182004377</v>
      </c>
      <c r="N58" s="372">
        <v>241.82407594579516</v>
      </c>
      <c r="O58" s="358" t="s">
        <v>106</v>
      </c>
      <c r="P58" s="347">
        <v>410</v>
      </c>
      <c r="Q58" s="357">
        <v>1895.4131618920803</v>
      </c>
      <c r="R58" s="372">
        <v>139.89867063021754</v>
      </c>
      <c r="S58" s="358" t="s">
        <v>106</v>
      </c>
      <c r="T58" s="20"/>
      <c r="U58" s="347">
        <v>178</v>
      </c>
      <c r="V58" s="357">
        <v>6250.6081915649511</v>
      </c>
      <c r="W58" s="372">
        <v>365.66858998445025</v>
      </c>
      <c r="X58" s="358" t="s">
        <v>106</v>
      </c>
      <c r="Y58" s="347">
        <v>1286</v>
      </c>
      <c r="Z58" s="357">
        <v>2726.0881527415245</v>
      </c>
      <c r="AA58" s="347">
        <v>159.47965068927638</v>
      </c>
      <c r="AB58" s="358" t="s">
        <v>106</v>
      </c>
      <c r="AC58" s="20"/>
      <c r="AD58" s="347">
        <v>80</v>
      </c>
      <c r="AE58" s="357">
        <v>4573.9620532587242</v>
      </c>
      <c r="AF58" s="372">
        <v>261.06177375591898</v>
      </c>
      <c r="AG58" s="358" t="s">
        <v>106</v>
      </c>
      <c r="AH58" s="347">
        <v>1094</v>
      </c>
      <c r="AI58" s="357">
        <v>2376.9722824934665</v>
      </c>
      <c r="AJ58" s="347">
        <v>135.66719465770331</v>
      </c>
      <c r="AK58" s="358" t="s">
        <v>106</v>
      </c>
    </row>
    <row r="59" spans="1:37">
      <c r="A59" s="173"/>
      <c r="B59" s="12" t="s">
        <v>276</v>
      </c>
      <c r="C59" s="347">
        <v>65</v>
      </c>
      <c r="D59" s="357">
        <v>1967.7824868116127</v>
      </c>
      <c r="E59" s="372">
        <v>182.51355668628887</v>
      </c>
      <c r="F59" s="358" t="s">
        <v>106</v>
      </c>
      <c r="G59" s="347">
        <v>152</v>
      </c>
      <c r="H59" s="357">
        <v>1266.9804424535782</v>
      </c>
      <c r="I59" s="347">
        <v>117.51355058497812</v>
      </c>
      <c r="J59" s="358" t="s">
        <v>34</v>
      </c>
      <c r="K59" s="20"/>
      <c r="L59" s="347">
        <v>89</v>
      </c>
      <c r="M59" s="357">
        <v>5027.7823195179644</v>
      </c>
      <c r="N59" s="372">
        <v>371.09590503029517</v>
      </c>
      <c r="O59" s="358" t="s">
        <v>106</v>
      </c>
      <c r="P59" s="347">
        <v>171</v>
      </c>
      <c r="Q59" s="357">
        <v>2531.2135119686468</v>
      </c>
      <c r="R59" s="372">
        <v>186.82649911123715</v>
      </c>
      <c r="S59" s="358" t="s">
        <v>106</v>
      </c>
      <c r="T59" s="20"/>
      <c r="U59" s="347">
        <v>240</v>
      </c>
      <c r="V59" s="357">
        <v>7983.7800522088392</v>
      </c>
      <c r="W59" s="372">
        <v>467.0613650647424</v>
      </c>
      <c r="X59" s="358" t="s">
        <v>106</v>
      </c>
      <c r="Y59" s="347">
        <v>505</v>
      </c>
      <c r="Z59" s="357">
        <v>3028.0774724479602</v>
      </c>
      <c r="AA59" s="347">
        <v>177.14641292153973</v>
      </c>
      <c r="AB59" s="358" t="s">
        <v>106</v>
      </c>
      <c r="AC59" s="20"/>
      <c r="AD59" s="347">
        <v>137</v>
      </c>
      <c r="AE59" s="357">
        <v>6432.837023536842</v>
      </c>
      <c r="AF59" s="372">
        <v>367.15823701484516</v>
      </c>
      <c r="AG59" s="358" t="s">
        <v>106</v>
      </c>
      <c r="AH59" s="347">
        <v>554</v>
      </c>
      <c r="AI59" s="357">
        <v>2419.7299133819565</v>
      </c>
      <c r="AJ59" s="347">
        <v>138.1076134524761</v>
      </c>
      <c r="AK59" s="358" t="s">
        <v>106</v>
      </c>
    </row>
    <row r="60" spans="1:37">
      <c r="A60" s="182"/>
      <c r="B60" s="4" t="s">
        <v>277</v>
      </c>
      <c r="C60" s="361"/>
      <c r="D60" s="359">
        <v>2.102711532053561</v>
      </c>
      <c r="E60" s="359"/>
      <c r="F60" s="360"/>
      <c r="G60" s="359"/>
      <c r="H60" s="359">
        <v>1.3248912216038606</v>
      </c>
      <c r="I60" s="359"/>
      <c r="J60" s="360"/>
      <c r="K60" s="373"/>
      <c r="L60" s="359"/>
      <c r="M60" s="359">
        <v>3.121917232260667</v>
      </c>
      <c r="N60" s="359"/>
      <c r="O60" s="360"/>
      <c r="P60" s="359"/>
      <c r="Q60" s="359">
        <v>2.9140436211543452</v>
      </c>
      <c r="R60" s="359"/>
      <c r="S60" s="360"/>
      <c r="T60" s="373"/>
      <c r="U60" s="359"/>
      <c r="V60" s="359">
        <v>2.16435432525329</v>
      </c>
      <c r="W60" s="359"/>
      <c r="X60" s="360"/>
      <c r="Y60" s="359"/>
      <c r="Z60" s="359">
        <v>2.9367279684987491</v>
      </c>
      <c r="AA60" s="359"/>
      <c r="AB60" s="360"/>
      <c r="AC60" s="373"/>
      <c r="AD60" s="359"/>
      <c r="AE60" s="359">
        <v>3.1439464751085575</v>
      </c>
      <c r="AF60" s="359"/>
      <c r="AG60" s="360"/>
      <c r="AH60" s="359"/>
      <c r="AI60" s="359">
        <v>2.1556952194591847</v>
      </c>
      <c r="AJ60" s="359"/>
      <c r="AK60" s="360"/>
    </row>
    <row r="61" spans="1:37">
      <c r="C61" s="347"/>
      <c r="D61" s="357"/>
      <c r="E61" s="372"/>
      <c r="F61" s="358"/>
      <c r="G61" s="347"/>
      <c r="H61" s="357"/>
      <c r="I61" s="347"/>
      <c r="J61" s="358"/>
      <c r="K61" s="20"/>
      <c r="L61" s="347"/>
      <c r="M61" s="357"/>
      <c r="N61" s="372"/>
      <c r="O61" s="358"/>
      <c r="P61" s="347"/>
      <c r="Q61" s="357"/>
      <c r="R61" s="372"/>
      <c r="S61" s="358"/>
      <c r="T61" s="20"/>
      <c r="U61" s="347"/>
      <c r="V61" s="357"/>
      <c r="W61" s="372"/>
      <c r="X61" s="358"/>
      <c r="Y61" s="347"/>
      <c r="Z61" s="357"/>
      <c r="AA61" s="347"/>
      <c r="AB61" s="358"/>
      <c r="AC61" s="20"/>
      <c r="AD61" s="347"/>
      <c r="AE61" s="357"/>
      <c r="AF61" s="372"/>
      <c r="AG61" s="358"/>
      <c r="AH61" s="347"/>
      <c r="AI61" s="357"/>
      <c r="AJ61" s="347"/>
      <c r="AK61" s="358"/>
    </row>
    <row r="62" spans="1:37">
      <c r="C62" s="347"/>
      <c r="D62" s="357"/>
      <c r="E62" s="372"/>
      <c r="F62" s="358"/>
      <c r="G62" s="347"/>
      <c r="H62" s="357"/>
      <c r="I62" s="347"/>
      <c r="J62" s="358"/>
      <c r="K62" s="20"/>
      <c r="L62" s="347"/>
      <c r="M62" s="357"/>
      <c r="N62" s="372"/>
      <c r="O62" s="358"/>
      <c r="P62" s="347"/>
      <c r="Q62" s="357"/>
      <c r="R62" s="372"/>
      <c r="S62" s="358"/>
      <c r="T62" s="20"/>
      <c r="U62" s="347"/>
      <c r="V62" s="357"/>
      <c r="W62" s="372"/>
      <c r="X62" s="358"/>
      <c r="Y62" s="347"/>
      <c r="Z62" s="357"/>
      <c r="AA62" s="347"/>
      <c r="AB62" s="358"/>
      <c r="AC62" s="20"/>
      <c r="AD62" s="347"/>
      <c r="AE62" s="357"/>
      <c r="AF62" s="372"/>
      <c r="AG62" s="358"/>
      <c r="AH62" s="347"/>
      <c r="AI62" s="357"/>
      <c r="AJ62" s="347"/>
      <c r="AK62" s="358"/>
    </row>
    <row r="63" spans="1:37">
      <c r="A63" s="206" t="s">
        <v>20</v>
      </c>
      <c r="B63" s="12" t="s">
        <v>272</v>
      </c>
      <c r="C63" s="347">
        <v>134</v>
      </c>
      <c r="D63" s="357">
        <v>1735.6682460968188</v>
      </c>
      <c r="E63" s="372">
        <v>160.9847566718947</v>
      </c>
      <c r="F63" s="358" t="s">
        <v>106</v>
      </c>
      <c r="G63" s="347">
        <v>2134</v>
      </c>
      <c r="H63" s="357">
        <v>1088.4541213943746</v>
      </c>
      <c r="I63" s="347">
        <v>100.95507725928631</v>
      </c>
      <c r="J63" s="358"/>
      <c r="K63" s="20"/>
      <c r="L63" s="347">
        <v>162</v>
      </c>
      <c r="M63" s="357">
        <v>3651.6885169251213</v>
      </c>
      <c r="N63" s="372">
        <v>269.52771002364841</v>
      </c>
      <c r="O63" s="358" t="s">
        <v>106</v>
      </c>
      <c r="P63" s="347">
        <v>1455</v>
      </c>
      <c r="Q63" s="357">
        <v>1113.7137731798346</v>
      </c>
      <c r="R63" s="372">
        <v>82.202170726138363</v>
      </c>
      <c r="S63" s="358" t="s">
        <v>106</v>
      </c>
      <c r="T63" s="20"/>
      <c r="U63" s="347">
        <v>387</v>
      </c>
      <c r="V63" s="357">
        <v>5823.2830614095319</v>
      </c>
      <c r="W63" s="372">
        <v>340.6695222105779</v>
      </c>
      <c r="X63" s="358" t="s">
        <v>106</v>
      </c>
      <c r="Y63" s="347">
        <v>4222</v>
      </c>
      <c r="Z63" s="357">
        <v>1309.6582025207788</v>
      </c>
      <c r="AA63" s="347">
        <v>76.616683305091541</v>
      </c>
      <c r="AB63" s="358" t="s">
        <v>106</v>
      </c>
      <c r="AC63" s="20"/>
      <c r="AD63" s="347">
        <v>228</v>
      </c>
      <c r="AE63" s="357">
        <v>5807.1022584641496</v>
      </c>
      <c r="AF63" s="372">
        <v>331.44402999508259</v>
      </c>
      <c r="AG63" s="358" t="s">
        <v>106</v>
      </c>
      <c r="AH63" s="347">
        <v>3937</v>
      </c>
      <c r="AI63" s="357">
        <v>1426.4805471784264</v>
      </c>
      <c r="AJ63" s="347">
        <v>81.417278398581686</v>
      </c>
      <c r="AK63" s="358" t="s">
        <v>106</v>
      </c>
    </row>
    <row r="64" spans="1:37">
      <c r="A64" s="173"/>
      <c r="B64" s="12" t="s">
        <v>273</v>
      </c>
      <c r="C64" s="347">
        <v>118</v>
      </c>
      <c r="D64" s="357">
        <v>1448.2633475827727</v>
      </c>
      <c r="E64" s="372">
        <v>134.32769950809532</v>
      </c>
      <c r="F64" s="358" t="s">
        <v>106</v>
      </c>
      <c r="G64" s="347">
        <v>1776</v>
      </c>
      <c r="H64" s="357">
        <v>1275.865528149714</v>
      </c>
      <c r="I64" s="347">
        <v>118.33765009939741</v>
      </c>
      <c r="J64" s="358" t="s">
        <v>106</v>
      </c>
      <c r="K64" s="20"/>
      <c r="L64" s="347">
        <v>124</v>
      </c>
      <c r="M64" s="357">
        <v>3060.5138227890639</v>
      </c>
      <c r="N64" s="372">
        <v>225.89365942050668</v>
      </c>
      <c r="O64" s="358" t="s">
        <v>106</v>
      </c>
      <c r="P64" s="347">
        <v>1156</v>
      </c>
      <c r="Q64" s="357">
        <v>1448.3045487035629</v>
      </c>
      <c r="R64" s="372">
        <v>106.89800255954012</v>
      </c>
      <c r="S64" s="358" t="s">
        <v>34</v>
      </c>
      <c r="T64" s="20"/>
      <c r="U64" s="347">
        <v>286</v>
      </c>
      <c r="V64" s="357">
        <v>5044.2154818989711</v>
      </c>
      <c r="W64" s="372">
        <v>295.09307035639438</v>
      </c>
      <c r="X64" s="358" t="s">
        <v>106</v>
      </c>
      <c r="Y64" s="347">
        <v>3516</v>
      </c>
      <c r="Z64" s="357">
        <v>1784.9497662571382</v>
      </c>
      <c r="AA64" s="347">
        <v>104.4218489172182</v>
      </c>
      <c r="AB64" s="358" t="s">
        <v>34</v>
      </c>
      <c r="AC64" s="20"/>
      <c r="AD64" s="347">
        <v>224</v>
      </c>
      <c r="AE64" s="357">
        <v>6698.7896042735483</v>
      </c>
      <c r="AF64" s="372">
        <v>382.33764857393828</v>
      </c>
      <c r="AG64" s="358" t="s">
        <v>106</v>
      </c>
      <c r="AH64" s="347">
        <v>3178</v>
      </c>
      <c r="AI64" s="357">
        <v>1878.9717547726732</v>
      </c>
      <c r="AJ64" s="347">
        <v>107.24349992994557</v>
      </c>
      <c r="AK64" s="358" t="s">
        <v>106</v>
      </c>
    </row>
    <row r="65" spans="1:37">
      <c r="A65" s="173"/>
      <c r="B65" s="12" t="s">
        <v>274</v>
      </c>
      <c r="C65" s="347">
        <v>182</v>
      </c>
      <c r="D65" s="357">
        <v>2226.8776682630441</v>
      </c>
      <c r="E65" s="372">
        <v>206.54486268881419</v>
      </c>
      <c r="F65" s="358" t="s">
        <v>106</v>
      </c>
      <c r="G65" s="347">
        <v>1051</v>
      </c>
      <c r="H65" s="357">
        <v>1316.4574305551696</v>
      </c>
      <c r="I65" s="347">
        <v>122.10258475571021</v>
      </c>
      <c r="J65" s="358" t="s">
        <v>106</v>
      </c>
      <c r="K65" s="20"/>
      <c r="L65" s="347">
        <v>249</v>
      </c>
      <c r="M65" s="357">
        <v>5928.167621228632</v>
      </c>
      <c r="N65" s="372">
        <v>437.55250103629129</v>
      </c>
      <c r="O65" s="358" t="s">
        <v>106</v>
      </c>
      <c r="P65" s="347">
        <v>773</v>
      </c>
      <c r="Q65" s="357">
        <v>1638.1366762729544</v>
      </c>
      <c r="R65" s="372">
        <v>120.90933413821988</v>
      </c>
      <c r="S65" s="358" t="s">
        <v>106</v>
      </c>
      <c r="T65" s="20"/>
      <c r="U65" s="347">
        <v>675</v>
      </c>
      <c r="V65" s="357">
        <v>10347.514662682972</v>
      </c>
      <c r="W65" s="372">
        <v>605.34286913916685</v>
      </c>
      <c r="X65" s="358" t="s">
        <v>106</v>
      </c>
      <c r="Y65" s="347">
        <v>2567</v>
      </c>
      <c r="Z65" s="357">
        <v>2227.6093199249231</v>
      </c>
      <c r="AA65" s="347">
        <v>130.31800011915729</v>
      </c>
      <c r="AB65" s="358" t="s">
        <v>106</v>
      </c>
      <c r="AC65" s="20"/>
      <c r="AD65" s="347">
        <v>452</v>
      </c>
      <c r="AE65" s="357">
        <v>10619.543389304967</v>
      </c>
      <c r="AF65" s="372">
        <v>606.1171477613658</v>
      </c>
      <c r="AG65" s="358" t="s">
        <v>106</v>
      </c>
      <c r="AH65" s="347">
        <v>2416</v>
      </c>
      <c r="AI65" s="357">
        <v>2248.5806262073606</v>
      </c>
      <c r="AJ65" s="347">
        <v>128.33915976470917</v>
      </c>
      <c r="AK65" s="358" t="s">
        <v>106</v>
      </c>
    </row>
    <row r="66" spans="1:37">
      <c r="A66" s="173"/>
      <c r="B66" s="12" t="s">
        <v>275</v>
      </c>
      <c r="C66" s="347">
        <v>169</v>
      </c>
      <c r="D66" s="357">
        <v>2238.2352861738104</v>
      </c>
      <c r="E66" s="372">
        <v>207.59829174119719</v>
      </c>
      <c r="F66" s="358" t="s">
        <v>106</v>
      </c>
      <c r="G66" s="347">
        <v>946</v>
      </c>
      <c r="H66" s="357">
        <v>1349.7898819047393</v>
      </c>
      <c r="I66" s="347">
        <v>125.19419894053807</v>
      </c>
      <c r="J66" s="358" t="s">
        <v>106</v>
      </c>
      <c r="K66" s="20"/>
      <c r="L66" s="347">
        <v>222</v>
      </c>
      <c r="M66" s="357">
        <v>5128.8746345932605</v>
      </c>
      <c r="N66" s="372">
        <v>378.55743414400422</v>
      </c>
      <c r="O66" s="358" t="s">
        <v>106</v>
      </c>
      <c r="P66" s="347">
        <v>897</v>
      </c>
      <c r="Q66" s="357">
        <v>2210.0754154902074</v>
      </c>
      <c r="R66" s="372">
        <v>163.12359692119199</v>
      </c>
      <c r="S66" s="358" t="s">
        <v>106</v>
      </c>
      <c r="T66" s="20"/>
      <c r="U66" s="347">
        <v>580</v>
      </c>
      <c r="V66" s="357">
        <v>8696.3801252869798</v>
      </c>
      <c r="W66" s="372">
        <v>508.74938260788969</v>
      </c>
      <c r="X66" s="358" t="s">
        <v>106</v>
      </c>
      <c r="Y66" s="347">
        <v>2603</v>
      </c>
      <c r="Z66" s="357">
        <v>2622.3988179528815</v>
      </c>
      <c r="AA66" s="347">
        <v>153.41369171591515</v>
      </c>
      <c r="AB66" s="358" t="s">
        <v>106</v>
      </c>
      <c r="AC66" s="20"/>
      <c r="AD66" s="347">
        <v>298</v>
      </c>
      <c r="AE66" s="357">
        <v>6949.3671770991696</v>
      </c>
      <c r="AF66" s="372">
        <v>396.63952184346039</v>
      </c>
      <c r="AG66" s="358" t="s">
        <v>106</v>
      </c>
      <c r="AH66" s="347">
        <v>2291</v>
      </c>
      <c r="AI66" s="357">
        <v>2501.2757399797379</v>
      </c>
      <c r="AJ66" s="347">
        <v>142.76189302150803</v>
      </c>
      <c r="AK66" s="358" t="s">
        <v>106</v>
      </c>
    </row>
    <row r="67" spans="1:37">
      <c r="A67" s="173"/>
      <c r="B67" s="12" t="s">
        <v>276</v>
      </c>
      <c r="C67" s="347">
        <v>150</v>
      </c>
      <c r="D67" s="357">
        <v>2110.1026978624568</v>
      </c>
      <c r="E67" s="372">
        <v>195.71388145862716</v>
      </c>
      <c r="F67" s="358" t="s">
        <v>106</v>
      </c>
      <c r="G67" s="347">
        <v>113</v>
      </c>
      <c r="H67" s="357">
        <v>1493.7820572814574</v>
      </c>
      <c r="I67" s="347">
        <v>138.54959987490804</v>
      </c>
      <c r="J67" s="358" t="s">
        <v>106</v>
      </c>
      <c r="K67" s="20"/>
      <c r="L67" s="347">
        <v>248</v>
      </c>
      <c r="M67" s="357">
        <v>6069.2363645790283</v>
      </c>
      <c r="N67" s="372">
        <v>447.96465288739233</v>
      </c>
      <c r="O67" s="358" t="s">
        <v>106</v>
      </c>
      <c r="P67" s="347">
        <v>99</v>
      </c>
      <c r="Q67" s="357">
        <v>2225.9211213059448</v>
      </c>
      <c r="R67" s="372">
        <v>164.29315362966511</v>
      </c>
      <c r="S67" s="358" t="s">
        <v>106</v>
      </c>
      <c r="T67" s="20"/>
      <c r="U67" s="347">
        <v>723</v>
      </c>
      <c r="V67" s="357">
        <v>10267.68456713963</v>
      </c>
      <c r="W67" s="372">
        <v>600.67270623965078</v>
      </c>
      <c r="X67" s="358" t="s">
        <v>106</v>
      </c>
      <c r="Y67" s="347">
        <v>366</v>
      </c>
      <c r="Z67" s="357">
        <v>2360.7764596734637</v>
      </c>
      <c r="AA67" s="347">
        <v>138.10844846142004</v>
      </c>
      <c r="AB67" s="358" t="s">
        <v>106</v>
      </c>
      <c r="AC67" s="20"/>
      <c r="AD67" s="347">
        <v>486</v>
      </c>
      <c r="AE67" s="357">
        <v>10079.304341022871</v>
      </c>
      <c r="AF67" s="372">
        <v>575.28266278870353</v>
      </c>
      <c r="AG67" s="358" t="s">
        <v>106</v>
      </c>
      <c r="AH67" s="347">
        <v>422</v>
      </c>
      <c r="AI67" s="357">
        <v>2948.0370216508054</v>
      </c>
      <c r="AJ67" s="347">
        <v>168.26107541096877</v>
      </c>
      <c r="AK67" s="358" t="s">
        <v>106</v>
      </c>
    </row>
    <row r="68" spans="1:37">
      <c r="A68" s="182"/>
      <c r="B68" s="4" t="s">
        <v>277</v>
      </c>
      <c r="C68" s="361"/>
      <c r="D68" s="359">
        <v>1.2157292746512292</v>
      </c>
      <c r="E68" s="359"/>
      <c r="F68" s="360"/>
      <c r="G68" s="359"/>
      <c r="H68" s="359">
        <v>1.3723886270629702</v>
      </c>
      <c r="I68" s="359"/>
      <c r="J68" s="360"/>
      <c r="K68" s="373"/>
      <c r="L68" s="359"/>
      <c r="M68" s="359">
        <v>1.662035613511085</v>
      </c>
      <c r="N68" s="359"/>
      <c r="O68" s="360"/>
      <c r="P68" s="359"/>
      <c r="Q68" s="359">
        <v>1.9986473858095306</v>
      </c>
      <c r="R68" s="359"/>
      <c r="S68" s="360"/>
      <c r="T68" s="373"/>
      <c r="U68" s="359"/>
      <c r="V68" s="359">
        <v>1.7632123423954469</v>
      </c>
      <c r="W68" s="359"/>
      <c r="X68" s="360"/>
      <c r="Y68" s="359"/>
      <c r="Z68" s="359">
        <v>1.8025897559603976</v>
      </c>
      <c r="AA68" s="359"/>
      <c r="AB68" s="360"/>
      <c r="AC68" s="373"/>
      <c r="AD68" s="359"/>
      <c r="AE68" s="359">
        <v>1.7356856987203502</v>
      </c>
      <c r="AF68" s="359"/>
      <c r="AG68" s="360"/>
      <c r="AH68" s="359"/>
      <c r="AI68" s="359">
        <v>2.0666507002019849</v>
      </c>
      <c r="AJ68" s="359"/>
      <c r="AK68" s="360"/>
    </row>
    <row r="69" spans="1:37">
      <c r="C69" s="347"/>
      <c r="D69" s="357"/>
      <c r="E69" s="372"/>
      <c r="F69" s="358"/>
      <c r="G69" s="347"/>
      <c r="H69" s="357"/>
      <c r="I69" s="347"/>
      <c r="J69" s="358"/>
      <c r="K69" s="20"/>
      <c r="L69" s="347"/>
      <c r="M69" s="357"/>
      <c r="N69" s="372"/>
      <c r="O69" s="358"/>
      <c r="P69" s="347"/>
      <c r="Q69" s="357"/>
      <c r="R69" s="372"/>
      <c r="S69" s="358"/>
      <c r="T69" s="20"/>
      <c r="U69" s="347"/>
      <c r="V69" s="357"/>
      <c r="W69" s="372"/>
      <c r="X69" s="358"/>
      <c r="Y69" s="347"/>
      <c r="Z69" s="357"/>
      <c r="AA69" s="347"/>
      <c r="AB69" s="358"/>
      <c r="AC69" s="20"/>
      <c r="AD69" s="347"/>
      <c r="AE69" s="357"/>
      <c r="AF69" s="372"/>
      <c r="AG69" s="358"/>
      <c r="AH69" s="347"/>
      <c r="AI69" s="357"/>
      <c r="AJ69" s="347"/>
      <c r="AK69" s="358"/>
    </row>
    <row r="70" spans="1:37">
      <c r="C70" s="347"/>
      <c r="D70" s="357"/>
      <c r="E70" s="372"/>
      <c r="F70" s="358"/>
      <c r="G70" s="347"/>
      <c r="H70" s="357"/>
      <c r="I70" s="347"/>
      <c r="J70" s="358"/>
      <c r="K70" s="20"/>
      <c r="L70" s="347"/>
      <c r="M70" s="357"/>
      <c r="N70" s="372"/>
      <c r="O70" s="358"/>
      <c r="P70" s="347"/>
      <c r="Q70" s="357"/>
      <c r="R70" s="372"/>
      <c r="S70" s="358"/>
      <c r="T70" s="20"/>
      <c r="U70" s="347"/>
      <c r="V70" s="357"/>
      <c r="W70" s="372"/>
      <c r="X70" s="358"/>
      <c r="Y70" s="347"/>
      <c r="Z70" s="357"/>
      <c r="AA70" s="347"/>
      <c r="AB70" s="358"/>
      <c r="AC70" s="20"/>
      <c r="AD70" s="347"/>
      <c r="AE70" s="357"/>
      <c r="AF70" s="372"/>
      <c r="AG70" s="358"/>
      <c r="AH70" s="347"/>
      <c r="AI70" s="357"/>
      <c r="AJ70" s="347"/>
      <c r="AK70" s="358"/>
    </row>
    <row r="71" spans="1:37">
      <c r="A71" s="206" t="s">
        <v>21</v>
      </c>
      <c r="B71" s="12" t="s">
        <v>272</v>
      </c>
      <c r="C71" s="347">
        <v>10</v>
      </c>
      <c r="D71" s="357">
        <v>587.7891999725033</v>
      </c>
      <c r="E71" s="372">
        <v>54.517965368517054</v>
      </c>
      <c r="F71" s="358"/>
      <c r="G71" s="347">
        <v>125</v>
      </c>
      <c r="H71" s="357">
        <v>814.74019021910101</v>
      </c>
      <c r="I71" s="347">
        <v>75.567869359936878</v>
      </c>
      <c r="J71" s="358" t="s">
        <v>106</v>
      </c>
      <c r="K71" s="20"/>
      <c r="L71" s="347">
        <v>13</v>
      </c>
      <c r="M71" s="357">
        <v>1444.5542445228596</v>
      </c>
      <c r="N71" s="372">
        <v>106.62119611971588</v>
      </c>
      <c r="O71" s="358"/>
      <c r="P71" s="347">
        <v>122</v>
      </c>
      <c r="Q71" s="357">
        <v>1328.1008758378075</v>
      </c>
      <c r="R71" s="372">
        <v>98.025882023032935</v>
      </c>
      <c r="S71" s="358"/>
      <c r="T71" s="20"/>
      <c r="U71" s="347">
        <v>33</v>
      </c>
      <c r="V71" s="357">
        <v>2563.5732860320845</v>
      </c>
      <c r="W71" s="372">
        <v>149.97232270776146</v>
      </c>
      <c r="X71" s="358" t="s">
        <v>34</v>
      </c>
      <c r="Y71" s="347">
        <v>343</v>
      </c>
      <c r="Z71" s="357">
        <v>1558.3436716697017</v>
      </c>
      <c r="AA71" s="347">
        <v>91.165101965538824</v>
      </c>
      <c r="AB71" s="358"/>
      <c r="AC71" s="20"/>
      <c r="AD71" s="347">
        <v>15</v>
      </c>
      <c r="AE71" s="357">
        <v>1373.2912027986256</v>
      </c>
      <c r="AF71" s="372">
        <v>78.3814629661357</v>
      </c>
      <c r="AG71" s="358"/>
      <c r="AH71" s="347">
        <v>373</v>
      </c>
      <c r="AI71" s="357">
        <v>1436.4891159829501</v>
      </c>
      <c r="AJ71" s="347">
        <v>81.988523785938057</v>
      </c>
      <c r="AK71" s="358" t="s">
        <v>106</v>
      </c>
    </row>
    <row r="72" spans="1:37">
      <c r="A72" s="173"/>
      <c r="B72" s="12" t="s">
        <v>273</v>
      </c>
      <c r="C72" s="347">
        <v>14</v>
      </c>
      <c r="D72" s="357">
        <v>652.38747083322153</v>
      </c>
      <c r="E72" s="372">
        <v>60.509511817168146</v>
      </c>
      <c r="F72" s="358"/>
      <c r="G72" s="347">
        <v>112</v>
      </c>
      <c r="H72" s="357">
        <v>1073.4759602857193</v>
      </c>
      <c r="I72" s="347">
        <v>99.565839640350944</v>
      </c>
      <c r="J72" s="358"/>
      <c r="K72" s="20"/>
      <c r="L72" s="347">
        <v>32</v>
      </c>
      <c r="M72" s="357">
        <v>2747.7436146098626</v>
      </c>
      <c r="N72" s="372">
        <v>202.80838323020762</v>
      </c>
      <c r="O72" s="358" t="s">
        <v>106</v>
      </c>
      <c r="P72" s="347">
        <v>124</v>
      </c>
      <c r="Q72" s="357">
        <v>1968.2426358889966</v>
      </c>
      <c r="R72" s="372">
        <v>145.27414590901944</v>
      </c>
      <c r="S72" s="358" t="s">
        <v>106</v>
      </c>
      <c r="T72" s="20"/>
      <c r="U72" s="347">
        <v>60</v>
      </c>
      <c r="V72" s="357">
        <v>3722.1135124260259</v>
      </c>
      <c r="W72" s="372">
        <v>217.74841073667247</v>
      </c>
      <c r="X72" s="358" t="s">
        <v>106</v>
      </c>
      <c r="Y72" s="347">
        <v>341</v>
      </c>
      <c r="Z72" s="357">
        <v>2179.697137050091</v>
      </c>
      <c r="AA72" s="347">
        <v>127.51507601673796</v>
      </c>
      <c r="AB72" s="358" t="s">
        <v>106</v>
      </c>
      <c r="AC72" s="20"/>
      <c r="AD72" s="347">
        <v>41</v>
      </c>
      <c r="AE72" s="357">
        <v>3168.8821238340033</v>
      </c>
      <c r="AF72" s="372">
        <v>180.86594913530959</v>
      </c>
      <c r="AG72" s="358" t="s">
        <v>106</v>
      </c>
      <c r="AH72" s="347">
        <v>380</v>
      </c>
      <c r="AI72" s="357">
        <v>1963.3332174312879</v>
      </c>
      <c r="AJ72" s="347">
        <v>112.0584837059065</v>
      </c>
      <c r="AK72" s="358" t="s">
        <v>34</v>
      </c>
    </row>
    <row r="73" spans="1:37">
      <c r="A73" s="173"/>
      <c r="B73" s="12" t="s">
        <v>274</v>
      </c>
      <c r="C73" s="347">
        <v>29</v>
      </c>
      <c r="D73" s="357">
        <v>1626.231128025591</v>
      </c>
      <c r="E73" s="372">
        <v>150.83436770027595</v>
      </c>
      <c r="F73" s="358" t="s">
        <v>34</v>
      </c>
      <c r="G73" s="347">
        <v>154</v>
      </c>
      <c r="H73" s="357">
        <v>1399.5732237169748</v>
      </c>
      <c r="I73" s="347">
        <v>129.81164768742806</v>
      </c>
      <c r="J73" s="358" t="s">
        <v>106</v>
      </c>
      <c r="K73" s="20"/>
      <c r="L73" s="347">
        <v>29</v>
      </c>
      <c r="M73" s="357">
        <v>3207.0810910533751</v>
      </c>
      <c r="N73" s="372">
        <v>236.71165224673098</v>
      </c>
      <c r="O73" s="358" t="s">
        <v>106</v>
      </c>
      <c r="P73" s="347">
        <v>200</v>
      </c>
      <c r="Q73" s="357">
        <v>2736.5589241188059</v>
      </c>
      <c r="R73" s="372">
        <v>201.9828516983134</v>
      </c>
      <c r="S73" s="358" t="s">
        <v>106</v>
      </c>
      <c r="T73" s="20"/>
      <c r="U73" s="347">
        <v>54</v>
      </c>
      <c r="V73" s="357">
        <v>4220.5503979505174</v>
      </c>
      <c r="W73" s="372">
        <v>246.90760733644353</v>
      </c>
      <c r="X73" s="358" t="s">
        <v>106</v>
      </c>
      <c r="Y73" s="347">
        <v>540</v>
      </c>
      <c r="Z73" s="357">
        <v>3325.1469082854601</v>
      </c>
      <c r="AA73" s="347">
        <v>194.52535564214844</v>
      </c>
      <c r="AB73" s="358" t="s">
        <v>106</v>
      </c>
      <c r="AC73" s="20"/>
      <c r="AD73" s="347">
        <v>49</v>
      </c>
      <c r="AE73" s="357">
        <v>4155.6558635085703</v>
      </c>
      <c r="AF73" s="372">
        <v>237.18668371413497</v>
      </c>
      <c r="AG73" s="358" t="s">
        <v>106</v>
      </c>
      <c r="AH73" s="347">
        <v>573</v>
      </c>
      <c r="AI73" s="357">
        <v>2780.9592073581621</v>
      </c>
      <c r="AJ73" s="347">
        <v>158.72500361006172</v>
      </c>
      <c r="AK73" s="358" t="s">
        <v>106</v>
      </c>
    </row>
    <row r="74" spans="1:37">
      <c r="A74" s="173"/>
      <c r="B74" s="12" t="s">
        <v>275</v>
      </c>
      <c r="C74" s="347">
        <v>37</v>
      </c>
      <c r="D74" s="357">
        <v>1222.591617282329</v>
      </c>
      <c r="E74" s="372">
        <v>113.39644800203081</v>
      </c>
      <c r="F74" s="358"/>
      <c r="G74" s="347">
        <v>275</v>
      </c>
      <c r="H74" s="357">
        <v>978.0677895942531</v>
      </c>
      <c r="I74" s="347">
        <v>90.716647879300808</v>
      </c>
      <c r="J74" s="358"/>
      <c r="K74" s="20"/>
      <c r="L74" s="347">
        <v>53</v>
      </c>
      <c r="M74" s="357">
        <v>3089.3626201811417</v>
      </c>
      <c r="N74" s="372">
        <v>228.02296214224324</v>
      </c>
      <c r="O74" s="358" t="s">
        <v>106</v>
      </c>
      <c r="P74" s="347">
        <v>295</v>
      </c>
      <c r="Q74" s="357">
        <v>1441.1931707057763</v>
      </c>
      <c r="R74" s="372">
        <v>106.37311840855838</v>
      </c>
      <c r="S74" s="358"/>
      <c r="T74" s="20"/>
      <c r="U74" s="347">
        <v>78</v>
      </c>
      <c r="V74" s="357">
        <v>3158.7913564563955</v>
      </c>
      <c r="W74" s="372">
        <v>184.79334265891438</v>
      </c>
      <c r="X74" s="358" t="s">
        <v>106</v>
      </c>
      <c r="Y74" s="347">
        <v>787</v>
      </c>
      <c r="Z74" s="357">
        <v>1450.8667895293875</v>
      </c>
      <c r="AA74" s="347">
        <v>84.877566617985067</v>
      </c>
      <c r="AB74" s="358" t="s">
        <v>106</v>
      </c>
      <c r="AC74" s="20"/>
      <c r="AD74" s="347">
        <v>41</v>
      </c>
      <c r="AE74" s="357">
        <v>2615.9982752873138</v>
      </c>
      <c r="AF74" s="372">
        <v>149.30975419928805</v>
      </c>
      <c r="AG74" s="358" t="s">
        <v>106</v>
      </c>
      <c r="AH74" s="347">
        <v>542</v>
      </c>
      <c r="AI74" s="357">
        <v>1274.2228851964985</v>
      </c>
      <c r="AJ74" s="347">
        <v>72.727076153328625</v>
      </c>
      <c r="AK74" s="358" t="s">
        <v>106</v>
      </c>
    </row>
    <row r="75" spans="1:37">
      <c r="A75" s="173"/>
      <c r="B75" s="12" t="s">
        <v>276</v>
      </c>
      <c r="C75" s="347">
        <v>27</v>
      </c>
      <c r="D75" s="357">
        <v>1269.752070520597</v>
      </c>
      <c r="E75" s="372">
        <v>117.77062152636188</v>
      </c>
      <c r="F75" s="358"/>
      <c r="G75" s="347">
        <v>159</v>
      </c>
      <c r="H75" s="357">
        <v>829.57116938787908</v>
      </c>
      <c r="I75" s="347">
        <v>76.943455724474475</v>
      </c>
      <c r="J75" s="358" t="s">
        <v>106</v>
      </c>
      <c r="K75" s="20"/>
      <c r="L75" s="347">
        <v>18</v>
      </c>
      <c r="M75" s="357">
        <v>1546.9945985900199</v>
      </c>
      <c r="N75" s="372">
        <v>114.18222272912195</v>
      </c>
      <c r="O75" s="358"/>
      <c r="P75" s="347">
        <v>200</v>
      </c>
      <c r="Q75" s="357">
        <v>1491.2292221856435</v>
      </c>
      <c r="R75" s="372">
        <v>110.06623251494713</v>
      </c>
      <c r="S75" s="358"/>
      <c r="T75" s="20"/>
      <c r="U75" s="347">
        <v>61</v>
      </c>
      <c r="V75" s="357">
        <v>3981.8661607290414</v>
      </c>
      <c r="W75" s="372">
        <v>232.9442735613282</v>
      </c>
      <c r="X75" s="358" t="s">
        <v>106</v>
      </c>
      <c r="Y75" s="347">
        <v>590</v>
      </c>
      <c r="Z75" s="357">
        <v>1964.8410573704541</v>
      </c>
      <c r="AA75" s="347">
        <v>114.94571999598105</v>
      </c>
      <c r="AB75" s="358" t="s">
        <v>106</v>
      </c>
      <c r="AC75" s="20"/>
      <c r="AD75" s="347">
        <v>30</v>
      </c>
      <c r="AE75" s="357">
        <v>2553.8692642476231</v>
      </c>
      <c r="AF75" s="372">
        <v>145.76370164466155</v>
      </c>
      <c r="AG75" s="358" t="s">
        <v>34</v>
      </c>
      <c r="AH75" s="347">
        <v>598</v>
      </c>
      <c r="AI75" s="357">
        <v>1866.4809601369971</v>
      </c>
      <c r="AJ75" s="347">
        <v>106.53057993514865</v>
      </c>
      <c r="AK75" s="358"/>
    </row>
    <row r="76" spans="1:37">
      <c r="A76" s="182"/>
      <c r="B76" s="4" t="s">
        <v>277</v>
      </c>
      <c r="C76" s="361"/>
      <c r="D76" s="359">
        <v>2.1602167419544216</v>
      </c>
      <c r="E76" s="359"/>
      <c r="F76" s="360"/>
      <c r="G76" s="359"/>
      <c r="H76" s="359">
        <v>1.0182033233990699</v>
      </c>
      <c r="I76" s="359"/>
      <c r="J76" s="360"/>
      <c r="K76" s="373"/>
      <c r="L76" s="359"/>
      <c r="M76" s="359">
        <v>1.0709148544996292</v>
      </c>
      <c r="N76" s="359"/>
      <c r="O76" s="360"/>
      <c r="P76" s="359"/>
      <c r="Q76" s="359">
        <v>1.1228282800769402</v>
      </c>
      <c r="R76" s="359"/>
      <c r="S76" s="360"/>
      <c r="T76" s="373"/>
      <c r="U76" s="359"/>
      <c r="V76" s="359">
        <v>1.5532484218121183</v>
      </c>
      <c r="W76" s="359"/>
      <c r="X76" s="360"/>
      <c r="Y76" s="359"/>
      <c r="Z76" s="359">
        <v>1.2608522067954413</v>
      </c>
      <c r="AA76" s="359"/>
      <c r="AB76" s="360"/>
      <c r="AC76" s="373"/>
      <c r="AD76" s="359"/>
      <c r="AE76" s="359">
        <v>1.8596705921097443</v>
      </c>
      <c r="AF76" s="359"/>
      <c r="AG76" s="360"/>
      <c r="AH76" s="359"/>
      <c r="AI76" s="359">
        <v>1.2993352607895086</v>
      </c>
      <c r="AJ76" s="359"/>
      <c r="AK76" s="360"/>
    </row>
    <row r="77" spans="1:37">
      <c r="C77" s="347"/>
      <c r="D77" s="357"/>
      <c r="E77" s="372"/>
      <c r="F77" s="358"/>
      <c r="G77" s="347"/>
      <c r="H77" s="357"/>
      <c r="I77" s="347"/>
      <c r="J77" s="358"/>
      <c r="K77" s="20"/>
      <c r="L77" s="347"/>
      <c r="M77" s="357"/>
      <c r="N77" s="372"/>
      <c r="O77" s="358"/>
      <c r="P77" s="347"/>
      <c r="Q77" s="357"/>
      <c r="R77" s="372"/>
      <c r="S77" s="358"/>
      <c r="T77" s="20"/>
      <c r="U77" s="347"/>
      <c r="V77" s="357"/>
      <c r="W77" s="372"/>
      <c r="X77" s="358"/>
      <c r="Y77" s="347"/>
      <c r="Z77" s="357"/>
      <c r="AA77" s="347"/>
      <c r="AB77" s="358"/>
      <c r="AC77" s="20"/>
      <c r="AD77" s="347"/>
      <c r="AE77" s="357"/>
      <c r="AF77" s="372"/>
      <c r="AG77" s="358"/>
      <c r="AH77" s="347"/>
      <c r="AI77" s="357"/>
      <c r="AJ77" s="347"/>
      <c r="AK77" s="358"/>
    </row>
    <row r="78" spans="1:37">
      <c r="C78" s="347"/>
      <c r="D78" s="357"/>
      <c r="E78" s="372"/>
      <c r="F78" s="358"/>
      <c r="G78" s="347"/>
      <c r="H78" s="357"/>
      <c r="I78" s="347"/>
      <c r="J78" s="358"/>
      <c r="K78" s="20"/>
      <c r="L78" s="347"/>
      <c r="M78" s="357"/>
      <c r="N78" s="372"/>
      <c r="O78" s="358"/>
      <c r="P78" s="347"/>
      <c r="Q78" s="357"/>
      <c r="R78" s="372"/>
      <c r="S78" s="358"/>
      <c r="T78" s="20"/>
      <c r="U78" s="347"/>
      <c r="V78" s="357"/>
      <c r="W78" s="372"/>
      <c r="X78" s="358"/>
      <c r="Y78" s="347"/>
      <c r="Z78" s="357"/>
      <c r="AA78" s="347"/>
      <c r="AB78" s="358"/>
      <c r="AC78" s="20"/>
      <c r="AD78" s="347"/>
      <c r="AE78" s="357"/>
      <c r="AF78" s="372"/>
      <c r="AG78" s="358"/>
      <c r="AH78" s="347"/>
      <c r="AI78" s="357"/>
      <c r="AJ78" s="347"/>
      <c r="AK78" s="358"/>
    </row>
    <row r="79" spans="1:37">
      <c r="A79" s="206" t="s">
        <v>22</v>
      </c>
      <c r="B79" s="12" t="s">
        <v>272</v>
      </c>
      <c r="C79" s="347">
        <v>124</v>
      </c>
      <c r="D79" s="357">
        <v>2635.8160697324915</v>
      </c>
      <c r="E79" s="372">
        <v>244.47425916328328</v>
      </c>
      <c r="F79" s="358" t="s">
        <v>106</v>
      </c>
      <c r="G79" s="347">
        <v>393</v>
      </c>
      <c r="H79" s="357">
        <v>1836.6444599271688</v>
      </c>
      <c r="I79" s="347">
        <v>170.35038933221665</v>
      </c>
      <c r="J79" s="358" t="s">
        <v>106</v>
      </c>
      <c r="K79" s="20"/>
      <c r="L79" s="347">
        <v>100</v>
      </c>
      <c r="M79" s="357">
        <v>3878.8345000370455</v>
      </c>
      <c r="N79" s="372">
        <v>286.29314233954017</v>
      </c>
      <c r="O79" s="358" t="s">
        <v>106</v>
      </c>
      <c r="P79" s="347">
        <v>255</v>
      </c>
      <c r="Q79" s="357">
        <v>2032.1715057935346</v>
      </c>
      <c r="R79" s="372">
        <v>149.99267593421413</v>
      </c>
      <c r="S79" s="358" t="s">
        <v>106</v>
      </c>
      <c r="T79" s="20"/>
      <c r="U79" s="347">
        <v>309</v>
      </c>
      <c r="V79" s="357">
        <v>6741.5912461132139</v>
      </c>
      <c r="W79" s="372">
        <v>394.39172791928399</v>
      </c>
      <c r="X79" s="358" t="s">
        <v>106</v>
      </c>
      <c r="Y79" s="347">
        <v>905</v>
      </c>
      <c r="Z79" s="357">
        <v>2281.4151324461327</v>
      </c>
      <c r="AA79" s="347">
        <v>133.46570910916398</v>
      </c>
      <c r="AB79" s="358" t="s">
        <v>106</v>
      </c>
      <c r="AC79" s="20"/>
      <c r="AD79" s="347">
        <v>230</v>
      </c>
      <c r="AE79" s="357">
        <v>8629.5902425958193</v>
      </c>
      <c r="AF79" s="372">
        <v>492.53931477498503</v>
      </c>
      <c r="AG79" s="358" t="s">
        <v>106</v>
      </c>
      <c r="AH79" s="347">
        <v>758</v>
      </c>
      <c r="AI79" s="357">
        <v>2818.2956539646816</v>
      </c>
      <c r="AJ79" s="347">
        <v>160.85600488714857</v>
      </c>
      <c r="AK79" s="358" t="s">
        <v>106</v>
      </c>
    </row>
    <row r="80" spans="1:37">
      <c r="A80" s="173"/>
      <c r="B80" s="12" t="s">
        <v>273</v>
      </c>
      <c r="C80" s="347">
        <v>167</v>
      </c>
      <c r="D80" s="357">
        <v>3786.3612766400752</v>
      </c>
      <c r="E80" s="372">
        <v>351.1883392246985</v>
      </c>
      <c r="F80" s="358" t="s">
        <v>106</v>
      </c>
      <c r="G80" s="347">
        <v>115</v>
      </c>
      <c r="H80" s="357">
        <v>1966.19126999843</v>
      </c>
      <c r="I80" s="347">
        <v>182.36596992709192</v>
      </c>
      <c r="J80" s="358" t="s">
        <v>106</v>
      </c>
      <c r="K80" s="20"/>
      <c r="L80" s="347">
        <v>158</v>
      </c>
      <c r="M80" s="357">
        <v>6226.2275586253872</v>
      </c>
      <c r="N80" s="372">
        <v>459.55202591471254</v>
      </c>
      <c r="O80" s="358" t="s">
        <v>106</v>
      </c>
      <c r="P80" s="347">
        <v>85</v>
      </c>
      <c r="Q80" s="357">
        <v>2396.3501222283521</v>
      </c>
      <c r="R80" s="372">
        <v>176.87235859945653</v>
      </c>
      <c r="S80" s="358" t="s">
        <v>106</v>
      </c>
      <c r="T80" s="20"/>
      <c r="U80" s="347">
        <v>439</v>
      </c>
      <c r="V80" s="357">
        <v>10463.641158230488</v>
      </c>
      <c r="W80" s="372">
        <v>612.13641795638432</v>
      </c>
      <c r="X80" s="358" t="s">
        <v>106</v>
      </c>
      <c r="Y80" s="347">
        <v>351</v>
      </c>
      <c r="Z80" s="357">
        <v>3071.2704393706763</v>
      </c>
      <c r="AA80" s="347">
        <v>179.67325684261428</v>
      </c>
      <c r="AB80" s="358" t="s">
        <v>106</v>
      </c>
      <c r="AC80" s="20"/>
      <c r="AD80" s="347">
        <v>380</v>
      </c>
      <c r="AE80" s="357">
        <v>11857.136934330903</v>
      </c>
      <c r="AF80" s="372">
        <v>676.75358118414908</v>
      </c>
      <c r="AG80" s="358" t="s">
        <v>106</v>
      </c>
      <c r="AH80" s="347">
        <v>321</v>
      </c>
      <c r="AI80" s="357">
        <v>3583.3051119776846</v>
      </c>
      <c r="AJ80" s="347">
        <v>204.51940299222068</v>
      </c>
      <c r="AK80" s="358" t="s">
        <v>106</v>
      </c>
    </row>
    <row r="81" spans="1:37">
      <c r="A81" s="173"/>
      <c r="B81" s="12" t="s">
        <v>274</v>
      </c>
      <c r="C81" s="347">
        <v>42</v>
      </c>
      <c r="D81" s="357">
        <v>1175.9107252808069</v>
      </c>
      <c r="E81" s="372">
        <v>109.06675420427217</v>
      </c>
      <c r="F81" s="358"/>
      <c r="G81" s="347" t="s">
        <v>8</v>
      </c>
      <c r="H81" s="357" t="s">
        <v>9</v>
      </c>
      <c r="I81" s="347" t="s">
        <v>9</v>
      </c>
      <c r="J81" s="358" t="s">
        <v>9</v>
      </c>
      <c r="K81" s="20"/>
      <c r="L81" s="347">
        <v>43</v>
      </c>
      <c r="M81" s="357">
        <v>1637.289368657179</v>
      </c>
      <c r="N81" s="372">
        <v>120.84679515651125</v>
      </c>
      <c r="O81" s="358"/>
      <c r="P81" s="347" t="s">
        <v>8</v>
      </c>
      <c r="Q81" s="357" t="s">
        <v>9</v>
      </c>
      <c r="R81" s="372" t="s">
        <v>9</v>
      </c>
      <c r="S81" s="358" t="s">
        <v>9</v>
      </c>
      <c r="T81" s="20"/>
      <c r="U81" s="347">
        <v>123</v>
      </c>
      <c r="V81" s="357">
        <v>2977.0702019123341</v>
      </c>
      <c r="W81" s="372">
        <v>174.1624222243004</v>
      </c>
      <c r="X81" s="358" t="s">
        <v>106</v>
      </c>
      <c r="Y81" s="347" t="s">
        <v>8</v>
      </c>
      <c r="Z81" s="357" t="s">
        <v>9</v>
      </c>
      <c r="AA81" s="347" t="s">
        <v>9</v>
      </c>
      <c r="AB81" s="358" t="s">
        <v>9</v>
      </c>
      <c r="AC81" s="20"/>
      <c r="AD81" s="347">
        <v>118</v>
      </c>
      <c r="AE81" s="357">
        <v>4785.179603406672</v>
      </c>
      <c r="AF81" s="372">
        <v>273.11714886571423</v>
      </c>
      <c r="AG81" s="358" t="s">
        <v>106</v>
      </c>
      <c r="AH81" s="347">
        <v>28</v>
      </c>
      <c r="AI81" s="357">
        <v>4427.0756048969497</v>
      </c>
      <c r="AJ81" s="347">
        <v>252.67813692126006</v>
      </c>
      <c r="AK81" s="358" t="s">
        <v>106</v>
      </c>
    </row>
    <row r="82" spans="1:37">
      <c r="A82" s="173"/>
      <c r="B82" s="12" t="s">
        <v>275</v>
      </c>
      <c r="C82" s="347">
        <v>30</v>
      </c>
      <c r="D82" s="357">
        <v>894.2352575582853</v>
      </c>
      <c r="E82" s="372">
        <v>82.941106786497826</v>
      </c>
      <c r="F82" s="358"/>
      <c r="G82" s="347" t="s">
        <v>8</v>
      </c>
      <c r="H82" s="357" t="s">
        <v>9</v>
      </c>
      <c r="I82" s="347" t="s">
        <v>9</v>
      </c>
      <c r="J82" s="358" t="s">
        <v>9</v>
      </c>
      <c r="K82" s="20"/>
      <c r="L82" s="347">
        <v>47</v>
      </c>
      <c r="M82" s="357">
        <v>1776.1926147608942</v>
      </c>
      <c r="N82" s="372">
        <v>131.09911368358823</v>
      </c>
      <c r="O82" s="358"/>
      <c r="P82" s="347" t="s">
        <v>8</v>
      </c>
      <c r="Q82" s="357" t="s">
        <v>9</v>
      </c>
      <c r="R82" s="372" t="s">
        <v>9</v>
      </c>
      <c r="S82" s="358" t="s">
        <v>9</v>
      </c>
      <c r="T82" s="20"/>
      <c r="U82" s="347">
        <v>142</v>
      </c>
      <c r="V82" s="357">
        <v>3183.2508674826227</v>
      </c>
      <c r="W82" s="372">
        <v>186.22425540125192</v>
      </c>
      <c r="X82" s="358" t="s">
        <v>106</v>
      </c>
      <c r="Y82" s="347">
        <v>14</v>
      </c>
      <c r="Z82" s="357">
        <v>1496.7950957411501</v>
      </c>
      <c r="AA82" s="347">
        <v>87.564431393078976</v>
      </c>
      <c r="AB82" s="358"/>
      <c r="AC82" s="20"/>
      <c r="AD82" s="347">
        <v>111</v>
      </c>
      <c r="AE82" s="357">
        <v>4774.5833013416768</v>
      </c>
      <c r="AF82" s="372">
        <v>272.51235823122033</v>
      </c>
      <c r="AG82" s="358" t="s">
        <v>106</v>
      </c>
      <c r="AH82" s="347">
        <v>7</v>
      </c>
      <c r="AI82" s="357">
        <v>1089.5779359993689</v>
      </c>
      <c r="AJ82" s="347">
        <v>62.188349029842463</v>
      </c>
      <c r="AK82" s="358"/>
    </row>
    <row r="83" spans="1:37">
      <c r="A83" s="173"/>
      <c r="B83" s="12" t="s">
        <v>276</v>
      </c>
      <c r="C83" s="347">
        <v>91</v>
      </c>
      <c r="D83" s="357">
        <v>2629.8757691706487</v>
      </c>
      <c r="E83" s="372">
        <v>243.92329106056158</v>
      </c>
      <c r="F83" s="358" t="s">
        <v>106</v>
      </c>
      <c r="G83" s="347" t="s">
        <v>8</v>
      </c>
      <c r="H83" s="357" t="s">
        <v>9</v>
      </c>
      <c r="I83" s="347" t="s">
        <v>9</v>
      </c>
      <c r="J83" s="358" t="s">
        <v>9</v>
      </c>
      <c r="K83" s="20"/>
      <c r="L83" s="347">
        <v>57</v>
      </c>
      <c r="M83" s="357">
        <v>2343.0880094571353</v>
      </c>
      <c r="N83" s="372">
        <v>172.9411319300101</v>
      </c>
      <c r="O83" s="358" t="s">
        <v>106</v>
      </c>
      <c r="P83" s="347" t="s">
        <v>8</v>
      </c>
      <c r="Q83" s="357" t="s">
        <v>9</v>
      </c>
      <c r="R83" s="372" t="s">
        <v>9</v>
      </c>
      <c r="S83" s="358" t="s">
        <v>9</v>
      </c>
      <c r="T83" s="20"/>
      <c r="U83" s="347">
        <v>215</v>
      </c>
      <c r="V83" s="357">
        <v>5131.1456405352828</v>
      </c>
      <c r="W83" s="372">
        <v>300.17859604628825</v>
      </c>
      <c r="X83" s="358" t="s">
        <v>106</v>
      </c>
      <c r="Y83" s="347">
        <v>9</v>
      </c>
      <c r="Z83" s="357">
        <v>1722.5513827008747</v>
      </c>
      <c r="AA83" s="347">
        <v>100.77146350942397</v>
      </c>
      <c r="AB83" s="358"/>
      <c r="AC83" s="20"/>
      <c r="AD83" s="347">
        <v>123</v>
      </c>
      <c r="AE83" s="357">
        <v>5508.4876227932709</v>
      </c>
      <c r="AF83" s="372">
        <v>314.40041101661365</v>
      </c>
      <c r="AG83" s="358" t="s">
        <v>106</v>
      </c>
      <c r="AH83" s="347" t="s">
        <v>8</v>
      </c>
      <c r="AI83" s="357" t="s">
        <v>9</v>
      </c>
      <c r="AJ83" s="347" t="s">
        <v>9</v>
      </c>
      <c r="AK83" s="358" t="s">
        <v>9</v>
      </c>
    </row>
    <row r="84" spans="1:37">
      <c r="A84" s="182"/>
      <c r="B84" s="4" t="s">
        <v>277</v>
      </c>
      <c r="C84" s="361"/>
      <c r="D84" s="359">
        <v>0.99774631446023254</v>
      </c>
      <c r="E84" s="359"/>
      <c r="F84" s="360"/>
      <c r="G84" s="359"/>
      <c r="H84" s="359" t="s">
        <v>9</v>
      </c>
      <c r="I84" s="359"/>
      <c r="J84" s="360"/>
      <c r="K84" s="373"/>
      <c r="L84" s="359"/>
      <c r="M84" s="359">
        <v>0.60407011679275235</v>
      </c>
      <c r="N84" s="359"/>
      <c r="O84" s="360"/>
      <c r="P84" s="359"/>
      <c r="Q84" s="359" t="s">
        <v>9</v>
      </c>
      <c r="R84" s="359"/>
      <c r="S84" s="360"/>
      <c r="T84" s="373"/>
      <c r="U84" s="359"/>
      <c r="V84" s="359">
        <v>0.76111788051427554</v>
      </c>
      <c r="W84" s="359"/>
      <c r="X84" s="360"/>
      <c r="Y84" s="359"/>
      <c r="Z84" s="359">
        <v>0.75503636238879313</v>
      </c>
      <c r="AA84" s="359"/>
      <c r="AB84" s="360"/>
      <c r="AC84" s="373"/>
      <c r="AD84" s="359"/>
      <c r="AE84" s="359">
        <v>0.63832551348768252</v>
      </c>
      <c r="AF84" s="359"/>
      <c r="AG84" s="360"/>
      <c r="AH84" s="359"/>
      <c r="AI84" s="359" t="s">
        <v>9</v>
      </c>
      <c r="AJ84" s="359"/>
      <c r="AK84" s="360"/>
    </row>
    <row r="85" spans="1:37">
      <c r="A85" s="86"/>
      <c r="B85" s="20"/>
      <c r="C85" s="347"/>
      <c r="D85" s="357"/>
      <c r="E85" s="372"/>
      <c r="F85" s="358"/>
      <c r="G85" s="347"/>
      <c r="H85" s="357"/>
      <c r="I85" s="347"/>
      <c r="J85" s="358"/>
      <c r="K85" s="20"/>
      <c r="L85" s="347"/>
      <c r="M85" s="357"/>
      <c r="N85" s="372"/>
      <c r="O85" s="358"/>
      <c r="P85" s="347"/>
      <c r="Q85" s="357"/>
      <c r="R85" s="372"/>
      <c r="S85" s="358"/>
      <c r="T85" s="20"/>
      <c r="U85" s="347"/>
      <c r="V85" s="357"/>
      <c r="W85" s="372"/>
      <c r="X85" s="358"/>
      <c r="Y85" s="347"/>
      <c r="Z85" s="357"/>
      <c r="AA85" s="347"/>
      <c r="AB85" s="358"/>
      <c r="AC85" s="20"/>
      <c r="AD85" s="347"/>
      <c r="AE85" s="357"/>
      <c r="AF85" s="372"/>
      <c r="AG85" s="358"/>
      <c r="AH85" s="347"/>
      <c r="AI85" s="357"/>
      <c r="AJ85" s="347"/>
      <c r="AK85" s="358"/>
    </row>
    <row r="86" spans="1:37">
      <c r="A86" s="86"/>
      <c r="B86" s="20"/>
      <c r="C86" s="347"/>
      <c r="D86" s="357"/>
      <c r="E86" s="372"/>
      <c r="F86" s="358"/>
      <c r="G86" s="347"/>
      <c r="H86" s="357"/>
      <c r="I86" s="347"/>
      <c r="J86" s="358"/>
      <c r="K86" s="20"/>
      <c r="L86" s="347"/>
      <c r="M86" s="357"/>
      <c r="N86" s="372"/>
      <c r="O86" s="358"/>
      <c r="P86" s="347"/>
      <c r="Q86" s="357"/>
      <c r="R86" s="372"/>
      <c r="S86" s="358"/>
      <c r="T86" s="20"/>
      <c r="U86" s="347"/>
      <c r="V86" s="357"/>
      <c r="W86" s="372"/>
      <c r="X86" s="358"/>
      <c r="Y86" s="347"/>
      <c r="Z86" s="357"/>
      <c r="AA86" s="347"/>
      <c r="AB86" s="358"/>
      <c r="AC86" s="20"/>
      <c r="AD86" s="347"/>
      <c r="AE86" s="357"/>
      <c r="AF86" s="372"/>
      <c r="AG86" s="358"/>
      <c r="AH86" s="347"/>
      <c r="AI86" s="357"/>
      <c r="AJ86" s="347"/>
      <c r="AK86" s="358"/>
    </row>
    <row r="87" spans="1:37">
      <c r="A87" s="88"/>
      <c r="B87" s="31" t="s">
        <v>38</v>
      </c>
      <c r="C87" s="32">
        <v>5376</v>
      </c>
      <c r="D87" s="118">
        <v>1642.3338181196302</v>
      </c>
      <c r="E87" s="375">
        <v>152.32790637184027</v>
      </c>
      <c r="F87" s="363" t="s">
        <v>106</v>
      </c>
      <c r="G87" s="32">
        <v>45380.221724939904</v>
      </c>
      <c r="H87" s="118">
        <v>1026.5385910210375</v>
      </c>
      <c r="I87" s="48">
        <v>95.212357350814273</v>
      </c>
      <c r="J87" s="363" t="s">
        <v>106</v>
      </c>
      <c r="K87" s="374"/>
      <c r="L87" s="32">
        <v>5751</v>
      </c>
      <c r="M87" s="118">
        <v>3206.3961862773053</v>
      </c>
      <c r="N87" s="375">
        <v>236.66110006654836</v>
      </c>
      <c r="O87" s="363" t="s">
        <v>106</v>
      </c>
      <c r="P87" s="32">
        <v>36078.176275724589</v>
      </c>
      <c r="Q87" s="118">
        <v>1234.565164379871</v>
      </c>
      <c r="R87" s="375">
        <v>91.122098746380772</v>
      </c>
      <c r="S87" s="363" t="s">
        <v>106</v>
      </c>
      <c r="T87" s="374"/>
      <c r="U87" s="32">
        <v>14336</v>
      </c>
      <c r="V87" s="118">
        <v>5690.2005955781578</v>
      </c>
      <c r="W87" s="375">
        <v>332.88402740098752</v>
      </c>
      <c r="X87" s="363" t="s">
        <v>106</v>
      </c>
      <c r="Y87" s="32">
        <v>108729.53124572479</v>
      </c>
      <c r="Z87" s="118">
        <v>1555.7139120639022</v>
      </c>
      <c r="AA87" s="48">
        <v>91.011257658300295</v>
      </c>
      <c r="AB87" s="363" t="s">
        <v>106</v>
      </c>
      <c r="AC87" s="374"/>
      <c r="AD87" s="32">
        <v>8765</v>
      </c>
      <c r="AE87" s="118">
        <v>5157.8259964661702</v>
      </c>
      <c r="AF87" s="375">
        <v>294.38617716614533</v>
      </c>
      <c r="AG87" s="363" t="s">
        <v>106</v>
      </c>
      <c r="AH87" s="32">
        <v>100453.49080950613</v>
      </c>
      <c r="AI87" s="118">
        <v>1644.9989559424578</v>
      </c>
      <c r="AJ87" s="48">
        <v>93.889354626152482</v>
      </c>
      <c r="AK87" s="363" t="s">
        <v>106</v>
      </c>
    </row>
    <row r="88" spans="1:37">
      <c r="A88" s="89"/>
      <c r="B88" s="32" t="s">
        <v>39</v>
      </c>
      <c r="C88" s="32">
        <v>1644.7313704390035</v>
      </c>
      <c r="D88" s="118">
        <v>1318.3203145431153</v>
      </c>
      <c r="E88" s="375">
        <v>122.27536888434874</v>
      </c>
      <c r="F88" s="363" t="s">
        <v>106</v>
      </c>
      <c r="G88" s="32">
        <v>29890.992371748038</v>
      </c>
      <c r="H88" s="118">
        <v>956.4991466919281</v>
      </c>
      <c r="I88" s="48">
        <v>88.716137276435234</v>
      </c>
      <c r="J88" s="363" t="s">
        <v>106</v>
      </c>
      <c r="K88" s="374"/>
      <c r="L88" s="32">
        <v>1643.263424707992</v>
      </c>
      <c r="M88" s="118">
        <v>2294.2674736769845</v>
      </c>
      <c r="N88" s="375">
        <v>169.33773389921868</v>
      </c>
      <c r="O88" s="363" t="s">
        <v>106</v>
      </c>
      <c r="P88" s="32">
        <v>20623.472155770258</v>
      </c>
      <c r="Q88" s="118">
        <v>975.97066808860893</v>
      </c>
      <c r="R88" s="375">
        <v>72.035481120846896</v>
      </c>
      <c r="S88" s="363" t="s">
        <v>106</v>
      </c>
      <c r="T88" s="374"/>
      <c r="U88" s="32">
        <v>3891.2358312148654</v>
      </c>
      <c r="V88" s="118">
        <v>3904.8528784497389</v>
      </c>
      <c r="W88" s="375">
        <v>228.43889784778563</v>
      </c>
      <c r="X88" s="363" t="s">
        <v>106</v>
      </c>
      <c r="Y88" s="32">
        <v>64808.998435949819</v>
      </c>
      <c r="Z88" s="118">
        <v>1259.8679164384318</v>
      </c>
      <c r="AA88" s="48">
        <v>73.703887758056013</v>
      </c>
      <c r="AB88" s="363" t="s">
        <v>106</v>
      </c>
      <c r="AC88" s="374"/>
      <c r="AD88" s="32">
        <v>2445.2105043729302</v>
      </c>
      <c r="AE88" s="118">
        <v>4022.8216393148527</v>
      </c>
      <c r="AF88" s="375">
        <v>229.605086451255</v>
      </c>
      <c r="AG88" s="363" t="s">
        <v>106</v>
      </c>
      <c r="AH88" s="32">
        <v>56608.63920563869</v>
      </c>
      <c r="AI88" s="118">
        <v>1392.0951504922707</v>
      </c>
      <c r="AJ88" s="48">
        <v>79.454710160003231</v>
      </c>
      <c r="AK88" s="363" t="s">
        <v>106</v>
      </c>
    </row>
    <row r="89" spans="1:37">
      <c r="A89" s="89"/>
      <c r="B89" s="32" t="s">
        <v>40</v>
      </c>
      <c r="C89" s="364">
        <v>3682.2686295609965</v>
      </c>
      <c r="D89" s="365">
        <v>1817.6912027542319</v>
      </c>
      <c r="E89" s="377">
        <v>168.5924580564751</v>
      </c>
      <c r="F89" s="367" t="s">
        <v>106</v>
      </c>
      <c r="G89" s="364">
        <v>15229.00762825196</v>
      </c>
      <c r="H89" s="365">
        <v>1175.384519741483</v>
      </c>
      <c r="I89" s="366">
        <v>109.01794817760322</v>
      </c>
      <c r="J89" s="367" t="s">
        <v>106</v>
      </c>
      <c r="K89" s="376"/>
      <c r="L89" s="364">
        <v>4071.7365752920077</v>
      </c>
      <c r="M89" s="365">
        <v>3779.3828080812659</v>
      </c>
      <c r="N89" s="377">
        <v>278.95270608201685</v>
      </c>
      <c r="O89" s="367" t="s">
        <v>106</v>
      </c>
      <c r="P89" s="364">
        <v>14601.527844229742</v>
      </c>
      <c r="Q89" s="365">
        <v>1804.4074124162926</v>
      </c>
      <c r="R89" s="377">
        <v>133.18162147843256</v>
      </c>
      <c r="S89" s="367" t="s">
        <v>106</v>
      </c>
      <c r="T89" s="376"/>
      <c r="U89" s="364">
        <v>10257.764168785136</v>
      </c>
      <c r="V89" s="365">
        <v>6735.6502283667969</v>
      </c>
      <c r="W89" s="377">
        <v>394.04417076711172</v>
      </c>
      <c r="X89" s="367" t="s">
        <v>106</v>
      </c>
      <c r="Y89" s="364">
        <v>41771.001564050181</v>
      </c>
      <c r="Z89" s="365">
        <v>2264.0924828890143</v>
      </c>
      <c r="AA89" s="366">
        <v>132.4523119093692</v>
      </c>
      <c r="AB89" s="367" t="s">
        <v>106</v>
      </c>
      <c r="AC89" s="376"/>
      <c r="AD89" s="364">
        <v>6182.7894956270693</v>
      </c>
      <c r="AE89" s="365">
        <v>5664.3605798996787</v>
      </c>
      <c r="AF89" s="377">
        <v>323.29695851503192</v>
      </c>
      <c r="AG89" s="367" t="s">
        <v>106</v>
      </c>
      <c r="AH89" s="364">
        <v>42925.36079436131</v>
      </c>
      <c r="AI89" s="365">
        <v>2104.0147554043983</v>
      </c>
      <c r="AJ89" s="366">
        <v>120.08797136022689</v>
      </c>
      <c r="AK89" s="367" t="s">
        <v>106</v>
      </c>
    </row>
    <row r="90" spans="1:37">
      <c r="A90" s="87"/>
      <c r="B90" s="27" t="s">
        <v>41</v>
      </c>
      <c r="C90" s="364">
        <v>1970.2274152032835</v>
      </c>
      <c r="D90" s="365">
        <v>1282.2506252669418</v>
      </c>
      <c r="E90" s="377">
        <v>118.92987347391318</v>
      </c>
      <c r="F90" s="367" t="s">
        <v>106</v>
      </c>
      <c r="G90" s="364">
        <v>32709.485909085659</v>
      </c>
      <c r="H90" s="365">
        <v>950.24352930062832</v>
      </c>
      <c r="I90" s="366">
        <v>88.135923260401043</v>
      </c>
      <c r="J90" s="367" t="s">
        <v>106</v>
      </c>
      <c r="K90" s="376"/>
      <c r="L90" s="364">
        <v>1977.6899898117206</v>
      </c>
      <c r="M90" s="365">
        <v>2238.5706339958983</v>
      </c>
      <c r="N90" s="377">
        <v>165.22680231641266</v>
      </c>
      <c r="O90" s="367" t="s">
        <v>106</v>
      </c>
      <c r="P90" s="364">
        <v>23186.007721961196</v>
      </c>
      <c r="Q90" s="365">
        <v>991.14654222902698</v>
      </c>
      <c r="R90" s="377">
        <v>73.155598180589493</v>
      </c>
      <c r="S90" s="367" t="s">
        <v>106</v>
      </c>
      <c r="T90" s="376"/>
      <c r="U90" s="364">
        <v>4750.6611300925224</v>
      </c>
      <c r="V90" s="365">
        <v>3910.0221074172009</v>
      </c>
      <c r="W90" s="377">
        <v>228.74130436726472</v>
      </c>
      <c r="X90" s="367" t="s">
        <v>106</v>
      </c>
      <c r="Y90" s="364">
        <v>71956.614889858625</v>
      </c>
      <c r="Z90" s="365">
        <v>1277.4640476444006</v>
      </c>
      <c r="AA90" s="366">
        <v>74.73328398480254</v>
      </c>
      <c r="AB90" s="367" t="s">
        <v>106</v>
      </c>
      <c r="AC90" s="376"/>
      <c r="AD90" s="364">
        <v>2996.5830634500448</v>
      </c>
      <c r="AE90" s="365">
        <v>3998.8833760625112</v>
      </c>
      <c r="AF90" s="377">
        <v>228.23879495330957</v>
      </c>
      <c r="AG90" s="367" t="s">
        <v>106</v>
      </c>
      <c r="AH90" s="364">
        <v>64012.503262993414</v>
      </c>
      <c r="AI90" s="365">
        <v>1413.0317714061009</v>
      </c>
      <c r="AJ90" s="366">
        <v>80.649681025213113</v>
      </c>
      <c r="AK90" s="367" t="s">
        <v>106</v>
      </c>
    </row>
    <row r="91" spans="1:37">
      <c r="A91" s="90"/>
      <c r="B91" s="27" t="s">
        <v>42</v>
      </c>
      <c r="C91" s="368">
        <v>3356.7725847967167</v>
      </c>
      <c r="D91" s="369">
        <v>1932.6761476224679</v>
      </c>
      <c r="E91" s="379">
        <v>179.25741284387266</v>
      </c>
      <c r="F91" s="370" t="s">
        <v>106</v>
      </c>
      <c r="G91" s="368">
        <v>12410.514090914343</v>
      </c>
      <c r="H91" s="369">
        <v>1268.344188578975</v>
      </c>
      <c r="I91" s="344">
        <v>117.64003923777967</v>
      </c>
      <c r="J91" s="370" t="s">
        <v>106</v>
      </c>
      <c r="K91" s="378"/>
      <c r="L91" s="368">
        <v>3737.3100101882792</v>
      </c>
      <c r="M91" s="369">
        <v>4106.296154245777</v>
      </c>
      <c r="N91" s="379">
        <v>303.08187404349547</v>
      </c>
      <c r="O91" s="370" t="s">
        <v>106</v>
      </c>
      <c r="P91" s="368">
        <v>12038.992278038804</v>
      </c>
      <c r="Q91" s="369">
        <v>2064.9116688505137</v>
      </c>
      <c r="R91" s="379">
        <v>152.40919671183482</v>
      </c>
      <c r="S91" s="370" t="s">
        <v>106</v>
      </c>
      <c r="T91" s="378"/>
      <c r="U91" s="368">
        <v>9398.3388699074785</v>
      </c>
      <c r="V91" s="369">
        <v>7204.9772682232588</v>
      </c>
      <c r="W91" s="379">
        <v>421.50040408813209</v>
      </c>
      <c r="X91" s="370" t="s">
        <v>106</v>
      </c>
      <c r="Y91" s="368">
        <v>34623.385110141375</v>
      </c>
      <c r="Z91" s="369">
        <v>2552.831454821016</v>
      </c>
      <c r="AA91" s="344">
        <v>149.34391181518575</v>
      </c>
      <c r="AB91" s="370" t="s">
        <v>106</v>
      </c>
      <c r="AC91" s="378"/>
      <c r="AD91" s="368">
        <v>5631.4169365499556</v>
      </c>
      <c r="AE91" s="369">
        <v>5927.77966169913</v>
      </c>
      <c r="AF91" s="379">
        <v>338.33176902176228</v>
      </c>
      <c r="AG91" s="370" t="s">
        <v>106</v>
      </c>
      <c r="AH91" s="368">
        <v>35521.496737006586</v>
      </c>
      <c r="AI91" s="369">
        <v>2253.2645369251873</v>
      </c>
      <c r="AJ91" s="344">
        <v>128.60649692795457</v>
      </c>
      <c r="AK91" s="370" t="s">
        <v>106</v>
      </c>
    </row>
    <row r="92" spans="1:37">
      <c r="A92" s="91"/>
      <c r="B92" s="27"/>
      <c r="C92" s="31"/>
      <c r="D92" s="117"/>
      <c r="E92" s="380"/>
      <c r="F92" s="371"/>
      <c r="G92" s="31"/>
      <c r="H92" s="117"/>
      <c r="I92" s="47"/>
      <c r="J92" s="371"/>
      <c r="K92" s="26"/>
      <c r="L92" s="31"/>
      <c r="M92" s="117"/>
      <c r="N92" s="380"/>
      <c r="O92" s="371"/>
      <c r="P92" s="31"/>
      <c r="Q92" s="117"/>
      <c r="R92" s="380"/>
      <c r="S92" s="371"/>
      <c r="T92" s="26"/>
      <c r="U92" s="31"/>
      <c r="V92" s="117"/>
      <c r="W92" s="380"/>
      <c r="X92" s="371"/>
      <c r="Y92" s="31"/>
      <c r="Z92" s="117"/>
      <c r="AA92" s="47"/>
      <c r="AB92" s="371"/>
      <c r="AC92" s="26"/>
      <c r="AD92" s="31"/>
      <c r="AE92" s="117"/>
      <c r="AF92" s="380"/>
      <c r="AG92" s="371"/>
      <c r="AH92" s="31"/>
      <c r="AI92" s="117"/>
      <c r="AJ92" s="47"/>
      <c r="AK92" s="371"/>
    </row>
    <row r="93" spans="1:37">
      <c r="A93" s="88"/>
      <c r="B93" s="31" t="s">
        <v>6</v>
      </c>
      <c r="C93" s="32">
        <v>2062</v>
      </c>
      <c r="D93" s="118">
        <v>1778.2563187075573</v>
      </c>
      <c r="E93" s="375">
        <v>164.93483787075434</v>
      </c>
      <c r="F93" s="363" t="s">
        <v>106</v>
      </c>
      <c r="G93" s="32">
        <v>15214</v>
      </c>
      <c r="H93" s="118">
        <v>1101.8371614087587</v>
      </c>
      <c r="I93" s="48">
        <v>102.19636599351927</v>
      </c>
      <c r="J93" s="363" t="s">
        <v>106</v>
      </c>
      <c r="K93" s="374"/>
      <c r="L93" s="32">
        <v>2189</v>
      </c>
      <c r="M93" s="118">
        <v>3510.2698036407987</v>
      </c>
      <c r="N93" s="375">
        <v>259.08972721943326</v>
      </c>
      <c r="O93" s="363" t="s">
        <v>106</v>
      </c>
      <c r="P93" s="32">
        <v>11888</v>
      </c>
      <c r="Q93" s="118">
        <v>1312.4607287932474</v>
      </c>
      <c r="R93" s="375">
        <v>96.871497414976872</v>
      </c>
      <c r="S93" s="363" t="s">
        <v>106</v>
      </c>
      <c r="T93" s="374"/>
      <c r="U93" s="32">
        <v>5065</v>
      </c>
      <c r="V93" s="118">
        <v>6153.2337715134954</v>
      </c>
      <c r="W93" s="375">
        <v>359.97206161640764</v>
      </c>
      <c r="X93" s="363" t="s">
        <v>106</v>
      </c>
      <c r="Y93" s="32">
        <v>34748</v>
      </c>
      <c r="Z93" s="118">
        <v>1587.675977784465</v>
      </c>
      <c r="AA93" s="48">
        <v>92.881079465528671</v>
      </c>
      <c r="AB93" s="363" t="s">
        <v>106</v>
      </c>
      <c r="AC93" s="374"/>
      <c r="AD93" s="32">
        <v>2870</v>
      </c>
      <c r="AE93" s="118">
        <v>4905.071069067727</v>
      </c>
      <c r="AF93" s="375">
        <v>279.96003000885196</v>
      </c>
      <c r="AG93" s="363" t="s">
        <v>106</v>
      </c>
      <c r="AH93" s="32">
        <v>33898</v>
      </c>
      <c r="AI93" s="118">
        <v>1773.0138907662945</v>
      </c>
      <c r="AJ93" s="48">
        <v>101.19588790369664</v>
      </c>
      <c r="AK93" s="363" t="s">
        <v>34</v>
      </c>
    </row>
    <row r="94" spans="1:37">
      <c r="A94" s="89"/>
      <c r="B94" s="32" t="s">
        <v>43</v>
      </c>
      <c r="C94" s="32">
        <v>388.78139279839149</v>
      </c>
      <c r="D94" s="118">
        <v>1056.0840508762615</v>
      </c>
      <c r="E94" s="375">
        <v>97.952724743170833</v>
      </c>
      <c r="F94" s="363"/>
      <c r="G94" s="32">
        <v>8883.1513434472672</v>
      </c>
      <c r="H94" s="118">
        <v>937.73812419492549</v>
      </c>
      <c r="I94" s="48">
        <v>86.97603593599311</v>
      </c>
      <c r="J94" s="363" t="s">
        <v>106</v>
      </c>
      <c r="K94" s="374"/>
      <c r="L94" s="32">
        <v>374.04989946993237</v>
      </c>
      <c r="M94" s="118">
        <v>1742.0359569269942</v>
      </c>
      <c r="N94" s="375">
        <v>128.57804275287685</v>
      </c>
      <c r="O94" s="363" t="s">
        <v>106</v>
      </c>
      <c r="P94" s="32">
        <v>5861.4525680862735</v>
      </c>
      <c r="Q94" s="118">
        <v>928.50676000100464</v>
      </c>
      <c r="R94" s="375">
        <v>68.532214509707501</v>
      </c>
      <c r="S94" s="363" t="s">
        <v>106</v>
      </c>
      <c r="T94" s="374"/>
      <c r="U94" s="32">
        <v>948.94315481630417</v>
      </c>
      <c r="V94" s="118">
        <v>3312.9655268067204</v>
      </c>
      <c r="W94" s="375">
        <v>193.8127292139867</v>
      </c>
      <c r="X94" s="363" t="s">
        <v>106</v>
      </c>
      <c r="Y94" s="32">
        <v>18092.997989398646</v>
      </c>
      <c r="Z94" s="118">
        <v>1143.9786341944457</v>
      </c>
      <c r="AA94" s="48">
        <v>66.924216223107564</v>
      </c>
      <c r="AB94" s="363" t="s">
        <v>106</v>
      </c>
      <c r="AC94" s="374"/>
      <c r="AD94" s="32">
        <v>599.32699689270703</v>
      </c>
      <c r="AE94" s="118">
        <v>3260.8823521571589</v>
      </c>
      <c r="AF94" s="375">
        <v>186.11692028730704</v>
      </c>
      <c r="AG94" s="363" t="s">
        <v>106</v>
      </c>
      <c r="AH94" s="32">
        <v>16556.684701151527</v>
      </c>
      <c r="AI94" s="118">
        <v>1351.7487918547067</v>
      </c>
      <c r="AJ94" s="48">
        <v>77.151916252255177</v>
      </c>
      <c r="AK94" s="363" t="s">
        <v>106</v>
      </c>
    </row>
    <row r="95" spans="1:37">
      <c r="A95" s="89"/>
      <c r="B95" s="32" t="s">
        <v>65</v>
      </c>
      <c r="C95" s="364">
        <v>1669.2186072016084</v>
      </c>
      <c r="D95" s="365">
        <v>2109.122578141013</v>
      </c>
      <c r="E95" s="377">
        <v>195.62297449226378</v>
      </c>
      <c r="F95" s="367" t="s">
        <v>106</v>
      </c>
      <c r="G95" s="364">
        <v>6289.8486565527328</v>
      </c>
      <c r="H95" s="365">
        <v>1450.9814122225082</v>
      </c>
      <c r="I95" s="366">
        <v>134.57980239447946</v>
      </c>
      <c r="J95" s="367" t="s">
        <v>106</v>
      </c>
      <c r="K95" s="376"/>
      <c r="L95" s="364">
        <v>1794.9501005300676</v>
      </c>
      <c r="M95" s="365">
        <v>4389.9316688904664</v>
      </c>
      <c r="N95" s="377">
        <v>324.01674578549563</v>
      </c>
      <c r="O95" s="367" t="s">
        <v>106</v>
      </c>
      <c r="P95" s="364">
        <v>5947.5474319137265</v>
      </c>
      <c r="Q95" s="365">
        <v>2166.6668564025213</v>
      </c>
      <c r="R95" s="377">
        <v>159.91965182234168</v>
      </c>
      <c r="S95" s="367" t="s">
        <v>106</v>
      </c>
      <c r="T95" s="376"/>
      <c r="U95" s="364">
        <v>4064.0568451836957</v>
      </c>
      <c r="V95" s="365">
        <v>7572.14750951516</v>
      </c>
      <c r="W95" s="377">
        <v>442.98033376899804</v>
      </c>
      <c r="X95" s="367" t="s">
        <v>106</v>
      </c>
      <c r="Y95" s="364">
        <v>16464.002010601354</v>
      </c>
      <c r="Z95" s="365">
        <v>2712.2557538288393</v>
      </c>
      <c r="AA95" s="366">
        <v>158.6704376252853</v>
      </c>
      <c r="AB95" s="367" t="s">
        <v>106</v>
      </c>
      <c r="AC95" s="376"/>
      <c r="AD95" s="364">
        <v>2229.673003107293</v>
      </c>
      <c r="AE95" s="365">
        <v>5555.9055515743485</v>
      </c>
      <c r="AF95" s="377">
        <v>317.10681925771405</v>
      </c>
      <c r="AG95" s="367" t="s">
        <v>106</v>
      </c>
      <c r="AH95" s="364">
        <v>17148.315298848473</v>
      </c>
      <c r="AI95" s="365">
        <v>2495.929322913431</v>
      </c>
      <c r="AJ95" s="366">
        <v>142.45674288988971</v>
      </c>
      <c r="AK95" s="367" t="s">
        <v>106</v>
      </c>
    </row>
    <row r="96" spans="1:37">
      <c r="A96" s="87"/>
      <c r="B96" s="27" t="s">
        <v>45</v>
      </c>
      <c r="C96" s="364">
        <v>541.28465614809693</v>
      </c>
      <c r="D96" s="365">
        <v>1100.6595044958933</v>
      </c>
      <c r="E96" s="377">
        <v>102.08713727888043</v>
      </c>
      <c r="F96" s="367"/>
      <c r="G96" s="364">
        <v>10064.092964188118</v>
      </c>
      <c r="H96" s="365">
        <v>948.13867158254391</v>
      </c>
      <c r="I96" s="366">
        <v>87.940695855430775</v>
      </c>
      <c r="J96" s="367" t="s">
        <v>106</v>
      </c>
      <c r="K96" s="376"/>
      <c r="L96" s="364">
        <v>529.5583007909695</v>
      </c>
      <c r="M96" s="365">
        <v>1838.1351682112454</v>
      </c>
      <c r="N96" s="377">
        <v>135.67103555126948</v>
      </c>
      <c r="O96" s="367" t="s">
        <v>106</v>
      </c>
      <c r="P96" s="364">
        <v>7049.6968650399012</v>
      </c>
      <c r="Q96" s="365">
        <v>985.34290354335963</v>
      </c>
      <c r="R96" s="377">
        <v>72.727237043679125</v>
      </c>
      <c r="S96" s="367" t="s">
        <v>106</v>
      </c>
      <c r="T96" s="376"/>
      <c r="U96" s="364">
        <v>1251.4085436146045</v>
      </c>
      <c r="V96" s="365">
        <v>3308.3942120207103</v>
      </c>
      <c r="W96" s="377">
        <v>193.54530144040919</v>
      </c>
      <c r="X96" s="367" t="s">
        <v>106</v>
      </c>
      <c r="Y96" s="364">
        <v>21108.161823516548</v>
      </c>
      <c r="Z96" s="365">
        <v>1203.2088108963517</v>
      </c>
      <c r="AA96" s="366">
        <v>70.389257469548767</v>
      </c>
      <c r="AB96" s="367" t="s">
        <v>106</v>
      </c>
      <c r="AC96" s="376"/>
      <c r="AD96" s="364">
        <v>824.55246314934857</v>
      </c>
      <c r="AE96" s="365">
        <v>3395.3432239746635</v>
      </c>
      <c r="AF96" s="377">
        <v>193.79135949093708</v>
      </c>
      <c r="AG96" s="367" t="s">
        <v>106</v>
      </c>
      <c r="AH96" s="364">
        <v>19787.971368597424</v>
      </c>
      <c r="AI96" s="365">
        <v>1421.0694567959115</v>
      </c>
      <c r="AJ96" s="366">
        <v>81.108436996583933</v>
      </c>
      <c r="AK96" s="367" t="s">
        <v>106</v>
      </c>
    </row>
    <row r="97" spans="1:37">
      <c r="A97" s="90"/>
      <c r="B97" s="27" t="s">
        <v>46</v>
      </c>
      <c r="C97" s="368">
        <v>1516.7153438519031</v>
      </c>
      <c r="D97" s="369">
        <v>2271.2774024064456</v>
      </c>
      <c r="E97" s="379">
        <v>210.66297708852511</v>
      </c>
      <c r="F97" s="370" t="s">
        <v>106</v>
      </c>
      <c r="G97" s="368">
        <v>5108.9070358118825</v>
      </c>
      <c r="H97" s="369">
        <v>1599.8988259746632</v>
      </c>
      <c r="I97" s="344">
        <v>148.39202352084396</v>
      </c>
      <c r="J97" s="370" t="s">
        <v>106</v>
      </c>
      <c r="K97" s="378"/>
      <c r="L97" s="368">
        <v>1639.4416992090305</v>
      </c>
      <c r="M97" s="369">
        <v>4886.5131885876945</v>
      </c>
      <c r="N97" s="379">
        <v>360.66896275956498</v>
      </c>
      <c r="O97" s="370" t="s">
        <v>106</v>
      </c>
      <c r="P97" s="368">
        <v>4759.3031349600988</v>
      </c>
      <c r="Q97" s="369">
        <v>2500.6415358575991</v>
      </c>
      <c r="R97" s="379">
        <v>184.57001018182356</v>
      </c>
      <c r="S97" s="370" t="s">
        <v>106</v>
      </c>
      <c r="T97" s="378"/>
      <c r="U97" s="368">
        <v>3761.5914563853953</v>
      </c>
      <c r="V97" s="369">
        <v>8455.0691112891691</v>
      </c>
      <c r="W97" s="379">
        <v>494.63237902488243</v>
      </c>
      <c r="X97" s="370" t="s">
        <v>106</v>
      </c>
      <c r="Y97" s="368">
        <v>13448.838176483452</v>
      </c>
      <c r="Z97" s="369">
        <v>3096.7743993191352</v>
      </c>
      <c r="AA97" s="344">
        <v>181.16527118546784</v>
      </c>
      <c r="AB97" s="370" t="s">
        <v>106</v>
      </c>
      <c r="AC97" s="378"/>
      <c r="AD97" s="368">
        <v>2004.4475368506514</v>
      </c>
      <c r="AE97" s="369">
        <v>5856.4933346710868</v>
      </c>
      <c r="AF97" s="379">
        <v>334.26305687203495</v>
      </c>
      <c r="AG97" s="370" t="s">
        <v>106</v>
      </c>
      <c r="AH97" s="368">
        <v>13917.028631402576</v>
      </c>
      <c r="AI97" s="369">
        <v>2679.3640531439805</v>
      </c>
      <c r="AJ97" s="344">
        <v>152.92639600131159</v>
      </c>
      <c r="AK97" s="370" t="s">
        <v>106</v>
      </c>
    </row>
    <row r="98" spans="1:37">
      <c r="A98" s="90"/>
      <c r="B98" s="26"/>
      <c r="C98" s="31"/>
      <c r="D98" s="117"/>
      <c r="E98" s="380"/>
      <c r="F98" s="371"/>
      <c r="G98" s="31"/>
      <c r="H98" s="117"/>
      <c r="I98" s="47"/>
      <c r="J98" s="371"/>
      <c r="K98" s="26"/>
      <c r="L98" s="31"/>
      <c r="M98" s="117"/>
      <c r="N98" s="380"/>
      <c r="O98" s="371"/>
      <c r="P98" s="31"/>
      <c r="Q98" s="117"/>
      <c r="R98" s="380"/>
      <c r="S98" s="371"/>
      <c r="T98" s="26"/>
      <c r="U98" s="31"/>
      <c r="V98" s="117"/>
      <c r="W98" s="380"/>
      <c r="X98" s="371"/>
      <c r="Y98" s="31"/>
      <c r="Z98" s="117"/>
      <c r="AA98" s="47"/>
      <c r="AB98" s="371"/>
      <c r="AC98" s="26"/>
      <c r="AD98" s="31"/>
      <c r="AE98" s="117"/>
      <c r="AF98" s="380"/>
      <c r="AG98" s="371"/>
      <c r="AH98" s="31"/>
      <c r="AI98" s="117"/>
      <c r="AJ98" s="47"/>
      <c r="AK98" s="371"/>
    </row>
    <row r="99" spans="1:37">
      <c r="A99" s="88"/>
      <c r="B99" s="31" t="s">
        <v>18</v>
      </c>
      <c r="C99" s="32">
        <v>379</v>
      </c>
      <c r="D99" s="118">
        <v>1425.2212561100539</v>
      </c>
      <c r="E99" s="375">
        <v>132.19052525415077</v>
      </c>
      <c r="F99" s="363" t="s">
        <v>106</v>
      </c>
      <c r="G99" s="32">
        <v>10092</v>
      </c>
      <c r="H99" s="118">
        <v>861.12523595155665</v>
      </c>
      <c r="I99" s="48">
        <v>79.870123155987216</v>
      </c>
      <c r="J99" s="363" t="s">
        <v>106</v>
      </c>
      <c r="K99" s="374"/>
      <c r="L99" s="32">
        <v>369</v>
      </c>
      <c r="M99" s="118">
        <v>2556.3547049841573</v>
      </c>
      <c r="N99" s="375">
        <v>188.68214702570904</v>
      </c>
      <c r="O99" s="363" t="s">
        <v>106</v>
      </c>
      <c r="P99" s="32">
        <v>7403</v>
      </c>
      <c r="Q99" s="118">
        <v>952.78237866972188</v>
      </c>
      <c r="R99" s="375">
        <v>70.323975192159168</v>
      </c>
      <c r="S99" s="363" t="s">
        <v>106</v>
      </c>
      <c r="T99" s="374"/>
      <c r="U99" s="32">
        <v>843</v>
      </c>
      <c r="V99" s="118">
        <v>4114.4133879432065</v>
      </c>
      <c r="W99" s="375">
        <v>240.69845622585024</v>
      </c>
      <c r="X99" s="363" t="s">
        <v>106</v>
      </c>
      <c r="Y99" s="32">
        <v>24225</v>
      </c>
      <c r="Z99" s="118">
        <v>1273.7529403674598</v>
      </c>
      <c r="AA99" s="48">
        <v>74.516179452947355</v>
      </c>
      <c r="AB99" s="363" t="s">
        <v>106</v>
      </c>
      <c r="AC99" s="374"/>
      <c r="AD99" s="32">
        <v>533</v>
      </c>
      <c r="AE99" s="118">
        <v>4057.2762151299262</v>
      </c>
      <c r="AF99" s="375">
        <v>231.57160313231984</v>
      </c>
      <c r="AG99" s="363" t="s">
        <v>106</v>
      </c>
      <c r="AH99" s="32">
        <v>20450</v>
      </c>
      <c r="AI99" s="118">
        <v>1311.9319510843848</v>
      </c>
      <c r="AJ99" s="48">
        <v>74.879344911298929</v>
      </c>
      <c r="AK99" s="363" t="s">
        <v>106</v>
      </c>
    </row>
    <row r="100" spans="1:37">
      <c r="A100" s="89"/>
      <c r="B100" s="32" t="s">
        <v>47</v>
      </c>
      <c r="C100" s="32">
        <v>149.0103124408183</v>
      </c>
      <c r="D100" s="118">
        <v>1199.9691846250757</v>
      </c>
      <c r="E100" s="375">
        <v>111.29819747238952</v>
      </c>
      <c r="F100" s="363"/>
      <c r="G100" s="32">
        <v>7233.3778069757782</v>
      </c>
      <c r="H100" s="118">
        <v>797.47738071678134</v>
      </c>
      <c r="I100" s="48">
        <v>73.96672859271149</v>
      </c>
      <c r="J100" s="363" t="s">
        <v>106</v>
      </c>
      <c r="K100" s="374"/>
      <c r="L100" s="32">
        <v>138.20408612109145</v>
      </c>
      <c r="M100" s="118">
        <v>1776.6215053535075</v>
      </c>
      <c r="N100" s="375">
        <v>131.13076969661944</v>
      </c>
      <c r="O100" s="363" t="s">
        <v>106</v>
      </c>
      <c r="P100" s="32">
        <v>4826.291025718645</v>
      </c>
      <c r="Q100" s="118">
        <v>784.12669865562452</v>
      </c>
      <c r="R100" s="375">
        <v>57.875657378087254</v>
      </c>
      <c r="S100" s="363" t="s">
        <v>106</v>
      </c>
      <c r="T100" s="374"/>
      <c r="U100" s="32">
        <v>318.34336233777702</v>
      </c>
      <c r="V100" s="118">
        <v>2801.4094807715078</v>
      </c>
      <c r="W100" s="375">
        <v>163.88604491082563</v>
      </c>
      <c r="X100" s="363" t="s">
        <v>106</v>
      </c>
      <c r="Y100" s="32">
        <v>16733.660079987796</v>
      </c>
      <c r="Z100" s="118">
        <v>1086.416253620017</v>
      </c>
      <c r="AA100" s="48">
        <v>63.556743187570888</v>
      </c>
      <c r="AB100" s="363" t="s">
        <v>106</v>
      </c>
      <c r="AC100" s="374"/>
      <c r="AD100" s="32">
        <v>195.32043689853185</v>
      </c>
      <c r="AE100" s="118">
        <v>2987.8730974678415</v>
      </c>
      <c r="AF100" s="375">
        <v>170.53474460436783</v>
      </c>
      <c r="AG100" s="363" t="s">
        <v>106</v>
      </c>
      <c r="AH100" s="32">
        <v>13448.445935114589</v>
      </c>
      <c r="AI100" s="118">
        <v>1161.2142756368735</v>
      </c>
      <c r="AJ100" s="48">
        <v>66.277038370372622</v>
      </c>
      <c r="AK100" s="363" t="s">
        <v>106</v>
      </c>
    </row>
    <row r="101" spans="1:37">
      <c r="A101" s="89"/>
      <c r="B101" s="32" t="s">
        <v>66</v>
      </c>
      <c r="C101" s="364">
        <v>228.98968755918173</v>
      </c>
      <c r="D101" s="365">
        <v>1615.5025347976255</v>
      </c>
      <c r="E101" s="377">
        <v>149.83928124056811</v>
      </c>
      <c r="F101" s="367" t="s">
        <v>106</v>
      </c>
      <c r="G101" s="364">
        <v>2850.6221930242218</v>
      </c>
      <c r="H101" s="365">
        <v>1076.0206760687549</v>
      </c>
      <c r="I101" s="366">
        <v>99.801864267783245</v>
      </c>
      <c r="J101" s="367"/>
      <c r="K101" s="376"/>
      <c r="L101" s="364">
        <v>227.79591387890861</v>
      </c>
      <c r="M101" s="365">
        <v>3422.6319724910268</v>
      </c>
      <c r="N101" s="377">
        <v>252.6212609656009</v>
      </c>
      <c r="O101" s="367" t="s">
        <v>106</v>
      </c>
      <c r="P101" s="364">
        <v>2555.708974281355</v>
      </c>
      <c r="Q101" s="365">
        <v>1582.5938097041671</v>
      </c>
      <c r="R101" s="377">
        <v>116.80976716665353</v>
      </c>
      <c r="S101" s="367" t="s">
        <v>106</v>
      </c>
      <c r="T101" s="376"/>
      <c r="U101" s="364">
        <v>509.65663766222303</v>
      </c>
      <c r="V101" s="365">
        <v>5585.1178305319318</v>
      </c>
      <c r="W101" s="377">
        <v>326.73655097173781</v>
      </c>
      <c r="X101" s="367" t="s">
        <v>106</v>
      </c>
      <c r="Y101" s="364">
        <v>7379.3399200122049</v>
      </c>
      <c r="Z101" s="365">
        <v>2040.7586623959123</v>
      </c>
      <c r="AA101" s="366">
        <v>119.38699718595403</v>
      </c>
      <c r="AB101" s="367" t="s">
        <v>106</v>
      </c>
      <c r="AC101" s="376"/>
      <c r="AD101" s="364">
        <v>333.67956310146815</v>
      </c>
      <c r="AE101" s="365">
        <v>5055.9149246089601</v>
      </c>
      <c r="AF101" s="377">
        <v>288.56953835834076</v>
      </c>
      <c r="AG101" s="367" t="s">
        <v>106</v>
      </c>
      <c r="AH101" s="364">
        <v>6947.5540648854112</v>
      </c>
      <c r="AI101" s="365">
        <v>1734.1424591331602</v>
      </c>
      <c r="AJ101" s="366">
        <v>98.977276386500492</v>
      </c>
      <c r="AK101" s="367"/>
    </row>
    <row r="102" spans="1:37">
      <c r="A102" s="87"/>
      <c r="B102" s="27" t="s">
        <v>49</v>
      </c>
      <c r="C102" s="364">
        <v>165.13126644422545</v>
      </c>
      <c r="D102" s="365">
        <v>1182.0575752329817</v>
      </c>
      <c r="E102" s="377">
        <v>109.6368799446461</v>
      </c>
      <c r="F102" s="367"/>
      <c r="G102" s="364">
        <v>7590.3193174811731</v>
      </c>
      <c r="H102" s="365">
        <v>790.24669883278375</v>
      </c>
      <c r="I102" s="366">
        <v>73.296076487227097</v>
      </c>
      <c r="J102" s="367" t="s">
        <v>106</v>
      </c>
      <c r="K102" s="376"/>
      <c r="L102" s="364">
        <v>152.56070168043274</v>
      </c>
      <c r="M102" s="365">
        <v>1754.7878931672196</v>
      </c>
      <c r="N102" s="377">
        <v>129.51925122596143</v>
      </c>
      <c r="O102" s="367" t="s">
        <v>106</v>
      </c>
      <c r="P102" s="364">
        <v>5130.9718888645848</v>
      </c>
      <c r="Q102" s="365">
        <v>788.30435475716911</v>
      </c>
      <c r="R102" s="377">
        <v>58.184006263020017</v>
      </c>
      <c r="S102" s="367" t="s">
        <v>106</v>
      </c>
      <c r="T102" s="376"/>
      <c r="U102" s="364">
        <v>344.99299322931591</v>
      </c>
      <c r="V102" s="365">
        <v>2734.01713925691</v>
      </c>
      <c r="W102" s="377">
        <v>159.9435065622136</v>
      </c>
      <c r="X102" s="367" t="s">
        <v>106</v>
      </c>
      <c r="Y102" s="364">
        <v>17573.409654093419</v>
      </c>
      <c r="Z102" s="365">
        <v>1084.8218488995253</v>
      </c>
      <c r="AA102" s="366">
        <v>63.463468468033433</v>
      </c>
      <c r="AB102" s="367" t="s">
        <v>106</v>
      </c>
      <c r="AC102" s="376"/>
      <c r="AD102" s="364">
        <v>216.97006779007074</v>
      </c>
      <c r="AE102" s="365">
        <v>2977.0038482401783</v>
      </c>
      <c r="AF102" s="377">
        <v>169.9143753381324</v>
      </c>
      <c r="AG102" s="367" t="s">
        <v>106</v>
      </c>
      <c r="AH102" s="364">
        <v>14284.640710810216</v>
      </c>
      <c r="AI102" s="365">
        <v>1159.4761176019608</v>
      </c>
      <c r="AJ102" s="366">
        <v>66.177831902461705</v>
      </c>
      <c r="AK102" s="367" t="s">
        <v>106</v>
      </c>
    </row>
    <row r="103" spans="1:37">
      <c r="A103" s="90"/>
      <c r="B103" s="27" t="s">
        <v>50</v>
      </c>
      <c r="C103" s="368">
        <v>212.86873355577458</v>
      </c>
      <c r="D103" s="369">
        <v>1686.4167172575185</v>
      </c>
      <c r="E103" s="379">
        <v>156.41663404607391</v>
      </c>
      <c r="F103" s="370" t="s">
        <v>106</v>
      </c>
      <c r="G103" s="368">
        <v>2493.6806825188273</v>
      </c>
      <c r="H103" s="369">
        <v>1179.2961631201879</v>
      </c>
      <c r="I103" s="344">
        <v>109.38075654200357</v>
      </c>
      <c r="J103" s="370" t="s">
        <v>106</v>
      </c>
      <c r="K103" s="378"/>
      <c r="L103" s="368">
        <v>213.43929831956731</v>
      </c>
      <c r="M103" s="369">
        <v>3718.03470435905</v>
      </c>
      <c r="N103" s="379">
        <v>274.42465999213147</v>
      </c>
      <c r="O103" s="370" t="s">
        <v>106</v>
      </c>
      <c r="P103" s="368">
        <v>2251.0281111354152</v>
      </c>
      <c r="Q103" s="369">
        <v>1785.1087653665011</v>
      </c>
      <c r="R103" s="379">
        <v>131.75720641077916</v>
      </c>
      <c r="S103" s="370" t="s">
        <v>106</v>
      </c>
      <c r="T103" s="378"/>
      <c r="U103" s="368">
        <v>483.00700677068414</v>
      </c>
      <c r="V103" s="369">
        <v>6136.9997180134087</v>
      </c>
      <c r="W103" s="379">
        <v>359.02234868109366</v>
      </c>
      <c r="X103" s="370" t="s">
        <v>106</v>
      </c>
      <c r="Y103" s="368">
        <v>6539.590345906583</v>
      </c>
      <c r="Z103" s="369">
        <v>2319.6197193048997</v>
      </c>
      <c r="AA103" s="344">
        <v>135.70072640339083</v>
      </c>
      <c r="AB103" s="370" t="s">
        <v>106</v>
      </c>
      <c r="AC103" s="378"/>
      <c r="AD103" s="368">
        <v>312.02993220992926</v>
      </c>
      <c r="AE103" s="369">
        <v>5335.0399783189196</v>
      </c>
      <c r="AF103" s="379">
        <v>304.50077713399321</v>
      </c>
      <c r="AG103" s="370" t="s">
        <v>106</v>
      </c>
      <c r="AH103" s="368">
        <v>6111.3592891897833</v>
      </c>
      <c r="AI103" s="369">
        <v>1870.181541023484</v>
      </c>
      <c r="AJ103" s="344">
        <v>106.74179292705908</v>
      </c>
      <c r="AK103" s="370" t="s">
        <v>106</v>
      </c>
    </row>
    <row r="104" spans="1:37">
      <c r="A104" s="87"/>
      <c r="B104" s="26"/>
      <c r="C104" s="31"/>
      <c r="D104" s="117"/>
      <c r="E104" s="380"/>
      <c r="F104" s="371"/>
      <c r="G104" s="31"/>
      <c r="H104" s="117"/>
      <c r="I104" s="47"/>
      <c r="J104" s="371"/>
      <c r="K104" s="26"/>
      <c r="L104" s="31"/>
      <c r="M104" s="117"/>
      <c r="N104" s="380"/>
      <c r="O104" s="371"/>
      <c r="P104" s="31"/>
      <c r="Q104" s="117"/>
      <c r="R104" s="380"/>
      <c r="S104" s="371"/>
      <c r="T104" s="26"/>
      <c r="U104" s="31"/>
      <c r="V104" s="117"/>
      <c r="W104" s="380"/>
      <c r="X104" s="371"/>
      <c r="Y104" s="31"/>
      <c r="Z104" s="117"/>
      <c r="AA104" s="47"/>
      <c r="AB104" s="371"/>
      <c r="AC104" s="26"/>
      <c r="AD104" s="31"/>
      <c r="AE104" s="117"/>
      <c r="AF104" s="380"/>
      <c r="AG104" s="371"/>
      <c r="AH104" s="31"/>
      <c r="AI104" s="117"/>
      <c r="AJ104" s="47"/>
      <c r="AK104" s="371"/>
    </row>
    <row r="105" spans="1:37">
      <c r="A105" s="88"/>
      <c r="B105" s="31" t="s">
        <v>19</v>
      </c>
      <c r="C105" s="32">
        <v>1147</v>
      </c>
      <c r="D105" s="118">
        <v>1231.2580185052548</v>
      </c>
      <c r="E105" s="375">
        <v>114.20026433918578</v>
      </c>
      <c r="F105" s="363" t="s">
        <v>106</v>
      </c>
      <c r="G105" s="32">
        <v>8387</v>
      </c>
      <c r="H105" s="118">
        <v>947.31297807111889</v>
      </c>
      <c r="I105" s="48">
        <v>87.864112055893486</v>
      </c>
      <c r="J105" s="363" t="s">
        <v>106</v>
      </c>
      <c r="K105" s="374"/>
      <c r="L105" s="32">
        <v>1249</v>
      </c>
      <c r="M105" s="118">
        <v>2495.7446035169323</v>
      </c>
      <c r="N105" s="375">
        <v>184.20857219120541</v>
      </c>
      <c r="O105" s="363" t="s">
        <v>106</v>
      </c>
      <c r="P105" s="32">
        <v>7145</v>
      </c>
      <c r="Q105" s="118">
        <v>1195.4786619166669</v>
      </c>
      <c r="R105" s="375">
        <v>88.23716059984578</v>
      </c>
      <c r="S105" s="363" t="s">
        <v>106</v>
      </c>
      <c r="T105" s="374"/>
      <c r="U105" s="32">
        <v>3137</v>
      </c>
      <c r="V105" s="118">
        <v>4584.6008647489225</v>
      </c>
      <c r="W105" s="375">
        <v>268.20502621113775</v>
      </c>
      <c r="X105" s="363" t="s">
        <v>106</v>
      </c>
      <c r="Y105" s="32">
        <v>21503</v>
      </c>
      <c r="Z105" s="118">
        <v>1595.6944801462469</v>
      </c>
      <c r="AA105" s="48">
        <v>93.350172130203546</v>
      </c>
      <c r="AB105" s="363" t="s">
        <v>106</v>
      </c>
      <c r="AC105" s="374"/>
      <c r="AD105" s="32">
        <v>1957</v>
      </c>
      <c r="AE105" s="118">
        <v>4213.9340227762405</v>
      </c>
      <c r="AF105" s="375">
        <v>240.51294647112672</v>
      </c>
      <c r="AG105" s="363" t="s">
        <v>106</v>
      </c>
      <c r="AH105" s="32">
        <v>20829</v>
      </c>
      <c r="AI105" s="118">
        <v>1667.563130808189</v>
      </c>
      <c r="AJ105" s="48">
        <v>95.177219161362103</v>
      </c>
      <c r="AK105" s="363" t="s">
        <v>106</v>
      </c>
    </row>
    <row r="106" spans="1:37">
      <c r="A106" s="89"/>
      <c r="B106" s="32" t="s">
        <v>51</v>
      </c>
      <c r="C106" s="32">
        <v>424.89828753136123</v>
      </c>
      <c r="D106" s="118">
        <v>1269.5800930543157</v>
      </c>
      <c r="E106" s="375">
        <v>117.75467046507779</v>
      </c>
      <c r="F106" s="363" t="s">
        <v>106</v>
      </c>
      <c r="G106" s="32">
        <v>4756.6309732189738</v>
      </c>
      <c r="H106" s="118">
        <v>970.8978734140253</v>
      </c>
      <c r="I106" s="48">
        <v>90.051631846295919</v>
      </c>
      <c r="J106" s="363" t="s">
        <v>106</v>
      </c>
      <c r="K106" s="374"/>
      <c r="L106" s="32">
        <v>452.8675705505961</v>
      </c>
      <c r="M106" s="118">
        <v>2441.0026085274362</v>
      </c>
      <c r="N106" s="375">
        <v>180.16811680097712</v>
      </c>
      <c r="O106" s="363" t="s">
        <v>106</v>
      </c>
      <c r="P106" s="32">
        <v>3645.1328889277866</v>
      </c>
      <c r="Q106" s="118">
        <v>1071.1366753766677</v>
      </c>
      <c r="R106" s="375">
        <v>79.059595006124979</v>
      </c>
      <c r="S106" s="363" t="s">
        <v>106</v>
      </c>
      <c r="T106" s="374"/>
      <c r="U106" s="32">
        <v>936.22995069724016</v>
      </c>
      <c r="V106" s="118">
        <v>3798.7710757118862</v>
      </c>
      <c r="W106" s="375">
        <v>222.2329764332093</v>
      </c>
      <c r="X106" s="363" t="s">
        <v>106</v>
      </c>
      <c r="Y106" s="32">
        <v>11202.063237839624</v>
      </c>
      <c r="Z106" s="118">
        <v>1470.1031724387801</v>
      </c>
      <c r="AA106" s="48">
        <v>86.002919671528076</v>
      </c>
      <c r="AB106" s="363" t="s">
        <v>106</v>
      </c>
      <c r="AC106" s="374"/>
      <c r="AD106" s="32">
        <v>590.24966450784757</v>
      </c>
      <c r="AE106" s="118">
        <v>3879.3355436506276</v>
      </c>
      <c r="AF106" s="375">
        <v>221.41552689495597</v>
      </c>
      <c r="AG106" s="363" t="s">
        <v>106</v>
      </c>
      <c r="AH106" s="32">
        <v>9875.8242823385262</v>
      </c>
      <c r="AI106" s="118">
        <v>1565.5901677435352</v>
      </c>
      <c r="AJ106" s="48">
        <v>89.357047873793377</v>
      </c>
      <c r="AK106" s="363" t="s">
        <v>106</v>
      </c>
    </row>
    <row r="107" spans="1:37">
      <c r="A107" s="89"/>
      <c r="B107" s="32" t="s">
        <v>67</v>
      </c>
      <c r="C107" s="364">
        <v>720.10171246863877</v>
      </c>
      <c r="D107" s="365">
        <v>1206.4201834265564</v>
      </c>
      <c r="E107" s="377">
        <v>111.89653328609266</v>
      </c>
      <c r="F107" s="367" t="s">
        <v>106</v>
      </c>
      <c r="G107" s="364">
        <v>3613.3690267810257</v>
      </c>
      <c r="H107" s="365">
        <v>913.79279730562223</v>
      </c>
      <c r="I107" s="366">
        <v>84.755085802595076</v>
      </c>
      <c r="J107" s="367" t="s">
        <v>106</v>
      </c>
      <c r="K107" s="376"/>
      <c r="L107" s="364">
        <v>790.13242944940384</v>
      </c>
      <c r="M107" s="365">
        <v>2508.9413959532926</v>
      </c>
      <c r="N107" s="377">
        <v>185.18261508356707</v>
      </c>
      <c r="O107" s="367" t="s">
        <v>106</v>
      </c>
      <c r="P107" s="364">
        <v>3478.8671110722134</v>
      </c>
      <c r="Q107" s="365">
        <v>1351.7332350074005</v>
      </c>
      <c r="R107" s="377">
        <v>99.770164324197069</v>
      </c>
      <c r="S107" s="367"/>
      <c r="T107" s="376"/>
      <c r="U107" s="364">
        <v>2161.7700493027596</v>
      </c>
      <c r="V107" s="365">
        <v>4937.9028450361839</v>
      </c>
      <c r="W107" s="377">
        <v>288.87364484967242</v>
      </c>
      <c r="X107" s="367" t="s">
        <v>106</v>
      </c>
      <c r="Y107" s="364">
        <v>10190.936762160374</v>
      </c>
      <c r="Z107" s="365">
        <v>1740.3385433307499</v>
      </c>
      <c r="AA107" s="366">
        <v>101.81203520229229</v>
      </c>
      <c r="AB107" s="367"/>
      <c r="AC107" s="376"/>
      <c r="AD107" s="364">
        <v>1310.7503354921523</v>
      </c>
      <c r="AE107" s="365">
        <v>4197.6331970942711</v>
      </c>
      <c r="AF107" s="377">
        <v>239.5825665474041</v>
      </c>
      <c r="AG107" s="367" t="s">
        <v>106</v>
      </c>
      <c r="AH107" s="364">
        <v>10848.175717661474</v>
      </c>
      <c r="AI107" s="365">
        <v>1754.6216812496909</v>
      </c>
      <c r="AJ107" s="366">
        <v>100.14614092639627</v>
      </c>
      <c r="AK107" s="367"/>
    </row>
    <row r="108" spans="1:37">
      <c r="A108" s="87"/>
      <c r="B108" s="27" t="s">
        <v>53</v>
      </c>
      <c r="C108" s="364">
        <v>581.77011494252872</v>
      </c>
      <c r="D108" s="365">
        <v>1200.8838356776789</v>
      </c>
      <c r="E108" s="377">
        <v>111.38303216212594</v>
      </c>
      <c r="F108" s="367" t="s">
        <v>106</v>
      </c>
      <c r="G108" s="364">
        <v>6037.2413793103442</v>
      </c>
      <c r="H108" s="365">
        <v>944.09930664853755</v>
      </c>
      <c r="I108" s="366">
        <v>87.566041204421083</v>
      </c>
      <c r="J108" s="367" t="s">
        <v>106</v>
      </c>
      <c r="K108" s="376"/>
      <c r="L108" s="364">
        <v>617.42911877394636</v>
      </c>
      <c r="M108" s="365">
        <v>2284.9632594464138</v>
      </c>
      <c r="N108" s="377">
        <v>168.65099855924865</v>
      </c>
      <c r="O108" s="367" t="s">
        <v>106</v>
      </c>
      <c r="P108" s="364">
        <v>4714.7432950191569</v>
      </c>
      <c r="Q108" s="365">
        <v>1054.9281498234729</v>
      </c>
      <c r="R108" s="377">
        <v>77.863258912571496</v>
      </c>
      <c r="S108" s="367" t="s">
        <v>106</v>
      </c>
      <c r="T108" s="376"/>
      <c r="U108" s="364">
        <v>1466.5402298850574</v>
      </c>
      <c r="V108" s="365">
        <v>4067.2686545297115</v>
      </c>
      <c r="W108" s="377">
        <v>237.9404289004822</v>
      </c>
      <c r="X108" s="367" t="s">
        <v>106</v>
      </c>
      <c r="Y108" s="364">
        <v>14494.766283524903</v>
      </c>
      <c r="Z108" s="365">
        <v>1452.030070021714</v>
      </c>
      <c r="AA108" s="366">
        <v>84.945620017646149</v>
      </c>
      <c r="AB108" s="367" t="s">
        <v>106</v>
      </c>
      <c r="AC108" s="376"/>
      <c r="AD108" s="364">
        <v>894.74712643678163</v>
      </c>
      <c r="AE108" s="365">
        <v>3939.7703732792002</v>
      </c>
      <c r="AF108" s="377">
        <v>224.86488297525651</v>
      </c>
      <c r="AG108" s="367" t="s">
        <v>106</v>
      </c>
      <c r="AH108" s="364">
        <v>13212.206896551725</v>
      </c>
      <c r="AI108" s="365">
        <v>1548.8500709738241</v>
      </c>
      <c r="AJ108" s="366">
        <v>88.401596275231697</v>
      </c>
      <c r="AK108" s="367" t="s">
        <v>106</v>
      </c>
    </row>
    <row r="109" spans="1:37">
      <c r="A109" s="90"/>
      <c r="B109" s="27" t="s">
        <v>54</v>
      </c>
      <c r="C109" s="368">
        <v>563.22988505747128</v>
      </c>
      <c r="D109" s="369">
        <v>1259.6954356436563</v>
      </c>
      <c r="E109" s="379">
        <v>116.83785979482526</v>
      </c>
      <c r="F109" s="370" t="s">
        <v>106</v>
      </c>
      <c r="G109" s="368">
        <v>2332.7586206896549</v>
      </c>
      <c r="H109" s="369">
        <v>948.75700189021461</v>
      </c>
      <c r="I109" s="344">
        <v>87.998046535404939</v>
      </c>
      <c r="J109" s="370" t="s">
        <v>106</v>
      </c>
      <c r="K109" s="378"/>
      <c r="L109" s="368">
        <v>625.57088122605364</v>
      </c>
      <c r="M109" s="369">
        <v>2717.0639094362846</v>
      </c>
      <c r="N109" s="379">
        <v>200.54394291956524</v>
      </c>
      <c r="O109" s="370" t="s">
        <v>106</v>
      </c>
      <c r="P109" s="368">
        <v>2409.2567049808431</v>
      </c>
      <c r="Q109" s="369">
        <v>1598.2542942392067</v>
      </c>
      <c r="R109" s="379">
        <v>117.96565286583802</v>
      </c>
      <c r="S109" s="370" t="s">
        <v>106</v>
      </c>
      <c r="T109" s="378"/>
      <c r="U109" s="368">
        <v>1631.4597701149423</v>
      </c>
      <c r="V109" s="369">
        <v>5040.4122181546727</v>
      </c>
      <c r="W109" s="379">
        <v>294.87057455309105</v>
      </c>
      <c r="X109" s="370" t="s">
        <v>106</v>
      </c>
      <c r="Y109" s="368">
        <v>6898.2337164750952</v>
      </c>
      <c r="Z109" s="369">
        <v>1974.7478279584327</v>
      </c>
      <c r="AA109" s="344">
        <v>115.52527877189252</v>
      </c>
      <c r="AB109" s="370" t="s">
        <v>106</v>
      </c>
      <c r="AC109" s="378"/>
      <c r="AD109" s="368">
        <v>1006.2528735632184</v>
      </c>
      <c r="AE109" s="369">
        <v>4240.3317715183721</v>
      </c>
      <c r="AF109" s="379">
        <v>242.01961465716343</v>
      </c>
      <c r="AG109" s="370" t="s">
        <v>106</v>
      </c>
      <c r="AH109" s="368">
        <v>7511.7931034482754</v>
      </c>
      <c r="AI109" s="369">
        <v>1896.750519267935</v>
      </c>
      <c r="AJ109" s="344">
        <v>108.25823414511359</v>
      </c>
      <c r="AK109" s="370" t="s">
        <v>106</v>
      </c>
    </row>
    <row r="110" spans="1:37">
      <c r="A110" s="91"/>
      <c r="B110" s="26"/>
      <c r="C110" s="31"/>
      <c r="D110" s="117"/>
      <c r="E110" s="380"/>
      <c r="F110" s="371"/>
      <c r="G110" s="31"/>
      <c r="H110" s="117"/>
      <c r="I110" s="47"/>
      <c r="J110" s="371"/>
      <c r="K110" s="26"/>
      <c r="L110" s="31"/>
      <c r="M110" s="117"/>
      <c r="N110" s="380"/>
      <c r="O110" s="371"/>
      <c r="P110" s="31"/>
      <c r="Q110" s="117"/>
      <c r="R110" s="380"/>
      <c r="S110" s="371"/>
      <c r="T110" s="26"/>
      <c r="U110" s="31"/>
      <c r="V110" s="117"/>
      <c r="W110" s="380"/>
      <c r="X110" s="371"/>
      <c r="Y110" s="31"/>
      <c r="Z110" s="117"/>
      <c r="AA110" s="47"/>
      <c r="AB110" s="371"/>
      <c r="AC110" s="26"/>
      <c r="AD110" s="31"/>
      <c r="AE110" s="117"/>
      <c r="AF110" s="380"/>
      <c r="AG110" s="371"/>
      <c r="AH110" s="31"/>
      <c r="AI110" s="117"/>
      <c r="AJ110" s="47"/>
      <c r="AK110" s="371"/>
    </row>
    <row r="111" spans="1:37">
      <c r="A111" s="88"/>
      <c r="B111" s="31" t="s">
        <v>17</v>
      </c>
      <c r="C111" s="32">
        <v>276</v>
      </c>
      <c r="D111" s="118">
        <v>1568.1246160051849</v>
      </c>
      <c r="E111" s="375">
        <v>145.44493759478573</v>
      </c>
      <c r="F111" s="363" t="s">
        <v>106</v>
      </c>
      <c r="G111" s="32">
        <v>3343</v>
      </c>
      <c r="H111" s="118">
        <v>1142.9161565525103</v>
      </c>
      <c r="I111" s="48">
        <v>106.00647892979865</v>
      </c>
      <c r="J111" s="363" t="s">
        <v>106</v>
      </c>
      <c r="K111" s="374"/>
      <c r="L111" s="32">
        <v>269</v>
      </c>
      <c r="M111" s="118">
        <v>2838.9904221691104</v>
      </c>
      <c r="N111" s="375">
        <v>209.54322465340803</v>
      </c>
      <c r="O111" s="363" t="s">
        <v>106</v>
      </c>
      <c r="P111" s="32">
        <v>2492</v>
      </c>
      <c r="Q111" s="118">
        <v>1221.4509701343638</v>
      </c>
      <c r="R111" s="375">
        <v>90.154152349141739</v>
      </c>
      <c r="S111" s="363" t="s">
        <v>106</v>
      </c>
      <c r="T111" s="374"/>
      <c r="U111" s="32">
        <v>729</v>
      </c>
      <c r="V111" s="118">
        <v>5435.1786200591223</v>
      </c>
      <c r="W111" s="375">
        <v>317.96491499702364</v>
      </c>
      <c r="X111" s="363" t="s">
        <v>106</v>
      </c>
      <c r="Y111" s="32">
        <v>6954</v>
      </c>
      <c r="Z111" s="118">
        <v>1519.1519761249822</v>
      </c>
      <c r="AA111" s="48">
        <v>88.872337548105477</v>
      </c>
      <c r="AB111" s="363" t="s">
        <v>106</v>
      </c>
      <c r="AC111" s="374"/>
      <c r="AD111" s="32">
        <v>360</v>
      </c>
      <c r="AE111" s="118">
        <v>4024.2626213328681</v>
      </c>
      <c r="AF111" s="375">
        <v>229.6873314102628</v>
      </c>
      <c r="AG111" s="363" t="s">
        <v>106</v>
      </c>
      <c r="AH111" s="32">
        <v>7114</v>
      </c>
      <c r="AI111" s="118">
        <v>1594.0936411804703</v>
      </c>
      <c r="AJ111" s="48">
        <v>90.983901627061726</v>
      </c>
      <c r="AK111" s="363" t="s">
        <v>106</v>
      </c>
    </row>
    <row r="112" spans="1:37">
      <c r="A112" s="89"/>
      <c r="B112" s="32" t="s">
        <v>55</v>
      </c>
      <c r="C112" s="32">
        <v>143.02338376891333</v>
      </c>
      <c r="D112" s="118">
        <v>1446.0506043848027</v>
      </c>
      <c r="E112" s="375">
        <v>134.12246562996012</v>
      </c>
      <c r="F112" s="363" t="s">
        <v>106</v>
      </c>
      <c r="G112" s="32">
        <v>2632.9257221458047</v>
      </c>
      <c r="H112" s="118">
        <v>1124.9207555575244</v>
      </c>
      <c r="I112" s="48">
        <v>104.33738965717656</v>
      </c>
      <c r="J112" s="363" t="s">
        <v>34</v>
      </c>
      <c r="K112" s="374"/>
      <c r="L112" s="32">
        <v>109.68225584594222</v>
      </c>
      <c r="M112" s="118">
        <v>1938.516641576666</v>
      </c>
      <c r="N112" s="375">
        <v>143.08009810399884</v>
      </c>
      <c r="O112" s="363" t="s">
        <v>106</v>
      </c>
      <c r="P112" s="32">
        <v>1778.1031636863825</v>
      </c>
      <c r="Q112" s="118">
        <v>1052.2108909663339</v>
      </c>
      <c r="R112" s="375">
        <v>77.662700580744541</v>
      </c>
      <c r="S112" s="363" t="s">
        <v>106</v>
      </c>
      <c r="T112" s="374"/>
      <c r="U112" s="32">
        <v>299.04676753782667</v>
      </c>
      <c r="V112" s="118">
        <v>3961.4987370068716</v>
      </c>
      <c r="W112" s="375">
        <v>231.75275317069611</v>
      </c>
      <c r="X112" s="363" t="s">
        <v>106</v>
      </c>
      <c r="Y112" s="32">
        <v>4958.7812929848697</v>
      </c>
      <c r="Z112" s="118">
        <v>1307.5945417322057</v>
      </c>
      <c r="AA112" s="48">
        <v>76.495956504172852</v>
      </c>
      <c r="AB112" s="363" t="s">
        <v>106</v>
      </c>
      <c r="AC112" s="374"/>
      <c r="AD112" s="32">
        <v>120.68225584594222</v>
      </c>
      <c r="AE112" s="118">
        <v>2613.6625918408968</v>
      </c>
      <c r="AF112" s="375">
        <v>149.17644359103332</v>
      </c>
      <c r="AG112" s="363" t="s">
        <v>106</v>
      </c>
      <c r="AH112" s="32">
        <v>4923.6740027510314</v>
      </c>
      <c r="AI112" s="118">
        <v>1438.955584581661</v>
      </c>
      <c r="AJ112" s="48">
        <v>82.129299039382502</v>
      </c>
      <c r="AK112" s="363" t="s">
        <v>106</v>
      </c>
    </row>
    <row r="113" spans="1:37">
      <c r="A113" s="89"/>
      <c r="B113" s="32" t="s">
        <v>68</v>
      </c>
      <c r="C113" s="32">
        <v>130.97661623108667</v>
      </c>
      <c r="D113" s="118">
        <v>1698.7841516819178</v>
      </c>
      <c r="E113" s="375">
        <v>157.56372446841979</v>
      </c>
      <c r="F113" s="363" t="s">
        <v>106</v>
      </c>
      <c r="G113" s="32">
        <v>707.07427785419532</v>
      </c>
      <c r="H113" s="118">
        <v>1209.8514091657912</v>
      </c>
      <c r="I113" s="48">
        <v>112.21478249181457</v>
      </c>
      <c r="J113" s="363" t="s">
        <v>106</v>
      </c>
      <c r="K113" s="374"/>
      <c r="L113" s="32">
        <v>159.31774415405778</v>
      </c>
      <c r="M113" s="118">
        <v>4173.7371226201603</v>
      </c>
      <c r="N113" s="375">
        <v>308.05962876804978</v>
      </c>
      <c r="O113" s="363" t="s">
        <v>106</v>
      </c>
      <c r="P113" s="32">
        <v>708.89683631361754</v>
      </c>
      <c r="Q113" s="118">
        <v>2023.5513012497299</v>
      </c>
      <c r="R113" s="375">
        <v>149.35642670872335</v>
      </c>
      <c r="S113" s="363" t="s">
        <v>106</v>
      </c>
      <c r="T113" s="374"/>
      <c r="U113" s="32">
        <v>417.95323246217333</v>
      </c>
      <c r="V113" s="118">
        <v>7127.6934239528064</v>
      </c>
      <c r="W113" s="375">
        <v>416.97920015135503</v>
      </c>
      <c r="X113" s="363" t="s">
        <v>106</v>
      </c>
      <c r="Y113" s="32">
        <v>1977.2187070151308</v>
      </c>
      <c r="Z113" s="118">
        <v>2517.9123916892054</v>
      </c>
      <c r="AA113" s="48">
        <v>147.30110186971223</v>
      </c>
      <c r="AB113" s="363" t="s">
        <v>106</v>
      </c>
      <c r="AC113" s="374"/>
      <c r="AD113" s="32">
        <v>236.31774415405778</v>
      </c>
      <c r="AE113" s="118">
        <v>5459.7316798242937</v>
      </c>
      <c r="AF113" s="375">
        <v>311.61763477045844</v>
      </c>
      <c r="AG113" s="363" t="s">
        <v>106</v>
      </c>
      <c r="AH113" s="32">
        <v>2167.3259972489686</v>
      </c>
      <c r="AI113" s="118">
        <v>2081.9169091882222</v>
      </c>
      <c r="AJ113" s="48">
        <v>118.82672282729023</v>
      </c>
      <c r="AK113" s="363" t="s">
        <v>106</v>
      </c>
    </row>
    <row r="114" spans="1:37">
      <c r="A114" s="91"/>
      <c r="B114" s="26"/>
      <c r="C114" s="31"/>
      <c r="D114" s="117"/>
      <c r="E114" s="380"/>
      <c r="F114" s="371"/>
      <c r="G114" s="31"/>
      <c r="H114" s="117"/>
      <c r="I114" s="47"/>
      <c r="J114" s="371"/>
      <c r="K114" s="26"/>
      <c r="L114" s="31"/>
      <c r="M114" s="117"/>
      <c r="N114" s="380"/>
      <c r="O114" s="371"/>
      <c r="P114" s="31"/>
      <c r="Q114" s="117"/>
      <c r="R114" s="380"/>
      <c r="S114" s="371"/>
      <c r="T114" s="26"/>
      <c r="U114" s="31"/>
      <c r="V114" s="117"/>
      <c r="W114" s="380"/>
      <c r="X114" s="371"/>
      <c r="Y114" s="31"/>
      <c r="Z114" s="117"/>
      <c r="AA114" s="47"/>
      <c r="AB114" s="371"/>
      <c r="AC114" s="26"/>
      <c r="AD114" s="31"/>
      <c r="AE114" s="117"/>
      <c r="AF114" s="380"/>
      <c r="AG114" s="371"/>
      <c r="AH114" s="31"/>
      <c r="AI114" s="117"/>
      <c r="AJ114" s="47"/>
      <c r="AK114" s="371"/>
    </row>
    <row r="115" spans="1:37">
      <c r="A115" s="88"/>
      <c r="B115" s="31" t="s">
        <v>20</v>
      </c>
      <c r="C115" s="32">
        <v>789</v>
      </c>
      <c r="D115" s="118">
        <v>2023.0114819911471</v>
      </c>
      <c r="E115" s="375">
        <v>187.63609457347138</v>
      </c>
      <c r="F115" s="363" t="s">
        <v>106</v>
      </c>
      <c r="G115" s="32">
        <v>6034</v>
      </c>
      <c r="H115" s="118">
        <v>1224.5060733460132</v>
      </c>
      <c r="I115" s="48">
        <v>113.57401548606143</v>
      </c>
      <c r="J115" s="363" t="s">
        <v>106</v>
      </c>
      <c r="K115" s="374"/>
      <c r="L115" s="32">
        <v>1016</v>
      </c>
      <c r="M115" s="118">
        <v>4763.3010646870443</v>
      </c>
      <c r="N115" s="375">
        <v>351.57479126926063</v>
      </c>
      <c r="O115" s="363" t="s">
        <v>106</v>
      </c>
      <c r="P115" s="32">
        <v>4394</v>
      </c>
      <c r="Q115" s="118">
        <v>1451.5264840280338</v>
      </c>
      <c r="R115" s="375">
        <v>107.135810588846</v>
      </c>
      <c r="S115" s="363" t="s">
        <v>106</v>
      </c>
      <c r="T115" s="374"/>
      <c r="U115" s="32">
        <v>2696</v>
      </c>
      <c r="V115" s="118">
        <v>8166.8600085076378</v>
      </c>
      <c r="W115" s="375">
        <v>477.7717771434485</v>
      </c>
      <c r="X115" s="363" t="s">
        <v>106</v>
      </c>
      <c r="Y115" s="32">
        <v>13323</v>
      </c>
      <c r="Z115" s="118">
        <v>1777.6253264977331</v>
      </c>
      <c r="AA115" s="48">
        <v>103.99335980429282</v>
      </c>
      <c r="AB115" s="363" t="s">
        <v>106</v>
      </c>
      <c r="AC115" s="374"/>
      <c r="AD115" s="32">
        <v>1724</v>
      </c>
      <c r="AE115" s="118">
        <v>8274.5818892295174</v>
      </c>
      <c r="AF115" s="375">
        <v>472.27698873274227</v>
      </c>
      <c r="AG115" s="363" t="s">
        <v>106</v>
      </c>
      <c r="AH115" s="32">
        <v>12290</v>
      </c>
      <c r="AI115" s="118">
        <v>1866.1477972134833</v>
      </c>
      <c r="AJ115" s="48">
        <v>106.51156445081594</v>
      </c>
      <c r="AK115" s="363" t="s">
        <v>106</v>
      </c>
    </row>
    <row r="116" spans="1:37">
      <c r="A116" s="89"/>
      <c r="B116" s="32" t="s">
        <v>57</v>
      </c>
      <c r="C116" s="32">
        <v>308.20350877192982</v>
      </c>
      <c r="D116" s="118">
        <v>1598.7297516197534</v>
      </c>
      <c r="E116" s="375">
        <v>148.2835908460055</v>
      </c>
      <c r="F116" s="363" t="s">
        <v>106</v>
      </c>
      <c r="G116" s="32">
        <v>4871.0614035087719</v>
      </c>
      <c r="H116" s="118">
        <v>1209.4916650570947</v>
      </c>
      <c r="I116" s="48">
        <v>112.18141590927043</v>
      </c>
      <c r="J116" s="363" t="s">
        <v>106</v>
      </c>
      <c r="K116" s="374"/>
      <c r="L116" s="32">
        <v>318.00877192982455</v>
      </c>
      <c r="M116" s="118">
        <v>2984.9211481038669</v>
      </c>
      <c r="N116" s="375">
        <v>220.31423488634081</v>
      </c>
      <c r="O116" s="363" t="s">
        <v>106</v>
      </c>
      <c r="P116" s="32">
        <v>3187.0526315789475</v>
      </c>
      <c r="Q116" s="118">
        <v>1244.8712354861877</v>
      </c>
      <c r="R116" s="375">
        <v>91.882780204219202</v>
      </c>
      <c r="S116" s="363" t="s">
        <v>106</v>
      </c>
      <c r="T116" s="374"/>
      <c r="U116" s="32">
        <v>761.80526315789473</v>
      </c>
      <c r="V116" s="118">
        <v>4825.4673770310947</v>
      </c>
      <c r="W116" s="375">
        <v>282.29602587410693</v>
      </c>
      <c r="X116" s="363" t="s">
        <v>106</v>
      </c>
      <c r="Y116" s="32">
        <v>9604.7771929824557</v>
      </c>
      <c r="Z116" s="118">
        <v>1545.6192617366157</v>
      </c>
      <c r="AA116" s="48">
        <v>90.420707676852686</v>
      </c>
      <c r="AB116" s="363" t="s">
        <v>106</v>
      </c>
      <c r="AC116" s="374"/>
      <c r="AD116" s="32">
        <v>530.41578947368419</v>
      </c>
      <c r="AE116" s="118">
        <v>6039.2730653873286</v>
      </c>
      <c r="AF116" s="375">
        <v>344.69532547238668</v>
      </c>
      <c r="AG116" s="363" t="s">
        <v>106</v>
      </c>
      <c r="AH116" s="32">
        <v>8614.1403508771928</v>
      </c>
      <c r="AI116" s="118">
        <v>1652.9699088405002</v>
      </c>
      <c r="AJ116" s="48">
        <v>94.344301798397879</v>
      </c>
      <c r="AK116" s="363" t="s">
        <v>106</v>
      </c>
    </row>
    <row r="117" spans="1:37">
      <c r="A117" s="89"/>
      <c r="B117" s="32" t="s">
        <v>69</v>
      </c>
      <c r="C117" s="32">
        <v>445.79649122807018</v>
      </c>
      <c r="D117" s="118">
        <v>2260.2602352862655</v>
      </c>
      <c r="E117" s="375">
        <v>209.64112514645942</v>
      </c>
      <c r="F117" s="363" t="s">
        <v>106</v>
      </c>
      <c r="G117" s="32">
        <v>1148.9385964912281</v>
      </c>
      <c r="H117" s="118">
        <v>1276.1182815128743</v>
      </c>
      <c r="I117" s="48">
        <v>118.36109319617461</v>
      </c>
      <c r="J117" s="363" t="s">
        <v>106</v>
      </c>
      <c r="K117" s="374"/>
      <c r="L117" s="32">
        <v>693.99122807017545</v>
      </c>
      <c r="M117" s="118">
        <v>6500.5383064194539</v>
      </c>
      <c r="N117" s="375">
        <v>479.79864534710197</v>
      </c>
      <c r="O117" s="363" t="s">
        <v>106</v>
      </c>
      <c r="P117" s="32">
        <v>1193.9473684210525</v>
      </c>
      <c r="Q117" s="118">
        <v>2556.5690944888984</v>
      </c>
      <c r="R117" s="375">
        <v>188.69797091430146</v>
      </c>
      <c r="S117" s="363" t="s">
        <v>106</v>
      </c>
      <c r="T117" s="374"/>
      <c r="U117" s="32">
        <v>1900.1947368421052</v>
      </c>
      <c r="V117" s="118">
        <v>11032.069047239926</v>
      </c>
      <c r="W117" s="375">
        <v>645.39017796047733</v>
      </c>
      <c r="X117" s="363" t="s">
        <v>106</v>
      </c>
      <c r="Y117" s="32">
        <v>3670.2228070175438</v>
      </c>
      <c r="Z117" s="118">
        <v>2865.9359988386159</v>
      </c>
      <c r="AA117" s="48">
        <v>167.66092891492093</v>
      </c>
      <c r="AB117" s="363" t="s">
        <v>106</v>
      </c>
      <c r="AC117" s="374"/>
      <c r="AD117" s="32">
        <v>1168.5842105263159</v>
      </c>
      <c r="AE117" s="118">
        <v>9696.0930956190423</v>
      </c>
      <c r="AF117" s="375">
        <v>553.41063886645361</v>
      </c>
      <c r="AG117" s="363" t="s">
        <v>106</v>
      </c>
      <c r="AH117" s="32">
        <v>3632.8596491228072</v>
      </c>
      <c r="AI117" s="118">
        <v>2643.1405816140382</v>
      </c>
      <c r="AJ117" s="48">
        <v>150.85891847983405</v>
      </c>
      <c r="AK117" s="363" t="s">
        <v>106</v>
      </c>
    </row>
    <row r="118" spans="1:37">
      <c r="A118" s="91"/>
      <c r="B118" s="26"/>
      <c r="C118" s="31"/>
      <c r="D118" s="117"/>
      <c r="E118" s="380"/>
      <c r="F118" s="371"/>
      <c r="G118" s="31"/>
      <c r="H118" s="117"/>
      <c r="I118" s="47"/>
      <c r="J118" s="371"/>
      <c r="K118" s="26"/>
      <c r="L118" s="31"/>
      <c r="M118" s="117"/>
      <c r="N118" s="380"/>
      <c r="O118" s="371"/>
      <c r="P118" s="31"/>
      <c r="Q118" s="117"/>
      <c r="R118" s="380"/>
      <c r="S118" s="371"/>
      <c r="T118" s="26"/>
      <c r="U118" s="31"/>
      <c r="V118" s="117"/>
      <c r="W118" s="380"/>
      <c r="X118" s="371"/>
      <c r="Y118" s="31"/>
      <c r="Z118" s="117"/>
      <c r="AA118" s="47"/>
      <c r="AB118" s="371"/>
      <c r="AC118" s="26"/>
      <c r="AD118" s="31"/>
      <c r="AE118" s="117"/>
      <c r="AF118" s="380"/>
      <c r="AG118" s="371"/>
      <c r="AH118" s="31"/>
      <c r="AI118" s="117"/>
      <c r="AJ118" s="47"/>
      <c r="AK118" s="371"/>
    </row>
    <row r="119" spans="1:37">
      <c r="A119" s="88"/>
      <c r="B119" s="31" t="s">
        <v>21</v>
      </c>
      <c r="C119" s="32">
        <v>117</v>
      </c>
      <c r="D119" s="118">
        <v>1085.0135034094033</v>
      </c>
      <c r="E119" s="375">
        <v>100.6359569145101</v>
      </c>
      <c r="F119" s="363"/>
      <c r="G119" s="32">
        <v>825</v>
      </c>
      <c r="H119" s="118">
        <v>981.41550747831627</v>
      </c>
      <c r="I119" s="48">
        <v>91.027151657994693</v>
      </c>
      <c r="J119" s="363" t="s">
        <v>106</v>
      </c>
      <c r="K119" s="374"/>
      <c r="L119" s="32">
        <v>145</v>
      </c>
      <c r="M119" s="118">
        <v>2479.5296959176894</v>
      </c>
      <c r="N119" s="375">
        <v>183.01176504480921</v>
      </c>
      <c r="O119" s="363" t="s">
        <v>106</v>
      </c>
      <c r="P119" s="32">
        <v>942</v>
      </c>
      <c r="Q119" s="118">
        <v>1662.0956418699436</v>
      </c>
      <c r="R119" s="375">
        <v>122.67772295395858</v>
      </c>
      <c r="S119" s="363" t="s">
        <v>106</v>
      </c>
      <c r="T119" s="374"/>
      <c r="U119" s="32">
        <v>286</v>
      </c>
      <c r="V119" s="118">
        <v>3496.3534724493375</v>
      </c>
      <c r="W119" s="375">
        <v>204.54115906402524</v>
      </c>
      <c r="X119" s="363" t="s">
        <v>106</v>
      </c>
      <c r="Y119" s="32">
        <v>2605</v>
      </c>
      <c r="Z119" s="118">
        <v>1885.4115791235897</v>
      </c>
      <c r="AA119" s="48">
        <v>110.29899372173995</v>
      </c>
      <c r="AB119" s="363" t="s">
        <v>106</v>
      </c>
      <c r="AC119" s="374"/>
      <c r="AD119" s="32">
        <v>176</v>
      </c>
      <c r="AE119" s="118">
        <v>2790.4698436145454</v>
      </c>
      <c r="AF119" s="375">
        <v>159.26782918266781</v>
      </c>
      <c r="AG119" s="363" t="s">
        <v>106</v>
      </c>
      <c r="AH119" s="32">
        <v>2476</v>
      </c>
      <c r="AI119" s="118">
        <v>1762.2780992911075</v>
      </c>
      <c r="AJ119" s="48">
        <v>100.58313582299472</v>
      </c>
      <c r="AK119" s="363"/>
    </row>
    <row r="120" spans="1:37">
      <c r="A120" s="89"/>
      <c r="B120" s="32" t="s">
        <v>32</v>
      </c>
      <c r="C120" s="32">
        <v>42.814485127589165</v>
      </c>
      <c r="D120" s="118">
        <v>1078.2827646663952</v>
      </c>
      <c r="E120" s="375">
        <v>100.01167497514645</v>
      </c>
      <c r="F120" s="363"/>
      <c r="G120" s="32">
        <v>349.84512245144543</v>
      </c>
      <c r="H120" s="118">
        <v>912.61302416088699</v>
      </c>
      <c r="I120" s="48">
        <v>84.64566080558869</v>
      </c>
      <c r="J120" s="363" t="s">
        <v>106</v>
      </c>
      <c r="K120" s="374"/>
      <c r="L120" s="32">
        <v>57.450840790605334</v>
      </c>
      <c r="M120" s="118">
        <v>2569.297867477419</v>
      </c>
      <c r="N120" s="375">
        <v>189.63746972946757</v>
      </c>
      <c r="O120" s="363" t="s">
        <v>106</v>
      </c>
      <c r="P120" s="32">
        <v>363.43987777222441</v>
      </c>
      <c r="Q120" s="118">
        <v>1365.4512540353292</v>
      </c>
      <c r="R120" s="375">
        <v>100.78267846321016</v>
      </c>
      <c r="S120" s="363"/>
      <c r="T120" s="374"/>
      <c r="U120" s="32">
        <v>97.867332667822623</v>
      </c>
      <c r="V120" s="118">
        <v>3041.4944264279357</v>
      </c>
      <c r="W120" s="375">
        <v>177.93132192453319</v>
      </c>
      <c r="X120" s="363" t="s">
        <v>106</v>
      </c>
      <c r="Y120" s="32">
        <v>985.71864275643304</v>
      </c>
      <c r="Z120" s="118">
        <v>1416.8729863258493</v>
      </c>
      <c r="AA120" s="48">
        <v>82.888885564128373</v>
      </c>
      <c r="AB120" s="363" t="s">
        <v>106</v>
      </c>
      <c r="AC120" s="374"/>
      <c r="AD120" s="32">
        <v>56.215360754217741</v>
      </c>
      <c r="AE120" s="118">
        <v>2546.5705924798053</v>
      </c>
      <c r="AF120" s="375">
        <v>145.34712534263227</v>
      </c>
      <c r="AG120" s="363" t="s">
        <v>106</v>
      </c>
      <c r="AH120" s="32">
        <v>713.8699334058291</v>
      </c>
      <c r="AI120" s="118">
        <v>1201.0240798627271</v>
      </c>
      <c r="AJ120" s="48">
        <v>68.549208096108075</v>
      </c>
      <c r="AK120" s="363" t="s">
        <v>106</v>
      </c>
    </row>
    <row r="121" spans="1:37">
      <c r="A121" s="89"/>
      <c r="B121" s="32" t="s">
        <v>70</v>
      </c>
      <c r="C121" s="32">
        <v>74.185514872410835</v>
      </c>
      <c r="D121" s="118">
        <v>1088.9363758475517</v>
      </c>
      <c r="E121" s="375">
        <v>100.99980678405191</v>
      </c>
      <c r="F121" s="363"/>
      <c r="G121" s="32">
        <v>475.15487754855462</v>
      </c>
      <c r="H121" s="118">
        <v>1039.0938620283591</v>
      </c>
      <c r="I121" s="48">
        <v>96.376869781463753</v>
      </c>
      <c r="J121" s="363"/>
      <c r="K121" s="374"/>
      <c r="L121" s="32">
        <v>87.549159209394674</v>
      </c>
      <c r="M121" s="118">
        <v>2423.9550262478319</v>
      </c>
      <c r="N121" s="375">
        <v>178.90985071613304</v>
      </c>
      <c r="O121" s="363" t="s">
        <v>106</v>
      </c>
      <c r="P121" s="32">
        <v>577.56012222777565</v>
      </c>
      <c r="Q121" s="118">
        <v>1921.4467929775642</v>
      </c>
      <c r="R121" s="375">
        <v>141.82018856296264</v>
      </c>
      <c r="S121" s="363" t="s">
        <v>106</v>
      </c>
      <c r="T121" s="374"/>
      <c r="U121" s="32">
        <v>188.13266733217739</v>
      </c>
      <c r="V121" s="118">
        <v>3791.3060488189244</v>
      </c>
      <c r="W121" s="375">
        <v>221.79626279279444</v>
      </c>
      <c r="X121" s="363" t="s">
        <v>106</v>
      </c>
      <c r="Y121" s="32">
        <v>1615.2813572435668</v>
      </c>
      <c r="Z121" s="118">
        <v>2354.7710348600849</v>
      </c>
      <c r="AA121" s="48">
        <v>137.75712341328642</v>
      </c>
      <c r="AB121" s="363" t="s">
        <v>106</v>
      </c>
      <c r="AC121" s="374"/>
      <c r="AD121" s="32">
        <v>119.78463924578227</v>
      </c>
      <c r="AE121" s="118">
        <v>2921.7983039433434</v>
      </c>
      <c r="AF121" s="375">
        <v>166.76348402170254</v>
      </c>
      <c r="AG121" s="363" t="s">
        <v>106</v>
      </c>
      <c r="AH121" s="32">
        <v>1752.130066594171</v>
      </c>
      <c r="AI121" s="118">
        <v>2161.4818203889372</v>
      </c>
      <c r="AJ121" s="48">
        <v>123.36794039860617</v>
      </c>
      <c r="AK121" s="363" t="s">
        <v>106</v>
      </c>
    </row>
    <row r="122" spans="1:37">
      <c r="A122" s="91"/>
      <c r="B122" s="26"/>
      <c r="C122" s="31"/>
      <c r="D122" s="117"/>
      <c r="E122" s="380"/>
      <c r="F122" s="371"/>
      <c r="G122" s="31"/>
      <c r="H122" s="117"/>
      <c r="I122" s="47"/>
      <c r="J122" s="371"/>
      <c r="K122" s="26"/>
      <c r="L122" s="31"/>
      <c r="M122" s="117"/>
      <c r="N122" s="380"/>
      <c r="O122" s="371"/>
      <c r="P122" s="31"/>
      <c r="Q122" s="117"/>
      <c r="R122" s="380"/>
      <c r="S122" s="371"/>
      <c r="T122" s="26"/>
      <c r="U122" s="31"/>
      <c r="V122" s="117"/>
      <c r="W122" s="380"/>
      <c r="X122" s="371"/>
      <c r="Y122" s="31"/>
      <c r="Z122" s="117"/>
      <c r="AA122" s="47"/>
      <c r="AB122" s="371"/>
      <c r="AC122" s="26"/>
      <c r="AD122" s="31"/>
      <c r="AE122" s="117"/>
      <c r="AF122" s="380"/>
      <c r="AG122" s="371"/>
      <c r="AH122" s="31"/>
      <c r="AI122" s="117"/>
      <c r="AJ122" s="47"/>
      <c r="AK122" s="371"/>
    </row>
    <row r="123" spans="1:37">
      <c r="A123" s="88"/>
      <c r="B123" s="31" t="s">
        <v>22</v>
      </c>
      <c r="C123" s="32">
        <v>565</v>
      </c>
      <c r="D123" s="118">
        <v>2644.8982901432119</v>
      </c>
      <c r="E123" s="375">
        <v>245.31664309589729</v>
      </c>
      <c r="F123" s="363" t="s">
        <v>106</v>
      </c>
      <c r="G123" s="32">
        <v>582</v>
      </c>
      <c r="H123" s="118">
        <v>1814.1056564120815</v>
      </c>
      <c r="I123" s="48">
        <v>168.25989547907881</v>
      </c>
      <c r="J123" s="363" t="s">
        <v>106</v>
      </c>
      <c r="K123" s="374"/>
      <c r="L123" s="32">
        <v>463</v>
      </c>
      <c r="M123" s="118">
        <v>3330.2780180230397</v>
      </c>
      <c r="N123" s="375">
        <v>245.80470206578954</v>
      </c>
      <c r="O123" s="363" t="s">
        <v>106</v>
      </c>
      <c r="P123" s="32">
        <v>418</v>
      </c>
      <c r="Q123" s="118">
        <v>2262.2573042236877</v>
      </c>
      <c r="R123" s="375">
        <v>166.97509326592586</v>
      </c>
      <c r="S123" s="363" t="s">
        <v>106</v>
      </c>
      <c r="T123" s="374"/>
      <c r="U123" s="32">
        <v>1422</v>
      </c>
      <c r="V123" s="118">
        <v>6100.0675536756444</v>
      </c>
      <c r="W123" s="375">
        <v>356.86176973508179</v>
      </c>
      <c r="X123" s="363" t="s">
        <v>106</v>
      </c>
      <c r="Y123" s="32">
        <v>1531</v>
      </c>
      <c r="Z123" s="118">
        <v>2507.5464269241374</v>
      </c>
      <c r="AA123" s="48">
        <v>146.6946796459379</v>
      </c>
      <c r="AB123" s="363" t="s">
        <v>106</v>
      </c>
      <c r="AC123" s="374"/>
      <c r="AD123" s="32">
        <v>1078</v>
      </c>
      <c r="AE123" s="118">
        <v>7565.8504758646441</v>
      </c>
      <c r="AF123" s="375">
        <v>431.82569557919413</v>
      </c>
      <c r="AG123" s="363" t="s">
        <v>106</v>
      </c>
      <c r="AH123" s="32">
        <v>1301</v>
      </c>
      <c r="AI123" s="118">
        <v>3028.0077208232306</v>
      </c>
      <c r="AJ123" s="48">
        <v>172.82545358712358</v>
      </c>
      <c r="AK123" s="363" t="s">
        <v>106</v>
      </c>
    </row>
    <row r="124" spans="1:37">
      <c r="A124" s="89"/>
      <c r="B124" s="32" t="s">
        <v>60</v>
      </c>
      <c r="C124" s="32">
        <v>149</v>
      </c>
      <c r="D124" s="118">
        <v>2469.011730343791</v>
      </c>
      <c r="E124" s="375">
        <v>229.00300994921645</v>
      </c>
      <c r="F124" s="363" t="s">
        <v>106</v>
      </c>
      <c r="G124" s="32">
        <v>436</v>
      </c>
      <c r="H124" s="118">
        <v>1782.3397716096351</v>
      </c>
      <c r="I124" s="48">
        <v>165.3135817195863</v>
      </c>
      <c r="J124" s="363" t="s">
        <v>106</v>
      </c>
      <c r="K124" s="374"/>
      <c r="L124" s="32">
        <v>145</v>
      </c>
      <c r="M124" s="118">
        <v>4382.9706807882812</v>
      </c>
      <c r="N124" s="375">
        <v>323.50296177188437</v>
      </c>
      <c r="O124" s="363" t="s">
        <v>106</v>
      </c>
      <c r="P124" s="32">
        <v>275</v>
      </c>
      <c r="Q124" s="118">
        <v>1908.5499011355257</v>
      </c>
      <c r="R124" s="375">
        <v>140.86828105264345</v>
      </c>
      <c r="S124" s="363" t="s">
        <v>106</v>
      </c>
      <c r="T124" s="374"/>
      <c r="U124" s="32">
        <v>389</v>
      </c>
      <c r="V124" s="118">
        <v>6889.3736612933553</v>
      </c>
      <c r="W124" s="375">
        <v>403.03718860522872</v>
      </c>
      <c r="X124" s="363" t="s">
        <v>106</v>
      </c>
      <c r="Y124" s="32">
        <v>1044</v>
      </c>
      <c r="Z124" s="118">
        <v>2294.4807616801936</v>
      </c>
      <c r="AA124" s="48">
        <v>134.23006516426369</v>
      </c>
      <c r="AB124" s="363" t="s">
        <v>106</v>
      </c>
      <c r="AC124" s="374"/>
      <c r="AD124" s="32">
        <v>293</v>
      </c>
      <c r="AE124" s="118">
        <v>8292.643919825774</v>
      </c>
      <c r="AF124" s="375">
        <v>473.30789053957574</v>
      </c>
      <c r="AG124" s="363" t="s">
        <v>106</v>
      </c>
      <c r="AH124" s="32">
        <v>859</v>
      </c>
      <c r="AI124" s="118">
        <v>2739.3727896885575</v>
      </c>
      <c r="AJ124" s="48">
        <v>156.35143254966198</v>
      </c>
      <c r="AK124" s="363" t="s">
        <v>106</v>
      </c>
    </row>
    <row r="125" spans="1:37">
      <c r="A125" s="89"/>
      <c r="B125" s="32" t="s">
        <v>71</v>
      </c>
      <c r="C125" s="32">
        <v>413</v>
      </c>
      <c r="D125" s="118">
        <v>2694.5777425046263</v>
      </c>
      <c r="E125" s="375">
        <v>249.9244560048333</v>
      </c>
      <c r="F125" s="363" t="s">
        <v>106</v>
      </c>
      <c r="G125" s="32">
        <v>144</v>
      </c>
      <c r="H125" s="118">
        <v>1889.8388871871296</v>
      </c>
      <c r="I125" s="48">
        <v>175.28421925507388</v>
      </c>
      <c r="J125" s="363" t="s">
        <v>106</v>
      </c>
      <c r="K125" s="374"/>
      <c r="L125" s="32">
        <v>318</v>
      </c>
      <c r="M125" s="118">
        <v>3001.5617517975347</v>
      </c>
      <c r="N125" s="375">
        <v>221.54246226284826</v>
      </c>
      <c r="O125" s="363" t="s">
        <v>106</v>
      </c>
      <c r="P125" s="32">
        <v>139</v>
      </c>
      <c r="Q125" s="118">
        <v>3416.6815308440009</v>
      </c>
      <c r="R125" s="375">
        <v>252.18206443957772</v>
      </c>
      <c r="S125" s="363" t="s">
        <v>106</v>
      </c>
      <c r="T125" s="374"/>
      <c r="U125" s="32">
        <v>1016</v>
      </c>
      <c r="V125" s="118">
        <v>5751.5379547003222</v>
      </c>
      <c r="W125" s="375">
        <v>336.47234151957826</v>
      </c>
      <c r="X125" s="363" t="s">
        <v>106</v>
      </c>
      <c r="Y125" s="32">
        <v>474</v>
      </c>
      <c r="Z125" s="118">
        <v>3047.2108240255598</v>
      </c>
      <c r="AA125" s="48">
        <v>178.26573851012793</v>
      </c>
      <c r="AB125" s="363" t="s">
        <v>106</v>
      </c>
      <c r="AC125" s="374"/>
      <c r="AD125" s="32">
        <v>784</v>
      </c>
      <c r="AE125" s="118">
        <v>7316.8584973200195</v>
      </c>
      <c r="AF125" s="375">
        <v>417.61432110494718</v>
      </c>
      <c r="AG125" s="363" t="s">
        <v>106</v>
      </c>
      <c r="AH125" s="32">
        <v>429</v>
      </c>
      <c r="AI125" s="118">
        <v>3695.7266518755446</v>
      </c>
      <c r="AJ125" s="48">
        <v>210.93593340335462</v>
      </c>
      <c r="AK125" s="363" t="s">
        <v>106</v>
      </c>
    </row>
    <row r="126" spans="1:37">
      <c r="A126" s="91"/>
      <c r="B126" s="26"/>
      <c r="C126" s="31"/>
      <c r="D126" s="117"/>
      <c r="E126" s="380"/>
      <c r="F126" s="371"/>
      <c r="G126" s="31"/>
      <c r="H126" s="117"/>
      <c r="I126" s="47"/>
      <c r="J126" s="371"/>
      <c r="K126" s="26"/>
      <c r="L126" s="31"/>
      <c r="M126" s="117"/>
      <c r="N126" s="380"/>
      <c r="O126" s="371"/>
      <c r="P126" s="31"/>
      <c r="Q126" s="117"/>
      <c r="R126" s="380"/>
      <c r="S126" s="371"/>
      <c r="T126" s="26"/>
      <c r="U126" s="31"/>
      <c r="V126" s="117"/>
      <c r="W126" s="380"/>
      <c r="X126" s="371"/>
      <c r="Y126" s="31"/>
      <c r="Z126" s="117"/>
      <c r="AA126" s="47"/>
      <c r="AB126" s="371"/>
      <c r="AC126" s="26"/>
      <c r="AD126" s="31"/>
      <c r="AE126" s="117"/>
      <c r="AF126" s="380"/>
      <c r="AG126" s="371"/>
      <c r="AH126" s="31"/>
      <c r="AI126" s="117"/>
      <c r="AJ126" s="47"/>
      <c r="AK126" s="371"/>
    </row>
    <row r="127" spans="1:37">
      <c r="A127" s="88"/>
      <c r="B127" s="31" t="s">
        <v>207</v>
      </c>
      <c r="C127" s="32">
        <v>40</v>
      </c>
      <c r="D127" s="118">
        <v>1385.7169360273156</v>
      </c>
      <c r="E127" s="375">
        <v>128.52646481500307</v>
      </c>
      <c r="F127" s="363"/>
      <c r="G127" s="32">
        <v>731</v>
      </c>
      <c r="H127" s="118">
        <v>900.18831869234089</v>
      </c>
      <c r="I127" s="48">
        <v>83.493258443517533</v>
      </c>
      <c r="J127" s="363" t="s">
        <v>106</v>
      </c>
      <c r="K127" s="374"/>
      <c r="L127" s="32">
        <v>49</v>
      </c>
      <c r="M127" s="118">
        <v>2493.649256295671</v>
      </c>
      <c r="N127" s="375">
        <v>184.05391657486973</v>
      </c>
      <c r="O127" s="363" t="s">
        <v>106</v>
      </c>
      <c r="P127" s="32">
        <v>689</v>
      </c>
      <c r="Q127" s="118">
        <v>1148.0422639285048</v>
      </c>
      <c r="R127" s="375">
        <v>84.735924483385986</v>
      </c>
      <c r="S127" s="363" t="s">
        <v>106</v>
      </c>
      <c r="T127" s="374"/>
      <c r="U127" s="32">
        <v>142</v>
      </c>
      <c r="V127" s="118">
        <v>5074.0517569791864</v>
      </c>
      <c r="W127" s="375">
        <v>296.83853068674966</v>
      </c>
      <c r="X127" s="363" t="s">
        <v>106</v>
      </c>
      <c r="Y127" s="32">
        <v>2190</v>
      </c>
      <c r="Z127" s="118">
        <v>1515.0239035414513</v>
      </c>
      <c r="AA127" s="48">
        <v>88.630840011432127</v>
      </c>
      <c r="AB127" s="363" t="s">
        <v>106</v>
      </c>
      <c r="AC127" s="374"/>
      <c r="AD127" s="32">
        <v>62</v>
      </c>
      <c r="AE127" s="118">
        <v>4103.3377986816004</v>
      </c>
      <c r="AF127" s="375">
        <v>234.20059711259117</v>
      </c>
      <c r="AG127" s="363" t="s">
        <v>106</v>
      </c>
      <c r="AH127" s="32">
        <v>1620</v>
      </c>
      <c r="AI127" s="118">
        <v>1643.6445308991499</v>
      </c>
      <c r="AJ127" s="48">
        <v>93.812049961157825</v>
      </c>
      <c r="AK127" s="363" t="s">
        <v>34</v>
      </c>
    </row>
    <row r="128" spans="1:37">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row>
    <row r="129" spans="1:3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row>
    <row r="130" spans="1:3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row>
    <row r="131" spans="1:3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row>
    <row r="132" spans="1:3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row>
  </sheetData>
  <mergeCells count="8">
    <mergeCell ref="C1:J3"/>
    <mergeCell ref="L1:S3"/>
    <mergeCell ref="U1:AB3"/>
    <mergeCell ref="AD1:AK3"/>
    <mergeCell ref="C4:J4"/>
    <mergeCell ref="L4:S4"/>
    <mergeCell ref="U4:AB4"/>
    <mergeCell ref="AD4:AK4"/>
  </mergeCells>
  <conditionalFormatting sqref="A6:AK21 A22:E22 G22:AK22 A23:AK128">
    <cfRule type="expression" dxfId="4" priority="1" stopIfTrue="1">
      <formula>MOD(ROW(),2)=1</formula>
    </cfRule>
  </conditionalFormatting>
  <hyperlinks>
    <hyperlink ref="B2" location="'Notes on the data'!A2" display="Link to Notes on the data" xr:uid="{56EDD960-A87A-4990-8224-8F475C02C9BE}"/>
    <hyperlink ref="B1" r:id="rId1" xr:uid="{C54F160E-12BE-458B-AFEE-29B9140B8A13}"/>
    <hyperlink ref="B4" location="ED_semi_urgent_non_urgent!C87" display="Link to Australian and State/ Territory totals" xr:uid="{895F6C22-9F9B-4F23-83B6-182901263638}"/>
    <hyperlink ref="A4" location="Key!A2" display="Link to Key" xr:uid="{235D7048-9E30-4ECF-B4D5-7773FDE68F4D}"/>
    <hyperlink ref="A2" location="Contents!A10" display="BACK TO CONTENTS" xr:uid="{D85DB027-7746-45EB-8C9A-0137F41299E3}"/>
  </hyperlinks>
  <pageMargins left="0.7" right="0.7" top="0.75" bottom="0.75" header="0.3" footer="0.3"/>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FEC1-C30C-46C5-B733-E128C8D84248}">
  <dimension ref="A1:AK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s>
  <sheetData>
    <row r="1" spans="1:37" ht="24.95" customHeight="1">
      <c r="A1" s="229" t="s">
        <v>1224</v>
      </c>
      <c r="B1" s="109" t="s">
        <v>99</v>
      </c>
      <c r="C1" s="660" t="s">
        <v>1102</v>
      </c>
      <c r="D1" s="660"/>
      <c r="E1" s="660"/>
      <c r="F1" s="660"/>
      <c r="G1" s="660"/>
      <c r="H1" s="660"/>
      <c r="I1" s="660"/>
      <c r="J1" s="660"/>
      <c r="K1" s="384"/>
      <c r="L1" s="660" t="s">
        <v>1103</v>
      </c>
      <c r="M1" s="660"/>
      <c r="N1" s="660"/>
      <c r="O1" s="660"/>
      <c r="P1" s="660"/>
      <c r="Q1" s="660"/>
      <c r="R1" s="660"/>
      <c r="S1" s="660"/>
      <c r="T1" s="384"/>
      <c r="U1" s="660" t="s">
        <v>1104</v>
      </c>
      <c r="V1" s="660"/>
      <c r="W1" s="660"/>
      <c r="X1" s="660"/>
      <c r="Y1" s="660"/>
      <c r="Z1" s="660"/>
      <c r="AA1" s="660"/>
      <c r="AB1" s="660"/>
      <c r="AC1" s="384"/>
      <c r="AD1" s="660" t="s">
        <v>1105</v>
      </c>
      <c r="AE1" s="660"/>
      <c r="AF1" s="660"/>
      <c r="AG1" s="660"/>
      <c r="AH1" s="660"/>
      <c r="AI1" s="660"/>
      <c r="AJ1" s="660"/>
      <c r="AK1" s="660"/>
    </row>
    <row r="2" spans="1:37" ht="18" customHeight="1">
      <c r="A2" s="174" t="s">
        <v>88</v>
      </c>
      <c r="B2" s="100" t="s">
        <v>15</v>
      </c>
      <c r="C2" s="660"/>
      <c r="D2" s="660"/>
      <c r="E2" s="660"/>
      <c r="F2" s="660"/>
      <c r="G2" s="660"/>
      <c r="H2" s="660"/>
      <c r="I2" s="660"/>
      <c r="J2" s="660"/>
      <c r="K2" s="385"/>
      <c r="L2" s="660"/>
      <c r="M2" s="660"/>
      <c r="N2" s="660"/>
      <c r="O2" s="660"/>
      <c r="P2" s="660"/>
      <c r="Q2" s="660"/>
      <c r="R2" s="660"/>
      <c r="S2" s="660"/>
      <c r="T2" s="385"/>
      <c r="U2" s="660"/>
      <c r="V2" s="660"/>
      <c r="W2" s="660"/>
      <c r="X2" s="660"/>
      <c r="Y2" s="660"/>
      <c r="Z2" s="660"/>
      <c r="AA2" s="660"/>
      <c r="AB2" s="660"/>
      <c r="AC2" s="385"/>
      <c r="AD2" s="660"/>
      <c r="AE2" s="660"/>
      <c r="AF2" s="660"/>
      <c r="AG2" s="660"/>
      <c r="AH2" s="660"/>
      <c r="AI2" s="660"/>
      <c r="AJ2" s="660"/>
      <c r="AK2" s="660"/>
    </row>
    <row r="3" spans="1:37" ht="18" customHeight="1">
      <c r="A3" s="174"/>
      <c r="B3" s="175"/>
      <c r="C3" s="661"/>
      <c r="D3" s="661"/>
      <c r="E3" s="661"/>
      <c r="F3" s="661"/>
      <c r="G3" s="661"/>
      <c r="H3" s="661"/>
      <c r="I3" s="661"/>
      <c r="J3" s="661"/>
      <c r="K3" s="385"/>
      <c r="L3" s="661"/>
      <c r="M3" s="661"/>
      <c r="N3" s="661"/>
      <c r="O3" s="661"/>
      <c r="P3" s="661"/>
      <c r="Q3" s="661"/>
      <c r="R3" s="661"/>
      <c r="S3" s="661"/>
      <c r="T3" s="385"/>
      <c r="U3" s="661"/>
      <c r="V3" s="661"/>
      <c r="W3" s="661"/>
      <c r="X3" s="661"/>
      <c r="Y3" s="661"/>
      <c r="Z3" s="661"/>
      <c r="AA3" s="661"/>
      <c r="AB3" s="661"/>
      <c r="AC3" s="385"/>
      <c r="AD3" s="661"/>
      <c r="AE3" s="661"/>
      <c r="AF3" s="661"/>
      <c r="AG3" s="661"/>
      <c r="AH3" s="661"/>
      <c r="AI3" s="661"/>
      <c r="AJ3" s="661"/>
      <c r="AK3" s="661"/>
    </row>
    <row r="4" spans="1:37"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row>
    <row r="5" spans="1:37"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row>
    <row r="6" spans="1:37">
      <c r="A6" s="206" t="s">
        <v>270</v>
      </c>
      <c r="B6" s="12"/>
      <c r="C6" s="347"/>
      <c r="D6" s="357"/>
      <c r="E6" s="372"/>
      <c r="F6" s="358"/>
      <c r="G6" s="347"/>
      <c r="H6" s="357"/>
      <c r="I6" s="347"/>
      <c r="J6" s="358"/>
      <c r="K6" s="20"/>
      <c r="L6" s="347"/>
      <c r="M6" s="357"/>
      <c r="N6" s="372"/>
      <c r="O6" s="358"/>
      <c r="P6" s="347"/>
      <c r="Q6" s="357"/>
      <c r="R6" s="372"/>
      <c r="S6" s="358"/>
      <c r="T6" s="20"/>
      <c r="U6" s="347"/>
      <c r="V6" s="357"/>
      <c r="W6" s="372"/>
      <c r="X6" s="358"/>
      <c r="Y6" s="347"/>
      <c r="Z6" s="357"/>
      <c r="AA6" s="347"/>
      <c r="AB6" s="358"/>
      <c r="AC6" s="20"/>
      <c r="AD6" s="347"/>
      <c r="AE6" s="357"/>
      <c r="AF6" s="372"/>
      <c r="AG6" s="358"/>
      <c r="AH6" s="347"/>
      <c r="AI6" s="357"/>
      <c r="AJ6" s="347"/>
      <c r="AK6" s="358"/>
    </row>
    <row r="7" spans="1:37">
      <c r="A7" s="205" t="s">
        <v>271</v>
      </c>
      <c r="B7" s="12" t="s">
        <v>272</v>
      </c>
      <c r="C7" s="347">
        <v>215</v>
      </c>
      <c r="D7" s="357">
        <v>1018.2206926917538</v>
      </c>
      <c r="E7" s="372">
        <v>106.94236397105766</v>
      </c>
      <c r="F7" s="358"/>
      <c r="G7" s="347">
        <v>8455</v>
      </c>
      <c r="H7" s="357">
        <v>785.3218231877255</v>
      </c>
      <c r="I7" s="347">
        <v>82.481305725320667</v>
      </c>
      <c r="J7" s="358" t="s">
        <v>106</v>
      </c>
      <c r="K7" s="20"/>
      <c r="L7" s="347">
        <v>278</v>
      </c>
      <c r="M7" s="357">
        <v>1934.0354745894049</v>
      </c>
      <c r="N7" s="372">
        <v>133.38036781275056</v>
      </c>
      <c r="O7" s="358" t="s">
        <v>106</v>
      </c>
      <c r="P7" s="347">
        <v>6902</v>
      </c>
      <c r="Q7" s="357">
        <v>885.75307619647219</v>
      </c>
      <c r="R7" s="372">
        <v>61.085782885881265</v>
      </c>
      <c r="S7" s="358" t="s">
        <v>106</v>
      </c>
      <c r="T7" s="20"/>
      <c r="U7" s="347">
        <v>711</v>
      </c>
      <c r="V7" s="357">
        <v>3465.848219125673</v>
      </c>
      <c r="W7" s="372">
        <v>216.98355051891406</v>
      </c>
      <c r="X7" s="358" t="s">
        <v>106</v>
      </c>
      <c r="Y7" s="347">
        <v>19382</v>
      </c>
      <c r="Z7" s="357">
        <v>991.15314768553003</v>
      </c>
      <c r="AA7" s="347">
        <v>62.052321825869768</v>
      </c>
      <c r="AB7" s="358" t="s">
        <v>106</v>
      </c>
      <c r="AC7" s="20"/>
      <c r="AD7" s="347">
        <v>614</v>
      </c>
      <c r="AE7" s="357">
        <v>4836.9681480612653</v>
      </c>
      <c r="AF7" s="372">
        <v>258.260782418129</v>
      </c>
      <c r="AG7" s="358" t="s">
        <v>106</v>
      </c>
      <c r="AH7" s="347">
        <v>19276</v>
      </c>
      <c r="AI7" s="357">
        <v>1237.4772337344332</v>
      </c>
      <c r="AJ7" s="347">
        <v>66.072760627331022</v>
      </c>
      <c r="AK7" s="358" t="s">
        <v>106</v>
      </c>
    </row>
    <row r="8" spans="1:37">
      <c r="A8" s="173"/>
      <c r="B8" s="12" t="s">
        <v>273</v>
      </c>
      <c r="C8" s="347">
        <v>218</v>
      </c>
      <c r="D8" s="357">
        <v>1074.4098766623481</v>
      </c>
      <c r="E8" s="372">
        <v>112.84383916847747</v>
      </c>
      <c r="F8" s="358"/>
      <c r="G8" s="347">
        <v>5743</v>
      </c>
      <c r="H8" s="357">
        <v>746.83516154105814</v>
      </c>
      <c r="I8" s="347">
        <v>78.439102883254833</v>
      </c>
      <c r="J8" s="358" t="s">
        <v>106</v>
      </c>
      <c r="K8" s="20"/>
      <c r="L8" s="347">
        <v>253</v>
      </c>
      <c r="M8" s="357">
        <v>1848.7082979541287</v>
      </c>
      <c r="N8" s="372">
        <v>127.49579622470723</v>
      </c>
      <c r="O8" s="358" t="s">
        <v>106</v>
      </c>
      <c r="P8" s="347">
        <v>4623</v>
      </c>
      <c r="Q8" s="357">
        <v>888.87243873443015</v>
      </c>
      <c r="R8" s="372">
        <v>61.300909096398414</v>
      </c>
      <c r="S8" s="358" t="s">
        <v>106</v>
      </c>
      <c r="T8" s="20"/>
      <c r="U8" s="347">
        <v>562</v>
      </c>
      <c r="V8" s="357">
        <v>3103.7079685604353</v>
      </c>
      <c r="W8" s="372">
        <v>194.31132935243801</v>
      </c>
      <c r="X8" s="358" t="s">
        <v>106</v>
      </c>
      <c r="Y8" s="347">
        <v>13527</v>
      </c>
      <c r="Z8" s="357">
        <v>1062.2376289358331</v>
      </c>
      <c r="AA8" s="347">
        <v>66.502650332285725</v>
      </c>
      <c r="AB8" s="358" t="s">
        <v>106</v>
      </c>
      <c r="AC8" s="20"/>
      <c r="AD8" s="347">
        <v>415</v>
      </c>
      <c r="AE8" s="357">
        <v>3552.4291055606532</v>
      </c>
      <c r="AF8" s="372">
        <v>189.67524536103434</v>
      </c>
      <c r="AG8" s="358" t="s">
        <v>106</v>
      </c>
      <c r="AH8" s="347">
        <v>12729</v>
      </c>
      <c r="AI8" s="357">
        <v>1310.2513534216007</v>
      </c>
      <c r="AJ8" s="347">
        <v>69.95839735572909</v>
      </c>
      <c r="AK8" s="358" t="s">
        <v>106</v>
      </c>
    </row>
    <row r="9" spans="1:37">
      <c r="A9" s="173"/>
      <c r="B9" s="12" t="s">
        <v>274</v>
      </c>
      <c r="C9" s="347">
        <v>377</v>
      </c>
      <c r="D9" s="357">
        <v>1413.6935153591526</v>
      </c>
      <c r="E9" s="372">
        <v>148.47834811075714</v>
      </c>
      <c r="F9" s="358" t="s">
        <v>106</v>
      </c>
      <c r="G9" s="347">
        <v>3895</v>
      </c>
      <c r="H9" s="357">
        <v>938.06849308075812</v>
      </c>
      <c r="I9" s="347">
        <v>98.524085138774225</v>
      </c>
      <c r="J9" s="358"/>
      <c r="K9" s="20"/>
      <c r="L9" s="347">
        <v>383</v>
      </c>
      <c r="M9" s="357">
        <v>2591.0920364404842</v>
      </c>
      <c r="N9" s="372">
        <v>178.69414154902799</v>
      </c>
      <c r="O9" s="358" t="s">
        <v>106</v>
      </c>
      <c r="P9" s="347">
        <v>3492</v>
      </c>
      <c r="Q9" s="357">
        <v>1268.7555369522263</v>
      </c>
      <c r="R9" s="372">
        <v>87.499470618075719</v>
      </c>
      <c r="S9" s="358" t="s">
        <v>106</v>
      </c>
      <c r="T9" s="20"/>
      <c r="U9" s="347">
        <v>811</v>
      </c>
      <c r="V9" s="357">
        <v>4133.8842768651284</v>
      </c>
      <c r="W9" s="372">
        <v>258.80674256842985</v>
      </c>
      <c r="X9" s="358" t="s">
        <v>106</v>
      </c>
      <c r="Y9" s="347">
        <v>8938</v>
      </c>
      <c r="Z9" s="357">
        <v>1368.0278124540407</v>
      </c>
      <c r="AA9" s="347">
        <v>85.647008520697526</v>
      </c>
      <c r="AB9" s="358" t="s">
        <v>106</v>
      </c>
      <c r="AC9" s="20"/>
      <c r="AD9" s="347">
        <v>548</v>
      </c>
      <c r="AE9" s="357">
        <v>4317.2334557438835</v>
      </c>
      <c r="AF9" s="372">
        <v>230.51052974352064</v>
      </c>
      <c r="AG9" s="358" t="s">
        <v>106</v>
      </c>
      <c r="AH9" s="347">
        <v>9482</v>
      </c>
      <c r="AI9" s="357">
        <v>1663.6142506252634</v>
      </c>
      <c r="AJ9" s="347">
        <v>88.825542128210827</v>
      </c>
      <c r="AK9" s="358" t="s">
        <v>106</v>
      </c>
    </row>
    <row r="10" spans="1:37">
      <c r="A10" s="173"/>
      <c r="B10" s="12" t="s">
        <v>275</v>
      </c>
      <c r="C10" s="347">
        <v>233</v>
      </c>
      <c r="D10" s="357">
        <v>942.56962922200353</v>
      </c>
      <c r="E10" s="372">
        <v>98.996833476099624</v>
      </c>
      <c r="F10" s="358"/>
      <c r="G10" s="347">
        <v>3018</v>
      </c>
      <c r="H10" s="357">
        <v>831.74713479697584</v>
      </c>
      <c r="I10" s="347">
        <v>87.357294405595127</v>
      </c>
      <c r="J10" s="358" t="s">
        <v>106</v>
      </c>
      <c r="K10" s="20"/>
      <c r="L10" s="347">
        <v>251</v>
      </c>
      <c r="M10" s="357">
        <v>1917.0384252461013</v>
      </c>
      <c r="N10" s="372">
        <v>132.20816972076744</v>
      </c>
      <c r="O10" s="358" t="s">
        <v>106</v>
      </c>
      <c r="P10" s="347">
        <v>2647</v>
      </c>
      <c r="Q10" s="357">
        <v>1156.6599757073539</v>
      </c>
      <c r="R10" s="372">
        <v>79.768822765201179</v>
      </c>
      <c r="S10" s="358" t="s">
        <v>106</v>
      </c>
      <c r="T10" s="20"/>
      <c r="U10" s="347">
        <v>567</v>
      </c>
      <c r="V10" s="357">
        <v>3264.1400669019995</v>
      </c>
      <c r="W10" s="372">
        <v>204.35537170929976</v>
      </c>
      <c r="X10" s="358" t="s">
        <v>106</v>
      </c>
      <c r="Y10" s="347">
        <v>7433</v>
      </c>
      <c r="Z10" s="357">
        <v>1316.2548747994524</v>
      </c>
      <c r="AA10" s="347">
        <v>82.405702172919575</v>
      </c>
      <c r="AB10" s="358" t="s">
        <v>106</v>
      </c>
      <c r="AC10" s="20"/>
      <c r="AD10" s="347">
        <v>372</v>
      </c>
      <c r="AE10" s="357">
        <v>3671.3380535419337</v>
      </c>
      <c r="AF10" s="372">
        <v>196.02416414696248</v>
      </c>
      <c r="AG10" s="358" t="s">
        <v>106</v>
      </c>
      <c r="AH10" s="347">
        <v>6860</v>
      </c>
      <c r="AI10" s="357">
        <v>1631.9214658624103</v>
      </c>
      <c r="AJ10" s="347">
        <v>87.133365719494051</v>
      </c>
      <c r="AK10" s="358" t="s">
        <v>106</v>
      </c>
    </row>
    <row r="11" spans="1:37">
      <c r="A11" s="173"/>
      <c r="B11" s="12" t="s">
        <v>276</v>
      </c>
      <c r="C11" s="347">
        <v>254</v>
      </c>
      <c r="D11" s="357">
        <v>894.39047199344782</v>
      </c>
      <c r="E11" s="372">
        <v>93.936640725023011</v>
      </c>
      <c r="F11" s="358"/>
      <c r="G11" s="347">
        <v>3096</v>
      </c>
      <c r="H11" s="357">
        <v>680.07086797037141</v>
      </c>
      <c r="I11" s="347">
        <v>71.426938001364732</v>
      </c>
      <c r="J11" s="358" t="s">
        <v>106</v>
      </c>
      <c r="K11" s="20"/>
      <c r="L11" s="347">
        <v>362</v>
      </c>
      <c r="M11" s="357">
        <v>2316.386796256339</v>
      </c>
      <c r="N11" s="372">
        <v>159.74914986854705</v>
      </c>
      <c r="O11" s="358" t="s">
        <v>106</v>
      </c>
      <c r="P11" s="347">
        <v>3014</v>
      </c>
      <c r="Q11" s="357">
        <v>1050.9658656383058</v>
      </c>
      <c r="R11" s="372">
        <v>72.479649706137266</v>
      </c>
      <c r="S11" s="358" t="s">
        <v>106</v>
      </c>
      <c r="T11" s="20"/>
      <c r="U11" s="347">
        <v>792</v>
      </c>
      <c r="V11" s="357">
        <v>3616.1537921751374</v>
      </c>
      <c r="W11" s="372">
        <v>226.39360971397028</v>
      </c>
      <c r="X11" s="358" t="s">
        <v>106</v>
      </c>
      <c r="Y11" s="347">
        <v>8060</v>
      </c>
      <c r="Z11" s="357">
        <v>1212.6466757007684</v>
      </c>
      <c r="AA11" s="347">
        <v>75.919187622384982</v>
      </c>
      <c r="AB11" s="358" t="s">
        <v>106</v>
      </c>
      <c r="AC11" s="20"/>
      <c r="AD11" s="347">
        <v>525</v>
      </c>
      <c r="AE11" s="357">
        <v>3913.56130090021</v>
      </c>
      <c r="AF11" s="372">
        <v>208.95721713960666</v>
      </c>
      <c r="AG11" s="358" t="s">
        <v>106</v>
      </c>
      <c r="AH11" s="347">
        <v>8079</v>
      </c>
      <c r="AI11" s="357">
        <v>1515.1895413779873</v>
      </c>
      <c r="AJ11" s="347">
        <v>80.900684993117025</v>
      </c>
      <c r="AK11" s="358" t="s">
        <v>106</v>
      </c>
    </row>
    <row r="12" spans="1:37">
      <c r="A12" s="182"/>
      <c r="B12" s="4" t="s">
        <v>277</v>
      </c>
      <c r="C12" s="347"/>
      <c r="D12" s="359">
        <v>0.878385676516797</v>
      </c>
      <c r="E12" s="359"/>
      <c r="F12" s="360"/>
      <c r="G12" s="359"/>
      <c r="H12" s="359">
        <v>0.86597729477308238</v>
      </c>
      <c r="I12" s="359"/>
      <c r="J12" s="360"/>
      <c r="K12" s="373"/>
      <c r="L12" s="359"/>
      <c r="M12" s="359">
        <v>1.1976961264105599</v>
      </c>
      <c r="N12" s="359"/>
      <c r="O12" s="360"/>
      <c r="P12" s="359"/>
      <c r="Q12" s="359">
        <v>1.1865223998445218</v>
      </c>
      <c r="R12" s="359"/>
      <c r="S12" s="360"/>
      <c r="T12" s="373"/>
      <c r="U12" s="359"/>
      <c r="V12" s="359">
        <v>1.0433676155291596</v>
      </c>
      <c r="W12" s="359"/>
      <c r="X12" s="360"/>
      <c r="Y12" s="359"/>
      <c r="Z12" s="359">
        <v>1.2234705388692495</v>
      </c>
      <c r="AA12" s="359"/>
      <c r="AB12" s="360"/>
      <c r="AC12" s="373"/>
      <c r="AD12" s="359"/>
      <c r="AE12" s="359">
        <v>0.80909387473821348</v>
      </c>
      <c r="AF12" s="359"/>
      <c r="AG12" s="360"/>
      <c r="AH12" s="359"/>
      <c r="AI12" s="359">
        <v>1.2244181145906659</v>
      </c>
      <c r="AJ12" s="359"/>
      <c r="AK12" s="360"/>
    </row>
    <row r="13" spans="1:37">
      <c r="A13" s="207"/>
      <c r="B13" s="12"/>
      <c r="C13" s="347"/>
      <c r="D13" s="357"/>
      <c r="E13" s="372"/>
      <c r="F13" s="358"/>
      <c r="G13" s="347"/>
      <c r="H13" s="357"/>
      <c r="I13" s="347"/>
      <c r="J13" s="358"/>
      <c r="K13" s="20"/>
      <c r="L13" s="347"/>
      <c r="M13" s="357"/>
      <c r="N13" s="372"/>
      <c r="O13" s="358"/>
      <c r="P13" s="347"/>
      <c r="Q13" s="357"/>
      <c r="R13" s="372"/>
      <c r="S13" s="358"/>
      <c r="T13" s="20"/>
      <c r="U13" s="347"/>
      <c r="V13" s="357"/>
      <c r="W13" s="372"/>
      <c r="X13" s="358"/>
      <c r="Y13" s="347"/>
      <c r="Z13" s="357"/>
      <c r="AA13" s="347"/>
      <c r="AB13" s="358"/>
      <c r="AC13" s="20"/>
      <c r="AD13" s="347"/>
      <c r="AE13" s="357"/>
      <c r="AF13" s="372"/>
      <c r="AG13" s="358"/>
      <c r="AH13" s="347"/>
      <c r="AI13" s="357"/>
      <c r="AJ13" s="347"/>
      <c r="AK13" s="358"/>
    </row>
    <row r="14" spans="1:37">
      <c r="A14" s="173"/>
      <c r="B14" s="208"/>
      <c r="C14" s="347"/>
      <c r="D14" s="357"/>
      <c r="E14" s="372"/>
      <c r="F14" s="358"/>
      <c r="G14" s="347"/>
      <c r="H14" s="357"/>
      <c r="I14" s="347"/>
      <c r="J14" s="358"/>
      <c r="K14" s="20"/>
      <c r="L14" s="347"/>
      <c r="M14" s="357"/>
      <c r="N14" s="372"/>
      <c r="O14" s="358"/>
      <c r="P14" s="347"/>
      <c r="Q14" s="357"/>
      <c r="R14" s="372"/>
      <c r="S14" s="358"/>
      <c r="T14" s="20"/>
      <c r="U14" s="347"/>
      <c r="V14" s="357"/>
      <c r="W14" s="372"/>
      <c r="X14" s="358"/>
      <c r="Y14" s="347"/>
      <c r="Z14" s="357"/>
      <c r="AA14" s="347"/>
      <c r="AB14" s="358"/>
      <c r="AC14" s="20"/>
      <c r="AD14" s="347"/>
      <c r="AE14" s="357"/>
      <c r="AF14" s="372"/>
      <c r="AG14" s="358"/>
      <c r="AH14" s="347"/>
      <c r="AI14" s="357"/>
      <c r="AJ14" s="347"/>
      <c r="AK14" s="358"/>
    </row>
    <row r="15" spans="1:37">
      <c r="A15" s="205" t="s">
        <v>278</v>
      </c>
      <c r="B15" s="12" t="s">
        <v>272</v>
      </c>
      <c r="C15" s="347">
        <v>534</v>
      </c>
      <c r="D15" s="357">
        <v>1431.7246814527814</v>
      </c>
      <c r="E15" s="372">
        <v>150.3721374837759</v>
      </c>
      <c r="F15" s="358" t="s">
        <v>106</v>
      </c>
      <c r="G15" s="347">
        <v>5972</v>
      </c>
      <c r="H15" s="357">
        <v>1172.4132382167181</v>
      </c>
      <c r="I15" s="347">
        <v>123.13700177748706</v>
      </c>
      <c r="J15" s="358" t="s">
        <v>106</v>
      </c>
      <c r="K15" s="20"/>
      <c r="L15" s="347">
        <v>667</v>
      </c>
      <c r="M15" s="357">
        <v>3183.1301538411763</v>
      </c>
      <c r="N15" s="372">
        <v>219.52393133085047</v>
      </c>
      <c r="O15" s="358" t="s">
        <v>106</v>
      </c>
      <c r="P15" s="347">
        <v>5776</v>
      </c>
      <c r="Q15" s="357">
        <v>1768.0684450438555</v>
      </c>
      <c r="R15" s="372">
        <v>121.93448497532502</v>
      </c>
      <c r="S15" s="358" t="s">
        <v>106</v>
      </c>
      <c r="T15" s="20"/>
      <c r="U15" s="347">
        <v>1255</v>
      </c>
      <c r="V15" s="357">
        <v>4644.6972670887571</v>
      </c>
      <c r="W15" s="372">
        <v>290.7867974531955</v>
      </c>
      <c r="X15" s="358" t="s">
        <v>106</v>
      </c>
      <c r="Y15" s="347">
        <v>13869</v>
      </c>
      <c r="Z15" s="357">
        <v>1890.0146860598625</v>
      </c>
      <c r="AA15" s="347">
        <v>118.32661766637196</v>
      </c>
      <c r="AB15" s="358" t="s">
        <v>106</v>
      </c>
      <c r="AC15" s="20"/>
      <c r="AD15" s="347">
        <v>965</v>
      </c>
      <c r="AE15" s="357">
        <v>5123.5327646219312</v>
      </c>
      <c r="AF15" s="372">
        <v>273.56135910602234</v>
      </c>
      <c r="AG15" s="358" t="s">
        <v>106</v>
      </c>
      <c r="AH15" s="347">
        <v>15206</v>
      </c>
      <c r="AI15" s="357">
        <v>2026.9781123433181</v>
      </c>
      <c r="AJ15" s="347">
        <v>108.22666951983761</v>
      </c>
      <c r="AK15" s="358" t="s">
        <v>106</v>
      </c>
    </row>
    <row r="16" spans="1:37">
      <c r="A16" s="173"/>
      <c r="B16" s="12" t="s">
        <v>273</v>
      </c>
      <c r="C16" s="347">
        <v>594</v>
      </c>
      <c r="D16" s="357">
        <v>1461.7201650247068</v>
      </c>
      <c r="E16" s="372">
        <v>153.52252319549885</v>
      </c>
      <c r="F16" s="358" t="s">
        <v>106</v>
      </c>
      <c r="G16" s="347">
        <v>3680</v>
      </c>
      <c r="H16" s="357">
        <v>1255.5414093710194</v>
      </c>
      <c r="I16" s="347">
        <v>131.86784293956401</v>
      </c>
      <c r="J16" s="358" t="s">
        <v>106</v>
      </c>
      <c r="K16" s="20"/>
      <c r="L16" s="347">
        <v>806</v>
      </c>
      <c r="M16" s="357">
        <v>3870.4453574663703</v>
      </c>
      <c r="N16" s="372">
        <v>266.92448621585658</v>
      </c>
      <c r="O16" s="358" t="s">
        <v>106</v>
      </c>
      <c r="P16" s="347">
        <v>4110</v>
      </c>
      <c r="Q16" s="357">
        <v>2330.9751893607972</v>
      </c>
      <c r="R16" s="372">
        <v>160.75523546709726</v>
      </c>
      <c r="S16" s="358" t="s">
        <v>106</v>
      </c>
      <c r="T16" s="20"/>
      <c r="U16" s="347">
        <v>1453</v>
      </c>
      <c r="V16" s="357">
        <v>5262.7016091311207</v>
      </c>
      <c r="W16" s="372">
        <v>329.4776944268333</v>
      </c>
      <c r="X16" s="358" t="s">
        <v>106</v>
      </c>
      <c r="Y16" s="347">
        <v>9819</v>
      </c>
      <c r="Z16" s="357">
        <v>2490.8214588953838</v>
      </c>
      <c r="AA16" s="347">
        <v>155.94084036264144</v>
      </c>
      <c r="AB16" s="358" t="s">
        <v>106</v>
      </c>
      <c r="AC16" s="20"/>
      <c r="AD16" s="347">
        <v>1077</v>
      </c>
      <c r="AE16" s="357">
        <v>5529.8625901870882</v>
      </c>
      <c r="AF16" s="372">
        <v>295.25657302061893</v>
      </c>
      <c r="AG16" s="358" t="s">
        <v>106</v>
      </c>
      <c r="AH16" s="347">
        <v>10880</v>
      </c>
      <c r="AI16" s="357">
        <v>2548.7298659728058</v>
      </c>
      <c r="AJ16" s="347">
        <v>136.08461937513934</v>
      </c>
      <c r="AK16" s="358" t="s">
        <v>106</v>
      </c>
    </row>
    <row r="17" spans="1:37">
      <c r="A17" s="173"/>
      <c r="B17" s="12" t="s">
        <v>274</v>
      </c>
      <c r="C17" s="347">
        <v>601</v>
      </c>
      <c r="D17" s="357">
        <v>1587.6990865259233</v>
      </c>
      <c r="E17" s="372">
        <v>166.75392162666677</v>
      </c>
      <c r="F17" s="358" t="s">
        <v>106</v>
      </c>
      <c r="G17" s="347">
        <v>3074</v>
      </c>
      <c r="H17" s="357">
        <v>1327.8573037099491</v>
      </c>
      <c r="I17" s="347">
        <v>139.46308506024988</v>
      </c>
      <c r="J17" s="358" t="s">
        <v>106</v>
      </c>
      <c r="K17" s="20"/>
      <c r="L17" s="347">
        <v>692</v>
      </c>
      <c r="M17" s="357">
        <v>3586.2076402046855</v>
      </c>
      <c r="N17" s="372">
        <v>247.32208916951041</v>
      </c>
      <c r="O17" s="358" t="s">
        <v>106</v>
      </c>
      <c r="P17" s="347">
        <v>3544</v>
      </c>
      <c r="Q17" s="357">
        <v>2603.2676332568881</v>
      </c>
      <c r="R17" s="372">
        <v>179.53382913648369</v>
      </c>
      <c r="S17" s="358" t="s">
        <v>106</v>
      </c>
      <c r="T17" s="20"/>
      <c r="U17" s="347">
        <v>1444</v>
      </c>
      <c r="V17" s="357">
        <v>5733.7235799373047</v>
      </c>
      <c r="W17" s="372">
        <v>358.9665852080127</v>
      </c>
      <c r="X17" s="358" t="s">
        <v>106</v>
      </c>
      <c r="Y17" s="347">
        <v>8480</v>
      </c>
      <c r="Z17" s="357">
        <v>2695.9539898242811</v>
      </c>
      <c r="AA17" s="347">
        <v>168.78340647452723</v>
      </c>
      <c r="AB17" s="358" t="s">
        <v>106</v>
      </c>
      <c r="AC17" s="20"/>
      <c r="AD17" s="347">
        <v>1139</v>
      </c>
      <c r="AE17" s="357">
        <v>5975.0911260263201</v>
      </c>
      <c r="AF17" s="372">
        <v>319.02871013233545</v>
      </c>
      <c r="AG17" s="358" t="s">
        <v>106</v>
      </c>
      <c r="AH17" s="347">
        <v>10072</v>
      </c>
      <c r="AI17" s="357">
        <v>2696.5168422698202</v>
      </c>
      <c r="AJ17" s="347">
        <v>143.97542596334782</v>
      </c>
      <c r="AK17" s="358" t="s">
        <v>106</v>
      </c>
    </row>
    <row r="18" spans="1:37">
      <c r="A18" s="173"/>
      <c r="B18" s="12" t="s">
        <v>275</v>
      </c>
      <c r="C18" s="347">
        <v>587</v>
      </c>
      <c r="D18" s="357">
        <v>1424.9260572978205</v>
      </c>
      <c r="E18" s="372">
        <v>149.65808703862123</v>
      </c>
      <c r="F18" s="358" t="s">
        <v>106</v>
      </c>
      <c r="G18" s="347">
        <v>2150</v>
      </c>
      <c r="H18" s="357">
        <v>1099.0923819236093</v>
      </c>
      <c r="I18" s="347">
        <v>115.43620984048701</v>
      </c>
      <c r="J18" s="358" t="s">
        <v>106</v>
      </c>
      <c r="K18" s="20"/>
      <c r="L18" s="347">
        <v>805</v>
      </c>
      <c r="M18" s="357">
        <v>3754.0983260015969</v>
      </c>
      <c r="N18" s="372">
        <v>258.90063657370479</v>
      </c>
      <c r="O18" s="358" t="s">
        <v>106</v>
      </c>
      <c r="P18" s="347">
        <v>2872</v>
      </c>
      <c r="Q18" s="357">
        <v>2349.6121985611862</v>
      </c>
      <c r="R18" s="372">
        <v>162.04053306103373</v>
      </c>
      <c r="S18" s="358" t="s">
        <v>106</v>
      </c>
      <c r="T18" s="20"/>
      <c r="U18" s="347">
        <v>1803</v>
      </c>
      <c r="V18" s="357">
        <v>6315.3235778111302</v>
      </c>
      <c r="W18" s="372">
        <v>395.37834491060329</v>
      </c>
      <c r="X18" s="358" t="s">
        <v>106</v>
      </c>
      <c r="Y18" s="347">
        <v>7256</v>
      </c>
      <c r="Z18" s="357">
        <v>2726.446273058612</v>
      </c>
      <c r="AA18" s="347">
        <v>170.69241213816318</v>
      </c>
      <c r="AB18" s="358" t="s">
        <v>106</v>
      </c>
      <c r="AC18" s="20"/>
      <c r="AD18" s="347">
        <v>1382</v>
      </c>
      <c r="AE18" s="357">
        <v>6009.5065862285937</v>
      </c>
      <c r="AF18" s="372">
        <v>320.86625865592492</v>
      </c>
      <c r="AG18" s="358" t="s">
        <v>106</v>
      </c>
      <c r="AH18" s="347">
        <v>9409</v>
      </c>
      <c r="AI18" s="357">
        <v>2812.3292305140344</v>
      </c>
      <c r="AJ18" s="347">
        <v>150.15900978819712</v>
      </c>
      <c r="AK18" s="358" t="s">
        <v>106</v>
      </c>
    </row>
    <row r="19" spans="1:37">
      <c r="A19" s="173"/>
      <c r="B19" s="12" t="s">
        <v>276</v>
      </c>
      <c r="C19" s="347">
        <v>510</v>
      </c>
      <c r="D19" s="357">
        <v>1405.6834311101618</v>
      </c>
      <c r="E19" s="372">
        <v>147.63705962453528</v>
      </c>
      <c r="F19" s="358" t="s">
        <v>106</v>
      </c>
      <c r="G19" s="347">
        <v>572</v>
      </c>
      <c r="H19" s="357">
        <v>1440.6083534518441</v>
      </c>
      <c r="I19" s="347">
        <v>151.30517772853045</v>
      </c>
      <c r="J19" s="358" t="s">
        <v>106</v>
      </c>
      <c r="K19" s="20"/>
      <c r="L19" s="347">
        <v>719</v>
      </c>
      <c r="M19" s="357">
        <v>3223.4750366683024</v>
      </c>
      <c r="N19" s="372">
        <v>222.30630806672025</v>
      </c>
      <c r="O19" s="358" t="s">
        <v>106</v>
      </c>
      <c r="P19" s="347">
        <v>660</v>
      </c>
      <c r="Q19" s="357">
        <v>2844.3544536874037</v>
      </c>
      <c r="R19" s="372">
        <v>196.16033325510926</v>
      </c>
      <c r="S19" s="358" t="s">
        <v>106</v>
      </c>
      <c r="T19" s="20"/>
      <c r="U19" s="347">
        <v>2085</v>
      </c>
      <c r="V19" s="357">
        <v>5807.007433834392</v>
      </c>
      <c r="W19" s="372">
        <v>363.55460805521943</v>
      </c>
      <c r="X19" s="358" t="s">
        <v>106</v>
      </c>
      <c r="Y19" s="347">
        <v>1848</v>
      </c>
      <c r="Z19" s="357">
        <v>2916.9789626252273</v>
      </c>
      <c r="AA19" s="347">
        <v>182.62093781448715</v>
      </c>
      <c r="AB19" s="358" t="s">
        <v>106</v>
      </c>
      <c r="AC19" s="20"/>
      <c r="AD19" s="347">
        <v>1979</v>
      </c>
      <c r="AE19" s="357">
        <v>8212.8539018126467</v>
      </c>
      <c r="AF19" s="372">
        <v>438.50982881044433</v>
      </c>
      <c r="AG19" s="358" t="s">
        <v>106</v>
      </c>
      <c r="AH19" s="347">
        <v>2116</v>
      </c>
      <c r="AI19" s="357">
        <v>2956.4449631406414</v>
      </c>
      <c r="AJ19" s="347">
        <v>157.85379725166791</v>
      </c>
      <c r="AK19" s="358" t="s">
        <v>106</v>
      </c>
    </row>
    <row r="20" spans="1:37">
      <c r="A20" s="182"/>
      <c r="B20" s="4" t="s">
        <v>277</v>
      </c>
      <c r="C20" s="347"/>
      <c r="D20" s="359">
        <v>0.98181127232074017</v>
      </c>
      <c r="E20" s="359"/>
      <c r="F20" s="360"/>
      <c r="G20" s="359"/>
      <c r="H20" s="359">
        <v>1.2287547653786819</v>
      </c>
      <c r="I20" s="359"/>
      <c r="J20" s="360"/>
      <c r="K20" s="373"/>
      <c r="L20" s="359"/>
      <c r="M20" s="359">
        <v>1.0126745941501767</v>
      </c>
      <c r="N20" s="359"/>
      <c r="O20" s="360"/>
      <c r="P20" s="359"/>
      <c r="Q20" s="359">
        <v>1.6087354885273415</v>
      </c>
      <c r="R20" s="359"/>
      <c r="S20" s="360"/>
      <c r="T20" s="373"/>
      <c r="U20" s="359"/>
      <c r="V20" s="359">
        <v>1.2502445476869921</v>
      </c>
      <c r="W20" s="359"/>
      <c r="X20" s="360"/>
      <c r="Y20" s="359"/>
      <c r="Z20" s="359">
        <v>1.543363119948179</v>
      </c>
      <c r="AA20" s="359"/>
      <c r="AB20" s="360"/>
      <c r="AC20" s="373"/>
      <c r="AD20" s="359"/>
      <c r="AE20" s="359">
        <v>1.6029669915497611</v>
      </c>
      <c r="AF20" s="359"/>
      <c r="AG20" s="360"/>
      <c r="AH20" s="359"/>
      <c r="AI20" s="359">
        <v>1.4585480450614237</v>
      </c>
      <c r="AJ20" s="359"/>
      <c r="AK20" s="360"/>
    </row>
    <row r="21" spans="1:37">
      <c r="A21" s="207"/>
      <c r="B21" s="12"/>
      <c r="C21" s="347"/>
      <c r="D21" s="357"/>
      <c r="E21" s="372"/>
      <c r="F21" s="358"/>
      <c r="G21" s="347"/>
      <c r="H21" s="357"/>
      <c r="I21" s="347"/>
      <c r="J21" s="358"/>
      <c r="K21" s="20"/>
      <c r="L21" s="347"/>
      <c r="M21" s="357"/>
      <c r="N21" s="372"/>
      <c r="O21" s="358"/>
      <c r="P21" s="347"/>
      <c r="Q21" s="357"/>
      <c r="R21" s="372"/>
      <c r="S21" s="358"/>
      <c r="T21" s="20"/>
      <c r="U21" s="347"/>
      <c r="V21" s="357"/>
      <c r="W21" s="372"/>
      <c r="X21" s="358"/>
      <c r="Y21" s="347"/>
      <c r="Z21" s="357"/>
      <c r="AA21" s="347"/>
      <c r="AB21" s="358"/>
      <c r="AC21" s="20"/>
      <c r="AD21" s="347"/>
      <c r="AE21" s="357"/>
      <c r="AF21" s="372"/>
      <c r="AG21" s="358"/>
      <c r="AH21" s="347"/>
      <c r="AI21" s="357"/>
      <c r="AJ21" s="347"/>
      <c r="AK21" s="358"/>
    </row>
    <row r="22" spans="1:37">
      <c r="A22" s="173"/>
      <c r="B22" s="208"/>
      <c r="C22" s="347"/>
      <c r="D22" s="357"/>
      <c r="E22" s="372"/>
      <c r="F22" s="358"/>
      <c r="G22" s="347"/>
      <c r="H22" s="357"/>
      <c r="I22" s="347"/>
      <c r="J22" s="358"/>
      <c r="K22" s="20"/>
      <c r="L22" s="347"/>
      <c r="M22" s="357"/>
      <c r="N22" s="372"/>
      <c r="O22" s="358"/>
      <c r="P22" s="347"/>
      <c r="Q22" s="357"/>
      <c r="R22" s="372"/>
      <c r="S22" s="358"/>
      <c r="T22" s="20"/>
      <c r="U22" s="347"/>
      <c r="V22" s="357"/>
      <c r="W22" s="372"/>
      <c r="X22" s="358"/>
      <c r="Y22" s="347"/>
      <c r="Z22" s="357"/>
      <c r="AA22" s="347"/>
      <c r="AB22" s="358"/>
      <c r="AC22" s="20"/>
      <c r="AD22" s="347"/>
      <c r="AE22" s="357"/>
      <c r="AF22" s="372"/>
      <c r="AG22" s="358"/>
      <c r="AH22" s="347"/>
      <c r="AI22" s="357"/>
      <c r="AJ22" s="347"/>
      <c r="AK22" s="358"/>
    </row>
    <row r="23" spans="1:37">
      <c r="A23" s="205" t="s">
        <v>270</v>
      </c>
      <c r="B23" s="12" t="s">
        <v>272</v>
      </c>
      <c r="C23" s="347">
        <v>587</v>
      </c>
      <c r="D23" s="357">
        <v>1081.3226092336927</v>
      </c>
      <c r="E23" s="372">
        <v>113.56987426871198</v>
      </c>
      <c r="F23" s="358" t="s">
        <v>106</v>
      </c>
      <c r="G23" s="347">
        <v>16710</v>
      </c>
      <c r="H23" s="357">
        <v>805.69751251851892</v>
      </c>
      <c r="I23" s="347">
        <v>84.621337253077641</v>
      </c>
      <c r="J23" s="358" t="s">
        <v>106</v>
      </c>
      <c r="K23" s="20"/>
      <c r="L23" s="347">
        <v>727</v>
      </c>
      <c r="M23" s="357">
        <v>2037.4375756534034</v>
      </c>
      <c r="N23" s="372">
        <v>140.51147293141716</v>
      </c>
      <c r="O23" s="358" t="s">
        <v>106</v>
      </c>
      <c r="P23" s="347">
        <v>13902</v>
      </c>
      <c r="Q23" s="357">
        <v>962.01609168842754</v>
      </c>
      <c r="R23" s="372">
        <v>66.345246422343024</v>
      </c>
      <c r="S23" s="358" t="s">
        <v>106</v>
      </c>
      <c r="T23" s="20"/>
      <c r="U23" s="347">
        <v>1584</v>
      </c>
      <c r="V23" s="357">
        <v>3243.9805155038162</v>
      </c>
      <c r="W23" s="372">
        <v>203.09325901345011</v>
      </c>
      <c r="X23" s="358" t="s">
        <v>106</v>
      </c>
      <c r="Y23" s="347">
        <v>38709</v>
      </c>
      <c r="Z23" s="357">
        <v>1089.4215712811276</v>
      </c>
      <c r="AA23" s="347">
        <v>68.204533379164062</v>
      </c>
      <c r="AB23" s="358" t="s">
        <v>106</v>
      </c>
      <c r="AC23" s="20"/>
      <c r="AD23" s="347">
        <v>1270</v>
      </c>
      <c r="AE23" s="357">
        <v>4096.4775065049889</v>
      </c>
      <c r="AF23" s="372">
        <v>218.7236826052476</v>
      </c>
      <c r="AG23" s="358" t="s">
        <v>106</v>
      </c>
      <c r="AH23" s="347">
        <v>38168</v>
      </c>
      <c r="AI23" s="357">
        <v>1334.2237295577545</v>
      </c>
      <c r="AJ23" s="347">
        <v>71.238357121398892</v>
      </c>
      <c r="AK23" s="358" t="s">
        <v>106</v>
      </c>
    </row>
    <row r="24" spans="1:37">
      <c r="A24" s="173"/>
      <c r="B24" s="12" t="s">
        <v>273</v>
      </c>
      <c r="C24" s="347">
        <v>942</v>
      </c>
      <c r="D24" s="357">
        <v>1383.3436261494489</v>
      </c>
      <c r="E24" s="372">
        <v>145.2907396466577</v>
      </c>
      <c r="F24" s="358" t="s">
        <v>106</v>
      </c>
      <c r="G24" s="347">
        <v>9473</v>
      </c>
      <c r="H24" s="357">
        <v>1064.635141998622</v>
      </c>
      <c r="I24" s="347">
        <v>111.81721179817204</v>
      </c>
      <c r="J24" s="358" t="s">
        <v>106</v>
      </c>
      <c r="K24" s="20"/>
      <c r="L24" s="347">
        <v>1108</v>
      </c>
      <c r="M24" s="357">
        <v>3015.710848026823</v>
      </c>
      <c r="N24" s="372">
        <v>207.97789255241776</v>
      </c>
      <c r="O24" s="358" t="s">
        <v>106</v>
      </c>
      <c r="P24" s="347">
        <v>9208</v>
      </c>
      <c r="Q24" s="357">
        <v>1605.4425372001419</v>
      </c>
      <c r="R24" s="372">
        <v>110.71902192458548</v>
      </c>
      <c r="S24" s="358" t="s">
        <v>106</v>
      </c>
      <c r="T24" s="20"/>
      <c r="U24" s="347">
        <v>2228</v>
      </c>
      <c r="V24" s="357">
        <v>4660.5360780102874</v>
      </c>
      <c r="W24" s="372">
        <v>291.77840505181632</v>
      </c>
      <c r="X24" s="358" t="s">
        <v>106</v>
      </c>
      <c r="Y24" s="347">
        <v>22589</v>
      </c>
      <c r="Z24" s="357">
        <v>1692.6154421154829</v>
      </c>
      <c r="AA24" s="347">
        <v>105.96820318519597</v>
      </c>
      <c r="AB24" s="358" t="s">
        <v>106</v>
      </c>
      <c r="AC24" s="20"/>
      <c r="AD24" s="347">
        <v>1633</v>
      </c>
      <c r="AE24" s="357">
        <v>4946.4972275574964</v>
      </c>
      <c r="AF24" s="372">
        <v>264.10888083481427</v>
      </c>
      <c r="AG24" s="358" t="s">
        <v>106</v>
      </c>
      <c r="AH24" s="347">
        <v>24490</v>
      </c>
      <c r="AI24" s="357">
        <v>1956.4799067156268</v>
      </c>
      <c r="AJ24" s="347">
        <v>104.46255092588339</v>
      </c>
      <c r="AK24" s="358" t="s">
        <v>106</v>
      </c>
    </row>
    <row r="25" spans="1:37">
      <c r="A25" s="173"/>
      <c r="B25" s="12" t="s">
        <v>274</v>
      </c>
      <c r="C25" s="347">
        <v>830</v>
      </c>
      <c r="D25" s="357">
        <v>1338.7544726142999</v>
      </c>
      <c r="E25" s="372">
        <v>140.60760020474416</v>
      </c>
      <c r="F25" s="358" t="s">
        <v>106</v>
      </c>
      <c r="G25" s="347">
        <v>5411</v>
      </c>
      <c r="H25" s="357">
        <v>1054.5033972191854</v>
      </c>
      <c r="I25" s="347">
        <v>110.7530881306398</v>
      </c>
      <c r="J25" s="358" t="s">
        <v>106</v>
      </c>
      <c r="K25" s="20"/>
      <c r="L25" s="347">
        <v>1009</v>
      </c>
      <c r="M25" s="357">
        <v>3096.7462695706076</v>
      </c>
      <c r="N25" s="372">
        <v>213.56648411311076</v>
      </c>
      <c r="O25" s="358" t="s">
        <v>106</v>
      </c>
      <c r="P25" s="347">
        <v>5379</v>
      </c>
      <c r="Q25" s="357">
        <v>1701.8095108225687</v>
      </c>
      <c r="R25" s="372">
        <v>117.3649508931271</v>
      </c>
      <c r="S25" s="358" t="s">
        <v>106</v>
      </c>
      <c r="T25" s="20"/>
      <c r="U25" s="347">
        <v>2017</v>
      </c>
      <c r="V25" s="357">
        <v>4654.5861926339667</v>
      </c>
      <c r="W25" s="372">
        <v>291.40590540021287</v>
      </c>
      <c r="X25" s="358" t="s">
        <v>106</v>
      </c>
      <c r="Y25" s="347">
        <v>13915</v>
      </c>
      <c r="Z25" s="357">
        <v>1840.6826963037242</v>
      </c>
      <c r="AA25" s="347">
        <v>115.23812976537843</v>
      </c>
      <c r="AB25" s="358" t="s">
        <v>106</v>
      </c>
      <c r="AC25" s="20"/>
      <c r="AD25" s="347">
        <v>1504</v>
      </c>
      <c r="AE25" s="357">
        <v>5254.4842177071187</v>
      </c>
      <c r="AF25" s="372">
        <v>280.55326471659095</v>
      </c>
      <c r="AG25" s="358" t="s">
        <v>106</v>
      </c>
      <c r="AH25" s="347">
        <v>14386</v>
      </c>
      <c r="AI25" s="357">
        <v>2142.1905692998125</v>
      </c>
      <c r="AJ25" s="347">
        <v>114.37822114620617</v>
      </c>
      <c r="AK25" s="358" t="s">
        <v>106</v>
      </c>
    </row>
    <row r="26" spans="1:37">
      <c r="A26" s="173"/>
      <c r="B26" s="12" t="s">
        <v>275</v>
      </c>
      <c r="C26" s="347">
        <v>943</v>
      </c>
      <c r="D26" s="357">
        <v>1322.5785029830574</v>
      </c>
      <c r="E26" s="372">
        <v>138.9086596466654</v>
      </c>
      <c r="F26" s="358" t="s">
        <v>106</v>
      </c>
      <c r="G26" s="347">
        <v>5989</v>
      </c>
      <c r="H26" s="357">
        <v>920.49022881992175</v>
      </c>
      <c r="I26" s="347">
        <v>96.677863442383213</v>
      </c>
      <c r="J26" s="358" t="s">
        <v>106</v>
      </c>
      <c r="K26" s="20"/>
      <c r="L26" s="347">
        <v>1279</v>
      </c>
      <c r="M26" s="357">
        <v>3443.867200064778</v>
      </c>
      <c r="N26" s="372">
        <v>237.50560932209689</v>
      </c>
      <c r="O26" s="358" t="s">
        <v>106</v>
      </c>
      <c r="P26" s="347">
        <v>6822</v>
      </c>
      <c r="Q26" s="357">
        <v>1661.8151263286343</v>
      </c>
      <c r="R26" s="372">
        <v>114.6067462043646</v>
      </c>
      <c r="S26" s="358" t="s">
        <v>106</v>
      </c>
      <c r="T26" s="20"/>
      <c r="U26" s="347">
        <v>2586</v>
      </c>
      <c r="V26" s="357">
        <v>5279.1073119856283</v>
      </c>
      <c r="W26" s="372">
        <v>330.50479296925801</v>
      </c>
      <c r="X26" s="358" t="s">
        <v>106</v>
      </c>
      <c r="Y26" s="347">
        <v>17214</v>
      </c>
      <c r="Z26" s="357">
        <v>1880.8006468596752</v>
      </c>
      <c r="AA26" s="347">
        <v>117.74976178178811</v>
      </c>
      <c r="AB26" s="358" t="s">
        <v>106</v>
      </c>
      <c r="AC26" s="20"/>
      <c r="AD26" s="347">
        <v>1830</v>
      </c>
      <c r="AE26" s="357">
        <v>5069.6710685768148</v>
      </c>
      <c r="AF26" s="372">
        <v>270.68551553269742</v>
      </c>
      <c r="AG26" s="358" t="s">
        <v>106</v>
      </c>
      <c r="AH26" s="347">
        <v>19866</v>
      </c>
      <c r="AI26" s="357">
        <v>2141.3499747494548</v>
      </c>
      <c r="AJ26" s="347">
        <v>114.33333918717182</v>
      </c>
      <c r="AK26" s="358" t="s">
        <v>106</v>
      </c>
    </row>
    <row r="27" spans="1:37">
      <c r="A27" s="173"/>
      <c r="B27" s="12" t="s">
        <v>276</v>
      </c>
      <c r="C27" s="347">
        <v>821</v>
      </c>
      <c r="D27" s="357">
        <v>1396.7940895932345</v>
      </c>
      <c r="E27" s="372">
        <v>146.70342391786627</v>
      </c>
      <c r="F27" s="358" t="s">
        <v>106</v>
      </c>
      <c r="G27" s="347">
        <v>2072</v>
      </c>
      <c r="H27" s="357">
        <v>938.88694526216204</v>
      </c>
      <c r="I27" s="347">
        <v>98.610046081922235</v>
      </c>
      <c r="J27" s="358"/>
      <c r="K27" s="20"/>
      <c r="L27" s="347">
        <v>1093</v>
      </c>
      <c r="M27" s="357">
        <v>3192.1016579550405</v>
      </c>
      <c r="N27" s="372">
        <v>220.14264930901729</v>
      </c>
      <c r="O27" s="358" t="s">
        <v>106</v>
      </c>
      <c r="P27" s="347">
        <v>2329</v>
      </c>
      <c r="Q27" s="357">
        <v>1797.99853324481</v>
      </c>
      <c r="R27" s="372">
        <v>123.99860749291167</v>
      </c>
      <c r="S27" s="358" t="s">
        <v>106</v>
      </c>
      <c r="T27" s="20"/>
      <c r="U27" s="347">
        <v>3068</v>
      </c>
      <c r="V27" s="357">
        <v>5807.6300896412913</v>
      </c>
      <c r="W27" s="372">
        <v>363.59359016268354</v>
      </c>
      <c r="X27" s="358" t="s">
        <v>106</v>
      </c>
      <c r="Y27" s="347">
        <v>6185</v>
      </c>
      <c r="Z27" s="357">
        <v>1904.4996538463097</v>
      </c>
      <c r="AA27" s="347">
        <v>119.2334663050721</v>
      </c>
      <c r="AB27" s="358" t="s">
        <v>106</v>
      </c>
      <c r="AC27" s="20"/>
      <c r="AD27" s="347">
        <v>2779</v>
      </c>
      <c r="AE27" s="357">
        <v>7645.6257344071864</v>
      </c>
      <c r="AF27" s="372">
        <v>408.22375169776956</v>
      </c>
      <c r="AG27" s="358" t="s">
        <v>106</v>
      </c>
      <c r="AH27" s="347">
        <v>7199</v>
      </c>
      <c r="AI27" s="357">
        <v>2418.1705166535589</v>
      </c>
      <c r="AJ27" s="347">
        <v>129.1136494048894</v>
      </c>
      <c r="AK27" s="358" t="s">
        <v>106</v>
      </c>
    </row>
    <row r="28" spans="1:37">
      <c r="A28" s="182"/>
      <c r="B28" s="4" t="s">
        <v>277</v>
      </c>
      <c r="C28" s="347"/>
      <c r="D28" s="359">
        <v>1.2917459393391477</v>
      </c>
      <c r="E28" s="359"/>
      <c r="F28" s="360"/>
      <c r="G28" s="359"/>
      <c r="H28" s="359">
        <v>1.1653094749260278</v>
      </c>
      <c r="I28" s="359"/>
      <c r="J28" s="360"/>
      <c r="K28" s="373"/>
      <c r="L28" s="359"/>
      <c r="M28" s="359">
        <v>1.5667236611808035</v>
      </c>
      <c r="N28" s="359"/>
      <c r="O28" s="360"/>
      <c r="P28" s="359"/>
      <c r="Q28" s="359">
        <v>1.8689900811213622</v>
      </c>
      <c r="R28" s="359"/>
      <c r="S28" s="360"/>
      <c r="T28" s="373"/>
      <c r="U28" s="359"/>
      <c r="V28" s="359">
        <v>1.7902789680410025</v>
      </c>
      <c r="W28" s="359"/>
      <c r="X28" s="360"/>
      <c r="Y28" s="359"/>
      <c r="Z28" s="359">
        <v>1.7481750903891817</v>
      </c>
      <c r="AA28" s="359"/>
      <c r="AB28" s="360"/>
      <c r="AC28" s="373"/>
      <c r="AD28" s="359"/>
      <c r="AE28" s="359">
        <v>1.8663902638953438</v>
      </c>
      <c r="AF28" s="359"/>
      <c r="AG28" s="360"/>
      <c r="AH28" s="359"/>
      <c r="AI28" s="359">
        <v>1.812417560175678</v>
      </c>
      <c r="AJ28" s="359"/>
      <c r="AK28" s="360"/>
    </row>
    <row r="29" spans="1:37">
      <c r="A29" s="86"/>
      <c r="B29" s="20"/>
      <c r="C29" s="347"/>
      <c r="D29" s="357"/>
      <c r="E29" s="372"/>
      <c r="F29" s="358"/>
      <c r="G29" s="347"/>
      <c r="H29" s="357"/>
      <c r="I29" s="347"/>
      <c r="J29" s="358"/>
      <c r="K29" s="20"/>
      <c r="L29" s="347"/>
      <c r="M29" s="357"/>
      <c r="N29" s="372"/>
      <c r="O29" s="358"/>
      <c r="P29" s="347"/>
      <c r="Q29" s="357"/>
      <c r="R29" s="372"/>
      <c r="S29" s="358"/>
      <c r="T29" s="20"/>
      <c r="U29" s="347"/>
      <c r="V29" s="357"/>
      <c r="W29" s="372"/>
      <c r="X29" s="358"/>
      <c r="Y29" s="347"/>
      <c r="Z29" s="357"/>
      <c r="AA29" s="347"/>
      <c r="AB29" s="358"/>
      <c r="AC29" s="20"/>
      <c r="AD29" s="347"/>
      <c r="AE29" s="357"/>
      <c r="AF29" s="372"/>
      <c r="AG29" s="358"/>
      <c r="AH29" s="347"/>
      <c r="AI29" s="357"/>
      <c r="AJ29" s="347"/>
      <c r="AK29" s="358"/>
    </row>
    <row r="30" spans="1:37">
      <c r="A30" s="86"/>
      <c r="B30" s="20"/>
      <c r="C30" s="347"/>
      <c r="D30" s="357"/>
      <c r="E30" s="372"/>
      <c r="F30" s="358"/>
      <c r="G30" s="347"/>
      <c r="H30" s="357"/>
      <c r="I30" s="347"/>
      <c r="J30" s="358"/>
      <c r="K30" s="20"/>
      <c r="L30" s="347"/>
      <c r="M30" s="357"/>
      <c r="N30" s="372"/>
      <c r="O30" s="358"/>
      <c r="P30" s="347"/>
      <c r="Q30" s="357"/>
      <c r="R30" s="372"/>
      <c r="S30" s="358"/>
      <c r="T30" s="20"/>
      <c r="U30" s="347"/>
      <c r="V30" s="357"/>
      <c r="W30" s="372"/>
      <c r="X30" s="358"/>
      <c r="Y30" s="347"/>
      <c r="Z30" s="357"/>
      <c r="AA30" s="347"/>
      <c r="AB30" s="358"/>
      <c r="AC30" s="20"/>
      <c r="AD30" s="347"/>
      <c r="AE30" s="357"/>
      <c r="AF30" s="372"/>
      <c r="AG30" s="358"/>
      <c r="AH30" s="347"/>
      <c r="AI30" s="357"/>
      <c r="AJ30" s="347"/>
      <c r="AK30" s="358"/>
    </row>
    <row r="31" spans="1:37">
      <c r="A31" s="206" t="s">
        <v>6</v>
      </c>
      <c r="B31" s="12" t="s">
        <v>272</v>
      </c>
      <c r="C31" s="347">
        <v>269</v>
      </c>
      <c r="D31" s="357">
        <v>1451.1906750071055</v>
      </c>
      <c r="E31" s="372">
        <v>152.41662487505207</v>
      </c>
      <c r="F31" s="358" t="s">
        <v>106</v>
      </c>
      <c r="G31" s="347">
        <v>6956</v>
      </c>
      <c r="H31" s="357">
        <v>1248.1078885574263</v>
      </c>
      <c r="I31" s="347">
        <v>131.08711014348208</v>
      </c>
      <c r="J31" s="358" t="s">
        <v>106</v>
      </c>
      <c r="K31" s="20"/>
      <c r="L31" s="347">
        <v>335</v>
      </c>
      <c r="M31" s="357">
        <v>2721.5484819907042</v>
      </c>
      <c r="N31" s="372">
        <v>187.69104409794656</v>
      </c>
      <c r="O31" s="358" t="s">
        <v>106</v>
      </c>
      <c r="P31" s="347">
        <v>5363</v>
      </c>
      <c r="Q31" s="357">
        <v>1378.5023513216793</v>
      </c>
      <c r="R31" s="372">
        <v>95.068137614725799</v>
      </c>
      <c r="S31" s="358" t="s">
        <v>106</v>
      </c>
      <c r="T31" s="20"/>
      <c r="U31" s="347">
        <v>646</v>
      </c>
      <c r="V31" s="357">
        <v>3980.1077581522513</v>
      </c>
      <c r="W31" s="372">
        <v>249.1793806912915</v>
      </c>
      <c r="X31" s="358" t="s">
        <v>106</v>
      </c>
      <c r="Y31" s="347">
        <v>13279</v>
      </c>
      <c r="Z31" s="357">
        <v>1315.3668166250204</v>
      </c>
      <c r="AA31" s="347">
        <v>82.350104234529695</v>
      </c>
      <c r="AB31" s="358" t="s">
        <v>106</v>
      </c>
      <c r="AC31" s="20"/>
      <c r="AD31" s="347">
        <v>576</v>
      </c>
      <c r="AE31" s="357">
        <v>5252.0448597991526</v>
      </c>
      <c r="AF31" s="372">
        <v>280.42301980642719</v>
      </c>
      <c r="AG31" s="358" t="s">
        <v>106</v>
      </c>
      <c r="AH31" s="347">
        <v>13478</v>
      </c>
      <c r="AI31" s="357">
        <v>1663.4769149876843</v>
      </c>
      <c r="AJ31" s="347">
        <v>88.818209351122093</v>
      </c>
      <c r="AK31" s="358" t="s">
        <v>106</v>
      </c>
    </row>
    <row r="32" spans="1:37">
      <c r="A32" s="86"/>
      <c r="B32" s="12" t="s">
        <v>273</v>
      </c>
      <c r="C32" s="347">
        <v>370</v>
      </c>
      <c r="D32" s="357">
        <v>1810.7536800080634</v>
      </c>
      <c r="E32" s="372">
        <v>190.18104866581902</v>
      </c>
      <c r="F32" s="358" t="s">
        <v>106</v>
      </c>
      <c r="G32" s="347">
        <v>3619</v>
      </c>
      <c r="H32" s="357">
        <v>1504.0691690198839</v>
      </c>
      <c r="I32" s="347">
        <v>157.97038271315552</v>
      </c>
      <c r="J32" s="358" t="s">
        <v>106</v>
      </c>
      <c r="K32" s="20"/>
      <c r="L32" s="347">
        <v>421</v>
      </c>
      <c r="M32" s="357">
        <v>3687.7014244522638</v>
      </c>
      <c r="N32" s="372">
        <v>254.32158760245608</v>
      </c>
      <c r="O32" s="358" t="s">
        <v>106</v>
      </c>
      <c r="P32" s="347">
        <v>3488</v>
      </c>
      <c r="Q32" s="357">
        <v>2257.3270486697575</v>
      </c>
      <c r="R32" s="372">
        <v>155.67610624575681</v>
      </c>
      <c r="S32" s="358" t="s">
        <v>106</v>
      </c>
      <c r="T32" s="20"/>
      <c r="U32" s="347">
        <v>752</v>
      </c>
      <c r="V32" s="357">
        <v>5386.8263399590933</v>
      </c>
      <c r="W32" s="372">
        <v>337.24867085148827</v>
      </c>
      <c r="X32" s="358" t="s">
        <v>106</v>
      </c>
      <c r="Y32" s="347">
        <v>7526</v>
      </c>
      <c r="Z32" s="357">
        <v>2217.1488229373581</v>
      </c>
      <c r="AA32" s="347">
        <v>138.80723944430031</v>
      </c>
      <c r="AB32" s="358" t="s">
        <v>106</v>
      </c>
      <c r="AC32" s="20"/>
      <c r="AD32" s="347">
        <v>613</v>
      </c>
      <c r="AE32" s="357">
        <v>6271.040806871717</v>
      </c>
      <c r="AF32" s="372">
        <v>334.83038460938633</v>
      </c>
      <c r="AG32" s="358" t="s">
        <v>106</v>
      </c>
      <c r="AH32" s="347">
        <v>8190</v>
      </c>
      <c r="AI32" s="357">
        <v>2543.8005004107977</v>
      </c>
      <c r="AJ32" s="347">
        <v>135.82142520724318</v>
      </c>
      <c r="AK32" s="358" t="s">
        <v>106</v>
      </c>
    </row>
    <row r="33" spans="1:37">
      <c r="A33" s="86"/>
      <c r="B33" s="12" t="s">
        <v>274</v>
      </c>
      <c r="C33" s="347">
        <v>503</v>
      </c>
      <c r="D33" s="357">
        <v>2200.7751910045436</v>
      </c>
      <c r="E33" s="372">
        <v>231.14448879711702</v>
      </c>
      <c r="F33" s="358" t="s">
        <v>106</v>
      </c>
      <c r="G33" s="347">
        <v>2969</v>
      </c>
      <c r="H33" s="357">
        <v>1575.8108365483095</v>
      </c>
      <c r="I33" s="347">
        <v>165.50531455630372</v>
      </c>
      <c r="J33" s="358" t="s">
        <v>106</v>
      </c>
      <c r="K33" s="20"/>
      <c r="L33" s="347">
        <v>629</v>
      </c>
      <c r="M33" s="357">
        <v>5087.4344886703047</v>
      </c>
      <c r="N33" s="372">
        <v>350.85389706524211</v>
      </c>
      <c r="O33" s="358" t="s">
        <v>106</v>
      </c>
      <c r="P33" s="347">
        <v>2955</v>
      </c>
      <c r="Q33" s="357">
        <v>2439.8403693251953</v>
      </c>
      <c r="R33" s="372">
        <v>168.263100724189</v>
      </c>
      <c r="S33" s="358" t="s">
        <v>106</v>
      </c>
      <c r="T33" s="20"/>
      <c r="U33" s="347">
        <v>975</v>
      </c>
      <c r="V33" s="357">
        <v>6041.5534130115275</v>
      </c>
      <c r="W33" s="372">
        <v>378.23863808312086</v>
      </c>
      <c r="X33" s="358" t="s">
        <v>106</v>
      </c>
      <c r="Y33" s="347">
        <v>6847</v>
      </c>
      <c r="Z33" s="357">
        <v>2257.0886421170248</v>
      </c>
      <c r="AA33" s="347">
        <v>141.30771933400354</v>
      </c>
      <c r="AB33" s="358" t="s">
        <v>106</v>
      </c>
      <c r="AC33" s="20"/>
      <c r="AD33" s="347">
        <v>670</v>
      </c>
      <c r="AE33" s="357">
        <v>6015.1234325727555</v>
      </c>
      <c r="AF33" s="372">
        <v>321.16615956226997</v>
      </c>
      <c r="AG33" s="358" t="s">
        <v>106</v>
      </c>
      <c r="AH33" s="347">
        <v>6790</v>
      </c>
      <c r="AI33" s="357">
        <v>2717.4107898397938</v>
      </c>
      <c r="AJ33" s="347">
        <v>145.09101884757791</v>
      </c>
      <c r="AK33" s="358" t="s">
        <v>106</v>
      </c>
    </row>
    <row r="34" spans="1:37">
      <c r="A34" s="86"/>
      <c r="B34" s="12" t="s">
        <v>275</v>
      </c>
      <c r="C34" s="347">
        <v>492</v>
      </c>
      <c r="D34" s="357">
        <v>2114.9001520716647</v>
      </c>
      <c r="E34" s="372">
        <v>222.12514776868946</v>
      </c>
      <c r="F34" s="358" t="s">
        <v>106</v>
      </c>
      <c r="G34" s="347">
        <v>2485</v>
      </c>
      <c r="H34" s="357">
        <v>1649.3839536399921</v>
      </c>
      <c r="I34" s="347">
        <v>173.23260110918645</v>
      </c>
      <c r="J34" s="358" t="s">
        <v>106</v>
      </c>
      <c r="K34" s="20"/>
      <c r="L34" s="347">
        <v>567</v>
      </c>
      <c r="M34" s="357">
        <v>4840.7901909640468</v>
      </c>
      <c r="N34" s="372">
        <v>333.84412264320764</v>
      </c>
      <c r="O34" s="358" t="s">
        <v>106</v>
      </c>
      <c r="P34" s="347">
        <v>2648</v>
      </c>
      <c r="Q34" s="357">
        <v>2917.8605676763277</v>
      </c>
      <c r="R34" s="372">
        <v>201.22966763348208</v>
      </c>
      <c r="S34" s="358" t="s">
        <v>106</v>
      </c>
      <c r="T34" s="20"/>
      <c r="U34" s="347">
        <v>964</v>
      </c>
      <c r="V34" s="357">
        <v>6588.167285669605</v>
      </c>
      <c r="W34" s="372">
        <v>412.46004979922998</v>
      </c>
      <c r="X34" s="358" t="s">
        <v>106</v>
      </c>
      <c r="Y34" s="347">
        <v>5797</v>
      </c>
      <c r="Z34" s="357">
        <v>2909.0757494699774</v>
      </c>
      <c r="AA34" s="347">
        <v>182.12614775372489</v>
      </c>
      <c r="AB34" s="358" t="s">
        <v>106</v>
      </c>
      <c r="AC34" s="20"/>
      <c r="AD34" s="347">
        <v>714</v>
      </c>
      <c r="AE34" s="357">
        <v>6372.1254222033358</v>
      </c>
      <c r="AF34" s="372">
        <v>340.22760680454246</v>
      </c>
      <c r="AG34" s="358" t="s">
        <v>106</v>
      </c>
      <c r="AH34" s="347">
        <v>6720</v>
      </c>
      <c r="AI34" s="357">
        <v>3103.288152697382</v>
      </c>
      <c r="AJ34" s="347">
        <v>165.6942121286809</v>
      </c>
      <c r="AK34" s="358" t="s">
        <v>106</v>
      </c>
    </row>
    <row r="35" spans="1:37">
      <c r="A35" s="86"/>
      <c r="B35" s="12" t="s">
        <v>276</v>
      </c>
      <c r="C35" s="347">
        <v>492</v>
      </c>
      <c r="D35" s="357">
        <v>2282.7582412119245</v>
      </c>
      <c r="E35" s="372">
        <v>239.7550594304418</v>
      </c>
      <c r="F35" s="358" t="s">
        <v>106</v>
      </c>
      <c r="G35" s="347">
        <v>2093</v>
      </c>
      <c r="H35" s="357">
        <v>1230.605175091461</v>
      </c>
      <c r="I35" s="347">
        <v>129.2488234465086</v>
      </c>
      <c r="J35" s="358" t="s">
        <v>106</v>
      </c>
      <c r="K35" s="20"/>
      <c r="L35" s="347">
        <v>655</v>
      </c>
      <c r="M35" s="357">
        <v>5789.9806679290059</v>
      </c>
      <c r="N35" s="372">
        <v>399.30485312377147</v>
      </c>
      <c r="O35" s="358" t="s">
        <v>106</v>
      </c>
      <c r="P35" s="347">
        <v>2239</v>
      </c>
      <c r="Q35" s="357">
        <v>2095.3701525438105</v>
      </c>
      <c r="R35" s="372">
        <v>144.50678145367857</v>
      </c>
      <c r="S35" s="358" t="s">
        <v>106</v>
      </c>
      <c r="T35" s="20"/>
      <c r="U35" s="347">
        <v>1399</v>
      </c>
      <c r="V35" s="357">
        <v>9245.3530040615442</v>
      </c>
      <c r="W35" s="372">
        <v>578.81632252437657</v>
      </c>
      <c r="X35" s="358" t="s">
        <v>106</v>
      </c>
      <c r="Y35" s="347">
        <v>5175</v>
      </c>
      <c r="Z35" s="357">
        <v>2158.173131912944</v>
      </c>
      <c r="AA35" s="347">
        <v>135.1149961538506</v>
      </c>
      <c r="AB35" s="358" t="s">
        <v>106</v>
      </c>
      <c r="AC35" s="20"/>
      <c r="AD35" s="347">
        <v>978</v>
      </c>
      <c r="AE35" s="357">
        <v>8074.3708237836445</v>
      </c>
      <c r="AF35" s="372">
        <v>431.11578630516635</v>
      </c>
      <c r="AG35" s="358" t="s">
        <v>106</v>
      </c>
      <c r="AH35" s="347">
        <v>6114</v>
      </c>
      <c r="AI35" s="357">
        <v>2739.2440666173447</v>
      </c>
      <c r="AJ35" s="347">
        <v>146.25676544146066</v>
      </c>
      <c r="AK35" s="358" t="s">
        <v>106</v>
      </c>
    </row>
    <row r="36" spans="1:37">
      <c r="A36" s="86"/>
      <c r="B36" s="4" t="s">
        <v>277</v>
      </c>
      <c r="C36" s="347"/>
      <c r="D36" s="359">
        <v>1.5730243313482892</v>
      </c>
      <c r="E36" s="359"/>
      <c r="F36" s="360"/>
      <c r="G36" s="359"/>
      <c r="H36" s="359">
        <v>0.98597660216201732</v>
      </c>
      <c r="I36" s="359"/>
      <c r="J36" s="360"/>
      <c r="K36" s="373"/>
      <c r="L36" s="359"/>
      <c r="M36" s="359">
        <v>2.1274582122064074</v>
      </c>
      <c r="N36" s="359"/>
      <c r="O36" s="360"/>
      <c r="P36" s="359"/>
      <c r="Q36" s="359">
        <v>1.5200337892313447</v>
      </c>
      <c r="R36" s="359"/>
      <c r="S36" s="360"/>
      <c r="T36" s="373"/>
      <c r="U36" s="359"/>
      <c r="V36" s="359">
        <v>2.3228901240487172</v>
      </c>
      <c r="W36" s="359"/>
      <c r="X36" s="360"/>
      <c r="Y36" s="359"/>
      <c r="Z36" s="359">
        <v>1.6407386172705827</v>
      </c>
      <c r="AA36" s="359"/>
      <c r="AB36" s="360"/>
      <c r="AC36" s="373"/>
      <c r="AD36" s="359"/>
      <c r="AE36" s="359">
        <v>1.537376591275426</v>
      </c>
      <c r="AF36" s="359"/>
      <c r="AG36" s="360"/>
      <c r="AH36" s="359"/>
      <c r="AI36" s="359">
        <v>1.6466979745478614</v>
      </c>
      <c r="AJ36" s="359"/>
      <c r="AK36" s="360"/>
    </row>
    <row r="37" spans="1:37">
      <c r="A37" s="86"/>
      <c r="B37" s="20"/>
      <c r="C37" s="347"/>
      <c r="D37" s="357"/>
      <c r="E37" s="372"/>
      <c r="F37" s="358"/>
      <c r="G37" s="347"/>
      <c r="H37" s="357"/>
      <c r="I37" s="347"/>
      <c r="J37" s="358"/>
      <c r="K37" s="20"/>
      <c r="L37" s="347"/>
      <c r="M37" s="357"/>
      <c r="N37" s="372"/>
      <c r="O37" s="358"/>
      <c r="P37" s="347"/>
      <c r="Q37" s="357"/>
      <c r="R37" s="372"/>
      <c r="S37" s="358"/>
      <c r="T37" s="20"/>
      <c r="U37" s="347"/>
      <c r="V37" s="357"/>
      <c r="W37" s="372"/>
      <c r="X37" s="358"/>
      <c r="Y37" s="347"/>
      <c r="Z37" s="357"/>
      <c r="AA37" s="347"/>
      <c r="AB37" s="358"/>
      <c r="AC37" s="20"/>
      <c r="AD37" s="347"/>
      <c r="AE37" s="357"/>
      <c r="AF37" s="372"/>
      <c r="AG37" s="358"/>
      <c r="AH37" s="347"/>
      <c r="AI37" s="357"/>
      <c r="AJ37" s="347"/>
      <c r="AK37" s="358"/>
    </row>
    <row r="38" spans="1:37">
      <c r="A38" s="86"/>
      <c r="B38" s="20"/>
      <c r="C38" s="347"/>
      <c r="D38" s="357"/>
      <c r="E38" s="372"/>
      <c r="F38" s="358"/>
      <c r="G38" s="347"/>
      <c r="H38" s="357"/>
      <c r="I38" s="347"/>
      <c r="J38" s="358"/>
      <c r="K38" s="20"/>
      <c r="L38" s="347"/>
      <c r="M38" s="357"/>
      <c r="N38" s="372"/>
      <c r="O38" s="358"/>
      <c r="P38" s="347"/>
      <c r="Q38" s="357"/>
      <c r="R38" s="372"/>
      <c r="S38" s="358"/>
      <c r="T38" s="20"/>
      <c r="U38" s="347"/>
      <c r="V38" s="357"/>
      <c r="W38" s="372"/>
      <c r="X38" s="358"/>
      <c r="Y38" s="347"/>
      <c r="Z38" s="357"/>
      <c r="AA38" s="347"/>
      <c r="AB38" s="358"/>
      <c r="AC38" s="20"/>
      <c r="AD38" s="347"/>
      <c r="AE38" s="357"/>
      <c r="AF38" s="372"/>
      <c r="AG38" s="358"/>
      <c r="AH38" s="347"/>
      <c r="AI38" s="357"/>
      <c r="AJ38" s="347"/>
      <c r="AK38" s="358"/>
    </row>
    <row r="39" spans="1:37">
      <c r="A39" s="206" t="s">
        <v>18</v>
      </c>
      <c r="B39" s="12" t="s">
        <v>272</v>
      </c>
      <c r="C39" s="347">
        <v>28</v>
      </c>
      <c r="D39" s="357">
        <v>641.91810056916881</v>
      </c>
      <c r="E39" s="372">
        <v>67.419803627443997</v>
      </c>
      <c r="F39" s="358" t="s">
        <v>34</v>
      </c>
      <c r="G39" s="347">
        <v>1824</v>
      </c>
      <c r="H39" s="357">
        <v>460.2504096527145</v>
      </c>
      <c r="I39" s="347">
        <v>48.339487873489375</v>
      </c>
      <c r="J39" s="358" t="s">
        <v>106</v>
      </c>
      <c r="K39" s="20"/>
      <c r="L39" s="347">
        <v>43</v>
      </c>
      <c r="M39" s="357">
        <v>1239.4388284271085</v>
      </c>
      <c r="N39" s="372">
        <v>85.477649706559319</v>
      </c>
      <c r="O39" s="358"/>
      <c r="P39" s="347">
        <v>1845</v>
      </c>
      <c r="Q39" s="357">
        <v>595.58657016613427</v>
      </c>
      <c r="R39" s="372">
        <v>41.074508113641784</v>
      </c>
      <c r="S39" s="358" t="s">
        <v>106</v>
      </c>
      <c r="T39" s="20"/>
      <c r="U39" s="347">
        <v>121</v>
      </c>
      <c r="V39" s="357">
        <v>2348.703345122452</v>
      </c>
      <c r="W39" s="372">
        <v>147.04336679489211</v>
      </c>
      <c r="X39" s="358" t="s">
        <v>106</v>
      </c>
      <c r="Y39" s="347">
        <v>6079</v>
      </c>
      <c r="Z39" s="357">
        <v>786.59812643111786</v>
      </c>
      <c r="AA39" s="347">
        <v>49.245911394125223</v>
      </c>
      <c r="AB39" s="358" t="s">
        <v>106</v>
      </c>
      <c r="AC39" s="20"/>
      <c r="AD39" s="347">
        <v>99</v>
      </c>
      <c r="AE39" s="357">
        <v>3246.4692761469614</v>
      </c>
      <c r="AF39" s="372">
        <v>173.33909789961913</v>
      </c>
      <c r="AG39" s="358" t="s">
        <v>106</v>
      </c>
      <c r="AH39" s="347">
        <v>6068</v>
      </c>
      <c r="AI39" s="357">
        <v>1007.7122671946856</v>
      </c>
      <c r="AJ39" s="347">
        <v>53.80489401865497</v>
      </c>
      <c r="AK39" s="358" t="s">
        <v>106</v>
      </c>
    </row>
    <row r="40" spans="1:37">
      <c r="A40" s="173"/>
      <c r="B40" s="12" t="s">
        <v>273</v>
      </c>
      <c r="C40" s="347">
        <v>26</v>
      </c>
      <c r="D40" s="357">
        <v>515.93046472058541</v>
      </c>
      <c r="E40" s="372">
        <v>54.187489939972032</v>
      </c>
      <c r="F40" s="358" t="s">
        <v>106</v>
      </c>
      <c r="G40" s="347">
        <v>1331</v>
      </c>
      <c r="H40" s="357">
        <v>520.60977377024562</v>
      </c>
      <c r="I40" s="347">
        <v>54.678951540697248</v>
      </c>
      <c r="J40" s="358" t="s">
        <v>106</v>
      </c>
      <c r="K40" s="20"/>
      <c r="L40" s="347">
        <v>38</v>
      </c>
      <c r="M40" s="357">
        <v>1410.2953619750833</v>
      </c>
      <c r="N40" s="372">
        <v>97.260736204845244</v>
      </c>
      <c r="O40" s="358"/>
      <c r="P40" s="347">
        <v>1152</v>
      </c>
      <c r="Q40" s="357">
        <v>716.99596855313655</v>
      </c>
      <c r="R40" s="372">
        <v>49.447482873177165</v>
      </c>
      <c r="S40" s="358" t="s">
        <v>106</v>
      </c>
      <c r="T40" s="20"/>
      <c r="U40" s="347">
        <v>70</v>
      </c>
      <c r="V40" s="357">
        <v>1903.9917932828698</v>
      </c>
      <c r="W40" s="372">
        <v>119.20167109037816</v>
      </c>
      <c r="X40" s="358"/>
      <c r="Y40" s="347">
        <v>3688</v>
      </c>
      <c r="Z40" s="357">
        <v>947.52636719433599</v>
      </c>
      <c r="AA40" s="347">
        <v>59.321015337475245</v>
      </c>
      <c r="AB40" s="358" t="s">
        <v>106</v>
      </c>
      <c r="AC40" s="20"/>
      <c r="AD40" s="347">
        <v>57</v>
      </c>
      <c r="AE40" s="357">
        <v>2360.2522341341087</v>
      </c>
      <c r="AF40" s="372">
        <v>126.02121205531066</v>
      </c>
      <c r="AG40" s="358"/>
      <c r="AH40" s="347">
        <v>3698</v>
      </c>
      <c r="AI40" s="357">
        <v>1124.6743928121316</v>
      </c>
      <c r="AJ40" s="347">
        <v>60.049865899926594</v>
      </c>
      <c r="AK40" s="358" t="s">
        <v>106</v>
      </c>
    </row>
    <row r="41" spans="1:37">
      <c r="A41" s="173"/>
      <c r="B41" s="12" t="s">
        <v>274</v>
      </c>
      <c r="C41" s="347">
        <v>21</v>
      </c>
      <c r="D41" s="357">
        <v>422.45113953287324</v>
      </c>
      <c r="E41" s="372">
        <v>44.369480848479789</v>
      </c>
      <c r="F41" s="358" t="s">
        <v>106</v>
      </c>
      <c r="G41" s="347">
        <v>1266</v>
      </c>
      <c r="H41" s="357">
        <v>497.32743494441524</v>
      </c>
      <c r="I41" s="347">
        <v>52.233638485599876</v>
      </c>
      <c r="J41" s="358" t="s">
        <v>106</v>
      </c>
      <c r="K41" s="20"/>
      <c r="L41" s="347">
        <v>52</v>
      </c>
      <c r="M41" s="357">
        <v>1903.972492459593</v>
      </c>
      <c r="N41" s="372">
        <v>131.30708029206858</v>
      </c>
      <c r="O41" s="358" t="s">
        <v>34</v>
      </c>
      <c r="P41" s="347">
        <v>1156</v>
      </c>
      <c r="Q41" s="357">
        <v>804.21071147483883</v>
      </c>
      <c r="R41" s="372">
        <v>55.462230090810685</v>
      </c>
      <c r="S41" s="358" t="s">
        <v>106</v>
      </c>
      <c r="T41" s="20"/>
      <c r="U41" s="347">
        <v>116</v>
      </c>
      <c r="V41" s="357">
        <v>3091.9003180100426</v>
      </c>
      <c r="W41" s="372">
        <v>193.57209734407348</v>
      </c>
      <c r="X41" s="358" t="s">
        <v>106</v>
      </c>
      <c r="Y41" s="347">
        <v>4309</v>
      </c>
      <c r="Z41" s="357">
        <v>1164.3776527017233</v>
      </c>
      <c r="AA41" s="347">
        <v>72.897248019659372</v>
      </c>
      <c r="AB41" s="358" t="s">
        <v>106</v>
      </c>
      <c r="AC41" s="20"/>
      <c r="AD41" s="347">
        <v>89</v>
      </c>
      <c r="AE41" s="357">
        <v>3842.3770600105545</v>
      </c>
      <c r="AF41" s="372">
        <v>205.15646898802507</v>
      </c>
      <c r="AG41" s="358" t="s">
        <v>106</v>
      </c>
      <c r="AH41" s="347">
        <v>4002</v>
      </c>
      <c r="AI41" s="357">
        <v>1420.8627518170238</v>
      </c>
      <c r="AJ41" s="347">
        <v>75.864284146696548</v>
      </c>
      <c r="AK41" s="358" t="s">
        <v>106</v>
      </c>
    </row>
    <row r="42" spans="1:37">
      <c r="A42" s="173"/>
      <c r="B42" s="12" t="s">
        <v>275</v>
      </c>
      <c r="C42" s="347">
        <v>77</v>
      </c>
      <c r="D42" s="357">
        <v>1260.0577118518156</v>
      </c>
      <c r="E42" s="372">
        <v>132.34218417734408</v>
      </c>
      <c r="F42" s="358" t="s">
        <v>34</v>
      </c>
      <c r="G42" s="347">
        <v>1247</v>
      </c>
      <c r="H42" s="357">
        <v>989.78225057804366</v>
      </c>
      <c r="I42" s="347">
        <v>103.95551225106917</v>
      </c>
      <c r="J42" s="358"/>
      <c r="K42" s="20"/>
      <c r="L42" s="347">
        <v>106</v>
      </c>
      <c r="M42" s="357">
        <v>3563.4057665066539</v>
      </c>
      <c r="N42" s="372">
        <v>245.74956253252665</v>
      </c>
      <c r="O42" s="358" t="s">
        <v>106</v>
      </c>
      <c r="P42" s="347">
        <v>1375</v>
      </c>
      <c r="Q42" s="357">
        <v>1675.3909093320633</v>
      </c>
      <c r="R42" s="372">
        <v>115.5429973508064</v>
      </c>
      <c r="S42" s="358" t="s">
        <v>106</v>
      </c>
      <c r="T42" s="20"/>
      <c r="U42" s="347">
        <v>223</v>
      </c>
      <c r="V42" s="357">
        <v>5836.4685570578149</v>
      </c>
      <c r="W42" s="372">
        <v>365.39905671976777</v>
      </c>
      <c r="X42" s="358" t="s">
        <v>106</v>
      </c>
      <c r="Y42" s="347">
        <v>3596</v>
      </c>
      <c r="Z42" s="357">
        <v>2005.1507759788801</v>
      </c>
      <c r="AA42" s="347">
        <v>125.53484953458567</v>
      </c>
      <c r="AB42" s="358" t="s">
        <v>106</v>
      </c>
      <c r="AC42" s="20"/>
      <c r="AD42" s="347">
        <v>178</v>
      </c>
      <c r="AE42" s="357">
        <v>6494.3907882949952</v>
      </c>
      <c r="AF42" s="372">
        <v>346.7557351987985</v>
      </c>
      <c r="AG42" s="358" t="s">
        <v>106</v>
      </c>
      <c r="AH42" s="347">
        <v>3901</v>
      </c>
      <c r="AI42" s="357">
        <v>2186.3816145192404</v>
      </c>
      <c r="AJ42" s="347">
        <v>116.73771857618591</v>
      </c>
      <c r="AK42" s="358" t="s">
        <v>106</v>
      </c>
    </row>
    <row r="43" spans="1:37">
      <c r="A43" s="173"/>
      <c r="B43" s="12" t="s">
        <v>276</v>
      </c>
      <c r="C43" s="347">
        <v>28</v>
      </c>
      <c r="D43" s="357">
        <v>506.04006564299198</v>
      </c>
      <c r="E43" s="372">
        <v>53.148714490242291</v>
      </c>
      <c r="F43" s="358" t="s">
        <v>106</v>
      </c>
      <c r="G43" s="347">
        <v>726</v>
      </c>
      <c r="H43" s="357">
        <v>566.35691138270272</v>
      </c>
      <c r="I43" s="347">
        <v>59.483712508825107</v>
      </c>
      <c r="J43" s="358" t="s">
        <v>106</v>
      </c>
      <c r="K43" s="20"/>
      <c r="L43" s="347">
        <v>69</v>
      </c>
      <c r="M43" s="357">
        <v>2578.2324282903696</v>
      </c>
      <c r="N43" s="372">
        <v>177.80728125741194</v>
      </c>
      <c r="O43" s="358" t="s">
        <v>106</v>
      </c>
      <c r="P43" s="347">
        <v>979</v>
      </c>
      <c r="Q43" s="357">
        <v>1258.498182834684</v>
      </c>
      <c r="R43" s="372">
        <v>86.792074252828655</v>
      </c>
      <c r="S43" s="358" t="s">
        <v>106</v>
      </c>
      <c r="T43" s="20"/>
      <c r="U43" s="347">
        <v>143</v>
      </c>
      <c r="V43" s="357">
        <v>3718.1216325168512</v>
      </c>
      <c r="W43" s="372">
        <v>232.77742765325451</v>
      </c>
      <c r="X43" s="358" t="s">
        <v>106</v>
      </c>
      <c r="Y43" s="347">
        <v>2994</v>
      </c>
      <c r="Z43" s="357">
        <v>1584.4009660948907</v>
      </c>
      <c r="AA43" s="347">
        <v>99.193307188620722</v>
      </c>
      <c r="AB43" s="358"/>
      <c r="AC43" s="20"/>
      <c r="AD43" s="347">
        <v>146</v>
      </c>
      <c r="AE43" s="357">
        <v>5502.0812950757045</v>
      </c>
      <c r="AF43" s="372">
        <v>293.77324321723148</v>
      </c>
      <c r="AG43" s="358" t="s">
        <v>106</v>
      </c>
      <c r="AH43" s="347">
        <v>3367</v>
      </c>
      <c r="AI43" s="357">
        <v>2002.2817838322912</v>
      </c>
      <c r="AJ43" s="347">
        <v>106.90805568388141</v>
      </c>
      <c r="AK43" s="358" t="s">
        <v>106</v>
      </c>
    </row>
    <row r="44" spans="1:37">
      <c r="A44" s="182"/>
      <c r="B44" s="4" t="s">
        <v>277</v>
      </c>
      <c r="C44" s="347"/>
      <c r="D44" s="359">
        <v>0.78832496730393176</v>
      </c>
      <c r="E44" s="359"/>
      <c r="F44" s="360"/>
      <c r="G44" s="359"/>
      <c r="H44" s="359">
        <v>1.2305408088828247</v>
      </c>
      <c r="I44" s="359"/>
      <c r="J44" s="360"/>
      <c r="K44" s="373"/>
      <c r="L44" s="359"/>
      <c r="M44" s="359">
        <v>2.0801610931958918</v>
      </c>
      <c r="N44" s="359"/>
      <c r="O44" s="360"/>
      <c r="P44" s="359"/>
      <c r="Q44" s="359">
        <v>2.1130398935685131</v>
      </c>
      <c r="R44" s="359"/>
      <c r="S44" s="360"/>
      <c r="T44" s="373"/>
      <c r="U44" s="359"/>
      <c r="V44" s="359">
        <v>1.583052896074878</v>
      </c>
      <c r="W44" s="359"/>
      <c r="X44" s="360"/>
      <c r="Y44" s="359"/>
      <c r="Z44" s="359">
        <v>2.0142445206213395</v>
      </c>
      <c r="AA44" s="359"/>
      <c r="AB44" s="360"/>
      <c r="AC44" s="373"/>
      <c r="AD44" s="359"/>
      <c r="AE44" s="359">
        <v>1.6947892701469804</v>
      </c>
      <c r="AF44" s="359"/>
      <c r="AG44" s="360"/>
      <c r="AH44" s="359"/>
      <c r="AI44" s="359">
        <v>1.986957834111053</v>
      </c>
      <c r="AJ44" s="359"/>
      <c r="AK44" s="360"/>
    </row>
    <row r="45" spans="1:37">
      <c r="C45" s="347"/>
      <c r="D45" s="357"/>
      <c r="E45" s="372"/>
      <c r="F45" s="358"/>
      <c r="G45" s="347"/>
      <c r="H45" s="357"/>
      <c r="I45" s="347"/>
      <c r="J45" s="358"/>
      <c r="K45" s="20"/>
      <c r="L45" s="347"/>
      <c r="M45" s="357"/>
      <c r="N45" s="372"/>
      <c r="O45" s="358"/>
      <c r="P45" s="347"/>
      <c r="Q45" s="357"/>
      <c r="R45" s="372"/>
      <c r="S45" s="358"/>
      <c r="T45" s="20"/>
      <c r="U45" s="347"/>
      <c r="V45" s="357"/>
      <c r="W45" s="372"/>
      <c r="X45" s="358"/>
      <c r="Y45" s="347"/>
      <c r="Z45" s="357"/>
      <c r="AA45" s="347"/>
      <c r="AB45" s="358"/>
      <c r="AC45" s="20"/>
      <c r="AD45" s="347"/>
      <c r="AE45" s="357"/>
      <c r="AF45" s="372"/>
      <c r="AG45" s="358"/>
      <c r="AH45" s="347"/>
      <c r="AI45" s="357"/>
      <c r="AJ45" s="347"/>
      <c r="AK45" s="358"/>
    </row>
    <row r="46" spans="1:37">
      <c r="C46" s="347"/>
      <c r="D46" s="357"/>
      <c r="E46" s="372"/>
      <c r="F46" s="358"/>
      <c r="G46" s="347"/>
      <c r="H46" s="357"/>
      <c r="I46" s="347"/>
      <c r="J46" s="358"/>
      <c r="K46" s="20"/>
      <c r="L46" s="347"/>
      <c r="M46" s="357"/>
      <c r="N46" s="372"/>
      <c r="O46" s="358"/>
      <c r="P46" s="347"/>
      <c r="Q46" s="357"/>
      <c r="R46" s="372"/>
      <c r="S46" s="358"/>
      <c r="T46" s="20"/>
      <c r="U46" s="347"/>
      <c r="V46" s="357"/>
      <c r="W46" s="372"/>
      <c r="X46" s="358"/>
      <c r="Y46" s="347"/>
      <c r="Z46" s="357"/>
      <c r="AA46" s="347"/>
      <c r="AB46" s="358"/>
      <c r="AC46" s="20"/>
      <c r="AD46" s="347"/>
      <c r="AE46" s="357"/>
      <c r="AF46" s="372"/>
      <c r="AG46" s="358"/>
      <c r="AH46" s="347"/>
      <c r="AI46" s="357"/>
      <c r="AJ46" s="347"/>
      <c r="AK46" s="358"/>
    </row>
    <row r="47" spans="1:37">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row>
    <row r="48" spans="1:37">
      <c r="A48" s="173"/>
      <c r="B48" s="12" t="s">
        <v>273</v>
      </c>
      <c r="C48" s="347"/>
      <c r="D48" s="357"/>
      <c r="E48" s="372"/>
      <c r="F48" s="358"/>
      <c r="G48" s="347"/>
      <c r="H48" s="357"/>
      <c r="I48" s="347"/>
      <c r="J48" s="358"/>
      <c r="K48" s="20"/>
      <c r="L48" s="347"/>
      <c r="M48" s="357"/>
      <c r="N48" s="372"/>
      <c r="O48" s="358"/>
      <c r="P48" s="347"/>
      <c r="Q48" s="357"/>
      <c r="R48" s="372"/>
      <c r="S48" s="358"/>
      <c r="T48" s="20"/>
      <c r="U48" s="347"/>
      <c r="V48" s="357"/>
      <c r="W48" s="372"/>
      <c r="X48" s="358"/>
      <c r="Y48" s="347"/>
      <c r="Z48" s="357"/>
      <c r="AA48" s="347"/>
      <c r="AB48" s="358"/>
      <c r="AC48" s="20"/>
      <c r="AD48" s="347"/>
      <c r="AE48" s="357"/>
      <c r="AF48" s="372"/>
      <c r="AG48" s="358"/>
      <c r="AH48" s="347"/>
      <c r="AI48" s="357"/>
      <c r="AJ48" s="347"/>
      <c r="AK48" s="358"/>
    </row>
    <row r="49" spans="1:37">
      <c r="A49" s="173"/>
      <c r="B49" s="12" t="s">
        <v>274</v>
      </c>
      <c r="C49" s="347"/>
      <c r="D49" s="357"/>
      <c r="E49" s="372"/>
      <c r="F49" s="358"/>
      <c r="G49" s="347"/>
      <c r="H49" s="357"/>
      <c r="I49" s="347"/>
      <c r="J49" s="358"/>
      <c r="K49" s="20"/>
      <c r="L49" s="347"/>
      <c r="M49" s="357"/>
      <c r="N49" s="372"/>
      <c r="O49" s="358"/>
      <c r="P49" s="347"/>
      <c r="Q49" s="357"/>
      <c r="R49" s="372"/>
      <c r="S49" s="358"/>
      <c r="T49" s="20"/>
      <c r="U49" s="347"/>
      <c r="V49" s="357"/>
      <c r="W49" s="372"/>
      <c r="X49" s="358"/>
      <c r="Y49" s="347"/>
      <c r="Z49" s="357"/>
      <c r="AA49" s="347"/>
      <c r="AB49" s="358"/>
      <c r="AC49" s="20"/>
      <c r="AD49" s="347"/>
      <c r="AE49" s="357"/>
      <c r="AF49" s="372"/>
      <c r="AG49" s="358"/>
      <c r="AH49" s="347"/>
      <c r="AI49" s="357"/>
      <c r="AJ49" s="347"/>
      <c r="AK49" s="358"/>
    </row>
    <row r="50" spans="1:37">
      <c r="A50" s="173"/>
      <c r="B50" s="12" t="s">
        <v>275</v>
      </c>
      <c r="C50" s="347"/>
      <c r="D50" s="357"/>
      <c r="E50" s="372"/>
      <c r="F50" s="358"/>
      <c r="G50" s="347"/>
      <c r="H50" s="357"/>
      <c r="I50" s="347"/>
      <c r="J50" s="358"/>
      <c r="K50" s="20"/>
      <c r="L50" s="347"/>
      <c r="M50" s="357"/>
      <c r="N50" s="372"/>
      <c r="O50" s="358"/>
      <c r="P50" s="347"/>
      <c r="Q50" s="357"/>
      <c r="R50" s="372"/>
      <c r="S50" s="358"/>
      <c r="T50" s="20"/>
      <c r="U50" s="347"/>
      <c r="V50" s="357"/>
      <c r="W50" s="372"/>
      <c r="X50" s="358"/>
      <c r="Y50" s="347"/>
      <c r="Z50" s="357"/>
      <c r="AA50" s="347"/>
      <c r="AB50" s="358"/>
      <c r="AC50" s="20"/>
      <c r="AD50" s="347"/>
      <c r="AE50" s="357"/>
      <c r="AF50" s="372"/>
      <c r="AG50" s="358"/>
      <c r="AH50" s="347"/>
      <c r="AI50" s="357"/>
      <c r="AJ50" s="347"/>
      <c r="AK50" s="358"/>
    </row>
    <row r="51" spans="1:37">
      <c r="A51" s="173"/>
      <c r="B51" s="12" t="s">
        <v>276</v>
      </c>
      <c r="C51" s="347"/>
      <c r="D51" s="357"/>
      <c r="E51" s="372"/>
      <c r="F51" s="358"/>
      <c r="G51" s="347"/>
      <c r="H51" s="357"/>
      <c r="I51" s="347"/>
      <c r="J51" s="358"/>
      <c r="K51" s="20"/>
      <c r="L51" s="347"/>
      <c r="M51" s="357"/>
      <c r="N51" s="372"/>
      <c r="O51" s="358"/>
      <c r="P51" s="347"/>
      <c r="Q51" s="357"/>
      <c r="R51" s="372"/>
      <c r="S51" s="358"/>
      <c r="T51" s="20"/>
      <c r="U51" s="347"/>
      <c r="V51" s="357"/>
      <c r="W51" s="372"/>
      <c r="X51" s="358"/>
      <c r="Y51" s="347"/>
      <c r="Z51" s="357"/>
      <c r="AA51" s="347"/>
      <c r="AB51" s="358"/>
      <c r="AC51" s="20"/>
      <c r="AD51" s="347"/>
      <c r="AE51" s="357"/>
      <c r="AF51" s="372"/>
      <c r="AG51" s="358"/>
      <c r="AH51" s="347"/>
      <c r="AI51" s="357"/>
      <c r="AJ51" s="347"/>
      <c r="AK51" s="358"/>
    </row>
    <row r="52" spans="1:37">
      <c r="A52" s="182"/>
      <c r="B52" s="4" t="s">
        <v>277</v>
      </c>
      <c r="C52" s="347"/>
      <c r="D52" s="357"/>
      <c r="E52" s="372"/>
      <c r="F52" s="358"/>
      <c r="G52" s="347"/>
      <c r="H52" s="357"/>
      <c r="I52" s="347"/>
      <c r="J52" s="358"/>
      <c r="K52" s="20"/>
      <c r="L52" s="347"/>
      <c r="M52" s="357"/>
      <c r="N52" s="372"/>
      <c r="O52" s="358"/>
      <c r="P52" s="347"/>
      <c r="Q52" s="357"/>
      <c r="R52" s="372"/>
      <c r="S52" s="358"/>
      <c r="T52" s="20"/>
      <c r="U52" s="347"/>
      <c r="V52" s="357"/>
      <c r="W52" s="372"/>
      <c r="X52" s="358"/>
      <c r="Y52" s="347"/>
      <c r="Z52" s="357"/>
      <c r="AA52" s="347"/>
      <c r="AB52" s="358"/>
      <c r="AC52" s="20"/>
      <c r="AD52" s="347"/>
      <c r="AE52" s="357"/>
      <c r="AF52" s="372"/>
      <c r="AG52" s="358"/>
      <c r="AH52" s="347"/>
      <c r="AI52" s="357"/>
      <c r="AJ52" s="347"/>
      <c r="AK52" s="358"/>
    </row>
    <row r="53" spans="1:37">
      <c r="C53" s="347"/>
      <c r="D53" s="357"/>
      <c r="E53" s="372"/>
      <c r="F53" s="358"/>
      <c r="G53" s="347"/>
      <c r="H53" s="357"/>
      <c r="I53" s="347"/>
      <c r="J53" s="358"/>
      <c r="K53" s="20"/>
      <c r="L53" s="347"/>
      <c r="M53" s="357"/>
      <c r="N53" s="372"/>
      <c r="O53" s="358"/>
      <c r="P53" s="347"/>
      <c r="Q53" s="357"/>
      <c r="R53" s="372"/>
      <c r="S53" s="358"/>
      <c r="T53" s="20"/>
      <c r="U53" s="347"/>
      <c r="V53" s="357"/>
      <c r="W53" s="372"/>
      <c r="X53" s="358"/>
      <c r="Y53" s="347"/>
      <c r="Z53" s="357"/>
      <c r="AA53" s="347"/>
      <c r="AB53" s="358"/>
      <c r="AC53" s="20"/>
      <c r="AD53" s="347"/>
      <c r="AE53" s="357"/>
      <c r="AF53" s="372"/>
      <c r="AG53" s="358"/>
      <c r="AH53" s="347"/>
      <c r="AI53" s="357"/>
      <c r="AJ53" s="347"/>
      <c r="AK53" s="358"/>
    </row>
    <row r="54" spans="1:37">
      <c r="C54" s="347"/>
      <c r="D54" s="357"/>
      <c r="E54" s="372"/>
      <c r="F54" s="358"/>
      <c r="G54" s="347"/>
      <c r="H54" s="357"/>
      <c r="I54" s="347"/>
      <c r="J54" s="358"/>
      <c r="K54" s="20"/>
      <c r="L54" s="347"/>
      <c r="M54" s="357"/>
      <c r="N54" s="372"/>
      <c r="O54" s="358"/>
      <c r="P54" s="347"/>
      <c r="Q54" s="357"/>
      <c r="R54" s="372"/>
      <c r="S54" s="358"/>
      <c r="T54" s="20"/>
      <c r="U54" s="347"/>
      <c r="V54" s="357"/>
      <c r="W54" s="372"/>
      <c r="X54" s="358"/>
      <c r="Y54" s="347"/>
      <c r="Z54" s="357"/>
      <c r="AA54" s="347"/>
      <c r="AB54" s="358"/>
      <c r="AC54" s="20"/>
      <c r="AD54" s="347"/>
      <c r="AE54" s="357"/>
      <c r="AF54" s="372"/>
      <c r="AG54" s="358"/>
      <c r="AH54" s="347"/>
      <c r="AI54" s="357"/>
      <c r="AJ54" s="347"/>
      <c r="AK54" s="358"/>
    </row>
    <row r="55" spans="1:37">
      <c r="A55" s="206" t="s">
        <v>17</v>
      </c>
      <c r="B55" s="12" t="s">
        <v>272</v>
      </c>
      <c r="C55" s="347">
        <v>18</v>
      </c>
      <c r="D55" s="357">
        <v>547.48262147685557</v>
      </c>
      <c r="E55" s="372">
        <v>57.501370964115004</v>
      </c>
      <c r="F55" s="358" t="s">
        <v>34</v>
      </c>
      <c r="G55" s="347">
        <v>921</v>
      </c>
      <c r="H55" s="357">
        <v>677.93079828029261</v>
      </c>
      <c r="I55" s="347">
        <v>71.202169330523049</v>
      </c>
      <c r="J55" s="358" t="s">
        <v>106</v>
      </c>
      <c r="K55" s="20"/>
      <c r="L55" s="347">
        <v>25</v>
      </c>
      <c r="M55" s="357">
        <v>1082.215895077459</v>
      </c>
      <c r="N55" s="372">
        <v>74.634801705941413</v>
      </c>
      <c r="O55" s="358"/>
      <c r="P55" s="347">
        <v>701</v>
      </c>
      <c r="Q55" s="357">
        <v>684.6473951670414</v>
      </c>
      <c r="R55" s="372">
        <v>47.216570010851768</v>
      </c>
      <c r="S55" s="358" t="s">
        <v>106</v>
      </c>
      <c r="T55" s="20"/>
      <c r="U55" s="347">
        <v>96</v>
      </c>
      <c r="V55" s="357">
        <v>3383.2641545292781</v>
      </c>
      <c r="W55" s="372">
        <v>211.81327691791671</v>
      </c>
      <c r="X55" s="358" t="s">
        <v>106</v>
      </c>
      <c r="Y55" s="347">
        <v>1794</v>
      </c>
      <c r="Z55" s="357">
        <v>797.00526822806887</v>
      </c>
      <c r="AA55" s="347">
        <v>49.897462886021174</v>
      </c>
      <c r="AB55" s="358" t="s">
        <v>106</v>
      </c>
      <c r="AC55" s="20"/>
      <c r="AD55" s="347">
        <v>54</v>
      </c>
      <c r="AE55" s="357">
        <v>2822.9692445501596</v>
      </c>
      <c r="AF55" s="372">
        <v>150.7271132500756</v>
      </c>
      <c r="AG55" s="358" t="s">
        <v>106</v>
      </c>
      <c r="AH55" s="347">
        <v>2026</v>
      </c>
      <c r="AI55" s="357">
        <v>950.87611568720013</v>
      </c>
      <c r="AJ55" s="347">
        <v>50.770235011474632</v>
      </c>
      <c r="AK55" s="358" t="s">
        <v>106</v>
      </c>
    </row>
    <row r="56" spans="1:37">
      <c r="A56" s="173"/>
      <c r="B56" s="12" t="s">
        <v>273</v>
      </c>
      <c r="C56" s="347">
        <v>29</v>
      </c>
      <c r="D56" s="357">
        <v>837.85426625731338</v>
      </c>
      <c r="E56" s="372">
        <v>87.998718293498996</v>
      </c>
      <c r="F56" s="358"/>
      <c r="G56" s="347">
        <v>464</v>
      </c>
      <c r="H56" s="357">
        <v>794.32362723422432</v>
      </c>
      <c r="I56" s="347">
        <v>83.426753221768507</v>
      </c>
      <c r="J56" s="358" t="s">
        <v>106</v>
      </c>
      <c r="K56" s="20"/>
      <c r="L56" s="347">
        <v>38</v>
      </c>
      <c r="M56" s="357">
        <v>2355.578083071423</v>
      </c>
      <c r="N56" s="372">
        <v>162.45196908729</v>
      </c>
      <c r="O56" s="358" t="s">
        <v>106</v>
      </c>
      <c r="P56" s="347">
        <v>506</v>
      </c>
      <c r="Q56" s="357">
        <v>1384.9476388742028</v>
      </c>
      <c r="R56" s="372">
        <v>95.512635575445486</v>
      </c>
      <c r="S56" s="358"/>
      <c r="T56" s="20"/>
      <c r="U56" s="347">
        <v>94</v>
      </c>
      <c r="V56" s="357">
        <v>4496.7603045545411</v>
      </c>
      <c r="W56" s="372">
        <v>281.52502793700023</v>
      </c>
      <c r="X56" s="358" t="s">
        <v>106</v>
      </c>
      <c r="Y56" s="347">
        <v>1341</v>
      </c>
      <c r="Z56" s="357">
        <v>1673.2858764107516</v>
      </c>
      <c r="AA56" s="347">
        <v>104.758052730985</v>
      </c>
      <c r="AB56" s="358"/>
      <c r="AC56" s="20"/>
      <c r="AD56" s="347">
        <v>60</v>
      </c>
      <c r="AE56" s="357">
        <v>3917.9951797667086</v>
      </c>
      <c r="AF56" s="372">
        <v>209.19395573083932</v>
      </c>
      <c r="AG56" s="358" t="s">
        <v>106</v>
      </c>
      <c r="AH56" s="347">
        <v>1698</v>
      </c>
      <c r="AI56" s="357">
        <v>1866.7309480765211</v>
      </c>
      <c r="AJ56" s="347">
        <v>99.670574718920335</v>
      </c>
      <c r="AK56" s="358"/>
    </row>
    <row r="57" spans="1:37">
      <c r="A57" s="173"/>
      <c r="B57" s="12" t="s">
        <v>274</v>
      </c>
      <c r="C57" s="347">
        <v>15</v>
      </c>
      <c r="D57" s="357">
        <v>489.82499600286019</v>
      </c>
      <c r="E57" s="372">
        <v>51.445667310276974</v>
      </c>
      <c r="F57" s="358" t="s">
        <v>106</v>
      </c>
      <c r="G57" s="347">
        <v>292</v>
      </c>
      <c r="H57" s="357">
        <v>552.37912789133713</v>
      </c>
      <c r="I57" s="347">
        <v>58.015644514949848</v>
      </c>
      <c r="J57" s="358" t="s">
        <v>106</v>
      </c>
      <c r="K57" s="20"/>
      <c r="L57" s="347">
        <v>28</v>
      </c>
      <c r="M57" s="357">
        <v>1604.0197651493122</v>
      </c>
      <c r="N57" s="372">
        <v>110.62090073604128</v>
      </c>
      <c r="O57" s="358"/>
      <c r="P57" s="347">
        <v>260</v>
      </c>
      <c r="Q57" s="357">
        <v>718.54411917033553</v>
      </c>
      <c r="R57" s="372">
        <v>49.554250769353111</v>
      </c>
      <c r="S57" s="358" t="s">
        <v>106</v>
      </c>
      <c r="T57" s="20"/>
      <c r="U57" s="347">
        <v>65</v>
      </c>
      <c r="V57" s="357">
        <v>2552.9672365300612</v>
      </c>
      <c r="W57" s="372">
        <v>159.83155069626736</v>
      </c>
      <c r="X57" s="358" t="s">
        <v>106</v>
      </c>
      <c r="Y57" s="347">
        <v>757</v>
      </c>
      <c r="Z57" s="357">
        <v>850.81571032166426</v>
      </c>
      <c r="AA57" s="347">
        <v>53.266329622893515</v>
      </c>
      <c r="AB57" s="358" t="s">
        <v>106</v>
      </c>
      <c r="AC57" s="20"/>
      <c r="AD57" s="347">
        <v>44</v>
      </c>
      <c r="AE57" s="357">
        <v>2685.1922084141929</v>
      </c>
      <c r="AF57" s="372">
        <v>143.37076851871996</v>
      </c>
      <c r="AG57" s="358" t="s">
        <v>34</v>
      </c>
      <c r="AH57" s="347">
        <v>847</v>
      </c>
      <c r="AI57" s="357">
        <v>1160.4923925117262</v>
      </c>
      <c r="AJ57" s="347">
        <v>61.962300372081899</v>
      </c>
      <c r="AK57" s="358" t="s">
        <v>106</v>
      </c>
    </row>
    <row r="58" spans="1:37">
      <c r="A58" s="173"/>
      <c r="B58" s="12" t="s">
        <v>275</v>
      </c>
      <c r="C58" s="347">
        <v>32</v>
      </c>
      <c r="D58" s="357">
        <v>738.65462456134742</v>
      </c>
      <c r="E58" s="372">
        <v>77.579911973619915</v>
      </c>
      <c r="F58" s="358"/>
      <c r="G58" s="347">
        <v>244</v>
      </c>
      <c r="H58" s="357">
        <v>691.39032155178018</v>
      </c>
      <c r="I58" s="347">
        <v>72.61580514337534</v>
      </c>
      <c r="J58" s="358" t="s">
        <v>106</v>
      </c>
      <c r="K58" s="20"/>
      <c r="L58" s="347">
        <v>35</v>
      </c>
      <c r="M58" s="357">
        <v>1639.4334695398745</v>
      </c>
      <c r="N58" s="372">
        <v>113.0631997420758</v>
      </c>
      <c r="O58" s="358"/>
      <c r="P58" s="347">
        <v>323</v>
      </c>
      <c r="Q58" s="357">
        <v>1490.9787550235249</v>
      </c>
      <c r="R58" s="372">
        <v>102.82505019110577</v>
      </c>
      <c r="S58" s="358"/>
      <c r="T58" s="20"/>
      <c r="U58" s="347">
        <v>114</v>
      </c>
      <c r="V58" s="357">
        <v>4056.4181106075162</v>
      </c>
      <c r="W58" s="372">
        <v>253.95688108087006</v>
      </c>
      <c r="X58" s="358" t="s">
        <v>106</v>
      </c>
      <c r="Y58" s="347">
        <v>796</v>
      </c>
      <c r="Z58" s="357">
        <v>1694.0876740280426</v>
      </c>
      <c r="AA58" s="347">
        <v>106.06037401535859</v>
      </c>
      <c r="AB58" s="358"/>
      <c r="AC58" s="20"/>
      <c r="AD58" s="347">
        <v>87</v>
      </c>
      <c r="AE58" s="357">
        <v>4962.5088788480807</v>
      </c>
      <c r="AF58" s="372">
        <v>264.96379272663023</v>
      </c>
      <c r="AG58" s="358" t="s">
        <v>106</v>
      </c>
      <c r="AH58" s="347">
        <v>879</v>
      </c>
      <c r="AI58" s="357">
        <v>1912.6297663415662</v>
      </c>
      <c r="AJ58" s="347">
        <v>102.12125546651825</v>
      </c>
      <c r="AK58" s="358"/>
    </row>
    <row r="59" spans="1:37">
      <c r="A59" s="173"/>
      <c r="B59" s="12" t="s">
        <v>276</v>
      </c>
      <c r="C59" s="347">
        <v>36</v>
      </c>
      <c r="D59" s="357">
        <v>1096.3257406230059</v>
      </c>
      <c r="E59" s="372">
        <v>115.14563318743912</v>
      </c>
      <c r="F59" s="358"/>
      <c r="G59" s="347">
        <v>88</v>
      </c>
      <c r="H59" s="357">
        <v>713.2047335916742</v>
      </c>
      <c r="I59" s="347">
        <v>74.906943802144681</v>
      </c>
      <c r="J59" s="358" t="s">
        <v>106</v>
      </c>
      <c r="K59" s="20"/>
      <c r="L59" s="347">
        <v>62</v>
      </c>
      <c r="M59" s="357">
        <v>3411.2242735571135</v>
      </c>
      <c r="N59" s="372">
        <v>235.25439645590001</v>
      </c>
      <c r="O59" s="358" t="s">
        <v>106</v>
      </c>
      <c r="P59" s="347">
        <v>116</v>
      </c>
      <c r="Q59" s="357">
        <v>1694.3325320813492</v>
      </c>
      <c r="R59" s="372">
        <v>116.84930255692289</v>
      </c>
      <c r="S59" s="358"/>
      <c r="T59" s="20"/>
      <c r="U59" s="347">
        <v>165</v>
      </c>
      <c r="V59" s="357">
        <v>5525.0335411039723</v>
      </c>
      <c r="W59" s="372">
        <v>345.90129708197645</v>
      </c>
      <c r="X59" s="358" t="s">
        <v>106</v>
      </c>
      <c r="Y59" s="347">
        <v>382</v>
      </c>
      <c r="Z59" s="357">
        <v>2287.9496321443335</v>
      </c>
      <c r="AA59" s="347">
        <v>143.23980832500484</v>
      </c>
      <c r="AB59" s="358" t="s">
        <v>106</v>
      </c>
      <c r="AC59" s="20"/>
      <c r="AD59" s="347">
        <v>134</v>
      </c>
      <c r="AE59" s="357">
        <v>6280.6357955915637</v>
      </c>
      <c r="AF59" s="372">
        <v>335.34269091743465</v>
      </c>
      <c r="AG59" s="358" t="s">
        <v>106</v>
      </c>
      <c r="AH59" s="347">
        <v>472</v>
      </c>
      <c r="AI59" s="357">
        <v>2070.4101981204799</v>
      </c>
      <c r="AJ59" s="347">
        <v>110.54564374325832</v>
      </c>
      <c r="AK59" s="358" t="s">
        <v>34</v>
      </c>
    </row>
    <row r="60" spans="1:37">
      <c r="A60" s="182"/>
      <c r="B60" s="4" t="s">
        <v>277</v>
      </c>
      <c r="C60" s="361"/>
      <c r="D60" s="359">
        <v>2.0024850061279111</v>
      </c>
      <c r="E60" s="359"/>
      <c r="F60" s="360"/>
      <c r="G60" s="359"/>
      <c r="H60" s="359">
        <v>1.0520317640102219</v>
      </c>
      <c r="I60" s="359"/>
      <c r="J60" s="360"/>
      <c r="K60" s="373"/>
      <c r="L60" s="359"/>
      <c r="M60" s="359">
        <v>3.1520737119768114</v>
      </c>
      <c r="N60" s="359"/>
      <c r="O60" s="360"/>
      <c r="P60" s="359"/>
      <c r="Q60" s="359">
        <v>2.4747520315445928</v>
      </c>
      <c r="R60" s="359"/>
      <c r="S60" s="360"/>
      <c r="T60" s="373"/>
      <c r="U60" s="359"/>
      <c r="V60" s="359">
        <v>1.6330482305697125</v>
      </c>
      <c r="W60" s="359"/>
      <c r="X60" s="360"/>
      <c r="Y60" s="359"/>
      <c r="Z60" s="359">
        <v>2.8706831979053118</v>
      </c>
      <c r="AA60" s="359"/>
      <c r="AB60" s="360"/>
      <c r="AC60" s="373"/>
      <c r="AD60" s="359"/>
      <c r="AE60" s="359">
        <v>2.2248332346222157</v>
      </c>
      <c r="AF60" s="359"/>
      <c r="AG60" s="360"/>
      <c r="AH60" s="359"/>
      <c r="AI60" s="359">
        <v>2.1773711253901777</v>
      </c>
      <c r="AJ60" s="359"/>
      <c r="AK60" s="360"/>
    </row>
    <row r="61" spans="1:37">
      <c r="C61" s="347"/>
      <c r="D61" s="357"/>
      <c r="E61" s="372"/>
      <c r="F61" s="358"/>
      <c r="G61" s="347"/>
      <c r="H61" s="357"/>
      <c r="I61" s="347"/>
      <c r="J61" s="358"/>
      <c r="K61" s="20"/>
      <c r="L61" s="347"/>
      <c r="M61" s="357"/>
      <c r="N61" s="372"/>
      <c r="O61" s="358"/>
      <c r="P61" s="347"/>
      <c r="Q61" s="357"/>
      <c r="R61" s="372"/>
      <c r="S61" s="358"/>
      <c r="T61" s="20"/>
      <c r="U61" s="347"/>
      <c r="V61" s="357"/>
      <c r="W61" s="372"/>
      <c r="X61" s="358"/>
      <c r="Y61" s="347"/>
      <c r="Z61" s="357"/>
      <c r="AA61" s="347"/>
      <c r="AB61" s="358"/>
      <c r="AC61" s="20"/>
      <c r="AD61" s="347"/>
      <c r="AE61" s="357"/>
      <c r="AF61" s="372"/>
      <c r="AG61" s="358"/>
      <c r="AH61" s="347"/>
      <c r="AI61" s="357"/>
      <c r="AJ61" s="347"/>
      <c r="AK61" s="358"/>
    </row>
    <row r="62" spans="1:37">
      <c r="C62" s="347"/>
      <c r="D62" s="357"/>
      <c r="E62" s="372"/>
      <c r="F62" s="358"/>
      <c r="G62" s="347"/>
      <c r="H62" s="357"/>
      <c r="I62" s="347"/>
      <c r="J62" s="358"/>
      <c r="K62" s="20"/>
      <c r="L62" s="347"/>
      <c r="M62" s="357"/>
      <c r="N62" s="372"/>
      <c r="O62" s="358"/>
      <c r="P62" s="347"/>
      <c r="Q62" s="357"/>
      <c r="R62" s="372"/>
      <c r="S62" s="358"/>
      <c r="T62" s="20"/>
      <c r="U62" s="347"/>
      <c r="V62" s="357"/>
      <c r="W62" s="372"/>
      <c r="X62" s="358"/>
      <c r="Y62" s="347"/>
      <c r="Z62" s="357"/>
      <c r="AA62" s="347"/>
      <c r="AB62" s="358"/>
      <c r="AC62" s="20"/>
      <c r="AD62" s="347"/>
      <c r="AE62" s="357"/>
      <c r="AF62" s="372"/>
      <c r="AG62" s="358"/>
      <c r="AH62" s="347"/>
      <c r="AI62" s="357"/>
      <c r="AJ62" s="347"/>
      <c r="AK62" s="358"/>
    </row>
    <row r="63" spans="1:37">
      <c r="A63" s="206" t="s">
        <v>20</v>
      </c>
      <c r="B63" s="12" t="s">
        <v>272</v>
      </c>
      <c r="C63" s="347">
        <v>45</v>
      </c>
      <c r="D63" s="357">
        <v>585.85970901727626</v>
      </c>
      <c r="E63" s="372">
        <v>61.532065383658932</v>
      </c>
      <c r="F63" s="358" t="s">
        <v>106</v>
      </c>
      <c r="G63" s="347">
        <v>1118</v>
      </c>
      <c r="H63" s="357">
        <v>570.51905926831898</v>
      </c>
      <c r="I63" s="347">
        <v>59.920857360898637</v>
      </c>
      <c r="J63" s="358" t="s">
        <v>106</v>
      </c>
      <c r="K63" s="20"/>
      <c r="L63" s="347">
        <v>72</v>
      </c>
      <c r="M63" s="357">
        <v>1604.5405897226385</v>
      </c>
      <c r="N63" s="372">
        <v>110.65681929806811</v>
      </c>
      <c r="O63" s="358"/>
      <c r="P63" s="347">
        <v>822</v>
      </c>
      <c r="Q63" s="357">
        <v>629.59489761120051</v>
      </c>
      <c r="R63" s="372">
        <v>43.419885581075462</v>
      </c>
      <c r="S63" s="358" t="s">
        <v>106</v>
      </c>
      <c r="T63" s="20"/>
      <c r="U63" s="347">
        <v>213</v>
      </c>
      <c r="V63" s="357">
        <v>3234.7530038274958</v>
      </c>
      <c r="W63" s="372">
        <v>202.51555966847192</v>
      </c>
      <c r="X63" s="358" t="s">
        <v>106</v>
      </c>
      <c r="Y63" s="347">
        <v>2600</v>
      </c>
      <c r="Z63" s="357">
        <v>805.49146601655548</v>
      </c>
      <c r="AA63" s="347">
        <v>50.428751393229973</v>
      </c>
      <c r="AB63" s="358" t="s">
        <v>106</v>
      </c>
      <c r="AC63" s="20"/>
      <c r="AD63" s="347">
        <v>145</v>
      </c>
      <c r="AE63" s="357">
        <v>3678.27398469436</v>
      </c>
      <c r="AF63" s="372">
        <v>196.39449509630765</v>
      </c>
      <c r="AG63" s="358" t="s">
        <v>106</v>
      </c>
      <c r="AH63" s="347">
        <v>2736</v>
      </c>
      <c r="AI63" s="357">
        <v>990.92922109279164</v>
      </c>
      <c r="AJ63" s="347">
        <v>52.908794957227002</v>
      </c>
      <c r="AK63" s="358" t="s">
        <v>106</v>
      </c>
    </row>
    <row r="64" spans="1:37">
      <c r="A64" s="173"/>
      <c r="B64" s="12" t="s">
        <v>273</v>
      </c>
      <c r="C64" s="347">
        <v>48</v>
      </c>
      <c r="D64" s="357">
        <v>599.46066544788891</v>
      </c>
      <c r="E64" s="372">
        <v>62.960555732948464</v>
      </c>
      <c r="F64" s="358" t="s">
        <v>106</v>
      </c>
      <c r="G64" s="347">
        <v>813</v>
      </c>
      <c r="H64" s="357">
        <v>590.51536097140274</v>
      </c>
      <c r="I64" s="347">
        <v>62.02104231113087</v>
      </c>
      <c r="J64" s="358" t="s">
        <v>106</v>
      </c>
      <c r="K64" s="20"/>
      <c r="L64" s="347">
        <v>59</v>
      </c>
      <c r="M64" s="357">
        <v>1419.5227092650557</v>
      </c>
      <c r="N64" s="372">
        <v>97.897098356234324</v>
      </c>
      <c r="O64" s="358"/>
      <c r="P64" s="347">
        <v>677</v>
      </c>
      <c r="Q64" s="357">
        <v>841.55886118081605</v>
      </c>
      <c r="R64" s="372">
        <v>58.037937729248121</v>
      </c>
      <c r="S64" s="358" t="s">
        <v>106</v>
      </c>
      <c r="T64" s="20"/>
      <c r="U64" s="347">
        <v>151</v>
      </c>
      <c r="V64" s="357">
        <v>2689.9022317928861</v>
      </c>
      <c r="W64" s="372">
        <v>168.40452896417142</v>
      </c>
      <c r="X64" s="358" t="s">
        <v>106</v>
      </c>
      <c r="Y64" s="347">
        <v>2071</v>
      </c>
      <c r="Z64" s="357">
        <v>1048.0402177058404</v>
      </c>
      <c r="AA64" s="347">
        <v>65.613804513862078</v>
      </c>
      <c r="AB64" s="358" t="s">
        <v>106</v>
      </c>
      <c r="AC64" s="20"/>
      <c r="AD64" s="347">
        <v>108</v>
      </c>
      <c r="AE64" s="357">
        <v>3219.2851314546947</v>
      </c>
      <c r="AF64" s="372">
        <v>171.88765181548348</v>
      </c>
      <c r="AG64" s="358" t="s">
        <v>106</v>
      </c>
      <c r="AH64" s="347">
        <v>2299</v>
      </c>
      <c r="AI64" s="357">
        <v>1357.8370601723818</v>
      </c>
      <c r="AJ64" s="347">
        <v>72.499146329298867</v>
      </c>
      <c r="AK64" s="358" t="s">
        <v>106</v>
      </c>
    </row>
    <row r="65" spans="1:37">
      <c r="A65" s="173"/>
      <c r="B65" s="12" t="s">
        <v>274</v>
      </c>
      <c r="C65" s="347">
        <v>66</v>
      </c>
      <c r="D65" s="357">
        <v>812.9186128445898</v>
      </c>
      <c r="E65" s="372">
        <v>85.379759808114031</v>
      </c>
      <c r="F65" s="358"/>
      <c r="G65" s="347">
        <v>532</v>
      </c>
      <c r="H65" s="357">
        <v>667.15534210130454</v>
      </c>
      <c r="I65" s="347">
        <v>70.070437511558353</v>
      </c>
      <c r="J65" s="358" t="s">
        <v>106</v>
      </c>
      <c r="K65" s="20"/>
      <c r="L65" s="347">
        <v>83</v>
      </c>
      <c r="M65" s="357">
        <v>1936.6557649896699</v>
      </c>
      <c r="N65" s="372">
        <v>133.56107561359261</v>
      </c>
      <c r="O65" s="358" t="s">
        <v>106</v>
      </c>
      <c r="P65" s="347">
        <v>486</v>
      </c>
      <c r="Q65" s="357">
        <v>1024.9850660520035</v>
      </c>
      <c r="R65" s="372">
        <v>70.687889084152772</v>
      </c>
      <c r="S65" s="358" t="s">
        <v>106</v>
      </c>
      <c r="T65" s="20"/>
      <c r="U65" s="347">
        <v>376</v>
      </c>
      <c r="V65" s="357">
        <v>5810.4651969460529</v>
      </c>
      <c r="W65" s="372">
        <v>363.77108542796793</v>
      </c>
      <c r="X65" s="358" t="s">
        <v>106</v>
      </c>
      <c r="Y65" s="347">
        <v>1736</v>
      </c>
      <c r="Z65" s="357">
        <v>1501.5539289245555</v>
      </c>
      <c r="AA65" s="347">
        <v>94.006569876815803</v>
      </c>
      <c r="AB65" s="358" t="s">
        <v>106</v>
      </c>
      <c r="AC65" s="20"/>
      <c r="AD65" s="347">
        <v>331</v>
      </c>
      <c r="AE65" s="357">
        <v>7759.7536671824837</v>
      </c>
      <c r="AF65" s="372">
        <v>414.31739720298663</v>
      </c>
      <c r="AG65" s="358" t="s">
        <v>106</v>
      </c>
      <c r="AH65" s="347">
        <v>1938</v>
      </c>
      <c r="AI65" s="357">
        <v>1804.8057712409909</v>
      </c>
      <c r="AJ65" s="347">
        <v>96.36419681206246</v>
      </c>
      <c r="AK65" s="358"/>
    </row>
    <row r="66" spans="1:37">
      <c r="A66" s="173"/>
      <c r="B66" s="12" t="s">
        <v>275</v>
      </c>
      <c r="C66" s="347">
        <v>67</v>
      </c>
      <c r="D66" s="357">
        <v>892.99220662168148</v>
      </c>
      <c r="E66" s="372">
        <v>93.789782774296967</v>
      </c>
      <c r="F66" s="358"/>
      <c r="G66" s="347">
        <v>442</v>
      </c>
      <c r="H66" s="357">
        <v>638.3088246965018</v>
      </c>
      <c r="I66" s="347">
        <v>67.040726186946969</v>
      </c>
      <c r="J66" s="358" t="s">
        <v>106</v>
      </c>
      <c r="K66" s="20"/>
      <c r="L66" s="347">
        <v>96</v>
      </c>
      <c r="M66" s="357">
        <v>2194.011015965114</v>
      </c>
      <c r="N66" s="372">
        <v>151.30952877520531</v>
      </c>
      <c r="O66" s="358" t="s">
        <v>106</v>
      </c>
      <c r="P66" s="347">
        <v>557</v>
      </c>
      <c r="Q66" s="357">
        <v>1365.0595003877647</v>
      </c>
      <c r="R66" s="372">
        <v>94.141054101742057</v>
      </c>
      <c r="S66" s="358"/>
      <c r="T66" s="20"/>
      <c r="U66" s="347">
        <v>267</v>
      </c>
      <c r="V66" s="357">
        <v>4036.3575020675362</v>
      </c>
      <c r="W66" s="372">
        <v>252.70096282035462</v>
      </c>
      <c r="X66" s="358" t="s">
        <v>106</v>
      </c>
      <c r="Y66" s="347">
        <v>1612</v>
      </c>
      <c r="Z66" s="357">
        <v>1618.5112682730328</v>
      </c>
      <c r="AA66" s="347">
        <v>101.32882323200749</v>
      </c>
      <c r="AB66" s="358"/>
      <c r="AC66" s="20"/>
      <c r="AD66" s="347">
        <v>226</v>
      </c>
      <c r="AE66" s="357">
        <v>5253.6786505732553</v>
      </c>
      <c r="AF66" s="372">
        <v>280.51025298033107</v>
      </c>
      <c r="AG66" s="358" t="s">
        <v>106</v>
      </c>
      <c r="AH66" s="347">
        <v>2006</v>
      </c>
      <c r="AI66" s="357">
        <v>2190.341865577323</v>
      </c>
      <c r="AJ66" s="347">
        <v>116.94916870476337</v>
      </c>
      <c r="AK66" s="358" t="s">
        <v>106</v>
      </c>
    </row>
    <row r="67" spans="1:37">
      <c r="A67" s="173"/>
      <c r="B67" s="12" t="s">
        <v>276</v>
      </c>
      <c r="C67" s="347">
        <v>96</v>
      </c>
      <c r="D67" s="357">
        <v>1361.033473142714</v>
      </c>
      <c r="E67" s="372">
        <v>142.94753397403591</v>
      </c>
      <c r="F67" s="358" t="s">
        <v>106</v>
      </c>
      <c r="G67" s="347">
        <v>84</v>
      </c>
      <c r="H67" s="357">
        <v>1167.5220073110934</v>
      </c>
      <c r="I67" s="347">
        <v>122.62328230632507</v>
      </c>
      <c r="J67" s="358"/>
      <c r="K67" s="20"/>
      <c r="L67" s="347">
        <v>110</v>
      </c>
      <c r="M67" s="357">
        <v>2653.3882112747201</v>
      </c>
      <c r="N67" s="372">
        <v>182.99038472651253</v>
      </c>
      <c r="O67" s="358" t="s">
        <v>106</v>
      </c>
      <c r="P67" s="347">
        <v>102</v>
      </c>
      <c r="Q67" s="357">
        <v>2357.8819840960678</v>
      </c>
      <c r="R67" s="372">
        <v>162.6108571584287</v>
      </c>
      <c r="S67" s="358" t="s">
        <v>106</v>
      </c>
      <c r="T67" s="20"/>
      <c r="U67" s="347">
        <v>414</v>
      </c>
      <c r="V67" s="357">
        <v>5896.1773138945973</v>
      </c>
      <c r="W67" s="372">
        <v>369.13719446741089</v>
      </c>
      <c r="X67" s="358" t="s">
        <v>106</v>
      </c>
      <c r="Y67" s="347">
        <v>324</v>
      </c>
      <c r="Z67" s="357">
        <v>2091.8708100112954</v>
      </c>
      <c r="AA67" s="347">
        <v>130.96406042202074</v>
      </c>
      <c r="AB67" s="358" t="s">
        <v>106</v>
      </c>
      <c r="AC67" s="20"/>
      <c r="AD67" s="347">
        <v>458</v>
      </c>
      <c r="AE67" s="357">
        <v>9466.0079806125377</v>
      </c>
      <c r="AF67" s="372">
        <v>505.41962498329082</v>
      </c>
      <c r="AG67" s="358" t="s">
        <v>106</v>
      </c>
      <c r="AH67" s="347">
        <v>387</v>
      </c>
      <c r="AI67" s="357">
        <v>2705.4815484132564</v>
      </c>
      <c r="AJ67" s="347">
        <v>144.45407952315685</v>
      </c>
      <c r="AK67" s="358" t="s">
        <v>106</v>
      </c>
    </row>
    <row r="68" spans="1:37">
      <c r="A68" s="182"/>
      <c r="B68" s="4" t="s">
        <v>277</v>
      </c>
      <c r="C68" s="361"/>
      <c r="D68" s="359">
        <v>2.3231388883623993</v>
      </c>
      <c r="E68" s="359"/>
      <c r="F68" s="360"/>
      <c r="G68" s="359"/>
      <c r="H68" s="359">
        <v>2.0464206906749451</v>
      </c>
      <c r="I68" s="359"/>
      <c r="J68" s="360"/>
      <c r="K68" s="373"/>
      <c r="L68" s="359"/>
      <c r="M68" s="359">
        <v>1.6536747205213336</v>
      </c>
      <c r="N68" s="359"/>
      <c r="O68" s="360"/>
      <c r="P68" s="359"/>
      <c r="Q68" s="359">
        <v>3.7450779748093703</v>
      </c>
      <c r="R68" s="359"/>
      <c r="S68" s="360"/>
      <c r="T68" s="373"/>
      <c r="U68" s="359"/>
      <c r="V68" s="359">
        <v>1.8227596687963477</v>
      </c>
      <c r="W68" s="359"/>
      <c r="X68" s="360"/>
      <c r="Y68" s="359"/>
      <c r="Z68" s="359">
        <v>2.5970117602317346</v>
      </c>
      <c r="AA68" s="359"/>
      <c r="AB68" s="360"/>
      <c r="AC68" s="373"/>
      <c r="AD68" s="359"/>
      <c r="AE68" s="359">
        <v>2.5734918116490171</v>
      </c>
      <c r="AF68" s="359"/>
      <c r="AG68" s="360"/>
      <c r="AH68" s="359"/>
      <c r="AI68" s="359">
        <v>2.7302470154524916</v>
      </c>
      <c r="AJ68" s="359"/>
      <c r="AK68" s="360"/>
    </row>
    <row r="69" spans="1:37">
      <c r="C69" s="347"/>
      <c r="D69" s="357"/>
      <c r="E69" s="372"/>
      <c r="F69" s="358"/>
      <c r="G69" s="347"/>
      <c r="H69" s="357"/>
      <c r="I69" s="347"/>
      <c r="J69" s="358"/>
      <c r="K69" s="20"/>
      <c r="L69" s="347"/>
      <c r="M69" s="357"/>
      <c r="N69" s="372"/>
      <c r="O69" s="358"/>
      <c r="P69" s="347"/>
      <c r="Q69" s="357"/>
      <c r="R69" s="372"/>
      <c r="S69" s="358"/>
      <c r="T69" s="20"/>
      <c r="U69" s="347"/>
      <c r="V69" s="357"/>
      <c r="W69" s="372"/>
      <c r="X69" s="358"/>
      <c r="Y69" s="347"/>
      <c r="Z69" s="357"/>
      <c r="AA69" s="347"/>
      <c r="AB69" s="358"/>
      <c r="AC69" s="20"/>
      <c r="AD69" s="347"/>
      <c r="AE69" s="357"/>
      <c r="AF69" s="372"/>
      <c r="AG69" s="358"/>
      <c r="AH69" s="347"/>
      <c r="AI69" s="357"/>
      <c r="AJ69" s="347"/>
      <c r="AK69" s="358"/>
    </row>
    <row r="70" spans="1:37">
      <c r="C70" s="347"/>
      <c r="D70" s="357"/>
      <c r="E70" s="372"/>
      <c r="F70" s="358"/>
      <c r="G70" s="347"/>
      <c r="H70" s="357"/>
      <c r="I70" s="347"/>
      <c r="J70" s="358"/>
      <c r="K70" s="20"/>
      <c r="L70" s="347"/>
      <c r="M70" s="357"/>
      <c r="N70" s="372"/>
      <c r="O70" s="358"/>
      <c r="P70" s="347"/>
      <c r="Q70" s="357"/>
      <c r="R70" s="372"/>
      <c r="S70" s="358"/>
      <c r="T70" s="20"/>
      <c r="U70" s="347"/>
      <c r="V70" s="357"/>
      <c r="W70" s="372"/>
      <c r="X70" s="358"/>
      <c r="Y70" s="347"/>
      <c r="Z70" s="357"/>
      <c r="AA70" s="347"/>
      <c r="AB70" s="358"/>
      <c r="AC70" s="20"/>
      <c r="AD70" s="347"/>
      <c r="AE70" s="357"/>
      <c r="AF70" s="372"/>
      <c r="AG70" s="358"/>
      <c r="AH70" s="347"/>
      <c r="AI70" s="357"/>
      <c r="AJ70" s="347"/>
      <c r="AK70" s="358"/>
    </row>
    <row r="71" spans="1:37">
      <c r="A71" s="206" t="s">
        <v>21</v>
      </c>
      <c r="B71" s="12" t="s">
        <v>272</v>
      </c>
      <c r="C71" s="347" t="s">
        <v>8</v>
      </c>
      <c r="D71" s="357" t="s">
        <v>9</v>
      </c>
      <c r="E71" s="372" t="s">
        <v>9</v>
      </c>
      <c r="F71" s="358" t="s">
        <v>9</v>
      </c>
      <c r="G71" s="347">
        <v>78</v>
      </c>
      <c r="H71" s="357">
        <v>489.49130996679497</v>
      </c>
      <c r="I71" s="347">
        <v>51.410620710087962</v>
      </c>
      <c r="J71" s="358" t="s">
        <v>106</v>
      </c>
      <c r="K71" s="20"/>
      <c r="L71" s="347">
        <v>9</v>
      </c>
      <c r="M71" s="357">
        <v>972.81316148807912</v>
      </c>
      <c r="N71" s="372">
        <v>67.089864171137535</v>
      </c>
      <c r="O71" s="358"/>
      <c r="P71" s="347">
        <v>92</v>
      </c>
      <c r="Q71" s="357">
        <v>978.1104290074943</v>
      </c>
      <c r="R71" s="372">
        <v>67.455189160996952</v>
      </c>
      <c r="S71" s="358" t="s">
        <v>106</v>
      </c>
      <c r="T71" s="20"/>
      <c r="U71" s="347">
        <v>35</v>
      </c>
      <c r="V71" s="357">
        <v>2728.3515062133674</v>
      </c>
      <c r="W71" s="372">
        <v>170.81169152616519</v>
      </c>
      <c r="X71" s="358" t="s">
        <v>106</v>
      </c>
      <c r="Y71" s="347">
        <v>262</v>
      </c>
      <c r="Z71" s="357">
        <v>1185.4774417406572</v>
      </c>
      <c r="AA71" s="347">
        <v>74.218225411457254</v>
      </c>
      <c r="AB71" s="358" t="s">
        <v>106</v>
      </c>
      <c r="AC71" s="20"/>
      <c r="AD71" s="347">
        <v>12</v>
      </c>
      <c r="AE71" s="357">
        <v>1098.3646802315845</v>
      </c>
      <c r="AF71" s="372">
        <v>58.645108467531337</v>
      </c>
      <c r="AG71" s="358"/>
      <c r="AH71" s="347">
        <v>296</v>
      </c>
      <c r="AI71" s="357">
        <v>1142.4871140485077</v>
      </c>
      <c r="AJ71" s="347">
        <v>61.000942521207712</v>
      </c>
      <c r="AK71" s="358" t="s">
        <v>106</v>
      </c>
    </row>
    <row r="72" spans="1:37">
      <c r="A72" s="173"/>
      <c r="B72" s="12" t="s">
        <v>273</v>
      </c>
      <c r="C72" s="347">
        <v>12</v>
      </c>
      <c r="D72" s="357">
        <v>549.63892930105339</v>
      </c>
      <c r="E72" s="372">
        <v>57.727845104568175</v>
      </c>
      <c r="F72" s="358"/>
      <c r="G72" s="347">
        <v>60</v>
      </c>
      <c r="H72" s="357">
        <v>570.39102182180477</v>
      </c>
      <c r="I72" s="347">
        <v>59.907409758325514</v>
      </c>
      <c r="J72" s="358" t="s">
        <v>106</v>
      </c>
      <c r="K72" s="20"/>
      <c r="L72" s="347">
        <v>10</v>
      </c>
      <c r="M72" s="357">
        <v>831.77983453079855</v>
      </c>
      <c r="N72" s="372">
        <v>57.36352912166717</v>
      </c>
      <c r="O72" s="358"/>
      <c r="P72" s="347">
        <v>105</v>
      </c>
      <c r="Q72" s="357">
        <v>1652.0067865708581</v>
      </c>
      <c r="R72" s="372">
        <v>113.93031602419825</v>
      </c>
      <c r="S72" s="358"/>
      <c r="T72" s="20"/>
      <c r="U72" s="347">
        <v>25</v>
      </c>
      <c r="V72" s="357">
        <v>1560.610139353674</v>
      </c>
      <c r="W72" s="372">
        <v>97.703854180377974</v>
      </c>
      <c r="X72" s="358"/>
      <c r="Y72" s="347">
        <v>246</v>
      </c>
      <c r="Z72" s="357">
        <v>1572.7073424554901</v>
      </c>
      <c r="AA72" s="347">
        <v>98.461213970658306</v>
      </c>
      <c r="AB72" s="358"/>
      <c r="AC72" s="20"/>
      <c r="AD72" s="347">
        <v>20</v>
      </c>
      <c r="AE72" s="357">
        <v>1543.4442030169193</v>
      </c>
      <c r="AF72" s="372">
        <v>82.409289308560957</v>
      </c>
      <c r="AG72" s="358"/>
      <c r="AH72" s="347">
        <v>345</v>
      </c>
      <c r="AI72" s="357">
        <v>1788.4429650391262</v>
      </c>
      <c r="AJ72" s="347">
        <v>95.490535666713882</v>
      </c>
      <c r="AK72" s="358"/>
    </row>
    <row r="73" spans="1:37">
      <c r="A73" s="173"/>
      <c r="B73" s="12" t="s">
        <v>274</v>
      </c>
      <c r="C73" s="347">
        <v>8</v>
      </c>
      <c r="D73" s="357">
        <v>430.0616058959763</v>
      </c>
      <c r="E73" s="372">
        <v>45.168798000089517</v>
      </c>
      <c r="F73" s="358" t="s">
        <v>34</v>
      </c>
      <c r="G73" s="347">
        <v>89</v>
      </c>
      <c r="H73" s="357">
        <v>774.64919513885491</v>
      </c>
      <c r="I73" s="347">
        <v>81.360373807984786</v>
      </c>
      <c r="J73" s="358"/>
      <c r="K73" s="20"/>
      <c r="L73" s="347">
        <v>30</v>
      </c>
      <c r="M73" s="357">
        <v>3206.1704891720719</v>
      </c>
      <c r="N73" s="372">
        <v>221.1129034264199</v>
      </c>
      <c r="O73" s="358" t="s">
        <v>106</v>
      </c>
      <c r="P73" s="347">
        <v>182</v>
      </c>
      <c r="Q73" s="357">
        <v>2462.1591684877444</v>
      </c>
      <c r="R73" s="372">
        <v>169.80231222291897</v>
      </c>
      <c r="S73" s="358" t="s">
        <v>106</v>
      </c>
      <c r="T73" s="20"/>
      <c r="U73" s="347">
        <v>56</v>
      </c>
      <c r="V73" s="357">
        <v>4384.0810994752965</v>
      </c>
      <c r="W73" s="372">
        <v>274.47061226674009</v>
      </c>
      <c r="X73" s="358" t="s">
        <v>106</v>
      </c>
      <c r="Y73" s="347">
        <v>479</v>
      </c>
      <c r="Z73" s="357">
        <v>2949.1711470478599</v>
      </c>
      <c r="AA73" s="347">
        <v>184.63636781411495</v>
      </c>
      <c r="AB73" s="358" t="s">
        <v>106</v>
      </c>
      <c r="AC73" s="20"/>
      <c r="AD73" s="347">
        <v>45</v>
      </c>
      <c r="AE73" s="357">
        <v>3814.7383706245296</v>
      </c>
      <c r="AF73" s="372">
        <v>203.68075334811385</v>
      </c>
      <c r="AG73" s="358" t="s">
        <v>106</v>
      </c>
      <c r="AH73" s="347">
        <v>626</v>
      </c>
      <c r="AI73" s="357">
        <v>3046.7983732880389</v>
      </c>
      <c r="AJ73" s="347">
        <v>162.67804700575527</v>
      </c>
      <c r="AK73" s="358" t="s">
        <v>106</v>
      </c>
    </row>
    <row r="74" spans="1:37">
      <c r="A74" s="173"/>
      <c r="B74" s="12" t="s">
        <v>275</v>
      </c>
      <c r="C74" s="347">
        <v>13</v>
      </c>
      <c r="D74" s="357">
        <v>419.91082817107423</v>
      </c>
      <c r="E74" s="372">
        <v>44.102675327630322</v>
      </c>
      <c r="F74" s="358" t="s">
        <v>106</v>
      </c>
      <c r="G74" s="347">
        <v>141</v>
      </c>
      <c r="H74" s="357">
        <v>499.797574098219</v>
      </c>
      <c r="I74" s="347">
        <v>52.493073912851806</v>
      </c>
      <c r="J74" s="358" t="s">
        <v>106</v>
      </c>
      <c r="K74" s="20"/>
      <c r="L74" s="347">
        <v>31</v>
      </c>
      <c r="M74" s="357">
        <v>1784.2753867235808</v>
      </c>
      <c r="N74" s="372">
        <v>123.05219345108111</v>
      </c>
      <c r="O74" s="358"/>
      <c r="P74" s="347">
        <v>171</v>
      </c>
      <c r="Q74" s="357">
        <v>844.09263533014246</v>
      </c>
      <c r="R74" s="372">
        <v>58.212678954231777</v>
      </c>
      <c r="S74" s="358" t="s">
        <v>106</v>
      </c>
      <c r="T74" s="20"/>
      <c r="U74" s="347">
        <v>77</v>
      </c>
      <c r="V74" s="357">
        <v>3145.726204706782</v>
      </c>
      <c r="W74" s="372">
        <v>196.94193100869762</v>
      </c>
      <c r="X74" s="358" t="s">
        <v>106</v>
      </c>
      <c r="Y74" s="347">
        <v>636</v>
      </c>
      <c r="Z74" s="357">
        <v>1182.1109506883631</v>
      </c>
      <c r="AA74" s="347">
        <v>74.007462234557025</v>
      </c>
      <c r="AB74" s="358" t="s">
        <v>106</v>
      </c>
      <c r="AC74" s="20"/>
      <c r="AD74" s="347">
        <v>42</v>
      </c>
      <c r="AE74" s="357">
        <v>2675.8489738817598</v>
      </c>
      <c r="AF74" s="372">
        <v>142.87190415021476</v>
      </c>
      <c r="AG74" s="358" t="s">
        <v>34</v>
      </c>
      <c r="AH74" s="347">
        <v>551</v>
      </c>
      <c r="AI74" s="357">
        <v>1296.9540526996736</v>
      </c>
      <c r="AJ74" s="347">
        <v>69.248413088028144</v>
      </c>
      <c r="AK74" s="358" t="s">
        <v>106</v>
      </c>
    </row>
    <row r="75" spans="1:37">
      <c r="A75" s="173"/>
      <c r="B75" s="12" t="s">
        <v>276</v>
      </c>
      <c r="C75" s="347">
        <v>11</v>
      </c>
      <c r="D75" s="357">
        <v>518.70922955409731</v>
      </c>
      <c r="E75" s="372">
        <v>54.479339911543349</v>
      </c>
      <c r="F75" s="358" t="s">
        <v>34</v>
      </c>
      <c r="G75" s="347">
        <v>67</v>
      </c>
      <c r="H75" s="357">
        <v>344.91398770252221</v>
      </c>
      <c r="I75" s="347">
        <v>36.225857003633408</v>
      </c>
      <c r="J75" s="358" t="s">
        <v>106</v>
      </c>
      <c r="K75" s="20"/>
      <c r="L75" s="347">
        <v>10</v>
      </c>
      <c r="M75" s="357">
        <v>850.28122247858778</v>
      </c>
      <c r="N75" s="372">
        <v>58.639473623174524</v>
      </c>
      <c r="O75" s="358"/>
      <c r="P75" s="347">
        <v>135</v>
      </c>
      <c r="Q75" s="357">
        <v>1008.3137293200084</v>
      </c>
      <c r="R75" s="372">
        <v>69.538153696948584</v>
      </c>
      <c r="S75" s="358" t="s">
        <v>106</v>
      </c>
      <c r="T75" s="20"/>
      <c r="U75" s="347">
        <v>41</v>
      </c>
      <c r="V75" s="357">
        <v>2697.0989881446944</v>
      </c>
      <c r="W75" s="372">
        <v>168.85509045639654</v>
      </c>
      <c r="X75" s="358" t="s">
        <v>106</v>
      </c>
      <c r="Y75" s="347">
        <v>404</v>
      </c>
      <c r="Z75" s="357">
        <v>1350.0657669169725</v>
      </c>
      <c r="AA75" s="347">
        <v>84.522473293301232</v>
      </c>
      <c r="AB75" s="358" t="s">
        <v>106</v>
      </c>
      <c r="AC75" s="20"/>
      <c r="AD75" s="347">
        <v>24</v>
      </c>
      <c r="AE75" s="357">
        <v>2041.9761643518166</v>
      </c>
      <c r="AF75" s="372">
        <v>109.02746219158905</v>
      </c>
      <c r="AG75" s="358"/>
      <c r="AH75" s="347">
        <v>416</v>
      </c>
      <c r="AI75" s="357">
        <v>1301.4022995045486</v>
      </c>
      <c r="AJ75" s="347">
        <v>69.48591882820476</v>
      </c>
      <c r="AK75" s="358" t="s">
        <v>106</v>
      </c>
    </row>
    <row r="76" spans="1:37">
      <c r="A76" s="182"/>
      <c r="B76" s="4" t="s">
        <v>277</v>
      </c>
      <c r="C76" s="361"/>
      <c r="D76" s="359" t="s">
        <v>9</v>
      </c>
      <c r="E76" s="359"/>
      <c r="F76" s="360"/>
      <c r="G76" s="359"/>
      <c r="H76" s="359">
        <v>0.70463761190350793</v>
      </c>
      <c r="I76" s="359"/>
      <c r="J76" s="360"/>
      <c r="K76" s="373"/>
      <c r="L76" s="359"/>
      <c r="M76" s="359">
        <v>0.87404370760973427</v>
      </c>
      <c r="N76" s="359"/>
      <c r="O76" s="360"/>
      <c r="P76" s="359"/>
      <c r="Q76" s="359">
        <v>1.0308792334861023</v>
      </c>
      <c r="R76" s="359"/>
      <c r="S76" s="360"/>
      <c r="T76" s="373"/>
      <c r="U76" s="359"/>
      <c r="V76" s="359">
        <v>0.98854527431766015</v>
      </c>
      <c r="W76" s="359"/>
      <c r="X76" s="360"/>
      <c r="Y76" s="359"/>
      <c r="Z76" s="359">
        <v>1.1388371633075087</v>
      </c>
      <c r="AA76" s="359"/>
      <c r="AB76" s="360"/>
      <c r="AC76" s="373"/>
      <c r="AD76" s="359"/>
      <c r="AE76" s="359">
        <v>1.8591058153119748</v>
      </c>
      <c r="AF76" s="359"/>
      <c r="AG76" s="360"/>
      <c r="AH76" s="359"/>
      <c r="AI76" s="359">
        <v>1.139095823053015</v>
      </c>
      <c r="AJ76" s="359"/>
      <c r="AK76" s="360"/>
    </row>
    <row r="77" spans="1:37">
      <c r="C77" s="347"/>
      <c r="D77" s="357"/>
      <c r="E77" s="372"/>
      <c r="F77" s="358"/>
      <c r="G77" s="347"/>
      <c r="H77" s="357"/>
      <c r="I77" s="347"/>
      <c r="J77" s="358"/>
      <c r="K77" s="20"/>
      <c r="L77" s="347"/>
      <c r="M77" s="357"/>
      <c r="N77" s="372"/>
      <c r="O77" s="358"/>
      <c r="P77" s="347"/>
      <c r="Q77" s="357"/>
      <c r="R77" s="372"/>
      <c r="S77" s="358"/>
      <c r="T77" s="20"/>
      <c r="U77" s="347"/>
      <c r="V77" s="357"/>
      <c r="W77" s="372"/>
      <c r="X77" s="358"/>
      <c r="Y77" s="347"/>
      <c r="Z77" s="357"/>
      <c r="AA77" s="347"/>
      <c r="AB77" s="358"/>
      <c r="AC77" s="20"/>
      <c r="AD77" s="347"/>
      <c r="AE77" s="357"/>
      <c r="AF77" s="372"/>
      <c r="AG77" s="358"/>
      <c r="AH77" s="347"/>
      <c r="AI77" s="357"/>
      <c r="AJ77" s="347"/>
      <c r="AK77" s="358"/>
    </row>
    <row r="78" spans="1:37">
      <c r="C78" s="347"/>
      <c r="D78" s="357"/>
      <c r="E78" s="372"/>
      <c r="F78" s="358"/>
      <c r="G78" s="347"/>
      <c r="H78" s="357"/>
      <c r="I78" s="347"/>
      <c r="J78" s="358"/>
      <c r="K78" s="20"/>
      <c r="L78" s="347"/>
      <c r="M78" s="357"/>
      <c r="N78" s="372"/>
      <c r="O78" s="358"/>
      <c r="P78" s="347"/>
      <c r="Q78" s="357"/>
      <c r="R78" s="372"/>
      <c r="S78" s="358"/>
      <c r="T78" s="20"/>
      <c r="U78" s="347"/>
      <c r="V78" s="357"/>
      <c r="W78" s="372"/>
      <c r="X78" s="358"/>
      <c r="Y78" s="347"/>
      <c r="Z78" s="357"/>
      <c r="AA78" s="347"/>
      <c r="AB78" s="358"/>
      <c r="AC78" s="20"/>
      <c r="AD78" s="347"/>
      <c r="AE78" s="357"/>
      <c r="AF78" s="372"/>
      <c r="AG78" s="358"/>
      <c r="AH78" s="347"/>
      <c r="AI78" s="357"/>
      <c r="AJ78" s="347"/>
      <c r="AK78" s="358"/>
    </row>
    <row r="79" spans="1:37">
      <c r="A79" s="206" t="s">
        <v>22</v>
      </c>
      <c r="B79" s="12" t="s">
        <v>272</v>
      </c>
      <c r="C79" s="347">
        <v>127</v>
      </c>
      <c r="D79" s="357">
        <v>2729.0460421230728</v>
      </c>
      <c r="E79" s="372">
        <v>286.62807309382782</v>
      </c>
      <c r="F79" s="358" t="s">
        <v>106</v>
      </c>
      <c r="G79" s="347">
        <v>537</v>
      </c>
      <c r="H79" s="357">
        <v>2613.0440755531813</v>
      </c>
      <c r="I79" s="347">
        <v>274.44454095849011</v>
      </c>
      <c r="J79" s="358" t="s">
        <v>106</v>
      </c>
      <c r="K79" s="20"/>
      <c r="L79" s="347">
        <v>119</v>
      </c>
      <c r="M79" s="357">
        <v>4592.7316201302228</v>
      </c>
      <c r="N79" s="372">
        <v>316.73681315916372</v>
      </c>
      <c r="O79" s="358" t="s">
        <v>106</v>
      </c>
      <c r="P79" s="347">
        <v>479</v>
      </c>
      <c r="Q79" s="357">
        <v>3873.1309608131037</v>
      </c>
      <c r="R79" s="372">
        <v>267.10969831092558</v>
      </c>
      <c r="S79" s="358" t="s">
        <v>106</v>
      </c>
      <c r="T79" s="20"/>
      <c r="U79" s="347">
        <v>329</v>
      </c>
      <c r="V79" s="357">
        <v>7237.7334041626045</v>
      </c>
      <c r="W79" s="372">
        <v>453.12690933151407</v>
      </c>
      <c r="X79" s="358" t="s">
        <v>106</v>
      </c>
      <c r="Y79" s="347">
        <v>1265</v>
      </c>
      <c r="Z79" s="357">
        <v>3199.9764378820896</v>
      </c>
      <c r="AA79" s="347">
        <v>200.33833138938908</v>
      </c>
      <c r="AB79" s="358" t="s">
        <v>106</v>
      </c>
      <c r="AC79" s="20"/>
      <c r="AD79" s="347">
        <v>232</v>
      </c>
      <c r="AE79" s="357">
        <v>8662.8355566902392</v>
      </c>
      <c r="AF79" s="372">
        <v>462.53574973966766</v>
      </c>
      <c r="AG79" s="358" t="s">
        <v>106</v>
      </c>
      <c r="AH79" s="347">
        <v>967</v>
      </c>
      <c r="AI79" s="357">
        <v>3588.681138959073</v>
      </c>
      <c r="AJ79" s="347">
        <v>191.61085424311409</v>
      </c>
      <c r="AK79" s="358" t="s">
        <v>106</v>
      </c>
    </row>
    <row r="80" spans="1:37">
      <c r="A80" s="173"/>
      <c r="B80" s="12" t="s">
        <v>273</v>
      </c>
      <c r="C80" s="347">
        <v>120</v>
      </c>
      <c r="D80" s="357">
        <v>2748.1428602117271</v>
      </c>
      <c r="E80" s="372">
        <v>288.63378647736459</v>
      </c>
      <c r="F80" s="358" t="s">
        <v>106</v>
      </c>
      <c r="G80" s="347">
        <v>176</v>
      </c>
      <c r="H80" s="357">
        <v>3159.9323141051873</v>
      </c>
      <c r="I80" s="347">
        <v>331.88348467520808</v>
      </c>
      <c r="J80" s="358" t="s">
        <v>106</v>
      </c>
      <c r="K80" s="20"/>
      <c r="L80" s="347">
        <v>189</v>
      </c>
      <c r="M80" s="357">
        <v>7381.8387303428135</v>
      </c>
      <c r="N80" s="372">
        <v>509.08702447485388</v>
      </c>
      <c r="O80" s="358" t="s">
        <v>106</v>
      </c>
      <c r="P80" s="347">
        <v>152</v>
      </c>
      <c r="Q80" s="357">
        <v>4334.2630365809446</v>
      </c>
      <c r="R80" s="372">
        <v>298.91157924034826</v>
      </c>
      <c r="S80" s="358" t="s">
        <v>106</v>
      </c>
      <c r="T80" s="20"/>
      <c r="U80" s="347">
        <v>540</v>
      </c>
      <c r="V80" s="357">
        <v>12942.104257185754</v>
      </c>
      <c r="W80" s="372">
        <v>810.25583215486176</v>
      </c>
      <c r="X80" s="358" t="s">
        <v>106</v>
      </c>
      <c r="Y80" s="347">
        <v>555</v>
      </c>
      <c r="Z80" s="357">
        <v>4871.7631651881957</v>
      </c>
      <c r="AA80" s="347">
        <v>305.00252810738186</v>
      </c>
      <c r="AB80" s="358" t="s">
        <v>106</v>
      </c>
      <c r="AC80" s="20"/>
      <c r="AD80" s="347">
        <v>540</v>
      </c>
      <c r="AE80" s="357">
        <v>16809.235722598503</v>
      </c>
      <c r="AF80" s="372">
        <v>897.49740678136641</v>
      </c>
      <c r="AG80" s="358" t="s">
        <v>106</v>
      </c>
      <c r="AH80" s="347">
        <v>513</v>
      </c>
      <c r="AI80" s="357">
        <v>5726.5364338923719</v>
      </c>
      <c r="AJ80" s="347">
        <v>305.75760159920611</v>
      </c>
      <c r="AK80" s="358" t="s">
        <v>106</v>
      </c>
    </row>
    <row r="81" spans="1:37">
      <c r="A81" s="173"/>
      <c r="B81" s="12" t="s">
        <v>274</v>
      </c>
      <c r="C81" s="347">
        <v>38</v>
      </c>
      <c r="D81" s="357">
        <v>1022.8058733470865</v>
      </c>
      <c r="E81" s="372">
        <v>107.42393939182362</v>
      </c>
      <c r="F81" s="358"/>
      <c r="G81" s="347" t="s">
        <v>8</v>
      </c>
      <c r="H81" s="357" t="s">
        <v>9</v>
      </c>
      <c r="I81" s="347" t="s">
        <v>9</v>
      </c>
      <c r="J81" s="358" t="s">
        <v>9</v>
      </c>
      <c r="K81" s="20"/>
      <c r="L81" s="347">
        <v>50</v>
      </c>
      <c r="M81" s="357">
        <v>1881.326912155899</v>
      </c>
      <c r="N81" s="372">
        <v>129.74533239761431</v>
      </c>
      <c r="O81" s="358"/>
      <c r="P81" s="347" t="s">
        <v>8</v>
      </c>
      <c r="Q81" s="357" t="s">
        <v>9</v>
      </c>
      <c r="R81" s="372" t="s">
        <v>9</v>
      </c>
      <c r="S81" s="358" t="s">
        <v>9</v>
      </c>
      <c r="T81" s="20"/>
      <c r="U81" s="347">
        <v>122</v>
      </c>
      <c r="V81" s="357">
        <v>2971.5935789251912</v>
      </c>
      <c r="W81" s="372">
        <v>186.04015083414552</v>
      </c>
      <c r="X81" s="358" t="s">
        <v>106</v>
      </c>
      <c r="Y81" s="347">
        <v>12</v>
      </c>
      <c r="Z81" s="357">
        <v>1566.5209626708506</v>
      </c>
      <c r="AA81" s="347">
        <v>98.073908305302837</v>
      </c>
      <c r="AB81" s="358"/>
      <c r="AC81" s="20"/>
      <c r="AD81" s="347">
        <v>130</v>
      </c>
      <c r="AE81" s="357">
        <v>5252.1036151484404</v>
      </c>
      <c r="AF81" s="372">
        <v>280.42615693737656</v>
      </c>
      <c r="AG81" s="358" t="s">
        <v>106</v>
      </c>
      <c r="AH81" s="347">
        <v>19</v>
      </c>
      <c r="AI81" s="357">
        <v>3010.7892852853347</v>
      </c>
      <c r="AJ81" s="347">
        <v>160.75540973441639</v>
      </c>
      <c r="AK81" s="358" t="s">
        <v>34</v>
      </c>
    </row>
    <row r="82" spans="1:37">
      <c r="A82" s="173"/>
      <c r="B82" s="12" t="s">
        <v>275</v>
      </c>
      <c r="C82" s="347">
        <v>32</v>
      </c>
      <c r="D82" s="357">
        <v>933.95486248071029</v>
      </c>
      <c r="E82" s="372">
        <v>98.09203599262122</v>
      </c>
      <c r="F82" s="358"/>
      <c r="G82" s="347">
        <v>7</v>
      </c>
      <c r="H82" s="357">
        <v>1902.738162561363</v>
      </c>
      <c r="I82" s="347">
        <v>199.84205642524623</v>
      </c>
      <c r="J82" s="358"/>
      <c r="K82" s="20"/>
      <c r="L82" s="347">
        <v>47</v>
      </c>
      <c r="M82" s="357">
        <v>1742.5139412255876</v>
      </c>
      <c r="N82" s="372">
        <v>120.17212375530835</v>
      </c>
      <c r="O82" s="358"/>
      <c r="P82" s="347">
        <v>8</v>
      </c>
      <c r="Q82" s="357">
        <v>4452.1176931077171</v>
      </c>
      <c r="R82" s="372">
        <v>307.03940194190631</v>
      </c>
      <c r="S82" s="358" t="s">
        <v>106</v>
      </c>
      <c r="T82" s="20"/>
      <c r="U82" s="347">
        <v>175</v>
      </c>
      <c r="V82" s="357">
        <v>3950.0518835871358</v>
      </c>
      <c r="W82" s="372">
        <v>247.29769691151677</v>
      </c>
      <c r="X82" s="358" t="s">
        <v>106</v>
      </c>
      <c r="Y82" s="347">
        <v>18</v>
      </c>
      <c r="Z82" s="357">
        <v>1944.7804387573797</v>
      </c>
      <c r="AA82" s="347">
        <v>121.75529275998176</v>
      </c>
      <c r="AB82" s="358"/>
      <c r="AC82" s="20"/>
      <c r="AD82" s="347">
        <v>131</v>
      </c>
      <c r="AE82" s="357">
        <v>5602.2238804572207</v>
      </c>
      <c r="AF82" s="372">
        <v>299.12016750168664</v>
      </c>
      <c r="AG82" s="358" t="s">
        <v>106</v>
      </c>
      <c r="AH82" s="347">
        <v>15</v>
      </c>
      <c r="AI82" s="357">
        <v>2335.1770836421124</v>
      </c>
      <c r="AJ82" s="347">
        <v>124.68237173486922</v>
      </c>
      <c r="AK82" s="358"/>
    </row>
    <row r="83" spans="1:37">
      <c r="A83" s="173"/>
      <c r="B83" s="12" t="s">
        <v>276</v>
      </c>
      <c r="C83" s="347">
        <v>51</v>
      </c>
      <c r="D83" s="357">
        <v>1457.2846973754588</v>
      </c>
      <c r="E83" s="372">
        <v>153.05667193247473</v>
      </c>
      <c r="F83" s="358" t="s">
        <v>106</v>
      </c>
      <c r="G83" s="347" t="s">
        <v>8</v>
      </c>
      <c r="H83" s="357" t="s">
        <v>9</v>
      </c>
      <c r="I83" s="347" t="s">
        <v>9</v>
      </c>
      <c r="J83" s="358" t="s">
        <v>9</v>
      </c>
      <c r="K83" s="20"/>
      <c r="L83" s="347">
        <v>72</v>
      </c>
      <c r="M83" s="357">
        <v>2943.553901128505</v>
      </c>
      <c r="N83" s="372">
        <v>203.00160321130005</v>
      </c>
      <c r="O83" s="358" t="s">
        <v>106</v>
      </c>
      <c r="P83" s="347" t="s">
        <v>8</v>
      </c>
      <c r="Q83" s="357" t="s">
        <v>9</v>
      </c>
      <c r="R83" s="372" t="s">
        <v>9</v>
      </c>
      <c r="S83" s="358" t="s">
        <v>9</v>
      </c>
      <c r="T83" s="20"/>
      <c r="U83" s="347">
        <v>276</v>
      </c>
      <c r="V83" s="357">
        <v>6615.4629705934312</v>
      </c>
      <c r="W83" s="372">
        <v>414.16892862315945</v>
      </c>
      <c r="X83" s="358" t="s">
        <v>106</v>
      </c>
      <c r="Y83" s="347">
        <v>10</v>
      </c>
      <c r="Z83" s="357">
        <v>1935.6962866523584</v>
      </c>
      <c r="AA83" s="347">
        <v>121.1865686114965</v>
      </c>
      <c r="AB83" s="358"/>
      <c r="AC83" s="20"/>
      <c r="AD83" s="347">
        <v>244</v>
      </c>
      <c r="AE83" s="357">
        <v>10878.871688633111</v>
      </c>
      <c r="AF83" s="372">
        <v>580.85681528809459</v>
      </c>
      <c r="AG83" s="358" t="s">
        <v>106</v>
      </c>
      <c r="AH83" s="347">
        <v>10</v>
      </c>
      <c r="AI83" s="357">
        <v>2294.9281712723832</v>
      </c>
      <c r="AJ83" s="347">
        <v>122.53335704593617</v>
      </c>
      <c r="AK83" s="358"/>
    </row>
    <row r="84" spans="1:37">
      <c r="A84" s="182"/>
      <c r="B84" s="4" t="s">
        <v>277</v>
      </c>
      <c r="C84" s="361"/>
      <c r="D84" s="359">
        <v>0.53399051349157822</v>
      </c>
      <c r="E84" s="359"/>
      <c r="F84" s="360"/>
      <c r="G84" s="359"/>
      <c r="H84" s="359" t="s">
        <v>9</v>
      </c>
      <c r="I84" s="359"/>
      <c r="J84" s="360"/>
      <c r="K84" s="373"/>
      <c r="L84" s="359"/>
      <c r="M84" s="359">
        <v>0.64091572175189349</v>
      </c>
      <c r="N84" s="359"/>
      <c r="O84" s="360"/>
      <c r="P84" s="359"/>
      <c r="Q84" s="359" t="s">
        <v>9</v>
      </c>
      <c r="R84" s="359"/>
      <c r="S84" s="360"/>
      <c r="T84" s="373"/>
      <c r="U84" s="359"/>
      <c r="V84" s="359">
        <v>0.91402412898887797</v>
      </c>
      <c r="W84" s="359"/>
      <c r="X84" s="360"/>
      <c r="Y84" s="359"/>
      <c r="Z84" s="359">
        <v>0.60490954362573446</v>
      </c>
      <c r="AA84" s="359"/>
      <c r="AB84" s="360"/>
      <c r="AC84" s="373"/>
      <c r="AD84" s="359"/>
      <c r="AE84" s="359">
        <v>1.2558095576720771</v>
      </c>
      <c r="AF84" s="359"/>
      <c r="AG84" s="360"/>
      <c r="AH84" s="359"/>
      <c r="AI84" s="359">
        <v>0.63949068819695876</v>
      </c>
      <c r="AJ84" s="359"/>
      <c r="AK84" s="360"/>
    </row>
    <row r="85" spans="1:37">
      <c r="A85" s="86"/>
      <c r="B85" s="20"/>
      <c r="C85" s="347"/>
      <c r="D85" s="357"/>
      <c r="E85" s="372"/>
      <c r="F85" s="358"/>
      <c r="G85" s="347"/>
      <c r="H85" s="357"/>
      <c r="I85" s="347"/>
      <c r="J85" s="358"/>
      <c r="K85" s="20"/>
      <c r="L85" s="347"/>
      <c r="M85" s="357"/>
      <c r="N85" s="372"/>
      <c r="O85" s="358"/>
      <c r="P85" s="347"/>
      <c r="Q85" s="357"/>
      <c r="R85" s="372"/>
      <c r="S85" s="358"/>
      <c r="T85" s="20"/>
      <c r="U85" s="347"/>
      <c r="V85" s="357"/>
      <c r="W85" s="372"/>
      <c r="X85" s="358"/>
      <c r="Y85" s="347"/>
      <c r="Z85" s="357"/>
      <c r="AA85" s="347"/>
      <c r="AB85" s="358"/>
      <c r="AC85" s="20"/>
      <c r="AD85" s="347"/>
      <c r="AE85" s="357"/>
      <c r="AF85" s="372"/>
      <c r="AG85" s="358"/>
      <c r="AH85" s="347"/>
      <c r="AI85" s="357"/>
      <c r="AJ85" s="347"/>
      <c r="AK85" s="358"/>
    </row>
    <row r="86" spans="1:37">
      <c r="A86" s="86"/>
      <c r="B86" s="20"/>
      <c r="C86" s="347"/>
      <c r="D86" s="357"/>
      <c r="E86" s="372"/>
      <c r="F86" s="358"/>
      <c r="G86" s="347"/>
      <c r="H86" s="357"/>
      <c r="I86" s="347"/>
      <c r="J86" s="358"/>
      <c r="K86" s="20"/>
      <c r="L86" s="347"/>
      <c r="M86" s="357"/>
      <c r="N86" s="372"/>
      <c r="O86" s="358"/>
      <c r="P86" s="347"/>
      <c r="Q86" s="357"/>
      <c r="R86" s="372"/>
      <c r="S86" s="358"/>
      <c r="T86" s="20"/>
      <c r="U86" s="347"/>
      <c r="V86" s="357"/>
      <c r="W86" s="372"/>
      <c r="X86" s="358"/>
      <c r="Y86" s="347"/>
      <c r="Z86" s="357"/>
      <c r="AA86" s="347"/>
      <c r="AB86" s="358"/>
      <c r="AC86" s="20"/>
      <c r="AD86" s="347"/>
      <c r="AE86" s="357"/>
      <c r="AF86" s="372"/>
      <c r="AG86" s="358"/>
      <c r="AH86" s="347"/>
      <c r="AI86" s="357"/>
      <c r="AJ86" s="347"/>
      <c r="AK86" s="358"/>
    </row>
    <row r="87" spans="1:37">
      <c r="A87" s="88"/>
      <c r="B87" s="31" t="s">
        <v>38</v>
      </c>
      <c r="C87" s="32">
        <v>4316</v>
      </c>
      <c r="D87" s="118">
        <v>1327.1413386293698</v>
      </c>
      <c r="E87" s="375">
        <v>139.38788820087802</v>
      </c>
      <c r="F87" s="363" t="s">
        <v>106</v>
      </c>
      <c r="G87" s="32">
        <v>40623</v>
      </c>
      <c r="H87" s="118">
        <v>918.48396068198861</v>
      </c>
      <c r="I87" s="48">
        <v>96.467147770456336</v>
      </c>
      <c r="J87" s="363" t="s">
        <v>106</v>
      </c>
      <c r="K87" s="374"/>
      <c r="L87" s="32">
        <v>5516</v>
      </c>
      <c r="M87" s="118">
        <v>3025.7107455936834</v>
      </c>
      <c r="N87" s="375">
        <v>208.66753347838932</v>
      </c>
      <c r="O87" s="363" t="s">
        <v>106</v>
      </c>
      <c r="P87" s="32">
        <v>39204</v>
      </c>
      <c r="Q87" s="118">
        <v>1342.8810995395163</v>
      </c>
      <c r="R87" s="375">
        <v>92.611525144541318</v>
      </c>
      <c r="S87" s="363" t="s">
        <v>106</v>
      </c>
      <c r="T87" s="374"/>
      <c r="U87" s="32">
        <v>12077</v>
      </c>
      <c r="V87" s="118">
        <v>4836.5384038058291</v>
      </c>
      <c r="W87" s="375">
        <v>302.79724001982231</v>
      </c>
      <c r="X87" s="363" t="s">
        <v>106</v>
      </c>
      <c r="Y87" s="32">
        <v>102761</v>
      </c>
      <c r="Z87" s="118">
        <v>1469.8447427336293</v>
      </c>
      <c r="AA87" s="48">
        <v>92.021378556029049</v>
      </c>
      <c r="AB87" s="363" t="s">
        <v>106</v>
      </c>
      <c r="AC87" s="374"/>
      <c r="AD87" s="32">
        <v>9484</v>
      </c>
      <c r="AE87" s="118">
        <v>5565.4750172236309</v>
      </c>
      <c r="AF87" s="375">
        <v>297.15803132853694</v>
      </c>
      <c r="AG87" s="363" t="s">
        <v>106</v>
      </c>
      <c r="AH87" s="32">
        <v>107206</v>
      </c>
      <c r="AI87" s="118">
        <v>1755.7118509485015</v>
      </c>
      <c r="AJ87" s="48">
        <v>93.742919623831739</v>
      </c>
      <c r="AK87" s="363" t="s">
        <v>106</v>
      </c>
    </row>
    <row r="88" spans="1:37">
      <c r="A88" s="89"/>
      <c r="B88" s="32" t="s">
        <v>39</v>
      </c>
      <c r="C88" s="32">
        <v>1325.9172587259775</v>
      </c>
      <c r="D88" s="118">
        <v>1082.0041653785722</v>
      </c>
      <c r="E88" s="375">
        <v>113.64145720337004</v>
      </c>
      <c r="F88" s="363" t="s">
        <v>106</v>
      </c>
      <c r="G88" s="32">
        <v>24477.039197210088</v>
      </c>
      <c r="H88" s="118">
        <v>790.0074211815737</v>
      </c>
      <c r="I88" s="48">
        <v>82.973427845482547</v>
      </c>
      <c r="J88" s="363" t="s">
        <v>106</v>
      </c>
      <c r="K88" s="374"/>
      <c r="L88" s="32">
        <v>1567.4179372456438</v>
      </c>
      <c r="M88" s="118">
        <v>2167.413260893778</v>
      </c>
      <c r="N88" s="375">
        <v>149.47521994218798</v>
      </c>
      <c r="O88" s="363" t="s">
        <v>106</v>
      </c>
      <c r="P88" s="32">
        <v>20882.413565001389</v>
      </c>
      <c r="Q88" s="118">
        <v>993.82448775322177</v>
      </c>
      <c r="R88" s="375">
        <v>68.538906064266925</v>
      </c>
      <c r="S88" s="363" t="s">
        <v>106</v>
      </c>
      <c r="T88" s="374"/>
      <c r="U88" s="32">
        <v>3493.3640999996919</v>
      </c>
      <c r="V88" s="118">
        <v>3546.3006814233586</v>
      </c>
      <c r="W88" s="375">
        <v>222.02037262237729</v>
      </c>
      <c r="X88" s="363" t="s">
        <v>106</v>
      </c>
      <c r="Y88" s="32">
        <v>57840.295735274434</v>
      </c>
      <c r="Z88" s="118">
        <v>1124.7208768500009</v>
      </c>
      <c r="AA88" s="48">
        <v>70.414488394193086</v>
      </c>
      <c r="AB88" s="363" t="s">
        <v>106</v>
      </c>
      <c r="AC88" s="374"/>
      <c r="AD88" s="32">
        <v>2499.3037677008197</v>
      </c>
      <c r="AE88" s="118">
        <v>4097.0323444519154</v>
      </c>
      <c r="AF88" s="375">
        <v>218.75330712992965</v>
      </c>
      <c r="AG88" s="363" t="s">
        <v>106</v>
      </c>
      <c r="AH88" s="32">
        <v>56787.655268676877</v>
      </c>
      <c r="AI88" s="118">
        <v>1395.378307049903</v>
      </c>
      <c r="AJ88" s="48">
        <v>74.503590331152964</v>
      </c>
      <c r="AK88" s="363" t="s">
        <v>106</v>
      </c>
    </row>
    <row r="89" spans="1:37">
      <c r="A89" s="89"/>
      <c r="B89" s="32" t="s">
        <v>40</v>
      </c>
      <c r="C89" s="364">
        <v>2965.0827412740223</v>
      </c>
      <c r="D89" s="365">
        <v>1463.0277821930692</v>
      </c>
      <c r="E89" s="377">
        <v>153.65986048608576</v>
      </c>
      <c r="F89" s="367" t="s">
        <v>106</v>
      </c>
      <c r="G89" s="364">
        <v>15991.96080278991</v>
      </c>
      <c r="H89" s="365">
        <v>1207.394748123681</v>
      </c>
      <c r="I89" s="366">
        <v>126.81106319813833</v>
      </c>
      <c r="J89" s="367" t="s">
        <v>106</v>
      </c>
      <c r="K89" s="376"/>
      <c r="L89" s="364">
        <v>3893.5820627543562</v>
      </c>
      <c r="M89" s="365">
        <v>3540.0440035456381</v>
      </c>
      <c r="N89" s="377">
        <v>244.13842324504481</v>
      </c>
      <c r="O89" s="367" t="s">
        <v>106</v>
      </c>
      <c r="P89" s="364">
        <v>17561.586434998611</v>
      </c>
      <c r="Q89" s="365">
        <v>2146.4280367184556</v>
      </c>
      <c r="R89" s="377">
        <v>148.02797817443715</v>
      </c>
      <c r="S89" s="367" t="s">
        <v>106</v>
      </c>
      <c r="T89" s="376"/>
      <c r="U89" s="364">
        <v>8394.6359000003067</v>
      </c>
      <c r="V89" s="365">
        <v>5552.1507309071576</v>
      </c>
      <c r="W89" s="377">
        <v>347.5990010065513</v>
      </c>
      <c r="X89" s="367" t="s">
        <v>106</v>
      </c>
      <c r="Y89" s="364">
        <v>42752.704264725566</v>
      </c>
      <c r="Z89" s="365">
        <v>2312.6482709421057</v>
      </c>
      <c r="AA89" s="366">
        <v>144.78609598692583</v>
      </c>
      <c r="AB89" s="367" t="s">
        <v>106</v>
      </c>
      <c r="AC89" s="376"/>
      <c r="AD89" s="364">
        <v>6831.6962322991803</v>
      </c>
      <c r="AE89" s="365">
        <v>6244.4121975550079</v>
      </c>
      <c r="AF89" s="377">
        <v>333.40860028781776</v>
      </c>
      <c r="AG89" s="367" t="s">
        <v>106</v>
      </c>
      <c r="AH89" s="364">
        <v>49282.344731323123</v>
      </c>
      <c r="AI89" s="365">
        <v>2420.0347846187815</v>
      </c>
      <c r="AJ89" s="366">
        <v>129.21318847328877</v>
      </c>
      <c r="AK89" s="367" t="s">
        <v>106</v>
      </c>
    </row>
    <row r="90" spans="1:37">
      <c r="A90" s="87"/>
      <c r="B90" s="27" t="s">
        <v>41</v>
      </c>
      <c r="C90" s="364">
        <v>1647.1626074814067</v>
      </c>
      <c r="D90" s="365">
        <v>1088.4969789818747</v>
      </c>
      <c r="E90" s="377">
        <v>114.32338877335711</v>
      </c>
      <c r="F90" s="367" t="s">
        <v>106</v>
      </c>
      <c r="G90" s="364">
        <v>27787.614222739376</v>
      </c>
      <c r="H90" s="365">
        <v>812.824613325987</v>
      </c>
      <c r="I90" s="366">
        <v>85.369887163800598</v>
      </c>
      <c r="J90" s="367" t="s">
        <v>106</v>
      </c>
      <c r="K90" s="376"/>
      <c r="L90" s="364">
        <v>1988.2372225860295</v>
      </c>
      <c r="M90" s="365">
        <v>2226.7987581679777</v>
      </c>
      <c r="N90" s="377">
        <v>153.57072882671733</v>
      </c>
      <c r="O90" s="367" t="s">
        <v>106</v>
      </c>
      <c r="P90" s="364">
        <v>24148.998233809754</v>
      </c>
      <c r="Q90" s="365">
        <v>1037.8562101483974</v>
      </c>
      <c r="R90" s="377">
        <v>71.575544949985542</v>
      </c>
      <c r="S90" s="367" t="s">
        <v>106</v>
      </c>
      <c r="T90" s="376"/>
      <c r="U90" s="364">
        <v>4267.8806508388298</v>
      </c>
      <c r="V90" s="365">
        <v>3552.2901122151625</v>
      </c>
      <c r="W90" s="377">
        <v>222.39534806175786</v>
      </c>
      <c r="X90" s="367" t="s">
        <v>106</v>
      </c>
      <c r="Y90" s="364">
        <v>65510.085078123251</v>
      </c>
      <c r="Z90" s="365">
        <v>1163.2962818097972</v>
      </c>
      <c r="AA90" s="366">
        <v>72.82954750863783</v>
      </c>
      <c r="AB90" s="367" t="s">
        <v>106</v>
      </c>
      <c r="AC90" s="376"/>
      <c r="AD90" s="364">
        <v>3166.5712323490857</v>
      </c>
      <c r="AE90" s="365">
        <v>4210.7645471798342</v>
      </c>
      <c r="AF90" s="377">
        <v>224.82582337637683</v>
      </c>
      <c r="AG90" s="367" t="s">
        <v>106</v>
      </c>
      <c r="AH90" s="364">
        <v>64910.27417253625</v>
      </c>
      <c r="AI90" s="365">
        <v>1431.881770844893</v>
      </c>
      <c r="AJ90" s="366">
        <v>76.45262386457506</v>
      </c>
      <c r="AK90" s="367" t="s">
        <v>106</v>
      </c>
    </row>
    <row r="91" spans="1:37">
      <c r="A91" s="90"/>
      <c r="B91" s="27" t="s">
        <v>42</v>
      </c>
      <c r="C91" s="368">
        <v>2643.8373925185929</v>
      </c>
      <c r="D91" s="369">
        <v>1520.444892181659</v>
      </c>
      <c r="E91" s="379">
        <v>159.69030311864859</v>
      </c>
      <c r="F91" s="370" t="s">
        <v>106</v>
      </c>
      <c r="G91" s="368">
        <v>12681.385777260622</v>
      </c>
      <c r="H91" s="369">
        <v>1262.8554234212777</v>
      </c>
      <c r="I91" s="344">
        <v>132.6360240993717</v>
      </c>
      <c r="J91" s="370" t="s">
        <v>106</v>
      </c>
      <c r="K91" s="378"/>
      <c r="L91" s="368">
        <v>3472.7627774139705</v>
      </c>
      <c r="M91" s="369">
        <v>3733.4518111409266</v>
      </c>
      <c r="N91" s="379">
        <v>257.47675382576693</v>
      </c>
      <c r="O91" s="370" t="s">
        <v>106</v>
      </c>
      <c r="P91" s="368">
        <v>14295.001766190249</v>
      </c>
      <c r="Q91" s="369">
        <v>2412.3355944803338</v>
      </c>
      <c r="R91" s="379">
        <v>166.36623945477854</v>
      </c>
      <c r="S91" s="370" t="s">
        <v>106</v>
      </c>
      <c r="T91" s="378"/>
      <c r="U91" s="368">
        <v>7620.1193491611702</v>
      </c>
      <c r="V91" s="369">
        <v>5881.587036809291</v>
      </c>
      <c r="W91" s="379">
        <v>368.22375281478622</v>
      </c>
      <c r="X91" s="370" t="s">
        <v>106</v>
      </c>
      <c r="Y91" s="368">
        <v>35082.914921876749</v>
      </c>
      <c r="Z91" s="369">
        <v>2579.8843612118949</v>
      </c>
      <c r="AA91" s="344">
        <v>161.5167293059348</v>
      </c>
      <c r="AB91" s="370" t="s">
        <v>106</v>
      </c>
      <c r="AC91" s="378"/>
      <c r="AD91" s="368">
        <v>6164.4287676509148</v>
      </c>
      <c r="AE91" s="369">
        <v>6474.837352002939</v>
      </c>
      <c r="AF91" s="379">
        <v>345.71171638346408</v>
      </c>
      <c r="AG91" s="370" t="s">
        <v>106</v>
      </c>
      <c r="AH91" s="368">
        <v>41159.72582746375</v>
      </c>
      <c r="AI91" s="369">
        <v>2616.7840101742813</v>
      </c>
      <c r="AJ91" s="344">
        <v>139.71824192345275</v>
      </c>
      <c r="AK91" s="370" t="s">
        <v>106</v>
      </c>
    </row>
    <row r="92" spans="1:37">
      <c r="A92" s="91"/>
      <c r="B92" s="27"/>
      <c r="C92" s="31"/>
      <c r="D92" s="117"/>
      <c r="E92" s="380"/>
      <c r="F92" s="371"/>
      <c r="G92" s="31"/>
      <c r="H92" s="117"/>
      <c r="I92" s="47"/>
      <c r="J92" s="371"/>
      <c r="K92" s="26"/>
      <c r="L92" s="31"/>
      <c r="M92" s="117"/>
      <c r="N92" s="380"/>
      <c r="O92" s="371"/>
      <c r="P92" s="31"/>
      <c r="Q92" s="117"/>
      <c r="R92" s="380"/>
      <c r="S92" s="371"/>
      <c r="T92" s="26"/>
      <c r="U92" s="31"/>
      <c r="V92" s="117"/>
      <c r="W92" s="380"/>
      <c r="X92" s="371"/>
      <c r="Y92" s="31"/>
      <c r="Z92" s="117"/>
      <c r="AA92" s="47"/>
      <c r="AB92" s="371"/>
      <c r="AC92" s="26"/>
      <c r="AD92" s="31"/>
      <c r="AE92" s="117"/>
      <c r="AF92" s="380"/>
      <c r="AG92" s="371"/>
      <c r="AH92" s="31"/>
      <c r="AI92" s="117"/>
      <c r="AJ92" s="47"/>
      <c r="AK92" s="371"/>
    </row>
    <row r="93" spans="1:37">
      <c r="A93" s="88"/>
      <c r="B93" s="31" t="s">
        <v>6</v>
      </c>
      <c r="C93" s="32">
        <v>2244</v>
      </c>
      <c r="D93" s="118">
        <v>1954.8776075401638</v>
      </c>
      <c r="E93" s="375">
        <v>205.31819292708008</v>
      </c>
      <c r="F93" s="363" t="s">
        <v>106</v>
      </c>
      <c r="G93" s="32">
        <v>18879</v>
      </c>
      <c r="H93" s="118">
        <v>1370.8988322516527</v>
      </c>
      <c r="I93" s="48">
        <v>143.98367950918924</v>
      </c>
      <c r="J93" s="363" t="s">
        <v>106</v>
      </c>
      <c r="K93" s="374"/>
      <c r="L93" s="32">
        <v>2785</v>
      </c>
      <c r="M93" s="118">
        <v>4385.7973828941549</v>
      </c>
      <c r="N93" s="375">
        <v>302.46563507673613</v>
      </c>
      <c r="O93" s="363" t="s">
        <v>106</v>
      </c>
      <c r="P93" s="32">
        <v>17484</v>
      </c>
      <c r="Q93" s="118">
        <v>1932.9344478480684</v>
      </c>
      <c r="R93" s="375">
        <v>133.30443572481286</v>
      </c>
      <c r="S93" s="363" t="s">
        <v>106</v>
      </c>
      <c r="T93" s="374"/>
      <c r="U93" s="32">
        <v>4970</v>
      </c>
      <c r="V93" s="118">
        <v>6096.9192760849392</v>
      </c>
      <c r="W93" s="375">
        <v>381.70488380066809</v>
      </c>
      <c r="X93" s="363" t="s">
        <v>106</v>
      </c>
      <c r="Y93" s="32">
        <v>40581</v>
      </c>
      <c r="Z93" s="118">
        <v>1853.1815079071837</v>
      </c>
      <c r="AA93" s="48">
        <v>116.02063273363301</v>
      </c>
      <c r="AB93" s="363" t="s">
        <v>106</v>
      </c>
      <c r="AC93" s="374"/>
      <c r="AD93" s="32">
        <v>3719</v>
      </c>
      <c r="AE93" s="118">
        <v>6342.4947639763168</v>
      </c>
      <c r="AF93" s="375">
        <v>338.64553374906012</v>
      </c>
      <c r="AG93" s="363" t="s">
        <v>106</v>
      </c>
      <c r="AH93" s="32">
        <v>43213</v>
      </c>
      <c r="AI93" s="118">
        <v>2260.9462203575104</v>
      </c>
      <c r="AJ93" s="48">
        <v>120.71895493231315</v>
      </c>
      <c r="AK93" s="363" t="s">
        <v>106</v>
      </c>
    </row>
    <row r="94" spans="1:37">
      <c r="A94" s="89"/>
      <c r="B94" s="32" t="s">
        <v>43</v>
      </c>
      <c r="C94" s="32">
        <v>508.64540303418022</v>
      </c>
      <c r="D94" s="118">
        <v>1409.1735464040671</v>
      </c>
      <c r="E94" s="375">
        <v>148.00362178806299</v>
      </c>
      <c r="F94" s="363" t="s">
        <v>106</v>
      </c>
      <c r="G94" s="32">
        <v>10287.595320782308</v>
      </c>
      <c r="H94" s="118">
        <v>1099.3921902667034</v>
      </c>
      <c r="I94" s="48">
        <v>115.46769831167882</v>
      </c>
      <c r="J94" s="363" t="s">
        <v>106</v>
      </c>
      <c r="K94" s="374"/>
      <c r="L94" s="32">
        <v>618.66605739352951</v>
      </c>
      <c r="M94" s="118">
        <v>2849.661821745527</v>
      </c>
      <c r="N94" s="375">
        <v>196.52635482659073</v>
      </c>
      <c r="O94" s="363" t="s">
        <v>106</v>
      </c>
      <c r="P94" s="32">
        <v>8381.5454213123739</v>
      </c>
      <c r="Q94" s="118">
        <v>1336.5783923164468</v>
      </c>
      <c r="R94" s="375">
        <v>92.176860207587367</v>
      </c>
      <c r="S94" s="363" t="s">
        <v>106</v>
      </c>
      <c r="T94" s="374"/>
      <c r="U94" s="32">
        <v>1159.6539937854141</v>
      </c>
      <c r="V94" s="118">
        <v>4094.7140850774072</v>
      </c>
      <c r="W94" s="375">
        <v>256.35444611710091</v>
      </c>
      <c r="X94" s="363" t="s">
        <v>106</v>
      </c>
      <c r="Y94" s="32">
        <v>20489.5624200329</v>
      </c>
      <c r="Z94" s="118">
        <v>1295.5435444245954</v>
      </c>
      <c r="AA94" s="48">
        <v>81.109044697872832</v>
      </c>
      <c r="AB94" s="363" t="s">
        <v>106</v>
      </c>
      <c r="AC94" s="374"/>
      <c r="AD94" s="32">
        <v>885.62474867483093</v>
      </c>
      <c r="AE94" s="118">
        <v>4802.7760632867712</v>
      </c>
      <c r="AF94" s="375">
        <v>256.43516060378914</v>
      </c>
      <c r="AG94" s="363" t="s">
        <v>106</v>
      </c>
      <c r="AH94" s="32">
        <v>20004.918662036191</v>
      </c>
      <c r="AI94" s="118">
        <v>1631.9603460865733</v>
      </c>
      <c r="AJ94" s="48">
        <v>87.135441655660173</v>
      </c>
      <c r="AK94" s="363" t="s">
        <v>106</v>
      </c>
    </row>
    <row r="95" spans="1:37">
      <c r="A95" s="89"/>
      <c r="B95" s="32" t="s">
        <v>65</v>
      </c>
      <c r="C95" s="364">
        <v>1726.3545969658198</v>
      </c>
      <c r="D95" s="365">
        <v>2193.7424847043944</v>
      </c>
      <c r="E95" s="377">
        <v>230.40585301584659</v>
      </c>
      <c r="F95" s="367" t="s">
        <v>106</v>
      </c>
      <c r="G95" s="364">
        <v>8558.4046792176923</v>
      </c>
      <c r="H95" s="365">
        <v>1939.0426126432151</v>
      </c>
      <c r="I95" s="366">
        <v>203.65506449146301</v>
      </c>
      <c r="J95" s="367" t="s">
        <v>106</v>
      </c>
      <c r="K95" s="376"/>
      <c r="L95" s="364">
        <v>2141.3339426064704</v>
      </c>
      <c r="M95" s="365">
        <v>5124.0014065027335</v>
      </c>
      <c r="N95" s="377">
        <v>353.37572720452818</v>
      </c>
      <c r="O95" s="367" t="s">
        <v>106</v>
      </c>
      <c r="P95" s="364">
        <v>9012.4545786876261</v>
      </c>
      <c r="Q95" s="365">
        <v>3248.4132388047278</v>
      </c>
      <c r="R95" s="377">
        <v>224.02616616510974</v>
      </c>
      <c r="S95" s="367" t="s">
        <v>106</v>
      </c>
      <c r="T95" s="376"/>
      <c r="U95" s="364">
        <v>3761.3460062145859</v>
      </c>
      <c r="V95" s="365">
        <v>7070.7544888889643</v>
      </c>
      <c r="W95" s="377">
        <v>442.67299571292762</v>
      </c>
      <c r="X95" s="367" t="s">
        <v>106</v>
      </c>
      <c r="Y95" s="364">
        <v>19766.4375799671</v>
      </c>
      <c r="Z95" s="365">
        <v>3249.669620681279</v>
      </c>
      <c r="AA95" s="366">
        <v>203.44943221049593</v>
      </c>
      <c r="AB95" s="367" t="s">
        <v>106</v>
      </c>
      <c r="AC95" s="376"/>
      <c r="AD95" s="364">
        <v>2786.3752513251693</v>
      </c>
      <c r="AE95" s="365">
        <v>6931.9056079540696</v>
      </c>
      <c r="AF95" s="377">
        <v>370.11601299801634</v>
      </c>
      <c r="AG95" s="367" t="s">
        <v>106</v>
      </c>
      <c r="AH95" s="364">
        <v>22941.081337963809</v>
      </c>
      <c r="AI95" s="365">
        <v>3346.8249488434167</v>
      </c>
      <c r="AJ95" s="366">
        <v>178.69739957896192</v>
      </c>
      <c r="AK95" s="367" t="s">
        <v>106</v>
      </c>
    </row>
    <row r="96" spans="1:37">
      <c r="A96" s="87"/>
      <c r="B96" s="27" t="s">
        <v>45</v>
      </c>
      <c r="C96" s="364">
        <v>686.53199378697502</v>
      </c>
      <c r="D96" s="365">
        <v>1420.5696176817682</v>
      </c>
      <c r="E96" s="377">
        <v>149.20053598472722</v>
      </c>
      <c r="F96" s="367" t="s">
        <v>106</v>
      </c>
      <c r="G96" s="364">
        <v>11808.132002485838</v>
      </c>
      <c r="H96" s="365">
        <v>1124.4688459697843</v>
      </c>
      <c r="I96" s="366">
        <v>118.10146607992789</v>
      </c>
      <c r="J96" s="367" t="s">
        <v>106</v>
      </c>
      <c r="K96" s="376"/>
      <c r="L96" s="364">
        <v>826.50095021351399</v>
      </c>
      <c r="M96" s="365">
        <v>2836.0864385722489</v>
      </c>
      <c r="N96" s="377">
        <v>195.59013125435493</v>
      </c>
      <c r="O96" s="367" t="s">
        <v>106</v>
      </c>
      <c r="P96" s="364">
        <v>9937.1908463679119</v>
      </c>
      <c r="Q96" s="365">
        <v>1398.0537208472849</v>
      </c>
      <c r="R96" s="377">
        <v>96.416493884727473</v>
      </c>
      <c r="S96" s="367" t="s">
        <v>106</v>
      </c>
      <c r="T96" s="376"/>
      <c r="U96" s="364">
        <v>1495.5850000274288</v>
      </c>
      <c r="V96" s="365">
        <v>3999.1673066368544</v>
      </c>
      <c r="W96" s="377">
        <v>250.37262639624043</v>
      </c>
      <c r="X96" s="367" t="s">
        <v>106</v>
      </c>
      <c r="Y96" s="364">
        <v>23781.196155416532</v>
      </c>
      <c r="Z96" s="365">
        <v>1355.5812287021656</v>
      </c>
      <c r="AA96" s="366">
        <v>84.86777533921844</v>
      </c>
      <c r="AB96" s="367" t="s">
        <v>106</v>
      </c>
      <c r="AC96" s="376"/>
      <c r="AD96" s="364">
        <v>1248.062132208594</v>
      </c>
      <c r="AE96" s="365">
        <v>5122.8694348763092</v>
      </c>
      <c r="AF96" s="377">
        <v>273.52594186657365</v>
      </c>
      <c r="AG96" s="367" t="s">
        <v>106</v>
      </c>
      <c r="AH96" s="364">
        <v>23578.557439525277</v>
      </c>
      <c r="AI96" s="365">
        <v>1692.2828952972964</v>
      </c>
      <c r="AJ96" s="366">
        <v>90.35625028613704</v>
      </c>
      <c r="AK96" s="367" t="s">
        <v>106</v>
      </c>
    </row>
    <row r="97" spans="1:37">
      <c r="A97" s="90"/>
      <c r="B97" s="27" t="s">
        <v>46</v>
      </c>
      <c r="C97" s="368">
        <v>1548.4680062130251</v>
      </c>
      <c r="D97" s="369">
        <v>2329.859647439112</v>
      </c>
      <c r="E97" s="379">
        <v>244.70205742846954</v>
      </c>
      <c r="F97" s="370" t="s">
        <v>106</v>
      </c>
      <c r="G97" s="368">
        <v>7037.8679975141622</v>
      </c>
      <c r="H97" s="369">
        <v>2152.13367989882</v>
      </c>
      <c r="I97" s="344">
        <v>226.03573563377378</v>
      </c>
      <c r="J97" s="370" t="s">
        <v>106</v>
      </c>
      <c r="K97" s="378"/>
      <c r="L97" s="368">
        <v>1933.499049786486</v>
      </c>
      <c r="M97" s="369">
        <v>5627.4877725199813</v>
      </c>
      <c r="N97" s="379">
        <v>388.09856324885811</v>
      </c>
      <c r="O97" s="370" t="s">
        <v>106</v>
      </c>
      <c r="P97" s="368">
        <v>7456.809153632089</v>
      </c>
      <c r="Q97" s="369">
        <v>3848.7955146067161</v>
      </c>
      <c r="R97" s="379">
        <v>265.43140915411243</v>
      </c>
      <c r="S97" s="370" t="s">
        <v>106</v>
      </c>
      <c r="T97" s="378"/>
      <c r="U97" s="368">
        <v>3425.414999972571</v>
      </c>
      <c r="V97" s="369">
        <v>7764.0062405498265</v>
      </c>
      <c r="W97" s="379">
        <v>486.07484627543664</v>
      </c>
      <c r="X97" s="370" t="s">
        <v>106</v>
      </c>
      <c r="Y97" s="368">
        <v>16474.803844583468</v>
      </c>
      <c r="Z97" s="369">
        <v>3783.0986790337156</v>
      </c>
      <c r="AA97" s="344">
        <v>236.84539294315363</v>
      </c>
      <c r="AB97" s="370" t="s">
        <v>106</v>
      </c>
      <c r="AC97" s="378"/>
      <c r="AD97" s="368">
        <v>2423.9378677914065</v>
      </c>
      <c r="AE97" s="369">
        <v>7072.3025980840966</v>
      </c>
      <c r="AF97" s="379">
        <v>377.61224522660035</v>
      </c>
      <c r="AG97" s="370" t="s">
        <v>106</v>
      </c>
      <c r="AH97" s="368">
        <v>19367.442560474723</v>
      </c>
      <c r="AI97" s="369">
        <v>3739.0284234280016</v>
      </c>
      <c r="AJ97" s="344">
        <v>199.63836365248443</v>
      </c>
      <c r="AK97" s="370" t="s">
        <v>106</v>
      </c>
    </row>
    <row r="98" spans="1:37">
      <c r="A98" s="90"/>
      <c r="B98" s="26"/>
      <c r="C98" s="31"/>
      <c r="D98" s="117"/>
      <c r="E98" s="380"/>
      <c r="F98" s="371"/>
      <c r="G98" s="31"/>
      <c r="H98" s="117"/>
      <c r="I98" s="47"/>
      <c r="J98" s="371"/>
      <c r="K98" s="26"/>
      <c r="L98" s="31"/>
      <c r="M98" s="117"/>
      <c r="N98" s="380"/>
      <c r="O98" s="371"/>
      <c r="P98" s="31"/>
      <c r="Q98" s="117"/>
      <c r="R98" s="380"/>
      <c r="S98" s="371"/>
      <c r="T98" s="26"/>
      <c r="U98" s="31"/>
      <c r="V98" s="117"/>
      <c r="W98" s="380"/>
      <c r="X98" s="371"/>
      <c r="Y98" s="31"/>
      <c r="Z98" s="117"/>
      <c r="AA98" s="47"/>
      <c r="AB98" s="371"/>
      <c r="AC98" s="26"/>
      <c r="AD98" s="31"/>
      <c r="AE98" s="117"/>
      <c r="AF98" s="380"/>
      <c r="AG98" s="371"/>
      <c r="AH98" s="31"/>
      <c r="AI98" s="117"/>
      <c r="AJ98" s="47"/>
      <c r="AK98" s="371"/>
    </row>
    <row r="99" spans="1:37">
      <c r="A99" s="88"/>
      <c r="B99" s="31" t="s">
        <v>18</v>
      </c>
      <c r="C99" s="32">
        <v>180</v>
      </c>
      <c r="D99" s="118">
        <v>691.87274465998712</v>
      </c>
      <c r="E99" s="375">
        <v>72.666473400263271</v>
      </c>
      <c r="F99" s="363" t="s">
        <v>106</v>
      </c>
      <c r="G99" s="32">
        <v>6399</v>
      </c>
      <c r="H99" s="118">
        <v>551.30361966027078</v>
      </c>
      <c r="I99" s="48">
        <v>57.902685317080369</v>
      </c>
      <c r="J99" s="363" t="s">
        <v>106</v>
      </c>
      <c r="K99" s="374"/>
      <c r="L99" s="32">
        <v>312</v>
      </c>
      <c r="M99" s="118">
        <v>2144.9417834762576</v>
      </c>
      <c r="N99" s="375">
        <v>147.92547901828837</v>
      </c>
      <c r="O99" s="363" t="s">
        <v>106</v>
      </c>
      <c r="P99" s="32">
        <v>6531</v>
      </c>
      <c r="Q99" s="118">
        <v>843.73963000726872</v>
      </c>
      <c r="R99" s="375">
        <v>58.188334013084955</v>
      </c>
      <c r="S99" s="363" t="s">
        <v>106</v>
      </c>
      <c r="T99" s="374"/>
      <c r="U99" s="32">
        <v>689</v>
      </c>
      <c r="V99" s="118">
        <v>3403.0010405233661</v>
      </c>
      <c r="W99" s="375">
        <v>213.04892814336611</v>
      </c>
      <c r="X99" s="363" t="s">
        <v>106</v>
      </c>
      <c r="Y99" s="32">
        <v>20791</v>
      </c>
      <c r="Z99" s="118">
        <v>1094.0213462813056</v>
      </c>
      <c r="AA99" s="48">
        <v>68.49250776466053</v>
      </c>
      <c r="AB99" s="363" t="s">
        <v>106</v>
      </c>
      <c r="AC99" s="374"/>
      <c r="AD99" s="32">
        <v>575</v>
      </c>
      <c r="AE99" s="118">
        <v>4364.2914618123586</v>
      </c>
      <c r="AF99" s="375">
        <v>233.02310313541957</v>
      </c>
      <c r="AG99" s="363" t="s">
        <v>106</v>
      </c>
      <c r="AH99" s="32">
        <v>21131</v>
      </c>
      <c r="AI99" s="118">
        <v>1355.243720059957</v>
      </c>
      <c r="AJ99" s="48">
        <v>72.360679830035352</v>
      </c>
      <c r="AK99" s="363" t="s">
        <v>106</v>
      </c>
    </row>
    <row r="100" spans="1:37">
      <c r="A100" s="89"/>
      <c r="B100" s="32" t="s">
        <v>47</v>
      </c>
      <c r="C100" s="32">
        <v>74.091028900071336</v>
      </c>
      <c r="D100" s="118">
        <v>621.21042804439071</v>
      </c>
      <c r="E100" s="375">
        <v>65.244904346735026</v>
      </c>
      <c r="F100" s="363" t="s">
        <v>106</v>
      </c>
      <c r="G100" s="32">
        <v>4225.9323567931788</v>
      </c>
      <c r="H100" s="118">
        <v>473.73643582885194</v>
      </c>
      <c r="I100" s="48">
        <v>49.755907251138289</v>
      </c>
      <c r="J100" s="363" t="s">
        <v>106</v>
      </c>
      <c r="K100" s="374"/>
      <c r="L100" s="32">
        <v>108.21278160571148</v>
      </c>
      <c r="M100" s="118">
        <v>1397.5820223010649</v>
      </c>
      <c r="N100" s="375">
        <v>96.383963289286896</v>
      </c>
      <c r="O100" s="363"/>
      <c r="P100" s="32">
        <v>3935.9756534108656</v>
      </c>
      <c r="Q100" s="118">
        <v>644.71355033044881</v>
      </c>
      <c r="R100" s="375">
        <v>44.462540427390877</v>
      </c>
      <c r="S100" s="363" t="s">
        <v>106</v>
      </c>
      <c r="T100" s="374"/>
      <c r="U100" s="32">
        <v>248.5867958865675</v>
      </c>
      <c r="V100" s="118">
        <v>2217.7833612028671</v>
      </c>
      <c r="W100" s="375">
        <v>138.84696546722031</v>
      </c>
      <c r="X100" s="363" t="s">
        <v>106</v>
      </c>
      <c r="Y100" s="32">
        <v>13843.927707023196</v>
      </c>
      <c r="Z100" s="118">
        <v>899.8976358609292</v>
      </c>
      <c r="AA100" s="48">
        <v>56.339161956128628</v>
      </c>
      <c r="AB100" s="363" t="s">
        <v>106</v>
      </c>
      <c r="AC100" s="374"/>
      <c r="AD100" s="32">
        <v>207.8429639667543</v>
      </c>
      <c r="AE100" s="118">
        <v>3165.946589815539</v>
      </c>
      <c r="AF100" s="375">
        <v>169.039741083987</v>
      </c>
      <c r="AG100" s="363" t="s">
        <v>106</v>
      </c>
      <c r="AH100" s="32">
        <v>13377.788090591315</v>
      </c>
      <c r="AI100" s="118">
        <v>1153.8110022079684</v>
      </c>
      <c r="AJ100" s="48">
        <v>61.605560150796592</v>
      </c>
      <c r="AK100" s="363" t="s">
        <v>106</v>
      </c>
    </row>
    <row r="101" spans="1:37">
      <c r="A101" s="89"/>
      <c r="B101" s="32" t="s">
        <v>66</v>
      </c>
      <c r="C101" s="364">
        <v>105.90897109992866</v>
      </c>
      <c r="D101" s="365">
        <v>751.6891472875526</v>
      </c>
      <c r="E101" s="377">
        <v>78.948910544931465</v>
      </c>
      <c r="F101" s="367" t="s">
        <v>34</v>
      </c>
      <c r="G101" s="364">
        <v>2168.0676432068212</v>
      </c>
      <c r="H101" s="365">
        <v>806.99158715117585</v>
      </c>
      <c r="I101" s="366">
        <v>84.757252189166266</v>
      </c>
      <c r="J101" s="367" t="s">
        <v>106</v>
      </c>
      <c r="K101" s="376"/>
      <c r="L101" s="364">
        <v>199.78721839428852</v>
      </c>
      <c r="M101" s="365">
        <v>2936.7551439532235</v>
      </c>
      <c r="N101" s="377">
        <v>202.53272828908533</v>
      </c>
      <c r="O101" s="367" t="s">
        <v>106</v>
      </c>
      <c r="P101" s="364">
        <v>2571.024346589134</v>
      </c>
      <c r="Q101" s="365">
        <v>1571.9723248000721</v>
      </c>
      <c r="R101" s="377">
        <v>108.41075545308243</v>
      </c>
      <c r="S101" s="367" t="s">
        <v>106</v>
      </c>
      <c r="T101" s="376"/>
      <c r="U101" s="364">
        <v>424.41320411343253</v>
      </c>
      <c r="V101" s="365">
        <v>4695.854669964363</v>
      </c>
      <c r="W101" s="377">
        <v>293.98956751393285</v>
      </c>
      <c r="X101" s="367" t="s">
        <v>106</v>
      </c>
      <c r="Y101" s="364">
        <v>6822.0722929768026</v>
      </c>
      <c r="Z101" s="365">
        <v>1884.3900577408074</v>
      </c>
      <c r="AA101" s="366">
        <v>117.97448111974451</v>
      </c>
      <c r="AB101" s="367" t="s">
        <v>106</v>
      </c>
      <c r="AC101" s="376"/>
      <c r="AD101" s="364">
        <v>361.15703603324567</v>
      </c>
      <c r="AE101" s="365">
        <v>5463.6733759124891</v>
      </c>
      <c r="AF101" s="377">
        <v>291.72252488489761</v>
      </c>
      <c r="AG101" s="367" t="s">
        <v>106</v>
      </c>
      <c r="AH101" s="364">
        <v>7658.2119094086838</v>
      </c>
      <c r="AI101" s="365">
        <v>1915.7056477992389</v>
      </c>
      <c r="AJ101" s="366">
        <v>102.28548634990796</v>
      </c>
      <c r="AK101" s="367" t="s">
        <v>34</v>
      </c>
    </row>
    <row r="102" spans="1:37">
      <c r="A102" s="87"/>
      <c r="B102" s="27" t="s">
        <v>49</v>
      </c>
      <c r="C102" s="364">
        <v>78.326690456005466</v>
      </c>
      <c r="D102" s="365">
        <v>581.83608068530202</v>
      </c>
      <c r="E102" s="377">
        <v>61.109469055917131</v>
      </c>
      <c r="F102" s="367" t="s">
        <v>106</v>
      </c>
      <c r="G102" s="364">
        <v>4547.6705737153825</v>
      </c>
      <c r="H102" s="365">
        <v>481.17901030499468</v>
      </c>
      <c r="I102" s="366">
        <v>50.53759094134621</v>
      </c>
      <c r="J102" s="367" t="s">
        <v>106</v>
      </c>
      <c r="K102" s="376"/>
      <c r="L102" s="364">
        <v>130.44844316164563</v>
      </c>
      <c r="M102" s="365">
        <v>1505.4398796175988</v>
      </c>
      <c r="N102" s="377">
        <v>103.8223587424151</v>
      </c>
      <c r="O102" s="367"/>
      <c r="P102" s="364">
        <v>4201.3635012246077</v>
      </c>
      <c r="Q102" s="365">
        <v>650.5208549389381</v>
      </c>
      <c r="R102" s="377">
        <v>44.863040022593722</v>
      </c>
      <c r="S102" s="367" t="s">
        <v>106</v>
      </c>
      <c r="T102" s="376"/>
      <c r="U102" s="364">
        <v>286.23642677810642</v>
      </c>
      <c r="V102" s="365">
        <v>2298.8966428045724</v>
      </c>
      <c r="W102" s="377">
        <v>143.92515894928181</v>
      </c>
      <c r="X102" s="367" t="s">
        <v>106</v>
      </c>
      <c r="Y102" s="364">
        <v>14658.429126671124</v>
      </c>
      <c r="Z102" s="365">
        <v>905.9818342257505</v>
      </c>
      <c r="AA102" s="366">
        <v>56.720070432147615</v>
      </c>
      <c r="AB102" s="367" t="s">
        <v>106</v>
      </c>
      <c r="AC102" s="376"/>
      <c r="AD102" s="364">
        <v>230.54994863455667</v>
      </c>
      <c r="AE102" s="365">
        <v>3149.9801582323671</v>
      </c>
      <c r="AF102" s="377">
        <v>168.18724361307679</v>
      </c>
      <c r="AG102" s="367" t="s">
        <v>106</v>
      </c>
      <c r="AH102" s="364">
        <v>14163.060095134189</v>
      </c>
      <c r="AI102" s="365">
        <v>1148.4562702813246</v>
      </c>
      <c r="AJ102" s="366">
        <v>61.31965434892178</v>
      </c>
      <c r="AK102" s="367" t="s">
        <v>106</v>
      </c>
    </row>
    <row r="103" spans="1:37">
      <c r="A103" s="90"/>
      <c r="B103" s="27" t="s">
        <v>50</v>
      </c>
      <c r="C103" s="368">
        <v>101.67330954399453</v>
      </c>
      <c r="D103" s="369">
        <v>809.86458986679565</v>
      </c>
      <c r="E103" s="379">
        <v>85.058999840052664</v>
      </c>
      <c r="F103" s="370"/>
      <c r="G103" s="368">
        <v>1846.329426284618</v>
      </c>
      <c r="H103" s="369">
        <v>856.39381619220944</v>
      </c>
      <c r="I103" s="344">
        <v>89.945902544641953</v>
      </c>
      <c r="J103" s="370" t="s">
        <v>106</v>
      </c>
      <c r="K103" s="378"/>
      <c r="L103" s="368">
        <v>177.55155683835437</v>
      </c>
      <c r="M103" s="369">
        <v>3019.2190553854639</v>
      </c>
      <c r="N103" s="379">
        <v>208.21983536784532</v>
      </c>
      <c r="O103" s="370" t="s">
        <v>106</v>
      </c>
      <c r="P103" s="368">
        <v>2305.6364987753918</v>
      </c>
      <c r="Q103" s="369">
        <v>1798.3580286991928</v>
      </c>
      <c r="R103" s="379">
        <v>124.02340002467366</v>
      </c>
      <c r="S103" s="370" t="s">
        <v>106</v>
      </c>
      <c r="T103" s="378"/>
      <c r="U103" s="368">
        <v>386.76357322189364</v>
      </c>
      <c r="V103" s="369">
        <v>4961.1788923206586</v>
      </c>
      <c r="W103" s="379">
        <v>310.60050606797665</v>
      </c>
      <c r="X103" s="370" t="s">
        <v>106</v>
      </c>
      <c r="Y103" s="368">
        <v>6007.5708733288757</v>
      </c>
      <c r="Z103" s="369">
        <v>2126.879756377401</v>
      </c>
      <c r="AA103" s="344">
        <v>133.15583715376698</v>
      </c>
      <c r="AB103" s="370" t="s">
        <v>106</v>
      </c>
      <c r="AC103" s="378"/>
      <c r="AD103" s="368">
        <v>338.4500513654433</v>
      </c>
      <c r="AE103" s="369">
        <v>5779.5300931176143</v>
      </c>
      <c r="AF103" s="379">
        <v>308.58709798532487</v>
      </c>
      <c r="AG103" s="370" t="s">
        <v>106</v>
      </c>
      <c r="AH103" s="368">
        <v>6872.9399048658106</v>
      </c>
      <c r="AI103" s="369">
        <v>2108.4121889942762</v>
      </c>
      <c r="AJ103" s="344">
        <v>112.57468830094204</v>
      </c>
      <c r="AK103" s="370" t="s">
        <v>106</v>
      </c>
    </row>
    <row r="104" spans="1:37">
      <c r="A104" s="87"/>
      <c r="B104" s="26"/>
      <c r="C104" s="31"/>
      <c r="D104" s="117"/>
      <c r="E104" s="380"/>
      <c r="F104" s="371"/>
      <c r="G104" s="31"/>
      <c r="H104" s="117"/>
      <c r="I104" s="47"/>
      <c r="J104" s="371"/>
      <c r="K104" s="26"/>
      <c r="L104" s="31"/>
      <c r="M104" s="117"/>
      <c r="N104" s="380"/>
      <c r="O104" s="371"/>
      <c r="P104" s="31"/>
      <c r="Q104" s="117"/>
      <c r="R104" s="380"/>
      <c r="S104" s="371"/>
      <c r="T104" s="26"/>
      <c r="U104" s="31"/>
      <c r="V104" s="117"/>
      <c r="W104" s="380"/>
      <c r="X104" s="371"/>
      <c r="Y104" s="31"/>
      <c r="Z104" s="117"/>
      <c r="AA104" s="47"/>
      <c r="AB104" s="371"/>
      <c r="AC104" s="26"/>
      <c r="AD104" s="31"/>
      <c r="AE104" s="117"/>
      <c r="AF104" s="380"/>
      <c r="AG104" s="371"/>
      <c r="AH104" s="31"/>
      <c r="AI104" s="117"/>
      <c r="AJ104" s="47"/>
      <c r="AK104" s="371"/>
    </row>
    <row r="105" spans="1:37">
      <c r="A105" s="88"/>
      <c r="B105" s="31" t="s">
        <v>19</v>
      </c>
      <c r="C105" s="32">
        <v>912</v>
      </c>
      <c r="D105" s="118">
        <v>981.05112052266065</v>
      </c>
      <c r="E105" s="375">
        <v>103.03849328360639</v>
      </c>
      <c r="F105" s="363"/>
      <c r="G105" s="32">
        <v>8168</v>
      </c>
      <c r="H105" s="118">
        <v>903.32804837619642</v>
      </c>
      <c r="I105" s="48">
        <v>94.875342475442437</v>
      </c>
      <c r="J105" s="363" t="s">
        <v>106</v>
      </c>
      <c r="K105" s="374"/>
      <c r="L105" s="32">
        <v>1092</v>
      </c>
      <c r="M105" s="118">
        <v>2143.1719461708794</v>
      </c>
      <c r="N105" s="375">
        <v>147.80342254421558</v>
      </c>
      <c r="O105" s="363" t="s">
        <v>106</v>
      </c>
      <c r="P105" s="32">
        <v>7857</v>
      </c>
      <c r="Q105" s="118">
        <v>1310.7025706018096</v>
      </c>
      <c r="R105" s="375">
        <v>90.392339363424384</v>
      </c>
      <c r="S105" s="363" t="s">
        <v>106</v>
      </c>
      <c r="T105" s="374"/>
      <c r="U105" s="32">
        <v>2367</v>
      </c>
      <c r="V105" s="118">
        <v>3489.409575022743</v>
      </c>
      <c r="W105" s="375">
        <v>218.45863723199454</v>
      </c>
      <c r="X105" s="363" t="s">
        <v>106</v>
      </c>
      <c r="Y105" s="32">
        <v>20112</v>
      </c>
      <c r="Z105" s="118">
        <v>1490.5840002950049</v>
      </c>
      <c r="AA105" s="48">
        <v>93.319784445808253</v>
      </c>
      <c r="AB105" s="363" t="s">
        <v>106</v>
      </c>
      <c r="AC105" s="374"/>
      <c r="AD105" s="32">
        <v>1837</v>
      </c>
      <c r="AE105" s="118">
        <v>3943.1194282527877</v>
      </c>
      <c r="AF105" s="375">
        <v>210.53541754598132</v>
      </c>
      <c r="AG105" s="363" t="s">
        <v>106</v>
      </c>
      <c r="AH105" s="32">
        <v>21233</v>
      </c>
      <c r="AI105" s="118">
        <v>1699.7678115120245</v>
      </c>
      <c r="AJ105" s="48">
        <v>90.755893256439549</v>
      </c>
      <c r="AK105" s="363" t="s">
        <v>106</v>
      </c>
    </row>
    <row r="106" spans="1:37">
      <c r="A106" s="89"/>
      <c r="B106" s="32" t="s">
        <v>51</v>
      </c>
      <c r="C106" s="32">
        <v>358.09146294027266</v>
      </c>
      <c r="D106" s="118">
        <v>1087.0193482380539</v>
      </c>
      <c r="E106" s="375">
        <v>114.16819518324968</v>
      </c>
      <c r="F106" s="363" t="s">
        <v>34</v>
      </c>
      <c r="G106" s="32">
        <v>4488.5427849738417</v>
      </c>
      <c r="H106" s="118">
        <v>906.58961268089502</v>
      </c>
      <c r="I106" s="48">
        <v>95.217900232804453</v>
      </c>
      <c r="J106" s="363" t="s">
        <v>106</v>
      </c>
      <c r="K106" s="374"/>
      <c r="L106" s="32">
        <v>395.44283991675906</v>
      </c>
      <c r="M106" s="118">
        <v>2105.1125313304483</v>
      </c>
      <c r="N106" s="375">
        <v>145.17866264872686</v>
      </c>
      <c r="O106" s="363" t="s">
        <v>106</v>
      </c>
      <c r="P106" s="32">
        <v>3889.9543511873503</v>
      </c>
      <c r="Q106" s="118">
        <v>1144.9851531966033</v>
      </c>
      <c r="R106" s="375">
        <v>78.963670977091866</v>
      </c>
      <c r="S106" s="363" t="s">
        <v>106</v>
      </c>
      <c r="T106" s="374"/>
      <c r="U106" s="32">
        <v>797.68094453196409</v>
      </c>
      <c r="V106" s="118">
        <v>3274.0255847992771</v>
      </c>
      <c r="W106" s="375">
        <v>204.97426631646482</v>
      </c>
      <c r="X106" s="363" t="s">
        <v>106</v>
      </c>
      <c r="Y106" s="32">
        <v>9951.9205248264188</v>
      </c>
      <c r="Z106" s="118">
        <v>1305.5359857345072</v>
      </c>
      <c r="AA106" s="48">
        <v>81.734633372475415</v>
      </c>
      <c r="AB106" s="363" t="s">
        <v>106</v>
      </c>
      <c r="AC106" s="374"/>
      <c r="AD106" s="32">
        <v>535.98801466441057</v>
      </c>
      <c r="AE106" s="118">
        <v>3509.9959538173712</v>
      </c>
      <c r="AF106" s="375">
        <v>187.40960733443711</v>
      </c>
      <c r="AG106" s="363" t="s">
        <v>106</v>
      </c>
      <c r="AH106" s="32">
        <v>9814.7822996285286</v>
      </c>
      <c r="AI106" s="118">
        <v>1554.2801848721986</v>
      </c>
      <c r="AJ106" s="48">
        <v>82.987856102170028</v>
      </c>
      <c r="AK106" s="363" t="s">
        <v>106</v>
      </c>
    </row>
    <row r="107" spans="1:37">
      <c r="A107" s="89"/>
      <c r="B107" s="32" t="s">
        <v>67</v>
      </c>
      <c r="C107" s="364">
        <v>552.90853705972734</v>
      </c>
      <c r="D107" s="365">
        <v>921.22241476352781</v>
      </c>
      <c r="E107" s="377">
        <v>96.754763957406738</v>
      </c>
      <c r="F107" s="367"/>
      <c r="G107" s="364">
        <v>3674.4572150261588</v>
      </c>
      <c r="H107" s="365">
        <v>898.15876168504474</v>
      </c>
      <c r="I107" s="366">
        <v>94.332419175254472</v>
      </c>
      <c r="J107" s="367" t="s">
        <v>106</v>
      </c>
      <c r="K107" s="376"/>
      <c r="L107" s="364">
        <v>684.55716008324089</v>
      </c>
      <c r="M107" s="365">
        <v>2128.0928615696889</v>
      </c>
      <c r="N107" s="377">
        <v>146.76349650520982</v>
      </c>
      <c r="O107" s="367" t="s">
        <v>106</v>
      </c>
      <c r="P107" s="364">
        <v>3930.0456488126492</v>
      </c>
      <c r="Q107" s="365">
        <v>1513.2375177754163</v>
      </c>
      <c r="R107" s="377">
        <v>104.36012129084055</v>
      </c>
      <c r="S107" s="367" t="s">
        <v>106</v>
      </c>
      <c r="T107" s="376"/>
      <c r="U107" s="364">
        <v>1496.3190554680359</v>
      </c>
      <c r="V107" s="365">
        <v>3442.1952591679415</v>
      </c>
      <c r="W107" s="377">
        <v>215.50272882464924</v>
      </c>
      <c r="X107" s="367" t="s">
        <v>106</v>
      </c>
      <c r="Y107" s="364">
        <v>9977.0794751735812</v>
      </c>
      <c r="Z107" s="365">
        <v>1699.7202360008125</v>
      </c>
      <c r="AA107" s="366">
        <v>106.41300725781424</v>
      </c>
      <c r="AB107" s="367" t="s">
        <v>106</v>
      </c>
      <c r="AC107" s="376"/>
      <c r="AD107" s="364">
        <v>1237.0119853355895</v>
      </c>
      <c r="AE107" s="365">
        <v>3949.9507970673349</v>
      </c>
      <c r="AF107" s="377">
        <v>210.9001655867016</v>
      </c>
      <c r="AG107" s="367" t="s">
        <v>106</v>
      </c>
      <c r="AH107" s="364">
        <v>11228.217700371471</v>
      </c>
      <c r="AI107" s="365">
        <v>1817.7384726949699</v>
      </c>
      <c r="AJ107" s="366">
        <v>97.054713990188475</v>
      </c>
      <c r="AK107" s="367" t="s">
        <v>106</v>
      </c>
    </row>
    <row r="108" spans="1:37">
      <c r="A108" s="87"/>
      <c r="B108" s="27" t="s">
        <v>53</v>
      </c>
      <c r="C108" s="364">
        <v>497.21455938697318</v>
      </c>
      <c r="D108" s="365">
        <v>1036.8020992785223</v>
      </c>
      <c r="E108" s="377">
        <v>108.89394437063021</v>
      </c>
      <c r="F108" s="367"/>
      <c r="G108" s="364">
        <v>5956.8429118773947</v>
      </c>
      <c r="H108" s="365">
        <v>919.2682250226112</v>
      </c>
      <c r="I108" s="366">
        <v>96.549518010195499</v>
      </c>
      <c r="J108" s="367" t="s">
        <v>106</v>
      </c>
      <c r="K108" s="376"/>
      <c r="L108" s="364">
        <v>586.19157088122608</v>
      </c>
      <c r="M108" s="365">
        <v>2139.4010922085577</v>
      </c>
      <c r="N108" s="377">
        <v>147.54336635855051</v>
      </c>
      <c r="O108" s="367" t="s">
        <v>106</v>
      </c>
      <c r="P108" s="364">
        <v>5335.5057471264363</v>
      </c>
      <c r="Q108" s="365">
        <v>1195.5179267136346</v>
      </c>
      <c r="R108" s="377">
        <v>82.448653546882099</v>
      </c>
      <c r="S108" s="367" t="s">
        <v>106</v>
      </c>
      <c r="T108" s="376"/>
      <c r="U108" s="364">
        <v>1198.6168582375478</v>
      </c>
      <c r="V108" s="365">
        <v>3359.1415861544178</v>
      </c>
      <c r="W108" s="377">
        <v>210.30305483008021</v>
      </c>
      <c r="X108" s="367" t="s">
        <v>106</v>
      </c>
      <c r="Y108" s="364">
        <v>13515.574712643678</v>
      </c>
      <c r="Z108" s="365">
        <v>1353.2863952570733</v>
      </c>
      <c r="AA108" s="366">
        <v>84.724104561595254</v>
      </c>
      <c r="AB108" s="367" t="s">
        <v>106</v>
      </c>
      <c r="AC108" s="376"/>
      <c r="AD108" s="364">
        <v>818.11111111111109</v>
      </c>
      <c r="AE108" s="365">
        <v>3589.3851868047946</v>
      </c>
      <c r="AF108" s="377">
        <v>191.64844554864473</v>
      </c>
      <c r="AG108" s="367" t="s">
        <v>106</v>
      </c>
      <c r="AH108" s="364">
        <v>13578.490421455939</v>
      </c>
      <c r="AI108" s="365">
        <v>1590.4957024916794</v>
      </c>
      <c r="AJ108" s="366">
        <v>84.921515293172462</v>
      </c>
      <c r="AK108" s="367" t="s">
        <v>106</v>
      </c>
    </row>
    <row r="109" spans="1:37">
      <c r="A109" s="90"/>
      <c r="B109" s="27" t="s">
        <v>54</v>
      </c>
      <c r="C109" s="368">
        <v>413.78544061302682</v>
      </c>
      <c r="D109" s="369">
        <v>919.4218095888134</v>
      </c>
      <c r="E109" s="379">
        <v>96.565648792742948</v>
      </c>
      <c r="F109" s="370"/>
      <c r="G109" s="368">
        <v>2206.1570881226053</v>
      </c>
      <c r="H109" s="369">
        <v>861.06171745813197</v>
      </c>
      <c r="I109" s="344">
        <v>90.436166001026422</v>
      </c>
      <c r="J109" s="370" t="s">
        <v>106</v>
      </c>
      <c r="K109" s="378"/>
      <c r="L109" s="368">
        <v>493.80842911877392</v>
      </c>
      <c r="M109" s="369">
        <v>2096.6091922634791</v>
      </c>
      <c r="N109" s="379">
        <v>144.59223157892981</v>
      </c>
      <c r="O109" s="370" t="s">
        <v>106</v>
      </c>
      <c r="P109" s="368">
        <v>2484.4942528735628</v>
      </c>
      <c r="Q109" s="369">
        <v>1622.1868887238031</v>
      </c>
      <c r="R109" s="379">
        <v>111.87379276222281</v>
      </c>
      <c r="S109" s="370" t="s">
        <v>106</v>
      </c>
      <c r="T109" s="378"/>
      <c r="U109" s="368">
        <v>1095.3831417624522</v>
      </c>
      <c r="V109" s="369">
        <v>3406.9331910668734</v>
      </c>
      <c r="W109" s="379">
        <v>213.29510510558757</v>
      </c>
      <c r="X109" s="370" t="s">
        <v>106</v>
      </c>
      <c r="Y109" s="368">
        <v>6413.4252873563219</v>
      </c>
      <c r="Z109" s="369">
        <v>1829.5458649821887</v>
      </c>
      <c r="AA109" s="344">
        <v>114.54089519280197</v>
      </c>
      <c r="AB109" s="370" t="s">
        <v>106</v>
      </c>
      <c r="AC109" s="378"/>
      <c r="AD109" s="368">
        <v>954.88888888888914</v>
      </c>
      <c r="AE109" s="369">
        <v>4012.9868315914473</v>
      </c>
      <c r="AF109" s="379">
        <v>214.26585564262197</v>
      </c>
      <c r="AG109" s="370" t="s">
        <v>106</v>
      </c>
      <c r="AH109" s="368">
        <v>7464.5095785440608</v>
      </c>
      <c r="AI109" s="369">
        <v>1887.6290687628741</v>
      </c>
      <c r="AJ109" s="344">
        <v>100.78639041882096</v>
      </c>
      <c r="AK109" s="370"/>
    </row>
    <row r="110" spans="1:37">
      <c r="A110" s="91"/>
      <c r="B110" s="26"/>
      <c r="C110" s="31"/>
      <c r="D110" s="117"/>
      <c r="E110" s="380"/>
      <c r="F110" s="371"/>
      <c r="G110" s="31"/>
      <c r="H110" s="117"/>
      <c r="I110" s="47"/>
      <c r="J110" s="371"/>
      <c r="K110" s="26"/>
      <c r="L110" s="31"/>
      <c r="M110" s="117"/>
      <c r="N110" s="380"/>
      <c r="O110" s="371"/>
      <c r="P110" s="31"/>
      <c r="Q110" s="117"/>
      <c r="R110" s="380"/>
      <c r="S110" s="371"/>
      <c r="T110" s="26"/>
      <c r="U110" s="31"/>
      <c r="V110" s="117"/>
      <c r="W110" s="380"/>
      <c r="X110" s="371"/>
      <c r="Y110" s="31"/>
      <c r="Z110" s="117"/>
      <c r="AA110" s="47"/>
      <c r="AB110" s="371"/>
      <c r="AC110" s="26"/>
      <c r="AD110" s="31"/>
      <c r="AE110" s="117"/>
      <c r="AF110" s="380"/>
      <c r="AG110" s="371"/>
      <c r="AH110" s="31"/>
      <c r="AI110" s="117"/>
      <c r="AJ110" s="47"/>
      <c r="AK110" s="371"/>
    </row>
    <row r="111" spans="1:37">
      <c r="A111" s="88"/>
      <c r="B111" s="31" t="s">
        <v>17</v>
      </c>
      <c r="C111" s="32">
        <v>131</v>
      </c>
      <c r="D111" s="118">
        <v>751.6979583149008</v>
      </c>
      <c r="E111" s="375">
        <v>78.949835955405234</v>
      </c>
      <c r="F111" s="363" t="s">
        <v>106</v>
      </c>
      <c r="G111" s="32">
        <v>2010</v>
      </c>
      <c r="H111" s="118">
        <v>681.90798335432294</v>
      </c>
      <c r="I111" s="48">
        <v>71.619887784704929</v>
      </c>
      <c r="J111" s="363" t="s">
        <v>106</v>
      </c>
      <c r="K111" s="374"/>
      <c r="L111" s="32">
        <v>189</v>
      </c>
      <c r="M111" s="118">
        <v>1964.3925813895287</v>
      </c>
      <c r="N111" s="375">
        <v>135.47393958220894</v>
      </c>
      <c r="O111" s="363" t="s">
        <v>106</v>
      </c>
      <c r="P111" s="32">
        <v>1916</v>
      </c>
      <c r="Q111" s="118">
        <v>940.97585621492181</v>
      </c>
      <c r="R111" s="375">
        <v>64.894210811468895</v>
      </c>
      <c r="S111" s="363" t="s">
        <v>106</v>
      </c>
      <c r="T111" s="374"/>
      <c r="U111" s="32">
        <v>543</v>
      </c>
      <c r="V111" s="118">
        <v>4091.7160411989266</v>
      </c>
      <c r="W111" s="375">
        <v>256.16675001379946</v>
      </c>
      <c r="X111" s="363" t="s">
        <v>106</v>
      </c>
      <c r="Y111" s="32">
        <v>5097</v>
      </c>
      <c r="Z111" s="118">
        <v>1113.1472982331361</v>
      </c>
      <c r="AA111" s="48">
        <v>69.689910737664718</v>
      </c>
      <c r="AB111" s="363" t="s">
        <v>106</v>
      </c>
      <c r="AC111" s="374"/>
      <c r="AD111" s="32">
        <v>382</v>
      </c>
      <c r="AE111" s="118">
        <v>4258.8398939395574</v>
      </c>
      <c r="AF111" s="375">
        <v>227.392715753819</v>
      </c>
      <c r="AG111" s="363" t="s">
        <v>106</v>
      </c>
      <c r="AH111" s="32">
        <v>5943</v>
      </c>
      <c r="AI111" s="118">
        <v>1333.2012572103808</v>
      </c>
      <c r="AJ111" s="48">
        <v>71.183764140765035</v>
      </c>
      <c r="AK111" s="363" t="s">
        <v>106</v>
      </c>
    </row>
    <row r="112" spans="1:37">
      <c r="A112" s="89"/>
      <c r="B112" s="32" t="s">
        <v>55</v>
      </c>
      <c r="C112" s="32">
        <v>66.705639614855571</v>
      </c>
      <c r="D112" s="118">
        <v>680.64774287253238</v>
      </c>
      <c r="E112" s="375">
        <v>71.48752640444421</v>
      </c>
      <c r="F112" s="363" t="s">
        <v>106</v>
      </c>
      <c r="G112" s="32">
        <v>1599.9023383768913</v>
      </c>
      <c r="H112" s="118">
        <v>682.52143200632781</v>
      </c>
      <c r="I112" s="48">
        <v>71.684317480046161</v>
      </c>
      <c r="J112" s="363" t="s">
        <v>106</v>
      </c>
      <c r="K112" s="374"/>
      <c r="L112" s="32">
        <v>80.682255845942223</v>
      </c>
      <c r="M112" s="118">
        <v>1411.3252240001557</v>
      </c>
      <c r="N112" s="375">
        <v>97.331760432428098</v>
      </c>
      <c r="O112" s="363"/>
      <c r="P112" s="32">
        <v>1385.1265474552956</v>
      </c>
      <c r="Q112" s="118">
        <v>824.70117128150287</v>
      </c>
      <c r="R112" s="375">
        <v>56.875350533312108</v>
      </c>
      <c r="S112" s="363" t="s">
        <v>106</v>
      </c>
      <c r="T112" s="374"/>
      <c r="U112" s="32">
        <v>247.36451169188445</v>
      </c>
      <c r="V112" s="118">
        <v>3320.5219075240102</v>
      </c>
      <c r="W112" s="375">
        <v>207.88522390982158</v>
      </c>
      <c r="X112" s="363" t="s">
        <v>106</v>
      </c>
      <c r="Y112" s="32">
        <v>3681.7950481430535</v>
      </c>
      <c r="Z112" s="118">
        <v>971.02004558250871</v>
      </c>
      <c r="AA112" s="48">
        <v>60.79186501960622</v>
      </c>
      <c r="AB112" s="363" t="s">
        <v>106</v>
      </c>
      <c r="AC112" s="374"/>
      <c r="AD112" s="32">
        <v>148.70563961485558</v>
      </c>
      <c r="AE112" s="118">
        <v>3209.060526316945</v>
      </c>
      <c r="AF112" s="375">
        <v>171.34172832747169</v>
      </c>
      <c r="AG112" s="363" t="s">
        <v>106</v>
      </c>
      <c r="AH112" s="32">
        <v>4130.0288858321874</v>
      </c>
      <c r="AI112" s="118">
        <v>1207.6137663234244</v>
      </c>
      <c r="AJ112" s="48">
        <v>64.478257164996506</v>
      </c>
      <c r="AK112" s="363" t="s">
        <v>106</v>
      </c>
    </row>
    <row r="113" spans="1:37">
      <c r="A113" s="89"/>
      <c r="B113" s="32" t="s">
        <v>68</v>
      </c>
      <c r="C113" s="32">
        <v>63.294360385144429</v>
      </c>
      <c r="D113" s="118">
        <v>829.88372987785851</v>
      </c>
      <c r="E113" s="375">
        <v>87.161583467371216</v>
      </c>
      <c r="F113" s="363"/>
      <c r="G113" s="32">
        <v>409.09766162310865</v>
      </c>
      <c r="H113" s="118">
        <v>677.86827553357307</v>
      </c>
      <c r="I113" s="48">
        <v>71.195602649660884</v>
      </c>
      <c r="J113" s="363" t="s">
        <v>106</v>
      </c>
      <c r="K113" s="374"/>
      <c r="L113" s="32">
        <v>107.31774415405778</v>
      </c>
      <c r="M113" s="118">
        <v>2748.5501331262058</v>
      </c>
      <c r="N113" s="375">
        <v>189.55320754185621</v>
      </c>
      <c r="O113" s="363" t="s">
        <v>106</v>
      </c>
      <c r="P113" s="32">
        <v>520.87345254470426</v>
      </c>
      <c r="Q113" s="118">
        <v>1460.525037220792</v>
      </c>
      <c r="R113" s="375">
        <v>100.72481566326881</v>
      </c>
      <c r="S113" s="363"/>
      <c r="T113" s="374"/>
      <c r="U113" s="32">
        <v>286.63548830811555</v>
      </c>
      <c r="V113" s="118">
        <v>4924.0367807103012</v>
      </c>
      <c r="W113" s="375">
        <v>308.27517998863141</v>
      </c>
      <c r="X113" s="363" t="s">
        <v>106</v>
      </c>
      <c r="Y113" s="32">
        <v>1388.2049518569463</v>
      </c>
      <c r="Z113" s="118">
        <v>1763.4019779430714</v>
      </c>
      <c r="AA113" s="48">
        <v>110.39987846400527</v>
      </c>
      <c r="AB113" s="363" t="s">
        <v>106</v>
      </c>
      <c r="AC113" s="374"/>
      <c r="AD113" s="32">
        <v>230.29436038514444</v>
      </c>
      <c r="AE113" s="118">
        <v>5311.64783774029</v>
      </c>
      <c r="AF113" s="375">
        <v>283.60540828746332</v>
      </c>
      <c r="AG113" s="363" t="s">
        <v>106</v>
      </c>
      <c r="AH113" s="32">
        <v>1791.9711141678129</v>
      </c>
      <c r="AI113" s="118">
        <v>1726.8681699515134</v>
      </c>
      <c r="AJ113" s="48">
        <v>92.202865731790553</v>
      </c>
      <c r="AK113" s="363" t="s">
        <v>106</v>
      </c>
    </row>
    <row r="114" spans="1:37">
      <c r="A114" s="91"/>
      <c r="B114" s="26"/>
      <c r="C114" s="31"/>
      <c r="D114" s="117"/>
      <c r="E114" s="380"/>
      <c r="F114" s="371"/>
      <c r="G114" s="31"/>
      <c r="H114" s="117"/>
      <c r="I114" s="47"/>
      <c r="J114" s="371"/>
      <c r="K114" s="26"/>
      <c r="L114" s="31"/>
      <c r="M114" s="117"/>
      <c r="N114" s="380"/>
      <c r="O114" s="371"/>
      <c r="P114" s="31"/>
      <c r="Q114" s="117"/>
      <c r="R114" s="380"/>
      <c r="S114" s="371"/>
      <c r="T114" s="26"/>
      <c r="U114" s="31"/>
      <c r="V114" s="117"/>
      <c r="W114" s="380"/>
      <c r="X114" s="371"/>
      <c r="Y114" s="31"/>
      <c r="Z114" s="117"/>
      <c r="AA114" s="47"/>
      <c r="AB114" s="371"/>
      <c r="AC114" s="26"/>
      <c r="AD114" s="31"/>
      <c r="AE114" s="117"/>
      <c r="AF114" s="380"/>
      <c r="AG114" s="371"/>
      <c r="AH114" s="31"/>
      <c r="AI114" s="117"/>
      <c r="AJ114" s="47"/>
      <c r="AK114" s="371"/>
    </row>
    <row r="115" spans="1:37">
      <c r="A115" s="88"/>
      <c r="B115" s="31" t="s">
        <v>20</v>
      </c>
      <c r="C115" s="32">
        <v>338</v>
      </c>
      <c r="D115" s="118">
        <v>874.67515901000331</v>
      </c>
      <c r="E115" s="375">
        <v>91.865967645982465</v>
      </c>
      <c r="F115" s="363"/>
      <c r="G115" s="32">
        <v>2995</v>
      </c>
      <c r="H115" s="118">
        <v>611.41811349458294</v>
      </c>
      <c r="I115" s="48">
        <v>64.216430584395511</v>
      </c>
      <c r="J115" s="363" t="s">
        <v>106</v>
      </c>
      <c r="K115" s="374"/>
      <c r="L115" s="32">
        <v>424</v>
      </c>
      <c r="M115" s="118">
        <v>1955.7754669277656</v>
      </c>
      <c r="N115" s="375">
        <v>134.87966201517594</v>
      </c>
      <c r="O115" s="363" t="s">
        <v>106</v>
      </c>
      <c r="P115" s="32">
        <v>2651</v>
      </c>
      <c r="Q115" s="118">
        <v>873.24412284364564</v>
      </c>
      <c r="R115" s="375">
        <v>60.223105431887433</v>
      </c>
      <c r="S115" s="363" t="s">
        <v>106</v>
      </c>
      <c r="T115" s="374"/>
      <c r="U115" s="32">
        <v>1453</v>
      </c>
      <c r="V115" s="118">
        <v>4434.6081808244608</v>
      </c>
      <c r="W115" s="375">
        <v>277.6339202985227</v>
      </c>
      <c r="X115" s="363" t="s">
        <v>106</v>
      </c>
      <c r="Y115" s="32">
        <v>8394</v>
      </c>
      <c r="Z115" s="118">
        <v>1117.3847416423353</v>
      </c>
      <c r="AA115" s="48">
        <v>69.955200922900517</v>
      </c>
      <c r="AB115" s="363" t="s">
        <v>106</v>
      </c>
      <c r="AC115" s="374"/>
      <c r="AD115" s="32">
        <v>1301</v>
      </c>
      <c r="AE115" s="118">
        <v>6224.1465822121318</v>
      </c>
      <c r="AF115" s="375">
        <v>332.32655601660753</v>
      </c>
      <c r="AG115" s="363" t="s">
        <v>106</v>
      </c>
      <c r="AH115" s="32">
        <v>9413</v>
      </c>
      <c r="AI115" s="118">
        <v>1428.8545880934537</v>
      </c>
      <c r="AJ115" s="48">
        <v>76.290993156665039</v>
      </c>
      <c r="AK115" s="363" t="s">
        <v>106</v>
      </c>
    </row>
    <row r="116" spans="1:37">
      <c r="A116" s="89"/>
      <c r="B116" s="32" t="s">
        <v>57</v>
      </c>
      <c r="C116" s="32">
        <v>106.20350877192982</v>
      </c>
      <c r="D116" s="118">
        <v>561.42961664541008</v>
      </c>
      <c r="E116" s="375">
        <v>58.966205301428623</v>
      </c>
      <c r="F116" s="363" t="s">
        <v>106</v>
      </c>
      <c r="G116" s="32">
        <v>2270.0263157894738</v>
      </c>
      <c r="H116" s="118">
        <v>569.12445489309971</v>
      </c>
      <c r="I116" s="48">
        <v>59.77438391976667</v>
      </c>
      <c r="J116" s="363" t="s">
        <v>106</v>
      </c>
      <c r="K116" s="374"/>
      <c r="L116" s="32">
        <v>135</v>
      </c>
      <c r="M116" s="118">
        <v>1253.4397773870719</v>
      </c>
      <c r="N116" s="375">
        <v>86.44322233774588</v>
      </c>
      <c r="O116" s="363"/>
      <c r="P116" s="32">
        <v>1801.4245614035087</v>
      </c>
      <c r="Q116" s="118">
        <v>703.48324496385783</v>
      </c>
      <c r="R116" s="375">
        <v>48.515580606558892</v>
      </c>
      <c r="S116" s="363" t="s">
        <v>106</v>
      </c>
      <c r="T116" s="374"/>
      <c r="U116" s="32">
        <v>387.01754385964909</v>
      </c>
      <c r="V116" s="118">
        <v>2480.7122664677063</v>
      </c>
      <c r="W116" s="375">
        <v>155.30794234543117</v>
      </c>
      <c r="X116" s="363" t="s">
        <v>106</v>
      </c>
      <c r="Y116" s="32">
        <v>5606.5035087719298</v>
      </c>
      <c r="Z116" s="118">
        <v>900.54066711482869</v>
      </c>
      <c r="AA116" s="48">
        <v>56.379419692689559</v>
      </c>
      <c r="AB116" s="363" t="s">
        <v>106</v>
      </c>
      <c r="AC116" s="374"/>
      <c r="AD116" s="32">
        <v>304.60175438596491</v>
      </c>
      <c r="AE116" s="118">
        <v>3453.9913478772605</v>
      </c>
      <c r="AF116" s="375">
        <v>184.41934713292861</v>
      </c>
      <c r="AG116" s="363" t="s">
        <v>106</v>
      </c>
      <c r="AH116" s="32">
        <v>5935.166666666667</v>
      </c>
      <c r="AI116" s="118">
        <v>1138.1233964065443</v>
      </c>
      <c r="AJ116" s="48">
        <v>60.767950056099792</v>
      </c>
      <c r="AK116" s="363" t="s">
        <v>106</v>
      </c>
    </row>
    <row r="117" spans="1:37">
      <c r="A117" s="89"/>
      <c r="B117" s="32" t="s">
        <v>69</v>
      </c>
      <c r="C117" s="32">
        <v>218.79649122807018</v>
      </c>
      <c r="D117" s="118">
        <v>1109.161486330257</v>
      </c>
      <c r="E117" s="375">
        <v>116.49375447304762</v>
      </c>
      <c r="F117" s="363" t="s">
        <v>34</v>
      </c>
      <c r="G117" s="32">
        <v>718.97368421052636</v>
      </c>
      <c r="H117" s="118">
        <v>790.23793266385155</v>
      </c>
      <c r="I117" s="48">
        <v>82.997638159625836</v>
      </c>
      <c r="J117" s="363" t="s">
        <v>106</v>
      </c>
      <c r="K117" s="374"/>
      <c r="L117" s="32">
        <v>286</v>
      </c>
      <c r="M117" s="118">
        <v>2621.6841036922119</v>
      </c>
      <c r="N117" s="375">
        <v>180.80391731881014</v>
      </c>
      <c r="O117" s="363" t="s">
        <v>106</v>
      </c>
      <c r="P117" s="32">
        <v>842.57543859649127</v>
      </c>
      <c r="Q117" s="118">
        <v>1773.525870686728</v>
      </c>
      <c r="R117" s="375">
        <v>122.31085523798093</v>
      </c>
      <c r="S117" s="363" t="s">
        <v>106</v>
      </c>
      <c r="T117" s="374"/>
      <c r="U117" s="32">
        <v>1040.9824561403509</v>
      </c>
      <c r="V117" s="118">
        <v>6064.9356998406474</v>
      </c>
      <c r="W117" s="375">
        <v>379.7025139641928</v>
      </c>
      <c r="X117" s="363" t="s">
        <v>106</v>
      </c>
      <c r="Y117" s="32">
        <v>2736.4964912280702</v>
      </c>
      <c r="Z117" s="118">
        <v>2127.126128992772</v>
      </c>
      <c r="AA117" s="48">
        <v>133.17126160442203</v>
      </c>
      <c r="AB117" s="363" t="s">
        <v>106</v>
      </c>
      <c r="AC117" s="374"/>
      <c r="AD117" s="32">
        <v>973.39824561403509</v>
      </c>
      <c r="AE117" s="118">
        <v>8055.5116548646783</v>
      </c>
      <c r="AF117" s="375">
        <v>430.10883658549125</v>
      </c>
      <c r="AG117" s="363" t="s">
        <v>106</v>
      </c>
      <c r="AH117" s="32">
        <v>3430.8333333333335</v>
      </c>
      <c r="AI117" s="118">
        <v>2498.9258079056954</v>
      </c>
      <c r="AJ117" s="48">
        <v>133.42542572112171</v>
      </c>
      <c r="AK117" s="363" t="s">
        <v>106</v>
      </c>
    </row>
    <row r="118" spans="1:37">
      <c r="A118" s="91"/>
      <c r="B118" s="26"/>
      <c r="C118" s="31"/>
      <c r="D118" s="117"/>
      <c r="E118" s="380"/>
      <c r="F118" s="371"/>
      <c r="G118" s="31"/>
      <c r="H118" s="117"/>
      <c r="I118" s="47"/>
      <c r="J118" s="371"/>
      <c r="K118" s="26"/>
      <c r="L118" s="31"/>
      <c r="M118" s="117"/>
      <c r="N118" s="380"/>
      <c r="O118" s="371"/>
      <c r="P118" s="31"/>
      <c r="Q118" s="117"/>
      <c r="R118" s="380"/>
      <c r="S118" s="371"/>
      <c r="T118" s="26"/>
      <c r="U118" s="31"/>
      <c r="V118" s="117"/>
      <c r="W118" s="380"/>
      <c r="X118" s="371"/>
      <c r="Y118" s="31"/>
      <c r="Z118" s="117"/>
      <c r="AA118" s="47"/>
      <c r="AB118" s="371"/>
      <c r="AC118" s="26"/>
      <c r="AD118" s="31"/>
      <c r="AE118" s="117"/>
      <c r="AF118" s="380"/>
      <c r="AG118" s="371"/>
      <c r="AH118" s="31"/>
      <c r="AI118" s="117"/>
      <c r="AJ118" s="47"/>
      <c r="AK118" s="371"/>
    </row>
    <row r="119" spans="1:37">
      <c r="A119" s="88"/>
      <c r="B119" s="31" t="s">
        <v>21</v>
      </c>
      <c r="C119" s="32">
        <v>47</v>
      </c>
      <c r="D119" s="118">
        <v>424.62264727120072</v>
      </c>
      <c r="E119" s="375">
        <v>44.597551415680968</v>
      </c>
      <c r="F119" s="363" t="s">
        <v>106</v>
      </c>
      <c r="G119" s="32">
        <v>437</v>
      </c>
      <c r="H119" s="118">
        <v>510.63550086765014</v>
      </c>
      <c r="I119" s="48">
        <v>53.631366934774363</v>
      </c>
      <c r="J119" s="363" t="s">
        <v>106</v>
      </c>
      <c r="K119" s="374"/>
      <c r="L119" s="32">
        <v>90</v>
      </c>
      <c r="M119" s="118">
        <v>1505.8803771191433</v>
      </c>
      <c r="N119" s="375">
        <v>103.85273756408024</v>
      </c>
      <c r="O119" s="363"/>
      <c r="P119" s="32">
        <v>685</v>
      </c>
      <c r="Q119" s="118">
        <v>1205.9686518439537</v>
      </c>
      <c r="R119" s="375">
        <v>83.169385705162625</v>
      </c>
      <c r="S119" s="363" t="s">
        <v>106</v>
      </c>
      <c r="T119" s="374"/>
      <c r="U119" s="32">
        <v>234</v>
      </c>
      <c r="V119" s="118">
        <v>2878.2183661109916</v>
      </c>
      <c r="W119" s="375">
        <v>180.1942845624842</v>
      </c>
      <c r="X119" s="363" t="s">
        <v>106</v>
      </c>
      <c r="Y119" s="32">
        <v>2028</v>
      </c>
      <c r="Z119" s="118">
        <v>1472.6493196919421</v>
      </c>
      <c r="AA119" s="48">
        <v>92.196962432657031</v>
      </c>
      <c r="AB119" s="363" t="s">
        <v>106</v>
      </c>
      <c r="AC119" s="374"/>
      <c r="AD119" s="32">
        <v>143</v>
      </c>
      <c r="AE119" s="118">
        <v>2265.203289606934</v>
      </c>
      <c r="AF119" s="375">
        <v>120.94625310784591</v>
      </c>
      <c r="AG119" s="363" t="s">
        <v>34</v>
      </c>
      <c r="AH119" s="32">
        <v>2238</v>
      </c>
      <c r="AI119" s="118">
        <v>1596.3508416130962</v>
      </c>
      <c r="AJ119" s="48">
        <v>85.23413939247942</v>
      </c>
      <c r="AK119" s="363" t="s">
        <v>106</v>
      </c>
    </row>
    <row r="120" spans="1:37">
      <c r="A120" s="89"/>
      <c r="B120" s="32" t="s">
        <v>32</v>
      </c>
      <c r="C120" s="32">
        <v>16.180215464667818</v>
      </c>
      <c r="D120" s="118">
        <v>395.615356096038</v>
      </c>
      <c r="E120" s="375">
        <v>41.550954235979177</v>
      </c>
      <c r="F120" s="363" t="s">
        <v>106</v>
      </c>
      <c r="G120" s="32">
        <v>190.04008049439807</v>
      </c>
      <c r="H120" s="118">
        <v>491.19377423776257</v>
      </c>
      <c r="I120" s="48">
        <v>51.589428266269351</v>
      </c>
      <c r="J120" s="363" t="s">
        <v>106</v>
      </c>
      <c r="K120" s="374"/>
      <c r="L120" s="32">
        <v>37.414002483701452</v>
      </c>
      <c r="M120" s="118">
        <v>1644.1300484445885</v>
      </c>
      <c r="N120" s="375">
        <v>113.3870983623456</v>
      </c>
      <c r="O120" s="363"/>
      <c r="P120" s="32">
        <v>225.38703023199099</v>
      </c>
      <c r="Q120" s="118">
        <v>849.84378149210738</v>
      </c>
      <c r="R120" s="375">
        <v>58.609305593456497</v>
      </c>
      <c r="S120" s="363" t="s">
        <v>106</v>
      </c>
      <c r="T120" s="374"/>
      <c r="U120" s="32">
        <v>90.060310244213312</v>
      </c>
      <c r="V120" s="118">
        <v>2820.9344062519799</v>
      </c>
      <c r="W120" s="375">
        <v>176.60795411402418</v>
      </c>
      <c r="X120" s="363" t="s">
        <v>106</v>
      </c>
      <c r="Y120" s="32">
        <v>763.58652647693816</v>
      </c>
      <c r="Z120" s="118">
        <v>1104.0210900933116</v>
      </c>
      <c r="AA120" s="48">
        <v>69.118553621093326</v>
      </c>
      <c r="AB120" s="363" t="s">
        <v>106</v>
      </c>
      <c r="AC120" s="374"/>
      <c r="AD120" s="32">
        <v>51.540646394003446</v>
      </c>
      <c r="AE120" s="118">
        <v>2332.5482813874146</v>
      </c>
      <c r="AF120" s="375">
        <v>124.54201180146902</v>
      </c>
      <c r="AG120" s="363"/>
      <c r="AH120" s="32">
        <v>710.97066392199235</v>
      </c>
      <c r="AI120" s="118">
        <v>1197.9775324380605</v>
      </c>
      <c r="AJ120" s="48">
        <v>63.963748649203275</v>
      </c>
      <c r="AK120" s="363" t="s">
        <v>106</v>
      </c>
    </row>
    <row r="121" spans="1:37">
      <c r="A121" s="89"/>
      <c r="B121" s="32" t="s">
        <v>70</v>
      </c>
      <c r="C121" s="32">
        <v>30.819784535332186</v>
      </c>
      <c r="D121" s="118">
        <v>441.62228704410546</v>
      </c>
      <c r="E121" s="375">
        <v>46.383000952327933</v>
      </c>
      <c r="F121" s="363" t="s">
        <v>106</v>
      </c>
      <c r="G121" s="32">
        <v>244.95991950560193</v>
      </c>
      <c r="H121" s="118">
        <v>522.4117209545451</v>
      </c>
      <c r="I121" s="48">
        <v>54.86820765484137</v>
      </c>
      <c r="J121" s="363" t="s">
        <v>106</v>
      </c>
      <c r="K121" s="374"/>
      <c r="L121" s="32">
        <v>52.585997516298548</v>
      </c>
      <c r="M121" s="118">
        <v>1420.8747285922866</v>
      </c>
      <c r="N121" s="375">
        <v>97.990340097415043</v>
      </c>
      <c r="O121" s="363"/>
      <c r="P121" s="32">
        <v>459.61296976800901</v>
      </c>
      <c r="Q121" s="118">
        <v>1517.885524799357</v>
      </c>
      <c r="R121" s="375">
        <v>104.68067016111455</v>
      </c>
      <c r="S121" s="363"/>
      <c r="T121" s="374"/>
      <c r="U121" s="32">
        <v>143.93968975578667</v>
      </c>
      <c r="V121" s="118">
        <v>2915.2582790916817</v>
      </c>
      <c r="W121" s="375">
        <v>182.5132123750499</v>
      </c>
      <c r="X121" s="363" t="s">
        <v>106</v>
      </c>
      <c r="Y121" s="32">
        <v>1263.4134735230618</v>
      </c>
      <c r="Z121" s="118">
        <v>1843.1381503330906</v>
      </c>
      <c r="AA121" s="48">
        <v>115.39185638574449</v>
      </c>
      <c r="AB121" s="363" t="s">
        <v>106</v>
      </c>
      <c r="AC121" s="374"/>
      <c r="AD121" s="32">
        <v>91.459353605996554</v>
      </c>
      <c r="AE121" s="118">
        <v>2228.9377342793823</v>
      </c>
      <c r="AF121" s="375">
        <v>119.00992224788862</v>
      </c>
      <c r="AG121" s="363"/>
      <c r="AH121" s="32">
        <v>1523.0293360780076</v>
      </c>
      <c r="AI121" s="118">
        <v>1883.8376209484538</v>
      </c>
      <c r="AJ121" s="48">
        <v>100.58395322075049</v>
      </c>
      <c r="AK121" s="363"/>
    </row>
    <row r="122" spans="1:37">
      <c r="A122" s="91"/>
      <c r="B122" s="26"/>
      <c r="C122" s="31"/>
      <c r="D122" s="117"/>
      <c r="E122" s="380"/>
      <c r="F122" s="371"/>
      <c r="G122" s="31"/>
      <c r="H122" s="117"/>
      <c r="I122" s="47"/>
      <c r="J122" s="371"/>
      <c r="K122" s="26"/>
      <c r="L122" s="31"/>
      <c r="M122" s="117"/>
      <c r="N122" s="380"/>
      <c r="O122" s="371"/>
      <c r="P122" s="31"/>
      <c r="Q122" s="117"/>
      <c r="R122" s="380"/>
      <c r="S122" s="371"/>
      <c r="T122" s="26"/>
      <c r="U122" s="31"/>
      <c r="V122" s="117"/>
      <c r="W122" s="380"/>
      <c r="X122" s="371"/>
      <c r="Y122" s="31"/>
      <c r="Z122" s="117"/>
      <c r="AA122" s="47"/>
      <c r="AB122" s="371"/>
      <c r="AC122" s="26"/>
      <c r="AD122" s="31"/>
      <c r="AE122" s="117"/>
      <c r="AF122" s="380"/>
      <c r="AG122" s="371"/>
      <c r="AH122" s="31"/>
      <c r="AI122" s="117"/>
      <c r="AJ122" s="47"/>
      <c r="AK122" s="371"/>
    </row>
    <row r="123" spans="1:37">
      <c r="A123" s="88"/>
      <c r="B123" s="31" t="s">
        <v>22</v>
      </c>
      <c r="C123" s="32">
        <v>424</v>
      </c>
      <c r="D123" s="118">
        <v>1971.7065796850095</v>
      </c>
      <c r="E123" s="375">
        <v>207.08571746993249</v>
      </c>
      <c r="F123" s="363" t="s">
        <v>106</v>
      </c>
      <c r="G123" s="32">
        <v>814</v>
      </c>
      <c r="H123" s="118">
        <v>2659.951733910701</v>
      </c>
      <c r="I123" s="48">
        <v>279.37118987566987</v>
      </c>
      <c r="J123" s="363" t="s">
        <v>106</v>
      </c>
      <c r="K123" s="374"/>
      <c r="L123" s="32">
        <v>570</v>
      </c>
      <c r="M123" s="118">
        <v>4055.0007753739128</v>
      </c>
      <c r="N123" s="375">
        <v>279.65231352087017</v>
      </c>
      <c r="O123" s="363" t="s">
        <v>106</v>
      </c>
      <c r="P123" s="32">
        <v>749</v>
      </c>
      <c r="Q123" s="118">
        <v>4106.4907161374249</v>
      </c>
      <c r="R123" s="375">
        <v>283.20330693744751</v>
      </c>
      <c r="S123" s="363" t="s">
        <v>106</v>
      </c>
      <c r="T123" s="374"/>
      <c r="U123" s="32">
        <v>1656</v>
      </c>
      <c r="V123" s="118">
        <v>7146.4420812061462</v>
      </c>
      <c r="W123" s="375">
        <v>447.41150746326423</v>
      </c>
      <c r="X123" s="363" t="s">
        <v>106</v>
      </c>
      <c r="Y123" s="32">
        <v>2214</v>
      </c>
      <c r="Z123" s="118">
        <v>3640.8397352707916</v>
      </c>
      <c r="AA123" s="48">
        <v>227.93910254635813</v>
      </c>
      <c r="AB123" s="363" t="s">
        <v>106</v>
      </c>
      <c r="AC123" s="374"/>
      <c r="AD123" s="32">
        <v>1459</v>
      </c>
      <c r="AE123" s="118">
        <v>10197.827428766215</v>
      </c>
      <c r="AF123" s="375">
        <v>544.49374279502922</v>
      </c>
      <c r="AG123" s="363" t="s">
        <v>106</v>
      </c>
      <c r="AH123" s="32">
        <v>1834</v>
      </c>
      <c r="AI123" s="118">
        <v>4264.1519888610219</v>
      </c>
      <c r="AJ123" s="48">
        <v>227.67634503329782</v>
      </c>
      <c r="AK123" s="363" t="s">
        <v>106</v>
      </c>
    </row>
    <row r="124" spans="1:37">
      <c r="A124" s="89"/>
      <c r="B124" s="32" t="s">
        <v>60</v>
      </c>
      <c r="C124" s="32">
        <v>156</v>
      </c>
      <c r="D124" s="118">
        <v>2612.3758407634823</v>
      </c>
      <c r="E124" s="375">
        <v>274.37435714803422</v>
      </c>
      <c r="F124" s="363" t="s">
        <v>106</v>
      </c>
      <c r="G124" s="32">
        <v>595</v>
      </c>
      <c r="H124" s="118">
        <v>2535.5238816037095</v>
      </c>
      <c r="I124" s="48">
        <v>266.30269817729936</v>
      </c>
      <c r="J124" s="363" t="s">
        <v>106</v>
      </c>
      <c r="K124" s="374"/>
      <c r="L124" s="32">
        <v>146</v>
      </c>
      <c r="M124" s="118">
        <v>4364.3493655632446</v>
      </c>
      <c r="N124" s="375">
        <v>300.98647687201992</v>
      </c>
      <c r="O124" s="363" t="s">
        <v>106</v>
      </c>
      <c r="P124" s="32">
        <v>523</v>
      </c>
      <c r="Q124" s="118">
        <v>3677.716541661207</v>
      </c>
      <c r="R124" s="375">
        <v>253.63298216748024</v>
      </c>
      <c r="S124" s="363" t="s">
        <v>106</v>
      </c>
      <c r="T124" s="374"/>
      <c r="U124" s="32">
        <v>412</v>
      </c>
      <c r="V124" s="118">
        <v>7353.7479107978315</v>
      </c>
      <c r="W124" s="375">
        <v>460.39013552315674</v>
      </c>
      <c r="X124" s="363" t="s">
        <v>106</v>
      </c>
      <c r="Y124" s="32">
        <v>1406</v>
      </c>
      <c r="Z124" s="118">
        <v>3099.9895608878942</v>
      </c>
      <c r="AA124" s="48">
        <v>194.07853401690878</v>
      </c>
      <c r="AB124" s="363" t="s">
        <v>106</v>
      </c>
      <c r="AC124" s="374"/>
      <c r="AD124" s="32">
        <v>306</v>
      </c>
      <c r="AE124" s="118">
        <v>8623.977149472461</v>
      </c>
      <c r="AF124" s="375">
        <v>460.46097844814938</v>
      </c>
      <c r="AG124" s="363" t="s">
        <v>106</v>
      </c>
      <c r="AH124" s="32">
        <v>1117</v>
      </c>
      <c r="AI124" s="118">
        <v>3556.4259540234966</v>
      </c>
      <c r="AJ124" s="48">
        <v>189.88864953894574</v>
      </c>
      <c r="AK124" s="363" t="s">
        <v>106</v>
      </c>
    </row>
    <row r="125" spans="1:37">
      <c r="A125" s="89"/>
      <c r="B125" s="32" t="s">
        <v>71</v>
      </c>
      <c r="C125" s="32">
        <v>267</v>
      </c>
      <c r="D125" s="118">
        <v>1718.9610438209429</v>
      </c>
      <c r="E125" s="375">
        <v>180.54019027485947</v>
      </c>
      <c r="F125" s="363" t="s">
        <v>106</v>
      </c>
      <c r="G125" s="32">
        <v>218</v>
      </c>
      <c r="H125" s="118">
        <v>3055.1432785954789</v>
      </c>
      <c r="I125" s="48">
        <v>320.87763176327178</v>
      </c>
      <c r="J125" s="363" t="s">
        <v>106</v>
      </c>
      <c r="K125" s="374"/>
      <c r="L125" s="32">
        <v>422</v>
      </c>
      <c r="M125" s="118">
        <v>3939.7164806068477</v>
      </c>
      <c r="N125" s="375">
        <v>271.70175530149254</v>
      </c>
      <c r="O125" s="363" t="s">
        <v>106</v>
      </c>
      <c r="P125" s="32">
        <v>225</v>
      </c>
      <c r="Q125" s="118">
        <v>5598.9129202357708</v>
      </c>
      <c r="R125" s="375">
        <v>386.12790430390146</v>
      </c>
      <c r="S125" s="363" t="s">
        <v>106</v>
      </c>
      <c r="T125" s="374"/>
      <c r="U125" s="32">
        <v>1241</v>
      </c>
      <c r="V125" s="118">
        <v>7063.2624280890168</v>
      </c>
      <c r="W125" s="375">
        <v>442.20394633445073</v>
      </c>
      <c r="X125" s="363" t="s">
        <v>106</v>
      </c>
      <c r="Y125" s="32">
        <v>799</v>
      </c>
      <c r="Z125" s="118">
        <v>5169.7958645821545</v>
      </c>
      <c r="AA125" s="48">
        <v>323.66121977436757</v>
      </c>
      <c r="AB125" s="363" t="s">
        <v>106</v>
      </c>
      <c r="AC125" s="374"/>
      <c r="AD125" s="32">
        <v>1152</v>
      </c>
      <c r="AE125" s="118">
        <v>10707.591443777283</v>
      </c>
      <c r="AF125" s="375">
        <v>571.71162997878776</v>
      </c>
      <c r="AG125" s="363" t="s">
        <v>106</v>
      </c>
      <c r="AH125" s="32">
        <v>709</v>
      </c>
      <c r="AI125" s="118">
        <v>6111.1272104510217</v>
      </c>
      <c r="AJ125" s="48">
        <v>326.29210003385958</v>
      </c>
      <c r="AK125" s="363" t="s">
        <v>106</v>
      </c>
    </row>
    <row r="126" spans="1:37">
      <c r="A126" s="91"/>
      <c r="B126" s="26"/>
      <c r="C126" s="31"/>
      <c r="D126" s="117"/>
      <c r="E126" s="380"/>
      <c r="F126" s="371"/>
      <c r="G126" s="31"/>
      <c r="H126" s="117"/>
      <c r="I126" s="47"/>
      <c r="J126" s="371"/>
      <c r="K126" s="26"/>
      <c r="L126" s="31"/>
      <c r="M126" s="117"/>
      <c r="N126" s="380"/>
      <c r="O126" s="371"/>
      <c r="P126" s="31"/>
      <c r="Q126" s="117"/>
      <c r="R126" s="380"/>
      <c r="S126" s="371"/>
      <c r="T126" s="26"/>
      <c r="U126" s="31"/>
      <c r="V126" s="117"/>
      <c r="W126" s="380"/>
      <c r="X126" s="371"/>
      <c r="Y126" s="31"/>
      <c r="Z126" s="117"/>
      <c r="AA126" s="47"/>
      <c r="AB126" s="371"/>
      <c r="AC126" s="26"/>
      <c r="AD126" s="31"/>
      <c r="AE126" s="117"/>
      <c r="AF126" s="380"/>
      <c r="AG126" s="371"/>
      <c r="AH126" s="31"/>
      <c r="AI126" s="117"/>
      <c r="AJ126" s="47"/>
      <c r="AK126" s="371"/>
    </row>
    <row r="127" spans="1:37">
      <c r="A127" s="88"/>
      <c r="B127" s="31" t="s">
        <v>207</v>
      </c>
      <c r="C127" s="32">
        <v>40</v>
      </c>
      <c r="D127" s="118">
        <v>1428.763529158922</v>
      </c>
      <c r="E127" s="375">
        <v>150.06113160002539</v>
      </c>
      <c r="F127" s="363" t="s">
        <v>106</v>
      </c>
      <c r="G127" s="32">
        <v>820</v>
      </c>
      <c r="H127" s="118">
        <v>1024.9618423449581</v>
      </c>
      <c r="I127" s="48">
        <v>107.65037794579877</v>
      </c>
      <c r="J127" s="363" t="s">
        <v>34</v>
      </c>
      <c r="K127" s="374"/>
      <c r="L127" s="32">
        <v>46</v>
      </c>
      <c r="M127" s="118">
        <v>2333.2233276384804</v>
      </c>
      <c r="N127" s="375">
        <v>160.91027787159865</v>
      </c>
      <c r="O127" s="363" t="s">
        <v>106</v>
      </c>
      <c r="P127" s="32">
        <v>740</v>
      </c>
      <c r="Q127" s="118">
        <v>1251.6796902444958</v>
      </c>
      <c r="R127" s="375">
        <v>86.321838281691214</v>
      </c>
      <c r="S127" s="363" t="s">
        <v>106</v>
      </c>
      <c r="T127" s="374"/>
      <c r="U127" s="32">
        <v>152</v>
      </c>
      <c r="V127" s="118">
        <v>5491.3007152652754</v>
      </c>
      <c r="W127" s="375">
        <v>343.78941339384335</v>
      </c>
      <c r="X127" s="363" t="s">
        <v>106</v>
      </c>
      <c r="Y127" s="32">
        <v>2104</v>
      </c>
      <c r="Z127" s="118">
        <v>1459.4822744297057</v>
      </c>
      <c r="AA127" s="48">
        <v>91.372623901304934</v>
      </c>
      <c r="AB127" s="363" t="s">
        <v>106</v>
      </c>
      <c r="AC127" s="374"/>
      <c r="AD127" s="32">
        <v>60</v>
      </c>
      <c r="AE127" s="118">
        <v>3955.1573849474048</v>
      </c>
      <c r="AF127" s="375">
        <v>211.17816151689487</v>
      </c>
      <c r="AG127" s="363" t="s">
        <v>106</v>
      </c>
      <c r="AH127" s="32">
        <v>1699</v>
      </c>
      <c r="AI127" s="118">
        <v>1721.0077693652402</v>
      </c>
      <c r="AJ127" s="48">
        <v>91.889960706500844</v>
      </c>
      <c r="AK127" s="363" t="s">
        <v>106</v>
      </c>
    </row>
    <row r="128" spans="1:37">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row>
    <row r="129" spans="1:3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row>
    <row r="130" spans="1:3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row>
    <row r="131" spans="1:3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row>
    <row r="132" spans="1:3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row>
  </sheetData>
  <mergeCells count="8">
    <mergeCell ref="C1:J3"/>
    <mergeCell ref="L1:S3"/>
    <mergeCell ref="U1:AB3"/>
    <mergeCell ref="AD1:AK3"/>
    <mergeCell ref="C4:J4"/>
    <mergeCell ref="L4:S4"/>
    <mergeCell ref="U4:AB4"/>
    <mergeCell ref="AD4:AK4"/>
  </mergeCells>
  <conditionalFormatting sqref="A6:AK128">
    <cfRule type="expression" dxfId="3" priority="1" stopIfTrue="1">
      <formula>MOD(ROW(),2)=1</formula>
    </cfRule>
  </conditionalFormatting>
  <hyperlinks>
    <hyperlink ref="B2" location="'Notes on the data'!A2" display="Link to Notes on the data" xr:uid="{0C9CD9AD-5255-4269-9114-0CA5C669A80D}"/>
    <hyperlink ref="B1" r:id="rId1" xr:uid="{6BFB22E8-4578-4C79-8A49-78E26CA2A9D2}"/>
    <hyperlink ref="B4" location="ED_semi_urgent_non_urgent!C87" display="Link to Australian and State/ Territory totals" xr:uid="{F5747F87-571C-4DB0-9E61-8099B802100C}"/>
    <hyperlink ref="A4" location="Key!A2" display="Link to Key" xr:uid="{E94DB573-6620-4F73-BEED-BF27C8C9F359}"/>
    <hyperlink ref="A2" location="Contents!A10" display="BACK TO CONTENTS" xr:uid="{E8CB02FA-63CA-41FA-9BE7-E97101627AC3}"/>
  </hyperlinks>
  <pageMargins left="0.7" right="0.7" top="0.75" bottom="0.75" header="0.3" footer="0.3"/>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378CF-4AA6-4832-BE9E-120253672503}">
  <dimension ref="A1:AB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s>
  <sheetData>
    <row r="1" spans="1:28" ht="24.95" customHeight="1">
      <c r="A1" s="229" t="s">
        <v>1224</v>
      </c>
      <c r="B1" s="109" t="s">
        <v>99</v>
      </c>
      <c r="C1" s="660" t="s">
        <v>1106</v>
      </c>
      <c r="D1" s="660"/>
      <c r="E1" s="660"/>
      <c r="F1" s="660"/>
      <c r="G1" s="660"/>
      <c r="H1" s="660"/>
      <c r="I1" s="660"/>
      <c r="J1" s="660"/>
      <c r="K1" s="384"/>
      <c r="L1" s="660" t="s">
        <v>1107</v>
      </c>
      <c r="M1" s="660"/>
      <c r="N1" s="660"/>
      <c r="O1" s="660"/>
      <c r="P1" s="660"/>
      <c r="Q1" s="660"/>
      <c r="R1" s="660"/>
      <c r="S1" s="660"/>
      <c r="T1" s="384"/>
      <c r="U1" s="660" t="s">
        <v>1108</v>
      </c>
      <c r="V1" s="660"/>
      <c r="W1" s="660"/>
      <c r="X1" s="660"/>
      <c r="Y1" s="660"/>
      <c r="Z1" s="660"/>
      <c r="AA1" s="660"/>
      <c r="AB1" s="660"/>
    </row>
    <row r="2" spans="1:28" ht="18" customHeight="1">
      <c r="A2" s="174" t="s">
        <v>88</v>
      </c>
      <c r="B2" s="100" t="s">
        <v>15</v>
      </c>
      <c r="C2" s="660"/>
      <c r="D2" s="660"/>
      <c r="E2" s="660"/>
      <c r="F2" s="660"/>
      <c r="G2" s="660"/>
      <c r="H2" s="660"/>
      <c r="I2" s="660"/>
      <c r="J2" s="660"/>
      <c r="K2" s="385"/>
      <c r="L2" s="660"/>
      <c r="M2" s="660"/>
      <c r="N2" s="660"/>
      <c r="O2" s="660"/>
      <c r="P2" s="660"/>
      <c r="Q2" s="660"/>
      <c r="R2" s="660"/>
      <c r="S2" s="660"/>
      <c r="T2" s="385"/>
      <c r="U2" s="660"/>
      <c r="V2" s="660"/>
      <c r="W2" s="660"/>
      <c r="X2" s="660"/>
      <c r="Y2" s="660"/>
      <c r="Z2" s="660"/>
      <c r="AA2" s="660"/>
      <c r="AB2" s="660"/>
    </row>
    <row r="3" spans="1:28" ht="18" customHeight="1">
      <c r="A3" s="174"/>
      <c r="B3" s="175"/>
      <c r="C3" s="661"/>
      <c r="D3" s="661"/>
      <c r="E3" s="661"/>
      <c r="F3" s="661"/>
      <c r="G3" s="661"/>
      <c r="H3" s="661"/>
      <c r="I3" s="661"/>
      <c r="J3" s="661"/>
      <c r="K3" s="385"/>
      <c r="L3" s="661"/>
      <c r="M3" s="661"/>
      <c r="N3" s="661"/>
      <c r="O3" s="661"/>
      <c r="P3" s="661"/>
      <c r="Q3" s="661"/>
      <c r="R3" s="661"/>
      <c r="S3" s="661"/>
      <c r="T3" s="385"/>
      <c r="U3" s="661"/>
      <c r="V3" s="661"/>
      <c r="W3" s="661"/>
      <c r="X3" s="661"/>
      <c r="Y3" s="661"/>
      <c r="Z3" s="661"/>
      <c r="AA3" s="661"/>
      <c r="AB3" s="661"/>
    </row>
    <row r="4" spans="1:28"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row>
    <row r="5" spans="1:28"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row>
    <row r="6" spans="1:28">
      <c r="A6" s="206" t="s">
        <v>270</v>
      </c>
      <c r="B6" s="12"/>
      <c r="C6" s="347"/>
      <c r="D6" s="357"/>
      <c r="E6" s="372"/>
      <c r="F6" s="358"/>
      <c r="G6" s="347"/>
      <c r="H6" s="357"/>
      <c r="I6" s="372"/>
      <c r="J6" s="358"/>
      <c r="K6" s="20"/>
      <c r="L6" s="347"/>
      <c r="M6" s="357"/>
      <c r="N6" s="372"/>
      <c r="O6" s="358"/>
      <c r="P6" s="347"/>
      <c r="Q6" s="357"/>
      <c r="R6" s="347"/>
      <c r="S6" s="358"/>
      <c r="T6" s="20"/>
      <c r="U6" s="347"/>
      <c r="V6" s="357"/>
      <c r="W6" s="372"/>
      <c r="X6" s="358"/>
      <c r="Y6" s="347"/>
      <c r="Z6" s="357"/>
      <c r="AA6" s="347"/>
      <c r="AB6" s="358"/>
    </row>
    <row r="7" spans="1:28">
      <c r="A7" s="205" t="s">
        <v>271</v>
      </c>
      <c r="B7" s="12" t="s">
        <v>272</v>
      </c>
      <c r="C7" s="347">
        <v>336</v>
      </c>
      <c r="D7" s="357">
        <v>2339.3049143363564</v>
      </c>
      <c r="E7" s="372">
        <v>146.86197947436693</v>
      </c>
      <c r="F7" s="358" t="s">
        <v>106</v>
      </c>
      <c r="G7" s="347">
        <v>7679</v>
      </c>
      <c r="H7" s="357">
        <v>977.79389446266634</v>
      </c>
      <c r="I7" s="372">
        <v>61.386074974102243</v>
      </c>
      <c r="J7" s="358" t="s">
        <v>106</v>
      </c>
      <c r="K7" s="20"/>
      <c r="L7" s="347">
        <v>525</v>
      </c>
      <c r="M7" s="357">
        <v>2473.4584668502021</v>
      </c>
      <c r="N7" s="372">
        <v>157.32765010474427</v>
      </c>
      <c r="O7" s="358" t="s">
        <v>106</v>
      </c>
      <c r="P7" s="347">
        <v>21352</v>
      </c>
      <c r="Q7" s="357">
        <v>1089.1561969355748</v>
      </c>
      <c r="R7" s="347">
        <v>69.277243728738796</v>
      </c>
      <c r="S7" s="358" t="s">
        <v>106</v>
      </c>
      <c r="T7" s="20"/>
      <c r="U7" s="347">
        <v>250</v>
      </c>
      <c r="V7" s="357">
        <v>1968.4578255410081</v>
      </c>
      <c r="W7" s="372">
        <v>182.56520967722622</v>
      </c>
      <c r="X7" s="358" t="s">
        <v>106</v>
      </c>
      <c r="Y7" s="347">
        <v>11946</v>
      </c>
      <c r="Z7" s="357">
        <v>766.58769438582112</v>
      </c>
      <c r="AA7" s="347">
        <v>71.097404956118154</v>
      </c>
      <c r="AB7" s="358" t="s">
        <v>106</v>
      </c>
    </row>
    <row r="8" spans="1:28">
      <c r="A8" s="173"/>
      <c r="B8" s="12" t="s">
        <v>273</v>
      </c>
      <c r="C8" s="347">
        <v>302</v>
      </c>
      <c r="D8" s="357">
        <v>2215.9651989729969</v>
      </c>
      <c r="E8" s="372">
        <v>139.11869016006787</v>
      </c>
      <c r="F8" s="358" t="s">
        <v>106</v>
      </c>
      <c r="G8" s="347">
        <v>5559</v>
      </c>
      <c r="H8" s="357">
        <v>1062.6000829149896</v>
      </c>
      <c r="I8" s="372">
        <v>66.71022260079917</v>
      </c>
      <c r="J8" s="358" t="s">
        <v>106</v>
      </c>
      <c r="K8" s="20"/>
      <c r="L8" s="347">
        <v>502</v>
      </c>
      <c r="M8" s="357">
        <v>2677.336714325605</v>
      </c>
      <c r="N8" s="372">
        <v>170.29560004716845</v>
      </c>
      <c r="O8" s="358" t="s">
        <v>106</v>
      </c>
      <c r="P8" s="347">
        <v>15724</v>
      </c>
      <c r="Q8" s="357">
        <v>1235.7542921325899</v>
      </c>
      <c r="R8" s="347">
        <v>78.601812601143791</v>
      </c>
      <c r="S8" s="358" t="s">
        <v>106</v>
      </c>
      <c r="T8" s="20"/>
      <c r="U8" s="347">
        <v>246</v>
      </c>
      <c r="V8" s="357">
        <v>2104.2098666278212</v>
      </c>
      <c r="W8" s="372">
        <v>195.15557332309908</v>
      </c>
      <c r="X8" s="358" t="s">
        <v>106</v>
      </c>
      <c r="Y8" s="347">
        <v>8856</v>
      </c>
      <c r="Z8" s="357">
        <v>911.13679858016098</v>
      </c>
      <c r="AA8" s="347">
        <v>84.503654850571436</v>
      </c>
      <c r="AB8" s="358" t="s">
        <v>106</v>
      </c>
    </row>
    <row r="9" spans="1:28">
      <c r="A9" s="173"/>
      <c r="B9" s="12" t="s">
        <v>274</v>
      </c>
      <c r="C9" s="347">
        <v>442</v>
      </c>
      <c r="D9" s="357">
        <v>3025.8438993411382</v>
      </c>
      <c r="E9" s="372">
        <v>189.96301932009766</v>
      </c>
      <c r="F9" s="358" t="s">
        <v>106</v>
      </c>
      <c r="G9" s="347">
        <v>3947</v>
      </c>
      <c r="H9" s="357">
        <v>1431.7566628818854</v>
      </c>
      <c r="I9" s="372">
        <v>89.885938488741118</v>
      </c>
      <c r="J9" s="358" t="s">
        <v>106</v>
      </c>
      <c r="K9" s="20"/>
      <c r="L9" s="347">
        <v>677</v>
      </c>
      <c r="M9" s="357">
        <v>3343.6055201285494</v>
      </c>
      <c r="N9" s="372">
        <v>212.67452290353498</v>
      </c>
      <c r="O9" s="358" t="s">
        <v>106</v>
      </c>
      <c r="P9" s="347">
        <v>9600</v>
      </c>
      <c r="Q9" s="357">
        <v>1469.6269136825074</v>
      </c>
      <c r="R9" s="347">
        <v>93.477595018925967</v>
      </c>
      <c r="S9" s="358" t="s">
        <v>106</v>
      </c>
      <c r="T9" s="20"/>
      <c r="U9" s="347">
        <v>303</v>
      </c>
      <c r="V9" s="357">
        <v>2386.2209164033156</v>
      </c>
      <c r="W9" s="372">
        <v>221.31077246708259</v>
      </c>
      <c r="X9" s="358" t="s">
        <v>106</v>
      </c>
      <c r="Y9" s="347">
        <v>5990</v>
      </c>
      <c r="Z9" s="357">
        <v>1051.1177245797514</v>
      </c>
      <c r="AA9" s="347">
        <v>97.486227692285155</v>
      </c>
      <c r="AB9" s="358" t="s">
        <v>34</v>
      </c>
    </row>
    <row r="10" spans="1:28">
      <c r="A10" s="173"/>
      <c r="B10" s="12" t="s">
        <v>275</v>
      </c>
      <c r="C10" s="347">
        <v>366</v>
      </c>
      <c r="D10" s="357">
        <v>2836.396027939596</v>
      </c>
      <c r="E10" s="372">
        <v>178.06944818675572</v>
      </c>
      <c r="F10" s="358" t="s">
        <v>106</v>
      </c>
      <c r="G10" s="347">
        <v>3204</v>
      </c>
      <c r="H10" s="357">
        <v>1393.9098534311306</v>
      </c>
      <c r="I10" s="372">
        <v>87.509909045694414</v>
      </c>
      <c r="J10" s="358" t="s">
        <v>106</v>
      </c>
      <c r="K10" s="20"/>
      <c r="L10" s="347">
        <v>489</v>
      </c>
      <c r="M10" s="357">
        <v>2720.7347922804584</v>
      </c>
      <c r="N10" s="372">
        <v>173.05599312237308</v>
      </c>
      <c r="O10" s="358" t="s">
        <v>106</v>
      </c>
      <c r="P10" s="347">
        <v>8105</v>
      </c>
      <c r="Q10" s="357">
        <v>1426.3761921380794</v>
      </c>
      <c r="R10" s="347">
        <v>90.726574746253007</v>
      </c>
      <c r="S10" s="358" t="s">
        <v>106</v>
      </c>
      <c r="T10" s="20"/>
      <c r="U10" s="347">
        <v>237</v>
      </c>
      <c r="V10" s="357">
        <v>2335.9496540025548</v>
      </c>
      <c r="W10" s="372">
        <v>216.64834920261092</v>
      </c>
      <c r="X10" s="358" t="s">
        <v>106</v>
      </c>
      <c r="Y10" s="347">
        <v>4687</v>
      </c>
      <c r="Z10" s="357">
        <v>1114.9111645903395</v>
      </c>
      <c r="AA10" s="347">
        <v>103.40276936285086</v>
      </c>
      <c r="AB10" s="358" t="s">
        <v>34</v>
      </c>
    </row>
    <row r="11" spans="1:28">
      <c r="A11" s="173"/>
      <c r="B11" s="12" t="s">
        <v>276</v>
      </c>
      <c r="C11" s="347">
        <v>451</v>
      </c>
      <c r="D11" s="357">
        <v>2917.5192218583297</v>
      </c>
      <c r="E11" s="372">
        <v>183.16237676018542</v>
      </c>
      <c r="F11" s="358" t="s">
        <v>106</v>
      </c>
      <c r="G11" s="347">
        <v>3471</v>
      </c>
      <c r="H11" s="357">
        <v>1211.7896196723655</v>
      </c>
      <c r="I11" s="372">
        <v>76.076368309627313</v>
      </c>
      <c r="J11" s="358" t="s">
        <v>106</v>
      </c>
      <c r="K11" s="20"/>
      <c r="L11" s="347">
        <v>726</v>
      </c>
      <c r="M11" s="357">
        <v>3214.1437917473304</v>
      </c>
      <c r="N11" s="372">
        <v>204.43993567367414</v>
      </c>
      <c r="O11" s="358" t="s">
        <v>106</v>
      </c>
      <c r="P11" s="347">
        <v>9875</v>
      </c>
      <c r="Q11" s="357">
        <v>1491.6102192619446</v>
      </c>
      <c r="R11" s="347">
        <v>94.875872715802629</v>
      </c>
      <c r="S11" s="358" t="s">
        <v>106</v>
      </c>
      <c r="T11" s="20"/>
      <c r="U11" s="347">
        <v>302</v>
      </c>
      <c r="V11" s="357">
        <v>2248.6045163610702</v>
      </c>
      <c r="W11" s="372">
        <v>208.54749829237048</v>
      </c>
      <c r="X11" s="358" t="s">
        <v>106</v>
      </c>
      <c r="Y11" s="347">
        <v>5666</v>
      </c>
      <c r="Z11" s="357">
        <v>1062.2463896569113</v>
      </c>
      <c r="AA11" s="347">
        <v>98.518359062781201</v>
      </c>
      <c r="AB11" s="358"/>
    </row>
    <row r="12" spans="1:28">
      <c r="A12" s="182"/>
      <c r="B12" s="4" t="s">
        <v>277</v>
      </c>
      <c r="C12" s="359"/>
      <c r="D12" s="359">
        <v>1.2471735531261465</v>
      </c>
      <c r="E12" s="359"/>
      <c r="F12" s="360"/>
      <c r="G12" s="359"/>
      <c r="H12" s="359">
        <v>1.2393098653354635</v>
      </c>
      <c r="I12" s="359"/>
      <c r="J12" s="360"/>
      <c r="K12" s="373"/>
      <c r="L12" s="359"/>
      <c r="M12" s="359">
        <v>1.2994533099398857</v>
      </c>
      <c r="N12" s="359"/>
      <c r="O12" s="360"/>
      <c r="P12" s="359"/>
      <c r="Q12" s="359">
        <v>1.369509922873051</v>
      </c>
      <c r="R12" s="359"/>
      <c r="S12" s="360"/>
      <c r="T12" s="373"/>
      <c r="U12" s="359"/>
      <c r="V12" s="359">
        <v>1.1423178526789453</v>
      </c>
      <c r="W12" s="359"/>
      <c r="X12" s="360"/>
      <c r="Y12" s="359"/>
      <c r="Z12" s="359">
        <v>1.3856815044597965</v>
      </c>
      <c r="AA12" s="359"/>
      <c r="AB12" s="360"/>
    </row>
    <row r="13" spans="1:28">
      <c r="A13" s="207"/>
      <c r="B13" s="12"/>
      <c r="C13" s="347"/>
      <c r="D13" s="357"/>
      <c r="E13" s="372"/>
      <c r="F13" s="358"/>
      <c r="G13" s="347"/>
      <c r="H13" s="357"/>
      <c r="I13" s="372"/>
      <c r="J13" s="358"/>
      <c r="K13" s="20"/>
      <c r="L13" s="347"/>
      <c r="M13" s="357"/>
      <c r="N13" s="372"/>
      <c r="O13" s="358"/>
      <c r="P13" s="347"/>
      <c r="Q13" s="357"/>
      <c r="R13" s="347"/>
      <c r="S13" s="358"/>
      <c r="T13" s="20"/>
      <c r="U13" s="347"/>
      <c r="V13" s="357"/>
      <c r="W13" s="372"/>
      <c r="X13" s="358"/>
      <c r="Y13" s="347"/>
      <c r="Z13" s="357"/>
      <c r="AA13" s="347"/>
      <c r="AB13" s="358"/>
    </row>
    <row r="14" spans="1:28">
      <c r="A14" s="173"/>
      <c r="B14" s="208"/>
      <c r="C14" s="347"/>
      <c r="D14" s="357"/>
      <c r="E14" s="372"/>
      <c r="F14" s="358"/>
      <c r="G14" s="347"/>
      <c r="H14" s="357"/>
      <c r="I14" s="372"/>
      <c r="J14" s="358"/>
      <c r="K14" s="20"/>
      <c r="L14" s="347"/>
      <c r="M14" s="357"/>
      <c r="N14" s="372"/>
      <c r="O14" s="358"/>
      <c r="P14" s="347"/>
      <c r="Q14" s="357"/>
      <c r="R14" s="347"/>
      <c r="S14" s="358"/>
      <c r="T14" s="20"/>
      <c r="U14" s="347"/>
      <c r="V14" s="357"/>
      <c r="W14" s="372"/>
      <c r="X14" s="358"/>
      <c r="Y14" s="347"/>
      <c r="Z14" s="357"/>
      <c r="AA14" s="347"/>
      <c r="AB14" s="358"/>
    </row>
    <row r="15" spans="1:28">
      <c r="A15" s="205" t="s">
        <v>278</v>
      </c>
      <c r="B15" s="12" t="s">
        <v>272</v>
      </c>
      <c r="C15" s="347">
        <v>660</v>
      </c>
      <c r="D15" s="357">
        <v>3196.6174204129275</v>
      </c>
      <c r="E15" s="372">
        <v>200.68421141126441</v>
      </c>
      <c r="F15" s="358" t="s">
        <v>106</v>
      </c>
      <c r="G15" s="347">
        <v>5940</v>
      </c>
      <c r="H15" s="357">
        <v>1829.1383632195102</v>
      </c>
      <c r="I15" s="372">
        <v>114.833632464338</v>
      </c>
      <c r="J15" s="358" t="s">
        <v>106</v>
      </c>
      <c r="K15" s="20"/>
      <c r="L15" s="347">
        <v>882</v>
      </c>
      <c r="M15" s="357">
        <v>3182.3399339258222</v>
      </c>
      <c r="N15" s="372">
        <v>202.4170085526479</v>
      </c>
      <c r="O15" s="358" t="s">
        <v>106</v>
      </c>
      <c r="P15" s="347">
        <v>12130</v>
      </c>
      <c r="Q15" s="357">
        <v>1663.1291298417402</v>
      </c>
      <c r="R15" s="347">
        <v>105.78556354413027</v>
      </c>
      <c r="S15" s="358" t="s">
        <v>106</v>
      </c>
      <c r="T15" s="20"/>
      <c r="U15" s="347">
        <v>395</v>
      </c>
      <c r="V15" s="357">
        <v>2096.281508643674</v>
      </c>
      <c r="W15" s="372">
        <v>194.420255390964</v>
      </c>
      <c r="X15" s="358" t="s">
        <v>106</v>
      </c>
      <c r="Y15" s="347">
        <v>7577</v>
      </c>
      <c r="Z15" s="357">
        <v>1010.0893044437776</v>
      </c>
      <c r="AA15" s="347">
        <v>93.681034597639723</v>
      </c>
      <c r="AB15" s="358" t="s">
        <v>106</v>
      </c>
    </row>
    <row r="16" spans="1:28">
      <c r="A16" s="173"/>
      <c r="B16" s="12" t="s">
        <v>273</v>
      </c>
      <c r="C16" s="347">
        <v>830</v>
      </c>
      <c r="D16" s="357">
        <v>4063.6862426404064</v>
      </c>
      <c r="E16" s="372">
        <v>255.11894661505923</v>
      </c>
      <c r="F16" s="358" t="s">
        <v>106</v>
      </c>
      <c r="G16" s="347">
        <v>4126</v>
      </c>
      <c r="H16" s="357">
        <v>2365.7958730898631</v>
      </c>
      <c r="I16" s="372">
        <v>148.52508658659966</v>
      </c>
      <c r="J16" s="358" t="s">
        <v>106</v>
      </c>
      <c r="K16" s="20"/>
      <c r="L16" s="347">
        <v>1074</v>
      </c>
      <c r="M16" s="357">
        <v>3799.4382161550707</v>
      </c>
      <c r="N16" s="372">
        <v>241.66837417207381</v>
      </c>
      <c r="O16" s="358" t="s">
        <v>106</v>
      </c>
      <c r="P16" s="347">
        <v>8341</v>
      </c>
      <c r="Q16" s="357">
        <v>2125.258161999086</v>
      </c>
      <c r="R16" s="347">
        <v>135.17990173452699</v>
      </c>
      <c r="S16" s="358" t="s">
        <v>106</v>
      </c>
      <c r="T16" s="20"/>
      <c r="U16" s="347">
        <v>493</v>
      </c>
      <c r="V16" s="357">
        <v>2531.523446454752</v>
      </c>
      <c r="W16" s="372">
        <v>234.78689906795668</v>
      </c>
      <c r="X16" s="358" t="s">
        <v>106</v>
      </c>
      <c r="Y16" s="347">
        <v>5281</v>
      </c>
      <c r="Z16" s="357">
        <v>1238.0280382161345</v>
      </c>
      <c r="AA16" s="347">
        <v>114.82128062413244</v>
      </c>
      <c r="AB16" s="358" t="s">
        <v>106</v>
      </c>
    </row>
    <row r="17" spans="1:28">
      <c r="A17" s="173"/>
      <c r="B17" s="12" t="s">
        <v>274</v>
      </c>
      <c r="C17" s="347">
        <v>750</v>
      </c>
      <c r="D17" s="357">
        <v>3974.829438858374</v>
      </c>
      <c r="E17" s="372">
        <v>249.54050063599081</v>
      </c>
      <c r="F17" s="358" t="s">
        <v>106</v>
      </c>
      <c r="G17" s="347">
        <v>3554</v>
      </c>
      <c r="H17" s="357">
        <v>2655.5918223445829</v>
      </c>
      <c r="I17" s="372">
        <v>166.71852793337482</v>
      </c>
      <c r="J17" s="358" t="s">
        <v>106</v>
      </c>
      <c r="K17" s="20"/>
      <c r="L17" s="347">
        <v>1161</v>
      </c>
      <c r="M17" s="357">
        <v>4516.0620587361809</v>
      </c>
      <c r="N17" s="372">
        <v>287.25019681973356</v>
      </c>
      <c r="O17" s="358" t="s">
        <v>106</v>
      </c>
      <c r="P17" s="347">
        <v>7034</v>
      </c>
      <c r="Q17" s="357">
        <v>2255.8563407036568</v>
      </c>
      <c r="R17" s="347">
        <v>143.48677441459043</v>
      </c>
      <c r="S17" s="358" t="s">
        <v>106</v>
      </c>
      <c r="T17" s="20"/>
      <c r="U17" s="347">
        <v>526</v>
      </c>
      <c r="V17" s="357">
        <v>2761.7303167767695</v>
      </c>
      <c r="W17" s="372">
        <v>256.137504097011</v>
      </c>
      <c r="X17" s="358" t="s">
        <v>106</v>
      </c>
      <c r="Y17" s="347">
        <v>4926</v>
      </c>
      <c r="Z17" s="357">
        <v>1320.1454989807778</v>
      </c>
      <c r="AA17" s="347">
        <v>122.43728907914631</v>
      </c>
      <c r="AB17" s="358" t="s">
        <v>106</v>
      </c>
    </row>
    <row r="18" spans="1:28">
      <c r="A18" s="173"/>
      <c r="B18" s="12" t="s">
        <v>275</v>
      </c>
      <c r="C18" s="347">
        <v>902</v>
      </c>
      <c r="D18" s="357">
        <v>4294.2424768767323</v>
      </c>
      <c r="E18" s="372">
        <v>269.59330809422897</v>
      </c>
      <c r="F18" s="358" t="s">
        <v>106</v>
      </c>
      <c r="G18" s="347">
        <v>3235</v>
      </c>
      <c r="H18" s="357">
        <v>2675.0425029494409</v>
      </c>
      <c r="I18" s="372">
        <v>167.93964512859239</v>
      </c>
      <c r="J18" s="358" t="s">
        <v>106</v>
      </c>
      <c r="K18" s="20"/>
      <c r="L18" s="347">
        <v>1335</v>
      </c>
      <c r="M18" s="357">
        <v>4585.0619845313367</v>
      </c>
      <c r="N18" s="372">
        <v>291.63902983562707</v>
      </c>
      <c r="O18" s="358" t="s">
        <v>106</v>
      </c>
      <c r="P18" s="347">
        <v>6103</v>
      </c>
      <c r="Q18" s="357">
        <v>2305.4462395896981</v>
      </c>
      <c r="R18" s="347">
        <v>146.64100658191199</v>
      </c>
      <c r="S18" s="358" t="s">
        <v>106</v>
      </c>
      <c r="T18" s="20"/>
      <c r="U18" s="347">
        <v>734</v>
      </c>
      <c r="V18" s="357">
        <v>3195.2287192672579</v>
      </c>
      <c r="W18" s="372">
        <v>296.34244306930901</v>
      </c>
      <c r="X18" s="358" t="s">
        <v>106</v>
      </c>
      <c r="Y18" s="347">
        <v>4767</v>
      </c>
      <c r="Z18" s="357">
        <v>1426.6837908399621</v>
      </c>
      <c r="AA18" s="347">
        <v>132.31821481682618</v>
      </c>
      <c r="AB18" s="358" t="s">
        <v>106</v>
      </c>
    </row>
    <row r="19" spans="1:28">
      <c r="A19" s="173"/>
      <c r="B19" s="12" t="s">
        <v>276</v>
      </c>
      <c r="C19" s="347">
        <v>745</v>
      </c>
      <c r="D19" s="357">
        <v>3383.22248815065</v>
      </c>
      <c r="E19" s="372">
        <v>212.39931082389694</v>
      </c>
      <c r="F19" s="358" t="s">
        <v>106</v>
      </c>
      <c r="G19" s="347">
        <v>637</v>
      </c>
      <c r="H19" s="357">
        <v>2746.8432006759872</v>
      </c>
      <c r="I19" s="372">
        <v>172.44730572945628</v>
      </c>
      <c r="J19" s="358" t="s">
        <v>106</v>
      </c>
      <c r="K19" s="20"/>
      <c r="L19" s="347">
        <v>1582</v>
      </c>
      <c r="M19" s="357">
        <v>4335.6576360364224</v>
      </c>
      <c r="N19" s="372">
        <v>275.77533105091408</v>
      </c>
      <c r="O19" s="358" t="s">
        <v>106</v>
      </c>
      <c r="P19" s="347">
        <v>1330</v>
      </c>
      <c r="Q19" s="357">
        <v>2099.3684515096656</v>
      </c>
      <c r="R19" s="347">
        <v>133.53315190315439</v>
      </c>
      <c r="S19" s="358" t="s">
        <v>106</v>
      </c>
      <c r="T19" s="20"/>
      <c r="U19" s="347">
        <v>1325</v>
      </c>
      <c r="V19" s="357">
        <v>5497.771848623901</v>
      </c>
      <c r="W19" s="372">
        <v>509.89249415375116</v>
      </c>
      <c r="X19" s="358" t="s">
        <v>106</v>
      </c>
      <c r="Y19" s="347">
        <v>949</v>
      </c>
      <c r="Z19" s="357">
        <v>1328.6398081018003</v>
      </c>
      <c r="AA19" s="347">
        <v>123.22509631871286</v>
      </c>
      <c r="AB19" s="358" t="s">
        <v>106</v>
      </c>
    </row>
    <row r="20" spans="1:28">
      <c r="A20" s="182"/>
      <c r="B20" s="4" t="s">
        <v>277</v>
      </c>
      <c r="C20" s="359"/>
      <c r="D20" s="359">
        <v>1.0583757901543369</v>
      </c>
      <c r="E20" s="359"/>
      <c r="F20" s="360"/>
      <c r="G20" s="359"/>
      <c r="H20" s="359">
        <v>1.5017142802916248</v>
      </c>
      <c r="I20" s="359"/>
      <c r="J20" s="360"/>
      <c r="K20" s="373"/>
      <c r="L20" s="359"/>
      <c r="M20" s="359">
        <v>1.3624118497887294</v>
      </c>
      <c r="N20" s="359"/>
      <c r="O20" s="360"/>
      <c r="P20" s="359"/>
      <c r="Q20" s="359">
        <v>1.2623003312493462</v>
      </c>
      <c r="R20" s="359"/>
      <c r="S20" s="360"/>
      <c r="T20" s="373"/>
      <c r="U20" s="359"/>
      <c r="V20" s="359">
        <v>2.6226305131036733</v>
      </c>
      <c r="W20" s="359"/>
      <c r="X20" s="360"/>
      <c r="Y20" s="359"/>
      <c r="Z20" s="359">
        <v>1.3153686533028264</v>
      </c>
      <c r="AA20" s="359"/>
      <c r="AB20" s="360"/>
    </row>
    <row r="21" spans="1:28">
      <c r="A21" s="207"/>
      <c r="B21" s="12"/>
      <c r="C21" s="347"/>
      <c r="D21" s="357"/>
      <c r="E21" s="372"/>
      <c r="F21" s="358"/>
      <c r="G21" s="347"/>
      <c r="H21" s="357"/>
      <c r="I21" s="372"/>
      <c r="J21" s="358"/>
      <c r="K21" s="20"/>
      <c r="L21" s="347"/>
      <c r="M21" s="357"/>
      <c r="N21" s="372"/>
      <c r="O21" s="358"/>
      <c r="P21" s="347"/>
      <c r="Q21" s="357"/>
      <c r="R21" s="347"/>
      <c r="S21" s="358"/>
      <c r="T21" s="20"/>
      <c r="U21" s="347"/>
      <c r="V21" s="357"/>
      <c r="W21" s="372"/>
      <c r="X21" s="358"/>
      <c r="Y21" s="347"/>
      <c r="Z21" s="357"/>
      <c r="AA21" s="347"/>
      <c r="AB21" s="358"/>
    </row>
    <row r="22" spans="1:28">
      <c r="A22" s="173"/>
      <c r="B22" s="208"/>
      <c r="C22" s="347"/>
      <c r="D22" s="357"/>
      <c r="E22" s="372"/>
      <c r="F22" s="358"/>
      <c r="G22" s="347"/>
      <c r="H22" s="357"/>
      <c r="I22" s="372"/>
      <c r="J22" s="358"/>
      <c r="K22" s="20"/>
      <c r="L22" s="347"/>
      <c r="M22" s="357"/>
      <c r="N22" s="372"/>
      <c r="O22" s="358"/>
      <c r="P22" s="347"/>
      <c r="Q22" s="357"/>
      <c r="R22" s="347"/>
      <c r="S22" s="358"/>
      <c r="T22" s="20"/>
      <c r="U22" s="347"/>
      <c r="V22" s="357"/>
      <c r="W22" s="372"/>
      <c r="X22" s="358"/>
      <c r="Y22" s="347"/>
      <c r="Z22" s="357"/>
      <c r="AA22" s="347"/>
      <c r="AB22" s="358"/>
    </row>
    <row r="23" spans="1:28">
      <c r="A23" s="205" t="s">
        <v>270</v>
      </c>
      <c r="B23" s="12" t="s">
        <v>272</v>
      </c>
      <c r="C23" s="347">
        <v>845</v>
      </c>
      <c r="D23" s="357">
        <v>2376.8121044620971</v>
      </c>
      <c r="E23" s="372">
        <v>149.21668755565628</v>
      </c>
      <c r="F23" s="358" t="s">
        <v>106</v>
      </c>
      <c r="G23" s="347">
        <v>15684</v>
      </c>
      <c r="H23" s="357">
        <v>1079.3623387557179</v>
      </c>
      <c r="I23" s="372">
        <v>67.762560010146061</v>
      </c>
      <c r="J23" s="358" t="s">
        <v>106</v>
      </c>
      <c r="K23" s="20"/>
      <c r="L23" s="347">
        <v>1256</v>
      </c>
      <c r="M23" s="357">
        <v>2488.6229139708507</v>
      </c>
      <c r="N23" s="372">
        <v>158.29220514482444</v>
      </c>
      <c r="O23" s="358" t="s">
        <v>106</v>
      </c>
      <c r="P23" s="347">
        <v>42065</v>
      </c>
      <c r="Q23" s="357">
        <v>1183.4953009891535</v>
      </c>
      <c r="R23" s="347">
        <v>75.277809233538662</v>
      </c>
      <c r="S23" s="358" t="s">
        <v>106</v>
      </c>
      <c r="T23" s="20"/>
      <c r="U23" s="347">
        <v>595</v>
      </c>
      <c r="V23" s="357">
        <v>1917.8863065893968</v>
      </c>
      <c r="W23" s="372">
        <v>177.87493902915722</v>
      </c>
      <c r="X23" s="358" t="s">
        <v>106</v>
      </c>
      <c r="Y23" s="347">
        <v>23953</v>
      </c>
      <c r="Z23" s="357">
        <v>836.96911421926904</v>
      </c>
      <c r="AA23" s="347">
        <v>77.624950785423835</v>
      </c>
      <c r="AB23" s="358" t="s">
        <v>106</v>
      </c>
    </row>
    <row r="24" spans="1:28">
      <c r="A24" s="173"/>
      <c r="B24" s="12" t="s">
        <v>273</v>
      </c>
      <c r="C24" s="347">
        <v>1197</v>
      </c>
      <c r="D24" s="357">
        <v>3311.7630122186852</v>
      </c>
      <c r="E24" s="372">
        <v>207.91307218811545</v>
      </c>
      <c r="F24" s="358" t="s">
        <v>106</v>
      </c>
      <c r="G24" s="347">
        <v>9826</v>
      </c>
      <c r="H24" s="357">
        <v>1716.4386717172019</v>
      </c>
      <c r="I24" s="372">
        <v>107.75832574448914</v>
      </c>
      <c r="J24" s="358" t="s">
        <v>106</v>
      </c>
      <c r="K24" s="20"/>
      <c r="L24" s="347">
        <v>1683</v>
      </c>
      <c r="M24" s="357">
        <v>3423.3790975368756</v>
      </c>
      <c r="N24" s="372">
        <v>217.74862851003957</v>
      </c>
      <c r="O24" s="358" t="s">
        <v>106</v>
      </c>
      <c r="P24" s="347">
        <v>21933</v>
      </c>
      <c r="Q24" s="357">
        <v>1646.6519847220122</v>
      </c>
      <c r="R24" s="347">
        <v>104.73751258355651</v>
      </c>
      <c r="S24" s="358" t="s">
        <v>106</v>
      </c>
      <c r="T24" s="20"/>
      <c r="U24" s="347">
        <v>772</v>
      </c>
      <c r="V24" s="357">
        <v>2338.2138848875879</v>
      </c>
      <c r="W24" s="372">
        <v>216.85834597313865</v>
      </c>
      <c r="X24" s="358" t="s">
        <v>106</v>
      </c>
      <c r="Y24" s="347">
        <v>13513</v>
      </c>
      <c r="Z24" s="357">
        <v>1079.813987090547</v>
      </c>
      <c r="AA24" s="347">
        <v>100.14767114017629</v>
      </c>
      <c r="AB24" s="358"/>
    </row>
    <row r="25" spans="1:28">
      <c r="A25" s="173"/>
      <c r="B25" s="12" t="s">
        <v>274</v>
      </c>
      <c r="C25" s="347">
        <v>1121</v>
      </c>
      <c r="D25" s="357">
        <v>3502.5368231151369</v>
      </c>
      <c r="E25" s="372">
        <v>219.88988603928021</v>
      </c>
      <c r="F25" s="358" t="s">
        <v>106</v>
      </c>
      <c r="G25" s="347">
        <v>5807</v>
      </c>
      <c r="H25" s="357">
        <v>1842.8975597618441</v>
      </c>
      <c r="I25" s="372">
        <v>115.69743727567328</v>
      </c>
      <c r="J25" s="358" t="s">
        <v>106</v>
      </c>
      <c r="K25" s="20"/>
      <c r="L25" s="347">
        <v>1601</v>
      </c>
      <c r="M25" s="357">
        <v>3604.8527098771679</v>
      </c>
      <c r="N25" s="372">
        <v>229.29150152293283</v>
      </c>
      <c r="O25" s="358" t="s">
        <v>106</v>
      </c>
      <c r="P25" s="347">
        <v>12926</v>
      </c>
      <c r="Q25" s="357">
        <v>1706.8270810703934</v>
      </c>
      <c r="R25" s="347">
        <v>108.56503046194372</v>
      </c>
      <c r="S25" s="358" t="s">
        <v>106</v>
      </c>
      <c r="T25" s="20"/>
      <c r="U25" s="347">
        <v>790</v>
      </c>
      <c r="V25" s="357">
        <v>2758.5914975927249</v>
      </c>
      <c r="W25" s="372">
        <v>255.8463933731546</v>
      </c>
      <c r="X25" s="358" t="s">
        <v>106</v>
      </c>
      <c r="Y25" s="347">
        <v>8059</v>
      </c>
      <c r="Z25" s="357">
        <v>1200.4299223425339</v>
      </c>
      <c r="AA25" s="347">
        <v>111.33423212409865</v>
      </c>
      <c r="AB25" s="358" t="s">
        <v>106</v>
      </c>
    </row>
    <row r="26" spans="1:28">
      <c r="A26" s="173"/>
      <c r="B26" s="12" t="s">
        <v>275</v>
      </c>
      <c r="C26" s="347">
        <v>1374</v>
      </c>
      <c r="D26" s="357">
        <v>3769.264391026084</v>
      </c>
      <c r="E26" s="372">
        <v>236.63509029363806</v>
      </c>
      <c r="F26" s="358" t="s">
        <v>106</v>
      </c>
      <c r="G26" s="347">
        <v>7494</v>
      </c>
      <c r="H26" s="357">
        <v>1837.6278625531727</v>
      </c>
      <c r="I26" s="372">
        <v>115.36660474565417</v>
      </c>
      <c r="J26" s="358" t="s">
        <v>106</v>
      </c>
      <c r="K26" s="20"/>
      <c r="L26" s="347">
        <v>2024</v>
      </c>
      <c r="M26" s="357">
        <v>4034.3708693641674</v>
      </c>
      <c r="N26" s="372">
        <v>256.61158132821743</v>
      </c>
      <c r="O26" s="358" t="s">
        <v>106</v>
      </c>
      <c r="P26" s="347">
        <v>16654</v>
      </c>
      <c r="Q26" s="357">
        <v>1824.9488064812961</v>
      </c>
      <c r="R26" s="347">
        <v>116.07832156194773</v>
      </c>
      <c r="S26" s="358" t="s">
        <v>106</v>
      </c>
      <c r="T26" s="20"/>
      <c r="U26" s="347">
        <v>954</v>
      </c>
      <c r="V26" s="357">
        <v>2644.0357547591962</v>
      </c>
      <c r="W26" s="372">
        <v>245.22188674732143</v>
      </c>
      <c r="X26" s="358" t="s">
        <v>106</v>
      </c>
      <c r="Y26" s="347">
        <v>11262</v>
      </c>
      <c r="Z26" s="357">
        <v>1214.7162137618539</v>
      </c>
      <c r="AA26" s="347">
        <v>112.6592184939546</v>
      </c>
      <c r="AB26" s="358" t="s">
        <v>106</v>
      </c>
    </row>
    <row r="27" spans="1:28">
      <c r="A27" s="173"/>
      <c r="B27" s="12" t="s">
        <v>276</v>
      </c>
      <c r="C27" s="347">
        <v>1247</v>
      </c>
      <c r="D27" s="357">
        <v>3692.3004185293166</v>
      </c>
      <c r="E27" s="372">
        <v>231.80327838240947</v>
      </c>
      <c r="F27" s="358" t="s">
        <v>106</v>
      </c>
      <c r="G27" s="347">
        <v>2541</v>
      </c>
      <c r="H27" s="357">
        <v>1968.1995521664799</v>
      </c>
      <c r="I27" s="372">
        <v>123.5639186923754</v>
      </c>
      <c r="J27" s="358" t="s">
        <v>106</v>
      </c>
      <c r="K27" s="20"/>
      <c r="L27" s="347">
        <v>2389</v>
      </c>
      <c r="M27" s="357">
        <v>4435.062005040696</v>
      </c>
      <c r="N27" s="372">
        <v>282.09807954060375</v>
      </c>
      <c r="O27" s="358" t="s">
        <v>106</v>
      </c>
      <c r="P27" s="347">
        <v>6016</v>
      </c>
      <c r="Q27" s="357">
        <v>1869.1152041408716</v>
      </c>
      <c r="R27" s="347">
        <v>118.88758464459059</v>
      </c>
      <c r="S27" s="358" t="s">
        <v>106</v>
      </c>
      <c r="T27" s="20"/>
      <c r="U27" s="347">
        <v>1700</v>
      </c>
      <c r="V27" s="357">
        <v>4677.8154675138403</v>
      </c>
      <c r="W27" s="372">
        <v>433.84539438802676</v>
      </c>
      <c r="X27" s="358" t="s">
        <v>106</v>
      </c>
      <c r="Y27" s="347">
        <v>3858</v>
      </c>
      <c r="Z27" s="357">
        <v>1296.3861795386667</v>
      </c>
      <c r="AA27" s="347">
        <v>120.23372389250326</v>
      </c>
      <c r="AB27" s="358" t="s">
        <v>106</v>
      </c>
    </row>
    <row r="28" spans="1:28">
      <c r="A28" s="182"/>
      <c r="B28" s="4" t="s">
        <v>277</v>
      </c>
      <c r="C28" s="359"/>
      <c r="D28" s="359">
        <v>1.5534675255135202</v>
      </c>
      <c r="E28" s="359"/>
      <c r="F28" s="360"/>
      <c r="G28" s="359"/>
      <c r="H28" s="359">
        <v>1.8234836268563974</v>
      </c>
      <c r="I28" s="359"/>
      <c r="J28" s="360"/>
      <c r="K28" s="373"/>
      <c r="L28" s="359"/>
      <c r="M28" s="359">
        <v>1.7821350033155903</v>
      </c>
      <c r="N28" s="359"/>
      <c r="O28" s="360"/>
      <c r="P28" s="359"/>
      <c r="Q28" s="359">
        <v>1.5793178076657202</v>
      </c>
      <c r="R28" s="359"/>
      <c r="S28" s="360"/>
      <c r="T28" s="373"/>
      <c r="U28" s="359"/>
      <c r="V28" s="359">
        <v>2.4390473259243728</v>
      </c>
      <c r="W28" s="359"/>
      <c r="X28" s="360"/>
      <c r="Y28" s="359"/>
      <c r="Z28" s="359">
        <v>1.5489056376326924</v>
      </c>
      <c r="AA28" s="359"/>
      <c r="AB28" s="360"/>
    </row>
    <row r="29" spans="1:28">
      <c r="A29" s="86"/>
      <c r="B29" s="20"/>
      <c r="C29" s="347"/>
      <c r="D29" s="357"/>
      <c r="E29" s="372"/>
      <c r="F29" s="358"/>
      <c r="G29" s="347"/>
      <c r="H29" s="357"/>
      <c r="I29" s="372"/>
      <c r="J29" s="358"/>
      <c r="K29" s="20"/>
      <c r="L29" s="347"/>
      <c r="M29" s="357"/>
      <c r="N29" s="372"/>
      <c r="O29" s="358"/>
      <c r="P29" s="347"/>
      <c r="Q29" s="357"/>
      <c r="R29" s="347"/>
      <c r="S29" s="358"/>
      <c r="T29" s="20"/>
      <c r="U29" s="347"/>
      <c r="V29" s="357"/>
      <c r="W29" s="372"/>
      <c r="X29" s="358"/>
      <c r="Y29" s="347"/>
      <c r="Z29" s="357"/>
      <c r="AA29" s="347"/>
      <c r="AB29" s="358"/>
    </row>
    <row r="30" spans="1:28">
      <c r="A30" s="86"/>
      <c r="B30" s="20"/>
      <c r="C30" s="347"/>
      <c r="D30" s="357"/>
      <c r="E30" s="372"/>
      <c r="F30" s="358"/>
      <c r="G30" s="347"/>
      <c r="H30" s="357"/>
      <c r="I30" s="372"/>
      <c r="J30" s="358"/>
      <c r="K30" s="20"/>
      <c r="L30" s="347"/>
      <c r="M30" s="357"/>
      <c r="N30" s="372"/>
      <c r="O30" s="358"/>
      <c r="P30" s="347"/>
      <c r="Q30" s="357"/>
      <c r="R30" s="347"/>
      <c r="S30" s="358"/>
      <c r="T30" s="20"/>
      <c r="U30" s="347"/>
      <c r="V30" s="357"/>
      <c r="W30" s="372"/>
      <c r="X30" s="358"/>
      <c r="Y30" s="347"/>
      <c r="Z30" s="357"/>
      <c r="AA30" s="347"/>
      <c r="AB30" s="358"/>
    </row>
    <row r="31" spans="1:28">
      <c r="A31" s="206" t="s">
        <v>6</v>
      </c>
      <c r="B31" s="12" t="s">
        <v>272</v>
      </c>
      <c r="C31" s="347">
        <v>309</v>
      </c>
      <c r="D31" s="357">
        <v>2524.5821611492283</v>
      </c>
      <c r="E31" s="372">
        <v>158.49371805266961</v>
      </c>
      <c r="F31" s="358" t="s">
        <v>106</v>
      </c>
      <c r="G31" s="347">
        <v>4451</v>
      </c>
      <c r="H31" s="357">
        <v>1135.3010622000418</v>
      </c>
      <c r="I31" s="372">
        <v>71.274403038370181</v>
      </c>
      <c r="J31" s="358" t="s">
        <v>106</v>
      </c>
      <c r="K31" s="20"/>
      <c r="L31" s="347">
        <v>387</v>
      </c>
      <c r="M31" s="357">
        <v>2303.7617668119856</v>
      </c>
      <c r="N31" s="372">
        <v>146.53386342695924</v>
      </c>
      <c r="O31" s="358" t="s">
        <v>106</v>
      </c>
      <c r="P31" s="347">
        <v>12433</v>
      </c>
      <c r="Q31" s="357">
        <v>1230.7880897088526</v>
      </c>
      <c r="R31" s="347">
        <v>78.28593062142086</v>
      </c>
      <c r="S31" s="358" t="s">
        <v>106</v>
      </c>
      <c r="T31" s="20"/>
      <c r="U31" s="347">
        <v>206</v>
      </c>
      <c r="V31" s="357">
        <v>1876.0363828972008</v>
      </c>
      <c r="W31" s="372">
        <v>173.99355534152764</v>
      </c>
      <c r="X31" s="358" t="s">
        <v>106</v>
      </c>
      <c r="Y31" s="347">
        <v>6822</v>
      </c>
      <c r="Z31" s="357">
        <v>841.47654339530334</v>
      </c>
      <c r="AA31" s="347">
        <v>78.042993652256285</v>
      </c>
      <c r="AB31" s="358" t="s">
        <v>106</v>
      </c>
    </row>
    <row r="32" spans="1:28">
      <c r="A32" s="86"/>
      <c r="B32" s="12" t="s">
        <v>273</v>
      </c>
      <c r="C32" s="347">
        <v>351</v>
      </c>
      <c r="D32" s="357">
        <v>3122.394492793585</v>
      </c>
      <c r="E32" s="372">
        <v>196.02448278599806</v>
      </c>
      <c r="F32" s="358" t="s">
        <v>106</v>
      </c>
      <c r="G32" s="347">
        <v>3033</v>
      </c>
      <c r="H32" s="357">
        <v>1970.0034557512361</v>
      </c>
      <c r="I32" s="372">
        <v>123.67716808095001</v>
      </c>
      <c r="J32" s="358" t="s">
        <v>106</v>
      </c>
      <c r="K32" s="20"/>
      <c r="L32" s="347">
        <v>505</v>
      </c>
      <c r="M32" s="357">
        <v>3513.6691029565791</v>
      </c>
      <c r="N32" s="372">
        <v>223.49164565425545</v>
      </c>
      <c r="O32" s="358" t="s">
        <v>106</v>
      </c>
      <c r="P32" s="347">
        <v>6520</v>
      </c>
      <c r="Q32" s="357">
        <v>1927.9273643244076</v>
      </c>
      <c r="R32" s="347">
        <v>122.62841113643073</v>
      </c>
      <c r="S32" s="358" t="s">
        <v>106</v>
      </c>
      <c r="T32" s="20"/>
      <c r="U32" s="347">
        <v>208</v>
      </c>
      <c r="V32" s="357">
        <v>2126.1215343660533</v>
      </c>
      <c r="W32" s="372">
        <v>197.18777749994427</v>
      </c>
      <c r="X32" s="358" t="s">
        <v>106</v>
      </c>
      <c r="Y32" s="347">
        <v>4077</v>
      </c>
      <c r="Z32" s="357">
        <v>1266.1640626412011</v>
      </c>
      <c r="AA32" s="347">
        <v>117.43076462322909</v>
      </c>
      <c r="AB32" s="358" t="s">
        <v>106</v>
      </c>
    </row>
    <row r="33" spans="1:28">
      <c r="A33" s="86"/>
      <c r="B33" s="12" t="s">
        <v>274</v>
      </c>
      <c r="C33" s="347">
        <v>521</v>
      </c>
      <c r="D33" s="357">
        <v>4285.0047961763212</v>
      </c>
      <c r="E33" s="372">
        <v>269.01336485335418</v>
      </c>
      <c r="F33" s="358" t="s">
        <v>106</v>
      </c>
      <c r="G33" s="347">
        <v>2539</v>
      </c>
      <c r="H33" s="357">
        <v>2085.5892642247609</v>
      </c>
      <c r="I33" s="372">
        <v>130.93366573866672</v>
      </c>
      <c r="J33" s="358" t="s">
        <v>106</v>
      </c>
      <c r="K33" s="20"/>
      <c r="L33" s="347">
        <v>640</v>
      </c>
      <c r="M33" s="357">
        <v>3862.7927744232661</v>
      </c>
      <c r="N33" s="372">
        <v>245.69812599905805</v>
      </c>
      <c r="O33" s="358" t="s">
        <v>106</v>
      </c>
      <c r="P33" s="347">
        <v>5961</v>
      </c>
      <c r="Q33" s="357">
        <v>1952.994981969661</v>
      </c>
      <c r="R33" s="347">
        <v>124.22287064755977</v>
      </c>
      <c r="S33" s="358" t="s">
        <v>106</v>
      </c>
      <c r="T33" s="20"/>
      <c r="U33" s="347">
        <v>264</v>
      </c>
      <c r="V33" s="357">
        <v>2370.1065879848002</v>
      </c>
      <c r="W33" s="372">
        <v>219.81624425908026</v>
      </c>
      <c r="X33" s="358" t="s">
        <v>106</v>
      </c>
      <c r="Y33" s="347">
        <v>3468</v>
      </c>
      <c r="Z33" s="357">
        <v>1388.1413034263855</v>
      </c>
      <c r="AA33" s="347">
        <v>128.74358029591255</v>
      </c>
      <c r="AB33" s="358" t="s">
        <v>106</v>
      </c>
    </row>
    <row r="34" spans="1:28">
      <c r="A34" s="86"/>
      <c r="B34" s="12" t="s">
        <v>275</v>
      </c>
      <c r="C34" s="347">
        <v>516</v>
      </c>
      <c r="D34" s="357">
        <v>4501.7679043282351</v>
      </c>
      <c r="E34" s="372">
        <v>282.62179141848947</v>
      </c>
      <c r="F34" s="358" t="s">
        <v>106</v>
      </c>
      <c r="G34" s="347">
        <v>2225</v>
      </c>
      <c r="H34" s="357">
        <v>2484.9118570282626</v>
      </c>
      <c r="I34" s="372">
        <v>156.00320928921155</v>
      </c>
      <c r="J34" s="358" t="s">
        <v>106</v>
      </c>
      <c r="K34" s="20"/>
      <c r="L34" s="347">
        <v>688</v>
      </c>
      <c r="M34" s="357">
        <v>4583.6298185165069</v>
      </c>
      <c r="N34" s="372">
        <v>291.54793499142698</v>
      </c>
      <c r="O34" s="358" t="s">
        <v>106</v>
      </c>
      <c r="P34" s="347">
        <v>4793</v>
      </c>
      <c r="Q34" s="357">
        <v>2422.049769906961</v>
      </c>
      <c r="R34" s="347">
        <v>154.05773084253539</v>
      </c>
      <c r="S34" s="358" t="s">
        <v>106</v>
      </c>
      <c r="T34" s="20"/>
      <c r="U34" s="347">
        <v>243</v>
      </c>
      <c r="V34" s="357">
        <v>2168.357134148127</v>
      </c>
      <c r="W34" s="372">
        <v>201.10493083186211</v>
      </c>
      <c r="X34" s="358" t="s">
        <v>106</v>
      </c>
      <c r="Y34" s="347">
        <v>3105</v>
      </c>
      <c r="Z34" s="357">
        <v>1434.3220066002866</v>
      </c>
      <c r="AA34" s="347">
        <v>133.02662342164874</v>
      </c>
      <c r="AB34" s="358" t="s">
        <v>106</v>
      </c>
    </row>
    <row r="35" spans="1:28">
      <c r="A35" s="86"/>
      <c r="B35" s="12" t="s">
        <v>276</v>
      </c>
      <c r="C35" s="347">
        <v>580</v>
      </c>
      <c r="D35" s="357">
        <v>5222.5231400616076</v>
      </c>
      <c r="E35" s="372">
        <v>327.87093358358698</v>
      </c>
      <c r="F35" s="358" t="s">
        <v>106</v>
      </c>
      <c r="G35" s="347">
        <v>1981</v>
      </c>
      <c r="H35" s="357">
        <v>1863.5624120301743</v>
      </c>
      <c r="I35" s="372">
        <v>116.99478038433482</v>
      </c>
      <c r="J35" s="358" t="s">
        <v>106</v>
      </c>
      <c r="K35" s="20"/>
      <c r="L35" s="347">
        <v>862</v>
      </c>
      <c r="M35" s="357">
        <v>5553.8520389960377</v>
      </c>
      <c r="N35" s="372">
        <v>353.26022330077262</v>
      </c>
      <c r="O35" s="358" t="s">
        <v>106</v>
      </c>
      <c r="P35" s="347">
        <v>4808</v>
      </c>
      <c r="Q35" s="357">
        <v>2024.5285899134574</v>
      </c>
      <c r="R35" s="347">
        <v>128.77286192177877</v>
      </c>
      <c r="S35" s="358" t="s">
        <v>106</v>
      </c>
      <c r="T35" s="20"/>
      <c r="U35" s="347">
        <v>384</v>
      </c>
      <c r="V35" s="357">
        <v>3176.5189087447679</v>
      </c>
      <c r="W35" s="372">
        <v>294.60719609742085</v>
      </c>
      <c r="X35" s="358" t="s">
        <v>106</v>
      </c>
      <c r="Y35" s="347">
        <v>3162</v>
      </c>
      <c r="Z35" s="357">
        <v>1416.6566415259108</v>
      </c>
      <c r="AA35" s="347">
        <v>131.38824385517677</v>
      </c>
      <c r="AB35" s="358" t="s">
        <v>106</v>
      </c>
    </row>
    <row r="36" spans="1:28">
      <c r="A36" s="86"/>
      <c r="B36" s="4" t="s">
        <v>277</v>
      </c>
      <c r="C36" s="359"/>
      <c r="D36" s="359">
        <v>2.0686683208140213</v>
      </c>
      <c r="E36" s="359"/>
      <c r="F36" s="360"/>
      <c r="G36" s="359"/>
      <c r="H36" s="359">
        <v>1.6414698039821016</v>
      </c>
      <c r="I36" s="359"/>
      <c r="J36" s="360"/>
      <c r="K36" s="373"/>
      <c r="L36" s="359"/>
      <c r="M36" s="359">
        <v>2.4107753323303149</v>
      </c>
      <c r="N36" s="359"/>
      <c r="O36" s="360"/>
      <c r="P36" s="359"/>
      <c r="Q36" s="359">
        <v>1.6449042746199851</v>
      </c>
      <c r="R36" s="359"/>
      <c r="S36" s="360"/>
      <c r="T36" s="373"/>
      <c r="U36" s="359"/>
      <c r="V36" s="359">
        <v>1.6932075186298923</v>
      </c>
      <c r="W36" s="359"/>
      <c r="X36" s="360"/>
      <c r="Y36" s="359"/>
      <c r="Z36" s="359">
        <v>1.6835366982539917</v>
      </c>
      <c r="AA36" s="359"/>
      <c r="AB36" s="360"/>
    </row>
    <row r="37" spans="1:28">
      <c r="A37" s="86"/>
      <c r="B37" s="20"/>
      <c r="C37" s="347"/>
      <c r="D37" s="357"/>
      <c r="E37" s="372"/>
      <c r="F37" s="358"/>
      <c r="G37" s="347"/>
      <c r="H37" s="357"/>
      <c r="I37" s="372"/>
      <c r="J37" s="358"/>
      <c r="K37" s="20"/>
      <c r="L37" s="347"/>
      <c r="M37" s="357"/>
      <c r="N37" s="372"/>
      <c r="O37" s="358"/>
      <c r="P37" s="347"/>
      <c r="Q37" s="357"/>
      <c r="R37" s="347"/>
      <c r="S37" s="358"/>
      <c r="T37" s="20"/>
      <c r="U37" s="347"/>
      <c r="V37" s="357"/>
      <c r="W37" s="372"/>
      <c r="X37" s="358"/>
      <c r="Y37" s="347"/>
      <c r="Z37" s="357"/>
      <c r="AA37" s="347"/>
      <c r="AB37" s="358"/>
    </row>
    <row r="38" spans="1:28">
      <c r="A38" s="86"/>
      <c r="B38" s="20"/>
      <c r="C38" s="347"/>
      <c r="D38" s="357"/>
      <c r="E38" s="372"/>
      <c r="F38" s="358"/>
      <c r="G38" s="347"/>
      <c r="H38" s="357"/>
      <c r="I38" s="372"/>
      <c r="J38" s="358"/>
      <c r="K38" s="20"/>
      <c r="L38" s="347"/>
      <c r="M38" s="357"/>
      <c r="N38" s="372"/>
      <c r="O38" s="358"/>
      <c r="P38" s="347"/>
      <c r="Q38" s="357"/>
      <c r="R38" s="347"/>
      <c r="S38" s="358"/>
      <c r="T38" s="20"/>
      <c r="U38" s="347"/>
      <c r="V38" s="357"/>
      <c r="W38" s="372"/>
      <c r="X38" s="358"/>
      <c r="Y38" s="347"/>
      <c r="Z38" s="357"/>
      <c r="AA38" s="347"/>
      <c r="AB38" s="358"/>
    </row>
    <row r="39" spans="1:28">
      <c r="A39" s="206" t="s">
        <v>18</v>
      </c>
      <c r="B39" s="12" t="s">
        <v>272</v>
      </c>
      <c r="C39" s="347">
        <v>74</v>
      </c>
      <c r="D39" s="357">
        <v>2101.8422820420419</v>
      </c>
      <c r="E39" s="372">
        <v>131.95403309413615</v>
      </c>
      <c r="F39" s="358" t="s">
        <v>34</v>
      </c>
      <c r="G39" s="347">
        <v>2660</v>
      </c>
      <c r="H39" s="357">
        <v>847.63031933369473</v>
      </c>
      <c r="I39" s="372">
        <v>53.21438252744899</v>
      </c>
      <c r="J39" s="358" t="s">
        <v>106</v>
      </c>
      <c r="K39" s="20"/>
      <c r="L39" s="347">
        <v>124</v>
      </c>
      <c r="M39" s="357">
        <v>2300.8204383099228</v>
      </c>
      <c r="N39" s="372">
        <v>146.34677627444887</v>
      </c>
      <c r="O39" s="358" t="s">
        <v>106</v>
      </c>
      <c r="P39" s="347">
        <v>7793</v>
      </c>
      <c r="Q39" s="357">
        <v>998.36770430468675</v>
      </c>
      <c r="R39" s="347">
        <v>63.502519635490238</v>
      </c>
      <c r="S39" s="358" t="s">
        <v>106</v>
      </c>
      <c r="T39" s="20"/>
      <c r="U39" s="347">
        <v>48</v>
      </c>
      <c r="V39" s="357">
        <v>1575.4584357619033</v>
      </c>
      <c r="W39" s="372">
        <v>146.11636374966611</v>
      </c>
      <c r="X39" s="358" t="s">
        <v>106</v>
      </c>
      <c r="Y39" s="347">
        <v>4320</v>
      </c>
      <c r="Z39" s="357">
        <v>717.41599585793631</v>
      </c>
      <c r="AA39" s="347">
        <v>66.536961071849817</v>
      </c>
      <c r="AB39" s="358" t="s">
        <v>106</v>
      </c>
    </row>
    <row r="40" spans="1:28">
      <c r="A40" s="173"/>
      <c r="B40" s="12" t="s">
        <v>273</v>
      </c>
      <c r="C40" s="347">
        <v>46</v>
      </c>
      <c r="D40" s="357">
        <v>1726.5193591864902</v>
      </c>
      <c r="E40" s="372">
        <v>108.39119310056961</v>
      </c>
      <c r="F40" s="358"/>
      <c r="G40" s="347">
        <v>1635</v>
      </c>
      <c r="H40" s="357">
        <v>1020.0062719065022</v>
      </c>
      <c r="I40" s="372">
        <v>64.036175553863387</v>
      </c>
      <c r="J40" s="358" t="s">
        <v>106</v>
      </c>
      <c r="K40" s="20"/>
      <c r="L40" s="347">
        <v>86</v>
      </c>
      <c r="M40" s="357">
        <v>2265.0786715641261</v>
      </c>
      <c r="N40" s="372">
        <v>144.07337316375552</v>
      </c>
      <c r="O40" s="358" t="s">
        <v>106</v>
      </c>
      <c r="P40" s="347">
        <v>5251</v>
      </c>
      <c r="Q40" s="357">
        <v>1354.8865142076374</v>
      </c>
      <c r="R40" s="347">
        <v>86.179377699575213</v>
      </c>
      <c r="S40" s="358" t="s">
        <v>106</v>
      </c>
      <c r="T40" s="20"/>
      <c r="U40" s="347">
        <v>33</v>
      </c>
      <c r="V40" s="357">
        <v>1368.108876489066</v>
      </c>
      <c r="W40" s="372">
        <v>126.88566686911595</v>
      </c>
      <c r="X40" s="358"/>
      <c r="Y40" s="347">
        <v>2982</v>
      </c>
      <c r="Z40" s="357">
        <v>906.95616062974443</v>
      </c>
      <c r="AA40" s="347">
        <v>84.11592033368251</v>
      </c>
      <c r="AB40" s="358" t="s">
        <v>106</v>
      </c>
    </row>
    <row r="41" spans="1:28">
      <c r="A41" s="173"/>
      <c r="B41" s="12" t="s">
        <v>274</v>
      </c>
      <c r="C41" s="347">
        <v>60</v>
      </c>
      <c r="D41" s="357">
        <v>2214.9540476543661</v>
      </c>
      <c r="E41" s="372">
        <v>139.05520990005894</v>
      </c>
      <c r="F41" s="358" t="s">
        <v>34</v>
      </c>
      <c r="G41" s="347">
        <v>1643</v>
      </c>
      <c r="H41" s="357">
        <v>1145.5340189677006</v>
      </c>
      <c r="I41" s="372">
        <v>71.916829888142502</v>
      </c>
      <c r="J41" s="358" t="s">
        <v>106</v>
      </c>
      <c r="K41" s="20"/>
      <c r="L41" s="347">
        <v>100</v>
      </c>
      <c r="M41" s="357">
        <v>2594.3135521036975</v>
      </c>
      <c r="N41" s="372">
        <v>165.01480023116378</v>
      </c>
      <c r="O41" s="358" t="s">
        <v>106</v>
      </c>
      <c r="P41" s="347">
        <v>5234</v>
      </c>
      <c r="Q41" s="357">
        <v>1422.2358614861519</v>
      </c>
      <c r="R41" s="347">
        <v>90.463223450545215</v>
      </c>
      <c r="S41" s="358" t="s">
        <v>106</v>
      </c>
      <c r="T41" s="20"/>
      <c r="U41" s="347">
        <v>36</v>
      </c>
      <c r="V41" s="357">
        <v>1551.768869730297</v>
      </c>
      <c r="W41" s="372">
        <v>143.91926786393938</v>
      </c>
      <c r="X41" s="358" t="s">
        <v>34</v>
      </c>
      <c r="Y41" s="347">
        <v>2700</v>
      </c>
      <c r="Z41" s="357">
        <v>957.88276755195227</v>
      </c>
      <c r="AA41" s="347">
        <v>88.83912372176998</v>
      </c>
      <c r="AB41" s="358" t="s">
        <v>106</v>
      </c>
    </row>
    <row r="42" spans="1:28">
      <c r="A42" s="173"/>
      <c r="B42" s="12" t="s">
        <v>275</v>
      </c>
      <c r="C42" s="347">
        <v>148</v>
      </c>
      <c r="D42" s="357">
        <v>5062.9356474623464</v>
      </c>
      <c r="E42" s="372">
        <v>317.85200235369751</v>
      </c>
      <c r="F42" s="358" t="s">
        <v>106</v>
      </c>
      <c r="G42" s="347">
        <v>1471</v>
      </c>
      <c r="H42" s="357">
        <v>1801.6815142725268</v>
      </c>
      <c r="I42" s="372">
        <v>113.10988659360073</v>
      </c>
      <c r="J42" s="358" t="s">
        <v>106</v>
      </c>
      <c r="K42" s="20"/>
      <c r="L42" s="347">
        <v>173</v>
      </c>
      <c r="M42" s="357">
        <v>4367.0464620296416</v>
      </c>
      <c r="N42" s="372">
        <v>277.77185951470045</v>
      </c>
      <c r="O42" s="358" t="s">
        <v>106</v>
      </c>
      <c r="P42" s="347">
        <v>3467</v>
      </c>
      <c r="Q42" s="357">
        <v>1930.5486118560311</v>
      </c>
      <c r="R42" s="347">
        <v>122.79513910862845</v>
      </c>
      <c r="S42" s="358" t="s">
        <v>106</v>
      </c>
      <c r="T42" s="20"/>
      <c r="U42" s="347">
        <v>63</v>
      </c>
      <c r="V42" s="357">
        <v>2300.0120514683044</v>
      </c>
      <c r="W42" s="372">
        <v>213.31530550879489</v>
      </c>
      <c r="X42" s="358" t="s">
        <v>106</v>
      </c>
      <c r="Y42" s="347">
        <v>1948</v>
      </c>
      <c r="Z42" s="357">
        <v>1092.4641505066329</v>
      </c>
      <c r="AA42" s="347">
        <v>101.32091432910472</v>
      </c>
      <c r="AB42" s="358"/>
    </row>
    <row r="43" spans="1:28">
      <c r="A43" s="173"/>
      <c r="B43" s="12" t="s">
        <v>276</v>
      </c>
      <c r="C43" s="347">
        <v>98</v>
      </c>
      <c r="D43" s="357">
        <v>3724.014325217302</v>
      </c>
      <c r="E43" s="372">
        <v>233.79428309689501</v>
      </c>
      <c r="F43" s="358" t="s">
        <v>106</v>
      </c>
      <c r="G43" s="347">
        <v>1177</v>
      </c>
      <c r="H43" s="357">
        <v>1519.9834216278732</v>
      </c>
      <c r="I43" s="372">
        <v>95.424830128148912</v>
      </c>
      <c r="J43" s="358"/>
      <c r="K43" s="20"/>
      <c r="L43" s="347">
        <v>154</v>
      </c>
      <c r="M43" s="357">
        <v>3905.5302257735279</v>
      </c>
      <c r="N43" s="372">
        <v>248.4164990311975</v>
      </c>
      <c r="O43" s="358" t="s">
        <v>106</v>
      </c>
      <c r="P43" s="347">
        <v>3340</v>
      </c>
      <c r="Q43" s="357">
        <v>1766.8258614126628</v>
      </c>
      <c r="R43" s="347">
        <v>112.38133352379403</v>
      </c>
      <c r="S43" s="358" t="s">
        <v>106</v>
      </c>
      <c r="T43" s="20"/>
      <c r="U43" s="347">
        <v>59</v>
      </c>
      <c r="V43" s="357">
        <v>2228.3333605140656</v>
      </c>
      <c r="W43" s="372">
        <v>206.66744388145565</v>
      </c>
      <c r="X43" s="358" t="s">
        <v>106</v>
      </c>
      <c r="Y43" s="347">
        <v>1957</v>
      </c>
      <c r="Z43" s="357">
        <v>1163.7261863694357</v>
      </c>
      <c r="AA43" s="347">
        <v>107.93013315539224</v>
      </c>
      <c r="AB43" s="358" t="s">
        <v>106</v>
      </c>
    </row>
    <row r="44" spans="1:28">
      <c r="A44" s="182"/>
      <c r="B44" s="4" t="s">
        <v>277</v>
      </c>
      <c r="C44" s="359"/>
      <c r="D44" s="359">
        <v>1.7717858076388306</v>
      </c>
      <c r="E44" s="359"/>
      <c r="F44" s="360"/>
      <c r="G44" s="359"/>
      <c r="H44" s="359">
        <v>1.7932150218773462</v>
      </c>
      <c r="I44" s="359"/>
      <c r="J44" s="360"/>
      <c r="K44" s="373"/>
      <c r="L44" s="359"/>
      <c r="M44" s="359">
        <v>1.6974511181943217</v>
      </c>
      <c r="N44" s="359"/>
      <c r="O44" s="360"/>
      <c r="P44" s="359"/>
      <c r="Q44" s="359">
        <v>1.7697145588690379</v>
      </c>
      <c r="R44" s="359"/>
      <c r="S44" s="360"/>
      <c r="T44" s="373"/>
      <c r="U44" s="359"/>
      <c r="V44" s="359">
        <v>1.4144031412903808</v>
      </c>
      <c r="W44" s="359"/>
      <c r="X44" s="360"/>
      <c r="Y44" s="359"/>
      <c r="Z44" s="359">
        <v>1.6221079444677986</v>
      </c>
      <c r="AA44" s="359"/>
      <c r="AB44" s="360"/>
    </row>
    <row r="45" spans="1:28">
      <c r="C45" s="347"/>
      <c r="D45" s="357"/>
      <c r="E45" s="372"/>
      <c r="F45" s="358"/>
      <c r="G45" s="347"/>
      <c r="H45" s="357"/>
      <c r="I45" s="372"/>
      <c r="J45" s="358"/>
      <c r="K45" s="20"/>
      <c r="L45" s="347"/>
      <c r="M45" s="357"/>
      <c r="N45" s="372"/>
      <c r="O45" s="358"/>
      <c r="P45" s="347"/>
      <c r="Q45" s="357"/>
      <c r="R45" s="347"/>
      <c r="S45" s="358"/>
      <c r="T45" s="20"/>
      <c r="U45" s="347"/>
      <c r="V45" s="357"/>
      <c r="W45" s="372"/>
      <c r="X45" s="358"/>
      <c r="Y45" s="347"/>
      <c r="Z45" s="357"/>
      <c r="AA45" s="347"/>
      <c r="AB45" s="358"/>
    </row>
    <row r="46" spans="1:28">
      <c r="C46" s="347"/>
      <c r="D46" s="357"/>
      <c r="E46" s="372"/>
      <c r="F46" s="358"/>
      <c r="G46" s="347"/>
      <c r="H46" s="357"/>
      <c r="I46" s="372"/>
      <c r="J46" s="358"/>
      <c r="K46" s="20"/>
      <c r="L46" s="347"/>
      <c r="M46" s="357"/>
      <c r="N46" s="372"/>
      <c r="O46" s="358"/>
      <c r="P46" s="347"/>
      <c r="Q46" s="357"/>
      <c r="R46" s="347"/>
      <c r="S46" s="358"/>
      <c r="T46" s="20"/>
      <c r="U46" s="347"/>
      <c r="V46" s="357"/>
      <c r="W46" s="372"/>
      <c r="X46" s="358"/>
      <c r="Y46" s="347"/>
      <c r="Z46" s="357"/>
      <c r="AA46" s="347"/>
      <c r="AB46" s="358"/>
    </row>
    <row r="47" spans="1:28">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row>
    <row r="48" spans="1:28">
      <c r="A48" s="173"/>
      <c r="B48" s="12" t="s">
        <v>273</v>
      </c>
      <c r="C48" s="347"/>
      <c r="D48" s="357"/>
      <c r="E48" s="372"/>
      <c r="F48" s="358"/>
      <c r="G48" s="347"/>
      <c r="H48" s="357"/>
      <c r="I48" s="372"/>
      <c r="J48" s="358"/>
      <c r="K48" s="20"/>
      <c r="L48" s="347"/>
      <c r="M48" s="357"/>
      <c r="N48" s="372"/>
      <c r="O48" s="358"/>
      <c r="P48" s="347"/>
      <c r="Q48" s="357"/>
      <c r="R48" s="347"/>
      <c r="S48" s="358"/>
      <c r="T48" s="20"/>
      <c r="U48" s="347"/>
      <c r="V48" s="357"/>
      <c r="W48" s="372"/>
      <c r="X48" s="358"/>
      <c r="Y48" s="347"/>
      <c r="Z48" s="357"/>
      <c r="AA48" s="347"/>
      <c r="AB48" s="358"/>
    </row>
    <row r="49" spans="1:28">
      <c r="A49" s="173"/>
      <c r="B49" s="12" t="s">
        <v>274</v>
      </c>
      <c r="C49" s="347"/>
      <c r="D49" s="357"/>
      <c r="E49" s="372"/>
      <c r="F49" s="358"/>
      <c r="G49" s="347"/>
      <c r="H49" s="357"/>
      <c r="I49" s="372"/>
      <c r="J49" s="358"/>
      <c r="K49" s="20"/>
      <c r="L49" s="347"/>
      <c r="M49" s="357"/>
      <c r="N49" s="372"/>
      <c r="O49" s="358"/>
      <c r="P49" s="347"/>
      <c r="Q49" s="357"/>
      <c r="R49" s="347"/>
      <c r="S49" s="358"/>
      <c r="T49" s="20"/>
      <c r="U49" s="347"/>
      <c r="V49" s="357"/>
      <c r="W49" s="372"/>
      <c r="X49" s="358"/>
      <c r="Y49" s="347"/>
      <c r="Z49" s="357"/>
      <c r="AA49" s="347"/>
      <c r="AB49" s="358"/>
    </row>
    <row r="50" spans="1:28">
      <c r="A50" s="173"/>
      <c r="B50" s="12" t="s">
        <v>275</v>
      </c>
      <c r="C50" s="347"/>
      <c r="D50" s="357"/>
      <c r="E50" s="372"/>
      <c r="F50" s="358"/>
      <c r="G50" s="347"/>
      <c r="H50" s="357"/>
      <c r="I50" s="372"/>
      <c r="J50" s="358"/>
      <c r="K50" s="20"/>
      <c r="L50" s="347"/>
      <c r="M50" s="357"/>
      <c r="N50" s="372"/>
      <c r="O50" s="358"/>
      <c r="P50" s="347"/>
      <c r="Q50" s="357"/>
      <c r="R50" s="347"/>
      <c r="S50" s="358"/>
      <c r="T50" s="20"/>
      <c r="U50" s="347"/>
      <c r="V50" s="357"/>
      <c r="W50" s="372"/>
      <c r="X50" s="358"/>
      <c r="Y50" s="347"/>
      <c r="Z50" s="357"/>
      <c r="AA50" s="347"/>
      <c r="AB50" s="358"/>
    </row>
    <row r="51" spans="1:28">
      <c r="A51" s="173"/>
      <c r="B51" s="12" t="s">
        <v>276</v>
      </c>
      <c r="C51" s="347"/>
      <c r="D51" s="357"/>
      <c r="E51" s="372"/>
      <c r="F51" s="358"/>
      <c r="G51" s="347"/>
      <c r="H51" s="357"/>
      <c r="I51" s="372"/>
      <c r="J51" s="358"/>
      <c r="K51" s="20"/>
      <c r="L51" s="347"/>
      <c r="M51" s="357"/>
      <c r="N51" s="372"/>
      <c r="O51" s="358"/>
      <c r="P51" s="347"/>
      <c r="Q51" s="357"/>
      <c r="R51" s="347"/>
      <c r="S51" s="358"/>
      <c r="T51" s="20"/>
      <c r="U51" s="347"/>
      <c r="V51" s="357"/>
      <c r="W51" s="372"/>
      <c r="X51" s="358"/>
      <c r="Y51" s="347"/>
      <c r="Z51" s="357"/>
      <c r="AA51" s="347"/>
      <c r="AB51" s="358"/>
    </row>
    <row r="52" spans="1:28">
      <c r="A52" s="182"/>
      <c r="B52" s="4" t="s">
        <v>277</v>
      </c>
      <c r="C52" s="347"/>
      <c r="D52" s="357"/>
      <c r="E52" s="372"/>
      <c r="F52" s="358"/>
      <c r="G52" s="347"/>
      <c r="H52" s="357"/>
      <c r="I52" s="372"/>
      <c r="J52" s="358"/>
      <c r="K52" s="20"/>
      <c r="L52" s="347"/>
      <c r="M52" s="357"/>
      <c r="N52" s="372"/>
      <c r="O52" s="358"/>
      <c r="P52" s="347"/>
      <c r="Q52" s="357"/>
      <c r="R52" s="347"/>
      <c r="S52" s="358"/>
      <c r="T52" s="20"/>
      <c r="U52" s="347"/>
      <c r="V52" s="357"/>
      <c r="W52" s="372"/>
      <c r="X52" s="358"/>
      <c r="Y52" s="347"/>
      <c r="Z52" s="357"/>
      <c r="AA52" s="347"/>
      <c r="AB52" s="358"/>
    </row>
    <row r="53" spans="1:28">
      <c r="C53" s="347"/>
      <c r="D53" s="357"/>
      <c r="E53" s="372"/>
      <c r="F53" s="358"/>
      <c r="G53" s="347"/>
      <c r="H53" s="357"/>
      <c r="I53" s="372"/>
      <c r="J53" s="358"/>
      <c r="K53" s="20"/>
      <c r="L53" s="347"/>
      <c r="M53" s="357"/>
      <c r="N53" s="372"/>
      <c r="O53" s="358"/>
      <c r="P53" s="347"/>
      <c r="Q53" s="357"/>
      <c r="R53" s="347"/>
      <c r="S53" s="358"/>
      <c r="T53" s="20"/>
      <c r="U53" s="347"/>
      <c r="V53" s="357"/>
      <c r="W53" s="372"/>
      <c r="X53" s="358"/>
      <c r="Y53" s="347"/>
      <c r="Z53" s="357"/>
      <c r="AA53" s="347"/>
      <c r="AB53" s="358"/>
    </row>
    <row r="54" spans="1:28">
      <c r="C54" s="347"/>
      <c r="D54" s="357"/>
      <c r="E54" s="372"/>
      <c r="F54" s="358"/>
      <c r="G54" s="347"/>
      <c r="H54" s="357"/>
      <c r="I54" s="372"/>
      <c r="J54" s="358"/>
      <c r="K54" s="20"/>
      <c r="L54" s="347"/>
      <c r="M54" s="357"/>
      <c r="N54" s="372"/>
      <c r="O54" s="358"/>
      <c r="P54" s="347"/>
      <c r="Q54" s="357"/>
      <c r="R54" s="347"/>
      <c r="S54" s="358"/>
      <c r="T54" s="20"/>
      <c r="U54" s="347"/>
      <c r="V54" s="357"/>
      <c r="W54" s="372"/>
      <c r="X54" s="358"/>
      <c r="Y54" s="347"/>
      <c r="Z54" s="357"/>
      <c r="AA54" s="347"/>
      <c r="AB54" s="358"/>
    </row>
    <row r="55" spans="1:28">
      <c r="A55" s="206" t="s">
        <v>17</v>
      </c>
      <c r="B55" s="12" t="s">
        <v>272</v>
      </c>
      <c r="C55" s="347">
        <v>44</v>
      </c>
      <c r="D55" s="357">
        <v>1913.8354103185873</v>
      </c>
      <c r="E55" s="372">
        <v>120.15092817742503</v>
      </c>
      <c r="F55" s="358"/>
      <c r="G55" s="347">
        <v>984</v>
      </c>
      <c r="H55" s="357">
        <v>955.76262090565069</v>
      </c>
      <c r="I55" s="372">
        <v>60.002947693389252</v>
      </c>
      <c r="J55" s="358" t="s">
        <v>106</v>
      </c>
      <c r="K55" s="20"/>
      <c r="L55" s="347">
        <v>88</v>
      </c>
      <c r="M55" s="357">
        <v>2990.768371941836</v>
      </c>
      <c r="N55" s="372">
        <v>190.23184188105355</v>
      </c>
      <c r="O55" s="358" t="s">
        <v>106</v>
      </c>
      <c r="P55" s="347">
        <v>1949</v>
      </c>
      <c r="Q55" s="357">
        <v>868.20066780359468</v>
      </c>
      <c r="R55" s="347">
        <v>55.223070334732874</v>
      </c>
      <c r="S55" s="358" t="s">
        <v>106</v>
      </c>
      <c r="T55" s="20"/>
      <c r="U55" s="347">
        <v>36</v>
      </c>
      <c r="V55" s="357">
        <v>1884.8854600122265</v>
      </c>
      <c r="W55" s="372">
        <v>174.81426564478778</v>
      </c>
      <c r="X55" s="358" t="s">
        <v>106</v>
      </c>
      <c r="Y55" s="347">
        <v>1465</v>
      </c>
      <c r="Z55" s="357">
        <v>687.88314993278232</v>
      </c>
      <c r="AA55" s="347">
        <v>63.797928445022208</v>
      </c>
      <c r="AB55" s="358" t="s">
        <v>106</v>
      </c>
    </row>
    <row r="56" spans="1:28">
      <c r="A56" s="173"/>
      <c r="B56" s="12" t="s">
        <v>273</v>
      </c>
      <c r="C56" s="347">
        <v>46</v>
      </c>
      <c r="D56" s="357">
        <v>2911.9162338677024</v>
      </c>
      <c r="E56" s="372">
        <v>182.81062017547015</v>
      </c>
      <c r="F56" s="358" t="s">
        <v>106</v>
      </c>
      <c r="G56" s="347">
        <v>635</v>
      </c>
      <c r="H56" s="357">
        <v>1757.7138322444548</v>
      </c>
      <c r="I56" s="372">
        <v>110.34958767917979</v>
      </c>
      <c r="J56" s="358" t="s">
        <v>34</v>
      </c>
      <c r="K56" s="20"/>
      <c r="L56" s="347">
        <v>57</v>
      </c>
      <c r="M56" s="357">
        <v>2638.000486514466</v>
      </c>
      <c r="N56" s="372">
        <v>167.79356640946912</v>
      </c>
      <c r="O56" s="358" t="s">
        <v>106</v>
      </c>
      <c r="P56" s="347">
        <v>1208</v>
      </c>
      <c r="Q56" s="357">
        <v>1522.868127027522</v>
      </c>
      <c r="R56" s="347">
        <v>96.864073949766166</v>
      </c>
      <c r="S56" s="358"/>
      <c r="T56" s="20"/>
      <c r="U56" s="347">
        <v>39</v>
      </c>
      <c r="V56" s="357">
        <v>2541.5131146169942</v>
      </c>
      <c r="W56" s="372">
        <v>235.71339382897318</v>
      </c>
      <c r="X56" s="358" t="s">
        <v>106</v>
      </c>
      <c r="Y56" s="347">
        <v>976</v>
      </c>
      <c r="Z56" s="357">
        <v>1074.2563407892458</v>
      </c>
      <c r="AA56" s="347">
        <v>99.632225572004103</v>
      </c>
      <c r="AB56" s="358"/>
    </row>
    <row r="57" spans="1:28">
      <c r="A57" s="173"/>
      <c r="B57" s="12" t="s">
        <v>274</v>
      </c>
      <c r="C57" s="347">
        <v>22</v>
      </c>
      <c r="D57" s="357">
        <v>1272.3419740573902</v>
      </c>
      <c r="E57" s="372">
        <v>79.877855910631624</v>
      </c>
      <c r="F57" s="358"/>
      <c r="G57" s="347">
        <v>372</v>
      </c>
      <c r="H57" s="357">
        <v>1019.5790273962642</v>
      </c>
      <c r="I57" s="372">
        <v>64.009353067359569</v>
      </c>
      <c r="J57" s="358" t="s">
        <v>106</v>
      </c>
      <c r="K57" s="20"/>
      <c r="L57" s="347">
        <v>65</v>
      </c>
      <c r="M57" s="357">
        <v>2484.1034898833036</v>
      </c>
      <c r="N57" s="372">
        <v>158.00474110164362</v>
      </c>
      <c r="O57" s="358" t="s">
        <v>106</v>
      </c>
      <c r="P57" s="347">
        <v>902</v>
      </c>
      <c r="Q57" s="357">
        <v>1008.7415093866382</v>
      </c>
      <c r="R57" s="347">
        <v>64.162359450090577</v>
      </c>
      <c r="S57" s="358" t="s">
        <v>106</v>
      </c>
      <c r="T57" s="20"/>
      <c r="U57" s="347">
        <v>31</v>
      </c>
      <c r="V57" s="357">
        <v>1890.6854337258819</v>
      </c>
      <c r="W57" s="372">
        <v>175.35218594128429</v>
      </c>
      <c r="X57" s="358" t="s">
        <v>106</v>
      </c>
      <c r="Y57" s="347">
        <v>660</v>
      </c>
      <c r="Z57" s="357">
        <v>905.01245500624259</v>
      </c>
      <c r="AA57" s="347">
        <v>83.935650774385309</v>
      </c>
      <c r="AB57" s="358" t="s">
        <v>106</v>
      </c>
    </row>
    <row r="58" spans="1:28">
      <c r="A58" s="173"/>
      <c r="B58" s="12" t="s">
        <v>275</v>
      </c>
      <c r="C58" s="347">
        <v>61</v>
      </c>
      <c r="D58" s="357">
        <v>2891.4691087148603</v>
      </c>
      <c r="E58" s="372">
        <v>181.52694601392614</v>
      </c>
      <c r="F58" s="358" t="s">
        <v>106</v>
      </c>
      <c r="G58" s="347">
        <v>370</v>
      </c>
      <c r="H58" s="357">
        <v>1710.1705209489683</v>
      </c>
      <c r="I58" s="372">
        <v>107.36481012203865</v>
      </c>
      <c r="J58" s="358"/>
      <c r="K58" s="20"/>
      <c r="L58" s="347">
        <v>120</v>
      </c>
      <c r="M58" s="357">
        <v>4114.2733858503825</v>
      </c>
      <c r="N58" s="372">
        <v>261.69388827806489</v>
      </c>
      <c r="O58" s="358" t="s">
        <v>106</v>
      </c>
      <c r="P58" s="347">
        <v>778</v>
      </c>
      <c r="Q58" s="357">
        <v>1636.8487608589664</v>
      </c>
      <c r="R58" s="347">
        <v>104.11396535424412</v>
      </c>
      <c r="S58" s="358"/>
      <c r="T58" s="20"/>
      <c r="U58" s="347">
        <v>29</v>
      </c>
      <c r="V58" s="357">
        <v>1654.4653419038441</v>
      </c>
      <c r="W58" s="372">
        <v>153.44388288601746</v>
      </c>
      <c r="X58" s="358" t="s">
        <v>34</v>
      </c>
      <c r="Y58" s="347">
        <v>529</v>
      </c>
      <c r="Z58" s="357">
        <v>1153.3423229799512</v>
      </c>
      <c r="AA58" s="347">
        <v>106.96707864014505</v>
      </c>
      <c r="AB58" s="358"/>
    </row>
    <row r="59" spans="1:28">
      <c r="A59" s="173"/>
      <c r="B59" s="12" t="s">
        <v>276</v>
      </c>
      <c r="C59" s="347">
        <v>57</v>
      </c>
      <c r="D59" s="357">
        <v>3209.1877213472558</v>
      </c>
      <c r="E59" s="372">
        <v>201.47337714442307</v>
      </c>
      <c r="F59" s="358" t="s">
        <v>106</v>
      </c>
      <c r="G59" s="347">
        <v>171</v>
      </c>
      <c r="H59" s="357">
        <v>2526.9257396332464</v>
      </c>
      <c r="I59" s="372">
        <v>158.64084832761029</v>
      </c>
      <c r="J59" s="358" t="s">
        <v>106</v>
      </c>
      <c r="K59" s="20"/>
      <c r="L59" s="347">
        <v>102</v>
      </c>
      <c r="M59" s="357">
        <v>3349.1909353580577</v>
      </c>
      <c r="N59" s="372">
        <v>213.02979074598915</v>
      </c>
      <c r="O59" s="358" t="s">
        <v>106</v>
      </c>
      <c r="P59" s="347">
        <v>315</v>
      </c>
      <c r="Q59" s="357">
        <v>1893.307116636493</v>
      </c>
      <c r="R59" s="347">
        <v>120.42634375273221</v>
      </c>
      <c r="S59" s="358" t="s">
        <v>106</v>
      </c>
      <c r="T59" s="20"/>
      <c r="U59" s="347">
        <v>61</v>
      </c>
      <c r="V59" s="357">
        <v>2864.0939020466817</v>
      </c>
      <c r="W59" s="372">
        <v>265.63124542366501</v>
      </c>
      <c r="X59" s="358" t="s">
        <v>106</v>
      </c>
      <c r="Y59" s="347">
        <v>256</v>
      </c>
      <c r="Z59" s="357">
        <v>1125.4170725964641</v>
      </c>
      <c r="AA59" s="347">
        <v>104.37714294256455</v>
      </c>
      <c r="AB59" s="358"/>
    </row>
    <row r="60" spans="1:28">
      <c r="A60" s="182"/>
      <c r="B60" s="4" t="s">
        <v>277</v>
      </c>
      <c r="C60" s="359"/>
      <c r="D60" s="359">
        <v>1.6768357947839607</v>
      </c>
      <c r="E60" s="359"/>
      <c r="F60" s="360"/>
      <c r="G60" s="359"/>
      <c r="H60" s="359">
        <v>2.6438842494581039</v>
      </c>
      <c r="I60" s="359"/>
      <c r="J60" s="360"/>
      <c r="K60" s="373"/>
      <c r="L60" s="359"/>
      <c r="M60" s="359">
        <v>1.1198429697126648</v>
      </c>
      <c r="N60" s="359"/>
      <c r="O60" s="360"/>
      <c r="P60" s="359"/>
      <c r="Q60" s="359">
        <v>2.1807252480307917</v>
      </c>
      <c r="R60" s="359"/>
      <c r="S60" s="360"/>
      <c r="T60" s="373"/>
      <c r="U60" s="359"/>
      <c r="V60" s="359">
        <v>1.5195055417468728</v>
      </c>
      <c r="W60" s="359"/>
      <c r="X60" s="360"/>
      <c r="Y60" s="359"/>
      <c r="Z60" s="359">
        <v>1.6360584972991941</v>
      </c>
      <c r="AA60" s="359"/>
      <c r="AB60" s="360"/>
    </row>
    <row r="61" spans="1:28">
      <c r="C61" s="347"/>
      <c r="D61" s="357"/>
      <c r="E61" s="372"/>
      <c r="F61" s="358"/>
      <c r="G61" s="347"/>
      <c r="H61" s="357"/>
      <c r="I61" s="372"/>
      <c r="J61" s="358"/>
      <c r="K61" s="20"/>
      <c r="L61" s="347"/>
      <c r="M61" s="357"/>
      <c r="N61" s="372"/>
      <c r="O61" s="358"/>
      <c r="P61" s="347"/>
      <c r="Q61" s="357"/>
      <c r="R61" s="347"/>
      <c r="S61" s="358"/>
      <c r="T61" s="20"/>
      <c r="U61" s="347"/>
      <c r="V61" s="357"/>
      <c r="W61" s="372"/>
      <c r="X61" s="358"/>
      <c r="Y61" s="347"/>
      <c r="Z61" s="357"/>
      <c r="AA61" s="347"/>
      <c r="AB61" s="358"/>
    </row>
    <row r="62" spans="1:28">
      <c r="C62" s="347"/>
      <c r="D62" s="357"/>
      <c r="E62" s="372"/>
      <c r="F62" s="358"/>
      <c r="G62" s="347"/>
      <c r="H62" s="357"/>
      <c r="I62" s="372"/>
      <c r="J62" s="358"/>
      <c r="K62" s="20"/>
      <c r="L62" s="347"/>
      <c r="M62" s="357"/>
      <c r="N62" s="372"/>
      <c r="O62" s="358"/>
      <c r="P62" s="347"/>
      <c r="Q62" s="357"/>
      <c r="R62" s="347"/>
      <c r="S62" s="358"/>
      <c r="T62" s="20"/>
      <c r="U62" s="347"/>
      <c r="V62" s="357"/>
      <c r="W62" s="372"/>
      <c r="X62" s="358"/>
      <c r="Y62" s="347"/>
      <c r="Z62" s="357"/>
      <c r="AA62" s="347"/>
      <c r="AB62" s="358"/>
    </row>
    <row r="63" spans="1:28">
      <c r="A63" s="206" t="s">
        <v>20</v>
      </c>
      <c r="B63" s="12" t="s">
        <v>272</v>
      </c>
      <c r="C63" s="347">
        <v>139</v>
      </c>
      <c r="D63" s="357">
        <v>3128.6965452832023</v>
      </c>
      <c r="E63" s="372">
        <v>196.4201267645596</v>
      </c>
      <c r="F63" s="358" t="s">
        <v>106</v>
      </c>
      <c r="G63" s="347">
        <v>1643</v>
      </c>
      <c r="H63" s="357">
        <v>1257.7183144380399</v>
      </c>
      <c r="I63" s="372">
        <v>78.959779953241338</v>
      </c>
      <c r="J63" s="358" t="s">
        <v>106</v>
      </c>
      <c r="K63" s="20"/>
      <c r="L63" s="347">
        <v>247</v>
      </c>
      <c r="M63" s="357">
        <v>3653.9487487146466</v>
      </c>
      <c r="N63" s="372">
        <v>232.41432105811916</v>
      </c>
      <c r="O63" s="358" t="s">
        <v>106</v>
      </c>
      <c r="P63" s="347">
        <v>3984</v>
      </c>
      <c r="Q63" s="357">
        <v>1238.5690292954446</v>
      </c>
      <c r="R63" s="347">
        <v>78.780847741385443</v>
      </c>
      <c r="S63" s="358" t="s">
        <v>106</v>
      </c>
      <c r="T63" s="20"/>
      <c r="U63" s="347">
        <v>138</v>
      </c>
      <c r="V63" s="357">
        <v>3494.2516462016893</v>
      </c>
      <c r="W63" s="372">
        <v>324.07541384762811</v>
      </c>
      <c r="X63" s="358" t="s">
        <v>106</v>
      </c>
      <c r="Y63" s="347">
        <v>2192</v>
      </c>
      <c r="Z63" s="357">
        <v>794.09083470315886</v>
      </c>
      <c r="AA63" s="347">
        <v>73.648191929385902</v>
      </c>
      <c r="AB63" s="358" t="s">
        <v>106</v>
      </c>
    </row>
    <row r="64" spans="1:28">
      <c r="A64" s="173"/>
      <c r="B64" s="12" t="s">
        <v>273</v>
      </c>
      <c r="C64" s="347">
        <v>115</v>
      </c>
      <c r="D64" s="357">
        <v>2829.1381197991604</v>
      </c>
      <c r="E64" s="372">
        <v>177.61379542006631</v>
      </c>
      <c r="F64" s="358" t="s">
        <v>106</v>
      </c>
      <c r="G64" s="347">
        <v>1260</v>
      </c>
      <c r="H64" s="357">
        <v>1577.0324574751892</v>
      </c>
      <c r="I64" s="372">
        <v>99.006378766932414</v>
      </c>
      <c r="J64" s="358"/>
      <c r="K64" s="20"/>
      <c r="L64" s="347">
        <v>181</v>
      </c>
      <c r="M64" s="357">
        <v>3132.7301052925964</v>
      </c>
      <c r="N64" s="372">
        <v>199.26150872697116</v>
      </c>
      <c r="O64" s="358" t="s">
        <v>106</v>
      </c>
      <c r="P64" s="347">
        <v>2942</v>
      </c>
      <c r="Q64" s="357">
        <v>1502.3946718597026</v>
      </c>
      <c r="R64" s="347">
        <v>95.56183231755486</v>
      </c>
      <c r="S64" s="358" t="s">
        <v>34</v>
      </c>
      <c r="T64" s="20"/>
      <c r="U64" s="347">
        <v>112</v>
      </c>
      <c r="V64" s="357">
        <v>3336.4582537043098</v>
      </c>
      <c r="W64" s="372">
        <v>309.4408184739388</v>
      </c>
      <c r="X64" s="358" t="s">
        <v>106</v>
      </c>
      <c r="Y64" s="347">
        <v>1880</v>
      </c>
      <c r="Z64" s="357">
        <v>1110.4594920079078</v>
      </c>
      <c r="AA64" s="347">
        <v>102.98989765796553</v>
      </c>
      <c r="AB64" s="358"/>
    </row>
    <row r="65" spans="1:28">
      <c r="A65" s="173"/>
      <c r="B65" s="12" t="s">
        <v>274</v>
      </c>
      <c r="C65" s="347">
        <v>226</v>
      </c>
      <c r="D65" s="357">
        <v>5366.7866578255635</v>
      </c>
      <c r="E65" s="372">
        <v>336.92782294200589</v>
      </c>
      <c r="F65" s="358" t="s">
        <v>106</v>
      </c>
      <c r="G65" s="347">
        <v>905</v>
      </c>
      <c r="H65" s="357">
        <v>1916.7020115268442</v>
      </c>
      <c r="I65" s="372">
        <v>120.33089391221581</v>
      </c>
      <c r="J65" s="358" t="s">
        <v>106</v>
      </c>
      <c r="K65" s="20"/>
      <c r="L65" s="347">
        <v>404</v>
      </c>
      <c r="M65" s="357">
        <v>6095.8511034272542</v>
      </c>
      <c r="N65" s="372">
        <v>387.73480223903192</v>
      </c>
      <c r="O65" s="358" t="s">
        <v>106</v>
      </c>
      <c r="P65" s="347">
        <v>2078</v>
      </c>
      <c r="Q65" s="357">
        <v>1814.5866478654837</v>
      </c>
      <c r="R65" s="347">
        <v>115.41922253647898</v>
      </c>
      <c r="S65" s="358" t="s">
        <v>106</v>
      </c>
      <c r="T65" s="20"/>
      <c r="U65" s="347">
        <v>206</v>
      </c>
      <c r="V65" s="357">
        <v>4842.9131880393661</v>
      </c>
      <c r="W65" s="372">
        <v>449.15743184897201</v>
      </c>
      <c r="X65" s="358" t="s">
        <v>106</v>
      </c>
      <c r="Y65" s="347">
        <v>1322</v>
      </c>
      <c r="Z65" s="357">
        <v>1231.6488040514689</v>
      </c>
      <c r="AA65" s="347">
        <v>114.22963664388502</v>
      </c>
      <c r="AB65" s="358" t="s">
        <v>106</v>
      </c>
    </row>
    <row r="66" spans="1:28">
      <c r="A66" s="173"/>
      <c r="B66" s="12" t="s">
        <v>275</v>
      </c>
      <c r="C66" s="347">
        <v>205</v>
      </c>
      <c r="D66" s="357">
        <v>4729.6167406456971</v>
      </c>
      <c r="E66" s="372">
        <v>296.92618197375253</v>
      </c>
      <c r="F66" s="358" t="s">
        <v>106</v>
      </c>
      <c r="G66" s="347">
        <v>909</v>
      </c>
      <c r="H66" s="357">
        <v>2238.1276688061607</v>
      </c>
      <c r="I66" s="372">
        <v>140.51005396638158</v>
      </c>
      <c r="J66" s="358" t="s">
        <v>106</v>
      </c>
      <c r="K66" s="20"/>
      <c r="L66" s="347">
        <v>271</v>
      </c>
      <c r="M66" s="357">
        <v>4003.1380711309839</v>
      </c>
      <c r="N66" s="372">
        <v>254.62497721980895</v>
      </c>
      <c r="O66" s="358" t="s">
        <v>106</v>
      </c>
      <c r="P66" s="347">
        <v>1988</v>
      </c>
      <c r="Q66" s="357">
        <v>2016.222995289141</v>
      </c>
      <c r="R66" s="347">
        <v>128.24457341300496</v>
      </c>
      <c r="S66" s="358" t="s">
        <v>106</v>
      </c>
      <c r="T66" s="20"/>
      <c r="U66" s="347">
        <v>144</v>
      </c>
      <c r="V66" s="357">
        <v>3341.4700216351689</v>
      </c>
      <c r="W66" s="372">
        <v>309.90563638940489</v>
      </c>
      <c r="X66" s="358" t="s">
        <v>106</v>
      </c>
      <c r="Y66" s="347">
        <v>1312</v>
      </c>
      <c r="Z66" s="357">
        <v>1433.0469839296629</v>
      </c>
      <c r="AA66" s="347">
        <v>132.90837106277908</v>
      </c>
      <c r="AB66" s="358" t="s">
        <v>106</v>
      </c>
    </row>
    <row r="67" spans="1:28">
      <c r="A67" s="173"/>
      <c r="B67" s="12" t="s">
        <v>276</v>
      </c>
      <c r="C67" s="347">
        <v>194</v>
      </c>
      <c r="D67" s="357">
        <v>4738.9934310911767</v>
      </c>
      <c r="E67" s="372">
        <v>297.51485227119952</v>
      </c>
      <c r="F67" s="358" t="s">
        <v>106</v>
      </c>
      <c r="G67" s="347">
        <v>114</v>
      </c>
      <c r="H67" s="357">
        <v>2572.0754452058036</v>
      </c>
      <c r="I67" s="372">
        <v>161.47535489083518</v>
      </c>
      <c r="J67" s="358" t="s">
        <v>106</v>
      </c>
      <c r="K67" s="20"/>
      <c r="L67" s="347">
        <v>341</v>
      </c>
      <c r="M67" s="357">
        <v>4816.5877687048978</v>
      </c>
      <c r="N67" s="372">
        <v>306.36553850794377</v>
      </c>
      <c r="O67" s="358" t="s">
        <v>106</v>
      </c>
      <c r="P67" s="347">
        <v>259</v>
      </c>
      <c r="Q67" s="357">
        <v>1666.7387693825224</v>
      </c>
      <c r="R67" s="347">
        <v>106.0151595184664</v>
      </c>
      <c r="S67" s="358"/>
      <c r="T67" s="20"/>
      <c r="U67" s="347">
        <v>248</v>
      </c>
      <c r="V67" s="357">
        <v>5124.2515832111185</v>
      </c>
      <c r="W67" s="372">
        <v>475.2502454405809</v>
      </c>
      <c r="X67" s="358" t="s">
        <v>106</v>
      </c>
      <c r="Y67" s="347">
        <v>190</v>
      </c>
      <c r="Z67" s="357">
        <v>1330.8970287509651</v>
      </c>
      <c r="AA67" s="347">
        <v>123.43444292281866</v>
      </c>
      <c r="AB67" s="358" t="s">
        <v>106</v>
      </c>
    </row>
    <row r="68" spans="1:28">
      <c r="A68" s="182"/>
      <c r="B68" s="4" t="s">
        <v>277</v>
      </c>
      <c r="C68" s="359"/>
      <c r="D68" s="359">
        <v>1.5146861840070891</v>
      </c>
      <c r="E68" s="359"/>
      <c r="F68" s="360"/>
      <c r="G68" s="359"/>
      <c r="H68" s="359">
        <v>2.0450329900419955</v>
      </c>
      <c r="I68" s="359"/>
      <c r="J68" s="360"/>
      <c r="K68" s="373"/>
      <c r="L68" s="359"/>
      <c r="M68" s="359">
        <v>1.3181870080688005</v>
      </c>
      <c r="N68" s="359"/>
      <c r="O68" s="360"/>
      <c r="P68" s="359"/>
      <c r="Q68" s="359">
        <v>1.3456971149445265</v>
      </c>
      <c r="R68" s="359"/>
      <c r="S68" s="360"/>
      <c r="T68" s="373"/>
      <c r="U68" s="359"/>
      <c r="V68" s="359">
        <v>1.4664804089829269</v>
      </c>
      <c r="W68" s="359"/>
      <c r="X68" s="360"/>
      <c r="Y68" s="359"/>
      <c r="Z68" s="359">
        <v>1.6760009945820256</v>
      </c>
      <c r="AA68" s="359"/>
      <c r="AB68" s="360"/>
    </row>
    <row r="69" spans="1:28">
      <c r="C69" s="347"/>
      <c r="D69" s="357"/>
      <c r="E69" s="372"/>
      <c r="F69" s="358"/>
      <c r="G69" s="347"/>
      <c r="H69" s="357"/>
      <c r="I69" s="372"/>
      <c r="J69" s="358"/>
      <c r="K69" s="20"/>
      <c r="L69" s="347"/>
      <c r="M69" s="357"/>
      <c r="N69" s="372"/>
      <c r="O69" s="358"/>
      <c r="P69" s="347"/>
      <c r="Q69" s="357"/>
      <c r="R69" s="347"/>
      <c r="S69" s="358"/>
      <c r="T69" s="20"/>
      <c r="U69" s="347"/>
      <c r="V69" s="357"/>
      <c r="W69" s="372"/>
      <c r="X69" s="358"/>
      <c r="Y69" s="347"/>
      <c r="Z69" s="357"/>
      <c r="AA69" s="347"/>
      <c r="AB69" s="358"/>
    </row>
    <row r="70" spans="1:28">
      <c r="C70" s="347"/>
      <c r="D70" s="357"/>
      <c r="E70" s="372"/>
      <c r="F70" s="358"/>
      <c r="G70" s="347"/>
      <c r="H70" s="357"/>
      <c r="I70" s="372"/>
      <c r="J70" s="358"/>
      <c r="K70" s="20"/>
      <c r="L70" s="347"/>
      <c r="M70" s="357"/>
      <c r="N70" s="372"/>
      <c r="O70" s="358"/>
      <c r="P70" s="347"/>
      <c r="Q70" s="357"/>
      <c r="R70" s="347"/>
      <c r="S70" s="358"/>
      <c r="T70" s="20"/>
      <c r="U70" s="347"/>
      <c r="V70" s="357"/>
      <c r="W70" s="372"/>
      <c r="X70" s="358"/>
      <c r="Y70" s="347"/>
      <c r="Z70" s="357"/>
      <c r="AA70" s="347"/>
      <c r="AB70" s="358"/>
    </row>
    <row r="71" spans="1:28">
      <c r="A71" s="206" t="s">
        <v>21</v>
      </c>
      <c r="B71" s="12" t="s">
        <v>272</v>
      </c>
      <c r="C71" s="347">
        <v>25</v>
      </c>
      <c r="D71" s="357">
        <v>2768.1842850839266</v>
      </c>
      <c r="E71" s="372">
        <v>173.78710281237255</v>
      </c>
      <c r="F71" s="358" t="s">
        <v>106</v>
      </c>
      <c r="G71" s="347">
        <v>133</v>
      </c>
      <c r="H71" s="357">
        <v>1443.4816366680466</v>
      </c>
      <c r="I71" s="372">
        <v>90.622034432868688</v>
      </c>
      <c r="J71" s="358"/>
      <c r="K71" s="20"/>
      <c r="L71" s="347">
        <v>17</v>
      </c>
      <c r="M71" s="357">
        <v>1310.7404342195732</v>
      </c>
      <c r="N71" s="372">
        <v>83.371406949735714</v>
      </c>
      <c r="O71" s="358"/>
      <c r="P71" s="347">
        <v>311</v>
      </c>
      <c r="Q71" s="357">
        <v>1424.3861039707074</v>
      </c>
      <c r="R71" s="347">
        <v>90.599992513694801</v>
      </c>
      <c r="S71" s="358"/>
      <c r="T71" s="20"/>
      <c r="U71" s="347">
        <v>14</v>
      </c>
      <c r="V71" s="357">
        <v>1287.7573871027839</v>
      </c>
      <c r="W71" s="372">
        <v>119.43344395768412</v>
      </c>
      <c r="X71" s="358"/>
      <c r="Y71" s="347">
        <v>211</v>
      </c>
      <c r="Z71" s="357">
        <v>814.48683217088524</v>
      </c>
      <c r="AA71" s="347">
        <v>75.53982481374716</v>
      </c>
      <c r="AB71" s="358" t="s">
        <v>106</v>
      </c>
    </row>
    <row r="72" spans="1:28">
      <c r="A72" s="173"/>
      <c r="B72" s="12" t="s">
        <v>273</v>
      </c>
      <c r="C72" s="347">
        <v>23</v>
      </c>
      <c r="D72" s="357">
        <v>1966.9043247965196</v>
      </c>
      <c r="E72" s="372">
        <v>123.48260408723095</v>
      </c>
      <c r="F72" s="358"/>
      <c r="G72" s="347">
        <v>127</v>
      </c>
      <c r="H72" s="357">
        <v>2013.604555278268</v>
      </c>
      <c r="I72" s="372">
        <v>126.41445288061684</v>
      </c>
      <c r="J72" s="358" t="s">
        <v>106</v>
      </c>
      <c r="K72" s="20"/>
      <c r="L72" s="347">
        <v>32</v>
      </c>
      <c r="M72" s="357">
        <v>1962.5570933418803</v>
      </c>
      <c r="N72" s="372">
        <v>124.83108159283869</v>
      </c>
      <c r="O72" s="358"/>
      <c r="P72" s="347">
        <v>242</v>
      </c>
      <c r="Q72" s="357">
        <v>1546.7731876063585</v>
      </c>
      <c r="R72" s="347">
        <v>98.384587456212557</v>
      </c>
      <c r="S72" s="358"/>
      <c r="T72" s="20"/>
      <c r="U72" s="347">
        <v>13</v>
      </c>
      <c r="V72" s="357">
        <v>1005.1406324386455</v>
      </c>
      <c r="W72" s="372">
        <v>93.22206853267339</v>
      </c>
      <c r="X72" s="358"/>
      <c r="Y72" s="347">
        <v>188</v>
      </c>
      <c r="Z72" s="357">
        <v>977.17260359356567</v>
      </c>
      <c r="AA72" s="347">
        <v>90.628165333879991</v>
      </c>
      <c r="AB72" s="358"/>
    </row>
    <row r="73" spans="1:28">
      <c r="A73" s="173"/>
      <c r="B73" s="12" t="s">
        <v>274</v>
      </c>
      <c r="C73" s="347">
        <v>36</v>
      </c>
      <c r="D73" s="357">
        <v>3963.7823706023582</v>
      </c>
      <c r="E73" s="372">
        <v>248.84696372187406</v>
      </c>
      <c r="F73" s="358" t="s">
        <v>106</v>
      </c>
      <c r="G73" s="347">
        <v>242</v>
      </c>
      <c r="H73" s="357">
        <v>3306.4654530293715</v>
      </c>
      <c r="I73" s="372">
        <v>207.58049047798556</v>
      </c>
      <c r="J73" s="358" t="s">
        <v>106</v>
      </c>
      <c r="K73" s="20"/>
      <c r="L73" s="347">
        <v>45</v>
      </c>
      <c r="M73" s="357">
        <v>3510.6005141220407</v>
      </c>
      <c r="N73" s="372">
        <v>223.29646393726046</v>
      </c>
      <c r="O73" s="358" t="s">
        <v>106</v>
      </c>
      <c r="P73" s="347">
        <v>383</v>
      </c>
      <c r="Q73" s="357">
        <v>2359.0126411197402</v>
      </c>
      <c r="R73" s="347">
        <v>150.0481695443128</v>
      </c>
      <c r="S73" s="358" t="s">
        <v>106</v>
      </c>
      <c r="T73" s="20"/>
      <c r="U73" s="347">
        <v>23</v>
      </c>
      <c r="V73" s="357">
        <v>1951.2162035629592</v>
      </c>
      <c r="W73" s="372">
        <v>180.96613029093922</v>
      </c>
      <c r="X73" s="358" t="s">
        <v>106</v>
      </c>
      <c r="Y73" s="347">
        <v>309</v>
      </c>
      <c r="Z73" s="357">
        <v>1506.9364931117545</v>
      </c>
      <c r="AA73" s="347">
        <v>139.76127568778338</v>
      </c>
      <c r="AB73" s="358" t="s">
        <v>106</v>
      </c>
    </row>
    <row r="74" spans="1:28">
      <c r="A74" s="173"/>
      <c r="B74" s="12" t="s">
        <v>275</v>
      </c>
      <c r="C74" s="347">
        <v>56</v>
      </c>
      <c r="D74" s="357">
        <v>3258.9896958942186</v>
      </c>
      <c r="E74" s="372">
        <v>204.59995398307086</v>
      </c>
      <c r="F74" s="358" t="s">
        <v>106</v>
      </c>
      <c r="G74" s="347">
        <v>281</v>
      </c>
      <c r="H74" s="357">
        <v>1374.5859164911183</v>
      </c>
      <c r="I74" s="372">
        <v>86.296748840346353</v>
      </c>
      <c r="J74" s="358" t="s">
        <v>34</v>
      </c>
      <c r="K74" s="20"/>
      <c r="L74" s="347">
        <v>62</v>
      </c>
      <c r="M74" s="357">
        <v>2468.4069153879414</v>
      </c>
      <c r="N74" s="372">
        <v>157.00633938471719</v>
      </c>
      <c r="O74" s="358" t="s">
        <v>106</v>
      </c>
      <c r="P74" s="347">
        <v>587</v>
      </c>
      <c r="Q74" s="357">
        <v>1065.1090160139856</v>
      </c>
      <c r="R74" s="347">
        <v>67.747690466882318</v>
      </c>
      <c r="S74" s="358" t="s">
        <v>106</v>
      </c>
      <c r="T74" s="20"/>
      <c r="U74" s="347">
        <v>23</v>
      </c>
      <c r="V74" s="357">
        <v>1464.1185997788134</v>
      </c>
      <c r="W74" s="372">
        <v>135.79011736636136</v>
      </c>
      <c r="X74" s="358"/>
      <c r="Y74" s="347">
        <v>310</v>
      </c>
      <c r="Z74" s="357">
        <v>729.64268271885817</v>
      </c>
      <c r="AA74" s="347">
        <v>67.670928801033199</v>
      </c>
      <c r="AB74" s="358" t="s">
        <v>106</v>
      </c>
    </row>
    <row r="75" spans="1:28">
      <c r="A75" s="173"/>
      <c r="B75" s="12" t="s">
        <v>276</v>
      </c>
      <c r="C75" s="347">
        <v>35</v>
      </c>
      <c r="D75" s="357">
        <v>3003.9549722658985</v>
      </c>
      <c r="E75" s="372">
        <v>188.58882857688207</v>
      </c>
      <c r="F75" s="358" t="s">
        <v>106</v>
      </c>
      <c r="G75" s="347">
        <v>238</v>
      </c>
      <c r="H75" s="357">
        <v>1774.9485505201485</v>
      </c>
      <c r="I75" s="372">
        <v>111.43158636440442</v>
      </c>
      <c r="J75" s="358"/>
      <c r="K75" s="20"/>
      <c r="L75" s="347">
        <v>25</v>
      </c>
      <c r="M75" s="357">
        <v>1609.8892433499288</v>
      </c>
      <c r="N75" s="372">
        <v>102.39916900957135</v>
      </c>
      <c r="O75" s="358"/>
      <c r="P75" s="347">
        <v>418</v>
      </c>
      <c r="Q75" s="357">
        <v>1383.3574120405178</v>
      </c>
      <c r="R75" s="347">
        <v>87.99030742103659</v>
      </c>
      <c r="S75" s="358" t="s">
        <v>106</v>
      </c>
      <c r="T75" s="20"/>
      <c r="U75" s="347">
        <v>12</v>
      </c>
      <c r="V75" s="357">
        <v>1022.661528128563</v>
      </c>
      <c r="W75" s="372">
        <v>94.847049242881624</v>
      </c>
      <c r="X75" s="358"/>
      <c r="Y75" s="347">
        <v>305</v>
      </c>
      <c r="Z75" s="357">
        <v>955.91729417498016</v>
      </c>
      <c r="AA75" s="347">
        <v>88.656835305667741</v>
      </c>
      <c r="AB75" s="358" t="s">
        <v>34</v>
      </c>
    </row>
    <row r="76" spans="1:28">
      <c r="A76" s="182"/>
      <c r="B76" s="4" t="s">
        <v>277</v>
      </c>
      <c r="C76" s="359"/>
      <c r="D76" s="359">
        <v>1.0851716009126986</v>
      </c>
      <c r="E76" s="359"/>
      <c r="F76" s="360"/>
      <c r="G76" s="359"/>
      <c r="H76" s="359">
        <v>1.2296301563054304</v>
      </c>
      <c r="I76" s="359"/>
      <c r="J76" s="360"/>
      <c r="K76" s="373"/>
      <c r="L76" s="359"/>
      <c r="M76" s="359">
        <v>1.2282288707363114</v>
      </c>
      <c r="N76" s="359"/>
      <c r="O76" s="360"/>
      <c r="P76" s="359"/>
      <c r="Q76" s="359">
        <v>0.97119552639848461</v>
      </c>
      <c r="R76" s="359"/>
      <c r="S76" s="360"/>
      <c r="T76" s="373"/>
      <c r="U76" s="359"/>
      <c r="V76" s="359">
        <v>0.79414145736671904</v>
      </c>
      <c r="W76" s="359"/>
      <c r="X76" s="360"/>
      <c r="Y76" s="359"/>
      <c r="Z76" s="359">
        <v>1.1736436445843261</v>
      </c>
      <c r="AA76" s="359"/>
      <c r="AB76" s="360"/>
    </row>
    <row r="77" spans="1:28">
      <c r="C77" s="347"/>
      <c r="D77" s="357"/>
      <c r="E77" s="372"/>
      <c r="F77" s="358"/>
      <c r="G77" s="347"/>
      <c r="H77" s="357"/>
      <c r="I77" s="372"/>
      <c r="J77" s="358"/>
      <c r="K77" s="20"/>
      <c r="L77" s="347"/>
      <c r="M77" s="357"/>
      <c r="N77" s="372"/>
      <c r="O77" s="358"/>
      <c r="P77" s="347"/>
      <c r="Q77" s="357"/>
      <c r="R77" s="347"/>
      <c r="S77" s="358"/>
      <c r="T77" s="20"/>
      <c r="U77" s="347"/>
      <c r="V77" s="357"/>
      <c r="W77" s="372"/>
      <c r="X77" s="358"/>
      <c r="Y77" s="347"/>
      <c r="Z77" s="357"/>
      <c r="AA77" s="347"/>
      <c r="AB77" s="358"/>
    </row>
    <row r="78" spans="1:28">
      <c r="C78" s="347"/>
      <c r="D78" s="357"/>
      <c r="E78" s="372"/>
      <c r="F78" s="358"/>
      <c r="G78" s="347"/>
      <c r="H78" s="357"/>
      <c r="I78" s="372"/>
      <c r="J78" s="358"/>
      <c r="K78" s="20"/>
      <c r="L78" s="347"/>
      <c r="M78" s="357"/>
      <c r="N78" s="372"/>
      <c r="O78" s="358"/>
      <c r="P78" s="347"/>
      <c r="Q78" s="357"/>
      <c r="R78" s="347"/>
      <c r="S78" s="358"/>
      <c r="T78" s="20"/>
      <c r="U78" s="347"/>
      <c r="V78" s="357"/>
      <c r="W78" s="372"/>
      <c r="X78" s="358"/>
      <c r="Y78" s="347"/>
      <c r="Z78" s="357"/>
      <c r="AA78" s="347"/>
      <c r="AB78" s="358"/>
    </row>
    <row r="79" spans="1:28">
      <c r="A79" s="206" t="s">
        <v>22</v>
      </c>
      <c r="B79" s="12" t="s">
        <v>272</v>
      </c>
      <c r="C79" s="347">
        <v>127</v>
      </c>
      <c r="D79" s="357">
        <v>4922.992900475645</v>
      </c>
      <c r="E79" s="372">
        <v>309.06637175479887</v>
      </c>
      <c r="F79" s="358" t="s">
        <v>106</v>
      </c>
      <c r="G79" s="347">
        <v>375</v>
      </c>
      <c r="H79" s="357">
        <v>2993.9424812463358</v>
      </c>
      <c r="I79" s="372">
        <v>187.96024260607052</v>
      </c>
      <c r="J79" s="358" t="s">
        <v>106</v>
      </c>
      <c r="K79" s="20"/>
      <c r="L79" s="347">
        <v>242</v>
      </c>
      <c r="M79" s="357">
        <v>5197.8658558443803</v>
      </c>
      <c r="N79" s="372">
        <v>330.61724367705244</v>
      </c>
      <c r="O79" s="358" t="s">
        <v>106</v>
      </c>
      <c r="P79" s="347">
        <v>1200</v>
      </c>
      <c r="Q79" s="357">
        <v>3003.3088263258119</v>
      </c>
      <c r="R79" s="347">
        <v>191.0294943364793</v>
      </c>
      <c r="S79" s="358" t="s">
        <v>106</v>
      </c>
      <c r="T79" s="20"/>
      <c r="U79" s="347">
        <v>122</v>
      </c>
      <c r="V79" s="357">
        <v>4548.0363526525007</v>
      </c>
      <c r="W79" s="372">
        <v>421.80899157107871</v>
      </c>
      <c r="X79" s="358" t="s">
        <v>106</v>
      </c>
      <c r="Y79" s="347">
        <v>457</v>
      </c>
      <c r="Z79" s="357">
        <v>1696.5651708289556</v>
      </c>
      <c r="AA79" s="347">
        <v>157.34844410920545</v>
      </c>
      <c r="AB79" s="358" t="s">
        <v>106</v>
      </c>
    </row>
    <row r="80" spans="1:28">
      <c r="A80" s="173"/>
      <c r="B80" s="12" t="s">
        <v>273</v>
      </c>
      <c r="C80" s="347">
        <v>155</v>
      </c>
      <c r="D80" s="357">
        <v>6101.1148504213388</v>
      </c>
      <c r="E80" s="372">
        <v>383.0290777581377</v>
      </c>
      <c r="F80" s="358" t="s">
        <v>106</v>
      </c>
      <c r="G80" s="347">
        <v>108</v>
      </c>
      <c r="H80" s="357">
        <v>3049.1331569685472</v>
      </c>
      <c r="I80" s="372">
        <v>191.42512306497011</v>
      </c>
      <c r="J80" s="358" t="s">
        <v>106</v>
      </c>
      <c r="K80" s="20"/>
      <c r="L80" s="347">
        <v>408</v>
      </c>
      <c r="M80" s="357">
        <v>9619.7323328906059</v>
      </c>
      <c r="N80" s="372">
        <v>611.87600392481795</v>
      </c>
      <c r="O80" s="358" t="s">
        <v>106</v>
      </c>
      <c r="P80" s="347">
        <v>389</v>
      </c>
      <c r="Q80" s="357">
        <v>3382.0100875422881</v>
      </c>
      <c r="R80" s="347">
        <v>215.1172970295089</v>
      </c>
      <c r="S80" s="358" t="s">
        <v>106</v>
      </c>
      <c r="T80" s="20"/>
      <c r="U80" s="347">
        <v>347</v>
      </c>
      <c r="V80" s="357">
        <v>10804.595111541637</v>
      </c>
      <c r="W80" s="372">
        <v>1002.0754046249386</v>
      </c>
      <c r="X80" s="358" t="s">
        <v>106</v>
      </c>
      <c r="Y80" s="347">
        <v>170</v>
      </c>
      <c r="Z80" s="357">
        <v>1899.6460303932506</v>
      </c>
      <c r="AA80" s="347">
        <v>176.18323915877531</v>
      </c>
      <c r="AB80" s="358" t="s">
        <v>106</v>
      </c>
    </row>
    <row r="81" spans="1:28">
      <c r="A81" s="173"/>
      <c r="B81" s="12" t="s">
        <v>274</v>
      </c>
      <c r="C81" s="347">
        <v>44</v>
      </c>
      <c r="D81" s="357">
        <v>1672.8375735653426</v>
      </c>
      <c r="E81" s="372">
        <v>105.0210410311559</v>
      </c>
      <c r="F81" s="358"/>
      <c r="G81" s="347" t="s">
        <v>8</v>
      </c>
      <c r="H81" s="357" t="s">
        <v>9</v>
      </c>
      <c r="I81" s="372" t="s">
        <v>9</v>
      </c>
      <c r="J81" s="358" t="s">
        <v>9</v>
      </c>
      <c r="K81" s="20"/>
      <c r="L81" s="347">
        <v>91</v>
      </c>
      <c r="M81" s="357">
        <v>2177.5354545075743</v>
      </c>
      <c r="N81" s="372">
        <v>138.50506918505323</v>
      </c>
      <c r="O81" s="358" t="s">
        <v>106</v>
      </c>
      <c r="P81" s="347">
        <v>7</v>
      </c>
      <c r="Q81" s="357">
        <v>870.86762349365677</v>
      </c>
      <c r="R81" s="347">
        <v>55.392705635779691</v>
      </c>
      <c r="S81" s="358"/>
      <c r="T81" s="20"/>
      <c r="U81" s="347">
        <v>111</v>
      </c>
      <c r="V81" s="357">
        <v>4483.9242203118592</v>
      </c>
      <c r="W81" s="372">
        <v>415.86289268506044</v>
      </c>
      <c r="X81" s="358" t="s">
        <v>106</v>
      </c>
      <c r="Y81" s="347">
        <v>7</v>
      </c>
      <c r="Z81" s="357">
        <v>1112.9227276387719</v>
      </c>
      <c r="AA81" s="347">
        <v>103.21835118315576</v>
      </c>
      <c r="AB81" s="358"/>
    </row>
    <row r="82" spans="1:28">
      <c r="A82" s="173"/>
      <c r="B82" s="12" t="s">
        <v>275</v>
      </c>
      <c r="C82" s="347">
        <v>29</v>
      </c>
      <c r="D82" s="357">
        <v>1093.278061845107</v>
      </c>
      <c r="E82" s="372">
        <v>68.636191586004401</v>
      </c>
      <c r="F82" s="358" t="s">
        <v>34</v>
      </c>
      <c r="G82" s="347" t="s">
        <v>8</v>
      </c>
      <c r="H82" s="357" t="s">
        <v>9</v>
      </c>
      <c r="I82" s="372" t="s">
        <v>9</v>
      </c>
      <c r="J82" s="358" t="s">
        <v>9</v>
      </c>
      <c r="K82" s="20"/>
      <c r="L82" s="347">
        <v>133</v>
      </c>
      <c r="M82" s="357">
        <v>2941.3119818382775</v>
      </c>
      <c r="N82" s="372">
        <v>187.08610171927725</v>
      </c>
      <c r="O82" s="358" t="s">
        <v>106</v>
      </c>
      <c r="P82" s="347">
        <v>8</v>
      </c>
      <c r="Q82" s="357">
        <v>838.40071895879817</v>
      </c>
      <c r="R82" s="347">
        <v>53.327604537418004</v>
      </c>
      <c r="S82" s="358"/>
      <c r="T82" s="20"/>
      <c r="U82" s="347">
        <v>137</v>
      </c>
      <c r="V82" s="357">
        <v>5853.1634392890819</v>
      </c>
      <c r="W82" s="372">
        <v>542.85339350625804</v>
      </c>
      <c r="X82" s="358" t="s">
        <v>106</v>
      </c>
      <c r="Y82" s="347" t="s">
        <v>8</v>
      </c>
      <c r="Z82" s="357" t="s">
        <v>9</v>
      </c>
      <c r="AA82" s="347" t="s">
        <v>9</v>
      </c>
      <c r="AB82" s="358" t="s">
        <v>9</v>
      </c>
    </row>
    <row r="83" spans="1:28">
      <c r="A83" s="173"/>
      <c r="B83" s="12" t="s">
        <v>276</v>
      </c>
      <c r="C83" s="347">
        <v>84</v>
      </c>
      <c r="D83" s="357">
        <v>3450.5811477672651</v>
      </c>
      <c r="E83" s="372">
        <v>216.6280994804807</v>
      </c>
      <c r="F83" s="358" t="s">
        <v>106</v>
      </c>
      <c r="G83" s="347" t="s">
        <v>8</v>
      </c>
      <c r="H83" s="357" t="s">
        <v>9</v>
      </c>
      <c r="I83" s="372" t="s">
        <v>9</v>
      </c>
      <c r="J83" s="358" t="s">
        <v>9</v>
      </c>
      <c r="K83" s="20"/>
      <c r="L83" s="347">
        <v>235</v>
      </c>
      <c r="M83" s="357">
        <v>5563.6231195333494</v>
      </c>
      <c r="N83" s="372">
        <v>353.88172601065116</v>
      </c>
      <c r="O83" s="358" t="s">
        <v>106</v>
      </c>
      <c r="P83" s="347">
        <v>9</v>
      </c>
      <c r="Q83" s="357">
        <v>1686.8866914085561</v>
      </c>
      <c r="R83" s="347">
        <v>107.29669517767886</v>
      </c>
      <c r="S83" s="358"/>
      <c r="T83" s="20"/>
      <c r="U83" s="347">
        <v>298</v>
      </c>
      <c r="V83" s="357">
        <v>13260.671933778041</v>
      </c>
      <c r="W83" s="372">
        <v>1229.8649839682139</v>
      </c>
      <c r="X83" s="358" t="s">
        <v>106</v>
      </c>
      <c r="Y83" s="347">
        <v>10</v>
      </c>
      <c r="Z83" s="357">
        <v>2294.5932410599853</v>
      </c>
      <c r="AA83" s="347">
        <v>212.81273631703482</v>
      </c>
      <c r="AB83" s="358" t="s">
        <v>34</v>
      </c>
    </row>
    <row r="84" spans="1:28">
      <c r="A84" s="182"/>
      <c r="B84" s="4" t="s">
        <v>277</v>
      </c>
      <c r="C84" s="359"/>
      <c r="D84" s="359">
        <v>0.70091125815637068</v>
      </c>
      <c r="E84" s="359"/>
      <c r="F84" s="360"/>
      <c r="G84" s="359"/>
      <c r="H84" s="359" t="s">
        <v>9</v>
      </c>
      <c r="I84" s="359"/>
      <c r="J84" s="360"/>
      <c r="K84" s="373"/>
      <c r="L84" s="359"/>
      <c r="M84" s="359">
        <v>1.0703668147337275</v>
      </c>
      <c r="N84" s="359"/>
      <c r="O84" s="360"/>
      <c r="P84" s="359"/>
      <c r="Q84" s="359">
        <v>0.5616760676164827</v>
      </c>
      <c r="R84" s="359"/>
      <c r="S84" s="360"/>
      <c r="T84" s="373"/>
      <c r="U84" s="359"/>
      <c r="V84" s="359">
        <v>2.9156917195800705</v>
      </c>
      <c r="W84" s="359"/>
      <c r="X84" s="360"/>
      <c r="Y84" s="359"/>
      <c r="Z84" s="359">
        <v>1.3524934264322002</v>
      </c>
      <c r="AA84" s="359"/>
      <c r="AB84" s="360"/>
    </row>
    <row r="85" spans="1:28">
      <c r="A85" s="86"/>
      <c r="B85" s="20"/>
      <c r="C85" s="347"/>
      <c r="D85" s="357"/>
      <c r="E85" s="372"/>
      <c r="F85" s="358"/>
      <c r="G85" s="347"/>
      <c r="H85" s="357"/>
      <c r="I85" s="372"/>
      <c r="J85" s="358"/>
      <c r="K85" s="20"/>
      <c r="L85" s="347"/>
      <c r="M85" s="357"/>
      <c r="N85" s="372"/>
      <c r="O85" s="358"/>
      <c r="P85" s="347"/>
      <c r="Q85" s="357"/>
      <c r="R85" s="347"/>
      <c r="S85" s="358"/>
      <c r="T85" s="20"/>
      <c r="U85" s="347"/>
      <c r="V85" s="357"/>
      <c r="W85" s="372"/>
      <c r="X85" s="358"/>
      <c r="Y85" s="347"/>
      <c r="Z85" s="357"/>
      <c r="AA85" s="347"/>
      <c r="AB85" s="358"/>
    </row>
    <row r="86" spans="1:28">
      <c r="A86" s="86"/>
      <c r="B86" s="20"/>
      <c r="C86" s="347"/>
      <c r="D86" s="357"/>
      <c r="E86" s="372"/>
      <c r="F86" s="358"/>
      <c r="G86" s="347"/>
      <c r="H86" s="357"/>
      <c r="I86" s="372"/>
      <c r="J86" s="358"/>
      <c r="K86" s="20"/>
      <c r="L86" s="347"/>
      <c r="M86" s="357"/>
      <c r="N86" s="372"/>
      <c r="O86" s="358"/>
      <c r="P86" s="347"/>
      <c r="Q86" s="357"/>
      <c r="R86" s="347"/>
      <c r="S86" s="358"/>
      <c r="T86" s="20"/>
      <c r="U86" s="347"/>
      <c r="V86" s="357"/>
      <c r="W86" s="372"/>
      <c r="X86" s="358"/>
      <c r="Y86" s="347"/>
      <c r="Z86" s="357"/>
      <c r="AA86" s="347"/>
      <c r="AB86" s="358"/>
    </row>
    <row r="87" spans="1:28">
      <c r="A87" s="88"/>
      <c r="B87" s="31" t="s">
        <v>38</v>
      </c>
      <c r="C87" s="32">
        <v>6052.2342195905412</v>
      </c>
      <c r="D87" s="118">
        <v>3367.3599046039876</v>
      </c>
      <c r="E87" s="375">
        <v>211.40345500152705</v>
      </c>
      <c r="F87" s="363" t="s">
        <v>106</v>
      </c>
      <c r="G87" s="32">
        <v>43102.53529391675</v>
      </c>
      <c r="H87" s="118">
        <v>1475.1207003967427</v>
      </c>
      <c r="I87" s="375">
        <v>92.608340493030212</v>
      </c>
      <c r="J87" s="363" t="s">
        <v>106</v>
      </c>
      <c r="K87" s="374"/>
      <c r="L87" s="32">
        <v>9331.3611207864087</v>
      </c>
      <c r="M87" s="118">
        <v>3643.2197077062306</v>
      </c>
      <c r="N87" s="375">
        <v>231.73188598498001</v>
      </c>
      <c r="O87" s="363" t="s">
        <v>106</v>
      </c>
      <c r="P87" s="32">
        <v>103891.29023444412</v>
      </c>
      <c r="Q87" s="118">
        <v>1487.3790251816445</v>
      </c>
      <c r="R87" s="48">
        <v>94.606741929613023</v>
      </c>
      <c r="S87" s="363" t="s">
        <v>106</v>
      </c>
      <c r="T87" s="374"/>
      <c r="U87" s="32">
        <v>4995.1933124346924</v>
      </c>
      <c r="V87" s="118">
        <v>2930.9139429326478</v>
      </c>
      <c r="W87" s="375">
        <v>271.82849009749208</v>
      </c>
      <c r="X87" s="363" t="s">
        <v>106</v>
      </c>
      <c r="Y87" s="32">
        <v>62215.772662777374</v>
      </c>
      <c r="Z87" s="118">
        <v>1018.9111620933472</v>
      </c>
      <c r="AA87" s="48">
        <v>94.499220423436469</v>
      </c>
      <c r="AB87" s="363" t="s">
        <v>106</v>
      </c>
    </row>
    <row r="88" spans="1:28">
      <c r="A88" s="89"/>
      <c r="B88" s="32" t="s">
        <v>39</v>
      </c>
      <c r="C88" s="32">
        <v>1909.2474351016647</v>
      </c>
      <c r="D88" s="118">
        <v>2662.3709556671347</v>
      </c>
      <c r="E88" s="375">
        <v>167.14412313166173</v>
      </c>
      <c r="F88" s="363" t="s">
        <v>106</v>
      </c>
      <c r="G88" s="32">
        <v>23973.068458264817</v>
      </c>
      <c r="H88" s="118">
        <v>1135.2930860569099</v>
      </c>
      <c r="I88" s="375">
        <v>71.273902294682728</v>
      </c>
      <c r="J88" s="363" t="s">
        <v>106</v>
      </c>
      <c r="K88" s="374"/>
      <c r="L88" s="32">
        <v>2935.9147157759094</v>
      </c>
      <c r="M88" s="118">
        <v>2883.9944690873567</v>
      </c>
      <c r="N88" s="375">
        <v>183.44034428619022</v>
      </c>
      <c r="O88" s="363" t="s">
        <v>106</v>
      </c>
      <c r="P88" s="32">
        <v>65321.11300670878</v>
      </c>
      <c r="Q88" s="118">
        <v>1269.0691498250596</v>
      </c>
      <c r="R88" s="48">
        <v>80.720848899741839</v>
      </c>
      <c r="S88" s="363" t="s">
        <v>106</v>
      </c>
      <c r="T88" s="374"/>
      <c r="U88" s="32">
        <v>1337.3293017611072</v>
      </c>
      <c r="V88" s="118">
        <v>2190.3731597276492</v>
      </c>
      <c r="W88" s="375">
        <v>203.14681370790493</v>
      </c>
      <c r="X88" s="363" t="s">
        <v>106</v>
      </c>
      <c r="Y88" s="32">
        <v>37367.211750689785</v>
      </c>
      <c r="Z88" s="118">
        <v>917.88696715281333</v>
      </c>
      <c r="AA88" s="48">
        <v>85.12970125341181</v>
      </c>
      <c r="AB88" s="363" t="s">
        <v>106</v>
      </c>
    </row>
    <row r="89" spans="1:28">
      <c r="A89" s="89"/>
      <c r="B89" s="32" t="s">
        <v>40</v>
      </c>
      <c r="C89" s="364">
        <v>4074.7525648983355</v>
      </c>
      <c r="D89" s="365">
        <v>3772.2196229009865</v>
      </c>
      <c r="E89" s="377">
        <v>236.82062027747816</v>
      </c>
      <c r="F89" s="367" t="s">
        <v>106</v>
      </c>
      <c r="G89" s="364">
        <v>18044.931541735175</v>
      </c>
      <c r="H89" s="365">
        <v>2226.8144677257383</v>
      </c>
      <c r="I89" s="377">
        <v>139.79980918611369</v>
      </c>
      <c r="J89" s="367" t="s">
        <v>106</v>
      </c>
      <c r="K89" s="376"/>
      <c r="L89" s="364">
        <v>6314.0852842240911</v>
      </c>
      <c r="M89" s="365">
        <v>4091.3087509822167</v>
      </c>
      <c r="N89" s="377">
        <v>260.23319181287502</v>
      </c>
      <c r="O89" s="367" t="s">
        <v>106</v>
      </c>
      <c r="P89" s="364">
        <v>36101.886993291213</v>
      </c>
      <c r="Q89" s="365">
        <v>1964.5263450149471</v>
      </c>
      <c r="R89" s="366">
        <v>124.95633849217242</v>
      </c>
      <c r="S89" s="367" t="s">
        <v>106</v>
      </c>
      <c r="T89" s="376"/>
      <c r="U89" s="364">
        <v>3615.6706982388928</v>
      </c>
      <c r="V89" s="365">
        <v>3305.7140607824431</v>
      </c>
      <c r="W89" s="377">
        <v>306.58943910765998</v>
      </c>
      <c r="X89" s="367" t="s">
        <v>106</v>
      </c>
      <c r="Y89" s="364">
        <v>24230.788249310212</v>
      </c>
      <c r="Z89" s="365">
        <v>1190.6435475515232</v>
      </c>
      <c r="AA89" s="366">
        <v>110.42659186758985</v>
      </c>
      <c r="AB89" s="367" t="s">
        <v>106</v>
      </c>
    </row>
    <row r="90" spans="1:28">
      <c r="A90" s="87"/>
      <c r="B90" s="27" t="s">
        <v>41</v>
      </c>
      <c r="C90" s="364">
        <v>2297.9555090396907</v>
      </c>
      <c r="D90" s="365">
        <v>2597.5873407194626</v>
      </c>
      <c r="E90" s="377">
        <v>163.0769962383643</v>
      </c>
      <c r="F90" s="367" t="s">
        <v>106</v>
      </c>
      <c r="G90" s="364">
        <v>27169.587435865142</v>
      </c>
      <c r="H90" s="365">
        <v>1162.2197309844589</v>
      </c>
      <c r="I90" s="377">
        <v>72.964361862577533</v>
      </c>
      <c r="J90" s="367" t="s">
        <v>106</v>
      </c>
      <c r="K90" s="376"/>
      <c r="L90" s="364">
        <v>3504.1991164395122</v>
      </c>
      <c r="M90" s="365">
        <v>2825.0721615271659</v>
      </c>
      <c r="N90" s="377">
        <v>179.69251172242022</v>
      </c>
      <c r="O90" s="367" t="s">
        <v>106</v>
      </c>
      <c r="P90" s="364">
        <v>71916.612168432635</v>
      </c>
      <c r="Q90" s="365">
        <v>1276.1358346571201</v>
      </c>
      <c r="R90" s="366">
        <v>81.170334886088185</v>
      </c>
      <c r="S90" s="367" t="s">
        <v>106</v>
      </c>
      <c r="T90" s="376"/>
      <c r="U90" s="364">
        <v>1658.1624498989049</v>
      </c>
      <c r="V90" s="365">
        <v>2203.0427651035106</v>
      </c>
      <c r="W90" s="377">
        <v>204.32186004720668</v>
      </c>
      <c r="X90" s="367" t="s">
        <v>106</v>
      </c>
      <c r="Y90" s="364">
        <v>41453.901671239568</v>
      </c>
      <c r="Z90" s="365">
        <v>914.15877868162488</v>
      </c>
      <c r="AA90" s="366">
        <v>84.783929298774325</v>
      </c>
      <c r="AB90" s="367" t="s">
        <v>106</v>
      </c>
    </row>
    <row r="91" spans="1:28">
      <c r="A91" s="90"/>
      <c r="B91" s="27" t="s">
        <v>42</v>
      </c>
      <c r="C91" s="368">
        <v>3686.0444909603088</v>
      </c>
      <c r="D91" s="369">
        <v>4038.7338179437525</v>
      </c>
      <c r="E91" s="379">
        <v>253.55242894514046</v>
      </c>
      <c r="F91" s="370" t="s">
        <v>106</v>
      </c>
      <c r="G91" s="368">
        <v>14848.412564134853</v>
      </c>
      <c r="H91" s="369">
        <v>2541.516934444428</v>
      </c>
      <c r="I91" s="379">
        <v>159.5568861385573</v>
      </c>
      <c r="J91" s="370" t="s">
        <v>106</v>
      </c>
      <c r="K91" s="378"/>
      <c r="L91" s="368">
        <v>5745.8008835604878</v>
      </c>
      <c r="M91" s="369">
        <v>4349.9056689878425</v>
      </c>
      <c r="N91" s="379">
        <v>276.68159633610259</v>
      </c>
      <c r="O91" s="370" t="s">
        <v>106</v>
      </c>
      <c r="P91" s="368">
        <v>29506.387831567354</v>
      </c>
      <c r="Q91" s="369">
        <v>2186.6978217977453</v>
      </c>
      <c r="R91" s="344">
        <v>139.0878538707386</v>
      </c>
      <c r="S91" s="370" t="s">
        <v>106</v>
      </c>
      <c r="T91" s="378"/>
      <c r="U91" s="368">
        <v>3294.8375501010951</v>
      </c>
      <c r="V91" s="369">
        <v>3462.261040173124</v>
      </c>
      <c r="W91" s="379">
        <v>321.10843552504127</v>
      </c>
      <c r="X91" s="370" t="s">
        <v>106</v>
      </c>
      <c r="Y91" s="368">
        <v>20144.098328760432</v>
      </c>
      <c r="Z91" s="369">
        <v>1281.8766831815258</v>
      </c>
      <c r="AA91" s="344">
        <v>118.88803631394194</v>
      </c>
      <c r="AB91" s="370" t="s">
        <v>106</v>
      </c>
    </row>
    <row r="92" spans="1:28">
      <c r="A92" s="91"/>
      <c r="B92" s="27"/>
      <c r="C92" s="31"/>
      <c r="D92" s="117"/>
      <c r="E92" s="380"/>
      <c r="F92" s="371"/>
      <c r="G92" s="31"/>
      <c r="H92" s="117"/>
      <c r="I92" s="380"/>
      <c r="J92" s="371"/>
      <c r="K92" s="26"/>
      <c r="L92" s="31"/>
      <c r="M92" s="117"/>
      <c r="N92" s="380"/>
      <c r="O92" s="371"/>
      <c r="P92" s="31"/>
      <c r="Q92" s="117"/>
      <c r="R92" s="47"/>
      <c r="S92" s="371"/>
      <c r="T92" s="26"/>
      <c r="U92" s="31"/>
      <c r="V92" s="117"/>
      <c r="W92" s="380"/>
      <c r="X92" s="371"/>
      <c r="Y92" s="31"/>
      <c r="Z92" s="117"/>
      <c r="AA92" s="47"/>
      <c r="AB92" s="371"/>
    </row>
    <row r="93" spans="1:28">
      <c r="A93" s="88"/>
      <c r="B93" s="31" t="s">
        <v>6</v>
      </c>
      <c r="C93" s="32">
        <v>2415</v>
      </c>
      <c r="D93" s="118">
        <v>3863.7510653867048</v>
      </c>
      <c r="E93" s="375">
        <v>242.56698055108546</v>
      </c>
      <c r="F93" s="363" t="s">
        <v>106</v>
      </c>
      <c r="G93" s="32">
        <v>14903</v>
      </c>
      <c r="H93" s="118">
        <v>1645.6097696943455</v>
      </c>
      <c r="I93" s="375">
        <v>103.31167465111352</v>
      </c>
      <c r="J93" s="363" t="s">
        <v>106</v>
      </c>
      <c r="K93" s="374"/>
      <c r="L93" s="32">
        <v>3232</v>
      </c>
      <c r="M93" s="118">
        <v>3856.9600915307024</v>
      </c>
      <c r="N93" s="375">
        <v>245.32713036456829</v>
      </c>
      <c r="O93" s="363" t="s">
        <v>106</v>
      </c>
      <c r="P93" s="32">
        <v>36265</v>
      </c>
      <c r="Q93" s="118">
        <v>1658.6212292977607</v>
      </c>
      <c r="R93" s="48">
        <v>105.49883247142569</v>
      </c>
      <c r="S93" s="363" t="s">
        <v>106</v>
      </c>
      <c r="T93" s="374"/>
      <c r="U93" s="32">
        <v>1361</v>
      </c>
      <c r="V93" s="118">
        <v>2320.9487450256283</v>
      </c>
      <c r="W93" s="375">
        <v>215.25708541367558</v>
      </c>
      <c r="X93" s="363" t="s">
        <v>106</v>
      </c>
      <c r="Y93" s="32">
        <v>21542</v>
      </c>
      <c r="Z93" s="118">
        <v>1126.8194764607763</v>
      </c>
      <c r="AA93" s="48">
        <v>104.50720930833488</v>
      </c>
      <c r="AB93" s="363" t="s">
        <v>106</v>
      </c>
    </row>
    <row r="94" spans="1:28">
      <c r="A94" s="89"/>
      <c r="B94" s="32" t="s">
        <v>43</v>
      </c>
      <c r="C94" s="32">
        <v>527.97587278376898</v>
      </c>
      <c r="D94" s="118">
        <v>2455.4623114863966</v>
      </c>
      <c r="E94" s="375">
        <v>154.15436157107391</v>
      </c>
      <c r="F94" s="363" t="s">
        <v>106</v>
      </c>
      <c r="G94" s="32">
        <v>6960.9946993237063</v>
      </c>
      <c r="H94" s="118">
        <v>1103.6093607678556</v>
      </c>
      <c r="I94" s="375">
        <v>69.284792373801523</v>
      </c>
      <c r="J94" s="363" t="s">
        <v>106</v>
      </c>
      <c r="K94" s="374"/>
      <c r="L94" s="32">
        <v>784.50082251873516</v>
      </c>
      <c r="M94" s="118">
        <v>2683.0445256831167</v>
      </c>
      <c r="N94" s="375">
        <v>170.65865305984426</v>
      </c>
      <c r="O94" s="363" t="s">
        <v>106</v>
      </c>
      <c r="P94" s="32">
        <v>21054.679583257173</v>
      </c>
      <c r="Q94" s="118">
        <v>1331.058856566714</v>
      </c>
      <c r="R94" s="48">
        <v>84.663787511024097</v>
      </c>
      <c r="S94" s="363" t="s">
        <v>106</v>
      </c>
      <c r="T94" s="374"/>
      <c r="U94" s="32">
        <v>316.19447998537748</v>
      </c>
      <c r="V94" s="118">
        <v>1713.2789185315066</v>
      </c>
      <c r="W94" s="375">
        <v>158.89856563795595</v>
      </c>
      <c r="X94" s="363" t="s">
        <v>106</v>
      </c>
      <c r="Y94" s="32">
        <v>11510.202887954671</v>
      </c>
      <c r="Z94" s="118">
        <v>938.41683391354309</v>
      </c>
      <c r="AA94" s="48">
        <v>87.033749885384921</v>
      </c>
      <c r="AB94" s="363" t="s">
        <v>106</v>
      </c>
    </row>
    <row r="95" spans="1:28">
      <c r="A95" s="89"/>
      <c r="B95" s="32" t="s">
        <v>65</v>
      </c>
      <c r="C95" s="364">
        <v>1854.0241272162311</v>
      </c>
      <c r="D95" s="365">
        <v>4521.7971686811243</v>
      </c>
      <c r="E95" s="377">
        <v>283.87923220453388</v>
      </c>
      <c r="F95" s="367" t="s">
        <v>106</v>
      </c>
      <c r="G95" s="364">
        <v>7862.0053006762928</v>
      </c>
      <c r="H95" s="365">
        <v>2860.2248046772656</v>
      </c>
      <c r="I95" s="377">
        <v>179.56542303753301</v>
      </c>
      <c r="J95" s="367" t="s">
        <v>106</v>
      </c>
      <c r="K95" s="376"/>
      <c r="L95" s="364">
        <v>2422.4991774812652</v>
      </c>
      <c r="M95" s="365">
        <v>4440.279273067149</v>
      </c>
      <c r="N95" s="377">
        <v>282.42993088541886</v>
      </c>
      <c r="O95" s="367" t="s">
        <v>106</v>
      </c>
      <c r="P95" s="364">
        <v>15011.320416742827</v>
      </c>
      <c r="Q95" s="365">
        <v>2482.624478859314</v>
      </c>
      <c r="R95" s="366">
        <v>157.91066661767636</v>
      </c>
      <c r="S95" s="367" t="s">
        <v>106</v>
      </c>
      <c r="T95" s="376"/>
      <c r="U95" s="364">
        <v>1033.8055200146225</v>
      </c>
      <c r="V95" s="365">
        <v>2572.6605269423153</v>
      </c>
      <c r="W95" s="377">
        <v>238.60216989940409</v>
      </c>
      <c r="X95" s="367" t="s">
        <v>106</v>
      </c>
      <c r="Y95" s="364">
        <v>9932.7971120453294</v>
      </c>
      <c r="Z95" s="365">
        <v>1449.626291989428</v>
      </c>
      <c r="AA95" s="366">
        <v>134.44602394665657</v>
      </c>
      <c r="AB95" s="367" t="s">
        <v>106</v>
      </c>
    </row>
    <row r="96" spans="1:28">
      <c r="A96" s="87"/>
      <c r="B96" s="27" t="s">
        <v>45</v>
      </c>
      <c r="C96" s="364">
        <v>724.82099427207379</v>
      </c>
      <c r="D96" s="365">
        <v>2512.2387226038068</v>
      </c>
      <c r="E96" s="377">
        <v>157.71879478072194</v>
      </c>
      <c r="F96" s="367" t="s">
        <v>106</v>
      </c>
      <c r="G96" s="364">
        <v>8402.4414723333084</v>
      </c>
      <c r="H96" s="365">
        <v>1175.3866880832859</v>
      </c>
      <c r="I96" s="377">
        <v>73.790985776090068</v>
      </c>
      <c r="J96" s="367" t="s">
        <v>106</v>
      </c>
      <c r="K96" s="376"/>
      <c r="L96" s="364">
        <v>1040.1600747318439</v>
      </c>
      <c r="M96" s="365">
        <v>2693.4352670478438</v>
      </c>
      <c r="N96" s="377">
        <v>171.31957012947285</v>
      </c>
      <c r="O96" s="367" t="s">
        <v>106</v>
      </c>
      <c r="P96" s="364">
        <v>23674.629060546427</v>
      </c>
      <c r="Q96" s="365">
        <v>1349.4173766431409</v>
      </c>
      <c r="R96" s="366">
        <v>85.831505854280977</v>
      </c>
      <c r="S96" s="367" t="s">
        <v>106</v>
      </c>
      <c r="T96" s="376"/>
      <c r="U96" s="364">
        <v>428.8231815264387</v>
      </c>
      <c r="V96" s="365">
        <v>1758.7913624222435</v>
      </c>
      <c r="W96" s="377">
        <v>163.11963085663888</v>
      </c>
      <c r="X96" s="367" t="s">
        <v>106</v>
      </c>
      <c r="Y96" s="364">
        <v>13169.80393313945</v>
      </c>
      <c r="Z96" s="365">
        <v>944.69282632666534</v>
      </c>
      <c r="AA96" s="366">
        <v>87.615818678512071</v>
      </c>
      <c r="AB96" s="367" t="s">
        <v>106</v>
      </c>
    </row>
    <row r="97" spans="1:28">
      <c r="A97" s="90"/>
      <c r="B97" s="27" t="s">
        <v>46</v>
      </c>
      <c r="C97" s="368">
        <v>1657.1790057279263</v>
      </c>
      <c r="D97" s="369">
        <v>4924.3963124135089</v>
      </c>
      <c r="E97" s="379">
        <v>309.15447820639889</v>
      </c>
      <c r="F97" s="370" t="s">
        <v>106</v>
      </c>
      <c r="G97" s="368">
        <v>6420.5585276666907</v>
      </c>
      <c r="H97" s="369">
        <v>3365.8557084712843</v>
      </c>
      <c r="I97" s="379">
        <v>211.30902130021147</v>
      </c>
      <c r="J97" s="370" t="s">
        <v>106</v>
      </c>
      <c r="K97" s="378"/>
      <c r="L97" s="368">
        <v>2166.8399252681565</v>
      </c>
      <c r="M97" s="369">
        <v>4796.2047312348523</v>
      </c>
      <c r="N97" s="379">
        <v>305.06904801492044</v>
      </c>
      <c r="O97" s="370" t="s">
        <v>106</v>
      </c>
      <c r="P97" s="368">
        <v>12391.370939453571</v>
      </c>
      <c r="Q97" s="369">
        <v>2868.2321631466243</v>
      </c>
      <c r="R97" s="344">
        <v>182.43776163233821</v>
      </c>
      <c r="S97" s="370" t="s">
        <v>106</v>
      </c>
      <c r="T97" s="378"/>
      <c r="U97" s="368">
        <v>921.1768184735613</v>
      </c>
      <c r="V97" s="369">
        <v>2688.9301911391376</v>
      </c>
      <c r="W97" s="379">
        <v>249.38563467460676</v>
      </c>
      <c r="X97" s="370" t="s">
        <v>106</v>
      </c>
      <c r="Y97" s="368">
        <v>8273.1960668605498</v>
      </c>
      <c r="Z97" s="369">
        <v>1598.1622416616128</v>
      </c>
      <c r="AA97" s="344">
        <v>148.22203501717843</v>
      </c>
      <c r="AB97" s="370" t="s">
        <v>106</v>
      </c>
    </row>
    <row r="98" spans="1:28">
      <c r="A98" s="90"/>
      <c r="B98" s="26"/>
      <c r="C98" s="31"/>
      <c r="D98" s="117"/>
      <c r="E98" s="380"/>
      <c r="F98" s="371"/>
      <c r="G98" s="31"/>
      <c r="H98" s="117"/>
      <c r="I98" s="380"/>
      <c r="J98" s="371"/>
      <c r="K98" s="26"/>
      <c r="L98" s="31"/>
      <c r="M98" s="117"/>
      <c r="N98" s="380"/>
      <c r="O98" s="371"/>
      <c r="P98" s="31"/>
      <c r="Q98" s="117"/>
      <c r="R98" s="47"/>
      <c r="S98" s="371"/>
      <c r="T98" s="26"/>
      <c r="U98" s="31"/>
      <c r="V98" s="117"/>
      <c r="W98" s="380"/>
      <c r="X98" s="371"/>
      <c r="Y98" s="31"/>
      <c r="Z98" s="117"/>
      <c r="AA98" s="47"/>
      <c r="AB98" s="371"/>
    </row>
    <row r="99" spans="1:28">
      <c r="A99" s="88"/>
      <c r="B99" s="31" t="s">
        <v>18</v>
      </c>
      <c r="C99" s="32">
        <v>432</v>
      </c>
      <c r="D99" s="118">
        <v>2989.8935963711251</v>
      </c>
      <c r="E99" s="375">
        <v>187.70605289194086</v>
      </c>
      <c r="F99" s="363" t="s">
        <v>106</v>
      </c>
      <c r="G99" s="32">
        <v>8605</v>
      </c>
      <c r="H99" s="118">
        <v>1108.0111320387373</v>
      </c>
      <c r="I99" s="375">
        <v>69.561136358749081</v>
      </c>
      <c r="J99" s="363" t="s">
        <v>106</v>
      </c>
      <c r="K99" s="374"/>
      <c r="L99" s="32">
        <v>644</v>
      </c>
      <c r="M99" s="118">
        <v>3074.6669837434433</v>
      </c>
      <c r="N99" s="375">
        <v>195.5683258441766</v>
      </c>
      <c r="O99" s="363" t="s">
        <v>106</v>
      </c>
      <c r="P99" s="32">
        <v>25147</v>
      </c>
      <c r="Q99" s="118">
        <v>1320.2103746183866</v>
      </c>
      <c r="R99" s="48">
        <v>83.973755236373634</v>
      </c>
      <c r="S99" s="363" t="s">
        <v>106</v>
      </c>
      <c r="T99" s="374"/>
      <c r="U99" s="32">
        <v>240</v>
      </c>
      <c r="V99" s="118">
        <v>1822.9340264183998</v>
      </c>
      <c r="W99" s="375">
        <v>169.06856141017801</v>
      </c>
      <c r="X99" s="363" t="s">
        <v>106</v>
      </c>
      <c r="Y99" s="32">
        <v>13932</v>
      </c>
      <c r="Z99" s="118">
        <v>893.47554047824121</v>
      </c>
      <c r="AA99" s="48">
        <v>82.865656186488096</v>
      </c>
      <c r="AB99" s="363" t="s">
        <v>106</v>
      </c>
    </row>
    <row r="100" spans="1:28">
      <c r="A100" s="89"/>
      <c r="B100" s="32" t="s">
        <v>47</v>
      </c>
      <c r="C100" s="32">
        <v>152.40341335750475</v>
      </c>
      <c r="D100" s="118">
        <v>1960.3070321718201</v>
      </c>
      <c r="E100" s="375">
        <v>123.06842488036605</v>
      </c>
      <c r="F100" s="363" t="s">
        <v>34</v>
      </c>
      <c r="G100" s="32">
        <v>5660.9308374282364</v>
      </c>
      <c r="H100" s="118">
        <v>920.67553931058922</v>
      </c>
      <c r="I100" s="375">
        <v>57.80017445701052</v>
      </c>
      <c r="J100" s="363" t="s">
        <v>106</v>
      </c>
      <c r="K100" s="374"/>
      <c r="L100" s="32">
        <v>281.87551703577736</v>
      </c>
      <c r="M100" s="118">
        <v>2418.1272999149837</v>
      </c>
      <c r="N100" s="375">
        <v>153.80823686690781</v>
      </c>
      <c r="O100" s="363" t="s">
        <v>106</v>
      </c>
      <c r="P100" s="32">
        <v>18434.854516157568</v>
      </c>
      <c r="Q100" s="118">
        <v>1193.940017607611</v>
      </c>
      <c r="R100" s="48">
        <v>75.942159471723372</v>
      </c>
      <c r="S100" s="363" t="s">
        <v>106</v>
      </c>
      <c r="T100" s="374"/>
      <c r="U100" s="32">
        <v>108.8955067570863</v>
      </c>
      <c r="V100" s="118">
        <v>1658.4944783149149</v>
      </c>
      <c r="W100" s="375">
        <v>153.81756634733478</v>
      </c>
      <c r="X100" s="363" t="s">
        <v>106</v>
      </c>
      <c r="Y100" s="32">
        <v>10022.168088787534</v>
      </c>
      <c r="Z100" s="118">
        <v>864.10407017441548</v>
      </c>
      <c r="AA100" s="48">
        <v>80.141590389918321</v>
      </c>
      <c r="AB100" s="363" t="s">
        <v>106</v>
      </c>
    </row>
    <row r="101" spans="1:28">
      <c r="A101" s="89"/>
      <c r="B101" s="32" t="s">
        <v>66</v>
      </c>
      <c r="C101" s="364">
        <v>273.59658664249525</v>
      </c>
      <c r="D101" s="365">
        <v>4099.3115226739174</v>
      </c>
      <c r="E101" s="377">
        <v>257.35550804533108</v>
      </c>
      <c r="F101" s="367" t="s">
        <v>106</v>
      </c>
      <c r="G101" s="364">
        <v>2925.0691625717636</v>
      </c>
      <c r="H101" s="365">
        <v>1808.3927449300447</v>
      </c>
      <c r="I101" s="377">
        <v>113.53121885047403</v>
      </c>
      <c r="J101" s="367" t="s">
        <v>106</v>
      </c>
      <c r="K101" s="376"/>
      <c r="L101" s="364">
        <v>355.12448296422269</v>
      </c>
      <c r="M101" s="365">
        <v>3823.2340494432574</v>
      </c>
      <c r="N101" s="377">
        <v>243.18194012989727</v>
      </c>
      <c r="O101" s="367" t="s">
        <v>106</v>
      </c>
      <c r="P101" s="364">
        <v>6650.1454838424324</v>
      </c>
      <c r="Q101" s="365">
        <v>1843.4888414565874</v>
      </c>
      <c r="R101" s="366">
        <v>117.25758540430236</v>
      </c>
      <c r="S101" s="367" t="s">
        <v>106</v>
      </c>
      <c r="T101" s="376"/>
      <c r="U101" s="364">
        <v>130.10449324291369</v>
      </c>
      <c r="V101" s="365">
        <v>1971.3806463403948</v>
      </c>
      <c r="W101" s="377">
        <v>182.83628756630537</v>
      </c>
      <c r="X101" s="367" t="s">
        <v>106</v>
      </c>
      <c r="Y101" s="364">
        <v>3884.8319112124659</v>
      </c>
      <c r="Z101" s="365">
        <v>972.49516492102191</v>
      </c>
      <c r="AA101" s="366">
        <v>90.194354885454146</v>
      </c>
      <c r="AB101" s="367" t="s">
        <v>106</v>
      </c>
    </row>
    <row r="102" spans="1:28">
      <c r="A102" s="87"/>
      <c r="B102" s="27" t="s">
        <v>49</v>
      </c>
      <c r="C102" s="364">
        <v>174.58172113717538</v>
      </c>
      <c r="D102" s="365">
        <v>2008.9206205209312</v>
      </c>
      <c r="E102" s="377">
        <v>126.12039462169746</v>
      </c>
      <c r="F102" s="367" t="s">
        <v>106</v>
      </c>
      <c r="G102" s="364">
        <v>6018.5157323742897</v>
      </c>
      <c r="H102" s="365">
        <v>925.56943525069528</v>
      </c>
      <c r="I102" s="377">
        <v>58.107414116407142</v>
      </c>
      <c r="J102" s="367" t="s">
        <v>106</v>
      </c>
      <c r="K102" s="376"/>
      <c r="L102" s="364">
        <v>303.93911726292106</v>
      </c>
      <c r="M102" s="365">
        <v>2349.8475460895943</v>
      </c>
      <c r="N102" s="377">
        <v>149.46521135706024</v>
      </c>
      <c r="O102" s="367" t="s">
        <v>106</v>
      </c>
      <c r="P102" s="364">
        <v>19405.247474703847</v>
      </c>
      <c r="Q102" s="365">
        <v>1194.9856086724305</v>
      </c>
      <c r="R102" s="366">
        <v>76.008665696672466</v>
      </c>
      <c r="S102" s="367" t="s">
        <v>106</v>
      </c>
      <c r="T102" s="376"/>
      <c r="U102" s="364">
        <v>115.60249142488868</v>
      </c>
      <c r="V102" s="365">
        <v>1579.2449898669297</v>
      </c>
      <c r="W102" s="377">
        <v>146.46754884246752</v>
      </c>
      <c r="X102" s="367" t="s">
        <v>106</v>
      </c>
      <c r="Y102" s="364">
        <v>10488.351507299743</v>
      </c>
      <c r="Z102" s="365">
        <v>850.18474003267738</v>
      </c>
      <c r="AA102" s="366">
        <v>78.850637953487762</v>
      </c>
      <c r="AB102" s="367" t="s">
        <v>106</v>
      </c>
    </row>
    <row r="103" spans="1:28">
      <c r="A103" s="90"/>
      <c r="B103" s="27" t="s">
        <v>50</v>
      </c>
      <c r="C103" s="368">
        <v>251.41827886282462</v>
      </c>
      <c r="D103" s="369">
        <v>4366.1512438225691</v>
      </c>
      <c r="E103" s="379">
        <v>274.10775329994192</v>
      </c>
      <c r="F103" s="370" t="s">
        <v>106</v>
      </c>
      <c r="G103" s="368">
        <v>2567.4842676257103</v>
      </c>
      <c r="H103" s="369">
        <v>2031.7729148744515</v>
      </c>
      <c r="I103" s="379">
        <v>127.55506573435188</v>
      </c>
      <c r="J103" s="370" t="s">
        <v>106</v>
      </c>
      <c r="K103" s="378"/>
      <c r="L103" s="368">
        <v>333.06088273707906</v>
      </c>
      <c r="M103" s="369">
        <v>4157.5759621976604</v>
      </c>
      <c r="N103" s="379">
        <v>264.44820684516583</v>
      </c>
      <c r="O103" s="370" t="s">
        <v>106</v>
      </c>
      <c r="P103" s="368">
        <v>5679.7525252961523</v>
      </c>
      <c r="Q103" s="369">
        <v>2022.1094491474214</v>
      </c>
      <c r="R103" s="344">
        <v>128.61898922203713</v>
      </c>
      <c r="S103" s="370" t="s">
        <v>106</v>
      </c>
      <c r="T103" s="378"/>
      <c r="U103" s="368">
        <v>123.3975085751113</v>
      </c>
      <c r="V103" s="369">
        <v>2110.9910507554982</v>
      </c>
      <c r="W103" s="379">
        <v>195.78449627286508</v>
      </c>
      <c r="X103" s="370" t="s">
        <v>106</v>
      </c>
      <c r="Y103" s="368">
        <v>3418.6484927002571</v>
      </c>
      <c r="Z103" s="369">
        <v>1049.7973038982484</v>
      </c>
      <c r="AA103" s="344">
        <v>97.363764881320691</v>
      </c>
      <c r="AB103" s="370"/>
    </row>
    <row r="104" spans="1:28">
      <c r="A104" s="87"/>
      <c r="B104" s="26"/>
      <c r="C104" s="31"/>
      <c r="D104" s="117"/>
      <c r="E104" s="380"/>
      <c r="F104" s="371"/>
      <c r="G104" s="31"/>
      <c r="H104" s="117"/>
      <c r="I104" s="380"/>
      <c r="J104" s="371"/>
      <c r="K104" s="26"/>
      <c r="L104" s="31"/>
      <c r="M104" s="117"/>
      <c r="N104" s="380"/>
      <c r="O104" s="371"/>
      <c r="P104" s="31"/>
      <c r="Q104" s="117"/>
      <c r="R104" s="47"/>
      <c r="S104" s="371"/>
      <c r="T104" s="26"/>
      <c r="U104" s="31"/>
      <c r="V104" s="117"/>
      <c r="W104" s="380"/>
      <c r="X104" s="371"/>
      <c r="Y104" s="31"/>
      <c r="Z104" s="117"/>
      <c r="AA104" s="47"/>
      <c r="AB104" s="371"/>
    </row>
    <row r="105" spans="1:28">
      <c r="A105" s="88"/>
      <c r="B105" s="31" t="s">
        <v>19</v>
      </c>
      <c r="C105" s="32">
        <v>1307</v>
      </c>
      <c r="D105" s="118">
        <v>2605.6692793521033</v>
      </c>
      <c r="E105" s="375">
        <v>163.58438178622762</v>
      </c>
      <c r="F105" s="363" t="s">
        <v>106</v>
      </c>
      <c r="G105" s="32">
        <v>8850</v>
      </c>
      <c r="H105" s="118">
        <v>1480.1963867592551</v>
      </c>
      <c r="I105" s="375">
        <v>92.926992987547422</v>
      </c>
      <c r="J105" s="363" t="s">
        <v>106</v>
      </c>
      <c r="K105" s="374"/>
      <c r="L105" s="32">
        <v>1986</v>
      </c>
      <c r="M105" s="118">
        <v>2856.8732402644382</v>
      </c>
      <c r="N105" s="375">
        <v>181.71526207605856</v>
      </c>
      <c r="O105" s="363" t="s">
        <v>106</v>
      </c>
      <c r="P105" s="32">
        <v>18111</v>
      </c>
      <c r="Q105" s="118">
        <v>1347.4668340488877</v>
      </c>
      <c r="R105" s="48">
        <v>85.707438971050124</v>
      </c>
      <c r="S105" s="363" t="s">
        <v>106</v>
      </c>
      <c r="T105" s="374"/>
      <c r="U105" s="32">
        <v>1100</v>
      </c>
      <c r="V105" s="118">
        <v>2360.0304160947803</v>
      </c>
      <c r="W105" s="375">
        <v>218.88172668396297</v>
      </c>
      <c r="X105" s="363" t="s">
        <v>106</v>
      </c>
      <c r="Y105" s="32">
        <v>12451</v>
      </c>
      <c r="Z105" s="118">
        <v>996.6967415318519</v>
      </c>
      <c r="AA105" s="48">
        <v>92.438937345462548</v>
      </c>
      <c r="AB105" s="363" t="s">
        <v>106</v>
      </c>
    </row>
    <row r="106" spans="1:28">
      <c r="A106" s="89"/>
      <c r="B106" s="32" t="s">
        <v>51</v>
      </c>
      <c r="C106" s="32">
        <v>497.95520207324427</v>
      </c>
      <c r="D106" s="118">
        <v>2679.7878012448518</v>
      </c>
      <c r="E106" s="375">
        <v>168.23755580136935</v>
      </c>
      <c r="F106" s="363" t="s">
        <v>106</v>
      </c>
      <c r="G106" s="32">
        <v>4437.2598167921115</v>
      </c>
      <c r="H106" s="118">
        <v>1304.1807838201996</v>
      </c>
      <c r="I106" s="375">
        <v>81.876702062417067</v>
      </c>
      <c r="J106" s="363" t="s">
        <v>106</v>
      </c>
      <c r="K106" s="374"/>
      <c r="L106" s="32">
        <v>670.10511844331654</v>
      </c>
      <c r="M106" s="118">
        <v>2662.107745796231</v>
      </c>
      <c r="N106" s="375">
        <v>169.32694103616973</v>
      </c>
      <c r="O106" s="363" t="s">
        <v>106</v>
      </c>
      <c r="P106" s="32">
        <v>9485.1957645331313</v>
      </c>
      <c r="Q106" s="118">
        <v>1245.8860259886305</v>
      </c>
      <c r="R106" s="48">
        <v>79.246255150077076</v>
      </c>
      <c r="S106" s="363" t="s">
        <v>106</v>
      </c>
      <c r="T106" s="374"/>
      <c r="U106" s="32">
        <v>304.87418558064456</v>
      </c>
      <c r="V106" s="118">
        <v>1993.6804785706927</v>
      </c>
      <c r="W106" s="375">
        <v>184.90449217504388</v>
      </c>
      <c r="X106" s="363" t="s">
        <v>106</v>
      </c>
      <c r="Y106" s="32">
        <v>6204.1098688177062</v>
      </c>
      <c r="Z106" s="118">
        <v>981.96346676983796</v>
      </c>
      <c r="AA106" s="48">
        <v>91.072495371822598</v>
      </c>
      <c r="AB106" s="363" t="s">
        <v>106</v>
      </c>
    </row>
    <row r="107" spans="1:28">
      <c r="A107" s="89"/>
      <c r="B107" s="32" t="s">
        <v>67</v>
      </c>
      <c r="C107" s="364">
        <v>798.04479792675579</v>
      </c>
      <c r="D107" s="365">
        <v>2527.2202118907194</v>
      </c>
      <c r="E107" s="377">
        <v>158.65933534842051</v>
      </c>
      <c r="F107" s="367" t="s">
        <v>106</v>
      </c>
      <c r="G107" s="364">
        <v>4391.7401832078885</v>
      </c>
      <c r="H107" s="365">
        <v>1704.4701223241059</v>
      </c>
      <c r="I107" s="377">
        <v>107.00693808034383</v>
      </c>
      <c r="J107" s="367" t="s">
        <v>106</v>
      </c>
      <c r="K107" s="376"/>
      <c r="L107" s="364">
        <v>1291.8948815566837</v>
      </c>
      <c r="M107" s="365">
        <v>2913.3092711228819</v>
      </c>
      <c r="N107" s="377">
        <v>185.30495166866555</v>
      </c>
      <c r="O107" s="367" t="s">
        <v>106</v>
      </c>
      <c r="P107" s="364">
        <v>8545.8042354668687</v>
      </c>
      <c r="Q107" s="365">
        <v>1466.4456132558353</v>
      </c>
      <c r="R107" s="366">
        <v>93.275244129629286</v>
      </c>
      <c r="S107" s="367" t="s">
        <v>106</v>
      </c>
      <c r="T107" s="376"/>
      <c r="U107" s="364">
        <v>781.12581441935549</v>
      </c>
      <c r="V107" s="365">
        <v>2494.2118879774753</v>
      </c>
      <c r="W107" s="377">
        <v>231.32642741933705</v>
      </c>
      <c r="X107" s="367" t="s">
        <v>106</v>
      </c>
      <c r="Y107" s="364">
        <v>6206.8901311822938</v>
      </c>
      <c r="Z107" s="365">
        <v>1005.2947471754143</v>
      </c>
      <c r="AA107" s="366">
        <v>93.236361950021461</v>
      </c>
      <c r="AB107" s="367" t="s">
        <v>106</v>
      </c>
    </row>
    <row r="108" spans="1:28">
      <c r="A108" s="87"/>
      <c r="B108" s="27" t="s">
        <v>53</v>
      </c>
      <c r="C108" s="364">
        <v>667.63984674329504</v>
      </c>
      <c r="D108" s="365">
        <v>2466.4164727873717</v>
      </c>
      <c r="E108" s="377">
        <v>154.84206576999364</v>
      </c>
      <c r="F108" s="367" t="s">
        <v>106</v>
      </c>
      <c r="G108" s="364">
        <v>5834.7471264367814</v>
      </c>
      <c r="H108" s="365">
        <v>1305.7638223127078</v>
      </c>
      <c r="I108" s="377">
        <v>81.97608550113388</v>
      </c>
      <c r="J108" s="367" t="s">
        <v>106</v>
      </c>
      <c r="K108" s="376"/>
      <c r="L108" s="364">
        <v>960.66666666666674</v>
      </c>
      <c r="M108" s="365">
        <v>2613.7620542949608</v>
      </c>
      <c r="N108" s="377">
        <v>166.25184835176751</v>
      </c>
      <c r="O108" s="367" t="s">
        <v>106</v>
      </c>
      <c r="P108" s="364">
        <v>12490.352490421456</v>
      </c>
      <c r="Q108" s="365">
        <v>1252.588017225062</v>
      </c>
      <c r="R108" s="366">
        <v>79.672544310126355</v>
      </c>
      <c r="S108" s="367" t="s">
        <v>106</v>
      </c>
      <c r="T108" s="376"/>
      <c r="U108" s="364">
        <v>506.37164750957857</v>
      </c>
      <c r="V108" s="365">
        <v>2218.6200227552508</v>
      </c>
      <c r="W108" s="377">
        <v>205.76657746633887</v>
      </c>
      <c r="X108" s="367" t="s">
        <v>106</v>
      </c>
      <c r="Y108" s="364">
        <v>8165.015325670498</v>
      </c>
      <c r="Z108" s="365">
        <v>955.9753100544674</v>
      </c>
      <c r="AA108" s="366">
        <v>88.662216005759845</v>
      </c>
      <c r="AB108" s="367" t="s">
        <v>106</v>
      </c>
    </row>
    <row r="109" spans="1:28">
      <c r="A109" s="90"/>
      <c r="B109" s="27" t="s">
        <v>54</v>
      </c>
      <c r="C109" s="368">
        <v>628.36015325670508</v>
      </c>
      <c r="D109" s="369">
        <v>2721.2774495373301</v>
      </c>
      <c r="E109" s="379">
        <v>170.84228331619067</v>
      </c>
      <c r="F109" s="370" t="s">
        <v>106</v>
      </c>
      <c r="G109" s="368">
        <v>2994.2528735632186</v>
      </c>
      <c r="H109" s="369">
        <v>1982.3172411436426</v>
      </c>
      <c r="I109" s="379">
        <v>124.45022972266611</v>
      </c>
      <c r="J109" s="370" t="s">
        <v>106</v>
      </c>
      <c r="K109" s="378"/>
      <c r="L109" s="368">
        <v>1001.3333333333335</v>
      </c>
      <c r="M109" s="369">
        <v>3056.3505022919585</v>
      </c>
      <c r="N109" s="379">
        <v>194.40328142415896</v>
      </c>
      <c r="O109" s="370" t="s">
        <v>106</v>
      </c>
      <c r="P109" s="368">
        <v>5540.6475095785445</v>
      </c>
      <c r="Q109" s="369">
        <v>1597.1244446661219</v>
      </c>
      <c r="R109" s="344">
        <v>101.58724683343678</v>
      </c>
      <c r="S109" s="370"/>
      <c r="T109" s="378"/>
      <c r="U109" s="368">
        <v>579.62835249042143</v>
      </c>
      <c r="V109" s="369">
        <v>2436.862295922554</v>
      </c>
      <c r="W109" s="379">
        <v>226.00752235438728</v>
      </c>
      <c r="X109" s="370" t="s">
        <v>106</v>
      </c>
      <c r="Y109" s="368">
        <v>4245.984674329502</v>
      </c>
      <c r="Z109" s="369">
        <v>1074.5972315866029</v>
      </c>
      <c r="AA109" s="344">
        <v>99.663841590944941</v>
      </c>
      <c r="AB109" s="370"/>
    </row>
    <row r="110" spans="1:28">
      <c r="A110" s="91"/>
      <c r="B110" s="26"/>
      <c r="C110" s="31"/>
      <c r="D110" s="117"/>
      <c r="E110" s="380"/>
      <c r="F110" s="371"/>
      <c r="G110" s="31"/>
      <c r="H110" s="117"/>
      <c r="I110" s="380"/>
      <c r="J110" s="371"/>
      <c r="K110" s="26"/>
      <c r="L110" s="31"/>
      <c r="M110" s="117"/>
      <c r="N110" s="380"/>
      <c r="O110" s="371"/>
      <c r="P110" s="31"/>
      <c r="Q110" s="117"/>
      <c r="R110" s="47"/>
      <c r="S110" s="371"/>
      <c r="T110" s="26"/>
      <c r="U110" s="31"/>
      <c r="V110" s="117"/>
      <c r="W110" s="380"/>
      <c r="X110" s="371"/>
      <c r="Y110" s="31"/>
      <c r="Z110" s="117"/>
      <c r="AA110" s="47"/>
      <c r="AB110" s="371"/>
    </row>
    <row r="111" spans="1:28">
      <c r="A111" s="88"/>
      <c r="B111" s="31" t="s">
        <v>17</v>
      </c>
      <c r="C111" s="32">
        <v>231</v>
      </c>
      <c r="D111" s="118">
        <v>2433.2018845429807</v>
      </c>
      <c r="E111" s="375">
        <v>152.75684799991893</v>
      </c>
      <c r="F111" s="363" t="s">
        <v>106</v>
      </c>
      <c r="G111" s="32">
        <v>2535</v>
      </c>
      <c r="H111" s="118">
        <v>1242.836294544885</v>
      </c>
      <c r="I111" s="375">
        <v>78.025484091812061</v>
      </c>
      <c r="J111" s="363" t="s">
        <v>106</v>
      </c>
      <c r="K111" s="374"/>
      <c r="L111" s="32">
        <v>440</v>
      </c>
      <c r="M111" s="118">
        <v>3215.9181350185172</v>
      </c>
      <c r="N111" s="375">
        <v>204.55279516215001</v>
      </c>
      <c r="O111" s="363" t="s">
        <v>106</v>
      </c>
      <c r="P111" s="32">
        <v>5162</v>
      </c>
      <c r="Q111" s="118">
        <v>1128.5587719014291</v>
      </c>
      <c r="R111" s="48">
        <v>71.783497466384148</v>
      </c>
      <c r="S111" s="363" t="s">
        <v>106</v>
      </c>
      <c r="T111" s="374"/>
      <c r="U111" s="32">
        <v>198</v>
      </c>
      <c r="V111" s="118">
        <v>2208.1660710505084</v>
      </c>
      <c r="W111" s="375">
        <v>204.79702258933389</v>
      </c>
      <c r="X111" s="363" t="s">
        <v>106</v>
      </c>
      <c r="Y111" s="32">
        <v>3894</v>
      </c>
      <c r="Z111" s="118">
        <v>874.33557816781126</v>
      </c>
      <c r="AA111" s="48">
        <v>81.090514658394909</v>
      </c>
      <c r="AB111" s="363" t="s">
        <v>106</v>
      </c>
    </row>
    <row r="112" spans="1:28">
      <c r="A112" s="89"/>
      <c r="B112" s="32" t="s">
        <v>55</v>
      </c>
      <c r="C112" s="32">
        <v>108.36451169188446</v>
      </c>
      <c r="D112" s="118">
        <v>1912.7180422638962</v>
      </c>
      <c r="E112" s="375">
        <v>120.08077961179441</v>
      </c>
      <c r="F112" s="363"/>
      <c r="G112" s="32">
        <v>1852.1031636863825</v>
      </c>
      <c r="H112" s="118">
        <v>1096.8480392866866</v>
      </c>
      <c r="I112" s="375">
        <v>68.860315406091331</v>
      </c>
      <c r="J112" s="363" t="s">
        <v>106</v>
      </c>
      <c r="K112" s="374"/>
      <c r="L112" s="32">
        <v>221.34112792297111</v>
      </c>
      <c r="M112" s="118">
        <v>2861.2536328584147</v>
      </c>
      <c r="N112" s="375">
        <v>181.99388283423289</v>
      </c>
      <c r="O112" s="363" t="s">
        <v>106</v>
      </c>
      <c r="P112" s="32">
        <v>3860.1361760660247</v>
      </c>
      <c r="Q112" s="118">
        <v>1017.8153481727967</v>
      </c>
      <c r="R112" s="48">
        <v>64.739513161296216</v>
      </c>
      <c r="S112" s="363" t="s">
        <v>106</v>
      </c>
      <c r="T112" s="374"/>
      <c r="U112" s="32">
        <v>94.364511691884459</v>
      </c>
      <c r="V112" s="118">
        <v>2035.6764863260116</v>
      </c>
      <c r="W112" s="375">
        <v>188.79942447279277</v>
      </c>
      <c r="X112" s="363" t="s">
        <v>106</v>
      </c>
      <c r="Y112" s="32">
        <v>2830.2902338376894</v>
      </c>
      <c r="Z112" s="118">
        <v>828.05521484663859</v>
      </c>
      <c r="AA112" s="48">
        <v>76.798228522497666</v>
      </c>
      <c r="AB112" s="363" t="s">
        <v>106</v>
      </c>
    </row>
    <row r="113" spans="1:28">
      <c r="A113" s="89"/>
      <c r="B113" s="32" t="s">
        <v>68</v>
      </c>
      <c r="C113" s="32">
        <v>121.63548830811554</v>
      </c>
      <c r="D113" s="118">
        <v>3177.3618996653709</v>
      </c>
      <c r="E113" s="375">
        <v>199.47534638667304</v>
      </c>
      <c r="F113" s="363" t="s">
        <v>106</v>
      </c>
      <c r="G113" s="32">
        <v>679.89683631361754</v>
      </c>
      <c r="H113" s="118">
        <v>1936.3617050242958</v>
      </c>
      <c r="I113" s="375">
        <v>121.56513297408441</v>
      </c>
      <c r="J113" s="363" t="s">
        <v>106</v>
      </c>
      <c r="K113" s="374"/>
      <c r="L113" s="32">
        <v>210.65887207702889</v>
      </c>
      <c r="M113" s="118">
        <v>3542.7890071677248</v>
      </c>
      <c r="N113" s="375">
        <v>225.34385629866901</v>
      </c>
      <c r="O113" s="363" t="s">
        <v>106</v>
      </c>
      <c r="P113" s="32">
        <v>1291.8638239339753</v>
      </c>
      <c r="Q113" s="118">
        <v>1653.2574142333096</v>
      </c>
      <c r="R113" s="48">
        <v>105.15765980529996</v>
      </c>
      <c r="S113" s="363"/>
      <c r="T113" s="374"/>
      <c r="U113" s="32">
        <v>101.63548830811554</v>
      </c>
      <c r="V113" s="118">
        <v>2346.5998201274792</v>
      </c>
      <c r="W113" s="375">
        <v>217.63610204469163</v>
      </c>
      <c r="X113" s="363" t="s">
        <v>106</v>
      </c>
      <c r="Y113" s="32">
        <v>1055.7097661623109</v>
      </c>
      <c r="Z113" s="118">
        <v>1019.349009560441</v>
      </c>
      <c r="AA113" s="48">
        <v>94.539828717705944</v>
      </c>
      <c r="AB113" s="363"/>
    </row>
    <row r="114" spans="1:28">
      <c r="A114" s="91"/>
      <c r="B114" s="26"/>
      <c r="C114" s="31"/>
      <c r="D114" s="117"/>
      <c r="E114" s="380"/>
      <c r="F114" s="371"/>
      <c r="G114" s="31"/>
      <c r="H114" s="117"/>
      <c r="I114" s="380"/>
      <c r="J114" s="371"/>
      <c r="K114" s="26"/>
      <c r="L114" s="31"/>
      <c r="M114" s="117"/>
      <c r="N114" s="380"/>
      <c r="O114" s="371"/>
      <c r="P114" s="31"/>
      <c r="Q114" s="117"/>
      <c r="R114" s="47"/>
      <c r="S114" s="371"/>
      <c r="T114" s="26"/>
      <c r="U114" s="31"/>
      <c r="V114" s="117"/>
      <c r="W114" s="380"/>
      <c r="X114" s="371"/>
      <c r="Y114" s="31"/>
      <c r="Z114" s="117"/>
      <c r="AA114" s="47"/>
      <c r="AB114" s="371"/>
    </row>
    <row r="115" spans="1:28">
      <c r="A115" s="88"/>
      <c r="B115" s="31" t="s">
        <v>20</v>
      </c>
      <c r="C115" s="32">
        <v>895</v>
      </c>
      <c r="D115" s="118">
        <v>4187.3433039894844</v>
      </c>
      <c r="E115" s="375">
        <v>262.88215896690474</v>
      </c>
      <c r="F115" s="363" t="s">
        <v>106</v>
      </c>
      <c r="G115" s="32">
        <v>4838</v>
      </c>
      <c r="H115" s="118">
        <v>1597.6218574655547</v>
      </c>
      <c r="I115" s="375">
        <v>100.29898496813487</v>
      </c>
      <c r="J115" s="363"/>
      <c r="K115" s="374"/>
      <c r="L115" s="32">
        <v>1454</v>
      </c>
      <c r="M115" s="118">
        <v>4342.6784327219075</v>
      </c>
      <c r="N115" s="375">
        <v>276.22189826002403</v>
      </c>
      <c r="O115" s="363" t="s">
        <v>106</v>
      </c>
      <c r="P115" s="32">
        <v>11275</v>
      </c>
      <c r="Q115" s="118">
        <v>1510.8454633152062</v>
      </c>
      <c r="R115" s="48">
        <v>96.099356265920463</v>
      </c>
      <c r="S115" s="363" t="s">
        <v>106</v>
      </c>
      <c r="T115" s="374"/>
      <c r="U115" s="32">
        <v>864</v>
      </c>
      <c r="V115" s="118">
        <v>4131.8214337710951</v>
      </c>
      <c r="W115" s="375">
        <v>383.20701445455626</v>
      </c>
      <c r="X115" s="363" t="s">
        <v>106</v>
      </c>
      <c r="Y115" s="32">
        <v>6906</v>
      </c>
      <c r="Z115" s="118">
        <v>1048.5939324444305</v>
      </c>
      <c r="AA115" s="48">
        <v>97.252157835980285</v>
      </c>
      <c r="AB115" s="363" t="s">
        <v>34</v>
      </c>
    </row>
    <row r="116" spans="1:28">
      <c r="A116" s="89"/>
      <c r="B116" s="32" t="s">
        <v>57</v>
      </c>
      <c r="C116" s="32">
        <v>327</v>
      </c>
      <c r="D116" s="118">
        <v>3065.0786418916632</v>
      </c>
      <c r="E116" s="375">
        <v>192.42618345052992</v>
      </c>
      <c r="F116" s="363" t="s">
        <v>106</v>
      </c>
      <c r="G116" s="32">
        <v>3455.8666666666668</v>
      </c>
      <c r="H116" s="118">
        <v>1349.8324015307307</v>
      </c>
      <c r="I116" s="375">
        <v>84.742718759123619</v>
      </c>
      <c r="J116" s="363" t="s">
        <v>106</v>
      </c>
      <c r="K116" s="374"/>
      <c r="L116" s="32">
        <v>495.40701754385964</v>
      </c>
      <c r="M116" s="118">
        <v>3068.7629175322827</v>
      </c>
      <c r="N116" s="375">
        <v>195.19278977776852</v>
      </c>
      <c r="O116" s="363" t="s">
        <v>106</v>
      </c>
      <c r="P116" s="32">
        <v>8400.2999999999993</v>
      </c>
      <c r="Q116" s="118">
        <v>1356.4092878526878</v>
      </c>
      <c r="R116" s="48">
        <v>86.276235763871838</v>
      </c>
      <c r="S116" s="363" t="s">
        <v>106</v>
      </c>
      <c r="T116" s="374"/>
      <c r="U116" s="32">
        <v>274.20350877192982</v>
      </c>
      <c r="V116" s="118">
        <v>3105.8700306299252</v>
      </c>
      <c r="W116" s="375">
        <v>288.0548447698265</v>
      </c>
      <c r="X116" s="363" t="s">
        <v>106</v>
      </c>
      <c r="Y116" s="32">
        <v>4937.6807017543861</v>
      </c>
      <c r="Z116" s="118">
        <v>946.96129420107366</v>
      </c>
      <c r="AA116" s="48">
        <v>87.826208409886476</v>
      </c>
      <c r="AB116" s="363" t="s">
        <v>106</v>
      </c>
    </row>
    <row r="117" spans="1:28">
      <c r="A117" s="89"/>
      <c r="B117" s="32" t="s">
        <v>69</v>
      </c>
      <c r="C117" s="32">
        <v>559</v>
      </c>
      <c r="D117" s="118">
        <v>5221.680362234938</v>
      </c>
      <c r="E117" s="375">
        <v>327.81802384141389</v>
      </c>
      <c r="F117" s="363" t="s">
        <v>106</v>
      </c>
      <c r="G117" s="32">
        <v>1375.1333333333332</v>
      </c>
      <c r="H117" s="118">
        <v>2938.1186326211728</v>
      </c>
      <c r="I117" s="375">
        <v>184.45561143946833</v>
      </c>
      <c r="J117" s="363" t="s">
        <v>106</v>
      </c>
      <c r="K117" s="374"/>
      <c r="L117" s="32">
        <v>952.59298245614036</v>
      </c>
      <c r="M117" s="118">
        <v>5494.2180375996741</v>
      </c>
      <c r="N117" s="375">
        <v>349.46712249403851</v>
      </c>
      <c r="O117" s="363" t="s">
        <v>106</v>
      </c>
      <c r="P117" s="32">
        <v>2850.7</v>
      </c>
      <c r="Q117" s="118">
        <v>2245.2348289329871</v>
      </c>
      <c r="R117" s="48">
        <v>142.81117888313713</v>
      </c>
      <c r="S117" s="363" t="s">
        <v>106</v>
      </c>
      <c r="T117" s="374"/>
      <c r="U117" s="32">
        <v>579.79649122807018</v>
      </c>
      <c r="V117" s="118">
        <v>4798.7191961795843</v>
      </c>
      <c r="W117" s="375">
        <v>445.05864685816971</v>
      </c>
      <c r="X117" s="363" t="s">
        <v>106</v>
      </c>
      <c r="Y117" s="32">
        <v>1958.3192982456139</v>
      </c>
      <c r="Z117" s="118">
        <v>1427.6324644775284</v>
      </c>
      <c r="AA117" s="48">
        <v>132.40619983703351</v>
      </c>
      <c r="AB117" s="363" t="s">
        <v>106</v>
      </c>
    </row>
    <row r="118" spans="1:28">
      <c r="A118" s="91"/>
      <c r="B118" s="26"/>
      <c r="C118" s="31"/>
      <c r="D118" s="117"/>
      <c r="E118" s="380"/>
      <c r="F118" s="371"/>
      <c r="G118" s="31"/>
      <c r="H118" s="117"/>
      <c r="I118" s="380"/>
      <c r="J118" s="371"/>
      <c r="K118" s="26"/>
      <c r="L118" s="31"/>
      <c r="M118" s="117"/>
      <c r="N118" s="380"/>
      <c r="O118" s="371"/>
      <c r="P118" s="31"/>
      <c r="Q118" s="117"/>
      <c r="R118" s="47"/>
      <c r="S118" s="371"/>
      <c r="T118" s="26"/>
      <c r="U118" s="31"/>
      <c r="V118" s="117"/>
      <c r="W118" s="380"/>
      <c r="X118" s="371"/>
      <c r="Y118" s="31"/>
      <c r="Z118" s="117"/>
      <c r="AA118" s="47"/>
      <c r="AB118" s="371"/>
    </row>
    <row r="119" spans="1:28">
      <c r="A119" s="88"/>
      <c r="B119" s="31" t="s">
        <v>21</v>
      </c>
      <c r="C119" s="32">
        <v>175</v>
      </c>
      <c r="D119" s="118">
        <v>2984.2360941768852</v>
      </c>
      <c r="E119" s="375">
        <v>187.3508738958063</v>
      </c>
      <c r="F119" s="363" t="s">
        <v>106</v>
      </c>
      <c r="G119" s="32">
        <v>1026</v>
      </c>
      <c r="H119" s="118">
        <v>1809.8020050320365</v>
      </c>
      <c r="I119" s="375">
        <v>113.61969245086037</v>
      </c>
      <c r="J119" s="363" t="s">
        <v>106</v>
      </c>
      <c r="K119" s="374"/>
      <c r="L119" s="32">
        <v>181</v>
      </c>
      <c r="M119" s="118">
        <v>2187.5813637188639</v>
      </c>
      <c r="N119" s="375">
        <v>139.14405274210907</v>
      </c>
      <c r="O119" s="363" t="s">
        <v>106</v>
      </c>
      <c r="P119" s="32">
        <v>1945</v>
      </c>
      <c r="Q119" s="118">
        <v>1398.8466423061964</v>
      </c>
      <c r="R119" s="48">
        <v>88.975520729563954</v>
      </c>
      <c r="S119" s="363" t="s">
        <v>106</v>
      </c>
      <c r="T119" s="374"/>
      <c r="U119" s="32">
        <v>85</v>
      </c>
      <c r="V119" s="118">
        <v>1348.4391486277689</v>
      </c>
      <c r="W119" s="375">
        <v>125.06139207658656</v>
      </c>
      <c r="X119" s="363" t="s">
        <v>34</v>
      </c>
      <c r="Y119" s="32">
        <v>1323</v>
      </c>
      <c r="Z119" s="118">
        <v>944.70771037377301</v>
      </c>
      <c r="AA119" s="48">
        <v>87.617199103911986</v>
      </c>
      <c r="AB119" s="363" t="s">
        <v>106</v>
      </c>
    </row>
    <row r="120" spans="1:28">
      <c r="A120" s="89"/>
      <c r="B120" s="32" t="s">
        <v>32</v>
      </c>
      <c r="C120" s="32">
        <v>65.5484351952623</v>
      </c>
      <c r="D120" s="118">
        <v>2924.8960377472099</v>
      </c>
      <c r="E120" s="375">
        <v>183.62549457651602</v>
      </c>
      <c r="F120" s="363" t="s">
        <v>106</v>
      </c>
      <c r="G120" s="32">
        <v>352.91327436771655</v>
      </c>
      <c r="H120" s="118">
        <v>1326.5062311206279</v>
      </c>
      <c r="I120" s="375">
        <v>83.278297623174367</v>
      </c>
      <c r="J120" s="363" t="s">
        <v>106</v>
      </c>
      <c r="K120" s="374"/>
      <c r="L120" s="32">
        <v>69.685112311249753</v>
      </c>
      <c r="M120" s="118">
        <v>2132.6855714438234</v>
      </c>
      <c r="N120" s="375">
        <v>135.65233209467547</v>
      </c>
      <c r="O120" s="363" t="s">
        <v>34</v>
      </c>
      <c r="P120" s="32">
        <v>723.94696669488917</v>
      </c>
      <c r="Q120" s="118">
        <v>1028.7747471115326</v>
      </c>
      <c r="R120" s="48">
        <v>65.436600460193716</v>
      </c>
      <c r="S120" s="363" t="s">
        <v>106</v>
      </c>
      <c r="T120" s="374"/>
      <c r="U120" s="32">
        <v>27.797108974184635</v>
      </c>
      <c r="V120" s="118">
        <v>1259.0975794962701</v>
      </c>
      <c r="W120" s="375">
        <v>116.77538153079207</v>
      </c>
      <c r="X120" s="363"/>
      <c r="Y120" s="32">
        <v>396.75996953780003</v>
      </c>
      <c r="Z120" s="118">
        <v>668.59190893635002</v>
      </c>
      <c r="AA120" s="48">
        <v>62.008756529957374</v>
      </c>
      <c r="AB120" s="363" t="s">
        <v>106</v>
      </c>
    </row>
    <row r="121" spans="1:28">
      <c r="A121" s="89"/>
      <c r="B121" s="32" t="s">
        <v>70</v>
      </c>
      <c r="C121" s="32">
        <v>109.45156480473771</v>
      </c>
      <c r="D121" s="118">
        <v>3020.9406580902951</v>
      </c>
      <c r="E121" s="375">
        <v>189.65519296042726</v>
      </c>
      <c r="F121" s="363" t="s">
        <v>106</v>
      </c>
      <c r="G121" s="32">
        <v>668.08672563228345</v>
      </c>
      <c r="H121" s="118">
        <v>2220.5484434792597</v>
      </c>
      <c r="I121" s="375">
        <v>139.40642706707803</v>
      </c>
      <c r="J121" s="363" t="s">
        <v>106</v>
      </c>
      <c r="K121" s="374"/>
      <c r="L121" s="32">
        <v>111.31488768875023</v>
      </c>
      <c r="M121" s="118">
        <v>2223.4090151836708</v>
      </c>
      <c r="N121" s="375">
        <v>141.42291866578387</v>
      </c>
      <c r="O121" s="363" t="s">
        <v>106</v>
      </c>
      <c r="P121" s="32">
        <v>1217.0530333051108</v>
      </c>
      <c r="Q121" s="118">
        <v>1772.2362297726208</v>
      </c>
      <c r="R121" s="48">
        <v>112.72546727484796</v>
      </c>
      <c r="S121" s="363" t="s">
        <v>106</v>
      </c>
      <c r="T121" s="374"/>
      <c r="U121" s="32">
        <v>57.202891025815369</v>
      </c>
      <c r="V121" s="118">
        <v>1396.5946848070791</v>
      </c>
      <c r="W121" s="375">
        <v>129.52759167996325</v>
      </c>
      <c r="X121" s="363" t="s">
        <v>34</v>
      </c>
      <c r="Y121" s="32">
        <v>926.24003046220002</v>
      </c>
      <c r="Z121" s="118">
        <v>1147.7472993830231</v>
      </c>
      <c r="AA121" s="48">
        <v>106.44816650351268</v>
      </c>
      <c r="AB121" s="363"/>
    </row>
    <row r="122" spans="1:28">
      <c r="A122" s="91"/>
      <c r="B122" s="26"/>
      <c r="C122" s="31"/>
      <c r="D122" s="117"/>
      <c r="E122" s="380"/>
      <c r="F122" s="371"/>
      <c r="G122" s="31"/>
      <c r="H122" s="117"/>
      <c r="I122" s="380"/>
      <c r="J122" s="371"/>
      <c r="K122" s="26"/>
      <c r="L122" s="31"/>
      <c r="M122" s="117"/>
      <c r="N122" s="380"/>
      <c r="O122" s="371"/>
      <c r="P122" s="31"/>
      <c r="Q122" s="117"/>
      <c r="R122" s="47"/>
      <c r="S122" s="371"/>
      <c r="T122" s="26"/>
      <c r="U122" s="31"/>
      <c r="V122" s="117"/>
      <c r="W122" s="380"/>
      <c r="X122" s="371"/>
      <c r="Y122" s="31"/>
      <c r="Z122" s="117"/>
      <c r="AA122" s="47"/>
      <c r="AB122" s="371"/>
    </row>
    <row r="123" spans="1:28">
      <c r="A123" s="88"/>
      <c r="B123" s="31" t="s">
        <v>22</v>
      </c>
      <c r="C123" s="32">
        <v>526</v>
      </c>
      <c r="D123" s="118">
        <v>3778.1376464263853</v>
      </c>
      <c r="E123" s="375">
        <v>237.19215484921762</v>
      </c>
      <c r="F123" s="363" t="s">
        <v>106</v>
      </c>
      <c r="G123" s="32">
        <v>568</v>
      </c>
      <c r="H123" s="118">
        <v>3079.0784039799137</v>
      </c>
      <c r="I123" s="375">
        <v>193.30509100971571</v>
      </c>
      <c r="J123" s="363" t="s">
        <v>106</v>
      </c>
      <c r="K123" s="374"/>
      <c r="L123" s="32">
        <v>1276</v>
      </c>
      <c r="M123" s="118">
        <v>5411.9676109017382</v>
      </c>
      <c r="N123" s="375">
        <v>344.23547355959028</v>
      </c>
      <c r="O123" s="363" t="s">
        <v>106</v>
      </c>
      <c r="P123" s="32">
        <v>1894</v>
      </c>
      <c r="Q123" s="118">
        <v>3076.2930431464451</v>
      </c>
      <c r="R123" s="48">
        <v>195.67175353792351</v>
      </c>
      <c r="S123" s="363" t="s">
        <v>106</v>
      </c>
      <c r="T123" s="374"/>
      <c r="U123" s="32">
        <v>1104</v>
      </c>
      <c r="V123" s="118">
        <v>7710.6422769375986</v>
      </c>
      <c r="W123" s="375">
        <v>715.12582376424996</v>
      </c>
      <c r="X123" s="363" t="s">
        <v>106</v>
      </c>
      <c r="Y123" s="32">
        <v>790</v>
      </c>
      <c r="Z123" s="118">
        <v>1838.3101018520467</v>
      </c>
      <c r="AA123" s="48">
        <v>170.49462012433162</v>
      </c>
      <c r="AB123" s="363" t="s">
        <v>106</v>
      </c>
    </row>
    <row r="124" spans="1:28">
      <c r="A124" s="89"/>
      <c r="B124" s="32" t="s">
        <v>60</v>
      </c>
      <c r="C124" s="32">
        <v>164</v>
      </c>
      <c r="D124" s="118">
        <v>4950.2883809930181</v>
      </c>
      <c r="E124" s="375">
        <v>310.77998688676331</v>
      </c>
      <c r="F124" s="363" t="s">
        <v>106</v>
      </c>
      <c r="G124" s="32">
        <v>417</v>
      </c>
      <c r="H124" s="118">
        <v>2898.8375271610375</v>
      </c>
      <c r="I124" s="375">
        <v>181.98953663730711</v>
      </c>
      <c r="J124" s="363" t="s">
        <v>106</v>
      </c>
      <c r="K124" s="374"/>
      <c r="L124" s="32">
        <v>305</v>
      </c>
      <c r="M124" s="118">
        <v>5323.4130711866246</v>
      </c>
      <c r="N124" s="375">
        <v>338.60284304397555</v>
      </c>
      <c r="O124" s="363" t="s">
        <v>106</v>
      </c>
      <c r="P124" s="32">
        <v>1354</v>
      </c>
      <c r="Q124" s="118">
        <v>2955.8466325679151</v>
      </c>
      <c r="R124" s="48">
        <v>188.01059771346266</v>
      </c>
      <c r="S124" s="363" t="s">
        <v>106</v>
      </c>
      <c r="T124" s="374"/>
      <c r="U124" s="32">
        <v>171</v>
      </c>
      <c r="V124" s="118">
        <v>4813.6935566983957</v>
      </c>
      <c r="W124" s="375">
        <v>446.44744840241816</v>
      </c>
      <c r="X124" s="363" t="s">
        <v>106</v>
      </c>
      <c r="Y124" s="32">
        <v>519</v>
      </c>
      <c r="Z124" s="118">
        <v>1652.7623700230281</v>
      </c>
      <c r="AA124" s="48">
        <v>153.28594024967467</v>
      </c>
      <c r="AB124" s="363" t="s">
        <v>106</v>
      </c>
    </row>
    <row r="125" spans="1:28">
      <c r="A125" s="89"/>
      <c r="B125" s="32" t="s">
        <v>71</v>
      </c>
      <c r="C125" s="32">
        <v>359</v>
      </c>
      <c r="D125" s="118">
        <v>3383.8348259197437</v>
      </c>
      <c r="E125" s="375">
        <v>212.43775349818233</v>
      </c>
      <c r="F125" s="363" t="s">
        <v>106</v>
      </c>
      <c r="G125" s="32">
        <v>143</v>
      </c>
      <c r="H125" s="118">
        <v>3520.4319622953344</v>
      </c>
      <c r="I125" s="375">
        <v>221.01334606660151</v>
      </c>
      <c r="J125" s="363" t="s">
        <v>106</v>
      </c>
      <c r="K125" s="374"/>
      <c r="L125" s="32">
        <v>970</v>
      </c>
      <c r="M125" s="118">
        <v>5434.7917752287794</v>
      </c>
      <c r="N125" s="375">
        <v>345.68723520721989</v>
      </c>
      <c r="O125" s="363" t="s">
        <v>106</v>
      </c>
      <c r="P125" s="32">
        <v>535</v>
      </c>
      <c r="Q125" s="118">
        <v>3394.6511156684028</v>
      </c>
      <c r="R125" s="48">
        <v>215.92134661297416</v>
      </c>
      <c r="S125" s="363" t="s">
        <v>106</v>
      </c>
      <c r="T125" s="374"/>
      <c r="U125" s="32">
        <v>932</v>
      </c>
      <c r="V125" s="118">
        <v>8657.2786680565605</v>
      </c>
      <c r="W125" s="375">
        <v>802.9218989406271</v>
      </c>
      <c r="X125" s="363" t="s">
        <v>106</v>
      </c>
      <c r="Y125" s="32">
        <v>266</v>
      </c>
      <c r="Z125" s="118">
        <v>2298.5967510636015</v>
      </c>
      <c r="AA125" s="48">
        <v>213.18404304952944</v>
      </c>
      <c r="AB125" s="363" t="s">
        <v>106</v>
      </c>
    </row>
    <row r="126" spans="1:28">
      <c r="A126" s="91"/>
      <c r="B126" s="26"/>
      <c r="C126" s="31"/>
      <c r="D126" s="117"/>
      <c r="E126" s="380"/>
      <c r="F126" s="371"/>
      <c r="G126" s="31"/>
      <c r="H126" s="117"/>
      <c r="I126" s="380"/>
      <c r="J126" s="371"/>
      <c r="K126" s="26"/>
      <c r="L126" s="31"/>
      <c r="M126" s="117"/>
      <c r="N126" s="380"/>
      <c r="O126" s="371"/>
      <c r="P126" s="31"/>
      <c r="Q126" s="117"/>
      <c r="R126" s="47"/>
      <c r="S126" s="371"/>
      <c r="T126" s="26"/>
      <c r="U126" s="31"/>
      <c r="V126" s="117"/>
      <c r="W126" s="380"/>
      <c r="X126" s="371"/>
      <c r="Y126" s="31"/>
      <c r="Z126" s="117"/>
      <c r="AA126" s="47"/>
      <c r="AB126" s="371"/>
    </row>
    <row r="127" spans="1:28">
      <c r="A127" s="88"/>
      <c r="B127" s="31" t="s">
        <v>207</v>
      </c>
      <c r="C127" s="32">
        <v>68</v>
      </c>
      <c r="D127" s="118">
        <v>3459.1216849069119</v>
      </c>
      <c r="E127" s="375">
        <v>217.1642759243534</v>
      </c>
      <c r="F127" s="363" t="s">
        <v>106</v>
      </c>
      <c r="G127" s="32">
        <v>837</v>
      </c>
      <c r="H127" s="118">
        <v>1397.2789337368934</v>
      </c>
      <c r="I127" s="375">
        <v>87.721420507787329</v>
      </c>
      <c r="J127" s="363" t="s">
        <v>106</v>
      </c>
      <c r="K127" s="374"/>
      <c r="L127" s="32">
        <v>108</v>
      </c>
      <c r="M127" s="118">
        <v>3781.3773512236107</v>
      </c>
      <c r="N127" s="375">
        <v>240.51958858436015</v>
      </c>
      <c r="O127" s="363" t="s">
        <v>106</v>
      </c>
      <c r="P127" s="32">
        <v>2010</v>
      </c>
      <c r="Q127" s="118">
        <v>1383.6024865995698</v>
      </c>
      <c r="R127" s="48">
        <v>88.005895717744565</v>
      </c>
      <c r="S127" s="363" t="s">
        <v>106</v>
      </c>
      <c r="T127" s="374"/>
      <c r="U127" s="32">
        <v>41</v>
      </c>
      <c r="V127" s="118">
        <v>2702.2901245668609</v>
      </c>
      <c r="W127" s="375">
        <v>250.62470569551408</v>
      </c>
      <c r="X127" s="363" t="s">
        <v>106</v>
      </c>
      <c r="Y127" s="32">
        <v>949</v>
      </c>
      <c r="Z127" s="118">
        <v>960.13636215723534</v>
      </c>
      <c r="AA127" s="48">
        <v>89.048134027351651</v>
      </c>
      <c r="AB127" s="363" t="s">
        <v>106</v>
      </c>
    </row>
    <row r="128" spans="1:28">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row>
    <row r="129" spans="1:28">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row>
    <row r="130" spans="1:28">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row>
    <row r="131" spans="1:28">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row>
    <row r="132" spans="1:28"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row>
  </sheetData>
  <mergeCells count="6">
    <mergeCell ref="C1:J3"/>
    <mergeCell ref="L1:S3"/>
    <mergeCell ref="U1:AB3"/>
    <mergeCell ref="C4:J4"/>
    <mergeCell ref="L4:S4"/>
    <mergeCell ref="U4:AB4"/>
  </mergeCells>
  <conditionalFormatting sqref="A6:AB128">
    <cfRule type="expression" dxfId="2" priority="1" stopIfTrue="1">
      <formula>MOD(ROW(),2)=1</formula>
    </cfRule>
  </conditionalFormatting>
  <hyperlinks>
    <hyperlink ref="B2" location="'Notes on the data'!A2" display="Link to Notes on the data" xr:uid="{9D18466F-B895-4585-B30A-2B0125BF20E1}"/>
    <hyperlink ref="B1" r:id="rId1" xr:uid="{5B53E104-C905-463F-B77B-636D2684F7EB}"/>
    <hyperlink ref="B4" location="ED_semi_urgent_non_urgent!C87" display="Link to Australian and State/ Territory totals" xr:uid="{BA5E5BF2-70E9-4470-9691-33DC8BFD6A1A}"/>
    <hyperlink ref="A4" location="Key!A2" display="Link to Key" xr:uid="{4DB29133-DF20-41D2-8BFB-E5D5418418DA}"/>
    <hyperlink ref="A2" location="Contents!A10" display="BACK TO CONTENTS" xr:uid="{A5BCE4B6-640C-438B-B467-2B759B8013FF}"/>
  </hyperlinks>
  <pageMargins left="0.7" right="0.7" top="0.75" bottom="0.75" header="0.3" footer="0.3"/>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8E49-A35C-49A5-9F4C-38CB226034F4}">
  <dimension ref="A1:DE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 min="38" max="38" width="1.7109375" style="388" customWidth="1"/>
    <col min="39" max="39" width="10.7109375" style="386" customWidth="1"/>
    <col min="40" max="40" width="10.7109375" style="387" customWidth="1"/>
    <col min="41" max="41" width="10.7109375" style="386" customWidth="1"/>
    <col min="42" max="42" width="10.7109375" style="388" customWidth="1"/>
    <col min="43" max="43" width="10.7109375" style="386" customWidth="1"/>
    <col min="44" max="44" width="10.7109375" style="387" customWidth="1"/>
    <col min="45" max="45" width="10.7109375" style="386" customWidth="1"/>
    <col min="46" max="46" width="10.7109375" style="388" customWidth="1"/>
    <col min="47" max="47" width="1.7109375" style="388" customWidth="1"/>
    <col min="48" max="48" width="10.7109375" style="386" customWidth="1"/>
    <col min="49" max="49" width="10.7109375" style="387" customWidth="1"/>
    <col min="50" max="50" width="10.7109375" style="386" customWidth="1"/>
    <col min="51" max="51" width="10.7109375" style="388" customWidth="1"/>
    <col min="52" max="52" width="10.7109375" style="386" customWidth="1"/>
    <col min="53" max="53" width="10.7109375" style="387" customWidth="1"/>
    <col min="54" max="54" width="10.7109375" style="386" customWidth="1"/>
    <col min="55" max="55" width="10.7109375" style="388" customWidth="1"/>
    <col min="56" max="56" width="1.7109375" style="388" customWidth="1"/>
    <col min="57" max="57" width="10.7109375" style="386" customWidth="1"/>
    <col min="58" max="58" width="10.7109375" style="387" customWidth="1"/>
    <col min="59" max="59" width="10.7109375" style="386" customWidth="1"/>
    <col min="60" max="60" width="10.7109375" style="388" customWidth="1"/>
    <col min="61" max="61" width="10.7109375" style="386" customWidth="1"/>
    <col min="62" max="62" width="10.7109375" style="387" customWidth="1"/>
    <col min="63" max="63" width="10.7109375" style="386" customWidth="1"/>
    <col min="64" max="64" width="10.7109375" style="388" customWidth="1"/>
    <col min="65" max="65" width="1.7109375" style="388" customWidth="1"/>
    <col min="66" max="66" width="10.7109375" style="386" customWidth="1"/>
    <col min="67" max="67" width="10.7109375" style="387" customWidth="1"/>
    <col min="68" max="68" width="10.7109375" style="386" customWidth="1"/>
    <col min="69" max="69" width="10.7109375" style="388" customWidth="1"/>
    <col min="70" max="70" width="10.7109375" style="386" customWidth="1"/>
    <col min="71" max="71" width="10.7109375" style="387" customWidth="1"/>
    <col min="72" max="72" width="10.7109375" style="386" customWidth="1"/>
    <col min="73" max="73" width="10.7109375" style="388" customWidth="1"/>
    <col min="74" max="74" width="1.7109375" style="388" customWidth="1"/>
    <col min="75" max="75" width="10.7109375" style="386" customWidth="1"/>
    <col min="76" max="76" width="10.7109375" style="387" customWidth="1"/>
    <col min="77" max="77" width="10.7109375" style="386" customWidth="1"/>
    <col min="78" max="78" width="10.7109375" style="388" customWidth="1"/>
    <col min="79" max="79" width="10.7109375" style="386" customWidth="1"/>
    <col min="80" max="80" width="10.7109375" style="387" customWidth="1"/>
    <col min="81" max="81" width="10.7109375" style="386" customWidth="1"/>
    <col min="82" max="82" width="10.7109375" style="388" customWidth="1"/>
    <col min="83" max="83" width="1.7109375" style="388" customWidth="1"/>
    <col min="84" max="84" width="10.7109375" style="386" customWidth="1"/>
    <col min="85" max="85" width="10.7109375" style="387" customWidth="1"/>
    <col min="86" max="86" width="10.7109375" style="386" customWidth="1"/>
    <col min="87" max="87" width="10.7109375" style="388" customWidth="1"/>
    <col min="88" max="88" width="10.7109375" style="386" customWidth="1"/>
    <col min="89" max="89" width="10.7109375" style="387" customWidth="1"/>
    <col min="90" max="90" width="10.7109375" style="386" customWidth="1"/>
    <col min="91" max="91" width="10.7109375" style="388" customWidth="1"/>
    <col min="92" max="92" width="1.7109375" style="388" customWidth="1"/>
    <col min="93" max="93" width="10.7109375" style="386" customWidth="1"/>
    <col min="94" max="94" width="10.7109375" style="387" customWidth="1"/>
    <col min="95" max="95" width="10.7109375" style="386" customWidth="1"/>
    <col min="96" max="96" width="10.7109375" style="388" customWidth="1"/>
    <col min="97" max="97" width="10.7109375" style="386" customWidth="1"/>
    <col min="98" max="98" width="10.7109375" style="387" customWidth="1"/>
    <col min="99" max="99" width="10.7109375" style="386" customWidth="1"/>
    <col min="100" max="100" width="10.7109375" style="388" customWidth="1"/>
    <col min="101" max="101" width="1.7109375" style="388" customWidth="1"/>
    <col min="102" max="102" width="10.7109375" style="386" customWidth="1"/>
    <col min="103" max="103" width="10.7109375" style="387" customWidth="1"/>
    <col min="104" max="104" width="10.7109375" style="386" customWidth="1"/>
    <col min="105" max="105" width="10.7109375" style="388" customWidth="1"/>
    <col min="106" max="106" width="10.7109375" style="386" customWidth="1"/>
    <col min="107" max="107" width="10.7109375" style="387" customWidth="1"/>
    <col min="108" max="108" width="10.7109375" style="386" customWidth="1"/>
    <col min="109" max="109" width="10.7109375" style="388" customWidth="1"/>
  </cols>
  <sheetData>
    <row r="1" spans="1:109" ht="24.95" customHeight="1">
      <c r="A1" s="229" t="s">
        <v>1224</v>
      </c>
      <c r="B1" s="109" t="s">
        <v>99</v>
      </c>
      <c r="C1" s="660" t="s">
        <v>1109</v>
      </c>
      <c r="D1" s="660"/>
      <c r="E1" s="660"/>
      <c r="F1" s="660"/>
      <c r="G1" s="660"/>
      <c r="H1" s="660"/>
      <c r="I1" s="660"/>
      <c r="J1" s="660"/>
      <c r="K1" s="384"/>
      <c r="L1" s="660" t="s">
        <v>1110</v>
      </c>
      <c r="M1" s="660"/>
      <c r="N1" s="660"/>
      <c r="O1" s="660"/>
      <c r="P1" s="660"/>
      <c r="Q1" s="660"/>
      <c r="R1" s="660"/>
      <c r="S1" s="660"/>
      <c r="T1" s="384"/>
      <c r="U1" s="660" t="s">
        <v>1111</v>
      </c>
      <c r="V1" s="660"/>
      <c r="W1" s="660"/>
      <c r="X1" s="660"/>
      <c r="Y1" s="660"/>
      <c r="Z1" s="660"/>
      <c r="AA1" s="660"/>
      <c r="AB1" s="660"/>
      <c r="AC1" s="384"/>
      <c r="AD1" s="660" t="s">
        <v>1112</v>
      </c>
      <c r="AE1" s="660"/>
      <c r="AF1" s="660"/>
      <c r="AG1" s="660"/>
      <c r="AH1" s="660"/>
      <c r="AI1" s="660"/>
      <c r="AJ1" s="660"/>
      <c r="AK1" s="660"/>
      <c r="AL1" s="384"/>
      <c r="AM1" s="660" t="s">
        <v>1113</v>
      </c>
      <c r="AN1" s="660"/>
      <c r="AO1" s="660"/>
      <c r="AP1" s="660"/>
      <c r="AQ1" s="660"/>
      <c r="AR1" s="660"/>
      <c r="AS1" s="660"/>
      <c r="AT1" s="660"/>
      <c r="AU1" s="384"/>
      <c r="AV1" s="660" t="s">
        <v>1114</v>
      </c>
      <c r="AW1" s="660"/>
      <c r="AX1" s="660"/>
      <c r="AY1" s="660"/>
      <c r="AZ1" s="660"/>
      <c r="BA1" s="660"/>
      <c r="BB1" s="660"/>
      <c r="BC1" s="660"/>
      <c r="BD1" s="384"/>
      <c r="BE1" s="660" t="s">
        <v>1115</v>
      </c>
      <c r="BF1" s="660"/>
      <c r="BG1" s="660"/>
      <c r="BH1" s="660"/>
      <c r="BI1" s="660"/>
      <c r="BJ1" s="660"/>
      <c r="BK1" s="660"/>
      <c r="BL1" s="660"/>
      <c r="BM1" s="384"/>
      <c r="BN1" s="660" t="s">
        <v>1116</v>
      </c>
      <c r="BO1" s="660"/>
      <c r="BP1" s="660"/>
      <c r="BQ1" s="660"/>
      <c r="BR1" s="660"/>
      <c r="BS1" s="660"/>
      <c r="BT1" s="660"/>
      <c r="BU1" s="660"/>
      <c r="BV1" s="384"/>
      <c r="BW1" s="660" t="s">
        <v>1117</v>
      </c>
      <c r="BX1" s="660"/>
      <c r="BY1" s="660"/>
      <c r="BZ1" s="660"/>
      <c r="CA1" s="660"/>
      <c r="CB1" s="660"/>
      <c r="CC1" s="660"/>
      <c r="CD1" s="660"/>
      <c r="CE1" s="384"/>
      <c r="CF1" s="660" t="s">
        <v>1118</v>
      </c>
      <c r="CG1" s="660"/>
      <c r="CH1" s="660"/>
      <c r="CI1" s="660"/>
      <c r="CJ1" s="660"/>
      <c r="CK1" s="660"/>
      <c r="CL1" s="660"/>
      <c r="CM1" s="660"/>
      <c r="CN1" s="384"/>
      <c r="CO1" s="660" t="s">
        <v>1119</v>
      </c>
      <c r="CP1" s="660"/>
      <c r="CQ1" s="660"/>
      <c r="CR1" s="660"/>
      <c r="CS1" s="660"/>
      <c r="CT1" s="660"/>
      <c r="CU1" s="660"/>
      <c r="CV1" s="660"/>
      <c r="CW1" s="384"/>
      <c r="CX1" s="660" t="s">
        <v>1120</v>
      </c>
      <c r="CY1" s="660"/>
      <c r="CZ1" s="660"/>
      <c r="DA1" s="660"/>
      <c r="DB1" s="660"/>
      <c r="DC1" s="660"/>
      <c r="DD1" s="660"/>
      <c r="DE1" s="660"/>
    </row>
    <row r="2" spans="1:109" ht="18" customHeight="1">
      <c r="A2" s="174" t="s">
        <v>88</v>
      </c>
      <c r="B2" s="100" t="s">
        <v>15</v>
      </c>
      <c r="C2" s="660"/>
      <c r="D2" s="660"/>
      <c r="E2" s="660"/>
      <c r="F2" s="660"/>
      <c r="G2" s="660"/>
      <c r="H2" s="660"/>
      <c r="I2" s="660"/>
      <c r="J2" s="660"/>
      <c r="K2" s="385"/>
      <c r="L2" s="660"/>
      <c r="M2" s="660"/>
      <c r="N2" s="660"/>
      <c r="O2" s="660"/>
      <c r="P2" s="660"/>
      <c r="Q2" s="660"/>
      <c r="R2" s="660"/>
      <c r="S2" s="660"/>
      <c r="T2" s="385"/>
      <c r="U2" s="660"/>
      <c r="V2" s="660"/>
      <c r="W2" s="660"/>
      <c r="X2" s="660"/>
      <c r="Y2" s="660"/>
      <c r="Z2" s="660"/>
      <c r="AA2" s="660"/>
      <c r="AB2" s="660"/>
      <c r="AC2" s="385"/>
      <c r="AD2" s="660"/>
      <c r="AE2" s="660"/>
      <c r="AF2" s="660"/>
      <c r="AG2" s="660"/>
      <c r="AH2" s="660"/>
      <c r="AI2" s="660"/>
      <c r="AJ2" s="660"/>
      <c r="AK2" s="660"/>
      <c r="AL2" s="385"/>
      <c r="AM2" s="660"/>
      <c r="AN2" s="660"/>
      <c r="AO2" s="660"/>
      <c r="AP2" s="660"/>
      <c r="AQ2" s="660"/>
      <c r="AR2" s="660"/>
      <c r="AS2" s="660"/>
      <c r="AT2" s="660"/>
      <c r="AU2" s="385"/>
      <c r="AV2" s="660"/>
      <c r="AW2" s="660"/>
      <c r="AX2" s="660"/>
      <c r="AY2" s="660"/>
      <c r="AZ2" s="660"/>
      <c r="BA2" s="660"/>
      <c r="BB2" s="660"/>
      <c r="BC2" s="660"/>
      <c r="BD2" s="385"/>
      <c r="BE2" s="660"/>
      <c r="BF2" s="660"/>
      <c r="BG2" s="660"/>
      <c r="BH2" s="660"/>
      <c r="BI2" s="660"/>
      <c r="BJ2" s="660"/>
      <c r="BK2" s="660"/>
      <c r="BL2" s="660"/>
      <c r="BM2" s="385"/>
      <c r="BN2" s="660"/>
      <c r="BO2" s="660"/>
      <c r="BP2" s="660"/>
      <c r="BQ2" s="660"/>
      <c r="BR2" s="660"/>
      <c r="BS2" s="660"/>
      <c r="BT2" s="660"/>
      <c r="BU2" s="660"/>
      <c r="BV2" s="385"/>
      <c r="BW2" s="660"/>
      <c r="BX2" s="660"/>
      <c r="BY2" s="660"/>
      <c r="BZ2" s="660"/>
      <c r="CA2" s="660"/>
      <c r="CB2" s="660"/>
      <c r="CC2" s="660"/>
      <c r="CD2" s="660"/>
      <c r="CE2" s="385"/>
      <c r="CF2" s="660"/>
      <c r="CG2" s="660"/>
      <c r="CH2" s="660"/>
      <c r="CI2" s="660"/>
      <c r="CJ2" s="660"/>
      <c r="CK2" s="660"/>
      <c r="CL2" s="660"/>
      <c r="CM2" s="660"/>
      <c r="CN2" s="385"/>
      <c r="CO2" s="660"/>
      <c r="CP2" s="660"/>
      <c r="CQ2" s="660"/>
      <c r="CR2" s="660"/>
      <c r="CS2" s="660"/>
      <c r="CT2" s="660"/>
      <c r="CU2" s="660"/>
      <c r="CV2" s="660"/>
      <c r="CW2" s="385"/>
      <c r="CX2" s="660"/>
      <c r="CY2" s="660"/>
      <c r="CZ2" s="660"/>
      <c r="DA2" s="660"/>
      <c r="DB2" s="660"/>
      <c r="DC2" s="660"/>
      <c r="DD2" s="660"/>
      <c r="DE2" s="660"/>
    </row>
    <row r="3" spans="1:109" ht="18" customHeight="1">
      <c r="A3" s="174"/>
      <c r="B3" s="175"/>
      <c r="C3" s="661"/>
      <c r="D3" s="661"/>
      <c r="E3" s="661"/>
      <c r="F3" s="661"/>
      <c r="G3" s="661"/>
      <c r="H3" s="661"/>
      <c r="I3" s="661"/>
      <c r="J3" s="661"/>
      <c r="K3" s="385"/>
      <c r="L3" s="661"/>
      <c r="M3" s="661"/>
      <c r="N3" s="661"/>
      <c r="O3" s="661"/>
      <c r="P3" s="661"/>
      <c r="Q3" s="661"/>
      <c r="R3" s="661"/>
      <c r="S3" s="661"/>
      <c r="T3" s="385"/>
      <c r="U3" s="661"/>
      <c r="V3" s="661"/>
      <c r="W3" s="661"/>
      <c r="X3" s="661"/>
      <c r="Y3" s="661"/>
      <c r="Z3" s="661"/>
      <c r="AA3" s="661"/>
      <c r="AB3" s="661"/>
      <c r="AC3" s="385"/>
      <c r="AD3" s="661"/>
      <c r="AE3" s="661"/>
      <c r="AF3" s="661"/>
      <c r="AG3" s="661"/>
      <c r="AH3" s="661"/>
      <c r="AI3" s="661"/>
      <c r="AJ3" s="661"/>
      <c r="AK3" s="661"/>
      <c r="AL3" s="385"/>
      <c r="AM3" s="661"/>
      <c r="AN3" s="661"/>
      <c r="AO3" s="661"/>
      <c r="AP3" s="661"/>
      <c r="AQ3" s="661"/>
      <c r="AR3" s="661"/>
      <c r="AS3" s="661"/>
      <c r="AT3" s="661"/>
      <c r="AU3" s="385"/>
      <c r="AV3" s="661"/>
      <c r="AW3" s="661"/>
      <c r="AX3" s="661"/>
      <c r="AY3" s="661"/>
      <c r="AZ3" s="661"/>
      <c r="BA3" s="661"/>
      <c r="BB3" s="661"/>
      <c r="BC3" s="661"/>
      <c r="BD3" s="385"/>
      <c r="BE3" s="661"/>
      <c r="BF3" s="661"/>
      <c r="BG3" s="661"/>
      <c r="BH3" s="661"/>
      <c r="BI3" s="661"/>
      <c r="BJ3" s="661"/>
      <c r="BK3" s="661"/>
      <c r="BL3" s="661"/>
      <c r="BM3" s="385"/>
      <c r="BN3" s="661"/>
      <c r="BO3" s="661"/>
      <c r="BP3" s="661"/>
      <c r="BQ3" s="661"/>
      <c r="BR3" s="661"/>
      <c r="BS3" s="661"/>
      <c r="BT3" s="661"/>
      <c r="BU3" s="661"/>
      <c r="BV3" s="385"/>
      <c r="BW3" s="661"/>
      <c r="BX3" s="661"/>
      <c r="BY3" s="661"/>
      <c r="BZ3" s="661"/>
      <c r="CA3" s="661"/>
      <c r="CB3" s="661"/>
      <c r="CC3" s="661"/>
      <c r="CD3" s="661"/>
      <c r="CE3" s="385"/>
      <c r="CF3" s="661"/>
      <c r="CG3" s="661"/>
      <c r="CH3" s="661"/>
      <c r="CI3" s="661"/>
      <c r="CJ3" s="661"/>
      <c r="CK3" s="661"/>
      <c r="CL3" s="661"/>
      <c r="CM3" s="661"/>
      <c r="CN3" s="385"/>
      <c r="CO3" s="661"/>
      <c r="CP3" s="661"/>
      <c r="CQ3" s="661"/>
      <c r="CR3" s="661"/>
      <c r="CS3" s="661"/>
      <c r="CT3" s="661"/>
      <c r="CU3" s="661"/>
      <c r="CV3" s="661"/>
      <c r="CW3" s="385"/>
      <c r="CX3" s="661"/>
      <c r="CY3" s="661"/>
      <c r="CZ3" s="661"/>
      <c r="DA3" s="661"/>
      <c r="DB3" s="661"/>
      <c r="DC3" s="661"/>
      <c r="DD3" s="661"/>
      <c r="DE3" s="661"/>
    </row>
    <row r="4" spans="1:109"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c r="AL4" s="385"/>
      <c r="AM4" s="659" t="s">
        <v>1196</v>
      </c>
      <c r="AN4" s="659"/>
      <c r="AO4" s="659"/>
      <c r="AP4" s="659"/>
      <c r="AQ4" s="659"/>
      <c r="AR4" s="659"/>
      <c r="AS4" s="659"/>
      <c r="AT4" s="659"/>
      <c r="AU4" s="385"/>
      <c r="AV4" s="659" t="s">
        <v>1196</v>
      </c>
      <c r="AW4" s="659"/>
      <c r="AX4" s="659"/>
      <c r="AY4" s="659"/>
      <c r="AZ4" s="659"/>
      <c r="BA4" s="659"/>
      <c r="BB4" s="659"/>
      <c r="BC4" s="659"/>
      <c r="BD4" s="385"/>
      <c r="BE4" s="659" t="s">
        <v>1196</v>
      </c>
      <c r="BF4" s="659"/>
      <c r="BG4" s="659"/>
      <c r="BH4" s="659"/>
      <c r="BI4" s="659"/>
      <c r="BJ4" s="659"/>
      <c r="BK4" s="659"/>
      <c r="BL4" s="659"/>
      <c r="BM4" s="385"/>
      <c r="BN4" s="659" t="s">
        <v>1196</v>
      </c>
      <c r="BO4" s="659"/>
      <c r="BP4" s="659"/>
      <c r="BQ4" s="659"/>
      <c r="BR4" s="659"/>
      <c r="BS4" s="659"/>
      <c r="BT4" s="659"/>
      <c r="BU4" s="659"/>
      <c r="BV4" s="385"/>
      <c r="BW4" s="659" t="s">
        <v>1196</v>
      </c>
      <c r="BX4" s="659"/>
      <c r="BY4" s="659"/>
      <c r="BZ4" s="659"/>
      <c r="CA4" s="659"/>
      <c r="CB4" s="659"/>
      <c r="CC4" s="659"/>
      <c r="CD4" s="659"/>
      <c r="CE4" s="385"/>
      <c r="CF4" s="659" t="s">
        <v>1196</v>
      </c>
      <c r="CG4" s="659"/>
      <c r="CH4" s="659"/>
      <c r="CI4" s="659"/>
      <c r="CJ4" s="659"/>
      <c r="CK4" s="659"/>
      <c r="CL4" s="659"/>
      <c r="CM4" s="659"/>
      <c r="CN4" s="385"/>
      <c r="CO4" s="659" t="s">
        <v>1196</v>
      </c>
      <c r="CP4" s="659"/>
      <c r="CQ4" s="659"/>
      <c r="CR4" s="659"/>
      <c r="CS4" s="659"/>
      <c r="CT4" s="659"/>
      <c r="CU4" s="659"/>
      <c r="CV4" s="659"/>
      <c r="CW4" s="385"/>
      <c r="CX4" s="659" t="s">
        <v>1196</v>
      </c>
      <c r="CY4" s="659"/>
      <c r="CZ4" s="659"/>
      <c r="DA4" s="659"/>
      <c r="DB4" s="659"/>
      <c r="DC4" s="659"/>
      <c r="DD4" s="659"/>
      <c r="DE4" s="659"/>
    </row>
    <row r="5" spans="1:109"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c r="AL5" s="200"/>
      <c r="AM5" s="185" t="s">
        <v>113</v>
      </c>
      <c r="AN5" s="355" t="s">
        <v>72</v>
      </c>
      <c r="AO5" s="356" t="s">
        <v>11</v>
      </c>
      <c r="AP5" s="356" t="s">
        <v>33</v>
      </c>
      <c r="AQ5" s="185" t="s">
        <v>779</v>
      </c>
      <c r="AR5" s="355" t="s">
        <v>72</v>
      </c>
      <c r="AS5" s="356" t="s">
        <v>11</v>
      </c>
      <c r="AT5" s="356" t="s">
        <v>33</v>
      </c>
      <c r="AU5" s="200"/>
      <c r="AV5" s="185" t="s">
        <v>113</v>
      </c>
      <c r="AW5" s="355" t="s">
        <v>72</v>
      </c>
      <c r="AX5" s="356" t="s">
        <v>11</v>
      </c>
      <c r="AY5" s="356" t="s">
        <v>33</v>
      </c>
      <c r="AZ5" s="185" t="s">
        <v>779</v>
      </c>
      <c r="BA5" s="355" t="s">
        <v>72</v>
      </c>
      <c r="BB5" s="356" t="s">
        <v>11</v>
      </c>
      <c r="BC5" s="356" t="s">
        <v>33</v>
      </c>
      <c r="BD5" s="200"/>
      <c r="BE5" s="185" t="s">
        <v>113</v>
      </c>
      <c r="BF5" s="355" t="s">
        <v>72</v>
      </c>
      <c r="BG5" s="356" t="s">
        <v>11</v>
      </c>
      <c r="BH5" s="356" t="s">
        <v>33</v>
      </c>
      <c r="BI5" s="185" t="s">
        <v>779</v>
      </c>
      <c r="BJ5" s="355" t="s">
        <v>72</v>
      </c>
      <c r="BK5" s="356" t="s">
        <v>11</v>
      </c>
      <c r="BL5" s="356" t="s">
        <v>33</v>
      </c>
      <c r="BM5" s="200"/>
      <c r="BN5" s="185" t="s">
        <v>113</v>
      </c>
      <c r="BO5" s="355" t="s">
        <v>72</v>
      </c>
      <c r="BP5" s="356" t="s">
        <v>11</v>
      </c>
      <c r="BQ5" s="356" t="s">
        <v>33</v>
      </c>
      <c r="BR5" s="185" t="s">
        <v>779</v>
      </c>
      <c r="BS5" s="355" t="s">
        <v>72</v>
      </c>
      <c r="BT5" s="356" t="s">
        <v>11</v>
      </c>
      <c r="BU5" s="356" t="s">
        <v>33</v>
      </c>
      <c r="BV5" s="200"/>
      <c r="BW5" s="185" t="s">
        <v>113</v>
      </c>
      <c r="BX5" s="355" t="s">
        <v>72</v>
      </c>
      <c r="BY5" s="356" t="s">
        <v>11</v>
      </c>
      <c r="BZ5" s="356" t="s">
        <v>33</v>
      </c>
      <c r="CA5" s="185" t="s">
        <v>779</v>
      </c>
      <c r="CB5" s="355" t="s">
        <v>72</v>
      </c>
      <c r="CC5" s="356" t="s">
        <v>11</v>
      </c>
      <c r="CD5" s="356" t="s">
        <v>33</v>
      </c>
      <c r="CE5" s="200"/>
      <c r="CF5" s="185" t="s">
        <v>113</v>
      </c>
      <c r="CG5" s="355" t="s">
        <v>72</v>
      </c>
      <c r="CH5" s="356" t="s">
        <v>11</v>
      </c>
      <c r="CI5" s="356" t="s">
        <v>33</v>
      </c>
      <c r="CJ5" s="185" t="s">
        <v>779</v>
      </c>
      <c r="CK5" s="355" t="s">
        <v>72</v>
      </c>
      <c r="CL5" s="356" t="s">
        <v>11</v>
      </c>
      <c r="CM5" s="356" t="s">
        <v>33</v>
      </c>
      <c r="CN5" s="200"/>
      <c r="CO5" s="185" t="s">
        <v>113</v>
      </c>
      <c r="CP5" s="355" t="s">
        <v>72</v>
      </c>
      <c r="CQ5" s="356" t="s">
        <v>11</v>
      </c>
      <c r="CR5" s="356" t="s">
        <v>33</v>
      </c>
      <c r="CS5" s="185" t="s">
        <v>779</v>
      </c>
      <c r="CT5" s="355" t="s">
        <v>72</v>
      </c>
      <c r="CU5" s="356" t="s">
        <v>11</v>
      </c>
      <c r="CV5" s="356" t="s">
        <v>33</v>
      </c>
      <c r="CW5" s="200"/>
      <c r="CX5" s="185" t="s">
        <v>113</v>
      </c>
      <c r="CY5" s="355" t="s">
        <v>72</v>
      </c>
      <c r="CZ5" s="356" t="s">
        <v>11</v>
      </c>
      <c r="DA5" s="356" t="s">
        <v>33</v>
      </c>
      <c r="DB5" s="185" t="s">
        <v>779</v>
      </c>
      <c r="DC5" s="355" t="s">
        <v>72</v>
      </c>
      <c r="DD5" s="356" t="s">
        <v>11</v>
      </c>
      <c r="DE5" s="356" t="s">
        <v>33</v>
      </c>
    </row>
    <row r="6" spans="1:109">
      <c r="A6" s="206" t="s">
        <v>270</v>
      </c>
      <c r="B6" s="12"/>
      <c r="C6" s="347"/>
      <c r="D6" s="357"/>
      <c r="E6" s="372"/>
      <c r="F6" s="358"/>
      <c r="G6" s="347"/>
      <c r="H6" s="357"/>
      <c r="I6" s="347"/>
      <c r="J6" s="358"/>
      <c r="K6" s="20"/>
      <c r="L6" s="347"/>
      <c r="M6" s="357"/>
      <c r="N6" s="372"/>
      <c r="O6" s="358"/>
      <c r="P6" s="347"/>
      <c r="Q6" s="357"/>
      <c r="R6" s="372"/>
      <c r="S6" s="358"/>
      <c r="T6" s="20"/>
      <c r="U6" s="347"/>
      <c r="V6" s="357"/>
      <c r="W6" s="372"/>
      <c r="X6" s="358"/>
      <c r="Y6" s="347"/>
      <c r="Z6" s="357"/>
      <c r="AA6" s="347"/>
      <c r="AB6" s="358"/>
      <c r="AC6" s="20"/>
      <c r="AD6" s="347"/>
      <c r="AE6" s="357"/>
      <c r="AF6" s="372"/>
      <c r="AG6" s="358"/>
      <c r="AH6" s="347"/>
      <c r="AI6" s="357"/>
      <c r="AJ6" s="347"/>
      <c r="AK6" s="358"/>
      <c r="AL6" s="20"/>
      <c r="AM6" s="347"/>
      <c r="AN6" s="357"/>
      <c r="AO6" s="372"/>
      <c r="AP6" s="358"/>
      <c r="AQ6" s="347"/>
      <c r="AR6" s="357"/>
      <c r="AS6" s="347"/>
      <c r="AT6" s="358"/>
      <c r="AU6" s="20"/>
      <c r="AV6" s="347"/>
      <c r="AW6" s="357"/>
      <c r="AX6" s="372"/>
      <c r="AY6" s="358"/>
      <c r="AZ6" s="347"/>
      <c r="BA6" s="357"/>
      <c r="BB6" s="372"/>
      <c r="BC6" s="358"/>
      <c r="BD6" s="20"/>
      <c r="BE6" s="347"/>
      <c r="BF6" s="357"/>
      <c r="BG6" s="372"/>
      <c r="BH6" s="358"/>
      <c r="BI6" s="347"/>
      <c r="BJ6" s="357"/>
      <c r="BK6" s="347"/>
      <c r="BL6" s="358"/>
      <c r="BM6" s="20"/>
      <c r="BN6" s="347"/>
      <c r="BO6" s="357"/>
      <c r="BP6" s="372"/>
      <c r="BQ6" s="358"/>
      <c r="BR6" s="347"/>
      <c r="BS6" s="357"/>
      <c r="BT6" s="347"/>
      <c r="BU6" s="358"/>
      <c r="BV6" s="20"/>
      <c r="BW6" s="347"/>
      <c r="BX6" s="357"/>
      <c r="BY6" s="372"/>
      <c r="BZ6" s="358"/>
      <c r="CA6" s="347"/>
      <c r="CB6" s="357"/>
      <c r="CC6" s="347"/>
      <c r="CD6" s="358"/>
      <c r="CE6" s="20"/>
      <c r="CF6" s="347"/>
      <c r="CG6" s="357"/>
      <c r="CH6" s="372"/>
      <c r="CI6" s="358"/>
      <c r="CJ6" s="347"/>
      <c r="CK6" s="357"/>
      <c r="CL6" s="372"/>
      <c r="CM6" s="358"/>
      <c r="CN6" s="20"/>
      <c r="CO6" s="347"/>
      <c r="CP6" s="357"/>
      <c r="CQ6" s="372"/>
      <c r="CR6" s="358"/>
      <c r="CS6" s="347"/>
      <c r="CT6" s="357"/>
      <c r="CU6" s="347"/>
      <c r="CV6" s="358"/>
      <c r="CW6" s="20"/>
      <c r="CX6" s="347"/>
      <c r="CY6" s="357"/>
      <c r="CZ6" s="372"/>
      <c r="DA6" s="358"/>
      <c r="DB6" s="347"/>
      <c r="DC6" s="357"/>
      <c r="DD6" s="347"/>
      <c r="DE6" s="358"/>
    </row>
    <row r="7" spans="1:109">
      <c r="A7" s="205" t="s">
        <v>271</v>
      </c>
      <c r="B7" s="12" t="s">
        <v>272</v>
      </c>
      <c r="C7" s="347">
        <v>1424</v>
      </c>
      <c r="D7" s="357">
        <v>12955.773463023666</v>
      </c>
      <c r="E7" s="372">
        <v>107.14739423766942</v>
      </c>
      <c r="F7" s="358" t="s">
        <v>106</v>
      </c>
      <c r="G7" s="347">
        <v>56171</v>
      </c>
      <c r="H7" s="357">
        <v>10197.009665088199</v>
      </c>
      <c r="I7" s="347">
        <v>84.331747367211179</v>
      </c>
      <c r="J7" s="358" t="s">
        <v>106</v>
      </c>
      <c r="K7" s="20"/>
      <c r="L7" s="347">
        <v>943</v>
      </c>
      <c r="M7" s="357">
        <v>12970.399577740747</v>
      </c>
      <c r="N7" s="372">
        <v>106.90460164662979</v>
      </c>
      <c r="O7" s="358" t="s">
        <v>34</v>
      </c>
      <c r="P7" s="347">
        <v>34273</v>
      </c>
      <c r="Q7" s="357">
        <v>8668.0453413841533</v>
      </c>
      <c r="R7" s="372">
        <v>71.443746102154208</v>
      </c>
      <c r="S7" s="358" t="s">
        <v>106</v>
      </c>
      <c r="T7" s="20"/>
      <c r="U7" s="347">
        <v>1425</v>
      </c>
      <c r="V7" s="357">
        <v>13140.449355219727</v>
      </c>
      <c r="W7" s="372">
        <v>170.03625529329113</v>
      </c>
      <c r="X7" s="358" t="s">
        <v>106</v>
      </c>
      <c r="Y7" s="347">
        <v>50962</v>
      </c>
      <c r="Z7" s="357">
        <v>5244.9760876906921</v>
      </c>
      <c r="AA7" s="347">
        <v>67.869527817899282</v>
      </c>
      <c r="AB7" s="358" t="s">
        <v>106</v>
      </c>
      <c r="AC7" s="20"/>
      <c r="AD7" s="347">
        <v>684</v>
      </c>
      <c r="AE7" s="357">
        <v>10606.566426681247</v>
      </c>
      <c r="AF7" s="372">
        <v>177.31097678666384</v>
      </c>
      <c r="AG7" s="358" t="s">
        <v>106</v>
      </c>
      <c r="AH7" s="347">
        <v>33877</v>
      </c>
      <c r="AI7" s="357">
        <v>4446.2409203068437</v>
      </c>
      <c r="AJ7" s="347">
        <v>74.328231106465495</v>
      </c>
      <c r="AK7" s="358" t="s">
        <v>106</v>
      </c>
      <c r="AL7" s="20"/>
      <c r="AM7" s="347">
        <v>1096</v>
      </c>
      <c r="AN7" s="357">
        <v>10657.298195566953</v>
      </c>
      <c r="AO7" s="372">
        <v>116.1815991374061</v>
      </c>
      <c r="AP7" s="358" t="s">
        <v>106</v>
      </c>
      <c r="AQ7" s="347">
        <v>39211</v>
      </c>
      <c r="AR7" s="357">
        <v>7502.5820247165339</v>
      </c>
      <c r="AS7" s="347">
        <v>81.790146179235606</v>
      </c>
      <c r="AT7" s="358" t="s">
        <v>106</v>
      </c>
      <c r="AU7" s="20"/>
      <c r="AV7" s="347">
        <v>789</v>
      </c>
      <c r="AW7" s="357">
        <v>11091.046844994939</v>
      </c>
      <c r="AX7" s="372">
        <v>133.46012355228615</v>
      </c>
      <c r="AY7" s="358" t="s">
        <v>106</v>
      </c>
      <c r="AZ7" s="347">
        <v>21649</v>
      </c>
      <c r="BA7" s="357">
        <v>5719.9512153548239</v>
      </c>
      <c r="BB7" s="372">
        <v>68.828975892279942</v>
      </c>
      <c r="BC7" s="358" t="s">
        <v>106</v>
      </c>
      <c r="BD7" s="20"/>
      <c r="BE7" s="347">
        <v>1237</v>
      </c>
      <c r="BF7" s="357">
        <v>11977.657661073827</v>
      </c>
      <c r="BG7" s="372">
        <v>228.7845697906659</v>
      </c>
      <c r="BH7" s="358" t="s">
        <v>106</v>
      </c>
      <c r="BI7" s="347">
        <v>35440</v>
      </c>
      <c r="BJ7" s="357">
        <v>3587.7265699903064</v>
      </c>
      <c r="BK7" s="347">
        <v>68.528964766570681</v>
      </c>
      <c r="BL7" s="358" t="s">
        <v>106</v>
      </c>
      <c r="BM7" s="20"/>
      <c r="BN7" s="347">
        <v>568</v>
      </c>
      <c r="BO7" s="357">
        <v>9043.0893358784015</v>
      </c>
      <c r="BP7" s="372">
        <v>183.05134773669658</v>
      </c>
      <c r="BQ7" s="358" t="s">
        <v>106</v>
      </c>
      <c r="BR7" s="347">
        <v>29642</v>
      </c>
      <c r="BS7" s="357">
        <v>3719.390468917923</v>
      </c>
      <c r="BT7" s="347">
        <v>75.288368035160673</v>
      </c>
      <c r="BU7" s="358" t="s">
        <v>106</v>
      </c>
      <c r="BV7" s="20"/>
      <c r="BW7" s="347">
        <v>2521</v>
      </c>
      <c r="BX7" s="357">
        <v>11846.743089719828</v>
      </c>
      <c r="BY7" s="372">
        <v>110.96761887198743</v>
      </c>
      <c r="BZ7" s="358" t="s">
        <v>106</v>
      </c>
      <c r="CA7" s="347">
        <v>95404</v>
      </c>
      <c r="CB7" s="357">
        <v>8886.7719892883233</v>
      </c>
      <c r="CC7" s="347">
        <v>83.241775367386836</v>
      </c>
      <c r="CD7" s="358" t="s">
        <v>106</v>
      </c>
      <c r="CE7" s="20"/>
      <c r="CF7" s="347">
        <v>1739</v>
      </c>
      <c r="CG7" s="357">
        <v>12090.133164040539</v>
      </c>
      <c r="CH7" s="372">
        <v>117.50099044019254</v>
      </c>
      <c r="CI7" s="358" t="s">
        <v>106</v>
      </c>
      <c r="CJ7" s="347">
        <v>56021</v>
      </c>
      <c r="CK7" s="357">
        <v>7239.2903113077946</v>
      </c>
      <c r="CL7" s="372">
        <v>70.356857953620406</v>
      </c>
      <c r="CM7" s="358" t="s">
        <v>106</v>
      </c>
      <c r="CN7" s="20"/>
      <c r="CO7" s="347">
        <v>2670</v>
      </c>
      <c r="CP7" s="357">
        <v>12603.046651946483</v>
      </c>
      <c r="CQ7" s="372">
        <v>194.53882511186185</v>
      </c>
      <c r="CR7" s="358" t="s">
        <v>106</v>
      </c>
      <c r="CS7" s="347">
        <v>86488</v>
      </c>
      <c r="CT7" s="357">
        <v>4413.8051747940253</v>
      </c>
      <c r="CU7" s="347">
        <v>68.130865233643348</v>
      </c>
      <c r="CV7" s="358" t="s">
        <v>106</v>
      </c>
      <c r="CW7" s="20"/>
      <c r="CX7" s="347">
        <v>1252</v>
      </c>
      <c r="CY7" s="357">
        <v>9832.148110028289</v>
      </c>
      <c r="CZ7" s="372">
        <v>180.30244117978594</v>
      </c>
      <c r="DA7" s="358" t="s">
        <v>106</v>
      </c>
      <c r="DB7" s="347">
        <v>63532</v>
      </c>
      <c r="DC7" s="357">
        <v>4074.5780906061682</v>
      </c>
      <c r="DD7" s="347">
        <v>74.719824019397279</v>
      </c>
      <c r="DE7" s="358" t="s">
        <v>106</v>
      </c>
    </row>
    <row r="8" spans="1:109">
      <c r="A8" s="173"/>
      <c r="B8" s="12" t="s">
        <v>273</v>
      </c>
      <c r="C8" s="347">
        <v>1375</v>
      </c>
      <c r="D8" s="357">
        <v>13187.891154985218</v>
      </c>
      <c r="E8" s="372">
        <v>109.0670639448563</v>
      </c>
      <c r="F8" s="358" t="s">
        <v>106</v>
      </c>
      <c r="G8" s="347">
        <v>43027</v>
      </c>
      <c r="H8" s="357">
        <v>10809.064287619995</v>
      </c>
      <c r="I8" s="347">
        <v>89.393587798627379</v>
      </c>
      <c r="J8" s="358" t="s">
        <v>106</v>
      </c>
      <c r="K8" s="20"/>
      <c r="L8" s="347">
        <v>1040</v>
      </c>
      <c r="M8" s="357">
        <v>14725.514634159545</v>
      </c>
      <c r="N8" s="372">
        <v>121.37060747982372</v>
      </c>
      <c r="O8" s="358" t="s">
        <v>106</v>
      </c>
      <c r="P8" s="347">
        <v>24149</v>
      </c>
      <c r="Q8" s="357">
        <v>9055.0881895653383</v>
      </c>
      <c r="R8" s="372">
        <v>74.633829896950743</v>
      </c>
      <c r="S8" s="358" t="s">
        <v>106</v>
      </c>
      <c r="T8" s="20"/>
      <c r="U8" s="347">
        <v>1330</v>
      </c>
      <c r="V8" s="357">
        <v>14024.823324076484</v>
      </c>
      <c r="W8" s="372">
        <v>181.47997642323372</v>
      </c>
      <c r="X8" s="358" t="s">
        <v>106</v>
      </c>
      <c r="Y8" s="347">
        <v>35168</v>
      </c>
      <c r="Z8" s="357">
        <v>5558.3748067714623</v>
      </c>
      <c r="AA8" s="347">
        <v>71.924879592078923</v>
      </c>
      <c r="AB8" s="358" t="s">
        <v>106</v>
      </c>
      <c r="AC8" s="20"/>
      <c r="AD8" s="347">
        <v>626</v>
      </c>
      <c r="AE8" s="357">
        <v>10924.230317575388</v>
      </c>
      <c r="AF8" s="372">
        <v>182.62139417514157</v>
      </c>
      <c r="AG8" s="358" t="s">
        <v>106</v>
      </c>
      <c r="AH8" s="347">
        <v>21817</v>
      </c>
      <c r="AI8" s="357">
        <v>4570.1422218708894</v>
      </c>
      <c r="AJ8" s="347">
        <v>76.399500914402196</v>
      </c>
      <c r="AK8" s="358" t="s">
        <v>106</v>
      </c>
      <c r="AL8" s="20"/>
      <c r="AM8" s="347">
        <v>1146</v>
      </c>
      <c r="AN8" s="357">
        <v>11436.184373293865</v>
      </c>
      <c r="AO8" s="372">
        <v>124.67270448265917</v>
      </c>
      <c r="AP8" s="358" t="s">
        <v>106</v>
      </c>
      <c r="AQ8" s="347">
        <v>30228</v>
      </c>
      <c r="AR8" s="357">
        <v>8036.7947495191102</v>
      </c>
      <c r="AS8" s="347">
        <v>87.613919476010906</v>
      </c>
      <c r="AT8" s="358" t="s">
        <v>106</v>
      </c>
      <c r="AU8" s="20"/>
      <c r="AV8" s="347">
        <v>793</v>
      </c>
      <c r="AW8" s="357">
        <v>11882.733972494387</v>
      </c>
      <c r="AX8" s="372">
        <v>142.98660588776664</v>
      </c>
      <c r="AY8" s="358" t="s">
        <v>106</v>
      </c>
      <c r="AZ8" s="347">
        <v>14852</v>
      </c>
      <c r="BA8" s="357">
        <v>5923.4559725587806</v>
      </c>
      <c r="BB8" s="372">
        <v>71.277777201975468</v>
      </c>
      <c r="BC8" s="358" t="s">
        <v>106</v>
      </c>
      <c r="BD8" s="20"/>
      <c r="BE8" s="347">
        <v>1033</v>
      </c>
      <c r="BF8" s="357">
        <v>11199.006269107585</v>
      </c>
      <c r="BG8" s="372">
        <v>213.91159305608718</v>
      </c>
      <c r="BH8" s="358" t="s">
        <v>106</v>
      </c>
      <c r="BI8" s="347">
        <v>24019</v>
      </c>
      <c r="BJ8" s="357">
        <v>3760.1402467231828</v>
      </c>
      <c r="BK8" s="347">
        <v>71.822228773067735</v>
      </c>
      <c r="BL8" s="358" t="s">
        <v>106</v>
      </c>
      <c r="BM8" s="20"/>
      <c r="BN8" s="347">
        <v>533</v>
      </c>
      <c r="BO8" s="357">
        <v>8910.7387465971096</v>
      </c>
      <c r="BP8" s="372">
        <v>180.37229052053419</v>
      </c>
      <c r="BQ8" s="358" t="s">
        <v>106</v>
      </c>
      <c r="BR8" s="347">
        <v>19048</v>
      </c>
      <c r="BS8" s="357">
        <v>3847.4022365586147</v>
      </c>
      <c r="BT8" s="347">
        <v>77.87959827987541</v>
      </c>
      <c r="BU8" s="358" t="s">
        <v>106</v>
      </c>
      <c r="BV8" s="20"/>
      <c r="BW8" s="347">
        <v>2523</v>
      </c>
      <c r="BX8" s="357">
        <v>12337.550945104133</v>
      </c>
      <c r="BY8" s="372">
        <v>115.56498192976528</v>
      </c>
      <c r="BZ8" s="358" t="s">
        <v>106</v>
      </c>
      <c r="CA8" s="347">
        <v>73273</v>
      </c>
      <c r="CB8" s="357">
        <v>9465.8907472919218</v>
      </c>
      <c r="CC8" s="347">
        <v>88.66634051014978</v>
      </c>
      <c r="CD8" s="358" t="s">
        <v>106</v>
      </c>
      <c r="CE8" s="20"/>
      <c r="CF8" s="347">
        <v>1838</v>
      </c>
      <c r="CG8" s="357">
        <v>13381.649785704827</v>
      </c>
      <c r="CH8" s="372">
        <v>130.05291854193467</v>
      </c>
      <c r="CI8" s="358" t="s">
        <v>106</v>
      </c>
      <c r="CJ8" s="347">
        <v>39026</v>
      </c>
      <c r="CK8" s="357">
        <v>7542.5379505463616</v>
      </c>
      <c r="CL8" s="372">
        <v>73.304046166994368</v>
      </c>
      <c r="CM8" s="358" t="s">
        <v>106</v>
      </c>
      <c r="CN8" s="20"/>
      <c r="CO8" s="347">
        <v>2366</v>
      </c>
      <c r="CP8" s="357">
        <v>12638.462788935916</v>
      </c>
      <c r="CQ8" s="372">
        <v>195.08550353575399</v>
      </c>
      <c r="CR8" s="358" t="s">
        <v>106</v>
      </c>
      <c r="CS8" s="347">
        <v>59224</v>
      </c>
      <c r="CT8" s="357">
        <v>4657.6993815616088</v>
      </c>
      <c r="CU8" s="347">
        <v>71.895581317498142</v>
      </c>
      <c r="CV8" s="358" t="s">
        <v>106</v>
      </c>
      <c r="CW8" s="20"/>
      <c r="CX8" s="347">
        <v>1159</v>
      </c>
      <c r="CY8" s="357">
        <v>9893.1277299312369</v>
      </c>
      <c r="CZ8" s="372">
        <v>181.42068860727366</v>
      </c>
      <c r="DA8" s="358" t="s">
        <v>106</v>
      </c>
      <c r="DB8" s="347">
        <v>40871</v>
      </c>
      <c r="DC8" s="357">
        <v>4202.3604599772498</v>
      </c>
      <c r="DD8" s="347">
        <v>77.063103725878094</v>
      </c>
      <c r="DE8" s="358" t="s">
        <v>106</v>
      </c>
    </row>
    <row r="9" spans="1:109">
      <c r="A9" s="173"/>
      <c r="B9" s="12" t="s">
        <v>274</v>
      </c>
      <c r="C9" s="347">
        <v>1866</v>
      </c>
      <c r="D9" s="357">
        <v>13456.816824699157</v>
      </c>
      <c r="E9" s="372">
        <v>111.2911445708187</v>
      </c>
      <c r="F9" s="358" t="s">
        <v>106</v>
      </c>
      <c r="G9" s="347">
        <v>25849</v>
      </c>
      <c r="H9" s="357">
        <v>12016.012229550768</v>
      </c>
      <c r="I9" s="347">
        <v>99.375340515089178</v>
      </c>
      <c r="J9" s="358"/>
      <c r="K9" s="20"/>
      <c r="L9" s="347">
        <v>1230</v>
      </c>
      <c r="M9" s="357">
        <v>15973.383336032681</v>
      </c>
      <c r="N9" s="372">
        <v>131.65578841673062</v>
      </c>
      <c r="O9" s="358" t="s">
        <v>106</v>
      </c>
      <c r="P9" s="347">
        <v>15349</v>
      </c>
      <c r="Q9" s="357">
        <v>10858.614752394627</v>
      </c>
      <c r="R9" s="372">
        <v>89.498852952159055</v>
      </c>
      <c r="S9" s="358" t="s">
        <v>106</v>
      </c>
      <c r="T9" s="20"/>
      <c r="U9" s="347">
        <v>1564</v>
      </c>
      <c r="V9" s="357">
        <v>16057.326488076627</v>
      </c>
      <c r="W9" s="372">
        <v>207.78038804051752</v>
      </c>
      <c r="X9" s="358" t="s">
        <v>106</v>
      </c>
      <c r="Y9" s="347">
        <v>22262</v>
      </c>
      <c r="Z9" s="357">
        <v>6837.3015978189924</v>
      </c>
      <c r="AA9" s="347">
        <v>88.474079430332949</v>
      </c>
      <c r="AB9" s="358" t="s">
        <v>106</v>
      </c>
      <c r="AC9" s="20"/>
      <c r="AD9" s="347">
        <v>583</v>
      </c>
      <c r="AE9" s="357">
        <v>9825.7207471508445</v>
      </c>
      <c r="AF9" s="372">
        <v>164.25750551353826</v>
      </c>
      <c r="AG9" s="358" t="s">
        <v>106</v>
      </c>
      <c r="AH9" s="347">
        <v>15006</v>
      </c>
      <c r="AI9" s="357">
        <v>5359.654360277882</v>
      </c>
      <c r="AJ9" s="347">
        <v>89.597850202417135</v>
      </c>
      <c r="AK9" s="358" t="s">
        <v>106</v>
      </c>
      <c r="AL9" s="20"/>
      <c r="AM9" s="347">
        <v>1495</v>
      </c>
      <c r="AN9" s="357">
        <v>11456.128953286439</v>
      </c>
      <c r="AO9" s="372">
        <v>124.89013231053256</v>
      </c>
      <c r="AP9" s="358" t="s">
        <v>106</v>
      </c>
      <c r="AQ9" s="347">
        <v>18327</v>
      </c>
      <c r="AR9" s="357">
        <v>9026.7473528134324</v>
      </c>
      <c r="AS9" s="347">
        <v>98.405986509362208</v>
      </c>
      <c r="AT9" s="358" t="s">
        <v>34</v>
      </c>
      <c r="AU9" s="20"/>
      <c r="AV9" s="347">
        <v>1021</v>
      </c>
      <c r="AW9" s="357">
        <v>14114.727208805883</v>
      </c>
      <c r="AX9" s="372">
        <v>169.84449380845689</v>
      </c>
      <c r="AY9" s="358" t="s">
        <v>106</v>
      </c>
      <c r="AZ9" s="347">
        <v>9510</v>
      </c>
      <c r="BA9" s="357">
        <v>7124.2717264213716</v>
      </c>
      <c r="BB9" s="372">
        <v>85.72736172846713</v>
      </c>
      <c r="BC9" s="358" t="s">
        <v>106</v>
      </c>
      <c r="BD9" s="20"/>
      <c r="BE9" s="347">
        <v>1391</v>
      </c>
      <c r="BF9" s="357">
        <v>13320.057537545841</v>
      </c>
      <c r="BG9" s="372">
        <v>254.42567483107817</v>
      </c>
      <c r="BH9" s="358" t="s">
        <v>106</v>
      </c>
      <c r="BI9" s="347">
        <v>14255</v>
      </c>
      <c r="BJ9" s="357">
        <v>4352.132157281233</v>
      </c>
      <c r="BK9" s="347">
        <v>83.12983318196143</v>
      </c>
      <c r="BL9" s="358" t="s">
        <v>106</v>
      </c>
      <c r="BM9" s="20"/>
      <c r="BN9" s="347">
        <v>636</v>
      </c>
      <c r="BO9" s="357">
        <v>9371.4823553586393</v>
      </c>
      <c r="BP9" s="372">
        <v>189.69872039558248</v>
      </c>
      <c r="BQ9" s="358" t="s">
        <v>106</v>
      </c>
      <c r="BR9" s="347">
        <v>12965</v>
      </c>
      <c r="BS9" s="357">
        <v>4471.4218948875623</v>
      </c>
      <c r="BT9" s="347">
        <v>90.511082414186603</v>
      </c>
      <c r="BU9" s="358" t="s">
        <v>106</v>
      </c>
      <c r="BV9" s="20"/>
      <c r="BW9" s="347">
        <v>3361</v>
      </c>
      <c r="BX9" s="357">
        <v>12484.674896483166</v>
      </c>
      <c r="BY9" s="372">
        <v>116.94308175348279</v>
      </c>
      <c r="BZ9" s="358" t="s">
        <v>106</v>
      </c>
      <c r="CA9" s="347">
        <v>44182</v>
      </c>
      <c r="CB9" s="357">
        <v>10567.029079063759</v>
      </c>
      <c r="CC9" s="347">
        <v>98.98062670678604</v>
      </c>
      <c r="CD9" s="358" t="s">
        <v>34</v>
      </c>
      <c r="CE9" s="20"/>
      <c r="CF9" s="347">
        <v>2251</v>
      </c>
      <c r="CG9" s="357">
        <v>15072.643852714084</v>
      </c>
      <c r="CH9" s="372">
        <v>146.48726835480915</v>
      </c>
      <c r="CI9" s="358" t="s">
        <v>106</v>
      </c>
      <c r="CJ9" s="347">
        <v>24862</v>
      </c>
      <c r="CK9" s="357">
        <v>9046.0226282117837</v>
      </c>
      <c r="CL9" s="372">
        <v>87.916038966443438</v>
      </c>
      <c r="CM9" s="358" t="s">
        <v>106</v>
      </c>
      <c r="CN9" s="20"/>
      <c r="CO9" s="347">
        <v>2955</v>
      </c>
      <c r="CP9" s="357">
        <v>14634.103079920633</v>
      </c>
      <c r="CQ9" s="372">
        <v>225.88992156860326</v>
      </c>
      <c r="CR9" s="358" t="s">
        <v>106</v>
      </c>
      <c r="CS9" s="347">
        <v>36520</v>
      </c>
      <c r="CT9" s="357">
        <v>5591.5373180408751</v>
      </c>
      <c r="CU9" s="347">
        <v>86.310170108971349</v>
      </c>
      <c r="CV9" s="358" t="s">
        <v>106</v>
      </c>
      <c r="CW9" s="20"/>
      <c r="CX9" s="347">
        <v>1219</v>
      </c>
      <c r="CY9" s="357">
        <v>9577.6375028071179</v>
      </c>
      <c r="CZ9" s="372">
        <v>175.63521248524233</v>
      </c>
      <c r="DA9" s="358" t="s">
        <v>106</v>
      </c>
      <c r="DB9" s="347">
        <v>27976</v>
      </c>
      <c r="DC9" s="357">
        <v>4909.2706256090132</v>
      </c>
      <c r="DD9" s="347">
        <v>90.026458949159718</v>
      </c>
      <c r="DE9" s="358" t="s">
        <v>106</v>
      </c>
    </row>
    <row r="10" spans="1:109">
      <c r="A10" s="173"/>
      <c r="B10" s="12" t="s">
        <v>275</v>
      </c>
      <c r="C10" s="347">
        <v>1590</v>
      </c>
      <c r="D10" s="357">
        <v>12398.51892579557</v>
      </c>
      <c r="E10" s="372">
        <v>102.53876382579017</v>
      </c>
      <c r="F10" s="358"/>
      <c r="G10" s="347">
        <v>21346</v>
      </c>
      <c r="H10" s="357">
        <v>11355.856777251862</v>
      </c>
      <c r="I10" s="347">
        <v>93.915694535055991</v>
      </c>
      <c r="J10" s="358" t="s">
        <v>106</v>
      </c>
      <c r="K10" s="20"/>
      <c r="L10" s="347">
        <v>942</v>
      </c>
      <c r="M10" s="357">
        <v>14056.295518404802</v>
      </c>
      <c r="N10" s="372">
        <v>115.85477101269983</v>
      </c>
      <c r="O10" s="358" t="s">
        <v>106</v>
      </c>
      <c r="P10" s="347">
        <v>12075</v>
      </c>
      <c r="Q10" s="357">
        <v>10199.385775801093</v>
      </c>
      <c r="R10" s="372">
        <v>84.06535719019405</v>
      </c>
      <c r="S10" s="358" t="s">
        <v>106</v>
      </c>
      <c r="T10" s="20"/>
      <c r="U10" s="347">
        <v>1221</v>
      </c>
      <c r="V10" s="357">
        <v>14228.600796401697</v>
      </c>
      <c r="W10" s="372">
        <v>184.11683893612397</v>
      </c>
      <c r="X10" s="358" t="s">
        <v>106</v>
      </c>
      <c r="Y10" s="347">
        <v>18065</v>
      </c>
      <c r="Z10" s="357">
        <v>6314.7509385748299</v>
      </c>
      <c r="AA10" s="347">
        <v>81.712320003618714</v>
      </c>
      <c r="AB10" s="358" t="s">
        <v>106</v>
      </c>
      <c r="AC10" s="20"/>
      <c r="AD10" s="347">
        <v>452</v>
      </c>
      <c r="AE10" s="357">
        <v>9399.7423177620913</v>
      </c>
      <c r="AF10" s="372">
        <v>157.13638371346462</v>
      </c>
      <c r="AG10" s="358" t="s">
        <v>106</v>
      </c>
      <c r="AH10" s="347">
        <v>10769</v>
      </c>
      <c r="AI10" s="357">
        <v>5175.6388606630198</v>
      </c>
      <c r="AJ10" s="347">
        <v>86.521645644972395</v>
      </c>
      <c r="AK10" s="358" t="s">
        <v>106</v>
      </c>
      <c r="AL10" s="20"/>
      <c r="AM10" s="347">
        <v>1322</v>
      </c>
      <c r="AN10" s="357">
        <v>10909.327295369992</v>
      </c>
      <c r="AO10" s="372">
        <v>118.92911950391493</v>
      </c>
      <c r="AP10" s="358" t="s">
        <v>106</v>
      </c>
      <c r="AQ10" s="347">
        <v>15518</v>
      </c>
      <c r="AR10" s="357">
        <v>8693.7325538416353</v>
      </c>
      <c r="AS10" s="347">
        <v>94.775592466615166</v>
      </c>
      <c r="AT10" s="358" t="s">
        <v>106</v>
      </c>
      <c r="AU10" s="20"/>
      <c r="AV10" s="347">
        <v>913</v>
      </c>
      <c r="AW10" s="357">
        <v>13922.056214011644</v>
      </c>
      <c r="AX10" s="372">
        <v>167.52605668258857</v>
      </c>
      <c r="AY10" s="358" t="s">
        <v>106</v>
      </c>
      <c r="AZ10" s="347">
        <v>7752</v>
      </c>
      <c r="BA10" s="357">
        <v>7074.8303659941676</v>
      </c>
      <c r="BB10" s="372">
        <v>85.132426898290532</v>
      </c>
      <c r="BC10" s="358" t="s">
        <v>106</v>
      </c>
      <c r="BD10" s="20"/>
      <c r="BE10" s="347">
        <v>1098</v>
      </c>
      <c r="BF10" s="357">
        <v>11794.174762516315</v>
      </c>
      <c r="BG10" s="372">
        <v>225.27987319653556</v>
      </c>
      <c r="BH10" s="358" t="s">
        <v>106</v>
      </c>
      <c r="BI10" s="347">
        <v>12115</v>
      </c>
      <c r="BJ10" s="357">
        <v>4314.5866937330084</v>
      </c>
      <c r="BK10" s="347">
        <v>82.412679380397392</v>
      </c>
      <c r="BL10" s="358" t="s">
        <v>106</v>
      </c>
      <c r="BM10" s="20"/>
      <c r="BN10" s="347">
        <v>467</v>
      </c>
      <c r="BO10" s="357">
        <v>8713.592647751695</v>
      </c>
      <c r="BP10" s="372">
        <v>176.38163447874248</v>
      </c>
      <c r="BQ10" s="358" t="s">
        <v>106</v>
      </c>
      <c r="BR10" s="347">
        <v>9394</v>
      </c>
      <c r="BS10" s="357">
        <v>4419.868482390546</v>
      </c>
      <c r="BT10" s="347">
        <v>89.467531777064863</v>
      </c>
      <c r="BU10" s="358" t="s">
        <v>106</v>
      </c>
      <c r="BV10" s="20"/>
      <c r="BW10" s="347">
        <v>2913</v>
      </c>
      <c r="BX10" s="357">
        <v>11675.580024048242</v>
      </c>
      <c r="BY10" s="372">
        <v>109.36434633602035</v>
      </c>
      <c r="BZ10" s="358" t="s">
        <v>106</v>
      </c>
      <c r="CA10" s="347">
        <v>36867</v>
      </c>
      <c r="CB10" s="357">
        <v>10062.5122349797</v>
      </c>
      <c r="CC10" s="347">
        <v>94.254852504980363</v>
      </c>
      <c r="CD10" s="358" t="s">
        <v>106</v>
      </c>
      <c r="CE10" s="20"/>
      <c r="CF10" s="347">
        <v>1859</v>
      </c>
      <c r="CG10" s="357">
        <v>14019.95954576338</v>
      </c>
      <c r="CH10" s="372">
        <v>136.25649198458285</v>
      </c>
      <c r="CI10" s="358" t="s">
        <v>106</v>
      </c>
      <c r="CJ10" s="347">
        <v>19849</v>
      </c>
      <c r="CK10" s="357">
        <v>8707.1593926583391</v>
      </c>
      <c r="CL10" s="372">
        <v>84.622711650601758</v>
      </c>
      <c r="CM10" s="358" t="s">
        <v>106</v>
      </c>
      <c r="CN10" s="20"/>
      <c r="CO10" s="347">
        <v>2319</v>
      </c>
      <c r="CP10" s="357">
        <v>12951.689800088341</v>
      </c>
      <c r="CQ10" s="372">
        <v>199.92043086925565</v>
      </c>
      <c r="CR10" s="358" t="s">
        <v>106</v>
      </c>
      <c r="CS10" s="347">
        <v>30191</v>
      </c>
      <c r="CT10" s="357">
        <v>5324.9788998669874</v>
      </c>
      <c r="CU10" s="347">
        <v>82.195612500219212</v>
      </c>
      <c r="CV10" s="358" t="s">
        <v>106</v>
      </c>
      <c r="CW10" s="20"/>
      <c r="CX10" s="347">
        <v>920</v>
      </c>
      <c r="CY10" s="357">
        <v>9051.7554807166907</v>
      </c>
      <c r="CZ10" s="372">
        <v>165.99156073240138</v>
      </c>
      <c r="DA10" s="358" t="s">
        <v>106</v>
      </c>
      <c r="DB10" s="347">
        <v>20168</v>
      </c>
      <c r="DC10" s="357">
        <v>4794.9284077063658</v>
      </c>
      <c r="DD10" s="347">
        <v>87.929645436278363</v>
      </c>
      <c r="DE10" s="358" t="s">
        <v>106</v>
      </c>
    </row>
    <row r="11" spans="1:109">
      <c r="A11" s="173"/>
      <c r="B11" s="12" t="s">
        <v>276</v>
      </c>
      <c r="C11" s="347">
        <v>2164</v>
      </c>
      <c r="D11" s="357">
        <v>14896.175822070236</v>
      </c>
      <c r="E11" s="372">
        <v>123.19499318171145</v>
      </c>
      <c r="F11" s="358" t="s">
        <v>106</v>
      </c>
      <c r="G11" s="347">
        <v>23572</v>
      </c>
      <c r="H11" s="357">
        <v>10044.482774283539</v>
      </c>
      <c r="I11" s="347">
        <v>83.070312922750105</v>
      </c>
      <c r="J11" s="358" t="s">
        <v>106</v>
      </c>
      <c r="K11" s="20"/>
      <c r="L11" s="347">
        <v>1435</v>
      </c>
      <c r="M11" s="357">
        <v>17447.560650711555</v>
      </c>
      <c r="N11" s="372">
        <v>143.80624975276407</v>
      </c>
      <c r="O11" s="358" t="s">
        <v>106</v>
      </c>
      <c r="P11" s="347">
        <v>14152</v>
      </c>
      <c r="Q11" s="357">
        <v>9478.8942764539515</v>
      </c>
      <c r="R11" s="372">
        <v>78.126923584827381</v>
      </c>
      <c r="S11" s="358" t="s">
        <v>106</v>
      </c>
      <c r="T11" s="20"/>
      <c r="U11" s="347">
        <v>1923</v>
      </c>
      <c r="V11" s="357">
        <v>16007.835466889253</v>
      </c>
      <c r="W11" s="372">
        <v>207.13997859287568</v>
      </c>
      <c r="X11" s="358" t="s">
        <v>106</v>
      </c>
      <c r="Y11" s="347">
        <v>20469</v>
      </c>
      <c r="Z11" s="357">
        <v>6177.6821876296344</v>
      </c>
      <c r="AA11" s="347">
        <v>79.938662459769816</v>
      </c>
      <c r="AB11" s="358" t="s">
        <v>106</v>
      </c>
      <c r="AC11" s="20"/>
      <c r="AD11" s="347">
        <v>699</v>
      </c>
      <c r="AE11" s="357">
        <v>10866.435961618194</v>
      </c>
      <c r="AF11" s="372">
        <v>181.65524044590572</v>
      </c>
      <c r="AG11" s="358" t="s">
        <v>106</v>
      </c>
      <c r="AH11" s="347">
        <v>13492</v>
      </c>
      <c r="AI11" s="357">
        <v>5080.1891620587421</v>
      </c>
      <c r="AJ11" s="347">
        <v>84.926003981809529</v>
      </c>
      <c r="AK11" s="358" t="s">
        <v>106</v>
      </c>
      <c r="AL11" s="20"/>
      <c r="AM11" s="347">
        <v>1688</v>
      </c>
      <c r="AN11" s="357">
        <v>11990.985174346377</v>
      </c>
      <c r="AO11" s="372">
        <v>130.72092074593374</v>
      </c>
      <c r="AP11" s="358" t="s">
        <v>106</v>
      </c>
      <c r="AQ11" s="347">
        <v>16709</v>
      </c>
      <c r="AR11" s="357">
        <v>7499.3593819881544</v>
      </c>
      <c r="AS11" s="347">
        <v>81.755014218136182</v>
      </c>
      <c r="AT11" s="358" t="s">
        <v>106</v>
      </c>
      <c r="AU11" s="20"/>
      <c r="AV11" s="347">
        <v>1248</v>
      </c>
      <c r="AW11" s="357">
        <v>16530.539435511084</v>
      </c>
      <c r="AX11" s="372">
        <v>198.91430144349508</v>
      </c>
      <c r="AY11" s="358" t="s">
        <v>106</v>
      </c>
      <c r="AZ11" s="347">
        <v>8599</v>
      </c>
      <c r="BA11" s="357">
        <v>6241.1221774669984</v>
      </c>
      <c r="BB11" s="372">
        <v>75.100299236905713</v>
      </c>
      <c r="BC11" s="358" t="s">
        <v>106</v>
      </c>
      <c r="BD11" s="20"/>
      <c r="BE11" s="347">
        <v>1502</v>
      </c>
      <c r="BF11" s="357">
        <v>14268.438419891516</v>
      </c>
      <c r="BG11" s="372">
        <v>272.54064507858271</v>
      </c>
      <c r="BH11" s="358" t="s">
        <v>106</v>
      </c>
      <c r="BI11" s="347">
        <v>13480</v>
      </c>
      <c r="BJ11" s="357">
        <v>4072.6934660386705</v>
      </c>
      <c r="BK11" s="347">
        <v>77.792290352818256</v>
      </c>
      <c r="BL11" s="358" t="s">
        <v>106</v>
      </c>
      <c r="BM11" s="20"/>
      <c r="BN11" s="347">
        <v>680</v>
      </c>
      <c r="BO11" s="357">
        <v>9674.3914157501476</v>
      </c>
      <c r="BP11" s="372">
        <v>195.83024356060673</v>
      </c>
      <c r="BQ11" s="358" t="s">
        <v>106</v>
      </c>
      <c r="BR11" s="347">
        <v>11053</v>
      </c>
      <c r="BS11" s="357">
        <v>4125.1128758733257</v>
      </c>
      <c r="BT11" s="347">
        <v>83.5010518472629</v>
      </c>
      <c r="BU11" s="358" t="s">
        <v>106</v>
      </c>
      <c r="BV11" s="20"/>
      <c r="BW11" s="347">
        <v>3853</v>
      </c>
      <c r="BX11" s="357">
        <v>13468.917164111546</v>
      </c>
      <c r="BY11" s="372">
        <v>126.16241064453158</v>
      </c>
      <c r="BZ11" s="358" t="s">
        <v>106</v>
      </c>
      <c r="CA11" s="347">
        <v>40282</v>
      </c>
      <c r="CB11" s="357">
        <v>8805.9740387856618</v>
      </c>
      <c r="CC11" s="347">
        <v>82.484946582537319</v>
      </c>
      <c r="CD11" s="358" t="s">
        <v>106</v>
      </c>
      <c r="CE11" s="20"/>
      <c r="CF11" s="347">
        <v>2683</v>
      </c>
      <c r="CG11" s="357">
        <v>17005.998296821886</v>
      </c>
      <c r="CH11" s="372">
        <v>165.27705825805731</v>
      </c>
      <c r="CI11" s="358" t="s">
        <v>106</v>
      </c>
      <c r="CJ11" s="347">
        <v>22765</v>
      </c>
      <c r="CK11" s="357">
        <v>7929.5752482026774</v>
      </c>
      <c r="CL11" s="372">
        <v>77.065565183772023</v>
      </c>
      <c r="CM11" s="358" t="s">
        <v>106</v>
      </c>
      <c r="CN11" s="20"/>
      <c r="CO11" s="347">
        <v>3426</v>
      </c>
      <c r="CP11" s="357">
        <v>15196.753662008841</v>
      </c>
      <c r="CQ11" s="372">
        <v>234.57491546022231</v>
      </c>
      <c r="CR11" s="358" t="s">
        <v>106</v>
      </c>
      <c r="CS11" s="347">
        <v>33962</v>
      </c>
      <c r="CT11" s="357">
        <v>5127.8504402979261</v>
      </c>
      <c r="CU11" s="347">
        <v>79.152765799754661</v>
      </c>
      <c r="CV11" s="358" t="s">
        <v>106</v>
      </c>
      <c r="CW11" s="20"/>
      <c r="CX11" s="347">
        <v>1379</v>
      </c>
      <c r="CY11" s="357">
        <v>10244.805852803933</v>
      </c>
      <c r="CZ11" s="372">
        <v>187.86978023545998</v>
      </c>
      <c r="DA11" s="358" t="s">
        <v>106</v>
      </c>
      <c r="DB11" s="347">
        <v>24550</v>
      </c>
      <c r="DC11" s="357">
        <v>4601.7370419058452</v>
      </c>
      <c r="DD11" s="347">
        <v>84.386892166200667</v>
      </c>
      <c r="DE11" s="358" t="s">
        <v>106</v>
      </c>
    </row>
    <row r="12" spans="1:109">
      <c r="A12" s="182"/>
      <c r="B12" s="4" t="s">
        <v>277</v>
      </c>
      <c r="C12" s="347"/>
      <c r="D12" s="359">
        <v>1.1497712478984417</v>
      </c>
      <c r="E12" s="359"/>
      <c r="F12" s="360"/>
      <c r="G12" s="359"/>
      <c r="H12" s="359">
        <v>0.98504199801566616</v>
      </c>
      <c r="I12" s="359"/>
      <c r="J12" s="360"/>
      <c r="K12" s="373"/>
      <c r="L12" s="359"/>
      <c r="M12" s="359">
        <v>1.3451829718996724</v>
      </c>
      <c r="N12" s="359"/>
      <c r="O12" s="360"/>
      <c r="P12" s="359"/>
      <c r="Q12" s="359">
        <v>1.0935446116321674</v>
      </c>
      <c r="R12" s="359"/>
      <c r="S12" s="360"/>
      <c r="T12" s="373"/>
      <c r="U12" s="359"/>
      <c r="V12" s="359">
        <v>1.2182106588714583</v>
      </c>
      <c r="W12" s="359"/>
      <c r="X12" s="360"/>
      <c r="Y12" s="359"/>
      <c r="Z12" s="359">
        <v>1.1778284751627157</v>
      </c>
      <c r="AA12" s="359"/>
      <c r="AB12" s="360"/>
      <c r="AC12" s="373"/>
      <c r="AD12" s="359"/>
      <c r="AE12" s="359">
        <v>1.0245008162380649</v>
      </c>
      <c r="AF12" s="359"/>
      <c r="AG12" s="360"/>
      <c r="AH12" s="359"/>
      <c r="AI12" s="359">
        <v>1.1425807222583315</v>
      </c>
      <c r="AJ12" s="359"/>
      <c r="AK12" s="360"/>
      <c r="AL12" s="373"/>
      <c r="AM12" s="347"/>
      <c r="AN12" s="359">
        <v>1.1251430666859064</v>
      </c>
      <c r="AO12" s="359"/>
      <c r="AP12" s="360"/>
      <c r="AQ12" s="359"/>
      <c r="AR12" s="359">
        <v>0.99957046217985179</v>
      </c>
      <c r="AS12" s="359"/>
      <c r="AT12" s="360"/>
      <c r="AU12" s="373"/>
      <c r="AV12" s="359"/>
      <c r="AW12" s="359">
        <v>1.4904399617580577</v>
      </c>
      <c r="AX12" s="359"/>
      <c r="AY12" s="360"/>
      <c r="AZ12" s="359"/>
      <c r="BA12" s="359">
        <v>1.0911145816616628</v>
      </c>
      <c r="BB12" s="359"/>
      <c r="BC12" s="360"/>
      <c r="BD12" s="373"/>
      <c r="BE12" s="359"/>
      <c r="BF12" s="359">
        <v>1.1912544859469889</v>
      </c>
      <c r="BG12" s="359"/>
      <c r="BH12" s="360"/>
      <c r="BI12" s="359"/>
      <c r="BJ12" s="359">
        <v>1.135173873088571</v>
      </c>
      <c r="BK12" s="359"/>
      <c r="BL12" s="360"/>
      <c r="BM12" s="373"/>
      <c r="BN12" s="359"/>
      <c r="BO12" s="359">
        <v>1.0698104438012195</v>
      </c>
      <c r="BP12" s="359"/>
      <c r="BQ12" s="360"/>
      <c r="BR12" s="359"/>
      <c r="BS12" s="359">
        <v>1.1090830366819322</v>
      </c>
      <c r="BT12" s="359"/>
      <c r="BU12" s="360"/>
      <c r="BV12" s="373"/>
      <c r="BW12" s="347"/>
      <c r="BX12" s="359">
        <v>1.1369299614338206</v>
      </c>
      <c r="BY12" s="359"/>
      <c r="BZ12" s="360"/>
      <c r="CA12" s="359"/>
      <c r="CB12" s="359">
        <v>0.9909080653132486</v>
      </c>
      <c r="CC12" s="359"/>
      <c r="CD12" s="360"/>
      <c r="CE12" s="373"/>
      <c r="CF12" s="359"/>
      <c r="CG12" s="359">
        <v>1.406601405136092</v>
      </c>
      <c r="CH12" s="359"/>
      <c r="CI12" s="360"/>
      <c r="CJ12" s="359"/>
      <c r="CK12" s="359">
        <v>1.09535257010161</v>
      </c>
      <c r="CL12" s="359"/>
      <c r="CM12" s="360"/>
      <c r="CN12" s="373"/>
      <c r="CO12" s="359"/>
      <c r="CP12" s="359">
        <v>1.2058000007213949</v>
      </c>
      <c r="CQ12" s="359"/>
      <c r="CR12" s="360"/>
      <c r="CS12" s="359"/>
      <c r="CT12" s="359">
        <v>1.1617754380237733</v>
      </c>
      <c r="CU12" s="359"/>
      <c r="CV12" s="360"/>
      <c r="CW12" s="373"/>
      <c r="CX12" s="359"/>
      <c r="CY12" s="359">
        <v>1.0419702529048311</v>
      </c>
      <c r="CZ12" s="359"/>
      <c r="DA12" s="360"/>
      <c r="DB12" s="359"/>
      <c r="DC12" s="359">
        <v>1.1293775550688372</v>
      </c>
      <c r="DD12" s="359"/>
      <c r="DE12" s="360"/>
    </row>
    <row r="13" spans="1:109">
      <c r="A13" s="207"/>
      <c r="B13" s="12"/>
      <c r="C13" s="347"/>
      <c r="D13" s="357"/>
      <c r="E13" s="372"/>
      <c r="F13" s="358"/>
      <c r="G13" s="347"/>
      <c r="H13" s="357"/>
      <c r="I13" s="347"/>
      <c r="J13" s="358"/>
      <c r="K13" s="20"/>
      <c r="L13" s="347"/>
      <c r="M13" s="357"/>
      <c r="N13" s="372"/>
      <c r="O13" s="358"/>
      <c r="P13" s="347"/>
      <c r="Q13" s="357"/>
      <c r="R13" s="372"/>
      <c r="S13" s="358"/>
      <c r="T13" s="20"/>
      <c r="U13" s="347"/>
      <c r="V13" s="357"/>
      <c r="W13" s="372"/>
      <c r="X13" s="358"/>
      <c r="Y13" s="347"/>
      <c r="Z13" s="357"/>
      <c r="AA13" s="347"/>
      <c r="AB13" s="358"/>
      <c r="AC13" s="20"/>
      <c r="AD13" s="347"/>
      <c r="AE13" s="357"/>
      <c r="AF13" s="372"/>
      <c r="AG13" s="358"/>
      <c r="AH13" s="347"/>
      <c r="AI13" s="357"/>
      <c r="AJ13" s="347"/>
      <c r="AK13" s="358"/>
      <c r="AL13" s="20"/>
      <c r="AM13" s="347"/>
      <c r="AN13" s="357"/>
      <c r="AO13" s="372"/>
      <c r="AP13" s="358"/>
      <c r="AQ13" s="347"/>
      <c r="AR13" s="357"/>
      <c r="AS13" s="347"/>
      <c r="AT13" s="358"/>
      <c r="AU13" s="20"/>
      <c r="AV13" s="347"/>
      <c r="AW13" s="357"/>
      <c r="AX13" s="372"/>
      <c r="AY13" s="358"/>
      <c r="AZ13" s="347"/>
      <c r="BA13" s="357"/>
      <c r="BB13" s="372"/>
      <c r="BC13" s="358"/>
      <c r="BD13" s="20"/>
      <c r="BE13" s="347"/>
      <c r="BF13" s="357"/>
      <c r="BG13" s="372"/>
      <c r="BH13" s="358"/>
      <c r="BI13" s="347"/>
      <c r="BJ13" s="357"/>
      <c r="BK13" s="347"/>
      <c r="BL13" s="358"/>
      <c r="BM13" s="20"/>
      <c r="BN13" s="347"/>
      <c r="BO13" s="357"/>
      <c r="BP13" s="372"/>
      <c r="BQ13" s="358"/>
      <c r="BR13" s="347"/>
      <c r="BS13" s="357"/>
      <c r="BT13" s="347"/>
      <c r="BU13" s="358"/>
      <c r="BV13" s="20"/>
      <c r="BW13" s="347"/>
      <c r="BX13" s="357"/>
      <c r="BY13" s="372"/>
      <c r="BZ13" s="358"/>
      <c r="CA13" s="347"/>
      <c r="CB13" s="357"/>
      <c r="CC13" s="347"/>
      <c r="CD13" s="358"/>
      <c r="CE13" s="20"/>
      <c r="CF13" s="347"/>
      <c r="CG13" s="357"/>
      <c r="CH13" s="372"/>
      <c r="CI13" s="358"/>
      <c r="CJ13" s="347"/>
      <c r="CK13" s="357"/>
      <c r="CL13" s="372"/>
      <c r="CM13" s="358"/>
      <c r="CN13" s="20"/>
      <c r="CO13" s="347"/>
      <c r="CP13" s="357"/>
      <c r="CQ13" s="372"/>
      <c r="CR13" s="358"/>
      <c r="CS13" s="347"/>
      <c r="CT13" s="357"/>
      <c r="CU13" s="347"/>
      <c r="CV13" s="358"/>
      <c r="CW13" s="20"/>
      <c r="CX13" s="347"/>
      <c r="CY13" s="357"/>
      <c r="CZ13" s="372"/>
      <c r="DA13" s="358"/>
      <c r="DB13" s="347"/>
      <c r="DC13" s="357"/>
      <c r="DD13" s="347"/>
      <c r="DE13" s="358"/>
    </row>
    <row r="14" spans="1:109">
      <c r="A14" s="173"/>
      <c r="B14" s="208"/>
      <c r="C14" s="347"/>
      <c r="D14" s="357"/>
      <c r="E14" s="372"/>
      <c r="F14" s="358"/>
      <c r="G14" s="347"/>
      <c r="H14" s="357"/>
      <c r="I14" s="347"/>
      <c r="J14" s="358"/>
      <c r="K14" s="20"/>
      <c r="L14" s="347"/>
      <c r="M14" s="357"/>
      <c r="N14" s="372"/>
      <c r="O14" s="358"/>
      <c r="P14" s="347"/>
      <c r="Q14" s="357"/>
      <c r="R14" s="372"/>
      <c r="S14" s="358"/>
      <c r="T14" s="20"/>
      <c r="U14" s="347"/>
      <c r="V14" s="357"/>
      <c r="W14" s="372"/>
      <c r="X14" s="358"/>
      <c r="Y14" s="347"/>
      <c r="Z14" s="357"/>
      <c r="AA14" s="347"/>
      <c r="AB14" s="358"/>
      <c r="AC14" s="20"/>
      <c r="AD14" s="347"/>
      <c r="AE14" s="357"/>
      <c r="AF14" s="372"/>
      <c r="AG14" s="358"/>
      <c r="AH14" s="347"/>
      <c r="AI14" s="357"/>
      <c r="AJ14" s="347"/>
      <c r="AK14" s="358"/>
      <c r="AL14" s="20"/>
      <c r="AM14" s="347"/>
      <c r="AN14" s="357"/>
      <c r="AO14" s="372"/>
      <c r="AP14" s="358"/>
      <c r="AQ14" s="347"/>
      <c r="AR14" s="357"/>
      <c r="AS14" s="347"/>
      <c r="AT14" s="358"/>
      <c r="AU14" s="20"/>
      <c r="AV14" s="347"/>
      <c r="AW14" s="357"/>
      <c r="AX14" s="372"/>
      <c r="AY14" s="358"/>
      <c r="AZ14" s="347"/>
      <c r="BA14" s="357"/>
      <c r="BB14" s="372"/>
      <c r="BC14" s="358"/>
      <c r="BD14" s="20"/>
      <c r="BE14" s="347"/>
      <c r="BF14" s="357"/>
      <c r="BG14" s="372"/>
      <c r="BH14" s="358"/>
      <c r="BI14" s="347"/>
      <c r="BJ14" s="357"/>
      <c r="BK14" s="347"/>
      <c r="BL14" s="358"/>
      <c r="BM14" s="20"/>
      <c r="BN14" s="347"/>
      <c r="BO14" s="357"/>
      <c r="BP14" s="372"/>
      <c r="BQ14" s="358"/>
      <c r="BR14" s="347"/>
      <c r="BS14" s="357"/>
      <c r="BT14" s="347"/>
      <c r="BU14" s="358"/>
      <c r="BV14" s="20"/>
      <c r="BW14" s="347"/>
      <c r="BX14" s="357"/>
      <c r="BY14" s="372"/>
      <c r="BZ14" s="358"/>
      <c r="CA14" s="347"/>
      <c r="CB14" s="357"/>
      <c r="CC14" s="347"/>
      <c r="CD14" s="358"/>
      <c r="CE14" s="20"/>
      <c r="CF14" s="347"/>
      <c r="CG14" s="357"/>
      <c r="CH14" s="372"/>
      <c r="CI14" s="358"/>
      <c r="CJ14" s="347"/>
      <c r="CK14" s="357"/>
      <c r="CL14" s="372"/>
      <c r="CM14" s="358"/>
      <c r="CN14" s="20"/>
      <c r="CO14" s="347"/>
      <c r="CP14" s="357"/>
      <c r="CQ14" s="372"/>
      <c r="CR14" s="358"/>
      <c r="CS14" s="347"/>
      <c r="CT14" s="357"/>
      <c r="CU14" s="347"/>
      <c r="CV14" s="358"/>
      <c r="CW14" s="20"/>
      <c r="CX14" s="347"/>
      <c r="CY14" s="357"/>
      <c r="CZ14" s="372"/>
      <c r="DA14" s="358"/>
      <c r="DB14" s="347"/>
      <c r="DC14" s="357"/>
      <c r="DD14" s="347"/>
      <c r="DE14" s="358"/>
    </row>
    <row r="15" spans="1:109">
      <c r="A15" s="205" t="s">
        <v>278</v>
      </c>
      <c r="B15" s="12" t="s">
        <v>272</v>
      </c>
      <c r="C15" s="347">
        <v>3118</v>
      </c>
      <c r="D15" s="357">
        <v>16175.120973114865</v>
      </c>
      <c r="E15" s="372">
        <v>133.77218030978528</v>
      </c>
      <c r="F15" s="358" t="s">
        <v>106</v>
      </c>
      <c r="G15" s="347">
        <v>33507</v>
      </c>
      <c r="H15" s="357">
        <v>12822.787375052214</v>
      </c>
      <c r="I15" s="347">
        <v>106.04756698021774</v>
      </c>
      <c r="J15" s="358" t="s">
        <v>106</v>
      </c>
      <c r="K15" s="20"/>
      <c r="L15" s="347">
        <v>2131</v>
      </c>
      <c r="M15" s="357">
        <v>19840.363319626817</v>
      </c>
      <c r="N15" s="372">
        <v>163.52820315953304</v>
      </c>
      <c r="O15" s="358" t="s">
        <v>106</v>
      </c>
      <c r="P15" s="347">
        <v>23112</v>
      </c>
      <c r="Q15" s="357">
        <v>13757.873570427895</v>
      </c>
      <c r="R15" s="372">
        <v>113.39511822560817</v>
      </c>
      <c r="S15" s="358" t="s">
        <v>106</v>
      </c>
      <c r="T15" s="20"/>
      <c r="U15" s="347">
        <v>2334</v>
      </c>
      <c r="V15" s="357">
        <v>16853.770976013773</v>
      </c>
      <c r="W15" s="372">
        <v>218.08630944525405</v>
      </c>
      <c r="X15" s="358" t="s">
        <v>106</v>
      </c>
      <c r="Y15" s="347">
        <v>31316</v>
      </c>
      <c r="Z15" s="357">
        <v>8719.4000975364943</v>
      </c>
      <c r="AA15" s="347">
        <v>112.82826796179006</v>
      </c>
      <c r="AB15" s="358" t="s">
        <v>106</v>
      </c>
      <c r="AC15" s="20"/>
      <c r="AD15" s="347">
        <v>973</v>
      </c>
      <c r="AE15" s="357">
        <v>10592.14789476702</v>
      </c>
      <c r="AF15" s="372">
        <v>177.0699408213292</v>
      </c>
      <c r="AG15" s="358" t="s">
        <v>106</v>
      </c>
      <c r="AH15" s="347">
        <v>22922</v>
      </c>
      <c r="AI15" s="357">
        <v>6278.442595576108</v>
      </c>
      <c r="AJ15" s="347">
        <v>104.95732026155086</v>
      </c>
      <c r="AK15" s="358" t="s">
        <v>106</v>
      </c>
      <c r="AL15" s="20"/>
      <c r="AM15" s="347">
        <v>2187</v>
      </c>
      <c r="AN15" s="357">
        <v>12057.192794256543</v>
      </c>
      <c r="AO15" s="372">
        <v>131.44268971730816</v>
      </c>
      <c r="AP15" s="358" t="s">
        <v>106</v>
      </c>
      <c r="AQ15" s="347">
        <v>23755</v>
      </c>
      <c r="AR15" s="357">
        <v>9726.1068100219072</v>
      </c>
      <c r="AS15" s="347">
        <v>106.03012337963831</v>
      </c>
      <c r="AT15" s="358" t="s">
        <v>106</v>
      </c>
      <c r="AU15" s="20"/>
      <c r="AV15" s="347">
        <v>1600</v>
      </c>
      <c r="AW15" s="357">
        <v>15261.24675005939</v>
      </c>
      <c r="AX15" s="372">
        <v>183.64072438698472</v>
      </c>
      <c r="AY15" s="358" t="s">
        <v>106</v>
      </c>
      <c r="AZ15" s="347">
        <v>14885</v>
      </c>
      <c r="BA15" s="357">
        <v>9280.0913278366461</v>
      </c>
      <c r="BB15" s="372">
        <v>111.66864160784664</v>
      </c>
      <c r="BC15" s="358" t="s">
        <v>106</v>
      </c>
      <c r="BD15" s="20"/>
      <c r="BE15" s="347">
        <v>1745</v>
      </c>
      <c r="BF15" s="357">
        <v>12628.826339508601</v>
      </c>
      <c r="BG15" s="372">
        <v>241.22250633655815</v>
      </c>
      <c r="BH15" s="358" t="s">
        <v>106</v>
      </c>
      <c r="BI15" s="347">
        <v>20740</v>
      </c>
      <c r="BJ15" s="357">
        <v>5582.9394919768993</v>
      </c>
      <c r="BK15" s="347">
        <v>106.6394153165955</v>
      </c>
      <c r="BL15" s="358" t="s">
        <v>106</v>
      </c>
      <c r="BM15" s="20"/>
      <c r="BN15" s="347">
        <v>881</v>
      </c>
      <c r="BO15" s="357">
        <v>9100.1420693754681</v>
      </c>
      <c r="BP15" s="372">
        <v>184.20621631874917</v>
      </c>
      <c r="BQ15" s="358" t="s">
        <v>106</v>
      </c>
      <c r="BR15" s="347">
        <v>19961</v>
      </c>
      <c r="BS15" s="357">
        <v>5188.8802505961985</v>
      </c>
      <c r="BT15" s="347">
        <v>105.03396437183379</v>
      </c>
      <c r="BU15" s="358" t="s">
        <v>106</v>
      </c>
      <c r="BV15" s="20"/>
      <c r="BW15" s="347">
        <v>5309</v>
      </c>
      <c r="BX15" s="357">
        <v>14189.924282037975</v>
      </c>
      <c r="BY15" s="372">
        <v>132.91603418984829</v>
      </c>
      <c r="BZ15" s="358" t="s">
        <v>106</v>
      </c>
      <c r="CA15" s="347">
        <v>57269</v>
      </c>
      <c r="CB15" s="357">
        <v>11326.678863223098</v>
      </c>
      <c r="CC15" s="347">
        <v>106.09621342006005</v>
      </c>
      <c r="CD15" s="358" t="s">
        <v>106</v>
      </c>
      <c r="CE15" s="20"/>
      <c r="CF15" s="347">
        <v>3734</v>
      </c>
      <c r="CG15" s="357">
        <v>17592.866164116873</v>
      </c>
      <c r="CH15" s="372">
        <v>170.98068076817023</v>
      </c>
      <c r="CI15" s="358" t="s">
        <v>106</v>
      </c>
      <c r="CJ15" s="347">
        <v>38022</v>
      </c>
      <c r="CK15" s="357">
        <v>11578.269455281701</v>
      </c>
      <c r="CL15" s="372">
        <v>112.52631465014909</v>
      </c>
      <c r="CM15" s="358" t="s">
        <v>106</v>
      </c>
      <c r="CN15" s="20"/>
      <c r="CO15" s="347">
        <v>4079</v>
      </c>
      <c r="CP15" s="357">
        <v>14737.73485077441</v>
      </c>
      <c r="CQ15" s="372">
        <v>227.48956675781167</v>
      </c>
      <c r="CR15" s="358" t="s">
        <v>106</v>
      </c>
      <c r="CS15" s="347">
        <v>52064</v>
      </c>
      <c r="CT15" s="357">
        <v>7126.8019183824863</v>
      </c>
      <c r="CU15" s="347">
        <v>110.00829484297456</v>
      </c>
      <c r="CV15" s="358" t="s">
        <v>106</v>
      </c>
      <c r="CW15" s="20"/>
      <c r="CX15" s="347">
        <v>1854</v>
      </c>
      <c r="CY15" s="357">
        <v>9821.9130333617341</v>
      </c>
      <c r="CZ15" s="372">
        <v>180.11474981387175</v>
      </c>
      <c r="DA15" s="358" t="s">
        <v>106</v>
      </c>
      <c r="DB15" s="347">
        <v>42884</v>
      </c>
      <c r="DC15" s="357">
        <v>5720.5729471635977</v>
      </c>
      <c r="DD15" s="347">
        <v>104.90416293349266</v>
      </c>
      <c r="DE15" s="358" t="s">
        <v>106</v>
      </c>
    </row>
    <row r="16" spans="1:109">
      <c r="A16" s="173"/>
      <c r="B16" s="12" t="s">
        <v>273</v>
      </c>
      <c r="C16" s="347">
        <v>3574</v>
      </c>
      <c r="D16" s="357">
        <v>16953.853053919378</v>
      </c>
      <c r="E16" s="372">
        <v>140.21248381660567</v>
      </c>
      <c r="F16" s="358" t="s">
        <v>106</v>
      </c>
      <c r="G16" s="347">
        <v>21734</v>
      </c>
      <c r="H16" s="357">
        <v>14471.908719818497</v>
      </c>
      <c r="I16" s="347">
        <v>119.68620116734172</v>
      </c>
      <c r="J16" s="358" t="s">
        <v>106</v>
      </c>
      <c r="K16" s="20"/>
      <c r="L16" s="347">
        <v>2385</v>
      </c>
      <c r="M16" s="357">
        <v>21986.37758537463</v>
      </c>
      <c r="N16" s="372">
        <v>181.21607767971923</v>
      </c>
      <c r="O16" s="358" t="s">
        <v>106</v>
      </c>
      <c r="P16" s="347">
        <v>16349</v>
      </c>
      <c r="Q16" s="357">
        <v>17689.181936978257</v>
      </c>
      <c r="R16" s="372">
        <v>145.79774023868688</v>
      </c>
      <c r="S16" s="358" t="s">
        <v>106</v>
      </c>
      <c r="T16" s="20"/>
      <c r="U16" s="347">
        <v>2688</v>
      </c>
      <c r="V16" s="357">
        <v>19265.775505528214</v>
      </c>
      <c r="W16" s="372">
        <v>249.29743524942438</v>
      </c>
      <c r="X16" s="358" t="s">
        <v>106</v>
      </c>
      <c r="Y16" s="347">
        <v>21393</v>
      </c>
      <c r="Z16" s="357">
        <v>10985.737088364956</v>
      </c>
      <c r="AA16" s="347">
        <v>142.15446866740467</v>
      </c>
      <c r="AB16" s="358" t="s">
        <v>106</v>
      </c>
      <c r="AC16" s="20"/>
      <c r="AD16" s="347">
        <v>1315</v>
      </c>
      <c r="AE16" s="357">
        <v>13983.450757871509</v>
      </c>
      <c r="AF16" s="372">
        <v>233.76267238465906</v>
      </c>
      <c r="AG16" s="358" t="s">
        <v>106</v>
      </c>
      <c r="AH16" s="347">
        <v>16054</v>
      </c>
      <c r="AI16" s="357">
        <v>7639.1734748059162</v>
      </c>
      <c r="AJ16" s="347">
        <v>127.7047874091739</v>
      </c>
      <c r="AK16" s="358" t="s">
        <v>106</v>
      </c>
      <c r="AL16" s="20"/>
      <c r="AM16" s="347">
        <v>2749</v>
      </c>
      <c r="AN16" s="357">
        <v>14000.01090542016</v>
      </c>
      <c r="AO16" s="372">
        <v>152.62251511451763</v>
      </c>
      <c r="AP16" s="358" t="s">
        <v>106</v>
      </c>
      <c r="AQ16" s="347">
        <v>15760</v>
      </c>
      <c r="AR16" s="357">
        <v>11216.765490151989</v>
      </c>
      <c r="AS16" s="347">
        <v>122.28068764531754</v>
      </c>
      <c r="AT16" s="358" t="s">
        <v>106</v>
      </c>
      <c r="AU16" s="20"/>
      <c r="AV16" s="347">
        <v>1866</v>
      </c>
      <c r="AW16" s="357">
        <v>18070.11866907775</v>
      </c>
      <c r="AX16" s="372">
        <v>217.44027447399083</v>
      </c>
      <c r="AY16" s="358" t="s">
        <v>106</v>
      </c>
      <c r="AZ16" s="347">
        <v>10322</v>
      </c>
      <c r="BA16" s="357">
        <v>12061.047652213882</v>
      </c>
      <c r="BB16" s="372">
        <v>145.13227942598326</v>
      </c>
      <c r="BC16" s="358" t="s">
        <v>106</v>
      </c>
      <c r="BD16" s="20"/>
      <c r="BE16" s="347">
        <v>2231</v>
      </c>
      <c r="BF16" s="357">
        <v>15619.576990716556</v>
      </c>
      <c r="BG16" s="372">
        <v>298.34866743160001</v>
      </c>
      <c r="BH16" s="358" t="s">
        <v>106</v>
      </c>
      <c r="BI16" s="347">
        <v>14516</v>
      </c>
      <c r="BJ16" s="357">
        <v>7312.4236774838309</v>
      </c>
      <c r="BK16" s="347">
        <v>139.67419611742613</v>
      </c>
      <c r="BL16" s="358" t="s">
        <v>106</v>
      </c>
      <c r="BM16" s="20"/>
      <c r="BN16" s="347">
        <v>1183</v>
      </c>
      <c r="BO16" s="357">
        <v>11722.502494004957</v>
      </c>
      <c r="BP16" s="372">
        <v>237.28836470307414</v>
      </c>
      <c r="BQ16" s="358" t="s">
        <v>106</v>
      </c>
      <c r="BR16" s="347">
        <v>13815</v>
      </c>
      <c r="BS16" s="357">
        <v>6393.0536547174479</v>
      </c>
      <c r="BT16" s="347">
        <v>129.40899334103167</v>
      </c>
      <c r="BU16" s="358" t="s">
        <v>106</v>
      </c>
      <c r="BV16" s="20"/>
      <c r="BW16" s="347">
        <v>6323</v>
      </c>
      <c r="BX16" s="357">
        <v>15526.013558383613</v>
      </c>
      <c r="BY16" s="372">
        <v>145.43108954925162</v>
      </c>
      <c r="BZ16" s="358" t="s">
        <v>106</v>
      </c>
      <c r="CA16" s="347">
        <v>37501</v>
      </c>
      <c r="CB16" s="357">
        <v>12900.889525605926</v>
      </c>
      <c r="CC16" s="347">
        <v>120.8417352469918</v>
      </c>
      <c r="CD16" s="358" t="s">
        <v>106</v>
      </c>
      <c r="CE16" s="20"/>
      <c r="CF16" s="347">
        <v>4251</v>
      </c>
      <c r="CG16" s="357">
        <v>20074.693439079489</v>
      </c>
      <c r="CH16" s="372">
        <v>195.10094139333381</v>
      </c>
      <c r="CI16" s="358" t="s">
        <v>106</v>
      </c>
      <c r="CJ16" s="347">
        <v>26699</v>
      </c>
      <c r="CK16" s="357">
        <v>14998.735923352562</v>
      </c>
      <c r="CL16" s="372">
        <v>145.76897561282414</v>
      </c>
      <c r="CM16" s="358" t="s">
        <v>106</v>
      </c>
      <c r="CN16" s="20"/>
      <c r="CO16" s="347">
        <v>4923</v>
      </c>
      <c r="CP16" s="357">
        <v>17430.768141608922</v>
      </c>
      <c r="CQ16" s="372">
        <v>269.05884336642936</v>
      </c>
      <c r="CR16" s="358" t="s">
        <v>106</v>
      </c>
      <c r="CS16" s="347">
        <v>35924</v>
      </c>
      <c r="CT16" s="357">
        <v>9136.6284920769031</v>
      </c>
      <c r="CU16" s="347">
        <v>141.03169030622345</v>
      </c>
      <c r="CV16" s="358" t="s">
        <v>106</v>
      </c>
      <c r="CW16" s="20"/>
      <c r="CX16" s="347">
        <v>2498</v>
      </c>
      <c r="CY16" s="357">
        <v>12805.481803416136</v>
      </c>
      <c r="CZ16" s="372">
        <v>234.82758841725934</v>
      </c>
      <c r="DA16" s="358" t="s">
        <v>106</v>
      </c>
      <c r="DB16" s="347">
        <v>29877</v>
      </c>
      <c r="DC16" s="357">
        <v>7011.0281795619967</v>
      </c>
      <c r="DD16" s="347">
        <v>128.56859780885276</v>
      </c>
      <c r="DE16" s="358" t="s">
        <v>106</v>
      </c>
    </row>
    <row r="17" spans="1:109">
      <c r="A17" s="173"/>
      <c r="B17" s="12" t="s">
        <v>274</v>
      </c>
      <c r="C17" s="347">
        <v>3412</v>
      </c>
      <c r="D17" s="357">
        <v>17418.544008977955</v>
      </c>
      <c r="E17" s="372">
        <v>144.05559091495411</v>
      </c>
      <c r="F17" s="358" t="s">
        <v>106</v>
      </c>
      <c r="G17" s="347">
        <v>17785</v>
      </c>
      <c r="H17" s="357">
        <v>15120.042752455878</v>
      </c>
      <c r="I17" s="347">
        <v>125.04642708608363</v>
      </c>
      <c r="J17" s="358" t="s">
        <v>106</v>
      </c>
      <c r="K17" s="20"/>
      <c r="L17" s="347">
        <v>2359</v>
      </c>
      <c r="M17" s="357">
        <v>23457.746569784533</v>
      </c>
      <c r="N17" s="372">
        <v>193.34339220158577</v>
      </c>
      <c r="O17" s="358" t="s">
        <v>106</v>
      </c>
      <c r="P17" s="347">
        <v>13410</v>
      </c>
      <c r="Q17" s="357">
        <v>18599.843093125368</v>
      </c>
      <c r="R17" s="372">
        <v>153.30358981174405</v>
      </c>
      <c r="S17" s="358" t="s">
        <v>106</v>
      </c>
      <c r="T17" s="20"/>
      <c r="U17" s="347">
        <v>2735</v>
      </c>
      <c r="V17" s="357">
        <v>21829.920552645115</v>
      </c>
      <c r="W17" s="372">
        <v>282.477245928228</v>
      </c>
      <c r="X17" s="358" t="s">
        <v>106</v>
      </c>
      <c r="Y17" s="347">
        <v>18574</v>
      </c>
      <c r="Z17" s="357">
        <v>11997.754951317176</v>
      </c>
      <c r="AA17" s="347">
        <v>155.24989052510242</v>
      </c>
      <c r="AB17" s="358" t="s">
        <v>106</v>
      </c>
      <c r="AC17" s="20"/>
      <c r="AD17" s="347">
        <v>1116</v>
      </c>
      <c r="AE17" s="357">
        <v>12306.97993912942</v>
      </c>
      <c r="AF17" s="372">
        <v>205.73695072625915</v>
      </c>
      <c r="AG17" s="358" t="s">
        <v>106</v>
      </c>
      <c r="AH17" s="347">
        <v>14783</v>
      </c>
      <c r="AI17" s="357">
        <v>8041.011424237161</v>
      </c>
      <c r="AJ17" s="347">
        <v>134.4223505165308</v>
      </c>
      <c r="AK17" s="358" t="s">
        <v>106</v>
      </c>
      <c r="AL17" s="20"/>
      <c r="AM17" s="347">
        <v>2574</v>
      </c>
      <c r="AN17" s="357">
        <v>14045.867455993237</v>
      </c>
      <c r="AO17" s="372">
        <v>153.12242487389</v>
      </c>
      <c r="AP17" s="358" t="s">
        <v>106</v>
      </c>
      <c r="AQ17" s="347">
        <v>12798</v>
      </c>
      <c r="AR17" s="357">
        <v>11564.575427293112</v>
      </c>
      <c r="AS17" s="347">
        <v>126.07237236234508</v>
      </c>
      <c r="AT17" s="358" t="s">
        <v>106</v>
      </c>
      <c r="AU17" s="20"/>
      <c r="AV17" s="347">
        <v>1860</v>
      </c>
      <c r="AW17" s="357">
        <v>19347.481375609703</v>
      </c>
      <c r="AX17" s="372">
        <v>232.81095922696059</v>
      </c>
      <c r="AY17" s="358" t="s">
        <v>106</v>
      </c>
      <c r="AZ17" s="347">
        <v>8154</v>
      </c>
      <c r="BA17" s="357">
        <v>12343.280498315584</v>
      </c>
      <c r="BB17" s="372">
        <v>148.52842688056231</v>
      </c>
      <c r="BC17" s="358" t="s">
        <v>106</v>
      </c>
      <c r="BD17" s="20"/>
      <c r="BE17" s="347">
        <v>2287</v>
      </c>
      <c r="BF17" s="357">
        <v>17391.573137039482</v>
      </c>
      <c r="BG17" s="372">
        <v>332.19546682082739</v>
      </c>
      <c r="BH17" s="358" t="s">
        <v>106</v>
      </c>
      <c r="BI17" s="347">
        <v>12585</v>
      </c>
      <c r="BJ17" s="357">
        <v>7974.8729201385204</v>
      </c>
      <c r="BK17" s="347">
        <v>152.32760209023618</v>
      </c>
      <c r="BL17" s="358" t="s">
        <v>106</v>
      </c>
      <c r="BM17" s="20"/>
      <c r="BN17" s="347">
        <v>1165</v>
      </c>
      <c r="BO17" s="357">
        <v>11642.903127241096</v>
      </c>
      <c r="BP17" s="372">
        <v>235.67710434459207</v>
      </c>
      <c r="BQ17" s="358" t="s">
        <v>106</v>
      </c>
      <c r="BR17" s="347">
        <v>12102</v>
      </c>
      <c r="BS17" s="357">
        <v>6408.4766201710345</v>
      </c>
      <c r="BT17" s="347">
        <v>129.72118694075368</v>
      </c>
      <c r="BU17" s="358" t="s">
        <v>106</v>
      </c>
      <c r="BV17" s="20"/>
      <c r="BW17" s="347">
        <v>5986</v>
      </c>
      <c r="BX17" s="357">
        <v>15784.802407870526</v>
      </c>
      <c r="BY17" s="372">
        <v>147.85514671000018</v>
      </c>
      <c r="BZ17" s="358" t="s">
        <v>106</v>
      </c>
      <c r="CA17" s="347">
        <v>30585</v>
      </c>
      <c r="CB17" s="357">
        <v>13394.624200686876</v>
      </c>
      <c r="CC17" s="347">
        <v>125.46651362137986</v>
      </c>
      <c r="CD17" s="358" t="s">
        <v>106</v>
      </c>
      <c r="CE17" s="20"/>
      <c r="CF17" s="347">
        <v>4220</v>
      </c>
      <c r="CG17" s="357">
        <v>21451.827569796642</v>
      </c>
      <c r="CH17" s="372">
        <v>208.4849647231629</v>
      </c>
      <c r="CI17" s="358" t="s">
        <v>106</v>
      </c>
      <c r="CJ17" s="347">
        <v>21573</v>
      </c>
      <c r="CK17" s="357">
        <v>15614.039537890658</v>
      </c>
      <c r="CL17" s="372">
        <v>151.74895806204097</v>
      </c>
      <c r="CM17" s="358" t="s">
        <v>106</v>
      </c>
      <c r="CN17" s="20"/>
      <c r="CO17" s="347">
        <v>5022</v>
      </c>
      <c r="CP17" s="357">
        <v>19549.720157965519</v>
      </c>
      <c r="CQ17" s="372">
        <v>301.76668355098968</v>
      </c>
      <c r="CR17" s="358" t="s">
        <v>106</v>
      </c>
      <c r="CS17" s="347">
        <v>31162</v>
      </c>
      <c r="CT17" s="357">
        <v>9970.2311346290735</v>
      </c>
      <c r="CU17" s="347">
        <v>153.89906144042428</v>
      </c>
      <c r="CV17" s="358" t="s">
        <v>106</v>
      </c>
      <c r="CW17" s="20"/>
      <c r="CX17" s="347">
        <v>2281</v>
      </c>
      <c r="CY17" s="357">
        <v>11955.045445615178</v>
      </c>
      <c r="CZ17" s="372">
        <v>219.23224244976277</v>
      </c>
      <c r="DA17" s="358" t="s">
        <v>106</v>
      </c>
      <c r="DB17" s="347">
        <v>26886</v>
      </c>
      <c r="DC17" s="357">
        <v>7215.2009685748271</v>
      </c>
      <c r="DD17" s="347">
        <v>132.31272898644878</v>
      </c>
      <c r="DE17" s="358" t="s">
        <v>106</v>
      </c>
    </row>
    <row r="18" spans="1:109">
      <c r="A18" s="173"/>
      <c r="B18" s="12" t="s">
        <v>275</v>
      </c>
      <c r="C18" s="347">
        <v>3827</v>
      </c>
      <c r="D18" s="357">
        <v>18310.000291162272</v>
      </c>
      <c r="E18" s="372">
        <v>151.42815095434196</v>
      </c>
      <c r="F18" s="358" t="s">
        <v>106</v>
      </c>
      <c r="G18" s="347">
        <v>15700</v>
      </c>
      <c r="H18" s="357">
        <v>15800.845167035268</v>
      </c>
      <c r="I18" s="347">
        <v>130.67682846050459</v>
      </c>
      <c r="J18" s="358" t="s">
        <v>106</v>
      </c>
      <c r="K18" s="20"/>
      <c r="L18" s="347">
        <v>2827</v>
      </c>
      <c r="M18" s="357">
        <v>25165.487040742442</v>
      </c>
      <c r="N18" s="372">
        <v>207.41892732055729</v>
      </c>
      <c r="O18" s="358" t="s">
        <v>106</v>
      </c>
      <c r="P18" s="347">
        <v>12352</v>
      </c>
      <c r="Q18" s="357">
        <v>19081.287935398788</v>
      </c>
      <c r="R18" s="372">
        <v>157.2717535348103</v>
      </c>
      <c r="S18" s="358" t="s">
        <v>106</v>
      </c>
      <c r="T18" s="20"/>
      <c r="U18" s="347">
        <v>3478</v>
      </c>
      <c r="V18" s="357">
        <v>23394.736883337013</v>
      </c>
      <c r="W18" s="372">
        <v>302.72583118585061</v>
      </c>
      <c r="X18" s="358" t="s">
        <v>106</v>
      </c>
      <c r="Y18" s="347">
        <v>17113</v>
      </c>
      <c r="Z18" s="357">
        <v>12881.534395028824</v>
      </c>
      <c r="AA18" s="347">
        <v>166.68591855212139</v>
      </c>
      <c r="AB18" s="358" t="s">
        <v>106</v>
      </c>
      <c r="AC18" s="20"/>
      <c r="AD18" s="347">
        <v>1701</v>
      </c>
      <c r="AE18" s="357">
        <v>15101.680191472242</v>
      </c>
      <c r="AF18" s="372">
        <v>252.45621986903407</v>
      </c>
      <c r="AG18" s="358" t="s">
        <v>106</v>
      </c>
      <c r="AH18" s="347">
        <v>14643</v>
      </c>
      <c r="AI18" s="357">
        <v>8844.1578286377844</v>
      </c>
      <c r="AJ18" s="347">
        <v>147.84862512211302</v>
      </c>
      <c r="AK18" s="358" t="s">
        <v>106</v>
      </c>
      <c r="AL18" s="20"/>
      <c r="AM18" s="347">
        <v>2963</v>
      </c>
      <c r="AN18" s="357">
        <v>14742.951097162866</v>
      </c>
      <c r="AO18" s="372">
        <v>160.7217517086502</v>
      </c>
      <c r="AP18" s="358" t="s">
        <v>106</v>
      </c>
      <c r="AQ18" s="347">
        <v>11573</v>
      </c>
      <c r="AR18" s="357">
        <v>12423.515221398664</v>
      </c>
      <c r="AS18" s="347">
        <v>135.43619019034276</v>
      </c>
      <c r="AT18" s="358" t="s">
        <v>106</v>
      </c>
      <c r="AU18" s="20"/>
      <c r="AV18" s="347">
        <v>2157</v>
      </c>
      <c r="AW18" s="357">
        <v>20364.819570015039</v>
      </c>
      <c r="AX18" s="372">
        <v>245.05273252548977</v>
      </c>
      <c r="AY18" s="358" t="s">
        <v>106</v>
      </c>
      <c r="AZ18" s="347">
        <v>7720</v>
      </c>
      <c r="BA18" s="357">
        <v>13166.041634613082</v>
      </c>
      <c r="BB18" s="372">
        <v>158.4288271258138</v>
      </c>
      <c r="BC18" s="358" t="s">
        <v>106</v>
      </c>
      <c r="BD18" s="20"/>
      <c r="BE18" s="347">
        <v>2938</v>
      </c>
      <c r="BF18" s="357">
        <v>20624.627087235574</v>
      </c>
      <c r="BG18" s="372">
        <v>393.94984969232053</v>
      </c>
      <c r="BH18" s="358" t="s">
        <v>106</v>
      </c>
      <c r="BI18" s="347">
        <v>11408</v>
      </c>
      <c r="BJ18" s="357">
        <v>8607.4931317564406</v>
      </c>
      <c r="BK18" s="347">
        <v>164.41124540776528</v>
      </c>
      <c r="BL18" s="358" t="s">
        <v>106</v>
      </c>
      <c r="BM18" s="20"/>
      <c r="BN18" s="347">
        <v>1521</v>
      </c>
      <c r="BO18" s="357">
        <v>12968.225296030818</v>
      </c>
      <c r="BP18" s="372">
        <v>262.50444179217857</v>
      </c>
      <c r="BQ18" s="358" t="s">
        <v>106</v>
      </c>
      <c r="BR18" s="347">
        <v>11823</v>
      </c>
      <c r="BS18" s="357">
        <v>7034.3294544433447</v>
      </c>
      <c r="BT18" s="347">
        <v>142.38977845226833</v>
      </c>
      <c r="BU18" s="358" t="s">
        <v>106</v>
      </c>
      <c r="BV18" s="20"/>
      <c r="BW18" s="347">
        <v>6790</v>
      </c>
      <c r="BX18" s="357">
        <v>16550.468176492319</v>
      </c>
      <c r="BY18" s="372">
        <v>155.02708473147032</v>
      </c>
      <c r="BZ18" s="358" t="s">
        <v>106</v>
      </c>
      <c r="CA18" s="347">
        <v>27275</v>
      </c>
      <c r="CB18" s="357">
        <v>14163.384944451898</v>
      </c>
      <c r="CC18" s="347">
        <v>132.6674420598373</v>
      </c>
      <c r="CD18" s="358" t="s">
        <v>106</v>
      </c>
      <c r="CE18" s="20"/>
      <c r="CF18" s="347">
        <v>4986</v>
      </c>
      <c r="CG18" s="357">
        <v>22841.497536220697</v>
      </c>
      <c r="CH18" s="372">
        <v>221.99082071534329</v>
      </c>
      <c r="CI18" s="358" t="s">
        <v>106</v>
      </c>
      <c r="CJ18" s="347">
        <v>20087</v>
      </c>
      <c r="CK18" s="357">
        <v>16281.085543948126</v>
      </c>
      <c r="CL18" s="372">
        <v>158.23181191629354</v>
      </c>
      <c r="CM18" s="358" t="s">
        <v>106</v>
      </c>
      <c r="CN18" s="20"/>
      <c r="CO18" s="347">
        <v>6416</v>
      </c>
      <c r="CP18" s="357">
        <v>22033.365016125997</v>
      </c>
      <c r="CQ18" s="372">
        <v>340.10387026822156</v>
      </c>
      <c r="CR18" s="358" t="s">
        <v>106</v>
      </c>
      <c r="CS18" s="347">
        <v>28523</v>
      </c>
      <c r="CT18" s="357">
        <v>10749.775427310435</v>
      </c>
      <c r="CU18" s="347">
        <v>165.9319956196743</v>
      </c>
      <c r="CV18" s="358" t="s">
        <v>106</v>
      </c>
      <c r="CW18" s="20"/>
      <c r="CX18" s="347">
        <v>3222</v>
      </c>
      <c r="CY18" s="357">
        <v>14002.493362221505</v>
      </c>
      <c r="CZ18" s="372">
        <v>256.77844836747704</v>
      </c>
      <c r="DA18" s="358" t="s">
        <v>106</v>
      </c>
      <c r="DB18" s="347">
        <v>26468</v>
      </c>
      <c r="DC18" s="357">
        <v>7934.9473046095836</v>
      </c>
      <c r="DD18" s="347">
        <v>145.51147456727585</v>
      </c>
      <c r="DE18" s="358" t="s">
        <v>106</v>
      </c>
    </row>
    <row r="19" spans="1:109">
      <c r="A19" s="173"/>
      <c r="B19" s="12" t="s">
        <v>276</v>
      </c>
      <c r="C19" s="347">
        <v>2435</v>
      </c>
      <c r="D19" s="357">
        <v>13041.3061359364</v>
      </c>
      <c r="E19" s="372">
        <v>107.85477022343657</v>
      </c>
      <c r="F19" s="358" t="s">
        <v>106</v>
      </c>
      <c r="G19" s="347">
        <v>2995</v>
      </c>
      <c r="H19" s="357">
        <v>14451.491927614417</v>
      </c>
      <c r="I19" s="347">
        <v>119.5173493354073</v>
      </c>
      <c r="J19" s="358" t="s">
        <v>106</v>
      </c>
      <c r="K19" s="20"/>
      <c r="L19" s="347">
        <v>2303</v>
      </c>
      <c r="M19" s="357">
        <v>19837.990848928053</v>
      </c>
      <c r="N19" s="372">
        <v>163.50864878625026</v>
      </c>
      <c r="O19" s="358" t="s">
        <v>106</v>
      </c>
      <c r="P19" s="347">
        <v>2331</v>
      </c>
      <c r="Q19" s="357">
        <v>18604.316806480438</v>
      </c>
      <c r="R19" s="372">
        <v>153.34046304307657</v>
      </c>
      <c r="S19" s="358" t="s">
        <v>106</v>
      </c>
      <c r="T19" s="20"/>
      <c r="U19" s="347">
        <v>4023</v>
      </c>
      <c r="V19" s="357">
        <v>22014.570640772043</v>
      </c>
      <c r="W19" s="372">
        <v>284.86660177717442</v>
      </c>
      <c r="X19" s="358" t="s">
        <v>106</v>
      </c>
      <c r="Y19" s="347">
        <v>3881</v>
      </c>
      <c r="Z19" s="357">
        <v>11643.760641205608</v>
      </c>
      <c r="AA19" s="347">
        <v>150.66923538467577</v>
      </c>
      <c r="AB19" s="358" t="s">
        <v>106</v>
      </c>
      <c r="AC19" s="20"/>
      <c r="AD19" s="347">
        <v>1917</v>
      </c>
      <c r="AE19" s="357">
        <v>16399.434726037092</v>
      </c>
      <c r="AF19" s="372">
        <v>274.15090549078013</v>
      </c>
      <c r="AG19" s="358" t="s">
        <v>106</v>
      </c>
      <c r="AH19" s="347">
        <v>3271</v>
      </c>
      <c r="AI19" s="357">
        <v>8727.7668589494169</v>
      </c>
      <c r="AJ19" s="347">
        <v>145.90290624435468</v>
      </c>
      <c r="AK19" s="358" t="s">
        <v>106</v>
      </c>
      <c r="AL19" s="20"/>
      <c r="AM19" s="347">
        <v>1706</v>
      </c>
      <c r="AN19" s="357">
        <v>9730.5787054137454</v>
      </c>
      <c r="AO19" s="372">
        <v>106.07887419323711</v>
      </c>
      <c r="AP19" s="358" t="s">
        <v>34</v>
      </c>
      <c r="AQ19" s="347">
        <v>2236</v>
      </c>
      <c r="AR19" s="357">
        <v>11735.142833541007</v>
      </c>
      <c r="AS19" s="347">
        <v>127.93182995234129</v>
      </c>
      <c r="AT19" s="358" t="s">
        <v>106</v>
      </c>
      <c r="AU19" s="20"/>
      <c r="AV19" s="347">
        <v>2049</v>
      </c>
      <c r="AW19" s="357">
        <v>18719.277414388158</v>
      </c>
      <c r="AX19" s="372">
        <v>225.25169277967319</v>
      </c>
      <c r="AY19" s="358" t="s">
        <v>106</v>
      </c>
      <c r="AZ19" s="347">
        <v>1373</v>
      </c>
      <c r="BA19" s="357">
        <v>12848.532631157117</v>
      </c>
      <c r="BB19" s="372">
        <v>154.60819671802511</v>
      </c>
      <c r="BC19" s="358" t="s">
        <v>106</v>
      </c>
      <c r="BD19" s="20"/>
      <c r="BE19" s="347">
        <v>4658</v>
      </c>
      <c r="BF19" s="357">
        <v>25677.645389677429</v>
      </c>
      <c r="BG19" s="372">
        <v>490.46726997438242</v>
      </c>
      <c r="BH19" s="358" t="s">
        <v>106</v>
      </c>
      <c r="BI19" s="347">
        <v>2355</v>
      </c>
      <c r="BJ19" s="357">
        <v>7845.2129211938618</v>
      </c>
      <c r="BK19" s="347">
        <v>149.85097369451759</v>
      </c>
      <c r="BL19" s="358" t="s">
        <v>106</v>
      </c>
      <c r="BM19" s="20"/>
      <c r="BN19" s="347">
        <v>2174</v>
      </c>
      <c r="BO19" s="357">
        <v>17453.276951244759</v>
      </c>
      <c r="BP19" s="372">
        <v>353.29141952315399</v>
      </c>
      <c r="BQ19" s="358" t="s">
        <v>106</v>
      </c>
      <c r="BR19" s="347">
        <v>2326</v>
      </c>
      <c r="BS19" s="357">
        <v>6864.4769517700379</v>
      </c>
      <c r="BT19" s="347">
        <v>138.95160280498777</v>
      </c>
      <c r="BU19" s="358" t="s">
        <v>106</v>
      </c>
      <c r="BV19" s="20"/>
      <c r="BW19" s="347">
        <v>4142</v>
      </c>
      <c r="BX19" s="357">
        <v>11439.294132714091</v>
      </c>
      <c r="BY19" s="372">
        <v>107.15107281976179</v>
      </c>
      <c r="BZ19" s="358" t="s">
        <v>106</v>
      </c>
      <c r="CA19" s="347">
        <v>5231</v>
      </c>
      <c r="CB19" s="357">
        <v>13151.486256130273</v>
      </c>
      <c r="CC19" s="347">
        <v>123.18905739897825</v>
      </c>
      <c r="CD19" s="358" t="s">
        <v>106</v>
      </c>
      <c r="CE19" s="20"/>
      <c r="CF19" s="347">
        <v>4352</v>
      </c>
      <c r="CG19" s="357">
        <v>19294.664944225849</v>
      </c>
      <c r="CH19" s="372">
        <v>187.52003889430424</v>
      </c>
      <c r="CI19" s="358" t="s">
        <v>106</v>
      </c>
      <c r="CJ19" s="347">
        <v>3704</v>
      </c>
      <c r="CK19" s="357">
        <v>15954.638107331573</v>
      </c>
      <c r="CL19" s="372">
        <v>155.05915065535771</v>
      </c>
      <c r="CM19" s="358" t="s">
        <v>106</v>
      </c>
      <c r="CN19" s="20"/>
      <c r="CO19" s="347">
        <v>8687</v>
      </c>
      <c r="CP19" s="357">
        <v>23848.373407944571</v>
      </c>
      <c r="CQ19" s="372">
        <v>368.12008014696721</v>
      </c>
      <c r="CR19" s="358" t="s">
        <v>106</v>
      </c>
      <c r="CS19" s="347">
        <v>6239</v>
      </c>
      <c r="CT19" s="357">
        <v>9847.293467365429</v>
      </c>
      <c r="CU19" s="347">
        <v>152.00141319615878</v>
      </c>
      <c r="CV19" s="358" t="s">
        <v>106</v>
      </c>
      <c r="CW19" s="20"/>
      <c r="CX19" s="347">
        <v>4095</v>
      </c>
      <c r="CY19" s="357">
        <v>16956.786478930524</v>
      </c>
      <c r="CZ19" s="372">
        <v>310.95442852383599</v>
      </c>
      <c r="DA19" s="358" t="s">
        <v>106</v>
      </c>
      <c r="DB19" s="347">
        <v>5598</v>
      </c>
      <c r="DC19" s="357">
        <v>7843.6962850150812</v>
      </c>
      <c r="DD19" s="347">
        <v>143.83810864470067</v>
      </c>
      <c r="DE19" s="358" t="s">
        <v>106</v>
      </c>
    </row>
    <row r="20" spans="1:109">
      <c r="A20" s="182"/>
      <c r="B20" s="4" t="s">
        <v>277</v>
      </c>
      <c r="C20" s="347"/>
      <c r="D20" s="359">
        <v>0.80625710049481125</v>
      </c>
      <c r="E20" s="359"/>
      <c r="F20" s="360"/>
      <c r="G20" s="359"/>
      <c r="H20" s="359">
        <v>1.1270164204493465</v>
      </c>
      <c r="I20" s="359"/>
      <c r="J20" s="360"/>
      <c r="K20" s="373"/>
      <c r="L20" s="359"/>
      <c r="M20" s="359">
        <v>0.99988042201342064</v>
      </c>
      <c r="N20" s="359"/>
      <c r="O20" s="360"/>
      <c r="P20" s="359"/>
      <c r="Q20" s="359">
        <v>1.352266882759398</v>
      </c>
      <c r="R20" s="359"/>
      <c r="S20" s="360"/>
      <c r="T20" s="373"/>
      <c r="U20" s="359"/>
      <c r="V20" s="359">
        <v>1.3062103829524621</v>
      </c>
      <c r="W20" s="359"/>
      <c r="X20" s="360"/>
      <c r="Y20" s="359"/>
      <c r="Z20" s="359">
        <v>1.3353855209024459</v>
      </c>
      <c r="AA20" s="359"/>
      <c r="AB20" s="360"/>
      <c r="AC20" s="373"/>
      <c r="AD20" s="359"/>
      <c r="AE20" s="359">
        <v>1.5482633823626202</v>
      </c>
      <c r="AF20" s="359"/>
      <c r="AG20" s="360"/>
      <c r="AH20" s="359"/>
      <c r="AI20" s="359">
        <v>1.3901165338517456</v>
      </c>
      <c r="AJ20" s="359"/>
      <c r="AK20" s="360"/>
      <c r="AL20" s="373"/>
      <c r="AM20" s="347"/>
      <c r="AN20" s="359">
        <v>0.8070351757209121</v>
      </c>
      <c r="AO20" s="359"/>
      <c r="AP20" s="360"/>
      <c r="AQ20" s="359"/>
      <c r="AR20" s="359">
        <v>1.2065611721895717</v>
      </c>
      <c r="AS20" s="359"/>
      <c r="AT20" s="360"/>
      <c r="AU20" s="373"/>
      <c r="AV20" s="359"/>
      <c r="AW20" s="359">
        <v>1.2265890016040342</v>
      </c>
      <c r="AX20" s="359"/>
      <c r="AY20" s="360"/>
      <c r="AZ20" s="359"/>
      <c r="BA20" s="359">
        <v>1.3845265285931554</v>
      </c>
      <c r="BB20" s="359"/>
      <c r="BC20" s="360"/>
      <c r="BD20" s="373"/>
      <c r="BE20" s="359"/>
      <c r="BF20" s="359">
        <v>2.0332566700475008</v>
      </c>
      <c r="BG20" s="359"/>
      <c r="BH20" s="360"/>
      <c r="BI20" s="359"/>
      <c r="BJ20" s="359">
        <v>1.4052118838952166</v>
      </c>
      <c r="BK20" s="359"/>
      <c r="BL20" s="360"/>
      <c r="BM20" s="373"/>
      <c r="BN20" s="359"/>
      <c r="BO20" s="359">
        <v>1.9179125796266341</v>
      </c>
      <c r="BP20" s="359"/>
      <c r="BQ20" s="360"/>
      <c r="BR20" s="359"/>
      <c r="BS20" s="359">
        <v>1.3229206727176475</v>
      </c>
      <c r="BT20" s="359"/>
      <c r="BU20" s="360"/>
      <c r="BV20" s="373"/>
      <c r="BW20" s="347"/>
      <c r="BX20" s="359">
        <v>0.80615610804874316</v>
      </c>
      <c r="BY20" s="359"/>
      <c r="BZ20" s="360"/>
      <c r="CA20" s="359"/>
      <c r="CB20" s="359">
        <v>1.1611070124740792</v>
      </c>
      <c r="CC20" s="359"/>
      <c r="CD20" s="360"/>
      <c r="CE20" s="373"/>
      <c r="CF20" s="359"/>
      <c r="CG20" s="359">
        <v>1.0967323211711821</v>
      </c>
      <c r="CH20" s="359"/>
      <c r="CI20" s="360"/>
      <c r="CJ20" s="359"/>
      <c r="CK20" s="359">
        <v>1.3779812405431184</v>
      </c>
      <c r="CL20" s="359"/>
      <c r="CM20" s="360"/>
      <c r="CN20" s="373"/>
      <c r="CO20" s="359"/>
      <c r="CP20" s="359">
        <v>1.6181844529989922</v>
      </c>
      <c r="CQ20" s="359"/>
      <c r="CR20" s="360"/>
      <c r="CS20" s="359"/>
      <c r="CT20" s="359">
        <v>1.3817268362638022</v>
      </c>
      <c r="CU20" s="359"/>
      <c r="CV20" s="360"/>
      <c r="CW20" s="373"/>
      <c r="CX20" s="359"/>
      <c r="CY20" s="359">
        <v>1.7264240093894159</v>
      </c>
      <c r="CZ20" s="359"/>
      <c r="DA20" s="360"/>
      <c r="DB20" s="359"/>
      <c r="DC20" s="359">
        <v>1.3711382334358975</v>
      </c>
      <c r="DD20" s="359"/>
      <c r="DE20" s="360"/>
    </row>
    <row r="21" spans="1:109">
      <c r="A21" s="207"/>
      <c r="B21" s="12"/>
      <c r="C21" s="347"/>
      <c r="D21" s="357"/>
      <c r="E21" s="372"/>
      <c r="F21" s="358"/>
      <c r="G21" s="347"/>
      <c r="H21" s="357"/>
      <c r="I21" s="347"/>
      <c r="J21" s="358"/>
      <c r="K21" s="20"/>
      <c r="L21" s="347"/>
      <c r="M21" s="357"/>
      <c r="N21" s="372"/>
      <c r="O21" s="358"/>
      <c r="P21" s="347"/>
      <c r="Q21" s="357"/>
      <c r="R21" s="372"/>
      <c r="S21" s="358"/>
      <c r="T21" s="20"/>
      <c r="U21" s="347"/>
      <c r="V21" s="357"/>
      <c r="W21" s="372"/>
      <c r="X21" s="358"/>
      <c r="Y21" s="347"/>
      <c r="Z21" s="357"/>
      <c r="AA21" s="347"/>
      <c r="AB21" s="358"/>
      <c r="AC21" s="20"/>
      <c r="AD21" s="347"/>
      <c r="AE21" s="357"/>
      <c r="AF21" s="372"/>
      <c r="AG21" s="358"/>
      <c r="AH21" s="347"/>
      <c r="AI21" s="357"/>
      <c r="AJ21" s="347"/>
      <c r="AK21" s="358"/>
      <c r="AL21" s="20"/>
      <c r="AM21" s="347"/>
      <c r="AN21" s="357"/>
      <c r="AO21" s="372"/>
      <c r="AP21" s="358"/>
      <c r="AQ21" s="347"/>
      <c r="AR21" s="357"/>
      <c r="AS21" s="347"/>
      <c r="AT21" s="358"/>
      <c r="AU21" s="20"/>
      <c r="AV21" s="347"/>
      <c r="AW21" s="357"/>
      <c r="AX21" s="372"/>
      <c r="AY21" s="358"/>
      <c r="AZ21" s="347"/>
      <c r="BA21" s="357"/>
      <c r="BB21" s="372"/>
      <c r="BC21" s="358"/>
      <c r="BD21" s="20"/>
      <c r="BE21" s="347"/>
      <c r="BF21" s="357"/>
      <c r="BG21" s="372"/>
      <c r="BH21" s="358"/>
      <c r="BI21" s="347"/>
      <c r="BJ21" s="357"/>
      <c r="BK21" s="347"/>
      <c r="BL21" s="358"/>
      <c r="BM21" s="20"/>
      <c r="BN21" s="347"/>
      <c r="BO21" s="357"/>
      <c r="BP21" s="372"/>
      <c r="BQ21" s="358"/>
      <c r="BR21" s="347"/>
      <c r="BS21" s="357"/>
      <c r="BT21" s="347"/>
      <c r="BU21" s="358"/>
      <c r="BV21" s="20"/>
      <c r="BW21" s="347"/>
      <c r="BX21" s="357"/>
      <c r="BY21" s="372"/>
      <c r="BZ21" s="358"/>
      <c r="CA21" s="347"/>
      <c r="CB21" s="357"/>
      <c r="CC21" s="347"/>
      <c r="CD21" s="358"/>
      <c r="CE21" s="20"/>
      <c r="CF21" s="347"/>
      <c r="CG21" s="357"/>
      <c r="CH21" s="372"/>
      <c r="CI21" s="358"/>
      <c r="CJ21" s="347"/>
      <c r="CK21" s="357"/>
      <c r="CL21" s="372"/>
      <c r="CM21" s="358"/>
      <c r="CN21" s="20"/>
      <c r="CO21" s="347"/>
      <c r="CP21" s="357"/>
      <c r="CQ21" s="372"/>
      <c r="CR21" s="358"/>
      <c r="CS21" s="347"/>
      <c r="CT21" s="357"/>
      <c r="CU21" s="347"/>
      <c r="CV21" s="358"/>
      <c r="CW21" s="20"/>
      <c r="CX21" s="347"/>
      <c r="CY21" s="357"/>
      <c r="CZ21" s="372"/>
      <c r="DA21" s="358"/>
      <c r="DB21" s="347"/>
      <c r="DC21" s="357"/>
      <c r="DD21" s="347"/>
      <c r="DE21" s="358"/>
    </row>
    <row r="22" spans="1:109">
      <c r="A22" s="173"/>
      <c r="B22" s="208"/>
      <c r="C22" s="347"/>
      <c r="D22" s="357"/>
      <c r="E22" s="372"/>
      <c r="F22" s="358"/>
      <c r="G22" s="347"/>
      <c r="H22" s="357"/>
      <c r="I22" s="347"/>
      <c r="J22" s="358"/>
      <c r="K22" s="20"/>
      <c r="L22" s="347"/>
      <c r="M22" s="357"/>
      <c r="N22" s="372"/>
      <c r="O22" s="358"/>
      <c r="P22" s="347"/>
      <c r="Q22" s="357"/>
      <c r="R22" s="372"/>
      <c r="S22" s="358"/>
      <c r="T22" s="20"/>
      <c r="U22" s="347"/>
      <c r="V22" s="357"/>
      <c r="W22" s="372"/>
      <c r="X22" s="358"/>
      <c r="Y22" s="347"/>
      <c r="Z22" s="357"/>
      <c r="AA22" s="347"/>
      <c r="AB22" s="358"/>
      <c r="AC22" s="20"/>
      <c r="AD22" s="347"/>
      <c r="AE22" s="357"/>
      <c r="AF22" s="372"/>
      <c r="AG22" s="358"/>
      <c r="AH22" s="347"/>
      <c r="AI22" s="357"/>
      <c r="AJ22" s="347"/>
      <c r="AK22" s="358"/>
      <c r="AL22" s="20"/>
      <c r="AM22" s="347"/>
      <c r="AN22" s="357"/>
      <c r="AO22" s="372"/>
      <c r="AP22" s="358"/>
      <c r="AQ22" s="347"/>
      <c r="AR22" s="357"/>
      <c r="AS22" s="347"/>
      <c r="AT22" s="358"/>
      <c r="AU22" s="20"/>
      <c r="AV22" s="347"/>
      <c r="AW22" s="357"/>
      <c r="AX22" s="372"/>
      <c r="AY22" s="358"/>
      <c r="AZ22" s="347"/>
      <c r="BA22" s="357"/>
      <c r="BB22" s="372"/>
      <c r="BC22" s="358"/>
      <c r="BD22" s="20"/>
      <c r="BE22" s="347"/>
      <c r="BF22" s="357"/>
      <c r="BG22" s="372"/>
      <c r="BH22" s="358"/>
      <c r="BI22" s="347"/>
      <c r="BJ22" s="357"/>
      <c r="BK22" s="347"/>
      <c r="BL22" s="358"/>
      <c r="BM22" s="20"/>
      <c r="BN22" s="347"/>
      <c r="BO22" s="357"/>
      <c r="BP22" s="372"/>
      <c r="BQ22" s="358"/>
      <c r="BR22" s="347"/>
      <c r="BS22" s="357"/>
      <c r="BT22" s="347"/>
      <c r="BU22" s="358"/>
      <c r="BV22" s="20"/>
      <c r="BW22" s="347"/>
      <c r="BX22" s="357"/>
      <c r="BY22" s="372"/>
      <c r="BZ22" s="358"/>
      <c r="CA22" s="347"/>
      <c r="CB22" s="357"/>
      <c r="CC22" s="347"/>
      <c r="CD22" s="358"/>
      <c r="CE22" s="20"/>
      <c r="CF22" s="347"/>
      <c r="CG22" s="357"/>
      <c r="CH22" s="372"/>
      <c r="CI22" s="358"/>
      <c r="CJ22" s="347"/>
      <c r="CK22" s="357"/>
      <c r="CL22" s="372"/>
      <c r="CM22" s="358"/>
      <c r="CN22" s="20"/>
      <c r="CO22" s="347"/>
      <c r="CP22" s="357"/>
      <c r="CQ22" s="372"/>
      <c r="CR22" s="358"/>
      <c r="CS22" s="347"/>
      <c r="CT22" s="357"/>
      <c r="CU22" s="347"/>
      <c r="CV22" s="358"/>
      <c r="CW22" s="20"/>
      <c r="CX22" s="347"/>
      <c r="CY22" s="357"/>
      <c r="CZ22" s="372"/>
      <c r="DA22" s="358"/>
      <c r="DB22" s="347"/>
      <c r="DC22" s="357"/>
      <c r="DD22" s="347"/>
      <c r="DE22" s="358"/>
    </row>
    <row r="23" spans="1:109">
      <c r="A23" s="205" t="s">
        <v>270</v>
      </c>
      <c r="B23" s="12" t="s">
        <v>272</v>
      </c>
      <c r="C23" s="347">
        <v>3819</v>
      </c>
      <c r="D23" s="357">
        <v>13661.608498933905</v>
      </c>
      <c r="E23" s="372">
        <v>112.98482147235211</v>
      </c>
      <c r="F23" s="358" t="s">
        <v>106</v>
      </c>
      <c r="G23" s="347">
        <v>113152</v>
      </c>
      <c r="H23" s="357">
        <v>10617.196111436841</v>
      </c>
      <c r="I23" s="347">
        <v>87.806791365837555</v>
      </c>
      <c r="J23" s="358" t="s">
        <v>106</v>
      </c>
      <c r="K23" s="20"/>
      <c r="L23" s="347">
        <v>2629</v>
      </c>
      <c r="M23" s="357">
        <v>14447.603613091682</v>
      </c>
      <c r="N23" s="372">
        <v>119.08000981377687</v>
      </c>
      <c r="O23" s="358" t="s">
        <v>106</v>
      </c>
      <c r="P23" s="347">
        <v>68466</v>
      </c>
      <c r="Q23" s="357">
        <v>9296.7003264465402</v>
      </c>
      <c r="R23" s="372">
        <v>76.625244971826561</v>
      </c>
      <c r="S23" s="358" t="s">
        <v>106</v>
      </c>
      <c r="T23" s="20"/>
      <c r="U23" s="347">
        <v>3437</v>
      </c>
      <c r="V23" s="357">
        <v>13418.348468674758</v>
      </c>
      <c r="W23" s="372">
        <v>173.63224530275369</v>
      </c>
      <c r="X23" s="358" t="s">
        <v>106</v>
      </c>
      <c r="Y23" s="347">
        <v>99676</v>
      </c>
      <c r="Z23" s="357">
        <v>5659.5784861388966</v>
      </c>
      <c r="AA23" s="347">
        <v>73.234446274036117</v>
      </c>
      <c r="AB23" s="358" t="s">
        <v>106</v>
      </c>
      <c r="AC23" s="20"/>
      <c r="AD23" s="347">
        <v>1607</v>
      </c>
      <c r="AE23" s="357">
        <v>10360.180566150533</v>
      </c>
      <c r="AF23" s="372">
        <v>173.19212099114199</v>
      </c>
      <c r="AG23" s="358" t="s">
        <v>106</v>
      </c>
      <c r="AH23" s="347">
        <v>65272</v>
      </c>
      <c r="AI23" s="357">
        <v>4661.2780122852837</v>
      </c>
      <c r="AJ23" s="347">
        <v>77.923026565262347</v>
      </c>
      <c r="AK23" s="358" t="s">
        <v>106</v>
      </c>
      <c r="AL23" s="20"/>
      <c r="AM23" s="347">
        <v>2940</v>
      </c>
      <c r="AN23" s="357">
        <v>11006.177109106453</v>
      </c>
      <c r="AO23" s="372">
        <v>119.98493740725016</v>
      </c>
      <c r="AP23" s="358" t="s">
        <v>106</v>
      </c>
      <c r="AQ23" s="347">
        <v>79256</v>
      </c>
      <c r="AR23" s="357">
        <v>7866.8262568787759</v>
      </c>
      <c r="AS23" s="347">
        <v>85.760991002437493</v>
      </c>
      <c r="AT23" s="358" t="s">
        <v>106</v>
      </c>
      <c r="AU23" s="20"/>
      <c r="AV23" s="347">
        <v>2079</v>
      </c>
      <c r="AW23" s="357">
        <v>11811.332598355335</v>
      </c>
      <c r="AX23" s="372">
        <v>142.12742313003614</v>
      </c>
      <c r="AY23" s="358" t="s">
        <v>106</v>
      </c>
      <c r="AZ23" s="347">
        <v>42700</v>
      </c>
      <c r="BA23" s="357">
        <v>6085.6625145172839</v>
      </c>
      <c r="BB23" s="372">
        <v>73.2296312905316</v>
      </c>
      <c r="BC23" s="358" t="s">
        <v>106</v>
      </c>
      <c r="BD23" s="20"/>
      <c r="BE23" s="347">
        <v>2738</v>
      </c>
      <c r="BF23" s="357">
        <v>11068.806645028606</v>
      </c>
      <c r="BG23" s="372">
        <v>211.42465731082686</v>
      </c>
      <c r="BH23" s="358" t="s">
        <v>106</v>
      </c>
      <c r="BI23" s="347">
        <v>68297</v>
      </c>
      <c r="BJ23" s="357">
        <v>3811.2769191395078</v>
      </c>
      <c r="BK23" s="347">
        <v>72.798987495878492</v>
      </c>
      <c r="BL23" s="358" t="s">
        <v>106</v>
      </c>
      <c r="BM23" s="20"/>
      <c r="BN23" s="347">
        <v>1354</v>
      </c>
      <c r="BO23" s="357">
        <v>8698.3938542016476</v>
      </c>
      <c r="BP23" s="372">
        <v>176.07397859478812</v>
      </c>
      <c r="BQ23" s="358" t="s">
        <v>106</v>
      </c>
      <c r="BR23" s="347">
        <v>56894</v>
      </c>
      <c r="BS23" s="357">
        <v>3890.0898567705767</v>
      </c>
      <c r="BT23" s="347">
        <v>78.743686438384444</v>
      </c>
      <c r="BU23" s="358" t="s">
        <v>106</v>
      </c>
      <c r="BV23" s="20"/>
      <c r="BW23" s="347">
        <v>6763</v>
      </c>
      <c r="BX23" s="357">
        <v>12369.111491933971</v>
      </c>
      <c r="BY23" s="372">
        <v>115.86060737766108</v>
      </c>
      <c r="BZ23" s="358" t="s">
        <v>106</v>
      </c>
      <c r="CA23" s="347">
        <v>192452</v>
      </c>
      <c r="CB23" s="357">
        <v>9282.8127148979602</v>
      </c>
      <c r="CC23" s="347">
        <v>86.951461309286898</v>
      </c>
      <c r="CD23" s="358" t="s">
        <v>106</v>
      </c>
      <c r="CE23" s="20"/>
      <c r="CF23" s="347">
        <v>4723</v>
      </c>
      <c r="CG23" s="357">
        <v>13193.98731927364</v>
      </c>
      <c r="CH23" s="372">
        <v>128.22907381045576</v>
      </c>
      <c r="CI23" s="358" t="s">
        <v>106</v>
      </c>
      <c r="CJ23" s="347">
        <v>111303</v>
      </c>
      <c r="CK23" s="357">
        <v>7739.7783194523299</v>
      </c>
      <c r="CL23" s="372">
        <v>75.220976145083611</v>
      </c>
      <c r="CM23" s="358" t="s">
        <v>106</v>
      </c>
      <c r="CN23" s="20"/>
      <c r="CO23" s="347">
        <v>6186</v>
      </c>
      <c r="CP23" s="357">
        <v>12278.214905126151</v>
      </c>
      <c r="CQ23" s="372">
        <v>189.52476873877833</v>
      </c>
      <c r="CR23" s="358" t="s">
        <v>106</v>
      </c>
      <c r="CS23" s="347">
        <v>168098</v>
      </c>
      <c r="CT23" s="357">
        <v>4730.9105943583154</v>
      </c>
      <c r="CU23" s="347">
        <v>73.02565912454061</v>
      </c>
      <c r="CV23" s="358" t="s">
        <v>106</v>
      </c>
      <c r="CW23" s="20"/>
      <c r="CX23" s="347">
        <v>2961</v>
      </c>
      <c r="CY23" s="357">
        <v>9522.8367791194487</v>
      </c>
      <c r="CZ23" s="372">
        <v>174.6302739765122</v>
      </c>
      <c r="DA23" s="358" t="s">
        <v>106</v>
      </c>
      <c r="DB23" s="347">
        <v>122185</v>
      </c>
      <c r="DC23" s="357">
        <v>4267.3089702756079</v>
      </c>
      <c r="DD23" s="347">
        <v>78.254132870957832</v>
      </c>
      <c r="DE23" s="358" t="s">
        <v>106</v>
      </c>
    </row>
    <row r="24" spans="1:109">
      <c r="A24" s="173"/>
      <c r="B24" s="12" t="s">
        <v>273</v>
      </c>
      <c r="C24" s="347">
        <v>5184</v>
      </c>
      <c r="D24" s="357">
        <v>14632.349675858717</v>
      </c>
      <c r="E24" s="372">
        <v>121.01308685408003</v>
      </c>
      <c r="F24" s="358" t="s">
        <v>106</v>
      </c>
      <c r="G24" s="347">
        <v>58519</v>
      </c>
      <c r="H24" s="357">
        <v>12749.216688337223</v>
      </c>
      <c r="I24" s="347">
        <v>105.4391195265566</v>
      </c>
      <c r="J24" s="358" t="s">
        <v>106</v>
      </c>
      <c r="K24" s="20"/>
      <c r="L24" s="347">
        <v>3459</v>
      </c>
      <c r="M24" s="357">
        <v>18196.767300532953</v>
      </c>
      <c r="N24" s="372">
        <v>149.98135931435505</v>
      </c>
      <c r="O24" s="358" t="s">
        <v>106</v>
      </c>
      <c r="P24" s="347">
        <v>37747</v>
      </c>
      <c r="Q24" s="357">
        <v>12755.31783707895</v>
      </c>
      <c r="R24" s="372">
        <v>105.13185535079683</v>
      </c>
      <c r="S24" s="358" t="s">
        <v>106</v>
      </c>
      <c r="T24" s="20"/>
      <c r="U24" s="347">
        <v>4051</v>
      </c>
      <c r="V24" s="357">
        <v>16890.961524634447</v>
      </c>
      <c r="W24" s="372">
        <v>218.56755186313609</v>
      </c>
      <c r="X24" s="358" t="s">
        <v>106</v>
      </c>
      <c r="Y24" s="347">
        <v>52345</v>
      </c>
      <c r="Z24" s="357">
        <v>7892.3237190416539</v>
      </c>
      <c r="AA24" s="347">
        <v>102.12597259584535</v>
      </c>
      <c r="AB24" s="358" t="s">
        <v>106</v>
      </c>
      <c r="AC24" s="20"/>
      <c r="AD24" s="347">
        <v>1654</v>
      </c>
      <c r="AE24" s="357">
        <v>10543.903321905987</v>
      </c>
      <c r="AF24" s="372">
        <v>176.26343172172781</v>
      </c>
      <c r="AG24" s="358" t="s">
        <v>106</v>
      </c>
      <c r="AH24" s="347">
        <v>37045</v>
      </c>
      <c r="AI24" s="357">
        <v>6038.0567483678069</v>
      </c>
      <c r="AJ24" s="347">
        <v>100.93876725772735</v>
      </c>
      <c r="AK24" s="358"/>
      <c r="AL24" s="20"/>
      <c r="AM24" s="347">
        <v>3914</v>
      </c>
      <c r="AN24" s="357">
        <v>11872.132530325342</v>
      </c>
      <c r="AO24" s="372">
        <v>129.4252367938964</v>
      </c>
      <c r="AP24" s="358" t="s">
        <v>106</v>
      </c>
      <c r="AQ24" s="347">
        <v>41667</v>
      </c>
      <c r="AR24" s="357">
        <v>9635.952362891594</v>
      </c>
      <c r="AS24" s="347">
        <v>105.04729568309273</v>
      </c>
      <c r="AT24" s="358" t="s">
        <v>106</v>
      </c>
      <c r="AU24" s="20"/>
      <c r="AV24" s="347">
        <v>2720</v>
      </c>
      <c r="AW24" s="357">
        <v>14899.153050133604</v>
      </c>
      <c r="AX24" s="372">
        <v>179.28360006815564</v>
      </c>
      <c r="AY24" s="358" t="s">
        <v>106</v>
      </c>
      <c r="AZ24" s="347">
        <v>24117</v>
      </c>
      <c r="BA24" s="357">
        <v>8657.4625337511316</v>
      </c>
      <c r="BB24" s="372">
        <v>104.17646192930148</v>
      </c>
      <c r="BC24" s="358" t="s">
        <v>106</v>
      </c>
      <c r="BD24" s="20"/>
      <c r="BE24" s="347">
        <v>3380</v>
      </c>
      <c r="BF24" s="357">
        <v>13482.009980339188</v>
      </c>
      <c r="BG24" s="372">
        <v>257.51911939256695</v>
      </c>
      <c r="BH24" s="358" t="s">
        <v>106</v>
      </c>
      <c r="BI24" s="347">
        <v>34479</v>
      </c>
      <c r="BJ24" s="357">
        <v>5150.4735635106827</v>
      </c>
      <c r="BK24" s="347">
        <v>98.378907778897698</v>
      </c>
      <c r="BL24" s="358" t="s">
        <v>106</v>
      </c>
      <c r="BM24" s="20"/>
      <c r="BN24" s="347">
        <v>1624</v>
      </c>
      <c r="BO24" s="357">
        <v>9341.6528918827862</v>
      </c>
      <c r="BP24" s="372">
        <v>189.09490865728046</v>
      </c>
      <c r="BQ24" s="358" t="s">
        <v>106</v>
      </c>
      <c r="BR24" s="347">
        <v>32455</v>
      </c>
      <c r="BS24" s="357">
        <v>5090.2868899945333</v>
      </c>
      <c r="BT24" s="347">
        <v>103.0382252095078</v>
      </c>
      <c r="BU24" s="358" t="s">
        <v>106</v>
      </c>
      <c r="BV24" s="20"/>
      <c r="BW24" s="347">
        <v>9101</v>
      </c>
      <c r="BX24" s="357">
        <v>13304.510878404808</v>
      </c>
      <c r="BY24" s="372">
        <v>124.62242839672749</v>
      </c>
      <c r="BZ24" s="358" t="s">
        <v>106</v>
      </c>
      <c r="CA24" s="347">
        <v>100197</v>
      </c>
      <c r="CB24" s="357">
        <v>11240.9834487753</v>
      </c>
      <c r="CC24" s="347">
        <v>105.29351043093453</v>
      </c>
      <c r="CD24" s="358" t="s">
        <v>106</v>
      </c>
      <c r="CE24" s="20"/>
      <c r="CF24" s="347">
        <v>6179</v>
      </c>
      <c r="CG24" s="357">
        <v>16580.840436749688</v>
      </c>
      <c r="CH24" s="372">
        <v>161.14505499770442</v>
      </c>
      <c r="CI24" s="358" t="s">
        <v>106</v>
      </c>
      <c r="CJ24" s="347">
        <v>61903</v>
      </c>
      <c r="CK24" s="357">
        <v>10775.056851869966</v>
      </c>
      <c r="CL24" s="372">
        <v>104.7200915792873</v>
      </c>
      <c r="CM24" s="358" t="s">
        <v>106</v>
      </c>
      <c r="CN24" s="20"/>
      <c r="CO24" s="347">
        <v>7435</v>
      </c>
      <c r="CP24" s="357">
        <v>15150.687921526327</v>
      </c>
      <c r="CQ24" s="372">
        <v>233.86385128035653</v>
      </c>
      <c r="CR24" s="358" t="s">
        <v>106</v>
      </c>
      <c r="CS24" s="347">
        <v>86843</v>
      </c>
      <c r="CT24" s="357">
        <v>6516.7842574515771</v>
      </c>
      <c r="CU24" s="347">
        <v>100.59214949873298</v>
      </c>
      <c r="CV24" s="358"/>
      <c r="CW24" s="20"/>
      <c r="CX24" s="347">
        <v>3278</v>
      </c>
      <c r="CY24" s="357">
        <v>9907.6578685324657</v>
      </c>
      <c r="CZ24" s="372">
        <v>181.68714304135707</v>
      </c>
      <c r="DA24" s="358" t="s">
        <v>106</v>
      </c>
      <c r="DB24" s="347">
        <v>69511</v>
      </c>
      <c r="DC24" s="357">
        <v>5557.1029578029666</v>
      </c>
      <c r="DD24" s="347">
        <v>101.90644180363158</v>
      </c>
      <c r="DE24" s="358" t="s">
        <v>106</v>
      </c>
    </row>
    <row r="25" spans="1:109">
      <c r="A25" s="173"/>
      <c r="B25" s="12" t="s">
        <v>274</v>
      </c>
      <c r="C25" s="347">
        <v>4942</v>
      </c>
      <c r="D25" s="357">
        <v>15446.154790743871</v>
      </c>
      <c r="E25" s="372">
        <v>127.74345287399352</v>
      </c>
      <c r="F25" s="358" t="s">
        <v>106</v>
      </c>
      <c r="G25" s="347">
        <v>33989</v>
      </c>
      <c r="H25" s="357">
        <v>12871.585618470584</v>
      </c>
      <c r="I25" s="347">
        <v>106.4511403091723</v>
      </c>
      <c r="J25" s="358" t="s">
        <v>106</v>
      </c>
      <c r="K25" s="20"/>
      <c r="L25" s="347">
        <v>3255</v>
      </c>
      <c r="M25" s="357">
        <v>19250.996603852458</v>
      </c>
      <c r="N25" s="372">
        <v>158.6705259849787</v>
      </c>
      <c r="O25" s="358" t="s">
        <v>106</v>
      </c>
      <c r="P25" s="347">
        <v>22369</v>
      </c>
      <c r="Q25" s="357">
        <v>13572.00347313983</v>
      </c>
      <c r="R25" s="372">
        <v>111.86314007878981</v>
      </c>
      <c r="S25" s="358" t="s">
        <v>106</v>
      </c>
      <c r="T25" s="20"/>
      <c r="U25" s="347">
        <v>3928</v>
      </c>
      <c r="V25" s="357">
        <v>18182.14632364094</v>
      </c>
      <c r="W25" s="372">
        <v>235.27536924287239</v>
      </c>
      <c r="X25" s="358" t="s">
        <v>106</v>
      </c>
      <c r="Y25" s="347">
        <v>31771</v>
      </c>
      <c r="Z25" s="357">
        <v>8397.5104607099402</v>
      </c>
      <c r="AA25" s="347">
        <v>108.66304446112163</v>
      </c>
      <c r="AB25" s="358" t="s">
        <v>106</v>
      </c>
      <c r="AC25" s="20"/>
      <c r="AD25" s="347">
        <v>1710</v>
      </c>
      <c r="AE25" s="357">
        <v>12489.175781935121</v>
      </c>
      <c r="AF25" s="372">
        <v>208.78273590826515</v>
      </c>
      <c r="AG25" s="358" t="s">
        <v>106</v>
      </c>
      <c r="AH25" s="347">
        <v>21793</v>
      </c>
      <c r="AI25" s="357">
        <v>6567.0754694410052</v>
      </c>
      <c r="AJ25" s="347">
        <v>109.7824233853089</v>
      </c>
      <c r="AK25" s="358" t="s">
        <v>106</v>
      </c>
      <c r="AL25" s="20"/>
      <c r="AM25" s="347">
        <v>3904</v>
      </c>
      <c r="AN25" s="357">
        <v>12895.527221955817</v>
      </c>
      <c r="AO25" s="372">
        <v>140.58187608844284</v>
      </c>
      <c r="AP25" s="358" t="s">
        <v>106</v>
      </c>
      <c r="AQ25" s="347">
        <v>24848</v>
      </c>
      <c r="AR25" s="357">
        <v>9981.3338809652196</v>
      </c>
      <c r="AS25" s="347">
        <v>108.81250674746832</v>
      </c>
      <c r="AT25" s="358" t="s">
        <v>106</v>
      </c>
      <c r="AU25" s="20"/>
      <c r="AV25" s="347">
        <v>2771</v>
      </c>
      <c r="AW25" s="357">
        <v>17126.925245871364</v>
      </c>
      <c r="AX25" s="372">
        <v>206.09069561510847</v>
      </c>
      <c r="AY25" s="358" t="s">
        <v>106</v>
      </c>
      <c r="AZ25" s="347">
        <v>14033</v>
      </c>
      <c r="BA25" s="357">
        <v>9225.4695618066835</v>
      </c>
      <c r="BB25" s="372">
        <v>111.01137022987095</v>
      </c>
      <c r="BC25" s="358" t="s">
        <v>106</v>
      </c>
      <c r="BD25" s="20"/>
      <c r="BE25" s="347">
        <v>3326</v>
      </c>
      <c r="BF25" s="357">
        <v>14630.894975685564</v>
      </c>
      <c r="BG25" s="372">
        <v>279.46390750030343</v>
      </c>
      <c r="BH25" s="358" t="s">
        <v>106</v>
      </c>
      <c r="BI25" s="347">
        <v>21445</v>
      </c>
      <c r="BJ25" s="357">
        <v>5666.8149688298954</v>
      </c>
      <c r="BK25" s="347">
        <v>108.24151611382928</v>
      </c>
      <c r="BL25" s="358" t="s">
        <v>106</v>
      </c>
      <c r="BM25" s="20"/>
      <c r="BN25" s="347">
        <v>1648</v>
      </c>
      <c r="BO25" s="357">
        <v>10993.901681692045</v>
      </c>
      <c r="BP25" s="372">
        <v>222.53993574232277</v>
      </c>
      <c r="BQ25" s="358" t="s">
        <v>106</v>
      </c>
      <c r="BR25" s="347">
        <v>18551</v>
      </c>
      <c r="BS25" s="357">
        <v>5466.642971389957</v>
      </c>
      <c r="BT25" s="347">
        <v>110.65647217904771</v>
      </c>
      <c r="BU25" s="358" t="s">
        <v>106</v>
      </c>
      <c r="BV25" s="20"/>
      <c r="BW25" s="347">
        <v>8847</v>
      </c>
      <c r="BX25" s="357">
        <v>14207.273929675599</v>
      </c>
      <c r="BY25" s="372">
        <v>133.07854713302893</v>
      </c>
      <c r="BZ25" s="358" t="s">
        <v>106</v>
      </c>
      <c r="CA25" s="347">
        <v>58845</v>
      </c>
      <c r="CB25" s="357">
        <v>11471.33618258537</v>
      </c>
      <c r="CC25" s="347">
        <v>107.45120847317008</v>
      </c>
      <c r="CD25" s="358" t="s">
        <v>106</v>
      </c>
      <c r="CE25" s="20"/>
      <c r="CF25" s="347">
        <v>6031</v>
      </c>
      <c r="CG25" s="357">
        <v>18225.974492037589</v>
      </c>
      <c r="CH25" s="372">
        <v>177.13370278846341</v>
      </c>
      <c r="CI25" s="358" t="s">
        <v>106</v>
      </c>
      <c r="CJ25" s="347">
        <v>36432</v>
      </c>
      <c r="CK25" s="357">
        <v>11495.227391421959</v>
      </c>
      <c r="CL25" s="372">
        <v>111.7192495318972</v>
      </c>
      <c r="CM25" s="358" t="s">
        <v>106</v>
      </c>
      <c r="CN25" s="20"/>
      <c r="CO25" s="347">
        <v>7254</v>
      </c>
      <c r="CP25" s="357">
        <v>16354.1998703599</v>
      </c>
      <c r="CQ25" s="372">
        <v>252.44108954663008</v>
      </c>
      <c r="CR25" s="358" t="s">
        <v>106</v>
      </c>
      <c r="CS25" s="347">
        <v>53234</v>
      </c>
      <c r="CT25" s="357">
        <v>7034.0966875462527</v>
      </c>
      <c r="CU25" s="347">
        <v>108.57731016231249</v>
      </c>
      <c r="CV25" s="358" t="s">
        <v>106</v>
      </c>
      <c r="CW25" s="20"/>
      <c r="CX25" s="347">
        <v>3359</v>
      </c>
      <c r="CY25" s="357">
        <v>11709.831833797081</v>
      </c>
      <c r="CZ25" s="372">
        <v>214.73550253834702</v>
      </c>
      <c r="DA25" s="358" t="s">
        <v>106</v>
      </c>
      <c r="DB25" s="347">
        <v>40352</v>
      </c>
      <c r="DC25" s="357">
        <v>6011.9737796452055</v>
      </c>
      <c r="DD25" s="347">
        <v>110.24788648914854</v>
      </c>
      <c r="DE25" s="358" t="s">
        <v>106</v>
      </c>
    </row>
    <row r="26" spans="1:109">
      <c r="A26" s="173"/>
      <c r="B26" s="12" t="s">
        <v>275</v>
      </c>
      <c r="C26" s="347">
        <v>6256</v>
      </c>
      <c r="D26" s="357">
        <v>17095.223985247263</v>
      </c>
      <c r="E26" s="372">
        <v>141.38165576577313</v>
      </c>
      <c r="F26" s="358" t="s">
        <v>106</v>
      </c>
      <c r="G26" s="347">
        <v>41755</v>
      </c>
      <c r="H26" s="357">
        <v>12539.821953829978</v>
      </c>
      <c r="I26" s="347">
        <v>103.70737419822298</v>
      </c>
      <c r="J26" s="358" t="s">
        <v>106</v>
      </c>
      <c r="K26" s="20"/>
      <c r="L26" s="347">
        <v>4421</v>
      </c>
      <c r="M26" s="357">
        <v>22781.148149368186</v>
      </c>
      <c r="N26" s="372">
        <v>187.76673404423178</v>
      </c>
      <c r="O26" s="358" t="s">
        <v>106</v>
      </c>
      <c r="P26" s="347">
        <v>28759</v>
      </c>
      <c r="Q26" s="357">
        <v>13363.786888373526</v>
      </c>
      <c r="R26" s="372">
        <v>110.14697775724778</v>
      </c>
      <c r="S26" s="358" t="s">
        <v>106</v>
      </c>
      <c r="T26" s="20"/>
      <c r="U26" s="347">
        <v>5163</v>
      </c>
      <c r="V26" s="357">
        <v>20103.201831372782</v>
      </c>
      <c r="W26" s="372">
        <v>260.13365802091334</v>
      </c>
      <c r="X26" s="358" t="s">
        <v>106</v>
      </c>
      <c r="Y26" s="347">
        <v>40215</v>
      </c>
      <c r="Z26" s="357">
        <v>8820.1367231139011</v>
      </c>
      <c r="AA26" s="347">
        <v>114.13179100891178</v>
      </c>
      <c r="AB26" s="358" t="s">
        <v>106</v>
      </c>
      <c r="AC26" s="20"/>
      <c r="AD26" s="347">
        <v>2184</v>
      </c>
      <c r="AE26" s="357">
        <v>12545.936491671675</v>
      </c>
      <c r="AF26" s="372">
        <v>209.73161007560884</v>
      </c>
      <c r="AG26" s="358" t="s">
        <v>106</v>
      </c>
      <c r="AH26" s="347">
        <v>30949</v>
      </c>
      <c r="AI26" s="357">
        <v>6756.9504139106557</v>
      </c>
      <c r="AJ26" s="347">
        <v>112.95658083804845</v>
      </c>
      <c r="AK26" s="358" t="s">
        <v>106</v>
      </c>
      <c r="AL26" s="20"/>
      <c r="AM26" s="347">
        <v>4801</v>
      </c>
      <c r="AN26" s="357">
        <v>13844.627969131614</v>
      </c>
      <c r="AO26" s="372">
        <v>150.9285925381391</v>
      </c>
      <c r="AP26" s="358" t="s">
        <v>106</v>
      </c>
      <c r="AQ26" s="347">
        <v>30008</v>
      </c>
      <c r="AR26" s="357">
        <v>9547.9031040037025</v>
      </c>
      <c r="AS26" s="347">
        <v>104.08741790612352</v>
      </c>
      <c r="AT26" s="358" t="s">
        <v>106</v>
      </c>
      <c r="AU26" s="20"/>
      <c r="AV26" s="347">
        <v>3420</v>
      </c>
      <c r="AW26" s="357">
        <v>18658.07611653638</v>
      </c>
      <c r="AX26" s="372">
        <v>224.51524897170705</v>
      </c>
      <c r="AY26" s="358" t="s">
        <v>106</v>
      </c>
      <c r="AZ26" s="347">
        <v>17884</v>
      </c>
      <c r="BA26" s="357">
        <v>9047.1713478532511</v>
      </c>
      <c r="BB26" s="372">
        <v>108.86588279338831</v>
      </c>
      <c r="BC26" s="358" t="s">
        <v>106</v>
      </c>
      <c r="BD26" s="20"/>
      <c r="BE26" s="347">
        <v>4216</v>
      </c>
      <c r="BF26" s="357">
        <v>17276.622591044794</v>
      </c>
      <c r="BG26" s="372">
        <v>329.99980286408686</v>
      </c>
      <c r="BH26" s="358" t="s">
        <v>106</v>
      </c>
      <c r="BI26" s="347">
        <v>26858</v>
      </c>
      <c r="BJ26" s="357">
        <v>5867.0411691542422</v>
      </c>
      <c r="BK26" s="347">
        <v>112.06602557955721</v>
      </c>
      <c r="BL26" s="358" t="s">
        <v>106</v>
      </c>
      <c r="BM26" s="20"/>
      <c r="BN26" s="347">
        <v>2133</v>
      </c>
      <c r="BO26" s="357">
        <v>11395.884412819856</v>
      </c>
      <c r="BP26" s="372">
        <v>230.67692056761717</v>
      </c>
      <c r="BQ26" s="358" t="s">
        <v>106</v>
      </c>
      <c r="BR26" s="347">
        <v>25331</v>
      </c>
      <c r="BS26" s="357">
        <v>5406.9013295133745</v>
      </c>
      <c r="BT26" s="347">
        <v>109.44717437656732</v>
      </c>
      <c r="BU26" s="358" t="s">
        <v>106</v>
      </c>
      <c r="BV26" s="20"/>
      <c r="BW26" s="347">
        <v>11058</v>
      </c>
      <c r="BX26" s="357">
        <v>15507.219428254424</v>
      </c>
      <c r="BY26" s="372">
        <v>145.25504623900071</v>
      </c>
      <c r="BZ26" s="358" t="s">
        <v>106</v>
      </c>
      <c r="CA26" s="347">
        <v>71767</v>
      </c>
      <c r="CB26" s="357">
        <v>11086.172508753451</v>
      </c>
      <c r="CC26" s="347">
        <v>103.84340711904065</v>
      </c>
      <c r="CD26" s="358" t="s">
        <v>106</v>
      </c>
      <c r="CE26" s="20"/>
      <c r="CF26" s="347">
        <v>7843</v>
      </c>
      <c r="CG26" s="357">
        <v>20780.854677730415</v>
      </c>
      <c r="CH26" s="372">
        <v>201.96394644266999</v>
      </c>
      <c r="CI26" s="358" t="s">
        <v>106</v>
      </c>
      <c r="CJ26" s="347">
        <v>46670</v>
      </c>
      <c r="CK26" s="357">
        <v>11303.117044127363</v>
      </c>
      <c r="CL26" s="372">
        <v>109.85217695505716</v>
      </c>
      <c r="CM26" s="358" t="s">
        <v>106</v>
      </c>
      <c r="CN26" s="20"/>
      <c r="CO26" s="347">
        <v>9380</v>
      </c>
      <c r="CP26" s="357">
        <v>18722.279140140447</v>
      </c>
      <c r="CQ26" s="372">
        <v>288.99442237458663</v>
      </c>
      <c r="CR26" s="358" t="s">
        <v>106</v>
      </c>
      <c r="CS26" s="347">
        <v>67085</v>
      </c>
      <c r="CT26" s="357">
        <v>7342.6062440857822</v>
      </c>
      <c r="CU26" s="347">
        <v>113.33941954129445</v>
      </c>
      <c r="CV26" s="358" t="s">
        <v>106</v>
      </c>
      <c r="CW26" s="20"/>
      <c r="CX26" s="347">
        <v>4317</v>
      </c>
      <c r="CY26" s="357">
        <v>11944.557948334888</v>
      </c>
      <c r="CZ26" s="372">
        <v>219.03992218156279</v>
      </c>
      <c r="DA26" s="358" t="s">
        <v>106</v>
      </c>
      <c r="DB26" s="347">
        <v>56287</v>
      </c>
      <c r="DC26" s="357">
        <v>6076.260266652791</v>
      </c>
      <c r="DD26" s="347">
        <v>111.42677541684054</v>
      </c>
      <c r="DE26" s="358" t="s">
        <v>106</v>
      </c>
    </row>
    <row r="27" spans="1:109">
      <c r="A27" s="173"/>
      <c r="B27" s="12" t="s">
        <v>276</v>
      </c>
      <c r="C27" s="347">
        <v>4584</v>
      </c>
      <c r="D27" s="357">
        <v>15188.400944404773</v>
      </c>
      <c r="E27" s="372">
        <v>125.611765941616</v>
      </c>
      <c r="F27" s="358" t="s">
        <v>106</v>
      </c>
      <c r="G27" s="347">
        <v>14271</v>
      </c>
      <c r="H27" s="357">
        <v>12506.57687265534</v>
      </c>
      <c r="I27" s="347">
        <v>103.43242929977683</v>
      </c>
      <c r="J27" s="358" t="s">
        <v>106</v>
      </c>
      <c r="K27" s="20"/>
      <c r="L27" s="347">
        <v>3831</v>
      </c>
      <c r="M27" s="357">
        <v>21370.367827099093</v>
      </c>
      <c r="N27" s="372">
        <v>176.13880327316207</v>
      </c>
      <c r="O27" s="358" t="s">
        <v>106</v>
      </c>
      <c r="P27" s="347">
        <v>10211</v>
      </c>
      <c r="Q27" s="357">
        <v>14907.001461541007</v>
      </c>
      <c r="R27" s="372">
        <v>122.86645784812096</v>
      </c>
      <c r="S27" s="358" t="s">
        <v>106</v>
      </c>
      <c r="T27" s="20"/>
      <c r="U27" s="347">
        <v>6142</v>
      </c>
      <c r="V27" s="357">
        <v>22540.610927825299</v>
      </c>
      <c r="W27" s="372">
        <v>291.67351667985344</v>
      </c>
      <c r="X27" s="358" t="s">
        <v>106</v>
      </c>
      <c r="Y27" s="347">
        <v>15196</v>
      </c>
      <c r="Z27" s="357">
        <v>9293.418144851883</v>
      </c>
      <c r="AA27" s="347">
        <v>120.25601084925115</v>
      </c>
      <c r="AB27" s="358" t="s">
        <v>106</v>
      </c>
      <c r="AC27" s="20"/>
      <c r="AD27" s="347">
        <v>2911</v>
      </c>
      <c r="AE27" s="357">
        <v>16476.996956128973</v>
      </c>
      <c r="AF27" s="372">
        <v>275.4475206465338</v>
      </c>
      <c r="AG27" s="358" t="s">
        <v>106</v>
      </c>
      <c r="AH27" s="347">
        <v>11575</v>
      </c>
      <c r="AI27" s="357">
        <v>7647.336054301798</v>
      </c>
      <c r="AJ27" s="347">
        <v>127.84124202467255</v>
      </c>
      <c r="AK27" s="358" t="s">
        <v>106</v>
      </c>
      <c r="AL27" s="20"/>
      <c r="AM27" s="347">
        <v>3367</v>
      </c>
      <c r="AN27" s="357">
        <v>11753.014072970418</v>
      </c>
      <c r="AO27" s="372">
        <v>128.12665505128993</v>
      </c>
      <c r="AP27" s="358" t="s">
        <v>106</v>
      </c>
      <c r="AQ27" s="347">
        <v>10336</v>
      </c>
      <c r="AR27" s="357">
        <v>9607.2025722970302</v>
      </c>
      <c r="AS27" s="347">
        <v>104.73387697369306</v>
      </c>
      <c r="AT27" s="358" t="s">
        <v>106</v>
      </c>
      <c r="AU27" s="20"/>
      <c r="AV27" s="347">
        <v>3306</v>
      </c>
      <c r="AW27" s="357">
        <v>19768.477095925053</v>
      </c>
      <c r="AX27" s="372">
        <v>237.87685982530002</v>
      </c>
      <c r="AY27" s="358" t="s">
        <v>106</v>
      </c>
      <c r="AZ27" s="347">
        <v>6082</v>
      </c>
      <c r="BA27" s="357">
        <v>9904.1518442017896</v>
      </c>
      <c r="BB27" s="372">
        <v>119.17804940155557</v>
      </c>
      <c r="BC27" s="358" t="s">
        <v>106</v>
      </c>
      <c r="BD27" s="20"/>
      <c r="BE27" s="347">
        <v>6460</v>
      </c>
      <c r="BF27" s="357">
        <v>24354.347088221188</v>
      </c>
      <c r="BG27" s="372">
        <v>465.19102305113859</v>
      </c>
      <c r="BH27" s="358" t="s">
        <v>106</v>
      </c>
      <c r="BI27" s="347">
        <v>9834</v>
      </c>
      <c r="BJ27" s="357">
        <v>6198.270363897579</v>
      </c>
      <c r="BK27" s="347">
        <v>118.39281592252557</v>
      </c>
      <c r="BL27" s="358" t="s">
        <v>106</v>
      </c>
      <c r="BM27" s="20"/>
      <c r="BN27" s="347">
        <v>3049</v>
      </c>
      <c r="BO27" s="357">
        <v>16267.251420190523</v>
      </c>
      <c r="BP27" s="372">
        <v>329.28374207511064</v>
      </c>
      <c r="BQ27" s="358" t="s">
        <v>106</v>
      </c>
      <c r="BR27" s="347">
        <v>8898</v>
      </c>
      <c r="BS27" s="357">
        <v>6090.2646791816642</v>
      </c>
      <c r="BT27" s="347">
        <v>123.27990094870765</v>
      </c>
      <c r="BU27" s="358" t="s">
        <v>106</v>
      </c>
      <c r="BV27" s="20"/>
      <c r="BW27" s="347">
        <v>7952</v>
      </c>
      <c r="BX27" s="357">
        <v>13514.23880017685</v>
      </c>
      <c r="BY27" s="372">
        <v>126.58693525855091</v>
      </c>
      <c r="BZ27" s="358" t="s">
        <v>106</v>
      </c>
      <c r="CA27" s="347">
        <v>24608</v>
      </c>
      <c r="CB27" s="357">
        <v>11102.336174589549</v>
      </c>
      <c r="CC27" s="347">
        <v>103.99481105314223</v>
      </c>
      <c r="CD27" s="358" t="s">
        <v>106</v>
      </c>
      <c r="CE27" s="20"/>
      <c r="CF27" s="347">
        <v>7137</v>
      </c>
      <c r="CG27" s="357">
        <v>20596.159254832095</v>
      </c>
      <c r="CH27" s="372">
        <v>200.16893766767399</v>
      </c>
      <c r="CI27" s="358" t="s">
        <v>106</v>
      </c>
      <c r="CJ27" s="347">
        <v>16300</v>
      </c>
      <c r="CK27" s="357">
        <v>12547.035584344108</v>
      </c>
      <c r="CL27" s="372">
        <v>121.94151116827427</v>
      </c>
      <c r="CM27" s="358" t="s">
        <v>106</v>
      </c>
      <c r="CN27" s="20"/>
      <c r="CO27" s="347">
        <v>12608</v>
      </c>
      <c r="CP27" s="357">
        <v>23439.249105397859</v>
      </c>
      <c r="CQ27" s="372">
        <v>361.80489594268948</v>
      </c>
      <c r="CR27" s="358" t="s">
        <v>106</v>
      </c>
      <c r="CS27" s="347">
        <v>25037</v>
      </c>
      <c r="CT27" s="357">
        <v>7771.5964467323302</v>
      </c>
      <c r="CU27" s="347">
        <v>119.96125093747274</v>
      </c>
      <c r="CV27" s="358" t="s">
        <v>106</v>
      </c>
      <c r="CW27" s="20"/>
      <c r="CX27" s="347">
        <v>5964</v>
      </c>
      <c r="CY27" s="357">
        <v>16376.814868763897</v>
      </c>
      <c r="CZ27" s="372">
        <v>300.31887910393277</v>
      </c>
      <c r="DA27" s="358" t="s">
        <v>106</v>
      </c>
      <c r="DB27" s="347">
        <v>20475</v>
      </c>
      <c r="DC27" s="357">
        <v>6883.4880352548316</v>
      </c>
      <c r="DD27" s="347">
        <v>126.22976003813716</v>
      </c>
      <c r="DE27" s="358" t="s">
        <v>106</v>
      </c>
    </row>
    <row r="28" spans="1:109">
      <c r="A28" s="182"/>
      <c r="B28" s="4" t="s">
        <v>277</v>
      </c>
      <c r="C28" s="347"/>
      <c r="D28" s="359">
        <v>1.1117578830918784</v>
      </c>
      <c r="E28" s="359"/>
      <c r="F28" s="360"/>
      <c r="G28" s="359"/>
      <c r="H28" s="359">
        <v>1.1779547765142304</v>
      </c>
      <c r="I28" s="359"/>
      <c r="J28" s="360"/>
      <c r="K28" s="373"/>
      <c r="L28" s="359"/>
      <c r="M28" s="359">
        <v>1.4791634930885253</v>
      </c>
      <c r="N28" s="359"/>
      <c r="O28" s="360"/>
      <c r="P28" s="359"/>
      <c r="Q28" s="359">
        <v>1.6034723007188596</v>
      </c>
      <c r="R28" s="359"/>
      <c r="S28" s="360"/>
      <c r="T28" s="373"/>
      <c r="U28" s="359"/>
      <c r="V28" s="359">
        <v>1.6798349648204871</v>
      </c>
      <c r="W28" s="359"/>
      <c r="X28" s="360"/>
      <c r="Y28" s="359"/>
      <c r="Z28" s="359">
        <v>1.6420689575403487</v>
      </c>
      <c r="AA28" s="359"/>
      <c r="AB28" s="360"/>
      <c r="AC28" s="373"/>
      <c r="AD28" s="359"/>
      <c r="AE28" s="359">
        <v>1.590416002010979</v>
      </c>
      <c r="AF28" s="359"/>
      <c r="AG28" s="360"/>
      <c r="AH28" s="359"/>
      <c r="AI28" s="359">
        <v>1.6406092994553096</v>
      </c>
      <c r="AJ28" s="359"/>
      <c r="AK28" s="360"/>
      <c r="AL28" s="373"/>
      <c r="AM28" s="347"/>
      <c r="AN28" s="359">
        <v>1.0678561644484201</v>
      </c>
      <c r="AO28" s="359"/>
      <c r="AP28" s="360"/>
      <c r="AQ28" s="359"/>
      <c r="AR28" s="359">
        <v>1.2212297893189727</v>
      </c>
      <c r="AS28" s="359"/>
      <c r="AT28" s="360"/>
      <c r="AU28" s="373"/>
      <c r="AV28" s="359"/>
      <c r="AW28" s="359">
        <v>1.673687277139051</v>
      </c>
      <c r="AX28" s="359"/>
      <c r="AY28" s="360"/>
      <c r="AZ28" s="359"/>
      <c r="BA28" s="359">
        <v>1.6274566360812055</v>
      </c>
      <c r="BB28" s="359"/>
      <c r="BC28" s="360"/>
      <c r="BD28" s="373"/>
      <c r="BE28" s="359"/>
      <c r="BF28" s="359">
        <v>2.2002685446817871</v>
      </c>
      <c r="BG28" s="359"/>
      <c r="BH28" s="360"/>
      <c r="BI28" s="359"/>
      <c r="BJ28" s="359">
        <v>1.6262975625756932</v>
      </c>
      <c r="BK28" s="359"/>
      <c r="BL28" s="360"/>
      <c r="BM28" s="373"/>
      <c r="BN28" s="359"/>
      <c r="BO28" s="359">
        <v>1.8701442694886523</v>
      </c>
      <c r="BP28" s="359"/>
      <c r="BQ28" s="360"/>
      <c r="BR28" s="359"/>
      <c r="BS28" s="359">
        <v>1.5655845760430838</v>
      </c>
      <c r="BT28" s="359"/>
      <c r="BU28" s="360"/>
      <c r="BV28" s="373"/>
      <c r="BW28" s="347"/>
      <c r="BX28" s="359">
        <v>1.0925795930443047</v>
      </c>
      <c r="BY28" s="359"/>
      <c r="BZ28" s="360"/>
      <c r="CA28" s="359"/>
      <c r="CB28" s="359">
        <v>1.1960099288410118</v>
      </c>
      <c r="CC28" s="359"/>
      <c r="CD28" s="360"/>
      <c r="CE28" s="373"/>
      <c r="CF28" s="359"/>
      <c r="CG28" s="359">
        <v>1.5610261520219471</v>
      </c>
      <c r="CH28" s="359"/>
      <c r="CI28" s="360"/>
      <c r="CJ28" s="359"/>
      <c r="CK28" s="359">
        <v>1.6211104590437342</v>
      </c>
      <c r="CL28" s="359"/>
      <c r="CM28" s="360"/>
      <c r="CN28" s="373"/>
      <c r="CO28" s="359"/>
      <c r="CP28" s="359">
        <v>1.9090111458801702</v>
      </c>
      <c r="CQ28" s="359"/>
      <c r="CR28" s="360"/>
      <c r="CS28" s="359"/>
      <c r="CT28" s="359">
        <v>1.6427273971315544</v>
      </c>
      <c r="CU28" s="359"/>
      <c r="CV28" s="360"/>
      <c r="CW28" s="373"/>
      <c r="CX28" s="359"/>
      <c r="CY28" s="359">
        <v>1.7197412124791471</v>
      </c>
      <c r="CZ28" s="359"/>
      <c r="DA28" s="360"/>
      <c r="DB28" s="359"/>
      <c r="DC28" s="359">
        <v>1.6130746761489492</v>
      </c>
      <c r="DD28" s="359"/>
      <c r="DE28" s="360"/>
    </row>
    <row r="29" spans="1:109">
      <c r="A29" s="86"/>
      <c r="B29" s="20"/>
      <c r="C29" s="347"/>
      <c r="D29" s="357"/>
      <c r="E29" s="372"/>
      <c r="F29" s="358"/>
      <c r="G29" s="347"/>
      <c r="H29" s="357"/>
      <c r="I29" s="347"/>
      <c r="J29" s="358"/>
      <c r="K29" s="20"/>
      <c r="L29" s="347"/>
      <c r="M29" s="357"/>
      <c r="N29" s="372"/>
      <c r="O29" s="358"/>
      <c r="P29" s="347"/>
      <c r="Q29" s="357"/>
      <c r="R29" s="372"/>
      <c r="S29" s="358"/>
      <c r="T29" s="20"/>
      <c r="U29" s="347"/>
      <c r="V29" s="357"/>
      <c r="W29" s="372"/>
      <c r="X29" s="358"/>
      <c r="Y29" s="347"/>
      <c r="Z29" s="357"/>
      <c r="AA29" s="347"/>
      <c r="AB29" s="358"/>
      <c r="AC29" s="20"/>
      <c r="AD29" s="347"/>
      <c r="AE29" s="357"/>
      <c r="AF29" s="372"/>
      <c r="AG29" s="358"/>
      <c r="AH29" s="347"/>
      <c r="AI29" s="357"/>
      <c r="AJ29" s="347"/>
      <c r="AK29" s="358"/>
      <c r="AL29" s="20"/>
      <c r="AM29" s="347"/>
      <c r="AN29" s="357"/>
      <c r="AO29" s="372"/>
      <c r="AP29" s="358"/>
      <c r="AQ29" s="347"/>
      <c r="AR29" s="357"/>
      <c r="AS29" s="347"/>
      <c r="AT29" s="358"/>
      <c r="AU29" s="20"/>
      <c r="AV29" s="347"/>
      <c r="AW29" s="357"/>
      <c r="AX29" s="372"/>
      <c r="AY29" s="358"/>
      <c r="AZ29" s="347"/>
      <c r="BA29" s="357"/>
      <c r="BB29" s="372"/>
      <c r="BC29" s="358"/>
      <c r="BD29" s="20"/>
      <c r="BE29" s="347"/>
      <c r="BF29" s="357"/>
      <c r="BG29" s="372"/>
      <c r="BH29" s="358"/>
      <c r="BI29" s="347"/>
      <c r="BJ29" s="357"/>
      <c r="BK29" s="347"/>
      <c r="BL29" s="358"/>
      <c r="BM29" s="20"/>
      <c r="BN29" s="347"/>
      <c r="BO29" s="357"/>
      <c r="BP29" s="372"/>
      <c r="BQ29" s="358"/>
      <c r="BR29" s="347"/>
      <c r="BS29" s="357"/>
      <c r="BT29" s="347"/>
      <c r="BU29" s="358"/>
      <c r="BV29" s="20"/>
      <c r="BW29" s="347"/>
      <c r="BX29" s="357"/>
      <c r="BY29" s="372"/>
      <c r="BZ29" s="358"/>
      <c r="CA29" s="347"/>
      <c r="CB29" s="357"/>
      <c r="CC29" s="347"/>
      <c r="CD29" s="358"/>
      <c r="CE29" s="20"/>
      <c r="CF29" s="347"/>
      <c r="CG29" s="357"/>
      <c r="CH29" s="372"/>
      <c r="CI29" s="358"/>
      <c r="CJ29" s="347"/>
      <c r="CK29" s="357"/>
      <c r="CL29" s="372"/>
      <c r="CM29" s="358"/>
      <c r="CN29" s="20"/>
      <c r="CO29" s="347"/>
      <c r="CP29" s="357"/>
      <c r="CQ29" s="372"/>
      <c r="CR29" s="358"/>
      <c r="CS29" s="347"/>
      <c r="CT29" s="357"/>
      <c r="CU29" s="347"/>
      <c r="CV29" s="358"/>
      <c r="CW29" s="20"/>
      <c r="CX29" s="347"/>
      <c r="CY29" s="357"/>
      <c r="CZ29" s="372"/>
      <c r="DA29" s="358"/>
      <c r="DB29" s="347"/>
      <c r="DC29" s="357"/>
      <c r="DD29" s="347"/>
      <c r="DE29" s="358"/>
    </row>
    <row r="30" spans="1:109">
      <c r="A30" s="86"/>
      <c r="B30" s="20"/>
      <c r="C30" s="347"/>
      <c r="D30" s="357"/>
      <c r="E30" s="372"/>
      <c r="F30" s="358"/>
      <c r="G30" s="347"/>
      <c r="H30" s="357"/>
      <c r="I30" s="347"/>
      <c r="J30" s="358"/>
      <c r="K30" s="20"/>
      <c r="L30" s="347"/>
      <c r="M30" s="357"/>
      <c r="N30" s="372"/>
      <c r="O30" s="358"/>
      <c r="P30" s="347"/>
      <c r="Q30" s="357"/>
      <c r="R30" s="372"/>
      <c r="S30" s="358"/>
      <c r="T30" s="20"/>
      <c r="U30" s="347"/>
      <c r="V30" s="357"/>
      <c r="W30" s="372"/>
      <c r="X30" s="358"/>
      <c r="Y30" s="347"/>
      <c r="Z30" s="357"/>
      <c r="AA30" s="347"/>
      <c r="AB30" s="358"/>
      <c r="AC30" s="20"/>
      <c r="AD30" s="347"/>
      <c r="AE30" s="357"/>
      <c r="AF30" s="372"/>
      <c r="AG30" s="358"/>
      <c r="AH30" s="347"/>
      <c r="AI30" s="357"/>
      <c r="AJ30" s="347"/>
      <c r="AK30" s="358"/>
      <c r="AL30" s="20"/>
      <c r="AM30" s="347"/>
      <c r="AN30" s="357"/>
      <c r="AO30" s="372"/>
      <c r="AP30" s="358"/>
      <c r="AQ30" s="347"/>
      <c r="AR30" s="357"/>
      <c r="AS30" s="347"/>
      <c r="AT30" s="358"/>
      <c r="AU30" s="20"/>
      <c r="AV30" s="347"/>
      <c r="AW30" s="357"/>
      <c r="AX30" s="372"/>
      <c r="AY30" s="358"/>
      <c r="AZ30" s="347"/>
      <c r="BA30" s="357"/>
      <c r="BB30" s="372"/>
      <c r="BC30" s="358"/>
      <c r="BD30" s="20"/>
      <c r="BE30" s="347"/>
      <c r="BF30" s="357"/>
      <c r="BG30" s="372"/>
      <c r="BH30" s="358"/>
      <c r="BI30" s="347"/>
      <c r="BJ30" s="357"/>
      <c r="BK30" s="347"/>
      <c r="BL30" s="358"/>
      <c r="BM30" s="20"/>
      <c r="BN30" s="347"/>
      <c r="BO30" s="357"/>
      <c r="BP30" s="372"/>
      <c r="BQ30" s="358"/>
      <c r="BR30" s="347"/>
      <c r="BS30" s="357"/>
      <c r="BT30" s="347"/>
      <c r="BU30" s="358"/>
      <c r="BV30" s="20"/>
      <c r="BW30" s="347"/>
      <c r="BX30" s="357"/>
      <c r="BY30" s="372"/>
      <c r="BZ30" s="358"/>
      <c r="CA30" s="347"/>
      <c r="CB30" s="357"/>
      <c r="CC30" s="347"/>
      <c r="CD30" s="358"/>
      <c r="CE30" s="20"/>
      <c r="CF30" s="347"/>
      <c r="CG30" s="357"/>
      <c r="CH30" s="372"/>
      <c r="CI30" s="358"/>
      <c r="CJ30" s="347"/>
      <c r="CK30" s="357"/>
      <c r="CL30" s="372"/>
      <c r="CM30" s="358"/>
      <c r="CN30" s="20"/>
      <c r="CO30" s="347"/>
      <c r="CP30" s="357"/>
      <c r="CQ30" s="372"/>
      <c r="CR30" s="358"/>
      <c r="CS30" s="347"/>
      <c r="CT30" s="357"/>
      <c r="CU30" s="347"/>
      <c r="CV30" s="358"/>
      <c r="CW30" s="20"/>
      <c r="CX30" s="347"/>
      <c r="CY30" s="357"/>
      <c r="CZ30" s="372"/>
      <c r="DA30" s="358"/>
      <c r="DB30" s="347"/>
      <c r="DC30" s="357"/>
      <c r="DD30" s="347"/>
      <c r="DE30" s="358"/>
    </row>
    <row r="31" spans="1:109">
      <c r="A31" s="206" t="s">
        <v>6</v>
      </c>
      <c r="B31" s="12" t="s">
        <v>272</v>
      </c>
      <c r="C31" s="347">
        <v>1406</v>
      </c>
      <c r="D31" s="357">
        <v>14675.376814256088</v>
      </c>
      <c r="E31" s="372">
        <v>121.36893174237942</v>
      </c>
      <c r="F31" s="358" t="s">
        <v>106</v>
      </c>
      <c r="G31" s="347">
        <v>33731</v>
      </c>
      <c r="H31" s="357">
        <v>11762.09874549581</v>
      </c>
      <c r="I31" s="347">
        <v>97.275414311845182</v>
      </c>
      <c r="J31" s="358" t="s">
        <v>106</v>
      </c>
      <c r="K31" s="20"/>
      <c r="L31" s="347">
        <v>992</v>
      </c>
      <c r="M31" s="357">
        <v>15468.599995424433</v>
      </c>
      <c r="N31" s="372">
        <v>127.49526416902819</v>
      </c>
      <c r="O31" s="358" t="s">
        <v>106</v>
      </c>
      <c r="P31" s="347">
        <v>20771</v>
      </c>
      <c r="Q31" s="357">
        <v>10448.334817392761</v>
      </c>
      <c r="R31" s="372">
        <v>86.117244486506877</v>
      </c>
      <c r="S31" s="358" t="s">
        <v>106</v>
      </c>
      <c r="T31" s="20"/>
      <c r="U31" s="347">
        <v>1172</v>
      </c>
      <c r="V31" s="357">
        <v>13869.538775616244</v>
      </c>
      <c r="W31" s="372">
        <v>179.47060806669418</v>
      </c>
      <c r="X31" s="358" t="s">
        <v>106</v>
      </c>
      <c r="Y31" s="347">
        <v>30448</v>
      </c>
      <c r="Z31" s="357">
        <v>6075.9534572068369</v>
      </c>
      <c r="AA31" s="347">
        <v>78.622301663480755</v>
      </c>
      <c r="AB31" s="358" t="s">
        <v>106</v>
      </c>
      <c r="AC31" s="20"/>
      <c r="AD31" s="347">
        <v>593</v>
      </c>
      <c r="AE31" s="357">
        <v>10925.884076716713</v>
      </c>
      <c r="AF31" s="372">
        <v>182.64904022353483</v>
      </c>
      <c r="AG31" s="358" t="s">
        <v>106</v>
      </c>
      <c r="AH31" s="347">
        <v>21167</v>
      </c>
      <c r="AI31" s="357">
        <v>5309.6043246519102</v>
      </c>
      <c r="AJ31" s="347">
        <v>88.761159010560334</v>
      </c>
      <c r="AK31" s="358" t="s">
        <v>106</v>
      </c>
      <c r="AL31" s="20"/>
      <c r="AM31" s="347">
        <v>996</v>
      </c>
      <c r="AN31" s="357">
        <v>11067.196172624779</v>
      </c>
      <c r="AO31" s="372">
        <v>120.65014281366125</v>
      </c>
      <c r="AP31" s="358" t="s">
        <v>106</v>
      </c>
      <c r="AQ31" s="347">
        <v>22670</v>
      </c>
      <c r="AR31" s="357">
        <v>8376.0565712868993</v>
      </c>
      <c r="AS31" s="347">
        <v>91.312416060787612</v>
      </c>
      <c r="AT31" s="358" t="s">
        <v>106</v>
      </c>
      <c r="AU31" s="20"/>
      <c r="AV31" s="347">
        <v>741</v>
      </c>
      <c r="AW31" s="357">
        <v>12435.793753661641</v>
      </c>
      <c r="AX31" s="372">
        <v>149.64165186836235</v>
      </c>
      <c r="AY31" s="358" t="s">
        <v>106</v>
      </c>
      <c r="AZ31" s="347">
        <v>12593</v>
      </c>
      <c r="BA31" s="357">
        <v>6712.0796296387834</v>
      </c>
      <c r="BB31" s="372">
        <v>80.767396367874952</v>
      </c>
      <c r="BC31" s="358" t="s">
        <v>106</v>
      </c>
      <c r="BD31" s="20"/>
      <c r="BE31" s="347">
        <v>880</v>
      </c>
      <c r="BF31" s="357">
        <v>10607.298655796085</v>
      </c>
      <c r="BG31" s="372">
        <v>202.60941899301611</v>
      </c>
      <c r="BH31" s="358" t="s">
        <v>106</v>
      </c>
      <c r="BI31" s="347">
        <v>20528</v>
      </c>
      <c r="BJ31" s="357">
        <v>4037.272560080894</v>
      </c>
      <c r="BK31" s="347">
        <v>77.115717607090033</v>
      </c>
      <c r="BL31" s="358" t="s">
        <v>106</v>
      </c>
      <c r="BM31" s="20"/>
      <c r="BN31" s="347">
        <v>512</v>
      </c>
      <c r="BO31" s="357">
        <v>9200.1202308389147</v>
      </c>
      <c r="BP31" s="372">
        <v>186.22998679368092</v>
      </c>
      <c r="BQ31" s="358" t="s">
        <v>106</v>
      </c>
      <c r="BR31" s="347">
        <v>18843</v>
      </c>
      <c r="BS31" s="357">
        <v>4570.674190323828</v>
      </c>
      <c r="BT31" s="347">
        <v>92.520159818021014</v>
      </c>
      <c r="BU31" s="358" t="s">
        <v>106</v>
      </c>
      <c r="BV31" s="20"/>
      <c r="BW31" s="347">
        <v>2403</v>
      </c>
      <c r="BX31" s="357">
        <v>12925.806616476806</v>
      </c>
      <c r="BY31" s="372">
        <v>121.0751319048089</v>
      </c>
      <c r="BZ31" s="358" t="s">
        <v>106</v>
      </c>
      <c r="CA31" s="347">
        <v>56411</v>
      </c>
      <c r="CB31" s="357">
        <v>10119.784281036904</v>
      </c>
      <c r="CC31" s="347">
        <v>94.791315778536926</v>
      </c>
      <c r="CD31" s="358" t="s">
        <v>106</v>
      </c>
      <c r="CE31" s="20"/>
      <c r="CF31" s="347">
        <v>1733</v>
      </c>
      <c r="CG31" s="357">
        <v>14009.362503688861</v>
      </c>
      <c r="CH31" s="372">
        <v>136.15350197424979</v>
      </c>
      <c r="CI31" s="358" t="s">
        <v>106</v>
      </c>
      <c r="CJ31" s="347">
        <v>33377</v>
      </c>
      <c r="CK31" s="357">
        <v>8637.9541543290561</v>
      </c>
      <c r="CL31" s="372">
        <v>83.950123190490658</v>
      </c>
      <c r="CM31" s="358" t="s">
        <v>106</v>
      </c>
      <c r="CN31" s="20"/>
      <c r="CO31" s="347">
        <v>2052</v>
      </c>
      <c r="CP31" s="357">
        <v>12245.243118889754</v>
      </c>
      <c r="CQ31" s="372">
        <v>189.01582096341818</v>
      </c>
      <c r="CR31" s="358" t="s">
        <v>106</v>
      </c>
      <c r="CS31" s="347">
        <v>50989</v>
      </c>
      <c r="CT31" s="357">
        <v>5050.4966868890788</v>
      </c>
      <c r="CU31" s="347">
        <v>77.958744328460199</v>
      </c>
      <c r="CV31" s="358" t="s">
        <v>106</v>
      </c>
      <c r="CW31" s="20"/>
      <c r="CX31" s="347">
        <v>1105</v>
      </c>
      <c r="CY31" s="357">
        <v>10047.109955339702</v>
      </c>
      <c r="CZ31" s="372">
        <v>184.24442263047501</v>
      </c>
      <c r="DA31" s="358" t="s">
        <v>106</v>
      </c>
      <c r="DB31" s="347">
        <v>40013</v>
      </c>
      <c r="DC31" s="357">
        <v>4933.2858396157326</v>
      </c>
      <c r="DD31" s="347">
        <v>90.466851187194678</v>
      </c>
      <c r="DE31" s="358" t="s">
        <v>106</v>
      </c>
    </row>
    <row r="32" spans="1:109">
      <c r="A32" s="86"/>
      <c r="B32" s="12" t="s">
        <v>273</v>
      </c>
      <c r="C32" s="347">
        <v>1720</v>
      </c>
      <c r="D32" s="357">
        <v>16174.252165762508</v>
      </c>
      <c r="E32" s="372">
        <v>133.7649950618983</v>
      </c>
      <c r="F32" s="358" t="s">
        <v>106</v>
      </c>
      <c r="G32" s="347">
        <v>17129</v>
      </c>
      <c r="H32" s="357">
        <v>13742.555710999754</v>
      </c>
      <c r="I32" s="347">
        <v>113.65427458284481</v>
      </c>
      <c r="J32" s="358" t="s">
        <v>106</v>
      </c>
      <c r="K32" s="20"/>
      <c r="L32" s="347">
        <v>1164</v>
      </c>
      <c r="M32" s="357">
        <v>19696.355932190014</v>
      </c>
      <c r="N32" s="372">
        <v>162.34126575673136</v>
      </c>
      <c r="O32" s="358" t="s">
        <v>106</v>
      </c>
      <c r="P32" s="347">
        <v>11396</v>
      </c>
      <c r="Q32" s="357">
        <v>14193.414736941055</v>
      </c>
      <c r="R32" s="372">
        <v>116.98493476346599</v>
      </c>
      <c r="S32" s="358" t="s">
        <v>106</v>
      </c>
      <c r="T32" s="20"/>
      <c r="U32" s="347">
        <v>1180</v>
      </c>
      <c r="V32" s="357">
        <v>16906.317084181843</v>
      </c>
      <c r="W32" s="372">
        <v>218.7662514488801</v>
      </c>
      <c r="X32" s="358" t="s">
        <v>106</v>
      </c>
      <c r="Y32" s="347">
        <v>15046</v>
      </c>
      <c r="Z32" s="357">
        <v>8903.2032997748302</v>
      </c>
      <c r="AA32" s="347">
        <v>115.20666518205769</v>
      </c>
      <c r="AB32" s="358" t="s">
        <v>106</v>
      </c>
      <c r="AC32" s="20"/>
      <c r="AD32" s="347">
        <v>503</v>
      </c>
      <c r="AE32" s="357">
        <v>10888.616908982043</v>
      </c>
      <c r="AF32" s="372">
        <v>182.0260414464297</v>
      </c>
      <c r="AG32" s="358" t="s">
        <v>106</v>
      </c>
      <c r="AH32" s="347">
        <v>11138</v>
      </c>
      <c r="AI32" s="357">
        <v>7056.4669440531661</v>
      </c>
      <c r="AJ32" s="347">
        <v>117.96362707590791</v>
      </c>
      <c r="AK32" s="358" t="s">
        <v>106</v>
      </c>
      <c r="AL32" s="20"/>
      <c r="AM32" s="347">
        <v>1209</v>
      </c>
      <c r="AN32" s="357">
        <v>12147.849846161229</v>
      </c>
      <c r="AO32" s="372">
        <v>132.43099660992661</v>
      </c>
      <c r="AP32" s="358" t="s">
        <v>106</v>
      </c>
      <c r="AQ32" s="347">
        <v>11765</v>
      </c>
      <c r="AR32" s="357">
        <v>10102.796145060933</v>
      </c>
      <c r="AS32" s="347">
        <v>110.13663973300866</v>
      </c>
      <c r="AT32" s="358" t="s">
        <v>106</v>
      </c>
      <c r="AU32" s="20"/>
      <c r="AV32" s="347">
        <v>847</v>
      </c>
      <c r="AW32" s="357">
        <v>14961.244161552015</v>
      </c>
      <c r="AX32" s="372">
        <v>180.03075112767345</v>
      </c>
      <c r="AY32" s="358" t="s">
        <v>106</v>
      </c>
      <c r="AZ32" s="347">
        <v>6982</v>
      </c>
      <c r="BA32" s="357">
        <v>9344.8163512505453</v>
      </c>
      <c r="BB32" s="372">
        <v>112.44748690013226</v>
      </c>
      <c r="BC32" s="358" t="s">
        <v>106</v>
      </c>
      <c r="BD32" s="20"/>
      <c r="BE32" s="347">
        <v>877</v>
      </c>
      <c r="BF32" s="357">
        <v>11913.045834468634</v>
      </c>
      <c r="BG32" s="372">
        <v>227.55042290055241</v>
      </c>
      <c r="BH32" s="358" t="s">
        <v>106</v>
      </c>
      <c r="BI32" s="347">
        <v>9454</v>
      </c>
      <c r="BJ32" s="357">
        <v>5573.7608673565819</v>
      </c>
      <c r="BK32" s="347">
        <v>106.46409492053395</v>
      </c>
      <c r="BL32" s="358" t="s">
        <v>106</v>
      </c>
      <c r="BM32" s="20"/>
      <c r="BN32" s="347">
        <v>419</v>
      </c>
      <c r="BO32" s="357">
        <v>8095.259859212284</v>
      </c>
      <c r="BP32" s="372">
        <v>163.865264675465</v>
      </c>
      <c r="BQ32" s="358" t="s">
        <v>106</v>
      </c>
      <c r="BR32" s="347">
        <v>9388</v>
      </c>
      <c r="BS32" s="357">
        <v>5724.1709035837821</v>
      </c>
      <c r="BT32" s="347">
        <v>115.8693848593298</v>
      </c>
      <c r="BU32" s="358" t="s">
        <v>106</v>
      </c>
      <c r="BV32" s="20"/>
      <c r="BW32" s="347">
        <v>2931</v>
      </c>
      <c r="BX32" s="357">
        <v>14241.866593638597</v>
      </c>
      <c r="BY32" s="372">
        <v>133.40257421130192</v>
      </c>
      <c r="BZ32" s="358" t="s">
        <v>106</v>
      </c>
      <c r="CA32" s="347">
        <v>28896</v>
      </c>
      <c r="CB32" s="357">
        <v>11985.483626239264</v>
      </c>
      <c r="CC32" s="347">
        <v>112.26719183157525</v>
      </c>
      <c r="CD32" s="358" t="s">
        <v>106</v>
      </c>
      <c r="CE32" s="20"/>
      <c r="CF32" s="347">
        <v>2011</v>
      </c>
      <c r="CG32" s="357">
        <v>17380.910938204237</v>
      </c>
      <c r="CH32" s="372">
        <v>168.92074076289521</v>
      </c>
      <c r="CI32" s="358" t="s">
        <v>106</v>
      </c>
      <c r="CJ32" s="347">
        <v>18388</v>
      </c>
      <c r="CK32" s="357">
        <v>11862.354940573074</v>
      </c>
      <c r="CL32" s="372">
        <v>115.28727066597706</v>
      </c>
      <c r="CM32" s="358" t="s">
        <v>106</v>
      </c>
      <c r="CN32" s="20"/>
      <c r="CO32" s="347">
        <v>2057</v>
      </c>
      <c r="CP32" s="357">
        <v>14337.416860438716</v>
      </c>
      <c r="CQ32" s="372">
        <v>221.31031552898125</v>
      </c>
      <c r="CR32" s="358" t="s">
        <v>106</v>
      </c>
      <c r="CS32" s="347">
        <v>24504</v>
      </c>
      <c r="CT32" s="357">
        <v>7237.0506398420403</v>
      </c>
      <c r="CU32" s="347">
        <v>111.71007833510454</v>
      </c>
      <c r="CV32" s="358" t="s">
        <v>106</v>
      </c>
      <c r="CW32" s="20"/>
      <c r="CX32" s="347">
        <v>922</v>
      </c>
      <c r="CY32" s="357">
        <v>9407.6165962122614</v>
      </c>
      <c r="CZ32" s="372">
        <v>172.51736029591393</v>
      </c>
      <c r="DA32" s="358" t="s">
        <v>106</v>
      </c>
      <c r="DB32" s="347">
        <v>20526</v>
      </c>
      <c r="DC32" s="357">
        <v>6378.393525898643</v>
      </c>
      <c r="DD32" s="347">
        <v>116.96731077025638</v>
      </c>
      <c r="DE32" s="358" t="s">
        <v>106</v>
      </c>
    </row>
    <row r="33" spans="1:109">
      <c r="A33" s="86"/>
      <c r="B33" s="12" t="s">
        <v>274</v>
      </c>
      <c r="C33" s="347">
        <v>2206</v>
      </c>
      <c r="D33" s="357">
        <v>18555.551304907858</v>
      </c>
      <c r="E33" s="372">
        <v>153.45891749640509</v>
      </c>
      <c r="F33" s="358" t="s">
        <v>106</v>
      </c>
      <c r="G33" s="347">
        <v>13827</v>
      </c>
      <c r="H33" s="357">
        <v>14145.37198306921</v>
      </c>
      <c r="I33" s="347">
        <v>116.98566301997337</v>
      </c>
      <c r="J33" s="358" t="s">
        <v>106</v>
      </c>
      <c r="K33" s="20"/>
      <c r="L33" s="347">
        <v>1599</v>
      </c>
      <c r="M33" s="357">
        <v>24554.975496830473</v>
      </c>
      <c r="N33" s="372">
        <v>202.3869702855107</v>
      </c>
      <c r="O33" s="358" t="s">
        <v>106</v>
      </c>
      <c r="P33" s="347">
        <v>9689</v>
      </c>
      <c r="Q33" s="357">
        <v>15279.701698114906</v>
      </c>
      <c r="R33" s="372">
        <v>125.93832699800551</v>
      </c>
      <c r="S33" s="358" t="s">
        <v>106</v>
      </c>
      <c r="T33" s="20"/>
      <c r="U33" s="347">
        <v>1619</v>
      </c>
      <c r="V33" s="357">
        <v>19177.49212648363</v>
      </c>
      <c r="W33" s="372">
        <v>248.15505611370509</v>
      </c>
      <c r="X33" s="358" t="s">
        <v>106</v>
      </c>
      <c r="Y33" s="347">
        <v>14016</v>
      </c>
      <c r="Z33" s="357">
        <v>8969.2237218687096</v>
      </c>
      <c r="AA33" s="347">
        <v>116.06096361906408</v>
      </c>
      <c r="AB33" s="358" t="s">
        <v>106</v>
      </c>
      <c r="AC33" s="20"/>
      <c r="AD33" s="347">
        <v>748</v>
      </c>
      <c r="AE33" s="357">
        <v>13996.28975512475</v>
      </c>
      <c r="AF33" s="372">
        <v>233.97730311927708</v>
      </c>
      <c r="AG33" s="358" t="s">
        <v>106</v>
      </c>
      <c r="AH33" s="347">
        <v>9475</v>
      </c>
      <c r="AI33" s="357">
        <v>7664.4001409778939</v>
      </c>
      <c r="AJ33" s="347">
        <v>128.12650397984211</v>
      </c>
      <c r="AK33" s="358" t="s">
        <v>106</v>
      </c>
      <c r="AL33" s="20"/>
      <c r="AM33" s="347">
        <v>1702</v>
      </c>
      <c r="AN33" s="357">
        <v>15311.851350176988</v>
      </c>
      <c r="AO33" s="372">
        <v>166.92367455363063</v>
      </c>
      <c r="AP33" s="358" t="s">
        <v>106</v>
      </c>
      <c r="AQ33" s="347">
        <v>9727</v>
      </c>
      <c r="AR33" s="357">
        <v>10520.562073835948</v>
      </c>
      <c r="AS33" s="347">
        <v>114.69095666958407</v>
      </c>
      <c r="AT33" s="358" t="s">
        <v>106</v>
      </c>
      <c r="AU33" s="20"/>
      <c r="AV33" s="347">
        <v>1148</v>
      </c>
      <c r="AW33" s="357">
        <v>19034.533252496745</v>
      </c>
      <c r="AX33" s="372">
        <v>229.04521053255675</v>
      </c>
      <c r="AY33" s="358" t="s">
        <v>106</v>
      </c>
      <c r="AZ33" s="347">
        <v>5667</v>
      </c>
      <c r="BA33" s="357">
        <v>9915.3425446450783</v>
      </c>
      <c r="BB33" s="372">
        <v>119.31270867084463</v>
      </c>
      <c r="BC33" s="358" t="s">
        <v>106</v>
      </c>
      <c r="BD33" s="20"/>
      <c r="BE33" s="347">
        <v>1127</v>
      </c>
      <c r="BF33" s="357">
        <v>13898.923432463949</v>
      </c>
      <c r="BG33" s="372">
        <v>265.48255994858579</v>
      </c>
      <c r="BH33" s="358" t="s">
        <v>106</v>
      </c>
      <c r="BI33" s="347">
        <v>8623</v>
      </c>
      <c r="BJ33" s="357">
        <v>5812.901917270241</v>
      </c>
      <c r="BK33" s="347">
        <v>111.03191475408892</v>
      </c>
      <c r="BL33" s="358" t="s">
        <v>106</v>
      </c>
      <c r="BM33" s="20"/>
      <c r="BN33" s="347">
        <v>559</v>
      </c>
      <c r="BO33" s="357">
        <v>9615.8705626130886</v>
      </c>
      <c r="BP33" s="372">
        <v>194.64565711679722</v>
      </c>
      <c r="BQ33" s="358" t="s">
        <v>106</v>
      </c>
      <c r="BR33" s="347">
        <v>7890</v>
      </c>
      <c r="BS33" s="357">
        <v>6256.3715340379549</v>
      </c>
      <c r="BT33" s="347">
        <v>126.64225672342194</v>
      </c>
      <c r="BU33" s="358" t="s">
        <v>106</v>
      </c>
      <c r="BV33" s="20"/>
      <c r="BW33" s="347">
        <v>3908</v>
      </c>
      <c r="BX33" s="357">
        <v>16984.347259339112</v>
      </c>
      <c r="BY33" s="372">
        <v>159.09119993488434</v>
      </c>
      <c r="BZ33" s="358" t="s">
        <v>106</v>
      </c>
      <c r="CA33" s="347">
        <v>23558</v>
      </c>
      <c r="CB33" s="357">
        <v>12388.194073344663</v>
      </c>
      <c r="CC33" s="347">
        <v>116.03935259101115</v>
      </c>
      <c r="CD33" s="358" t="s">
        <v>106</v>
      </c>
      <c r="CE33" s="20"/>
      <c r="CF33" s="347">
        <v>2747</v>
      </c>
      <c r="CG33" s="357">
        <v>21898.640772878927</v>
      </c>
      <c r="CH33" s="372">
        <v>212.82743086407157</v>
      </c>
      <c r="CI33" s="358" t="s">
        <v>106</v>
      </c>
      <c r="CJ33" s="347">
        <v>15361</v>
      </c>
      <c r="CK33" s="357">
        <v>12740.919306143767</v>
      </c>
      <c r="CL33" s="372">
        <v>123.82581872986916</v>
      </c>
      <c r="CM33" s="358" t="s">
        <v>106</v>
      </c>
      <c r="CN33" s="20"/>
      <c r="CO33" s="347">
        <v>2746</v>
      </c>
      <c r="CP33" s="357">
        <v>16587.140472750856</v>
      </c>
      <c r="CQ33" s="372">
        <v>256.03672736036356</v>
      </c>
      <c r="CR33" s="358" t="s">
        <v>106</v>
      </c>
      <c r="CS33" s="347">
        <v>22645</v>
      </c>
      <c r="CT33" s="357">
        <v>7432.7393821496535</v>
      </c>
      <c r="CU33" s="347">
        <v>114.73070176588914</v>
      </c>
      <c r="CV33" s="358" t="s">
        <v>106</v>
      </c>
      <c r="CW33" s="20"/>
      <c r="CX33" s="347">
        <v>1307</v>
      </c>
      <c r="CY33" s="357">
        <v>11713.323130347671</v>
      </c>
      <c r="CZ33" s="372">
        <v>214.79952611528154</v>
      </c>
      <c r="DA33" s="358" t="s">
        <v>106</v>
      </c>
      <c r="DB33" s="347">
        <v>17366</v>
      </c>
      <c r="DC33" s="357">
        <v>6955.7017432759612</v>
      </c>
      <c r="DD33" s="347">
        <v>127.55401875527079</v>
      </c>
      <c r="DE33" s="358" t="s">
        <v>106</v>
      </c>
    </row>
    <row r="34" spans="1:109">
      <c r="A34" s="86"/>
      <c r="B34" s="12" t="s">
        <v>275</v>
      </c>
      <c r="C34" s="347">
        <v>2311</v>
      </c>
      <c r="D34" s="357">
        <v>19197.463527951062</v>
      </c>
      <c r="E34" s="372">
        <v>158.7676875381697</v>
      </c>
      <c r="F34" s="358" t="s">
        <v>106</v>
      </c>
      <c r="G34" s="347">
        <v>11819</v>
      </c>
      <c r="H34" s="357">
        <v>15291.315347002623</v>
      </c>
      <c r="I34" s="347">
        <v>126.46289305489546</v>
      </c>
      <c r="J34" s="358" t="s">
        <v>106</v>
      </c>
      <c r="K34" s="20"/>
      <c r="L34" s="347">
        <v>1520</v>
      </c>
      <c r="M34" s="357">
        <v>24897.971798458377</v>
      </c>
      <c r="N34" s="372">
        <v>205.21401372176121</v>
      </c>
      <c r="O34" s="358" t="s">
        <v>106</v>
      </c>
      <c r="P34" s="347">
        <v>8462</v>
      </c>
      <c r="Q34" s="357">
        <v>17676.591337285441</v>
      </c>
      <c r="R34" s="372">
        <v>145.69396602289771</v>
      </c>
      <c r="S34" s="358" t="s">
        <v>106</v>
      </c>
      <c r="T34" s="20"/>
      <c r="U34" s="347">
        <v>1599</v>
      </c>
      <c r="V34" s="357">
        <v>21821.708847661735</v>
      </c>
      <c r="W34" s="372">
        <v>282.37098719025016</v>
      </c>
      <c r="X34" s="358" t="s">
        <v>106</v>
      </c>
      <c r="Y34" s="347">
        <v>11114</v>
      </c>
      <c r="Z34" s="357">
        <v>11388.047174056355</v>
      </c>
      <c r="AA34" s="347">
        <v>147.3603256810018</v>
      </c>
      <c r="AB34" s="358" t="s">
        <v>106</v>
      </c>
      <c r="AC34" s="20"/>
      <c r="AD34" s="347">
        <v>708</v>
      </c>
      <c r="AE34" s="357">
        <v>13282.355787393555</v>
      </c>
      <c r="AF34" s="372">
        <v>222.04240127760673</v>
      </c>
      <c r="AG34" s="358" t="s">
        <v>106</v>
      </c>
      <c r="AH34" s="347">
        <v>9024</v>
      </c>
      <c r="AI34" s="357">
        <v>8524.6995192905288</v>
      </c>
      <c r="AJ34" s="347">
        <v>142.50821027018796</v>
      </c>
      <c r="AK34" s="358" t="s">
        <v>106</v>
      </c>
      <c r="AL34" s="20"/>
      <c r="AM34" s="347">
        <v>1759</v>
      </c>
      <c r="AN34" s="357">
        <v>15594.260547995471</v>
      </c>
      <c r="AO34" s="372">
        <v>170.00238658847934</v>
      </c>
      <c r="AP34" s="358" t="s">
        <v>106</v>
      </c>
      <c r="AQ34" s="347">
        <v>8487</v>
      </c>
      <c r="AR34" s="357">
        <v>11704.505207403858</v>
      </c>
      <c r="AS34" s="347">
        <v>127.59783081549922</v>
      </c>
      <c r="AT34" s="358" t="s">
        <v>106</v>
      </c>
      <c r="AU34" s="20"/>
      <c r="AV34" s="347">
        <v>1135</v>
      </c>
      <c r="AW34" s="357">
        <v>19478.800128982206</v>
      </c>
      <c r="AX34" s="372">
        <v>234.39113621969733</v>
      </c>
      <c r="AY34" s="358" t="s">
        <v>106</v>
      </c>
      <c r="AZ34" s="347">
        <v>5067</v>
      </c>
      <c r="BA34" s="357">
        <v>11531.156804115755</v>
      </c>
      <c r="BB34" s="372">
        <v>138.7560284692654</v>
      </c>
      <c r="BC34" s="358" t="s">
        <v>106</v>
      </c>
      <c r="BD34" s="20"/>
      <c r="BE34" s="347">
        <v>1183</v>
      </c>
      <c r="BF34" s="357">
        <v>15464.499623693197</v>
      </c>
      <c r="BG34" s="372">
        <v>295.38654330828223</v>
      </c>
      <c r="BH34" s="358" t="s">
        <v>106</v>
      </c>
      <c r="BI34" s="347">
        <v>7268</v>
      </c>
      <c r="BJ34" s="357">
        <v>7218.6204012290409</v>
      </c>
      <c r="BK34" s="347">
        <v>137.8824649784863</v>
      </c>
      <c r="BL34" s="358" t="s">
        <v>106</v>
      </c>
      <c r="BM34" s="20"/>
      <c r="BN34" s="347">
        <v>655</v>
      </c>
      <c r="BO34" s="357">
        <v>11144.415213599095</v>
      </c>
      <c r="BP34" s="372">
        <v>225.58664951953656</v>
      </c>
      <c r="BQ34" s="358" t="s">
        <v>106</v>
      </c>
      <c r="BR34" s="347">
        <v>7459</v>
      </c>
      <c r="BS34" s="357">
        <v>6759.2452887530862</v>
      </c>
      <c r="BT34" s="347">
        <v>136.82149029317151</v>
      </c>
      <c r="BU34" s="358" t="s">
        <v>106</v>
      </c>
      <c r="BV34" s="20"/>
      <c r="BW34" s="347">
        <v>4070</v>
      </c>
      <c r="BX34" s="357">
        <v>17446.376639815062</v>
      </c>
      <c r="BY34" s="372">
        <v>163.41899701903031</v>
      </c>
      <c r="BZ34" s="358" t="s">
        <v>106</v>
      </c>
      <c r="CA34" s="347">
        <v>20308</v>
      </c>
      <c r="CB34" s="357">
        <v>13552.034177094662</v>
      </c>
      <c r="CC34" s="347">
        <v>126.94096192640178</v>
      </c>
      <c r="CD34" s="358" t="s">
        <v>106</v>
      </c>
      <c r="CE34" s="20"/>
      <c r="CF34" s="347">
        <v>2656</v>
      </c>
      <c r="CG34" s="357">
        <v>22256.678850028129</v>
      </c>
      <c r="CH34" s="372">
        <v>216.30711368555291</v>
      </c>
      <c r="CI34" s="358" t="s">
        <v>106</v>
      </c>
      <c r="CJ34" s="347">
        <v>13535</v>
      </c>
      <c r="CK34" s="357">
        <v>14741.391684110115</v>
      </c>
      <c r="CL34" s="372">
        <v>143.2679111013924</v>
      </c>
      <c r="CM34" s="358" t="s">
        <v>106</v>
      </c>
      <c r="CN34" s="20"/>
      <c r="CO34" s="347">
        <v>2782</v>
      </c>
      <c r="CP34" s="357">
        <v>18566.289925391142</v>
      </c>
      <c r="CQ34" s="372">
        <v>286.58659517172811</v>
      </c>
      <c r="CR34" s="358" t="s">
        <v>106</v>
      </c>
      <c r="CS34" s="347">
        <v>18384</v>
      </c>
      <c r="CT34" s="357">
        <v>9273.1572986549163</v>
      </c>
      <c r="CU34" s="347">
        <v>143.13912943258021</v>
      </c>
      <c r="CV34" s="358" t="s">
        <v>106</v>
      </c>
      <c r="CW34" s="20"/>
      <c r="CX34" s="347">
        <v>1363</v>
      </c>
      <c r="CY34" s="357">
        <v>12155.912498483687</v>
      </c>
      <c r="CZ34" s="372">
        <v>222.91575286676331</v>
      </c>
      <c r="DA34" s="358" t="s">
        <v>106</v>
      </c>
      <c r="DB34" s="347">
        <v>16483</v>
      </c>
      <c r="DC34" s="357">
        <v>7625.9758891913007</v>
      </c>
      <c r="DD34" s="347">
        <v>139.84554075186978</v>
      </c>
      <c r="DE34" s="358" t="s">
        <v>106</v>
      </c>
    </row>
    <row r="35" spans="1:109">
      <c r="A35" s="86"/>
      <c r="B35" s="12" t="s">
        <v>276</v>
      </c>
      <c r="C35" s="347">
        <v>2528</v>
      </c>
      <c r="D35" s="357">
        <v>22788.020459154312</v>
      </c>
      <c r="E35" s="372">
        <v>188.46246571088437</v>
      </c>
      <c r="F35" s="358" t="s">
        <v>106</v>
      </c>
      <c r="G35" s="347">
        <v>11085</v>
      </c>
      <c r="H35" s="357">
        <v>12699.939996203148</v>
      </c>
      <c r="I35" s="347">
        <v>105.03158931048058</v>
      </c>
      <c r="J35" s="358" t="s">
        <v>106</v>
      </c>
      <c r="K35" s="20"/>
      <c r="L35" s="347">
        <v>1759</v>
      </c>
      <c r="M35" s="357">
        <v>29816.866165469884</v>
      </c>
      <c r="N35" s="372">
        <v>245.75651510696619</v>
      </c>
      <c r="O35" s="358" t="s">
        <v>106</v>
      </c>
      <c r="P35" s="347">
        <v>7649</v>
      </c>
      <c r="Q35" s="357">
        <v>13650.517392847903</v>
      </c>
      <c r="R35" s="372">
        <v>112.51026735191651</v>
      </c>
      <c r="S35" s="358" t="s">
        <v>106</v>
      </c>
      <c r="T35" s="20"/>
      <c r="U35" s="347">
        <v>1895</v>
      </c>
      <c r="V35" s="357">
        <v>24315.381260028393</v>
      </c>
      <c r="W35" s="372">
        <v>314.63888819308642</v>
      </c>
      <c r="X35" s="358" t="s">
        <v>106</v>
      </c>
      <c r="Y35" s="347">
        <v>10247</v>
      </c>
      <c r="Z35" s="357">
        <v>8624.8074435432372</v>
      </c>
      <c r="AA35" s="347">
        <v>111.60424736489334</v>
      </c>
      <c r="AB35" s="358" t="s">
        <v>106</v>
      </c>
      <c r="AC35" s="20"/>
      <c r="AD35" s="347">
        <v>940</v>
      </c>
      <c r="AE35" s="357">
        <v>16234.06949262068</v>
      </c>
      <c r="AF35" s="372">
        <v>271.38647920199918</v>
      </c>
      <c r="AG35" s="358" t="s">
        <v>106</v>
      </c>
      <c r="AH35" s="347">
        <v>8474</v>
      </c>
      <c r="AI35" s="357">
        <v>7641.8638757871195</v>
      </c>
      <c r="AJ35" s="347">
        <v>127.74976309751023</v>
      </c>
      <c r="AK35" s="358" t="s">
        <v>106</v>
      </c>
      <c r="AL35" s="20"/>
      <c r="AM35" s="347">
        <v>1935</v>
      </c>
      <c r="AN35" s="357">
        <v>18331.850360080382</v>
      </c>
      <c r="AO35" s="372">
        <v>199.84649494631773</v>
      </c>
      <c r="AP35" s="358" t="s">
        <v>106</v>
      </c>
      <c r="AQ35" s="347">
        <v>7324</v>
      </c>
      <c r="AR35" s="357">
        <v>8872.1496584853576</v>
      </c>
      <c r="AS35" s="347">
        <v>96.720624326528409</v>
      </c>
      <c r="AT35" s="358" t="s">
        <v>106</v>
      </c>
      <c r="AU35" s="20"/>
      <c r="AV35" s="347">
        <v>1314</v>
      </c>
      <c r="AW35" s="357">
        <v>23491.408600426803</v>
      </c>
      <c r="AX35" s="372">
        <v>282.67541721230816</v>
      </c>
      <c r="AY35" s="358" t="s">
        <v>106</v>
      </c>
      <c r="AZ35" s="347">
        <v>4219</v>
      </c>
      <c r="BA35" s="357">
        <v>8223.8349405347271</v>
      </c>
      <c r="BB35" s="372">
        <v>98.958560231189196</v>
      </c>
      <c r="BC35" s="358"/>
      <c r="BD35" s="20"/>
      <c r="BE35" s="347">
        <v>1407</v>
      </c>
      <c r="BF35" s="357">
        <v>18224.777827469392</v>
      </c>
      <c r="BG35" s="372">
        <v>348.11046306145982</v>
      </c>
      <c r="BH35" s="358" t="s">
        <v>106</v>
      </c>
      <c r="BI35" s="347">
        <v>6438</v>
      </c>
      <c r="BJ35" s="357">
        <v>5403.6799065559999</v>
      </c>
      <c r="BK35" s="347">
        <v>103.21538799073046</v>
      </c>
      <c r="BL35" s="358" t="s">
        <v>34</v>
      </c>
      <c r="BM35" s="20"/>
      <c r="BN35" s="347">
        <v>872</v>
      </c>
      <c r="BO35" s="357">
        <v>13803.558366291763</v>
      </c>
      <c r="BP35" s="372">
        <v>279.41335849541554</v>
      </c>
      <c r="BQ35" s="358" t="s">
        <v>106</v>
      </c>
      <c r="BR35" s="347">
        <v>6610</v>
      </c>
      <c r="BS35" s="357">
        <v>5894.884982336599</v>
      </c>
      <c r="BT35" s="347">
        <v>119.32500063759595</v>
      </c>
      <c r="BU35" s="358" t="s">
        <v>106</v>
      </c>
      <c r="BV35" s="20"/>
      <c r="BW35" s="347">
        <v>4463</v>
      </c>
      <c r="BX35" s="357">
        <v>20606.880768584531</v>
      </c>
      <c r="BY35" s="372">
        <v>193.02321945793588</v>
      </c>
      <c r="BZ35" s="358" t="s">
        <v>106</v>
      </c>
      <c r="CA35" s="347">
        <v>18409</v>
      </c>
      <c r="CB35" s="357">
        <v>10840.081675428435</v>
      </c>
      <c r="CC35" s="347">
        <v>101.53829139284608</v>
      </c>
      <c r="CD35" s="358" t="s">
        <v>34</v>
      </c>
      <c r="CE35" s="20"/>
      <c r="CF35" s="347">
        <v>3073</v>
      </c>
      <c r="CG35" s="357">
        <v>26734.342175553746</v>
      </c>
      <c r="CH35" s="372">
        <v>259.82440737193218</v>
      </c>
      <c r="CI35" s="358" t="s">
        <v>106</v>
      </c>
      <c r="CJ35" s="347">
        <v>11879</v>
      </c>
      <c r="CK35" s="357">
        <v>11066.625695965873</v>
      </c>
      <c r="CL35" s="372">
        <v>107.55377649391413</v>
      </c>
      <c r="CM35" s="358" t="s">
        <v>106</v>
      </c>
      <c r="CN35" s="20"/>
      <c r="CO35" s="347">
        <v>3302</v>
      </c>
      <c r="CP35" s="357">
        <v>21274.472447240983</v>
      </c>
      <c r="CQ35" s="372">
        <v>328.38971314303058</v>
      </c>
      <c r="CR35" s="358" t="s">
        <v>106</v>
      </c>
      <c r="CS35" s="347">
        <v>16688</v>
      </c>
      <c r="CT35" s="357">
        <v>7014.0607607026704</v>
      </c>
      <c r="CU35" s="347">
        <v>108.26803846191966</v>
      </c>
      <c r="CV35" s="358" t="s">
        <v>106</v>
      </c>
      <c r="CW35" s="20"/>
      <c r="CX35" s="347">
        <v>1812</v>
      </c>
      <c r="CY35" s="357">
        <v>14957.72241118196</v>
      </c>
      <c r="CZ35" s="372">
        <v>274.295488131936</v>
      </c>
      <c r="DA35" s="358" t="s">
        <v>106</v>
      </c>
      <c r="DB35" s="347">
        <v>15085</v>
      </c>
      <c r="DC35" s="357">
        <v>6764.3265645866686</v>
      </c>
      <c r="DD35" s="347">
        <v>124.04457081848641</v>
      </c>
      <c r="DE35" s="358" t="s">
        <v>106</v>
      </c>
    </row>
    <row r="36" spans="1:109">
      <c r="A36" s="86"/>
      <c r="B36" s="4" t="s">
        <v>277</v>
      </c>
      <c r="C36" s="347"/>
      <c r="D36" s="359">
        <v>1.5528064967311344</v>
      </c>
      <c r="E36" s="359"/>
      <c r="F36" s="360"/>
      <c r="G36" s="359"/>
      <c r="H36" s="359">
        <v>1.0797341759323755</v>
      </c>
      <c r="I36" s="359"/>
      <c r="J36" s="360"/>
      <c r="K36" s="373"/>
      <c r="L36" s="359"/>
      <c r="M36" s="359">
        <v>1.9275736766281129</v>
      </c>
      <c r="N36" s="359"/>
      <c r="O36" s="360"/>
      <c r="P36" s="359"/>
      <c r="Q36" s="359">
        <v>1.3064777910949645</v>
      </c>
      <c r="R36" s="359"/>
      <c r="S36" s="360"/>
      <c r="T36" s="373"/>
      <c r="U36" s="359"/>
      <c r="V36" s="359">
        <v>1.753149953535353</v>
      </c>
      <c r="W36" s="359"/>
      <c r="X36" s="360"/>
      <c r="Y36" s="359"/>
      <c r="Z36" s="359">
        <v>1.4194986028592997</v>
      </c>
      <c r="AA36" s="359"/>
      <c r="AB36" s="360"/>
      <c r="AC36" s="373"/>
      <c r="AD36" s="359"/>
      <c r="AE36" s="359">
        <v>1.4858357803022841</v>
      </c>
      <c r="AF36" s="359"/>
      <c r="AG36" s="360"/>
      <c r="AH36" s="359"/>
      <c r="AI36" s="359">
        <v>1.4392529854450329</v>
      </c>
      <c r="AJ36" s="359"/>
      <c r="AK36" s="360"/>
      <c r="AL36" s="373"/>
      <c r="AM36" s="347"/>
      <c r="AN36" s="359">
        <v>1.6564132481382285</v>
      </c>
      <c r="AO36" s="359"/>
      <c r="AP36" s="360"/>
      <c r="AQ36" s="359"/>
      <c r="AR36" s="359">
        <v>1.0592275234743596</v>
      </c>
      <c r="AS36" s="359"/>
      <c r="AT36" s="360"/>
      <c r="AU36" s="373"/>
      <c r="AV36" s="359"/>
      <c r="AW36" s="359">
        <v>1.8890156161933698</v>
      </c>
      <c r="AX36" s="359"/>
      <c r="AY36" s="360"/>
      <c r="AZ36" s="359"/>
      <c r="BA36" s="359">
        <v>1.2252290488659325</v>
      </c>
      <c r="BB36" s="359"/>
      <c r="BC36" s="360"/>
      <c r="BD36" s="373"/>
      <c r="BE36" s="359"/>
      <c r="BF36" s="359">
        <v>1.7181356364950591</v>
      </c>
      <c r="BG36" s="359"/>
      <c r="BH36" s="360"/>
      <c r="BI36" s="359"/>
      <c r="BJ36" s="359">
        <v>1.3384481295579727</v>
      </c>
      <c r="BK36" s="359"/>
      <c r="BL36" s="360"/>
      <c r="BM36" s="373"/>
      <c r="BN36" s="359"/>
      <c r="BO36" s="359">
        <v>1.5003671712921824</v>
      </c>
      <c r="BP36" s="359"/>
      <c r="BQ36" s="360"/>
      <c r="BR36" s="359"/>
      <c r="BS36" s="359">
        <v>1.28971892042013</v>
      </c>
      <c r="BT36" s="359"/>
      <c r="BU36" s="360"/>
      <c r="BV36" s="373"/>
      <c r="BW36" s="347"/>
      <c r="BX36" s="359">
        <v>1.5942433133972849</v>
      </c>
      <c r="BY36" s="359"/>
      <c r="BZ36" s="360"/>
      <c r="CA36" s="359"/>
      <c r="CB36" s="359">
        <v>1.0711771490763169</v>
      </c>
      <c r="CC36" s="359"/>
      <c r="CD36" s="360"/>
      <c r="CE36" s="373"/>
      <c r="CF36" s="359"/>
      <c r="CG36" s="359">
        <v>1.9083196803933242</v>
      </c>
      <c r="CH36" s="359"/>
      <c r="CI36" s="360"/>
      <c r="CJ36" s="359"/>
      <c r="CK36" s="359">
        <v>1.281162819140415</v>
      </c>
      <c r="CL36" s="359"/>
      <c r="CM36" s="360"/>
      <c r="CN36" s="373"/>
      <c r="CO36" s="359"/>
      <c r="CP36" s="359">
        <v>1.7373662769032787</v>
      </c>
      <c r="CQ36" s="359"/>
      <c r="CR36" s="360"/>
      <c r="CS36" s="359"/>
      <c r="CT36" s="359">
        <v>1.3887863304436847</v>
      </c>
      <c r="CU36" s="359"/>
      <c r="CV36" s="360"/>
      <c r="CW36" s="373"/>
      <c r="CX36" s="359"/>
      <c r="CY36" s="359">
        <v>1.4887587055054008</v>
      </c>
      <c r="CZ36" s="359"/>
      <c r="DA36" s="360"/>
      <c r="DB36" s="359"/>
      <c r="DC36" s="359">
        <v>1.3711604769111778</v>
      </c>
      <c r="DD36" s="359"/>
      <c r="DE36" s="360"/>
    </row>
    <row r="37" spans="1:109">
      <c r="A37" s="86"/>
      <c r="B37" s="20"/>
      <c r="C37" s="347"/>
      <c r="D37" s="357"/>
      <c r="E37" s="372"/>
      <c r="F37" s="358"/>
      <c r="G37" s="347"/>
      <c r="H37" s="357"/>
      <c r="I37" s="347"/>
      <c r="J37" s="358"/>
      <c r="K37" s="20"/>
      <c r="L37" s="347"/>
      <c r="M37" s="357"/>
      <c r="N37" s="372"/>
      <c r="O37" s="358"/>
      <c r="P37" s="347"/>
      <c r="Q37" s="357"/>
      <c r="R37" s="372"/>
      <c r="S37" s="358"/>
      <c r="T37" s="20"/>
      <c r="U37" s="347"/>
      <c r="V37" s="357"/>
      <c r="W37" s="372"/>
      <c r="X37" s="358"/>
      <c r="Y37" s="347"/>
      <c r="Z37" s="357"/>
      <c r="AA37" s="347"/>
      <c r="AB37" s="358"/>
      <c r="AC37" s="20"/>
      <c r="AD37" s="347"/>
      <c r="AE37" s="357"/>
      <c r="AF37" s="372"/>
      <c r="AG37" s="358"/>
      <c r="AH37" s="347"/>
      <c r="AI37" s="357"/>
      <c r="AJ37" s="347"/>
      <c r="AK37" s="358"/>
      <c r="AL37" s="20"/>
      <c r="AM37" s="347"/>
      <c r="AN37" s="357"/>
      <c r="AO37" s="372"/>
      <c r="AP37" s="358"/>
      <c r="AQ37" s="347"/>
      <c r="AR37" s="357"/>
      <c r="AS37" s="347"/>
      <c r="AT37" s="358"/>
      <c r="AU37" s="20"/>
      <c r="AV37" s="347"/>
      <c r="AW37" s="357"/>
      <c r="AX37" s="372"/>
      <c r="AY37" s="358"/>
      <c r="AZ37" s="347"/>
      <c r="BA37" s="357"/>
      <c r="BB37" s="372"/>
      <c r="BC37" s="358"/>
      <c r="BD37" s="20"/>
      <c r="BE37" s="347"/>
      <c r="BF37" s="357"/>
      <c r="BG37" s="372"/>
      <c r="BH37" s="358"/>
      <c r="BI37" s="347"/>
      <c r="BJ37" s="357"/>
      <c r="BK37" s="347"/>
      <c r="BL37" s="358"/>
      <c r="BM37" s="20"/>
      <c r="BN37" s="347"/>
      <c r="BO37" s="357"/>
      <c r="BP37" s="372"/>
      <c r="BQ37" s="358"/>
      <c r="BR37" s="347"/>
      <c r="BS37" s="357"/>
      <c r="BT37" s="347"/>
      <c r="BU37" s="358"/>
      <c r="BV37" s="20"/>
      <c r="BW37" s="347"/>
      <c r="BX37" s="357"/>
      <c r="BY37" s="372"/>
      <c r="BZ37" s="358"/>
      <c r="CA37" s="347"/>
      <c r="CB37" s="357"/>
      <c r="CC37" s="347"/>
      <c r="CD37" s="358"/>
      <c r="CE37" s="20"/>
      <c r="CF37" s="347"/>
      <c r="CG37" s="357"/>
      <c r="CH37" s="372"/>
      <c r="CI37" s="358"/>
      <c r="CJ37" s="347"/>
      <c r="CK37" s="357"/>
      <c r="CL37" s="372"/>
      <c r="CM37" s="358"/>
      <c r="CN37" s="20"/>
      <c r="CO37" s="347"/>
      <c r="CP37" s="357"/>
      <c r="CQ37" s="372"/>
      <c r="CR37" s="358"/>
      <c r="CS37" s="347"/>
      <c r="CT37" s="357"/>
      <c r="CU37" s="347"/>
      <c r="CV37" s="358"/>
      <c r="CW37" s="20"/>
      <c r="CX37" s="347"/>
      <c r="CY37" s="357"/>
      <c r="CZ37" s="372"/>
      <c r="DA37" s="358"/>
      <c r="DB37" s="347"/>
      <c r="DC37" s="357"/>
      <c r="DD37" s="347"/>
      <c r="DE37" s="358"/>
    </row>
    <row r="38" spans="1:109">
      <c r="A38" s="86"/>
      <c r="B38" s="20"/>
      <c r="C38" s="347"/>
      <c r="D38" s="357"/>
      <c r="E38" s="372"/>
      <c r="F38" s="358"/>
      <c r="G38" s="347"/>
      <c r="H38" s="357"/>
      <c r="I38" s="347"/>
      <c r="J38" s="358"/>
      <c r="K38" s="20"/>
      <c r="L38" s="347"/>
      <c r="M38" s="357"/>
      <c r="N38" s="372"/>
      <c r="O38" s="358"/>
      <c r="P38" s="347"/>
      <c r="Q38" s="357"/>
      <c r="R38" s="372"/>
      <c r="S38" s="358"/>
      <c r="T38" s="20"/>
      <c r="U38" s="347"/>
      <c r="V38" s="357"/>
      <c r="W38" s="372"/>
      <c r="X38" s="358"/>
      <c r="Y38" s="347"/>
      <c r="Z38" s="357"/>
      <c r="AA38" s="347"/>
      <c r="AB38" s="358"/>
      <c r="AC38" s="20"/>
      <c r="AD38" s="347"/>
      <c r="AE38" s="357"/>
      <c r="AF38" s="372"/>
      <c r="AG38" s="358"/>
      <c r="AH38" s="347"/>
      <c r="AI38" s="357"/>
      <c r="AJ38" s="347"/>
      <c r="AK38" s="358"/>
      <c r="AL38" s="20"/>
      <c r="AM38" s="347"/>
      <c r="AN38" s="357"/>
      <c r="AO38" s="372"/>
      <c r="AP38" s="358"/>
      <c r="AQ38" s="347"/>
      <c r="AR38" s="357"/>
      <c r="AS38" s="347"/>
      <c r="AT38" s="358"/>
      <c r="AU38" s="20"/>
      <c r="AV38" s="347"/>
      <c r="AW38" s="357"/>
      <c r="AX38" s="372"/>
      <c r="AY38" s="358"/>
      <c r="AZ38" s="347"/>
      <c r="BA38" s="357"/>
      <c r="BB38" s="372"/>
      <c r="BC38" s="358"/>
      <c r="BD38" s="20"/>
      <c r="BE38" s="347"/>
      <c r="BF38" s="357"/>
      <c r="BG38" s="372"/>
      <c r="BH38" s="358"/>
      <c r="BI38" s="347"/>
      <c r="BJ38" s="357"/>
      <c r="BK38" s="347"/>
      <c r="BL38" s="358"/>
      <c r="BM38" s="20"/>
      <c r="BN38" s="347"/>
      <c r="BO38" s="357"/>
      <c r="BP38" s="372"/>
      <c r="BQ38" s="358"/>
      <c r="BR38" s="347"/>
      <c r="BS38" s="357"/>
      <c r="BT38" s="347"/>
      <c r="BU38" s="358"/>
      <c r="BV38" s="20"/>
      <c r="BW38" s="347"/>
      <c r="BX38" s="357"/>
      <c r="BY38" s="372"/>
      <c r="BZ38" s="358"/>
      <c r="CA38" s="347"/>
      <c r="CB38" s="357"/>
      <c r="CC38" s="347"/>
      <c r="CD38" s="358"/>
      <c r="CE38" s="20"/>
      <c r="CF38" s="347"/>
      <c r="CG38" s="357"/>
      <c r="CH38" s="372"/>
      <c r="CI38" s="358"/>
      <c r="CJ38" s="347"/>
      <c r="CK38" s="357"/>
      <c r="CL38" s="372"/>
      <c r="CM38" s="358"/>
      <c r="CN38" s="20"/>
      <c r="CO38" s="347"/>
      <c r="CP38" s="357"/>
      <c r="CQ38" s="372"/>
      <c r="CR38" s="358"/>
      <c r="CS38" s="347"/>
      <c r="CT38" s="357"/>
      <c r="CU38" s="347"/>
      <c r="CV38" s="358"/>
      <c r="CW38" s="20"/>
      <c r="CX38" s="347"/>
      <c r="CY38" s="357"/>
      <c r="CZ38" s="372"/>
      <c r="DA38" s="358"/>
      <c r="DB38" s="347"/>
      <c r="DC38" s="357"/>
      <c r="DD38" s="347"/>
      <c r="DE38" s="358"/>
    </row>
    <row r="39" spans="1:109">
      <c r="A39" s="206" t="s">
        <v>18</v>
      </c>
      <c r="B39" s="12" t="s">
        <v>272</v>
      </c>
      <c r="C39" s="347">
        <v>268</v>
      </c>
      <c r="D39" s="357">
        <v>12001.255530913866</v>
      </c>
      <c r="E39" s="372">
        <v>99.253299032115805</v>
      </c>
      <c r="F39" s="358"/>
      <c r="G39" s="347">
        <v>17248</v>
      </c>
      <c r="H39" s="357">
        <v>8505.9580981819836</v>
      </c>
      <c r="I39" s="347">
        <v>70.346340055740512</v>
      </c>
      <c r="J39" s="358" t="s">
        <v>106</v>
      </c>
      <c r="K39" s="20"/>
      <c r="L39" s="347">
        <v>191</v>
      </c>
      <c r="M39" s="357">
        <v>10928.981257728026</v>
      </c>
      <c r="N39" s="372">
        <v>90.078827622703699</v>
      </c>
      <c r="O39" s="358"/>
      <c r="P39" s="347">
        <v>11604</v>
      </c>
      <c r="Q39" s="357">
        <v>7436.706056893212</v>
      </c>
      <c r="R39" s="372">
        <v>61.294803896375271</v>
      </c>
      <c r="S39" s="358" t="s">
        <v>106</v>
      </c>
      <c r="T39" s="20"/>
      <c r="U39" s="347">
        <v>345</v>
      </c>
      <c r="V39" s="357">
        <v>12013.383727458877</v>
      </c>
      <c r="W39" s="372">
        <v>155.45212550947122</v>
      </c>
      <c r="X39" s="358" t="s">
        <v>106</v>
      </c>
      <c r="Y39" s="347">
        <v>18750</v>
      </c>
      <c r="Z39" s="357">
        <v>4836.9716894848034</v>
      </c>
      <c r="AA39" s="347">
        <v>62.58998690276578</v>
      </c>
      <c r="AB39" s="358" t="s">
        <v>106</v>
      </c>
      <c r="AC39" s="20"/>
      <c r="AD39" s="347">
        <v>183</v>
      </c>
      <c r="AE39" s="357">
        <v>11382.010951865021</v>
      </c>
      <c r="AF39" s="372">
        <v>190.27415645037971</v>
      </c>
      <c r="AG39" s="358" t="s">
        <v>106</v>
      </c>
      <c r="AH39" s="347">
        <v>11644</v>
      </c>
      <c r="AI39" s="357">
        <v>3974.3251765217465</v>
      </c>
      <c r="AJ39" s="347">
        <v>66.439170865344437</v>
      </c>
      <c r="AK39" s="358" t="s">
        <v>106</v>
      </c>
      <c r="AL39" s="20"/>
      <c r="AM39" s="347">
        <v>218</v>
      </c>
      <c r="AN39" s="357">
        <v>10032.590448040068</v>
      </c>
      <c r="AO39" s="372">
        <v>109.37128532528146</v>
      </c>
      <c r="AP39" s="358"/>
      <c r="AQ39" s="347">
        <v>12368</v>
      </c>
      <c r="AR39" s="357">
        <v>6404.4309492843804</v>
      </c>
      <c r="AS39" s="347">
        <v>69.818542711178338</v>
      </c>
      <c r="AT39" s="358" t="s">
        <v>106</v>
      </c>
      <c r="AU39" s="20"/>
      <c r="AV39" s="347">
        <v>175</v>
      </c>
      <c r="AW39" s="357">
        <v>10436.202904410509</v>
      </c>
      <c r="AX39" s="372">
        <v>125.58029449383233</v>
      </c>
      <c r="AY39" s="358" t="s">
        <v>106</v>
      </c>
      <c r="AZ39" s="347">
        <v>7344</v>
      </c>
      <c r="BA39" s="357">
        <v>4889.0618330286934</v>
      </c>
      <c r="BB39" s="372">
        <v>58.830767321592162</v>
      </c>
      <c r="BC39" s="358" t="s">
        <v>106</v>
      </c>
      <c r="BD39" s="20"/>
      <c r="BE39" s="347">
        <v>291</v>
      </c>
      <c r="BF39" s="357">
        <v>11677.699842524513</v>
      </c>
      <c r="BG39" s="372">
        <v>223.05509225724313</v>
      </c>
      <c r="BH39" s="358" t="s">
        <v>106</v>
      </c>
      <c r="BI39" s="347">
        <v>12815</v>
      </c>
      <c r="BJ39" s="357">
        <v>3271.2857110631244</v>
      </c>
      <c r="BK39" s="347">
        <v>62.484645599800167</v>
      </c>
      <c r="BL39" s="358" t="s">
        <v>106</v>
      </c>
      <c r="BM39" s="20"/>
      <c r="BN39" s="347">
        <v>132</v>
      </c>
      <c r="BO39" s="357">
        <v>9111.9688828860253</v>
      </c>
      <c r="BP39" s="372">
        <v>184.44561616012294</v>
      </c>
      <c r="BQ39" s="358" t="s">
        <v>106</v>
      </c>
      <c r="BR39" s="347">
        <v>9508</v>
      </c>
      <c r="BS39" s="357">
        <v>3072.6926255439553</v>
      </c>
      <c r="BT39" s="347">
        <v>62.197829236837364</v>
      </c>
      <c r="BU39" s="358" t="s">
        <v>106</v>
      </c>
      <c r="BV39" s="20"/>
      <c r="BW39" s="347">
        <v>486</v>
      </c>
      <c r="BX39" s="357">
        <v>11021.151433830648</v>
      </c>
      <c r="BY39" s="372">
        <v>103.23435923085427</v>
      </c>
      <c r="BZ39" s="358"/>
      <c r="CA39" s="347">
        <v>29623</v>
      </c>
      <c r="CB39" s="357">
        <v>7482.7347167949756</v>
      </c>
      <c r="CC39" s="347">
        <v>70.090255852178771</v>
      </c>
      <c r="CD39" s="358" t="s">
        <v>106</v>
      </c>
      <c r="CE39" s="20"/>
      <c r="CF39" s="347">
        <v>368</v>
      </c>
      <c r="CG39" s="357">
        <v>10747.326704460324</v>
      </c>
      <c r="CH39" s="372">
        <v>104.4505891890757</v>
      </c>
      <c r="CI39" s="358"/>
      <c r="CJ39" s="347">
        <v>18998</v>
      </c>
      <c r="CK39" s="357">
        <v>6203.8644351096473</v>
      </c>
      <c r="CL39" s="372">
        <v>60.293811969764079</v>
      </c>
      <c r="CM39" s="358" t="s">
        <v>106</v>
      </c>
      <c r="CN39" s="20"/>
      <c r="CO39" s="347">
        <v>643</v>
      </c>
      <c r="CP39" s="357">
        <v>11980.628842575363</v>
      </c>
      <c r="CQ39" s="372">
        <v>184.93127285027791</v>
      </c>
      <c r="CR39" s="358" t="s">
        <v>106</v>
      </c>
      <c r="CS39" s="347">
        <v>31626</v>
      </c>
      <c r="CT39" s="357">
        <v>4057.2615239584475</v>
      </c>
      <c r="CU39" s="347">
        <v>62.627308446925056</v>
      </c>
      <c r="CV39" s="358" t="s">
        <v>106</v>
      </c>
      <c r="CW39" s="20"/>
      <c r="CX39" s="347">
        <v>315</v>
      </c>
      <c r="CY39" s="357">
        <v>10304.716968160094</v>
      </c>
      <c r="CZ39" s="372">
        <v>188.96843337123835</v>
      </c>
      <c r="DA39" s="358" t="s">
        <v>106</v>
      </c>
      <c r="DB39" s="347">
        <v>21157</v>
      </c>
      <c r="DC39" s="357">
        <v>3511.1729992993137</v>
      </c>
      <c r="DD39" s="347">
        <v>64.388072280208533</v>
      </c>
      <c r="DE39" s="358" t="s">
        <v>106</v>
      </c>
    </row>
    <row r="40" spans="1:109">
      <c r="A40" s="173"/>
      <c r="B40" s="12" t="s">
        <v>273</v>
      </c>
      <c r="C40" s="347">
        <v>259</v>
      </c>
      <c r="D40" s="357">
        <v>10213.865850049224</v>
      </c>
      <c r="E40" s="372">
        <v>84.471152112170387</v>
      </c>
      <c r="F40" s="358" t="s">
        <v>106</v>
      </c>
      <c r="G40" s="347">
        <v>11792</v>
      </c>
      <c r="H40" s="357">
        <v>8902.146477879036</v>
      </c>
      <c r="I40" s="347">
        <v>73.622914212655118</v>
      </c>
      <c r="J40" s="358" t="s">
        <v>106</v>
      </c>
      <c r="K40" s="20"/>
      <c r="L40" s="347">
        <v>196</v>
      </c>
      <c r="M40" s="357">
        <v>13556.128011915813</v>
      </c>
      <c r="N40" s="372">
        <v>111.73229138381031</v>
      </c>
      <c r="O40" s="358"/>
      <c r="P40" s="347">
        <v>7282</v>
      </c>
      <c r="Q40" s="357">
        <v>8684.753636940588</v>
      </c>
      <c r="R40" s="372">
        <v>71.581459182614751</v>
      </c>
      <c r="S40" s="358" t="s">
        <v>106</v>
      </c>
      <c r="T40" s="20"/>
      <c r="U40" s="347">
        <v>213</v>
      </c>
      <c r="V40" s="357">
        <v>11203.834654425798</v>
      </c>
      <c r="W40" s="372">
        <v>144.97663192979232</v>
      </c>
      <c r="X40" s="358" t="s">
        <v>106</v>
      </c>
      <c r="Y40" s="347">
        <v>10438</v>
      </c>
      <c r="Z40" s="357">
        <v>5446.4953444458133</v>
      </c>
      <c r="AA40" s="347">
        <v>70.477169220551687</v>
      </c>
      <c r="AB40" s="358" t="s">
        <v>106</v>
      </c>
      <c r="AC40" s="20"/>
      <c r="AD40" s="347">
        <v>122</v>
      </c>
      <c r="AE40" s="357">
        <v>10082.069647180902</v>
      </c>
      <c r="AF40" s="372">
        <v>168.54291438517615</v>
      </c>
      <c r="AG40" s="358" t="s">
        <v>106</v>
      </c>
      <c r="AH40" s="347">
        <v>7111</v>
      </c>
      <c r="AI40" s="357">
        <v>4442.8656380477296</v>
      </c>
      <c r="AJ40" s="347">
        <v>74.271806192858321</v>
      </c>
      <c r="AK40" s="358" t="s">
        <v>106</v>
      </c>
      <c r="AL40" s="20"/>
      <c r="AM40" s="347">
        <v>215</v>
      </c>
      <c r="AN40" s="357">
        <v>8337.4981279554395</v>
      </c>
      <c r="AO40" s="372">
        <v>90.892067345354135</v>
      </c>
      <c r="AP40" s="358"/>
      <c r="AQ40" s="347">
        <v>8232</v>
      </c>
      <c r="AR40" s="357">
        <v>6597.6119697536524</v>
      </c>
      <c r="AS40" s="347">
        <v>71.924524871877551</v>
      </c>
      <c r="AT40" s="358" t="s">
        <v>106</v>
      </c>
      <c r="AU40" s="20"/>
      <c r="AV40" s="347">
        <v>138</v>
      </c>
      <c r="AW40" s="357">
        <v>10818.871792814196</v>
      </c>
      <c r="AX40" s="372">
        <v>130.18500294378526</v>
      </c>
      <c r="AY40" s="358" t="s">
        <v>106</v>
      </c>
      <c r="AZ40" s="347">
        <v>4120</v>
      </c>
      <c r="BA40" s="357">
        <v>5340.4138311471652</v>
      </c>
      <c r="BB40" s="372">
        <v>64.261949271891638</v>
      </c>
      <c r="BC40" s="358" t="s">
        <v>106</v>
      </c>
      <c r="BD40" s="20"/>
      <c r="BE40" s="347">
        <v>193</v>
      </c>
      <c r="BF40" s="357">
        <v>10256.121275710728</v>
      </c>
      <c r="BG40" s="372">
        <v>195.90159947633785</v>
      </c>
      <c r="BH40" s="358" t="s">
        <v>106</v>
      </c>
      <c r="BI40" s="347">
        <v>6712</v>
      </c>
      <c r="BJ40" s="357">
        <v>3430.8695579344617</v>
      </c>
      <c r="BK40" s="347">
        <v>65.532847742916459</v>
      </c>
      <c r="BL40" s="358" t="s">
        <v>106</v>
      </c>
      <c r="BM40" s="20"/>
      <c r="BN40" s="347">
        <v>92</v>
      </c>
      <c r="BO40" s="357">
        <v>7619.3136581676135</v>
      </c>
      <c r="BP40" s="372">
        <v>154.23110202203091</v>
      </c>
      <c r="BQ40" s="358" t="s">
        <v>106</v>
      </c>
      <c r="BR40" s="347">
        <v>5877</v>
      </c>
      <c r="BS40" s="357">
        <v>3480.063036135758</v>
      </c>
      <c r="BT40" s="347">
        <v>70.443872145097274</v>
      </c>
      <c r="BU40" s="358" t="s">
        <v>106</v>
      </c>
      <c r="BV40" s="20"/>
      <c r="BW40" s="347">
        <v>474</v>
      </c>
      <c r="BX40" s="357">
        <v>9272.3509722949002</v>
      </c>
      <c r="BY40" s="372">
        <v>86.853466893680761</v>
      </c>
      <c r="BZ40" s="358" t="s">
        <v>106</v>
      </c>
      <c r="CA40" s="347">
        <v>20031</v>
      </c>
      <c r="CB40" s="357">
        <v>7788.1255580672751</v>
      </c>
      <c r="CC40" s="347">
        <v>72.950830629959455</v>
      </c>
      <c r="CD40" s="358" t="s">
        <v>106</v>
      </c>
      <c r="CE40" s="20"/>
      <c r="CF40" s="347">
        <v>334</v>
      </c>
      <c r="CG40" s="357">
        <v>12274.973961958025</v>
      </c>
      <c r="CH40" s="372">
        <v>119.29741207876128</v>
      </c>
      <c r="CI40" s="358" t="s">
        <v>106</v>
      </c>
      <c r="CJ40" s="347">
        <v>11414</v>
      </c>
      <c r="CK40" s="357">
        <v>7089.3502038366387</v>
      </c>
      <c r="CL40" s="372">
        <v>68.899627425591916</v>
      </c>
      <c r="CM40" s="358" t="s">
        <v>106</v>
      </c>
      <c r="CN40" s="20"/>
      <c r="CO40" s="347">
        <v>407</v>
      </c>
      <c r="CP40" s="357">
        <v>10749.918314849014</v>
      </c>
      <c r="CQ40" s="372">
        <v>165.93420121127812</v>
      </c>
      <c r="CR40" s="358" t="s">
        <v>106</v>
      </c>
      <c r="CS40" s="347">
        <v>17171</v>
      </c>
      <c r="CT40" s="357">
        <v>4434.0354759527063</v>
      </c>
      <c r="CU40" s="347">
        <v>68.443137268156605</v>
      </c>
      <c r="CV40" s="358" t="s">
        <v>106</v>
      </c>
      <c r="CW40" s="20"/>
      <c r="CX40" s="347">
        <v>214</v>
      </c>
      <c r="CY40" s="357">
        <v>8846.8113660724557</v>
      </c>
      <c r="CZ40" s="372">
        <v>162.23328494543512</v>
      </c>
      <c r="DA40" s="358" t="s">
        <v>106</v>
      </c>
      <c r="DB40" s="347">
        <v>12991</v>
      </c>
      <c r="DC40" s="357">
        <v>3949.5038153814903</v>
      </c>
      <c r="DD40" s="347">
        <v>72.426205483606424</v>
      </c>
      <c r="DE40" s="358" t="s">
        <v>106</v>
      </c>
    </row>
    <row r="41" spans="1:109">
      <c r="A41" s="173"/>
      <c r="B41" s="12" t="s">
        <v>274</v>
      </c>
      <c r="C41" s="347">
        <v>309</v>
      </c>
      <c r="D41" s="357">
        <v>11849.883848590072</v>
      </c>
      <c r="E41" s="372">
        <v>98.001418442457705</v>
      </c>
      <c r="F41" s="358"/>
      <c r="G41" s="347">
        <v>11694</v>
      </c>
      <c r="H41" s="357">
        <v>8834.4693206748816</v>
      </c>
      <c r="I41" s="347">
        <v>73.063207679924048</v>
      </c>
      <c r="J41" s="358" t="s">
        <v>106</v>
      </c>
      <c r="K41" s="20"/>
      <c r="L41" s="347">
        <v>170</v>
      </c>
      <c r="M41" s="357">
        <v>12450.242332476293</v>
      </c>
      <c r="N41" s="372">
        <v>102.61736263249522</v>
      </c>
      <c r="O41" s="358"/>
      <c r="P41" s="347">
        <v>7120</v>
      </c>
      <c r="Q41" s="357">
        <v>9516.803469920007</v>
      </c>
      <c r="R41" s="372">
        <v>78.439378663943742</v>
      </c>
      <c r="S41" s="358" t="s">
        <v>106</v>
      </c>
      <c r="T41" s="20"/>
      <c r="U41" s="347">
        <v>249</v>
      </c>
      <c r="V41" s="357">
        <v>12586.111786409241</v>
      </c>
      <c r="W41" s="372">
        <v>162.86317606130271</v>
      </c>
      <c r="X41" s="358" t="s">
        <v>106</v>
      </c>
      <c r="Y41" s="347">
        <v>10516</v>
      </c>
      <c r="Z41" s="357">
        <v>5750.0366172417616</v>
      </c>
      <c r="AA41" s="347">
        <v>74.404966509514281</v>
      </c>
      <c r="AB41" s="358" t="s">
        <v>106</v>
      </c>
      <c r="AC41" s="20"/>
      <c r="AD41" s="347">
        <v>102</v>
      </c>
      <c r="AE41" s="357">
        <v>8938.8582391998316</v>
      </c>
      <c r="AF41" s="372">
        <v>149.43174086601815</v>
      </c>
      <c r="AG41" s="358" t="s">
        <v>106</v>
      </c>
      <c r="AH41" s="347">
        <v>6705</v>
      </c>
      <c r="AI41" s="357">
        <v>4859.2062796205983</v>
      </c>
      <c r="AJ41" s="347">
        <v>81.231812180052259</v>
      </c>
      <c r="AK41" s="358" t="s">
        <v>106</v>
      </c>
      <c r="AL41" s="20"/>
      <c r="AM41" s="347">
        <v>227</v>
      </c>
      <c r="AN41" s="357">
        <v>9250.3633838067653</v>
      </c>
      <c r="AO41" s="372">
        <v>100.84375897259046</v>
      </c>
      <c r="AP41" s="358"/>
      <c r="AQ41" s="347">
        <v>8510</v>
      </c>
      <c r="AR41" s="357">
        <v>6771.8588629559672</v>
      </c>
      <c r="AS41" s="347">
        <v>73.824094755864721</v>
      </c>
      <c r="AT41" s="358" t="s">
        <v>106</v>
      </c>
      <c r="AU41" s="20"/>
      <c r="AV41" s="347">
        <v>157</v>
      </c>
      <c r="AW41" s="357">
        <v>11338.265631001308</v>
      </c>
      <c r="AX41" s="372">
        <v>136.43494190676327</v>
      </c>
      <c r="AY41" s="358" t="s">
        <v>106</v>
      </c>
      <c r="AZ41" s="347">
        <v>4030</v>
      </c>
      <c r="BA41" s="357">
        <v>5823.6937575861675</v>
      </c>
      <c r="BB41" s="372">
        <v>70.077324465442032</v>
      </c>
      <c r="BC41" s="358" t="s">
        <v>106</v>
      </c>
      <c r="BD41" s="20"/>
      <c r="BE41" s="347">
        <v>171</v>
      </c>
      <c r="BF41" s="357">
        <v>9117.7717697161297</v>
      </c>
      <c r="BG41" s="372">
        <v>174.15804916209029</v>
      </c>
      <c r="BH41" s="358" t="s">
        <v>106</v>
      </c>
      <c r="BI41" s="347">
        <v>6663</v>
      </c>
      <c r="BJ41" s="357">
        <v>3606.9947620408502</v>
      </c>
      <c r="BK41" s="347">
        <v>68.897005426411368</v>
      </c>
      <c r="BL41" s="358" t="s">
        <v>106</v>
      </c>
      <c r="BM41" s="20"/>
      <c r="BN41" s="347">
        <v>83</v>
      </c>
      <c r="BO41" s="357">
        <v>7028.0796576813809</v>
      </c>
      <c r="BP41" s="372">
        <v>142.26326928290527</v>
      </c>
      <c r="BQ41" s="358" t="s">
        <v>106</v>
      </c>
      <c r="BR41" s="347">
        <v>5819</v>
      </c>
      <c r="BS41" s="357">
        <v>4044.0345278719178</v>
      </c>
      <c r="BT41" s="347">
        <v>81.859853765204932</v>
      </c>
      <c r="BU41" s="358" t="s">
        <v>106</v>
      </c>
      <c r="BV41" s="20"/>
      <c r="BW41" s="347">
        <v>536</v>
      </c>
      <c r="BX41" s="357">
        <v>10584.463923820274</v>
      </c>
      <c r="BY41" s="372">
        <v>99.143937685455967</v>
      </c>
      <c r="BZ41" s="358"/>
      <c r="CA41" s="347">
        <v>20206</v>
      </c>
      <c r="CB41" s="357">
        <v>7833.1580246778731</v>
      </c>
      <c r="CC41" s="347">
        <v>73.37264661380118</v>
      </c>
      <c r="CD41" s="358" t="s">
        <v>106</v>
      </c>
      <c r="CE41" s="20"/>
      <c r="CF41" s="347">
        <v>329</v>
      </c>
      <c r="CG41" s="357">
        <v>11960.521800209412</v>
      </c>
      <c r="CH41" s="372">
        <v>116.24132990413175</v>
      </c>
      <c r="CI41" s="358" t="s">
        <v>106</v>
      </c>
      <c r="CJ41" s="347">
        <v>11154</v>
      </c>
      <c r="CK41" s="357">
        <v>7744.647560874022</v>
      </c>
      <c r="CL41" s="372">
        <v>75.268299088675576</v>
      </c>
      <c r="CM41" s="358" t="s">
        <v>106</v>
      </c>
      <c r="CN41" s="20"/>
      <c r="CO41" s="347">
        <v>420</v>
      </c>
      <c r="CP41" s="357">
        <v>10890.420174169505</v>
      </c>
      <c r="CQ41" s="372">
        <v>168.10296781137788</v>
      </c>
      <c r="CR41" s="358" t="s">
        <v>106</v>
      </c>
      <c r="CS41" s="347">
        <v>17182</v>
      </c>
      <c r="CT41" s="357">
        <v>4673.6893362490928</v>
      </c>
      <c r="CU41" s="347">
        <v>72.142399970511249</v>
      </c>
      <c r="CV41" s="358" t="s">
        <v>106</v>
      </c>
      <c r="CW41" s="20"/>
      <c r="CX41" s="347">
        <v>185</v>
      </c>
      <c r="CY41" s="357">
        <v>7963.4800983504265</v>
      </c>
      <c r="CZ41" s="372">
        <v>146.03471041640896</v>
      </c>
      <c r="DA41" s="358" t="s">
        <v>106</v>
      </c>
      <c r="DB41" s="347">
        <v>12524</v>
      </c>
      <c r="DC41" s="357">
        <v>4443.8987844653711</v>
      </c>
      <c r="DD41" s="347">
        <v>81.492446027919385</v>
      </c>
      <c r="DE41" s="358" t="s">
        <v>106</v>
      </c>
    </row>
    <row r="42" spans="1:109">
      <c r="A42" s="173"/>
      <c r="B42" s="12" t="s">
        <v>275</v>
      </c>
      <c r="C42" s="347">
        <v>516</v>
      </c>
      <c r="D42" s="357">
        <v>16534.664565694526</v>
      </c>
      <c r="E42" s="372">
        <v>136.74569317412414</v>
      </c>
      <c r="F42" s="358" t="s">
        <v>106</v>
      </c>
      <c r="G42" s="347">
        <v>7446</v>
      </c>
      <c r="H42" s="357">
        <v>11518.860536062164</v>
      </c>
      <c r="I42" s="347">
        <v>95.263775223354273</v>
      </c>
      <c r="J42" s="358" t="s">
        <v>106</v>
      </c>
      <c r="K42" s="20"/>
      <c r="L42" s="347">
        <v>305</v>
      </c>
      <c r="M42" s="357">
        <v>20184.936090687446</v>
      </c>
      <c r="N42" s="372">
        <v>166.36824016901181</v>
      </c>
      <c r="O42" s="358" t="s">
        <v>106</v>
      </c>
      <c r="P42" s="347">
        <v>5538</v>
      </c>
      <c r="Q42" s="357">
        <v>13034.204507659555</v>
      </c>
      <c r="R42" s="372">
        <v>107.43049451332043</v>
      </c>
      <c r="S42" s="358" t="s">
        <v>106</v>
      </c>
      <c r="T42" s="20"/>
      <c r="U42" s="347">
        <v>407</v>
      </c>
      <c r="V42" s="357">
        <v>21478.532710208521</v>
      </c>
      <c r="W42" s="372">
        <v>277.93031824955057</v>
      </c>
      <c r="X42" s="358" t="s">
        <v>106</v>
      </c>
      <c r="Y42" s="347">
        <v>7552</v>
      </c>
      <c r="Z42" s="357">
        <v>8436.2262084779541</v>
      </c>
      <c r="AA42" s="347">
        <v>109.16402282140407</v>
      </c>
      <c r="AB42" s="358" t="s">
        <v>106</v>
      </c>
      <c r="AC42" s="20"/>
      <c r="AD42" s="347">
        <v>193</v>
      </c>
      <c r="AE42" s="357">
        <v>14549.618011400413</v>
      </c>
      <c r="AF42" s="372">
        <v>243.227344052137</v>
      </c>
      <c r="AG42" s="358" t="s">
        <v>106</v>
      </c>
      <c r="AH42" s="347">
        <v>5455</v>
      </c>
      <c r="AI42" s="357">
        <v>6302.3714739479292</v>
      </c>
      <c r="AJ42" s="347">
        <v>105.35734159049326</v>
      </c>
      <c r="AK42" s="358" t="s">
        <v>106</v>
      </c>
      <c r="AL42" s="20"/>
      <c r="AM42" s="347">
        <v>421</v>
      </c>
      <c r="AN42" s="357">
        <v>13921.667312777803</v>
      </c>
      <c r="AO42" s="372">
        <v>151.76844462607576</v>
      </c>
      <c r="AP42" s="358" t="s">
        <v>106</v>
      </c>
      <c r="AQ42" s="347">
        <v>5273</v>
      </c>
      <c r="AR42" s="357">
        <v>8655.3794586779186</v>
      </c>
      <c r="AS42" s="347">
        <v>94.357482374711822</v>
      </c>
      <c r="AT42" s="358" t="s">
        <v>106</v>
      </c>
      <c r="AU42" s="20"/>
      <c r="AV42" s="347">
        <v>309</v>
      </c>
      <c r="AW42" s="357">
        <v>20478.921517307768</v>
      </c>
      <c r="AX42" s="372">
        <v>246.42573727392039</v>
      </c>
      <c r="AY42" s="358" t="s">
        <v>106</v>
      </c>
      <c r="AZ42" s="347">
        <v>3592</v>
      </c>
      <c r="BA42" s="357">
        <v>8990.4953743470996</v>
      </c>
      <c r="BB42" s="372">
        <v>108.18389284849953</v>
      </c>
      <c r="BC42" s="358" t="s">
        <v>106</v>
      </c>
      <c r="BD42" s="20"/>
      <c r="BE42" s="347">
        <v>304</v>
      </c>
      <c r="BF42" s="357">
        <v>14745.404138878443</v>
      </c>
      <c r="BG42" s="372">
        <v>281.65114062880673</v>
      </c>
      <c r="BH42" s="358" t="s">
        <v>106</v>
      </c>
      <c r="BI42" s="347">
        <v>5021</v>
      </c>
      <c r="BJ42" s="357">
        <v>5558.959493814601</v>
      </c>
      <c r="BK42" s="347">
        <v>106.18137471146349</v>
      </c>
      <c r="BL42" s="358" t="s">
        <v>106</v>
      </c>
      <c r="BM42" s="20"/>
      <c r="BN42" s="347">
        <v>180</v>
      </c>
      <c r="BO42" s="357">
        <v>12710.574135493342</v>
      </c>
      <c r="BP42" s="372">
        <v>257.28903470831966</v>
      </c>
      <c r="BQ42" s="358" t="s">
        <v>106</v>
      </c>
      <c r="BR42" s="347">
        <v>4641</v>
      </c>
      <c r="BS42" s="357">
        <v>5062.9911092561106</v>
      </c>
      <c r="BT42" s="347">
        <v>102.48570059473154</v>
      </c>
      <c r="BU42" s="358"/>
      <c r="BV42" s="20"/>
      <c r="BW42" s="347">
        <v>937</v>
      </c>
      <c r="BX42" s="357">
        <v>15260.052156365651</v>
      </c>
      <c r="BY42" s="372">
        <v>142.93984758761923</v>
      </c>
      <c r="BZ42" s="358" t="s">
        <v>106</v>
      </c>
      <c r="CA42" s="347">
        <v>12722</v>
      </c>
      <c r="CB42" s="357">
        <v>10133.143076999406</v>
      </c>
      <c r="CC42" s="347">
        <v>94.916446691542205</v>
      </c>
      <c r="CD42" s="358" t="s">
        <v>106</v>
      </c>
      <c r="CE42" s="20"/>
      <c r="CF42" s="347">
        <v>614</v>
      </c>
      <c r="CG42" s="357">
        <v>20331.483256555861</v>
      </c>
      <c r="CH42" s="372">
        <v>197.59661761782513</v>
      </c>
      <c r="CI42" s="358" t="s">
        <v>106</v>
      </c>
      <c r="CJ42" s="347">
        <v>9142</v>
      </c>
      <c r="CK42" s="357">
        <v>11088.789721680076</v>
      </c>
      <c r="CL42" s="372">
        <v>107.76918313486881</v>
      </c>
      <c r="CM42" s="358" t="s">
        <v>106</v>
      </c>
      <c r="CN42" s="20"/>
      <c r="CO42" s="347">
        <v>715</v>
      </c>
      <c r="CP42" s="357">
        <v>18066.33362235875</v>
      </c>
      <c r="CQ42" s="372">
        <v>278.86934120249282</v>
      </c>
      <c r="CR42" s="358" t="s">
        <v>106</v>
      </c>
      <c r="CS42" s="347">
        <v>12580</v>
      </c>
      <c r="CT42" s="357">
        <v>6995.713903549251</v>
      </c>
      <c r="CU42" s="347">
        <v>107.98483899962375</v>
      </c>
      <c r="CV42" s="358" t="s">
        <v>106</v>
      </c>
      <c r="CW42" s="20"/>
      <c r="CX42" s="347">
        <v>373</v>
      </c>
      <c r="CY42" s="357">
        <v>13591.790929060302</v>
      </c>
      <c r="CZ42" s="372">
        <v>249.24696588076444</v>
      </c>
      <c r="DA42" s="358" t="s">
        <v>106</v>
      </c>
      <c r="DB42" s="347">
        <v>10099</v>
      </c>
      <c r="DC42" s="357">
        <v>5667.4916411743861</v>
      </c>
      <c r="DD42" s="347">
        <v>103.93075519555342</v>
      </c>
      <c r="DE42" s="358" t="s">
        <v>106</v>
      </c>
    </row>
    <row r="43" spans="1:109">
      <c r="A43" s="173"/>
      <c r="B43" s="12" t="s">
        <v>276</v>
      </c>
      <c r="C43" s="347">
        <v>394</v>
      </c>
      <c r="D43" s="357">
        <v>13879.636704364251</v>
      </c>
      <c r="E43" s="372">
        <v>114.78796770278372</v>
      </c>
      <c r="F43" s="358" t="s">
        <v>106</v>
      </c>
      <c r="G43" s="347">
        <v>6789</v>
      </c>
      <c r="H43" s="357">
        <v>10328.690041371896</v>
      </c>
      <c r="I43" s="347">
        <v>85.420776071773062</v>
      </c>
      <c r="J43" s="358" t="s">
        <v>106</v>
      </c>
      <c r="K43" s="20"/>
      <c r="L43" s="347">
        <v>309</v>
      </c>
      <c r="M43" s="357">
        <v>22672.136851477295</v>
      </c>
      <c r="N43" s="372">
        <v>186.86824134119991</v>
      </c>
      <c r="O43" s="358" t="s">
        <v>106</v>
      </c>
      <c r="P43" s="347">
        <v>4678</v>
      </c>
      <c r="Q43" s="357">
        <v>11441.643092563194</v>
      </c>
      <c r="R43" s="372">
        <v>94.304287979880314</v>
      </c>
      <c r="S43" s="358" t="s">
        <v>106</v>
      </c>
      <c r="T43" s="20"/>
      <c r="U43" s="347">
        <v>354</v>
      </c>
      <c r="V43" s="357">
        <v>17501.77068952821</v>
      </c>
      <c r="W43" s="372">
        <v>226.47136856603308</v>
      </c>
      <c r="X43" s="358" t="s">
        <v>106</v>
      </c>
      <c r="Y43" s="347">
        <v>7125</v>
      </c>
      <c r="Z43" s="357">
        <v>7459.1102638321345</v>
      </c>
      <c r="AA43" s="347">
        <v>96.5202287072443</v>
      </c>
      <c r="AB43" s="358" t="s">
        <v>106</v>
      </c>
      <c r="AC43" s="20"/>
      <c r="AD43" s="347">
        <v>125</v>
      </c>
      <c r="AE43" s="357">
        <v>9960.0282901201517</v>
      </c>
      <c r="AF43" s="372">
        <v>166.50273744588154</v>
      </c>
      <c r="AG43" s="358" t="s">
        <v>106</v>
      </c>
      <c r="AH43" s="347">
        <v>4862</v>
      </c>
      <c r="AI43" s="357">
        <v>5843.8623339538417</v>
      </c>
      <c r="AJ43" s="347">
        <v>97.692400816308819</v>
      </c>
      <c r="AK43" s="358"/>
      <c r="AL43" s="20"/>
      <c r="AM43" s="347">
        <v>338</v>
      </c>
      <c r="AN43" s="357">
        <v>12396.196534911016</v>
      </c>
      <c r="AO43" s="372">
        <v>135.13837280508946</v>
      </c>
      <c r="AP43" s="358" t="s">
        <v>106</v>
      </c>
      <c r="AQ43" s="347">
        <v>4824</v>
      </c>
      <c r="AR43" s="357">
        <v>7637.1823322158771</v>
      </c>
      <c r="AS43" s="347">
        <v>83.257504855205198</v>
      </c>
      <c r="AT43" s="358" t="s">
        <v>106</v>
      </c>
      <c r="AU43" s="20"/>
      <c r="AV43" s="347">
        <v>219</v>
      </c>
      <c r="AW43" s="357">
        <v>16194.842045848294</v>
      </c>
      <c r="AX43" s="372">
        <v>194.87480763134928</v>
      </c>
      <c r="AY43" s="358" t="s">
        <v>106</v>
      </c>
      <c r="AZ43" s="347">
        <v>2769</v>
      </c>
      <c r="BA43" s="357">
        <v>7440.8473238980805</v>
      </c>
      <c r="BB43" s="372">
        <v>89.536760331083869</v>
      </c>
      <c r="BC43" s="358" t="s">
        <v>106</v>
      </c>
      <c r="BD43" s="20"/>
      <c r="BE43" s="347">
        <v>315</v>
      </c>
      <c r="BF43" s="357">
        <v>16528.105994132271</v>
      </c>
      <c r="BG43" s="372">
        <v>315.70242916619378</v>
      </c>
      <c r="BH43" s="358" t="s">
        <v>106</v>
      </c>
      <c r="BI43" s="347">
        <v>4552</v>
      </c>
      <c r="BJ43" s="357">
        <v>4871.5832350625897</v>
      </c>
      <c r="BK43" s="347">
        <v>93.051839196854573</v>
      </c>
      <c r="BL43" s="358" t="s">
        <v>106</v>
      </c>
      <c r="BM43" s="20"/>
      <c r="BN43" s="347">
        <v>155</v>
      </c>
      <c r="BO43" s="357">
        <v>11058.76944145183</v>
      </c>
      <c r="BP43" s="372">
        <v>223.852997065468</v>
      </c>
      <c r="BQ43" s="358" t="s">
        <v>106</v>
      </c>
      <c r="BR43" s="347">
        <v>3832</v>
      </c>
      <c r="BS43" s="357">
        <v>4516.9264055607737</v>
      </c>
      <c r="BT43" s="347">
        <v>91.432190422462313</v>
      </c>
      <c r="BU43" s="358" t="s">
        <v>106</v>
      </c>
      <c r="BV43" s="20"/>
      <c r="BW43" s="347">
        <v>732</v>
      </c>
      <c r="BX43" s="357">
        <v>13159.036323990278</v>
      </c>
      <c r="BY43" s="372">
        <v>123.25977835970153</v>
      </c>
      <c r="BZ43" s="358" t="s">
        <v>106</v>
      </c>
      <c r="CA43" s="347">
        <v>11615</v>
      </c>
      <c r="CB43" s="357">
        <v>9010.9932367855381</v>
      </c>
      <c r="CC43" s="347">
        <v>84.405347156162719</v>
      </c>
      <c r="CD43" s="358" t="s">
        <v>106</v>
      </c>
      <c r="CE43" s="20"/>
      <c r="CF43" s="347">
        <v>528</v>
      </c>
      <c r="CG43" s="357">
        <v>19443.625902765169</v>
      </c>
      <c r="CH43" s="372">
        <v>188.96775331794265</v>
      </c>
      <c r="CI43" s="358" t="s">
        <v>106</v>
      </c>
      <c r="CJ43" s="347">
        <v>7453</v>
      </c>
      <c r="CK43" s="357">
        <v>9542.3758036371491</v>
      </c>
      <c r="CL43" s="372">
        <v>92.739971749423944</v>
      </c>
      <c r="CM43" s="358" t="s">
        <v>106</v>
      </c>
      <c r="CN43" s="20"/>
      <c r="CO43" s="347">
        <v>669</v>
      </c>
      <c r="CP43" s="357">
        <v>17021.974449314352</v>
      </c>
      <c r="CQ43" s="372">
        <v>262.74876241470622</v>
      </c>
      <c r="CR43" s="358" t="s">
        <v>106</v>
      </c>
      <c r="CS43" s="347">
        <v>11684</v>
      </c>
      <c r="CT43" s="357">
        <v>6183.4073726340712</v>
      </c>
      <c r="CU43" s="347">
        <v>95.446191598003196</v>
      </c>
      <c r="CV43" s="358" t="s">
        <v>106</v>
      </c>
      <c r="CW43" s="20"/>
      <c r="CX43" s="347">
        <v>280</v>
      </c>
      <c r="CY43" s="357">
        <v>10548.659371388356</v>
      </c>
      <c r="CZ43" s="372">
        <v>193.44186179370672</v>
      </c>
      <c r="DA43" s="358" t="s">
        <v>106</v>
      </c>
      <c r="DB43" s="347">
        <v>8694</v>
      </c>
      <c r="DC43" s="357">
        <v>5174.3303173591139</v>
      </c>
      <c r="DD43" s="347">
        <v>94.887137302058051</v>
      </c>
      <c r="DE43" s="358" t="s">
        <v>106</v>
      </c>
    </row>
    <row r="44" spans="1:109">
      <c r="A44" s="182"/>
      <c r="B44" s="4" t="s">
        <v>277</v>
      </c>
      <c r="C44" s="347"/>
      <c r="D44" s="359">
        <v>1.1565153886284556</v>
      </c>
      <c r="E44" s="359"/>
      <c r="F44" s="360"/>
      <c r="G44" s="359"/>
      <c r="H44" s="359">
        <v>1.2142888457891055</v>
      </c>
      <c r="I44" s="359"/>
      <c r="J44" s="360"/>
      <c r="K44" s="373"/>
      <c r="L44" s="359"/>
      <c r="M44" s="359">
        <v>2.0744968187630048</v>
      </c>
      <c r="N44" s="359"/>
      <c r="O44" s="360"/>
      <c r="P44" s="359"/>
      <c r="Q44" s="359">
        <v>1.5385364172028471</v>
      </c>
      <c r="R44" s="359"/>
      <c r="S44" s="360"/>
      <c r="T44" s="373"/>
      <c r="U44" s="359"/>
      <c r="V44" s="359">
        <v>1.456856043774293</v>
      </c>
      <c r="W44" s="359"/>
      <c r="X44" s="360"/>
      <c r="Y44" s="359"/>
      <c r="Z44" s="359">
        <v>1.5421033536432835</v>
      </c>
      <c r="AA44" s="359"/>
      <c r="AB44" s="360"/>
      <c r="AC44" s="373"/>
      <c r="AD44" s="359"/>
      <c r="AE44" s="359">
        <v>0.87506753703203322</v>
      </c>
      <c r="AF44" s="359"/>
      <c r="AG44" s="360"/>
      <c r="AH44" s="359"/>
      <c r="AI44" s="359">
        <v>1.4704036721696432</v>
      </c>
      <c r="AJ44" s="359"/>
      <c r="AK44" s="360"/>
      <c r="AL44" s="373"/>
      <c r="AM44" s="347"/>
      <c r="AN44" s="359">
        <v>1.235592801192507</v>
      </c>
      <c r="AO44" s="359"/>
      <c r="AP44" s="360"/>
      <c r="AQ44" s="359"/>
      <c r="AR44" s="359">
        <v>1.1924841399171058</v>
      </c>
      <c r="AS44" s="359"/>
      <c r="AT44" s="360"/>
      <c r="AU44" s="373"/>
      <c r="AV44" s="359"/>
      <c r="AW44" s="359">
        <v>1.5517944787183171</v>
      </c>
      <c r="AX44" s="359"/>
      <c r="AY44" s="360"/>
      <c r="AZ44" s="359"/>
      <c r="BA44" s="359">
        <v>1.521937659620189</v>
      </c>
      <c r="BB44" s="359"/>
      <c r="BC44" s="360"/>
      <c r="BD44" s="373"/>
      <c r="BE44" s="359"/>
      <c r="BF44" s="359">
        <v>1.4153562959329486</v>
      </c>
      <c r="BG44" s="359"/>
      <c r="BH44" s="360"/>
      <c r="BI44" s="359"/>
      <c r="BJ44" s="359">
        <v>1.489195278354146</v>
      </c>
      <c r="BK44" s="359"/>
      <c r="BL44" s="360"/>
      <c r="BM44" s="373"/>
      <c r="BN44" s="359"/>
      <c r="BO44" s="359">
        <v>1.2136531175191192</v>
      </c>
      <c r="BP44" s="359"/>
      <c r="BQ44" s="360"/>
      <c r="BR44" s="359"/>
      <c r="BS44" s="359">
        <v>1.4700222104907572</v>
      </c>
      <c r="BT44" s="359"/>
      <c r="BU44" s="360"/>
      <c r="BV44" s="373"/>
      <c r="BW44" s="347"/>
      <c r="BX44" s="359">
        <v>1.1939801755737749</v>
      </c>
      <c r="BY44" s="359"/>
      <c r="BZ44" s="360"/>
      <c r="CA44" s="359"/>
      <c r="CB44" s="359">
        <v>1.2042379661757072</v>
      </c>
      <c r="CC44" s="359"/>
      <c r="CD44" s="360"/>
      <c r="CE44" s="373"/>
      <c r="CF44" s="359"/>
      <c r="CG44" s="359">
        <v>1.8091592856012959</v>
      </c>
      <c r="CH44" s="359"/>
      <c r="CI44" s="360"/>
      <c r="CJ44" s="359"/>
      <c r="CK44" s="359">
        <v>1.538134158708208</v>
      </c>
      <c r="CL44" s="359"/>
      <c r="CM44" s="360"/>
      <c r="CN44" s="373"/>
      <c r="CO44" s="359"/>
      <c r="CP44" s="359">
        <v>1.4207914019357351</v>
      </c>
      <c r="CQ44" s="359"/>
      <c r="CR44" s="360"/>
      <c r="CS44" s="359"/>
      <c r="CT44" s="359">
        <v>1.5240347057049604</v>
      </c>
      <c r="CU44" s="359"/>
      <c r="CV44" s="360"/>
      <c r="CW44" s="373"/>
      <c r="CX44" s="359"/>
      <c r="CY44" s="359">
        <v>1.0236728872789038</v>
      </c>
      <c r="CZ44" s="359"/>
      <c r="DA44" s="360"/>
      <c r="DB44" s="359"/>
      <c r="DC44" s="359">
        <v>1.4736756970937344</v>
      </c>
      <c r="DD44" s="359"/>
      <c r="DE44" s="360"/>
    </row>
    <row r="45" spans="1:109">
      <c r="C45" s="347"/>
      <c r="D45" s="357"/>
      <c r="E45" s="372"/>
      <c r="F45" s="358"/>
      <c r="G45" s="347"/>
      <c r="H45" s="357"/>
      <c r="I45" s="347"/>
      <c r="J45" s="358"/>
      <c r="K45" s="20"/>
      <c r="L45" s="347"/>
      <c r="M45" s="357"/>
      <c r="N45" s="372"/>
      <c r="O45" s="358"/>
      <c r="P45" s="347"/>
      <c r="Q45" s="357"/>
      <c r="R45" s="372"/>
      <c r="S45" s="358"/>
      <c r="T45" s="20"/>
      <c r="U45" s="347"/>
      <c r="V45" s="357"/>
      <c r="W45" s="372"/>
      <c r="X45" s="358"/>
      <c r="Y45" s="347"/>
      <c r="Z45" s="357"/>
      <c r="AA45" s="347"/>
      <c r="AB45" s="358"/>
      <c r="AC45" s="20"/>
      <c r="AD45" s="347"/>
      <c r="AE45" s="357"/>
      <c r="AF45" s="372"/>
      <c r="AG45" s="358"/>
      <c r="AH45" s="347"/>
      <c r="AI45" s="357"/>
      <c r="AJ45" s="347"/>
      <c r="AK45" s="358"/>
      <c r="AL45" s="20"/>
      <c r="AM45" s="347"/>
      <c r="AN45" s="357"/>
      <c r="AO45" s="372"/>
      <c r="AP45" s="358"/>
      <c r="AQ45" s="347"/>
      <c r="AR45" s="357"/>
      <c r="AS45" s="347"/>
      <c r="AT45" s="358"/>
      <c r="AU45" s="20"/>
      <c r="AV45" s="347"/>
      <c r="AW45" s="357"/>
      <c r="AX45" s="372"/>
      <c r="AY45" s="358"/>
      <c r="AZ45" s="347"/>
      <c r="BA45" s="357"/>
      <c r="BB45" s="372"/>
      <c r="BC45" s="358"/>
      <c r="BD45" s="20"/>
      <c r="BE45" s="347"/>
      <c r="BF45" s="357"/>
      <c r="BG45" s="372"/>
      <c r="BH45" s="358"/>
      <c r="BI45" s="347"/>
      <c r="BJ45" s="357"/>
      <c r="BK45" s="347"/>
      <c r="BL45" s="358"/>
      <c r="BM45" s="20"/>
      <c r="BN45" s="347"/>
      <c r="BO45" s="357"/>
      <c r="BP45" s="372"/>
      <c r="BQ45" s="358"/>
      <c r="BR45" s="347"/>
      <c r="BS45" s="357"/>
      <c r="BT45" s="347"/>
      <c r="BU45" s="358"/>
      <c r="BV45" s="20"/>
      <c r="BW45" s="347"/>
      <c r="BX45" s="357"/>
      <c r="BY45" s="372"/>
      <c r="BZ45" s="358"/>
      <c r="CA45" s="347"/>
      <c r="CB45" s="357"/>
      <c r="CC45" s="347"/>
      <c r="CD45" s="358"/>
      <c r="CE45" s="20"/>
      <c r="CF45" s="347"/>
      <c r="CG45" s="357"/>
      <c r="CH45" s="372"/>
      <c r="CI45" s="358"/>
      <c r="CJ45" s="347"/>
      <c r="CK45" s="357"/>
      <c r="CL45" s="372"/>
      <c r="CM45" s="358"/>
      <c r="CN45" s="20"/>
      <c r="CO45" s="347"/>
      <c r="CP45" s="357"/>
      <c r="CQ45" s="372"/>
      <c r="CR45" s="358"/>
      <c r="CS45" s="347"/>
      <c r="CT45" s="357"/>
      <c r="CU45" s="347"/>
      <c r="CV45" s="358"/>
      <c r="CW45" s="20"/>
      <c r="CX45" s="347"/>
      <c r="CY45" s="357"/>
      <c r="CZ45" s="372"/>
      <c r="DA45" s="358"/>
      <c r="DB45" s="347"/>
      <c r="DC45" s="357"/>
      <c r="DD45" s="347"/>
      <c r="DE45" s="358"/>
    </row>
    <row r="46" spans="1:109">
      <c r="C46" s="347"/>
      <c r="D46" s="357"/>
      <c r="E46" s="372"/>
      <c r="F46" s="358"/>
      <c r="G46" s="347"/>
      <c r="H46" s="357"/>
      <c r="I46" s="347"/>
      <c r="J46" s="358"/>
      <c r="K46" s="20"/>
      <c r="L46" s="347"/>
      <c r="M46" s="357"/>
      <c r="N46" s="372"/>
      <c r="O46" s="358"/>
      <c r="P46" s="347"/>
      <c r="Q46" s="357"/>
      <c r="R46" s="372"/>
      <c r="S46" s="358"/>
      <c r="T46" s="20"/>
      <c r="U46" s="347"/>
      <c r="V46" s="357"/>
      <c r="W46" s="372"/>
      <c r="X46" s="358"/>
      <c r="Y46" s="347"/>
      <c r="Z46" s="357"/>
      <c r="AA46" s="347"/>
      <c r="AB46" s="358"/>
      <c r="AC46" s="20"/>
      <c r="AD46" s="347"/>
      <c r="AE46" s="357"/>
      <c r="AF46" s="372"/>
      <c r="AG46" s="358"/>
      <c r="AH46" s="347"/>
      <c r="AI46" s="357"/>
      <c r="AJ46" s="347"/>
      <c r="AK46" s="358"/>
      <c r="AL46" s="20"/>
      <c r="AM46" s="347"/>
      <c r="AN46" s="357"/>
      <c r="AO46" s="372"/>
      <c r="AP46" s="358"/>
      <c r="AQ46" s="347"/>
      <c r="AR46" s="357"/>
      <c r="AS46" s="347"/>
      <c r="AT46" s="358"/>
      <c r="AU46" s="20"/>
      <c r="AV46" s="347"/>
      <c r="AW46" s="357"/>
      <c r="AX46" s="372"/>
      <c r="AY46" s="358"/>
      <c r="AZ46" s="347"/>
      <c r="BA46" s="357"/>
      <c r="BB46" s="372"/>
      <c r="BC46" s="358"/>
      <c r="BD46" s="20"/>
      <c r="BE46" s="347"/>
      <c r="BF46" s="357"/>
      <c r="BG46" s="372"/>
      <c r="BH46" s="358"/>
      <c r="BI46" s="347"/>
      <c r="BJ46" s="357"/>
      <c r="BK46" s="347"/>
      <c r="BL46" s="358"/>
      <c r="BM46" s="20"/>
      <c r="BN46" s="347"/>
      <c r="BO46" s="357"/>
      <c r="BP46" s="372"/>
      <c r="BQ46" s="358"/>
      <c r="BR46" s="347"/>
      <c r="BS46" s="357"/>
      <c r="BT46" s="347"/>
      <c r="BU46" s="358"/>
      <c r="BV46" s="20"/>
      <c r="BW46" s="347"/>
      <c r="BX46" s="357"/>
      <c r="BY46" s="372"/>
      <c r="BZ46" s="358"/>
      <c r="CA46" s="347"/>
      <c r="CB46" s="357"/>
      <c r="CC46" s="347"/>
      <c r="CD46" s="358"/>
      <c r="CE46" s="20"/>
      <c r="CF46" s="347"/>
      <c r="CG46" s="357"/>
      <c r="CH46" s="372"/>
      <c r="CI46" s="358"/>
      <c r="CJ46" s="347"/>
      <c r="CK46" s="357"/>
      <c r="CL46" s="372"/>
      <c r="CM46" s="358"/>
      <c r="CN46" s="20"/>
      <c r="CO46" s="347"/>
      <c r="CP46" s="357"/>
      <c r="CQ46" s="372"/>
      <c r="CR46" s="358"/>
      <c r="CS46" s="347"/>
      <c r="CT46" s="357"/>
      <c r="CU46" s="347"/>
      <c r="CV46" s="358"/>
      <c r="CW46" s="20"/>
      <c r="CX46" s="347"/>
      <c r="CY46" s="357"/>
      <c r="CZ46" s="372"/>
      <c r="DA46" s="358"/>
      <c r="DB46" s="347"/>
      <c r="DC46" s="357"/>
      <c r="DD46" s="347"/>
      <c r="DE46" s="358"/>
    </row>
    <row r="47" spans="1:109">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c r="AL47" s="20"/>
      <c r="AM47" s="362" t="s">
        <v>279</v>
      </c>
      <c r="AN47" s="362"/>
      <c r="AO47" s="362"/>
      <c r="AP47" s="362"/>
      <c r="AQ47" s="362"/>
      <c r="AR47" s="362"/>
      <c r="AS47" s="362"/>
      <c r="AT47" s="362"/>
      <c r="AU47" s="20"/>
      <c r="AV47" s="362" t="s">
        <v>279</v>
      </c>
      <c r="AW47" s="362"/>
      <c r="AX47" s="362"/>
      <c r="AY47" s="362"/>
      <c r="AZ47" s="362"/>
      <c r="BA47" s="362"/>
      <c r="BB47" s="362"/>
      <c r="BC47" s="362"/>
      <c r="BD47" s="20"/>
      <c r="BE47" s="362" t="s">
        <v>279</v>
      </c>
      <c r="BF47" s="362"/>
      <c r="BG47" s="362"/>
      <c r="BH47" s="362"/>
      <c r="BI47" s="362"/>
      <c r="BJ47" s="362"/>
      <c r="BK47" s="362"/>
      <c r="BL47" s="362"/>
      <c r="BM47" s="20"/>
      <c r="BN47" s="362" t="s">
        <v>279</v>
      </c>
      <c r="BO47" s="362"/>
      <c r="BP47" s="362"/>
      <c r="BQ47" s="362"/>
      <c r="BR47" s="362"/>
      <c r="BS47" s="362"/>
      <c r="BT47" s="362"/>
      <c r="BU47" s="362"/>
      <c r="BV47" s="20"/>
      <c r="BW47" s="362" t="s">
        <v>279</v>
      </c>
      <c r="BX47" s="362"/>
      <c r="BY47" s="362"/>
      <c r="BZ47" s="362"/>
      <c r="CA47" s="362"/>
      <c r="CB47" s="362"/>
      <c r="CC47" s="362"/>
      <c r="CD47" s="362"/>
      <c r="CE47" s="20"/>
      <c r="CF47" s="362" t="s">
        <v>279</v>
      </c>
      <c r="CG47" s="362"/>
      <c r="CH47" s="362"/>
      <c r="CI47" s="362"/>
      <c r="CJ47" s="362"/>
      <c r="CK47" s="362"/>
      <c r="CL47" s="362"/>
      <c r="CM47" s="362"/>
      <c r="CN47" s="20"/>
      <c r="CO47" s="362" t="s">
        <v>279</v>
      </c>
      <c r="CP47" s="362"/>
      <c r="CQ47" s="362"/>
      <c r="CR47" s="362"/>
      <c r="CS47" s="362"/>
      <c r="CT47" s="362"/>
      <c r="CU47" s="362"/>
      <c r="CV47" s="362"/>
      <c r="CW47" s="20"/>
      <c r="CX47" s="362" t="s">
        <v>279</v>
      </c>
      <c r="CY47" s="362"/>
      <c r="CZ47" s="362"/>
      <c r="DA47" s="362"/>
      <c r="DB47" s="362"/>
      <c r="DC47" s="362"/>
      <c r="DD47" s="362"/>
      <c r="DE47" s="362"/>
    </row>
    <row r="48" spans="1:109">
      <c r="A48" s="173"/>
      <c r="B48" s="12" t="s">
        <v>273</v>
      </c>
      <c r="C48" s="347"/>
      <c r="D48" s="357"/>
      <c r="E48" s="372"/>
      <c r="F48" s="358"/>
      <c r="G48" s="347"/>
      <c r="H48" s="357"/>
      <c r="I48" s="347"/>
      <c r="J48" s="358"/>
      <c r="K48" s="20"/>
      <c r="L48" s="347"/>
      <c r="M48" s="357"/>
      <c r="N48" s="372"/>
      <c r="O48" s="358"/>
      <c r="P48" s="347"/>
      <c r="Q48" s="357"/>
      <c r="R48" s="372"/>
      <c r="S48" s="358"/>
      <c r="T48" s="20"/>
      <c r="U48" s="347"/>
      <c r="V48" s="357"/>
      <c r="W48" s="372"/>
      <c r="X48" s="358"/>
      <c r="Y48" s="347"/>
      <c r="Z48" s="357"/>
      <c r="AA48" s="347"/>
      <c r="AB48" s="358"/>
      <c r="AC48" s="20"/>
      <c r="AD48" s="347"/>
      <c r="AE48" s="357"/>
      <c r="AF48" s="372"/>
      <c r="AG48" s="358"/>
      <c r="AH48" s="347"/>
      <c r="AI48" s="357"/>
      <c r="AJ48" s="347"/>
      <c r="AK48" s="358"/>
      <c r="AL48" s="20"/>
      <c r="AM48" s="347"/>
      <c r="AN48" s="357"/>
      <c r="AO48" s="372"/>
      <c r="AP48" s="358"/>
      <c r="AQ48" s="347"/>
      <c r="AR48" s="357"/>
      <c r="AS48" s="347"/>
      <c r="AT48" s="358"/>
      <c r="AU48" s="20"/>
      <c r="AV48" s="347"/>
      <c r="AW48" s="357"/>
      <c r="AX48" s="372"/>
      <c r="AY48" s="358"/>
      <c r="AZ48" s="347"/>
      <c r="BA48" s="357"/>
      <c r="BB48" s="372"/>
      <c r="BC48" s="358"/>
      <c r="BD48" s="20"/>
      <c r="BE48" s="347"/>
      <c r="BF48" s="357"/>
      <c r="BG48" s="372"/>
      <c r="BH48" s="358"/>
      <c r="BI48" s="347"/>
      <c r="BJ48" s="357"/>
      <c r="BK48" s="347"/>
      <c r="BL48" s="358"/>
      <c r="BM48" s="20"/>
      <c r="BN48" s="347"/>
      <c r="BO48" s="357"/>
      <c r="BP48" s="372"/>
      <c r="BQ48" s="358"/>
      <c r="BR48" s="347"/>
      <c r="BS48" s="357"/>
      <c r="BT48" s="347"/>
      <c r="BU48" s="358"/>
      <c r="BV48" s="20"/>
      <c r="BW48" s="347"/>
      <c r="BX48" s="357"/>
      <c r="BY48" s="372"/>
      <c r="BZ48" s="358"/>
      <c r="CA48" s="347"/>
      <c r="CB48" s="357"/>
      <c r="CC48" s="347"/>
      <c r="CD48" s="358"/>
      <c r="CE48" s="20"/>
      <c r="CF48" s="347"/>
      <c r="CG48" s="357"/>
      <c r="CH48" s="372"/>
      <c r="CI48" s="358"/>
      <c r="CJ48" s="347"/>
      <c r="CK48" s="357"/>
      <c r="CL48" s="372"/>
      <c r="CM48" s="358"/>
      <c r="CN48" s="20"/>
      <c r="CO48" s="347"/>
      <c r="CP48" s="357"/>
      <c r="CQ48" s="372"/>
      <c r="CR48" s="358"/>
      <c r="CS48" s="347"/>
      <c r="CT48" s="357"/>
      <c r="CU48" s="347"/>
      <c r="CV48" s="358"/>
      <c r="CW48" s="20"/>
      <c r="CX48" s="347"/>
      <c r="CY48" s="357"/>
      <c r="CZ48" s="372"/>
      <c r="DA48" s="358"/>
      <c r="DB48" s="347"/>
      <c r="DC48" s="357"/>
      <c r="DD48" s="347"/>
      <c r="DE48" s="358"/>
    </row>
    <row r="49" spans="1:109">
      <c r="A49" s="173"/>
      <c r="B49" s="12" t="s">
        <v>274</v>
      </c>
      <c r="C49" s="347"/>
      <c r="D49" s="357"/>
      <c r="E49" s="372"/>
      <c r="F49" s="358"/>
      <c r="G49" s="347"/>
      <c r="H49" s="357"/>
      <c r="I49" s="347"/>
      <c r="J49" s="358"/>
      <c r="K49" s="20"/>
      <c r="L49" s="347"/>
      <c r="M49" s="357"/>
      <c r="N49" s="372"/>
      <c r="O49" s="358"/>
      <c r="P49" s="347"/>
      <c r="Q49" s="357"/>
      <c r="R49" s="372"/>
      <c r="S49" s="358"/>
      <c r="T49" s="20"/>
      <c r="U49" s="347"/>
      <c r="V49" s="357"/>
      <c r="W49" s="372"/>
      <c r="X49" s="358"/>
      <c r="Y49" s="347"/>
      <c r="Z49" s="357"/>
      <c r="AA49" s="347"/>
      <c r="AB49" s="358"/>
      <c r="AC49" s="20"/>
      <c r="AD49" s="347"/>
      <c r="AE49" s="357"/>
      <c r="AF49" s="372"/>
      <c r="AG49" s="358"/>
      <c r="AH49" s="347"/>
      <c r="AI49" s="357"/>
      <c r="AJ49" s="347"/>
      <c r="AK49" s="358"/>
      <c r="AL49" s="20"/>
      <c r="AM49" s="347"/>
      <c r="AN49" s="357"/>
      <c r="AO49" s="372"/>
      <c r="AP49" s="358"/>
      <c r="AQ49" s="347"/>
      <c r="AR49" s="357"/>
      <c r="AS49" s="347"/>
      <c r="AT49" s="358"/>
      <c r="AU49" s="20"/>
      <c r="AV49" s="347"/>
      <c r="AW49" s="357"/>
      <c r="AX49" s="372"/>
      <c r="AY49" s="358"/>
      <c r="AZ49" s="347"/>
      <c r="BA49" s="357"/>
      <c r="BB49" s="372"/>
      <c r="BC49" s="358"/>
      <c r="BD49" s="20"/>
      <c r="BE49" s="347"/>
      <c r="BF49" s="357"/>
      <c r="BG49" s="372"/>
      <c r="BH49" s="358"/>
      <c r="BI49" s="347"/>
      <c r="BJ49" s="357"/>
      <c r="BK49" s="347"/>
      <c r="BL49" s="358"/>
      <c r="BM49" s="20"/>
      <c r="BN49" s="347"/>
      <c r="BO49" s="357"/>
      <c r="BP49" s="372"/>
      <c r="BQ49" s="358"/>
      <c r="BR49" s="347"/>
      <c r="BS49" s="357"/>
      <c r="BT49" s="347"/>
      <c r="BU49" s="358"/>
      <c r="BV49" s="20"/>
      <c r="BW49" s="347"/>
      <c r="BX49" s="357"/>
      <c r="BY49" s="372"/>
      <c r="BZ49" s="358"/>
      <c r="CA49" s="347"/>
      <c r="CB49" s="357"/>
      <c r="CC49" s="347"/>
      <c r="CD49" s="358"/>
      <c r="CE49" s="20"/>
      <c r="CF49" s="347"/>
      <c r="CG49" s="357"/>
      <c r="CH49" s="372"/>
      <c r="CI49" s="358"/>
      <c r="CJ49" s="347"/>
      <c r="CK49" s="357"/>
      <c r="CL49" s="372"/>
      <c r="CM49" s="358"/>
      <c r="CN49" s="20"/>
      <c r="CO49" s="347"/>
      <c r="CP49" s="357"/>
      <c r="CQ49" s="372"/>
      <c r="CR49" s="358"/>
      <c r="CS49" s="347"/>
      <c r="CT49" s="357"/>
      <c r="CU49" s="347"/>
      <c r="CV49" s="358"/>
      <c r="CW49" s="20"/>
      <c r="CX49" s="347"/>
      <c r="CY49" s="357"/>
      <c r="CZ49" s="372"/>
      <c r="DA49" s="358"/>
      <c r="DB49" s="347"/>
      <c r="DC49" s="357"/>
      <c r="DD49" s="347"/>
      <c r="DE49" s="358"/>
    </row>
    <row r="50" spans="1:109">
      <c r="A50" s="173"/>
      <c r="B50" s="12" t="s">
        <v>275</v>
      </c>
      <c r="C50" s="347"/>
      <c r="D50" s="357"/>
      <c r="E50" s="372"/>
      <c r="F50" s="358"/>
      <c r="G50" s="347"/>
      <c r="H50" s="357"/>
      <c r="I50" s="347"/>
      <c r="J50" s="358"/>
      <c r="K50" s="20"/>
      <c r="L50" s="347"/>
      <c r="M50" s="357"/>
      <c r="N50" s="372"/>
      <c r="O50" s="358"/>
      <c r="P50" s="347"/>
      <c r="Q50" s="357"/>
      <c r="R50" s="372"/>
      <c r="S50" s="358"/>
      <c r="T50" s="20"/>
      <c r="U50" s="347"/>
      <c r="V50" s="357"/>
      <c r="W50" s="372"/>
      <c r="X50" s="358"/>
      <c r="Y50" s="347"/>
      <c r="Z50" s="357"/>
      <c r="AA50" s="347"/>
      <c r="AB50" s="358"/>
      <c r="AC50" s="20"/>
      <c r="AD50" s="347"/>
      <c r="AE50" s="357"/>
      <c r="AF50" s="372"/>
      <c r="AG50" s="358"/>
      <c r="AH50" s="347"/>
      <c r="AI50" s="357"/>
      <c r="AJ50" s="347"/>
      <c r="AK50" s="358"/>
      <c r="AL50" s="20"/>
      <c r="AM50" s="347"/>
      <c r="AN50" s="357"/>
      <c r="AO50" s="372"/>
      <c r="AP50" s="358"/>
      <c r="AQ50" s="347"/>
      <c r="AR50" s="357"/>
      <c r="AS50" s="347"/>
      <c r="AT50" s="358"/>
      <c r="AU50" s="20"/>
      <c r="AV50" s="347"/>
      <c r="AW50" s="357"/>
      <c r="AX50" s="372"/>
      <c r="AY50" s="358"/>
      <c r="AZ50" s="347"/>
      <c r="BA50" s="357"/>
      <c r="BB50" s="372"/>
      <c r="BC50" s="358"/>
      <c r="BD50" s="20"/>
      <c r="BE50" s="347"/>
      <c r="BF50" s="357"/>
      <c r="BG50" s="372"/>
      <c r="BH50" s="358"/>
      <c r="BI50" s="347"/>
      <c r="BJ50" s="357"/>
      <c r="BK50" s="347"/>
      <c r="BL50" s="358"/>
      <c r="BM50" s="20"/>
      <c r="BN50" s="347"/>
      <c r="BO50" s="357"/>
      <c r="BP50" s="372"/>
      <c r="BQ50" s="358"/>
      <c r="BR50" s="347"/>
      <c r="BS50" s="357"/>
      <c r="BT50" s="347"/>
      <c r="BU50" s="358"/>
      <c r="BV50" s="20"/>
      <c r="BW50" s="347"/>
      <c r="BX50" s="357"/>
      <c r="BY50" s="372"/>
      <c r="BZ50" s="358"/>
      <c r="CA50" s="347"/>
      <c r="CB50" s="357"/>
      <c r="CC50" s="347"/>
      <c r="CD50" s="358"/>
      <c r="CE50" s="20"/>
      <c r="CF50" s="347"/>
      <c r="CG50" s="357"/>
      <c r="CH50" s="372"/>
      <c r="CI50" s="358"/>
      <c r="CJ50" s="347"/>
      <c r="CK50" s="357"/>
      <c r="CL50" s="372"/>
      <c r="CM50" s="358"/>
      <c r="CN50" s="20"/>
      <c r="CO50" s="347"/>
      <c r="CP50" s="357"/>
      <c r="CQ50" s="372"/>
      <c r="CR50" s="358"/>
      <c r="CS50" s="347"/>
      <c r="CT50" s="357"/>
      <c r="CU50" s="347"/>
      <c r="CV50" s="358"/>
      <c r="CW50" s="20"/>
      <c r="CX50" s="347"/>
      <c r="CY50" s="357"/>
      <c r="CZ50" s="372"/>
      <c r="DA50" s="358"/>
      <c r="DB50" s="347"/>
      <c r="DC50" s="357"/>
      <c r="DD50" s="347"/>
      <c r="DE50" s="358"/>
    </row>
    <row r="51" spans="1:109">
      <c r="A51" s="173"/>
      <c r="B51" s="12" t="s">
        <v>276</v>
      </c>
      <c r="C51" s="347"/>
      <c r="D51" s="357"/>
      <c r="E51" s="372"/>
      <c r="F51" s="358"/>
      <c r="G51" s="347"/>
      <c r="H51" s="357"/>
      <c r="I51" s="347"/>
      <c r="J51" s="358"/>
      <c r="K51" s="20"/>
      <c r="L51" s="347"/>
      <c r="M51" s="357"/>
      <c r="N51" s="372"/>
      <c r="O51" s="358"/>
      <c r="P51" s="347"/>
      <c r="Q51" s="357"/>
      <c r="R51" s="372"/>
      <c r="S51" s="358"/>
      <c r="T51" s="20"/>
      <c r="U51" s="347"/>
      <c r="V51" s="357"/>
      <c r="W51" s="372"/>
      <c r="X51" s="358"/>
      <c r="Y51" s="347"/>
      <c r="Z51" s="357"/>
      <c r="AA51" s="347"/>
      <c r="AB51" s="358"/>
      <c r="AC51" s="20"/>
      <c r="AD51" s="347"/>
      <c r="AE51" s="357"/>
      <c r="AF51" s="372"/>
      <c r="AG51" s="358"/>
      <c r="AH51" s="347"/>
      <c r="AI51" s="357"/>
      <c r="AJ51" s="347"/>
      <c r="AK51" s="358"/>
      <c r="AL51" s="20"/>
      <c r="AM51" s="347"/>
      <c r="AN51" s="357"/>
      <c r="AO51" s="372"/>
      <c r="AP51" s="358"/>
      <c r="AQ51" s="347"/>
      <c r="AR51" s="357"/>
      <c r="AS51" s="347"/>
      <c r="AT51" s="358"/>
      <c r="AU51" s="20"/>
      <c r="AV51" s="347"/>
      <c r="AW51" s="357"/>
      <c r="AX51" s="372"/>
      <c r="AY51" s="358"/>
      <c r="AZ51" s="347"/>
      <c r="BA51" s="357"/>
      <c r="BB51" s="372"/>
      <c r="BC51" s="358"/>
      <c r="BD51" s="20"/>
      <c r="BE51" s="347"/>
      <c r="BF51" s="357"/>
      <c r="BG51" s="372"/>
      <c r="BH51" s="358"/>
      <c r="BI51" s="347"/>
      <c r="BJ51" s="357"/>
      <c r="BK51" s="347"/>
      <c r="BL51" s="358"/>
      <c r="BM51" s="20"/>
      <c r="BN51" s="347"/>
      <c r="BO51" s="357"/>
      <c r="BP51" s="372"/>
      <c r="BQ51" s="358"/>
      <c r="BR51" s="347"/>
      <c r="BS51" s="357"/>
      <c r="BT51" s="347"/>
      <c r="BU51" s="358"/>
      <c r="BV51" s="20"/>
      <c r="BW51" s="347"/>
      <c r="BX51" s="357"/>
      <c r="BY51" s="372"/>
      <c r="BZ51" s="358"/>
      <c r="CA51" s="347"/>
      <c r="CB51" s="357"/>
      <c r="CC51" s="347"/>
      <c r="CD51" s="358"/>
      <c r="CE51" s="20"/>
      <c r="CF51" s="347"/>
      <c r="CG51" s="357"/>
      <c r="CH51" s="372"/>
      <c r="CI51" s="358"/>
      <c r="CJ51" s="347"/>
      <c r="CK51" s="357"/>
      <c r="CL51" s="372"/>
      <c r="CM51" s="358"/>
      <c r="CN51" s="20"/>
      <c r="CO51" s="347"/>
      <c r="CP51" s="357"/>
      <c r="CQ51" s="372"/>
      <c r="CR51" s="358"/>
      <c r="CS51" s="347"/>
      <c r="CT51" s="357"/>
      <c r="CU51" s="347"/>
      <c r="CV51" s="358"/>
      <c r="CW51" s="20"/>
      <c r="CX51" s="347"/>
      <c r="CY51" s="357"/>
      <c r="CZ51" s="372"/>
      <c r="DA51" s="358"/>
      <c r="DB51" s="347"/>
      <c r="DC51" s="357"/>
      <c r="DD51" s="347"/>
      <c r="DE51" s="358"/>
    </row>
    <row r="52" spans="1:109">
      <c r="A52" s="182"/>
      <c r="B52" s="4" t="s">
        <v>277</v>
      </c>
      <c r="C52" s="347"/>
      <c r="D52" s="357"/>
      <c r="E52" s="372"/>
      <c r="F52" s="358"/>
      <c r="G52" s="347"/>
      <c r="H52" s="357"/>
      <c r="I52" s="347"/>
      <c r="J52" s="358"/>
      <c r="K52" s="20"/>
      <c r="L52" s="347"/>
      <c r="M52" s="357"/>
      <c r="N52" s="372"/>
      <c r="O52" s="358"/>
      <c r="P52" s="347"/>
      <c r="Q52" s="357"/>
      <c r="R52" s="372"/>
      <c r="S52" s="358"/>
      <c r="T52" s="20"/>
      <c r="U52" s="347"/>
      <c r="V52" s="357"/>
      <c r="W52" s="372"/>
      <c r="X52" s="358"/>
      <c r="Y52" s="347"/>
      <c r="Z52" s="357"/>
      <c r="AA52" s="347"/>
      <c r="AB52" s="358"/>
      <c r="AC52" s="20"/>
      <c r="AD52" s="347"/>
      <c r="AE52" s="357"/>
      <c r="AF52" s="372"/>
      <c r="AG52" s="358"/>
      <c r="AH52" s="347"/>
      <c r="AI52" s="357"/>
      <c r="AJ52" s="347"/>
      <c r="AK52" s="358"/>
      <c r="AL52" s="20"/>
      <c r="AM52" s="347"/>
      <c r="AN52" s="357"/>
      <c r="AO52" s="372"/>
      <c r="AP52" s="358"/>
      <c r="AQ52" s="347"/>
      <c r="AR52" s="357"/>
      <c r="AS52" s="347"/>
      <c r="AT52" s="358"/>
      <c r="AU52" s="20"/>
      <c r="AV52" s="347"/>
      <c r="AW52" s="357"/>
      <c r="AX52" s="372"/>
      <c r="AY52" s="358"/>
      <c r="AZ52" s="347"/>
      <c r="BA52" s="357"/>
      <c r="BB52" s="372"/>
      <c r="BC52" s="358"/>
      <c r="BD52" s="20"/>
      <c r="BE52" s="347"/>
      <c r="BF52" s="357"/>
      <c r="BG52" s="372"/>
      <c r="BH52" s="358"/>
      <c r="BI52" s="347"/>
      <c r="BJ52" s="357"/>
      <c r="BK52" s="347"/>
      <c r="BL52" s="358"/>
      <c r="BM52" s="20"/>
      <c r="BN52" s="347"/>
      <c r="BO52" s="357"/>
      <c r="BP52" s="372"/>
      <c r="BQ52" s="358"/>
      <c r="BR52" s="347"/>
      <c r="BS52" s="357"/>
      <c r="BT52" s="347"/>
      <c r="BU52" s="358"/>
      <c r="BV52" s="20"/>
      <c r="BW52" s="347"/>
      <c r="BX52" s="357"/>
      <c r="BY52" s="372"/>
      <c r="BZ52" s="358"/>
      <c r="CA52" s="347"/>
      <c r="CB52" s="357"/>
      <c r="CC52" s="347"/>
      <c r="CD52" s="358"/>
      <c r="CE52" s="20"/>
      <c r="CF52" s="347"/>
      <c r="CG52" s="357"/>
      <c r="CH52" s="372"/>
      <c r="CI52" s="358"/>
      <c r="CJ52" s="347"/>
      <c r="CK52" s="357"/>
      <c r="CL52" s="372"/>
      <c r="CM52" s="358"/>
      <c r="CN52" s="20"/>
      <c r="CO52" s="347"/>
      <c r="CP52" s="357"/>
      <c r="CQ52" s="372"/>
      <c r="CR52" s="358"/>
      <c r="CS52" s="347"/>
      <c r="CT52" s="357"/>
      <c r="CU52" s="347"/>
      <c r="CV52" s="358"/>
      <c r="CW52" s="20"/>
      <c r="CX52" s="347"/>
      <c r="CY52" s="357"/>
      <c r="CZ52" s="372"/>
      <c r="DA52" s="358"/>
      <c r="DB52" s="347"/>
      <c r="DC52" s="357"/>
      <c r="DD52" s="347"/>
      <c r="DE52" s="358"/>
    </row>
    <row r="53" spans="1:109">
      <c r="C53" s="347"/>
      <c r="D53" s="357"/>
      <c r="E53" s="372"/>
      <c r="F53" s="358"/>
      <c r="G53" s="347"/>
      <c r="H53" s="357"/>
      <c r="I53" s="347"/>
      <c r="J53" s="358"/>
      <c r="K53" s="20"/>
      <c r="L53" s="347"/>
      <c r="M53" s="357"/>
      <c r="N53" s="372"/>
      <c r="O53" s="358"/>
      <c r="P53" s="347"/>
      <c r="Q53" s="357"/>
      <c r="R53" s="372"/>
      <c r="S53" s="358"/>
      <c r="T53" s="20"/>
      <c r="U53" s="347"/>
      <c r="V53" s="357"/>
      <c r="W53" s="372"/>
      <c r="X53" s="358"/>
      <c r="Y53" s="347"/>
      <c r="Z53" s="357"/>
      <c r="AA53" s="347"/>
      <c r="AB53" s="358"/>
      <c r="AC53" s="20"/>
      <c r="AD53" s="347"/>
      <c r="AE53" s="357"/>
      <c r="AF53" s="372"/>
      <c r="AG53" s="358"/>
      <c r="AH53" s="347"/>
      <c r="AI53" s="357"/>
      <c r="AJ53" s="347"/>
      <c r="AK53" s="358"/>
      <c r="AL53" s="20"/>
      <c r="AM53" s="347"/>
      <c r="AN53" s="357"/>
      <c r="AO53" s="372"/>
      <c r="AP53" s="358"/>
      <c r="AQ53" s="347"/>
      <c r="AR53" s="357"/>
      <c r="AS53" s="347"/>
      <c r="AT53" s="358"/>
      <c r="AU53" s="20"/>
      <c r="AV53" s="347"/>
      <c r="AW53" s="357"/>
      <c r="AX53" s="372"/>
      <c r="AY53" s="358"/>
      <c r="AZ53" s="347"/>
      <c r="BA53" s="357"/>
      <c r="BB53" s="372"/>
      <c r="BC53" s="358"/>
      <c r="BD53" s="20"/>
      <c r="BE53" s="347"/>
      <c r="BF53" s="357"/>
      <c r="BG53" s="372"/>
      <c r="BH53" s="358"/>
      <c r="BI53" s="347"/>
      <c r="BJ53" s="357"/>
      <c r="BK53" s="347"/>
      <c r="BL53" s="358"/>
      <c r="BM53" s="20"/>
      <c r="BN53" s="347"/>
      <c r="BO53" s="357"/>
      <c r="BP53" s="372"/>
      <c r="BQ53" s="358"/>
      <c r="BR53" s="347"/>
      <c r="BS53" s="357"/>
      <c r="BT53" s="347"/>
      <c r="BU53" s="358"/>
      <c r="BV53" s="20"/>
      <c r="BW53" s="347"/>
      <c r="BX53" s="357"/>
      <c r="BY53" s="372"/>
      <c r="BZ53" s="358"/>
      <c r="CA53" s="347"/>
      <c r="CB53" s="357"/>
      <c r="CC53" s="347"/>
      <c r="CD53" s="358"/>
      <c r="CE53" s="20"/>
      <c r="CF53" s="347"/>
      <c r="CG53" s="357"/>
      <c r="CH53" s="372"/>
      <c r="CI53" s="358"/>
      <c r="CJ53" s="347"/>
      <c r="CK53" s="357"/>
      <c r="CL53" s="372"/>
      <c r="CM53" s="358"/>
      <c r="CN53" s="20"/>
      <c r="CO53" s="347"/>
      <c r="CP53" s="357"/>
      <c r="CQ53" s="372"/>
      <c r="CR53" s="358"/>
      <c r="CS53" s="347"/>
      <c r="CT53" s="357"/>
      <c r="CU53" s="347"/>
      <c r="CV53" s="358"/>
      <c r="CW53" s="20"/>
      <c r="CX53" s="347"/>
      <c r="CY53" s="357"/>
      <c r="CZ53" s="372"/>
      <c r="DA53" s="358"/>
      <c r="DB53" s="347"/>
      <c r="DC53" s="357"/>
      <c r="DD53" s="347"/>
      <c r="DE53" s="358"/>
    </row>
    <row r="54" spans="1:109">
      <c r="C54" s="347"/>
      <c r="D54" s="357"/>
      <c r="E54" s="372"/>
      <c r="F54" s="358"/>
      <c r="G54" s="347"/>
      <c r="H54" s="357"/>
      <c r="I54" s="347"/>
      <c r="J54" s="358"/>
      <c r="K54" s="20"/>
      <c r="L54" s="347"/>
      <c r="M54" s="357"/>
      <c r="N54" s="372"/>
      <c r="O54" s="358"/>
      <c r="P54" s="347"/>
      <c r="Q54" s="357"/>
      <c r="R54" s="372"/>
      <c r="S54" s="358"/>
      <c r="T54" s="20"/>
      <c r="U54" s="347"/>
      <c r="V54" s="357"/>
      <c r="W54" s="372"/>
      <c r="X54" s="358"/>
      <c r="Y54" s="347"/>
      <c r="Z54" s="357"/>
      <c r="AA54" s="347"/>
      <c r="AB54" s="358"/>
      <c r="AC54" s="20"/>
      <c r="AD54" s="347"/>
      <c r="AE54" s="357"/>
      <c r="AF54" s="372"/>
      <c r="AG54" s="358"/>
      <c r="AH54" s="347"/>
      <c r="AI54" s="357"/>
      <c r="AJ54" s="347"/>
      <c r="AK54" s="358"/>
      <c r="AL54" s="20"/>
      <c r="AM54" s="347"/>
      <c r="AN54" s="357"/>
      <c r="AO54" s="372"/>
      <c r="AP54" s="358"/>
      <c r="AQ54" s="347"/>
      <c r="AR54" s="357"/>
      <c r="AS54" s="347"/>
      <c r="AT54" s="358"/>
      <c r="AU54" s="20"/>
      <c r="AV54" s="347"/>
      <c r="AW54" s="357"/>
      <c r="AX54" s="372"/>
      <c r="AY54" s="358"/>
      <c r="AZ54" s="347"/>
      <c r="BA54" s="357"/>
      <c r="BB54" s="372"/>
      <c r="BC54" s="358"/>
      <c r="BD54" s="20"/>
      <c r="BE54" s="347"/>
      <c r="BF54" s="357"/>
      <c r="BG54" s="372"/>
      <c r="BH54" s="358"/>
      <c r="BI54" s="347"/>
      <c r="BJ54" s="357"/>
      <c r="BK54" s="347"/>
      <c r="BL54" s="358"/>
      <c r="BM54" s="20"/>
      <c r="BN54" s="347"/>
      <c r="BO54" s="357"/>
      <c r="BP54" s="372"/>
      <c r="BQ54" s="358"/>
      <c r="BR54" s="347"/>
      <c r="BS54" s="357"/>
      <c r="BT54" s="347"/>
      <c r="BU54" s="358"/>
      <c r="BV54" s="20"/>
      <c r="BW54" s="347"/>
      <c r="BX54" s="357"/>
      <c r="BY54" s="372"/>
      <c r="BZ54" s="358"/>
      <c r="CA54" s="347"/>
      <c r="CB54" s="357"/>
      <c r="CC54" s="347"/>
      <c r="CD54" s="358"/>
      <c r="CE54" s="20"/>
      <c r="CF54" s="347"/>
      <c r="CG54" s="357"/>
      <c r="CH54" s="372"/>
      <c r="CI54" s="358"/>
      <c r="CJ54" s="347"/>
      <c r="CK54" s="357"/>
      <c r="CL54" s="372"/>
      <c r="CM54" s="358"/>
      <c r="CN54" s="20"/>
      <c r="CO54" s="347"/>
      <c r="CP54" s="357"/>
      <c r="CQ54" s="372"/>
      <c r="CR54" s="358"/>
      <c r="CS54" s="347"/>
      <c r="CT54" s="357"/>
      <c r="CU54" s="347"/>
      <c r="CV54" s="358"/>
      <c r="CW54" s="20"/>
      <c r="CX54" s="347"/>
      <c r="CY54" s="357"/>
      <c r="CZ54" s="372"/>
      <c r="DA54" s="358"/>
      <c r="DB54" s="347"/>
      <c r="DC54" s="357"/>
      <c r="DD54" s="347"/>
      <c r="DE54" s="358"/>
    </row>
    <row r="55" spans="1:109">
      <c r="A55" s="206" t="s">
        <v>17</v>
      </c>
      <c r="B55" s="12" t="s">
        <v>272</v>
      </c>
      <c r="C55" s="347">
        <v>195</v>
      </c>
      <c r="D55" s="357">
        <v>11616.938519448642</v>
      </c>
      <c r="E55" s="372">
        <v>96.074903974712811</v>
      </c>
      <c r="F55" s="358"/>
      <c r="G55" s="347">
        <v>7609</v>
      </c>
      <c r="H55" s="357">
        <v>11066.154934252036</v>
      </c>
      <c r="I55" s="347">
        <v>91.519789908298392</v>
      </c>
      <c r="J55" s="358" t="s">
        <v>106</v>
      </c>
      <c r="K55" s="20"/>
      <c r="L55" s="347">
        <v>143</v>
      </c>
      <c r="M55" s="357">
        <v>12478.349833698117</v>
      </c>
      <c r="N55" s="372">
        <v>102.84903022325764</v>
      </c>
      <c r="O55" s="358"/>
      <c r="P55" s="347">
        <v>3983</v>
      </c>
      <c r="Q55" s="357">
        <v>7674.7954895491939</v>
      </c>
      <c r="R55" s="372">
        <v>63.257184145480394</v>
      </c>
      <c r="S55" s="358" t="s">
        <v>106</v>
      </c>
      <c r="T55" s="20"/>
      <c r="U55" s="347">
        <v>232</v>
      </c>
      <c r="V55" s="357">
        <v>15456.708338044573</v>
      </c>
      <c r="W55" s="372">
        <v>200.00844217079222</v>
      </c>
      <c r="X55" s="358" t="s">
        <v>106</v>
      </c>
      <c r="Y55" s="347">
        <v>5201</v>
      </c>
      <c r="Z55" s="357">
        <v>4678.5899522261579</v>
      </c>
      <c r="AA55" s="347">
        <v>60.540541196435463</v>
      </c>
      <c r="AB55" s="358" t="s">
        <v>106</v>
      </c>
      <c r="AC55" s="20"/>
      <c r="AD55" s="347">
        <v>80</v>
      </c>
      <c r="AE55" s="357">
        <v>8780.5490246460631</v>
      </c>
      <c r="AF55" s="372">
        <v>146.78527071369371</v>
      </c>
      <c r="AG55" s="358" t="s">
        <v>106</v>
      </c>
      <c r="AH55" s="347">
        <v>3777</v>
      </c>
      <c r="AI55" s="357">
        <v>3657.5857434072377</v>
      </c>
      <c r="AJ55" s="347">
        <v>61.1442077252361</v>
      </c>
      <c r="AK55" s="358" t="s">
        <v>106</v>
      </c>
      <c r="AL55" s="20"/>
      <c r="AM55" s="347">
        <v>130</v>
      </c>
      <c r="AN55" s="357">
        <v>8012.6335448024238</v>
      </c>
      <c r="AO55" s="372">
        <v>87.350523693181202</v>
      </c>
      <c r="AP55" s="358"/>
      <c r="AQ55" s="347">
        <v>5441</v>
      </c>
      <c r="AR55" s="357">
        <v>8235.9213747894482</v>
      </c>
      <c r="AS55" s="347">
        <v>89.784718240407514</v>
      </c>
      <c r="AT55" s="358" t="s">
        <v>106</v>
      </c>
      <c r="AU55" s="20"/>
      <c r="AV55" s="347">
        <v>138</v>
      </c>
      <c r="AW55" s="357">
        <v>11760.242047913736</v>
      </c>
      <c r="AX55" s="372">
        <v>141.51264336491712</v>
      </c>
      <c r="AY55" s="358" t="s">
        <v>106</v>
      </c>
      <c r="AZ55" s="347">
        <v>2504</v>
      </c>
      <c r="BA55" s="357">
        <v>5008.3121207601407</v>
      </c>
      <c r="BB55" s="372">
        <v>60.265722773201915</v>
      </c>
      <c r="BC55" s="358" t="s">
        <v>106</v>
      </c>
      <c r="BD55" s="20"/>
      <c r="BE55" s="347">
        <v>209</v>
      </c>
      <c r="BF55" s="357">
        <v>14625.55704305194</v>
      </c>
      <c r="BG55" s="372">
        <v>279.36194794729971</v>
      </c>
      <c r="BH55" s="358" t="s">
        <v>106</v>
      </c>
      <c r="BI55" s="347">
        <v>3417</v>
      </c>
      <c r="BJ55" s="357">
        <v>3004.7644863467858</v>
      </c>
      <c r="BK55" s="347">
        <v>57.393838577073645</v>
      </c>
      <c r="BL55" s="358" t="s">
        <v>106</v>
      </c>
      <c r="BM55" s="20"/>
      <c r="BN55" s="347">
        <v>95</v>
      </c>
      <c r="BO55" s="357">
        <v>9467.7110639376733</v>
      </c>
      <c r="BP55" s="372">
        <v>191.64659397529681</v>
      </c>
      <c r="BQ55" s="358" t="s">
        <v>106</v>
      </c>
      <c r="BR55" s="347">
        <v>3370</v>
      </c>
      <c r="BS55" s="357">
        <v>3071.4919178040259</v>
      </c>
      <c r="BT55" s="347">
        <v>62.173524360277099</v>
      </c>
      <c r="BU55" s="358" t="s">
        <v>106</v>
      </c>
      <c r="BV55" s="20"/>
      <c r="BW55" s="347">
        <v>325</v>
      </c>
      <c r="BX55" s="357">
        <v>9833.6718103123912</v>
      </c>
      <c r="BY55" s="372">
        <v>92.111320157341154</v>
      </c>
      <c r="BZ55" s="358"/>
      <c r="CA55" s="347">
        <v>13051</v>
      </c>
      <c r="CB55" s="357">
        <v>9676.4909402004487</v>
      </c>
      <c r="CC55" s="347">
        <v>90.639017875063672</v>
      </c>
      <c r="CD55" s="358" t="s">
        <v>106</v>
      </c>
      <c r="CE55" s="20"/>
      <c r="CF55" s="347">
        <v>281</v>
      </c>
      <c r="CG55" s="357">
        <v>12113.263664844873</v>
      </c>
      <c r="CH55" s="372">
        <v>117.72579001162906</v>
      </c>
      <c r="CI55" s="358" t="s">
        <v>106</v>
      </c>
      <c r="CJ55" s="347">
        <v>6488</v>
      </c>
      <c r="CK55" s="357">
        <v>6367.6007627484705</v>
      </c>
      <c r="CL55" s="372">
        <v>61.885124522534326</v>
      </c>
      <c r="CM55" s="358" t="s">
        <v>106</v>
      </c>
      <c r="CN55" s="20"/>
      <c r="CO55" s="347">
        <v>441</v>
      </c>
      <c r="CP55" s="357">
        <v>15040.607199218017</v>
      </c>
      <c r="CQ55" s="372">
        <v>232.16466099909101</v>
      </c>
      <c r="CR55" s="358" t="s">
        <v>106</v>
      </c>
      <c r="CS55" s="347">
        <v>8621</v>
      </c>
      <c r="CT55" s="357">
        <v>3833.973490089561</v>
      </c>
      <c r="CU55" s="347">
        <v>59.180666299989738</v>
      </c>
      <c r="CV55" s="358" t="s">
        <v>106</v>
      </c>
      <c r="CW55" s="20"/>
      <c r="CX55" s="347">
        <v>175</v>
      </c>
      <c r="CY55" s="357">
        <v>9135.7014706616192</v>
      </c>
      <c r="CZ55" s="372">
        <v>167.53096664298636</v>
      </c>
      <c r="DA55" s="358" t="s">
        <v>106</v>
      </c>
      <c r="DB55" s="347">
        <v>7147</v>
      </c>
      <c r="DC55" s="357">
        <v>3356.6088701998183</v>
      </c>
      <c r="DD55" s="347">
        <v>61.553667276988286</v>
      </c>
      <c r="DE55" s="358" t="s">
        <v>106</v>
      </c>
    </row>
    <row r="56" spans="1:109">
      <c r="A56" s="173"/>
      <c r="B56" s="12" t="s">
        <v>273</v>
      </c>
      <c r="C56" s="347">
        <v>241</v>
      </c>
      <c r="D56" s="357">
        <v>13387.903417937543</v>
      </c>
      <c r="E56" s="372">
        <v>110.72121395389169</v>
      </c>
      <c r="F56" s="358"/>
      <c r="G56" s="347">
        <v>4099</v>
      </c>
      <c r="H56" s="357">
        <v>13806.643331306406</v>
      </c>
      <c r="I56" s="347">
        <v>114.1842947733297</v>
      </c>
      <c r="J56" s="358" t="s">
        <v>106</v>
      </c>
      <c r="K56" s="20"/>
      <c r="L56" s="347">
        <v>154</v>
      </c>
      <c r="M56" s="357">
        <v>18289.291692385534</v>
      </c>
      <c r="N56" s="372">
        <v>150.74396367317311</v>
      </c>
      <c r="O56" s="358" t="s">
        <v>106</v>
      </c>
      <c r="P56" s="347">
        <v>2614</v>
      </c>
      <c r="Q56" s="357">
        <v>13625.166043065701</v>
      </c>
      <c r="R56" s="372">
        <v>112.30131650707733</v>
      </c>
      <c r="S56" s="358" t="s">
        <v>106</v>
      </c>
      <c r="T56" s="20"/>
      <c r="U56" s="347">
        <v>199</v>
      </c>
      <c r="V56" s="357">
        <v>19186.824902825756</v>
      </c>
      <c r="W56" s="372">
        <v>248.27582141615454</v>
      </c>
      <c r="X56" s="358" t="s">
        <v>106</v>
      </c>
      <c r="Y56" s="347">
        <v>3402</v>
      </c>
      <c r="Z56" s="357">
        <v>8591.2935952219068</v>
      </c>
      <c r="AA56" s="347">
        <v>111.17058112449473</v>
      </c>
      <c r="AB56" s="358" t="s">
        <v>106</v>
      </c>
      <c r="AC56" s="20"/>
      <c r="AD56" s="347">
        <v>71</v>
      </c>
      <c r="AE56" s="357">
        <v>9702.9461582231324</v>
      </c>
      <c r="AF56" s="372">
        <v>162.2050710675905</v>
      </c>
      <c r="AG56" s="358" t="s">
        <v>106</v>
      </c>
      <c r="AH56" s="347">
        <v>2807</v>
      </c>
      <c r="AI56" s="357">
        <v>6288.7328771943712</v>
      </c>
      <c r="AJ56" s="347">
        <v>105.12934387520158</v>
      </c>
      <c r="AK56" s="358" t="s">
        <v>106</v>
      </c>
      <c r="AL56" s="20"/>
      <c r="AM56" s="347">
        <v>221</v>
      </c>
      <c r="AN56" s="357">
        <v>13307.935738172288</v>
      </c>
      <c r="AO56" s="372">
        <v>145.07778865771343</v>
      </c>
      <c r="AP56" s="358" t="s">
        <v>106</v>
      </c>
      <c r="AQ56" s="347">
        <v>2963</v>
      </c>
      <c r="AR56" s="357">
        <v>10566.559073541877</v>
      </c>
      <c r="AS56" s="347">
        <v>115.19239754918529</v>
      </c>
      <c r="AT56" s="358" t="s">
        <v>106</v>
      </c>
      <c r="AU56" s="20"/>
      <c r="AV56" s="347">
        <v>128</v>
      </c>
      <c r="AW56" s="357">
        <v>15991.736308529828</v>
      </c>
      <c r="AX56" s="372">
        <v>192.43080778394685</v>
      </c>
      <c r="AY56" s="358" t="s">
        <v>106</v>
      </c>
      <c r="AZ56" s="347">
        <v>1673</v>
      </c>
      <c r="BA56" s="357">
        <v>9447.5923069730216</v>
      </c>
      <c r="BB56" s="372">
        <v>113.68420440215201</v>
      </c>
      <c r="BC56" s="358" t="s">
        <v>106</v>
      </c>
      <c r="BD56" s="20"/>
      <c r="BE56" s="347">
        <v>150</v>
      </c>
      <c r="BF56" s="357">
        <v>13478.084245329885</v>
      </c>
      <c r="BG56" s="372">
        <v>257.44413414748567</v>
      </c>
      <c r="BH56" s="358" t="s">
        <v>106</v>
      </c>
      <c r="BI56" s="347">
        <v>2502</v>
      </c>
      <c r="BJ56" s="357">
        <v>6262.6716808650035</v>
      </c>
      <c r="BK56" s="347">
        <v>119.62294187980925</v>
      </c>
      <c r="BL56" s="358" t="s">
        <v>106</v>
      </c>
      <c r="BM56" s="20"/>
      <c r="BN56" s="347">
        <v>62</v>
      </c>
      <c r="BO56" s="357">
        <v>7716.6877625756024</v>
      </c>
      <c r="BP56" s="372">
        <v>156.20216084767117</v>
      </c>
      <c r="BQ56" s="358" t="s">
        <v>106</v>
      </c>
      <c r="BR56" s="347">
        <v>2623</v>
      </c>
      <c r="BS56" s="357">
        <v>5678.5851567175796</v>
      </c>
      <c r="BT56" s="347">
        <v>114.94663245785397</v>
      </c>
      <c r="BU56" s="358" t="s">
        <v>106</v>
      </c>
      <c r="BV56" s="20"/>
      <c r="BW56" s="347">
        <v>462</v>
      </c>
      <c r="BX56" s="357">
        <v>13353.227252406574</v>
      </c>
      <c r="BY56" s="372">
        <v>125.07875128497719</v>
      </c>
      <c r="BZ56" s="358" t="s">
        <v>106</v>
      </c>
      <c r="CA56" s="347">
        <v>7062</v>
      </c>
      <c r="CB56" s="357">
        <v>12235.111536624516</v>
      </c>
      <c r="CC56" s="347">
        <v>114.60543911267639</v>
      </c>
      <c r="CD56" s="358" t="s">
        <v>106</v>
      </c>
      <c r="CE56" s="20"/>
      <c r="CF56" s="347">
        <v>282</v>
      </c>
      <c r="CG56" s="357">
        <v>17167.607399166027</v>
      </c>
      <c r="CH56" s="372">
        <v>166.84769683845494</v>
      </c>
      <c r="CI56" s="358" t="s">
        <v>106</v>
      </c>
      <c r="CJ56" s="347">
        <v>4287</v>
      </c>
      <c r="CK56" s="357">
        <v>11619.303763164133</v>
      </c>
      <c r="CL56" s="372">
        <v>112.92511685958664</v>
      </c>
      <c r="CM56" s="358" t="s">
        <v>106</v>
      </c>
      <c r="CN56" s="20"/>
      <c r="CO56" s="347">
        <v>349</v>
      </c>
      <c r="CP56" s="357">
        <v>16222.085238390047</v>
      </c>
      <c r="CQ56" s="372">
        <v>250.40178698802754</v>
      </c>
      <c r="CR56" s="358" t="s">
        <v>106</v>
      </c>
      <c r="CS56" s="347">
        <v>5904</v>
      </c>
      <c r="CT56" s="357">
        <v>7424.5284318672111</v>
      </c>
      <c r="CU56" s="347">
        <v>114.60395871199816</v>
      </c>
      <c r="CV56" s="358" t="s">
        <v>106</v>
      </c>
      <c r="CW56" s="20"/>
      <c r="CX56" s="347">
        <v>133</v>
      </c>
      <c r="CY56" s="357">
        <v>8657.9319851531473</v>
      </c>
      <c r="CZ56" s="372">
        <v>158.76960507739662</v>
      </c>
      <c r="DA56" s="358" t="s">
        <v>106</v>
      </c>
      <c r="DB56" s="347">
        <v>5430</v>
      </c>
      <c r="DC56" s="357">
        <v>5981.8620455886321</v>
      </c>
      <c r="DD56" s="347">
        <v>109.69569595074329</v>
      </c>
      <c r="DE56" s="358" t="s">
        <v>106</v>
      </c>
    </row>
    <row r="57" spans="1:109">
      <c r="A57" s="173"/>
      <c r="B57" s="12" t="s">
        <v>274</v>
      </c>
      <c r="C57" s="347">
        <v>160</v>
      </c>
      <c r="D57" s="357">
        <v>9925.4027238618455</v>
      </c>
      <c r="E57" s="372">
        <v>82.085491974406892</v>
      </c>
      <c r="F57" s="358" t="s">
        <v>34</v>
      </c>
      <c r="G57" s="347">
        <v>2725</v>
      </c>
      <c r="H57" s="357">
        <v>9892.0208258939383</v>
      </c>
      <c r="I57" s="347">
        <v>81.809415567839778</v>
      </c>
      <c r="J57" s="358" t="s">
        <v>106</v>
      </c>
      <c r="K57" s="20"/>
      <c r="L57" s="347">
        <v>99</v>
      </c>
      <c r="M57" s="357">
        <v>10840.579232542317</v>
      </c>
      <c r="N57" s="372">
        <v>89.350200626242298</v>
      </c>
      <c r="O57" s="358"/>
      <c r="P57" s="347">
        <v>1454</v>
      </c>
      <c r="Q57" s="357">
        <v>7694.3791872246065</v>
      </c>
      <c r="R57" s="372">
        <v>63.418596859576802</v>
      </c>
      <c r="S57" s="358" t="s">
        <v>106</v>
      </c>
      <c r="T57" s="20"/>
      <c r="U57" s="347">
        <v>158</v>
      </c>
      <c r="V57" s="357">
        <v>12123.619999132923</v>
      </c>
      <c r="W57" s="372">
        <v>156.8785731389431</v>
      </c>
      <c r="X57" s="358" t="s">
        <v>106</v>
      </c>
      <c r="Y57" s="347">
        <v>2118</v>
      </c>
      <c r="Z57" s="357">
        <v>4654.2181895980702</v>
      </c>
      <c r="AA57" s="347">
        <v>60.225172738314136</v>
      </c>
      <c r="AB57" s="358" t="s">
        <v>106</v>
      </c>
      <c r="AC57" s="20"/>
      <c r="AD57" s="347">
        <v>76</v>
      </c>
      <c r="AE57" s="357">
        <v>9504.6735901516513</v>
      </c>
      <c r="AF57" s="372">
        <v>158.8905297447437</v>
      </c>
      <c r="AG57" s="358" t="s">
        <v>106</v>
      </c>
      <c r="AH57" s="347">
        <v>1457</v>
      </c>
      <c r="AI57" s="357">
        <v>4003.246722005113</v>
      </c>
      <c r="AJ57" s="347">
        <v>66.922655083850401</v>
      </c>
      <c r="AK57" s="358" t="s">
        <v>106</v>
      </c>
      <c r="AL57" s="20"/>
      <c r="AM57" s="347">
        <v>121</v>
      </c>
      <c r="AN57" s="357">
        <v>8346.9895797356385</v>
      </c>
      <c r="AO57" s="372">
        <v>90.995539353523895</v>
      </c>
      <c r="AP57" s="358"/>
      <c r="AQ57" s="347">
        <v>1920</v>
      </c>
      <c r="AR57" s="357">
        <v>7377.2529318671259</v>
      </c>
      <c r="AS57" s="347">
        <v>80.423858574395808</v>
      </c>
      <c r="AT57" s="358" t="s">
        <v>106</v>
      </c>
      <c r="AU57" s="20"/>
      <c r="AV57" s="347">
        <v>72</v>
      </c>
      <c r="AW57" s="357">
        <v>8501.3440627565487</v>
      </c>
      <c r="AX57" s="372">
        <v>102.29786645324562</v>
      </c>
      <c r="AY57" s="358"/>
      <c r="AZ57" s="347">
        <v>914</v>
      </c>
      <c r="BA57" s="357">
        <v>5370.1858865272889</v>
      </c>
      <c r="BB57" s="372">
        <v>64.620200593427612</v>
      </c>
      <c r="BC57" s="358" t="s">
        <v>106</v>
      </c>
      <c r="BD57" s="20"/>
      <c r="BE57" s="347">
        <v>142</v>
      </c>
      <c r="BF57" s="357">
        <v>10885.259535187435</v>
      </c>
      <c r="BG57" s="372">
        <v>207.9187342205548</v>
      </c>
      <c r="BH57" s="358" t="s">
        <v>106</v>
      </c>
      <c r="BI57" s="347">
        <v>1403</v>
      </c>
      <c r="BJ57" s="357">
        <v>3202.722663575656</v>
      </c>
      <c r="BK57" s="347">
        <v>61.175026660369646</v>
      </c>
      <c r="BL57" s="358" t="s">
        <v>106</v>
      </c>
      <c r="BM57" s="20"/>
      <c r="BN57" s="347">
        <v>68</v>
      </c>
      <c r="BO57" s="357">
        <v>8081.2534358835082</v>
      </c>
      <c r="BP57" s="372">
        <v>163.58174489897326</v>
      </c>
      <c r="BQ57" s="358" t="s">
        <v>106</v>
      </c>
      <c r="BR57" s="347">
        <v>1216</v>
      </c>
      <c r="BS57" s="357">
        <v>3326.4769873646483</v>
      </c>
      <c r="BT57" s="347">
        <v>67.334964096432643</v>
      </c>
      <c r="BU57" s="358" t="s">
        <v>106</v>
      </c>
      <c r="BV57" s="20"/>
      <c r="BW57" s="347">
        <v>281</v>
      </c>
      <c r="BX57" s="357">
        <v>9181.8728160391674</v>
      </c>
      <c r="BY57" s="372">
        <v>86.005964294562304</v>
      </c>
      <c r="BZ57" s="358" t="s">
        <v>34</v>
      </c>
      <c r="CA57" s="347">
        <v>4645</v>
      </c>
      <c r="CB57" s="357">
        <v>8670.9675538824486</v>
      </c>
      <c r="CC57" s="347">
        <v>81.220350224827257</v>
      </c>
      <c r="CD57" s="358" t="s">
        <v>106</v>
      </c>
      <c r="CE57" s="20"/>
      <c r="CF57" s="347">
        <v>171</v>
      </c>
      <c r="CG57" s="357">
        <v>9715.1347236106812</v>
      </c>
      <c r="CH57" s="372">
        <v>94.41897262797869</v>
      </c>
      <c r="CI57" s="358"/>
      <c r="CJ57" s="347">
        <v>2368</v>
      </c>
      <c r="CK57" s="357">
        <v>6592.5599091832182</v>
      </c>
      <c r="CL57" s="372">
        <v>64.071446389797302</v>
      </c>
      <c r="CM57" s="358" t="s">
        <v>106</v>
      </c>
      <c r="CN57" s="20"/>
      <c r="CO57" s="347">
        <v>300</v>
      </c>
      <c r="CP57" s="357">
        <v>11499.054823378143</v>
      </c>
      <c r="CQ57" s="372">
        <v>177.49776518452987</v>
      </c>
      <c r="CR57" s="358" t="s">
        <v>106</v>
      </c>
      <c r="CS57" s="347">
        <v>3522</v>
      </c>
      <c r="CT57" s="357">
        <v>3942.7172497138163</v>
      </c>
      <c r="CU57" s="347">
        <v>60.859219416531765</v>
      </c>
      <c r="CV57" s="358" t="s">
        <v>106</v>
      </c>
      <c r="CW57" s="20"/>
      <c r="CX57" s="347">
        <v>144</v>
      </c>
      <c r="CY57" s="357">
        <v>8770.9501165220918</v>
      </c>
      <c r="CZ57" s="372">
        <v>160.84213742285775</v>
      </c>
      <c r="DA57" s="358" t="s">
        <v>106</v>
      </c>
      <c r="DB57" s="347">
        <v>2674</v>
      </c>
      <c r="DC57" s="357">
        <v>3666.6614938211123</v>
      </c>
      <c r="DD57" s="347">
        <v>67.239428344409376</v>
      </c>
      <c r="DE57" s="358" t="s">
        <v>106</v>
      </c>
    </row>
    <row r="58" spans="1:109">
      <c r="A58" s="173"/>
      <c r="B58" s="12" t="s">
        <v>275</v>
      </c>
      <c r="C58" s="347">
        <v>408</v>
      </c>
      <c r="D58" s="357">
        <v>18198.499487074165</v>
      </c>
      <c r="E58" s="372">
        <v>150.50601221461</v>
      </c>
      <c r="F58" s="358" t="s">
        <v>106</v>
      </c>
      <c r="G58" s="347">
        <v>2369</v>
      </c>
      <c r="H58" s="357">
        <v>13132.296268635706</v>
      </c>
      <c r="I58" s="347">
        <v>108.60728072756783</v>
      </c>
      <c r="J58" s="358" t="s">
        <v>106</v>
      </c>
      <c r="K58" s="20"/>
      <c r="L58" s="347">
        <v>187</v>
      </c>
      <c r="M58" s="357">
        <v>16737.44947978056</v>
      </c>
      <c r="N58" s="372">
        <v>137.95337286965858</v>
      </c>
      <c r="O58" s="358" t="s">
        <v>106</v>
      </c>
      <c r="P58" s="347">
        <v>1488</v>
      </c>
      <c r="Q58" s="357">
        <v>13341.850274021395</v>
      </c>
      <c r="R58" s="372">
        <v>109.96617183799029</v>
      </c>
      <c r="S58" s="358" t="s">
        <v>106</v>
      </c>
      <c r="T58" s="20"/>
      <c r="U58" s="347">
        <v>297</v>
      </c>
      <c r="V58" s="357">
        <v>21342.240010022309</v>
      </c>
      <c r="W58" s="372">
        <v>276.16670273405305</v>
      </c>
      <c r="X58" s="358" t="s">
        <v>106</v>
      </c>
      <c r="Y58" s="347">
        <v>2229</v>
      </c>
      <c r="Z58" s="357">
        <v>9334.5767924732008</v>
      </c>
      <c r="AA58" s="347">
        <v>120.78860011810177</v>
      </c>
      <c r="AB58" s="358" t="s">
        <v>106</v>
      </c>
      <c r="AC58" s="20"/>
      <c r="AD58" s="347">
        <v>137</v>
      </c>
      <c r="AE58" s="357">
        <v>17206.697724213682</v>
      </c>
      <c r="AF58" s="372">
        <v>287.64599758489607</v>
      </c>
      <c r="AG58" s="358" t="s">
        <v>106</v>
      </c>
      <c r="AH58" s="347">
        <v>1728</v>
      </c>
      <c r="AI58" s="357">
        <v>7485.0645123121922</v>
      </c>
      <c r="AJ58" s="347">
        <v>125.12853326885156</v>
      </c>
      <c r="AK58" s="358" t="s">
        <v>106</v>
      </c>
      <c r="AL58" s="20"/>
      <c r="AM58" s="347">
        <v>295</v>
      </c>
      <c r="AN58" s="357">
        <v>13725.615020850499</v>
      </c>
      <c r="AO58" s="372">
        <v>149.63116101322328</v>
      </c>
      <c r="AP58" s="358" t="s">
        <v>106</v>
      </c>
      <c r="AQ58" s="347">
        <v>1778</v>
      </c>
      <c r="AR58" s="357">
        <v>10239.560504011737</v>
      </c>
      <c r="AS58" s="347">
        <v>111.62759003169846</v>
      </c>
      <c r="AT58" s="358" t="s">
        <v>106</v>
      </c>
      <c r="AU58" s="20"/>
      <c r="AV58" s="347">
        <v>164</v>
      </c>
      <c r="AW58" s="357">
        <v>15767.153790770084</v>
      </c>
      <c r="AX58" s="372">
        <v>189.72837482276748</v>
      </c>
      <c r="AY58" s="358" t="s">
        <v>106</v>
      </c>
      <c r="AZ58" s="347">
        <v>1039</v>
      </c>
      <c r="BA58" s="357">
        <v>9861.4248572746073</v>
      </c>
      <c r="BB58" s="372">
        <v>118.66390957021113</v>
      </c>
      <c r="BC58" s="358" t="s">
        <v>106</v>
      </c>
      <c r="BD58" s="20"/>
      <c r="BE58" s="347">
        <v>295</v>
      </c>
      <c r="BF58" s="357">
        <v>19489.178305229671</v>
      </c>
      <c r="BG58" s="372">
        <v>372.2617059449172</v>
      </c>
      <c r="BH58" s="358" t="s">
        <v>106</v>
      </c>
      <c r="BI58" s="347">
        <v>1543</v>
      </c>
      <c r="BJ58" s="357">
        <v>6553.7129440679737</v>
      </c>
      <c r="BK58" s="347">
        <v>125.18210478773075</v>
      </c>
      <c r="BL58" s="358" t="s">
        <v>106</v>
      </c>
      <c r="BM58" s="20"/>
      <c r="BN58" s="347">
        <v>98</v>
      </c>
      <c r="BO58" s="357">
        <v>10242.592495733217</v>
      </c>
      <c r="BP58" s="372">
        <v>207.33184103611643</v>
      </c>
      <c r="BQ58" s="358" t="s">
        <v>106</v>
      </c>
      <c r="BR58" s="347">
        <v>1350</v>
      </c>
      <c r="BS58" s="357">
        <v>5925.2117765841085</v>
      </c>
      <c r="BT58" s="347">
        <v>119.93887940770995</v>
      </c>
      <c r="BU58" s="358" t="s">
        <v>106</v>
      </c>
      <c r="BV58" s="20"/>
      <c r="BW58" s="347">
        <v>703</v>
      </c>
      <c r="BX58" s="357">
        <v>15994.867007995972</v>
      </c>
      <c r="BY58" s="372">
        <v>149.82280721455226</v>
      </c>
      <c r="BZ58" s="358" t="s">
        <v>106</v>
      </c>
      <c r="CA58" s="347">
        <v>4147</v>
      </c>
      <c r="CB58" s="357">
        <v>11716.429890435642</v>
      </c>
      <c r="CC58" s="347">
        <v>109.74698419436828</v>
      </c>
      <c r="CD58" s="358" t="s">
        <v>106</v>
      </c>
      <c r="CE58" s="20"/>
      <c r="CF58" s="347">
        <v>351</v>
      </c>
      <c r="CG58" s="357">
        <v>16272.082992762704</v>
      </c>
      <c r="CH58" s="372">
        <v>158.14431836544318</v>
      </c>
      <c r="CI58" s="358" t="s">
        <v>106</v>
      </c>
      <c r="CJ58" s="347">
        <v>2527</v>
      </c>
      <c r="CK58" s="357">
        <v>11651.307659191736</v>
      </c>
      <c r="CL58" s="372">
        <v>113.23615474727286</v>
      </c>
      <c r="CM58" s="358" t="s">
        <v>106</v>
      </c>
      <c r="CN58" s="20"/>
      <c r="CO58" s="347">
        <v>592</v>
      </c>
      <c r="CP58" s="357">
        <v>20360.270912047883</v>
      </c>
      <c r="CQ58" s="372">
        <v>314.2782290326025</v>
      </c>
      <c r="CR58" s="358" t="s">
        <v>106</v>
      </c>
      <c r="CS58" s="347">
        <v>3773</v>
      </c>
      <c r="CT58" s="357">
        <v>7953.5171342310377</v>
      </c>
      <c r="CU58" s="347">
        <v>122.76935264390218</v>
      </c>
      <c r="CV58" s="358" t="s">
        <v>106</v>
      </c>
      <c r="CW58" s="20"/>
      <c r="CX58" s="347">
        <v>235</v>
      </c>
      <c r="CY58" s="357">
        <v>13378.483821116637</v>
      </c>
      <c r="CZ58" s="372">
        <v>245.33532908961234</v>
      </c>
      <c r="DA58" s="358" t="s">
        <v>106</v>
      </c>
      <c r="DB58" s="347">
        <v>3078</v>
      </c>
      <c r="DC58" s="357">
        <v>6711.0570344503521</v>
      </c>
      <c r="DD58" s="347">
        <v>123.06771141639076</v>
      </c>
      <c r="DE58" s="358" t="s">
        <v>106</v>
      </c>
    </row>
    <row r="59" spans="1:109">
      <c r="A59" s="173"/>
      <c r="B59" s="12" t="s">
        <v>276</v>
      </c>
      <c r="C59" s="347">
        <v>264</v>
      </c>
      <c r="D59" s="357">
        <v>15926.55733838806</v>
      </c>
      <c r="E59" s="372">
        <v>131.71649866026954</v>
      </c>
      <c r="F59" s="358" t="s">
        <v>106</v>
      </c>
      <c r="G59" s="347">
        <v>910</v>
      </c>
      <c r="H59" s="357">
        <v>14411.028808356001</v>
      </c>
      <c r="I59" s="347">
        <v>119.18270950833396</v>
      </c>
      <c r="J59" s="358" t="s">
        <v>106</v>
      </c>
      <c r="K59" s="20"/>
      <c r="L59" s="347">
        <v>191</v>
      </c>
      <c r="M59" s="357">
        <v>19345.648931720745</v>
      </c>
      <c r="N59" s="372">
        <v>159.45066921380032</v>
      </c>
      <c r="O59" s="358" t="s">
        <v>106</v>
      </c>
      <c r="P59" s="347">
        <v>633</v>
      </c>
      <c r="Q59" s="357">
        <v>16426.998270183612</v>
      </c>
      <c r="R59" s="372">
        <v>135.39457252632661</v>
      </c>
      <c r="S59" s="358" t="s">
        <v>106</v>
      </c>
      <c r="T59" s="20"/>
      <c r="U59" s="347">
        <v>273</v>
      </c>
      <c r="V59" s="357">
        <v>17323.803535578441</v>
      </c>
      <c r="W59" s="372">
        <v>224.16848929571324</v>
      </c>
      <c r="X59" s="358" t="s">
        <v>106</v>
      </c>
      <c r="Y59" s="347">
        <v>960</v>
      </c>
      <c r="Z59" s="357">
        <v>11104.959446781508</v>
      </c>
      <c r="AA59" s="347">
        <v>143.69719546649486</v>
      </c>
      <c r="AB59" s="358" t="s">
        <v>106</v>
      </c>
      <c r="AC59" s="20"/>
      <c r="AD59" s="347">
        <v>108</v>
      </c>
      <c r="AE59" s="357">
        <v>10301.507939919538</v>
      </c>
      <c r="AF59" s="372">
        <v>172.21128513445169</v>
      </c>
      <c r="AG59" s="358" t="s">
        <v>106</v>
      </c>
      <c r="AH59" s="347">
        <v>848</v>
      </c>
      <c r="AI59" s="357">
        <v>7309.4566075590719</v>
      </c>
      <c r="AJ59" s="347">
        <v>122.19287927201161</v>
      </c>
      <c r="AK59" s="358" t="s">
        <v>106</v>
      </c>
      <c r="AL59" s="20"/>
      <c r="AM59" s="347">
        <v>209</v>
      </c>
      <c r="AN59" s="357">
        <v>12770.740594834435</v>
      </c>
      <c r="AO59" s="372">
        <v>139.22150222783753</v>
      </c>
      <c r="AP59" s="358" t="s">
        <v>106</v>
      </c>
      <c r="AQ59" s="347">
        <v>689</v>
      </c>
      <c r="AR59" s="357">
        <v>11708.911199870694</v>
      </c>
      <c r="AS59" s="347">
        <v>127.64586318178858</v>
      </c>
      <c r="AT59" s="358" t="s">
        <v>106</v>
      </c>
      <c r="AU59" s="20"/>
      <c r="AV59" s="347">
        <v>128</v>
      </c>
      <c r="AW59" s="357">
        <v>14771.747937278127</v>
      </c>
      <c r="AX59" s="372">
        <v>177.75051646112371</v>
      </c>
      <c r="AY59" s="358" t="s">
        <v>106</v>
      </c>
      <c r="AZ59" s="347">
        <v>377</v>
      </c>
      <c r="BA59" s="357">
        <v>12308.452340979573</v>
      </c>
      <c r="BB59" s="372">
        <v>148.10933477445874</v>
      </c>
      <c r="BC59" s="358" t="s">
        <v>106</v>
      </c>
      <c r="BD59" s="20"/>
      <c r="BE59" s="347">
        <v>322</v>
      </c>
      <c r="BF59" s="357">
        <v>22082.007418209556</v>
      </c>
      <c r="BG59" s="372">
        <v>421.7871899701999</v>
      </c>
      <c r="BH59" s="358" t="s">
        <v>106</v>
      </c>
      <c r="BI59" s="347">
        <v>644</v>
      </c>
      <c r="BJ59" s="357">
        <v>8021.8020108621749</v>
      </c>
      <c r="BK59" s="347">
        <v>153.22399203021345</v>
      </c>
      <c r="BL59" s="358" t="s">
        <v>106</v>
      </c>
      <c r="BM59" s="20"/>
      <c r="BN59" s="347">
        <v>176</v>
      </c>
      <c r="BO59" s="357">
        <v>16232.456808551857</v>
      </c>
      <c r="BP59" s="372">
        <v>328.57942518539869</v>
      </c>
      <c r="BQ59" s="358" t="s">
        <v>106</v>
      </c>
      <c r="BR59" s="347">
        <v>677</v>
      </c>
      <c r="BS59" s="357">
        <v>6104.7280341449214</v>
      </c>
      <c r="BT59" s="347">
        <v>123.5726699926133</v>
      </c>
      <c r="BU59" s="358" t="s">
        <v>106</v>
      </c>
      <c r="BV59" s="20"/>
      <c r="BW59" s="347">
        <v>473</v>
      </c>
      <c r="BX59" s="357">
        <v>14358.435472726309</v>
      </c>
      <c r="BY59" s="372">
        <v>134.4944667972199</v>
      </c>
      <c r="BZ59" s="358" t="s">
        <v>106</v>
      </c>
      <c r="CA59" s="347">
        <v>1599</v>
      </c>
      <c r="CB59" s="357">
        <v>13115.813183206703</v>
      </c>
      <c r="CC59" s="347">
        <v>122.85491020508744</v>
      </c>
      <c r="CD59" s="358" t="s">
        <v>106</v>
      </c>
      <c r="CE59" s="20"/>
      <c r="CF59" s="347">
        <v>319</v>
      </c>
      <c r="CG59" s="357">
        <v>17206.835104764905</v>
      </c>
      <c r="CH59" s="372">
        <v>167.22894113064137</v>
      </c>
      <c r="CI59" s="358" t="s">
        <v>106</v>
      </c>
      <c r="CJ59" s="347">
        <v>1010</v>
      </c>
      <c r="CK59" s="357">
        <v>14603.756387894198</v>
      </c>
      <c r="CL59" s="372">
        <v>141.93026796665836</v>
      </c>
      <c r="CM59" s="358" t="s">
        <v>106</v>
      </c>
      <c r="CN59" s="20"/>
      <c r="CO59" s="347">
        <v>595</v>
      </c>
      <c r="CP59" s="357">
        <v>19602.711905346358</v>
      </c>
      <c r="CQ59" s="372">
        <v>302.5846565824948</v>
      </c>
      <c r="CR59" s="358" t="s">
        <v>106</v>
      </c>
      <c r="CS59" s="347">
        <v>1604</v>
      </c>
      <c r="CT59" s="357">
        <v>9621.3071952792161</v>
      </c>
      <c r="CU59" s="347">
        <v>148.51312143011413</v>
      </c>
      <c r="CV59" s="358" t="s">
        <v>106</v>
      </c>
      <c r="CW59" s="20"/>
      <c r="CX59" s="347">
        <v>284</v>
      </c>
      <c r="CY59" s="357">
        <v>13309.01276426896</v>
      </c>
      <c r="CZ59" s="372">
        <v>244.06136525172019</v>
      </c>
      <c r="DA59" s="358" t="s">
        <v>106</v>
      </c>
      <c r="DB59" s="347">
        <v>1525</v>
      </c>
      <c r="DC59" s="357">
        <v>6719.2393606621808</v>
      </c>
      <c r="DD59" s="347">
        <v>123.21775933816865</v>
      </c>
      <c r="DE59" s="358" t="s">
        <v>106</v>
      </c>
    </row>
    <row r="60" spans="1:109">
      <c r="A60" s="182"/>
      <c r="B60" s="4" t="s">
        <v>277</v>
      </c>
      <c r="C60" s="361"/>
      <c r="D60" s="359">
        <v>1.3709771564792579</v>
      </c>
      <c r="E60" s="359"/>
      <c r="F60" s="360"/>
      <c r="G60" s="359"/>
      <c r="H60" s="359">
        <v>1.3022616160696332</v>
      </c>
      <c r="I60" s="359"/>
      <c r="J60" s="360"/>
      <c r="K60" s="373"/>
      <c r="L60" s="359"/>
      <c r="M60" s="359">
        <v>1.5503371190537794</v>
      </c>
      <c r="N60" s="359"/>
      <c r="O60" s="360"/>
      <c r="P60" s="359"/>
      <c r="Q60" s="359">
        <v>2.1403825408184929</v>
      </c>
      <c r="R60" s="359"/>
      <c r="S60" s="360"/>
      <c r="T60" s="373"/>
      <c r="U60" s="359"/>
      <c r="V60" s="359">
        <v>1.1207951367587281</v>
      </c>
      <c r="W60" s="359"/>
      <c r="X60" s="360"/>
      <c r="Y60" s="359"/>
      <c r="Z60" s="359">
        <v>2.3735697208295776</v>
      </c>
      <c r="AA60" s="359"/>
      <c r="AB60" s="360"/>
      <c r="AC60" s="373"/>
      <c r="AD60" s="359"/>
      <c r="AE60" s="359">
        <v>1.1732191131789489</v>
      </c>
      <c r="AF60" s="359"/>
      <c r="AG60" s="360"/>
      <c r="AH60" s="359"/>
      <c r="AI60" s="359">
        <v>1.9984375269217667</v>
      </c>
      <c r="AJ60" s="359"/>
      <c r="AK60" s="360"/>
      <c r="AL60" s="373"/>
      <c r="AM60" s="361"/>
      <c r="AN60" s="359">
        <v>1.593825615938528</v>
      </c>
      <c r="AO60" s="359"/>
      <c r="AP60" s="360"/>
      <c r="AQ60" s="359"/>
      <c r="AR60" s="359">
        <v>1.421688074355862</v>
      </c>
      <c r="AS60" s="359"/>
      <c r="AT60" s="360"/>
      <c r="AU60" s="373"/>
      <c r="AV60" s="359"/>
      <c r="AW60" s="359">
        <v>1.2560751621518396</v>
      </c>
      <c r="AX60" s="359"/>
      <c r="AY60" s="360"/>
      <c r="AZ60" s="359"/>
      <c r="BA60" s="359">
        <v>2.4576048864764939</v>
      </c>
      <c r="BB60" s="359"/>
      <c r="BC60" s="360"/>
      <c r="BD60" s="373"/>
      <c r="BE60" s="359"/>
      <c r="BF60" s="359">
        <v>1.5098233423321061</v>
      </c>
      <c r="BG60" s="359"/>
      <c r="BH60" s="360"/>
      <c r="BI60" s="359"/>
      <c r="BJ60" s="359">
        <v>2.6696940965962823</v>
      </c>
      <c r="BK60" s="359"/>
      <c r="BL60" s="360"/>
      <c r="BM60" s="373"/>
      <c r="BN60" s="359"/>
      <c r="BO60" s="359">
        <v>1.7145069910699924</v>
      </c>
      <c r="BP60" s="359"/>
      <c r="BQ60" s="360"/>
      <c r="BR60" s="359"/>
      <c r="BS60" s="359">
        <v>1.9875448796588462</v>
      </c>
      <c r="BT60" s="359"/>
      <c r="BU60" s="360"/>
      <c r="BV60" s="373"/>
      <c r="BW60" s="361"/>
      <c r="BX60" s="359">
        <v>1.4601296188946311</v>
      </c>
      <c r="BY60" s="359"/>
      <c r="BZ60" s="360"/>
      <c r="CA60" s="359"/>
      <c r="CB60" s="359">
        <v>1.3554307304435929</v>
      </c>
      <c r="CC60" s="359"/>
      <c r="CD60" s="360"/>
      <c r="CE60" s="373"/>
      <c r="CF60" s="359"/>
      <c r="CG60" s="359">
        <v>1.4204953826525382</v>
      </c>
      <c r="CH60" s="359"/>
      <c r="CI60" s="360"/>
      <c r="CJ60" s="359"/>
      <c r="CK60" s="359">
        <v>2.2934472389237426</v>
      </c>
      <c r="CL60" s="359"/>
      <c r="CM60" s="360"/>
      <c r="CN60" s="373"/>
      <c r="CO60" s="359"/>
      <c r="CP60" s="359">
        <v>1.3033191842391529</v>
      </c>
      <c r="CQ60" s="359"/>
      <c r="CR60" s="360"/>
      <c r="CS60" s="359"/>
      <c r="CT60" s="359">
        <v>2.5094871469897577</v>
      </c>
      <c r="CU60" s="359"/>
      <c r="CV60" s="360"/>
      <c r="CW60" s="373"/>
      <c r="CX60" s="359"/>
      <c r="CY60" s="359">
        <v>1.4568134485358906</v>
      </c>
      <c r="CZ60" s="359"/>
      <c r="DA60" s="360"/>
      <c r="DB60" s="359"/>
      <c r="DC60" s="359">
        <v>2.001793959467844</v>
      </c>
      <c r="DD60" s="359"/>
      <c r="DE60" s="360"/>
    </row>
    <row r="61" spans="1:109">
      <c r="C61" s="347"/>
      <c r="D61" s="357"/>
      <c r="E61" s="372"/>
      <c r="F61" s="358"/>
      <c r="G61" s="347"/>
      <c r="H61" s="357"/>
      <c r="I61" s="347"/>
      <c r="J61" s="358"/>
      <c r="K61" s="20"/>
      <c r="L61" s="347"/>
      <c r="M61" s="357"/>
      <c r="N61" s="372"/>
      <c r="O61" s="358"/>
      <c r="P61" s="347"/>
      <c r="Q61" s="357"/>
      <c r="R61" s="372"/>
      <c r="S61" s="358"/>
      <c r="T61" s="20"/>
      <c r="U61" s="347"/>
      <c r="V61" s="357"/>
      <c r="W61" s="372"/>
      <c r="X61" s="358"/>
      <c r="Y61" s="347"/>
      <c r="Z61" s="357"/>
      <c r="AA61" s="347"/>
      <c r="AB61" s="358"/>
      <c r="AC61" s="20"/>
      <c r="AD61" s="347"/>
      <c r="AE61" s="357"/>
      <c r="AF61" s="372"/>
      <c r="AG61" s="358"/>
      <c r="AH61" s="347"/>
      <c r="AI61" s="357"/>
      <c r="AJ61" s="347"/>
      <c r="AK61" s="358"/>
      <c r="AL61" s="20"/>
      <c r="AM61" s="347"/>
      <c r="AN61" s="357"/>
      <c r="AO61" s="372"/>
      <c r="AP61" s="358"/>
      <c r="AQ61" s="347"/>
      <c r="AR61" s="357"/>
      <c r="AS61" s="347"/>
      <c r="AT61" s="358"/>
      <c r="AU61" s="20"/>
      <c r="AV61" s="347"/>
      <c r="AW61" s="357"/>
      <c r="AX61" s="372"/>
      <c r="AY61" s="358"/>
      <c r="AZ61" s="347"/>
      <c r="BA61" s="357"/>
      <c r="BB61" s="372"/>
      <c r="BC61" s="358"/>
      <c r="BD61" s="20"/>
      <c r="BE61" s="347"/>
      <c r="BF61" s="357"/>
      <c r="BG61" s="372"/>
      <c r="BH61" s="358"/>
      <c r="BI61" s="347"/>
      <c r="BJ61" s="357"/>
      <c r="BK61" s="347"/>
      <c r="BL61" s="358"/>
      <c r="BM61" s="20"/>
      <c r="BN61" s="347"/>
      <c r="BO61" s="357"/>
      <c r="BP61" s="372"/>
      <c r="BQ61" s="358"/>
      <c r="BR61" s="347"/>
      <c r="BS61" s="357"/>
      <c r="BT61" s="347"/>
      <c r="BU61" s="358"/>
      <c r="BV61" s="20"/>
      <c r="BW61" s="347"/>
      <c r="BX61" s="357"/>
      <c r="BY61" s="372"/>
      <c r="BZ61" s="358"/>
      <c r="CA61" s="347"/>
      <c r="CB61" s="357"/>
      <c r="CC61" s="347"/>
      <c r="CD61" s="358"/>
      <c r="CE61" s="20"/>
      <c r="CF61" s="347"/>
      <c r="CG61" s="357"/>
      <c r="CH61" s="372"/>
      <c r="CI61" s="358"/>
      <c r="CJ61" s="347"/>
      <c r="CK61" s="357"/>
      <c r="CL61" s="372"/>
      <c r="CM61" s="358"/>
      <c r="CN61" s="20"/>
      <c r="CO61" s="347"/>
      <c r="CP61" s="357"/>
      <c r="CQ61" s="372"/>
      <c r="CR61" s="358"/>
      <c r="CS61" s="347"/>
      <c r="CT61" s="357"/>
      <c r="CU61" s="347"/>
      <c r="CV61" s="358"/>
      <c r="CW61" s="20"/>
      <c r="CX61" s="347"/>
      <c r="CY61" s="357"/>
      <c r="CZ61" s="372"/>
      <c r="DA61" s="358"/>
      <c r="DB61" s="347"/>
      <c r="DC61" s="357"/>
      <c r="DD61" s="347"/>
      <c r="DE61" s="358"/>
    </row>
    <row r="62" spans="1:109">
      <c r="C62" s="347"/>
      <c r="D62" s="357"/>
      <c r="E62" s="372"/>
      <c r="F62" s="358"/>
      <c r="G62" s="347"/>
      <c r="H62" s="357"/>
      <c r="I62" s="347"/>
      <c r="J62" s="358"/>
      <c r="K62" s="20"/>
      <c r="L62" s="347"/>
      <c r="M62" s="357"/>
      <c r="N62" s="372"/>
      <c r="O62" s="358"/>
      <c r="P62" s="347"/>
      <c r="Q62" s="357"/>
      <c r="R62" s="372"/>
      <c r="S62" s="358"/>
      <c r="T62" s="20"/>
      <c r="U62" s="347"/>
      <c r="V62" s="357"/>
      <c r="W62" s="372"/>
      <c r="X62" s="358"/>
      <c r="Y62" s="347"/>
      <c r="Z62" s="357"/>
      <c r="AA62" s="347"/>
      <c r="AB62" s="358"/>
      <c r="AC62" s="20"/>
      <c r="AD62" s="347"/>
      <c r="AE62" s="357"/>
      <c r="AF62" s="372"/>
      <c r="AG62" s="358"/>
      <c r="AH62" s="347"/>
      <c r="AI62" s="357"/>
      <c r="AJ62" s="347"/>
      <c r="AK62" s="358"/>
      <c r="AL62" s="20"/>
      <c r="AM62" s="347"/>
      <c r="AN62" s="357"/>
      <c r="AO62" s="372"/>
      <c r="AP62" s="358"/>
      <c r="AQ62" s="347"/>
      <c r="AR62" s="357"/>
      <c r="AS62" s="347"/>
      <c r="AT62" s="358"/>
      <c r="AU62" s="20"/>
      <c r="AV62" s="347"/>
      <c r="AW62" s="357"/>
      <c r="AX62" s="372"/>
      <c r="AY62" s="358"/>
      <c r="AZ62" s="347"/>
      <c r="BA62" s="357"/>
      <c r="BB62" s="372"/>
      <c r="BC62" s="358"/>
      <c r="BD62" s="20"/>
      <c r="BE62" s="347"/>
      <c r="BF62" s="357"/>
      <c r="BG62" s="372"/>
      <c r="BH62" s="358"/>
      <c r="BI62" s="347"/>
      <c r="BJ62" s="357"/>
      <c r="BK62" s="347"/>
      <c r="BL62" s="358"/>
      <c r="BM62" s="20"/>
      <c r="BN62" s="347"/>
      <c r="BO62" s="357"/>
      <c r="BP62" s="372"/>
      <c r="BQ62" s="358"/>
      <c r="BR62" s="347"/>
      <c r="BS62" s="357"/>
      <c r="BT62" s="347"/>
      <c r="BU62" s="358"/>
      <c r="BV62" s="20"/>
      <c r="BW62" s="347"/>
      <c r="BX62" s="357"/>
      <c r="BY62" s="372"/>
      <c r="BZ62" s="358"/>
      <c r="CA62" s="347"/>
      <c r="CB62" s="357"/>
      <c r="CC62" s="347"/>
      <c r="CD62" s="358"/>
      <c r="CE62" s="20"/>
      <c r="CF62" s="347"/>
      <c r="CG62" s="357"/>
      <c r="CH62" s="372"/>
      <c r="CI62" s="358"/>
      <c r="CJ62" s="347"/>
      <c r="CK62" s="357"/>
      <c r="CL62" s="372"/>
      <c r="CM62" s="358"/>
      <c r="CN62" s="20"/>
      <c r="CO62" s="347"/>
      <c r="CP62" s="357"/>
      <c r="CQ62" s="372"/>
      <c r="CR62" s="358"/>
      <c r="CS62" s="347"/>
      <c r="CT62" s="357"/>
      <c r="CU62" s="347"/>
      <c r="CV62" s="358"/>
      <c r="CW62" s="20"/>
      <c r="CX62" s="347"/>
      <c r="CY62" s="357"/>
      <c r="CZ62" s="372"/>
      <c r="DA62" s="358"/>
      <c r="DB62" s="347"/>
      <c r="DC62" s="357"/>
      <c r="DD62" s="347"/>
      <c r="DE62" s="358"/>
    </row>
    <row r="63" spans="1:109">
      <c r="A63" s="206" t="s">
        <v>20</v>
      </c>
      <c r="B63" s="12" t="s">
        <v>272</v>
      </c>
      <c r="C63" s="347">
        <v>579</v>
      </c>
      <c r="D63" s="357">
        <v>14653.059698153635</v>
      </c>
      <c r="E63" s="372">
        <v>121.18436377010806</v>
      </c>
      <c r="F63" s="358" t="s">
        <v>106</v>
      </c>
      <c r="G63" s="347">
        <v>13348</v>
      </c>
      <c r="H63" s="357">
        <v>13207.397959056476</v>
      </c>
      <c r="I63" s="347">
        <v>109.22838995384411</v>
      </c>
      <c r="J63" s="358" t="s">
        <v>106</v>
      </c>
      <c r="K63" s="20"/>
      <c r="L63" s="347">
        <v>414</v>
      </c>
      <c r="M63" s="357">
        <v>18116.211705001326</v>
      </c>
      <c r="N63" s="372">
        <v>149.31740414480925</v>
      </c>
      <c r="O63" s="358" t="s">
        <v>106</v>
      </c>
      <c r="P63" s="347">
        <v>6728</v>
      </c>
      <c r="Q63" s="357">
        <v>10121.51835509446</v>
      </c>
      <c r="R63" s="372">
        <v>83.423558489853377</v>
      </c>
      <c r="S63" s="358" t="s">
        <v>106</v>
      </c>
      <c r="T63" s="20"/>
      <c r="U63" s="347">
        <v>693</v>
      </c>
      <c r="V63" s="357">
        <v>20356.897360049959</v>
      </c>
      <c r="W63" s="372">
        <v>263.41645577879854</v>
      </c>
      <c r="X63" s="358" t="s">
        <v>106</v>
      </c>
      <c r="Y63" s="347">
        <v>10336</v>
      </c>
      <c r="Z63" s="357">
        <v>6459.9914502291331</v>
      </c>
      <c r="AA63" s="347">
        <v>83.591719410060577</v>
      </c>
      <c r="AB63" s="358" t="s">
        <v>106</v>
      </c>
      <c r="AC63" s="20"/>
      <c r="AD63" s="347">
        <v>273</v>
      </c>
      <c r="AE63" s="357">
        <v>13994.61231475901</v>
      </c>
      <c r="AF63" s="372">
        <v>233.94926118960956</v>
      </c>
      <c r="AG63" s="358" t="s">
        <v>106</v>
      </c>
      <c r="AH63" s="347">
        <v>6600</v>
      </c>
      <c r="AI63" s="357">
        <v>4815.3286722725161</v>
      </c>
      <c r="AJ63" s="347">
        <v>80.498306057054776</v>
      </c>
      <c r="AK63" s="358" t="s">
        <v>106</v>
      </c>
      <c r="AL63" s="20"/>
      <c r="AM63" s="347">
        <v>459</v>
      </c>
      <c r="AN63" s="357">
        <v>12243.860832847738</v>
      </c>
      <c r="AO63" s="372">
        <v>133.47766995652012</v>
      </c>
      <c r="AP63" s="358" t="s">
        <v>106</v>
      </c>
      <c r="AQ63" s="347">
        <v>9689</v>
      </c>
      <c r="AR63" s="357">
        <v>10198.835033105825</v>
      </c>
      <c r="AS63" s="347">
        <v>111.18361724904319</v>
      </c>
      <c r="AT63" s="358" t="s">
        <v>106</v>
      </c>
      <c r="AU63" s="20"/>
      <c r="AV63" s="347">
        <v>378</v>
      </c>
      <c r="AW63" s="357">
        <v>16867.270887703547</v>
      </c>
      <c r="AX63" s="372">
        <v>202.96623827521327</v>
      </c>
      <c r="AY63" s="358" t="s">
        <v>106</v>
      </c>
      <c r="AZ63" s="347">
        <v>4626</v>
      </c>
      <c r="BA63" s="357">
        <v>7225.0227365062256</v>
      </c>
      <c r="BB63" s="372">
        <v>86.939712775384777</v>
      </c>
      <c r="BC63" s="358" t="s">
        <v>106</v>
      </c>
      <c r="BD63" s="20"/>
      <c r="BE63" s="347">
        <v>645</v>
      </c>
      <c r="BF63" s="357">
        <v>19307.836667441828</v>
      </c>
      <c r="BG63" s="372">
        <v>368.79790945311572</v>
      </c>
      <c r="BH63" s="358" t="s">
        <v>106</v>
      </c>
      <c r="BI63" s="347">
        <v>7204</v>
      </c>
      <c r="BJ63" s="357">
        <v>4461.4086720526284</v>
      </c>
      <c r="BK63" s="347">
        <v>85.217117785314812</v>
      </c>
      <c r="BL63" s="358" t="s">
        <v>106</v>
      </c>
      <c r="BM63" s="20"/>
      <c r="BN63" s="347">
        <v>302</v>
      </c>
      <c r="BO63" s="357">
        <v>15049.265898244797</v>
      </c>
      <c r="BP63" s="372">
        <v>304.62912648579197</v>
      </c>
      <c r="BQ63" s="358" t="s">
        <v>106</v>
      </c>
      <c r="BR63" s="347">
        <v>5882</v>
      </c>
      <c r="BS63" s="357">
        <v>4229.3249931858245</v>
      </c>
      <c r="BT63" s="347">
        <v>85.610526587146651</v>
      </c>
      <c r="BU63" s="358" t="s">
        <v>106</v>
      </c>
      <c r="BV63" s="20"/>
      <c r="BW63" s="347">
        <v>1038</v>
      </c>
      <c r="BX63" s="357">
        <v>13472.757015117862</v>
      </c>
      <c r="BY63" s="372">
        <v>126.1983782619406</v>
      </c>
      <c r="BZ63" s="358" t="s">
        <v>106</v>
      </c>
      <c r="CA63" s="347">
        <v>23040</v>
      </c>
      <c r="CB63" s="357">
        <v>11750.450834086461</v>
      </c>
      <c r="CC63" s="347">
        <v>110.06565600822617</v>
      </c>
      <c r="CD63" s="358" t="s">
        <v>106</v>
      </c>
      <c r="CE63" s="20"/>
      <c r="CF63" s="347">
        <v>792</v>
      </c>
      <c r="CG63" s="357">
        <v>17497.295492989844</v>
      </c>
      <c r="CH63" s="372">
        <v>170.05185323896981</v>
      </c>
      <c r="CI63" s="358" t="s">
        <v>106</v>
      </c>
      <c r="CJ63" s="347">
        <v>11356</v>
      </c>
      <c r="CK63" s="357">
        <v>8702.1997108874129</v>
      </c>
      <c r="CL63" s="372">
        <v>84.574509739800206</v>
      </c>
      <c r="CM63" s="358" t="s">
        <v>106</v>
      </c>
      <c r="CN63" s="20"/>
      <c r="CO63" s="347">
        <v>1338</v>
      </c>
      <c r="CP63" s="357">
        <v>19825.691165776494</v>
      </c>
      <c r="CQ63" s="372">
        <v>306.02653254680308</v>
      </c>
      <c r="CR63" s="358" t="s">
        <v>106</v>
      </c>
      <c r="CS63" s="347">
        <v>17548</v>
      </c>
      <c r="CT63" s="357">
        <v>5458.7059636486165</v>
      </c>
      <c r="CU63" s="347">
        <v>84.259804325591801</v>
      </c>
      <c r="CV63" s="358" t="s">
        <v>106</v>
      </c>
      <c r="CW63" s="20"/>
      <c r="CX63" s="347">
        <v>575</v>
      </c>
      <c r="CY63" s="357">
        <v>14527.175511008012</v>
      </c>
      <c r="CZ63" s="372">
        <v>266.40009678153768</v>
      </c>
      <c r="DA63" s="358" t="s">
        <v>106</v>
      </c>
      <c r="DB63" s="347">
        <v>12488</v>
      </c>
      <c r="DC63" s="357">
        <v>4522.1693044199874</v>
      </c>
      <c r="DD63" s="347">
        <v>82.92777487592916</v>
      </c>
      <c r="DE63" s="358" t="s">
        <v>106</v>
      </c>
    </row>
    <row r="64" spans="1:109">
      <c r="A64" s="173"/>
      <c r="B64" s="12" t="s">
        <v>273</v>
      </c>
      <c r="C64" s="347">
        <v>498</v>
      </c>
      <c r="D64" s="357">
        <v>11739.698984848579</v>
      </c>
      <c r="E64" s="372">
        <v>97.090162849109419</v>
      </c>
      <c r="F64" s="358"/>
      <c r="G64" s="347">
        <v>9133</v>
      </c>
      <c r="H64" s="357">
        <v>12811.564004823926</v>
      </c>
      <c r="I64" s="347">
        <v>105.95474698163116</v>
      </c>
      <c r="J64" s="358" t="s">
        <v>106</v>
      </c>
      <c r="K64" s="20"/>
      <c r="L64" s="347">
        <v>329</v>
      </c>
      <c r="M64" s="357">
        <v>14982.541424677058</v>
      </c>
      <c r="N64" s="372">
        <v>123.48907318229459</v>
      </c>
      <c r="O64" s="358" t="s">
        <v>106</v>
      </c>
      <c r="P64" s="347">
        <v>5033</v>
      </c>
      <c r="Q64" s="357">
        <v>12032.806301132303</v>
      </c>
      <c r="R64" s="372">
        <v>99.176772203780558</v>
      </c>
      <c r="S64" s="358"/>
      <c r="T64" s="20"/>
      <c r="U64" s="347">
        <v>404</v>
      </c>
      <c r="V64" s="357">
        <v>14885.548829915764</v>
      </c>
      <c r="W64" s="372">
        <v>192.6176885282006</v>
      </c>
      <c r="X64" s="358" t="s">
        <v>106</v>
      </c>
      <c r="Y64" s="347">
        <v>7418</v>
      </c>
      <c r="Z64" s="357">
        <v>7697.2156984138564</v>
      </c>
      <c r="AA64" s="347">
        <v>99.601292023026218</v>
      </c>
      <c r="AB64" s="358"/>
      <c r="AC64" s="20"/>
      <c r="AD64" s="347">
        <v>155</v>
      </c>
      <c r="AE64" s="357">
        <v>9645.0794977991445</v>
      </c>
      <c r="AF64" s="372">
        <v>161.2377086177265</v>
      </c>
      <c r="AG64" s="358" t="s">
        <v>106</v>
      </c>
      <c r="AH64" s="347">
        <v>4843</v>
      </c>
      <c r="AI64" s="357">
        <v>5760.5064024316416</v>
      </c>
      <c r="AJ64" s="347">
        <v>96.298931804321683</v>
      </c>
      <c r="AK64" s="358" t="s">
        <v>106</v>
      </c>
      <c r="AL64" s="20"/>
      <c r="AM64" s="347">
        <v>409</v>
      </c>
      <c r="AN64" s="357">
        <v>10710.189645168639</v>
      </c>
      <c r="AO64" s="372">
        <v>116.75820055013332</v>
      </c>
      <c r="AP64" s="358" t="s">
        <v>106</v>
      </c>
      <c r="AQ64" s="347">
        <v>6527</v>
      </c>
      <c r="AR64" s="357">
        <v>9730.3210954722708</v>
      </c>
      <c r="AS64" s="347">
        <v>106.07606583276853</v>
      </c>
      <c r="AT64" s="358" t="s">
        <v>106</v>
      </c>
      <c r="AU64" s="20"/>
      <c r="AV64" s="347">
        <v>317</v>
      </c>
      <c r="AW64" s="357">
        <v>15534.899107140098</v>
      </c>
      <c r="AX64" s="372">
        <v>186.93362161271833</v>
      </c>
      <c r="AY64" s="358" t="s">
        <v>106</v>
      </c>
      <c r="AZ64" s="347">
        <v>3372</v>
      </c>
      <c r="BA64" s="357">
        <v>8624.2265985527883</v>
      </c>
      <c r="BB64" s="372">
        <v>103.77652925568299</v>
      </c>
      <c r="BC64" s="358" t="s">
        <v>34</v>
      </c>
      <c r="BD64" s="20"/>
      <c r="BE64" s="347">
        <v>420</v>
      </c>
      <c r="BF64" s="357">
        <v>13830.484495806528</v>
      </c>
      <c r="BG64" s="372">
        <v>264.17531164318586</v>
      </c>
      <c r="BH64" s="358" t="s">
        <v>106</v>
      </c>
      <c r="BI64" s="347">
        <v>5014</v>
      </c>
      <c r="BJ64" s="357">
        <v>5039.854110826228</v>
      </c>
      <c r="BK64" s="347">
        <v>96.265971793497116</v>
      </c>
      <c r="BL64" s="358" t="s">
        <v>106</v>
      </c>
      <c r="BM64" s="20"/>
      <c r="BN64" s="347">
        <v>184</v>
      </c>
      <c r="BO64" s="357">
        <v>10472.64379842483</v>
      </c>
      <c r="BP64" s="372">
        <v>211.98856833827921</v>
      </c>
      <c r="BQ64" s="358" t="s">
        <v>106</v>
      </c>
      <c r="BR64" s="347">
        <v>4222</v>
      </c>
      <c r="BS64" s="357">
        <v>4947.7508230287922</v>
      </c>
      <c r="BT64" s="347">
        <v>100.15299227747767</v>
      </c>
      <c r="BU64" s="358"/>
      <c r="BV64" s="20"/>
      <c r="BW64" s="347">
        <v>907</v>
      </c>
      <c r="BX64" s="357">
        <v>11235.69301751716</v>
      </c>
      <c r="BY64" s="372">
        <v>105.24395532915882</v>
      </c>
      <c r="BZ64" s="358"/>
      <c r="CA64" s="347">
        <v>15661</v>
      </c>
      <c r="CB64" s="357">
        <v>11321.402196336785</v>
      </c>
      <c r="CC64" s="347">
        <v>106.04678724819827</v>
      </c>
      <c r="CD64" s="358" t="s">
        <v>106</v>
      </c>
      <c r="CE64" s="20"/>
      <c r="CF64" s="347">
        <v>646</v>
      </c>
      <c r="CG64" s="357">
        <v>15247.463123671054</v>
      </c>
      <c r="CH64" s="372">
        <v>148.18629327097571</v>
      </c>
      <c r="CI64" s="358" t="s">
        <v>106</v>
      </c>
      <c r="CJ64" s="347">
        <v>8412</v>
      </c>
      <c r="CK64" s="357">
        <v>10394.330046496509</v>
      </c>
      <c r="CL64" s="372">
        <v>101.01990266395191</v>
      </c>
      <c r="CM64" s="358"/>
      <c r="CN64" s="20"/>
      <c r="CO64" s="347">
        <v>824</v>
      </c>
      <c r="CP64" s="357">
        <v>14313.306903716064</v>
      </c>
      <c r="CQ64" s="372">
        <v>220.93815768621087</v>
      </c>
      <c r="CR64" s="358" t="s">
        <v>106</v>
      </c>
      <c r="CS64" s="347">
        <v>12434</v>
      </c>
      <c r="CT64" s="357">
        <v>6349.1433714339983</v>
      </c>
      <c r="CU64" s="347">
        <v>98.00446876508002</v>
      </c>
      <c r="CV64" s="358" t="s">
        <v>34</v>
      </c>
      <c r="CW64" s="20"/>
      <c r="CX64" s="347">
        <v>339</v>
      </c>
      <c r="CY64" s="357">
        <v>10072.986064731364</v>
      </c>
      <c r="CZ64" s="372">
        <v>184.7189400644418</v>
      </c>
      <c r="DA64" s="358" t="s">
        <v>106</v>
      </c>
      <c r="DB64" s="347">
        <v>9070</v>
      </c>
      <c r="DC64" s="357">
        <v>5353.1115026780299</v>
      </c>
      <c r="DD64" s="347">
        <v>98.165635936261765</v>
      </c>
      <c r="DE64" s="358"/>
    </row>
    <row r="65" spans="1:109">
      <c r="A65" s="173"/>
      <c r="B65" s="12" t="s">
        <v>274</v>
      </c>
      <c r="C65" s="347">
        <v>914</v>
      </c>
      <c r="D65" s="357">
        <v>22172.104009351606</v>
      </c>
      <c r="E65" s="372">
        <v>183.36868702967899</v>
      </c>
      <c r="F65" s="358" t="s">
        <v>106</v>
      </c>
      <c r="G65" s="347">
        <v>5704</v>
      </c>
      <c r="H65" s="357">
        <v>13938.126131729196</v>
      </c>
      <c r="I65" s="347">
        <v>115.2716894775194</v>
      </c>
      <c r="J65" s="358" t="s">
        <v>106</v>
      </c>
      <c r="K65" s="20"/>
      <c r="L65" s="347">
        <v>677</v>
      </c>
      <c r="M65" s="357">
        <v>29904.116942872148</v>
      </c>
      <c r="N65" s="372">
        <v>246.4756532912327</v>
      </c>
      <c r="O65" s="358" t="s">
        <v>106</v>
      </c>
      <c r="P65" s="347">
        <v>3719</v>
      </c>
      <c r="Q65" s="357">
        <v>15057.688209839649</v>
      </c>
      <c r="R65" s="372">
        <v>124.10844786575603</v>
      </c>
      <c r="S65" s="358" t="s">
        <v>106</v>
      </c>
      <c r="T65" s="20"/>
      <c r="U65" s="347">
        <v>1171</v>
      </c>
      <c r="V65" s="357">
        <v>32653.988184619448</v>
      </c>
      <c r="W65" s="372">
        <v>422.53972609380537</v>
      </c>
      <c r="X65" s="358" t="s">
        <v>106</v>
      </c>
      <c r="Y65" s="347">
        <v>5647</v>
      </c>
      <c r="Z65" s="357">
        <v>9898.5806228601959</v>
      </c>
      <c r="AA65" s="347">
        <v>128.08675992204962</v>
      </c>
      <c r="AB65" s="358" t="s">
        <v>106</v>
      </c>
      <c r="AC65" s="20"/>
      <c r="AD65" s="347">
        <v>547</v>
      </c>
      <c r="AE65" s="357">
        <v>26007.811187894455</v>
      </c>
      <c r="AF65" s="372">
        <v>434.77504597608043</v>
      </c>
      <c r="AG65" s="358" t="s">
        <v>106</v>
      </c>
      <c r="AH65" s="347">
        <v>4146</v>
      </c>
      <c r="AI65" s="357">
        <v>7722.9385921821568</v>
      </c>
      <c r="AJ65" s="347">
        <v>129.10509681988657</v>
      </c>
      <c r="AK65" s="358" t="s">
        <v>106</v>
      </c>
      <c r="AL65" s="20"/>
      <c r="AM65" s="347">
        <v>660</v>
      </c>
      <c r="AN65" s="357">
        <v>16436.875057793139</v>
      </c>
      <c r="AO65" s="372">
        <v>179.1882327014647</v>
      </c>
      <c r="AP65" s="358" t="s">
        <v>106</v>
      </c>
      <c r="AQ65" s="347">
        <v>4177</v>
      </c>
      <c r="AR65" s="357">
        <v>10750.523587998799</v>
      </c>
      <c r="AS65" s="347">
        <v>117.19790505042347</v>
      </c>
      <c r="AT65" s="358" t="s">
        <v>106</v>
      </c>
      <c r="AU65" s="20"/>
      <c r="AV65" s="347">
        <v>642</v>
      </c>
      <c r="AW65" s="357">
        <v>30761.170129037655</v>
      </c>
      <c r="AX65" s="372">
        <v>370.1534781531376</v>
      </c>
      <c r="AY65" s="358" t="s">
        <v>106</v>
      </c>
      <c r="AZ65" s="347">
        <v>2457</v>
      </c>
      <c r="BA65" s="357">
        <v>10734.508738574646</v>
      </c>
      <c r="BB65" s="372">
        <v>129.16985046995549</v>
      </c>
      <c r="BC65" s="358" t="s">
        <v>106</v>
      </c>
      <c r="BD65" s="20"/>
      <c r="BE65" s="347">
        <v>1206</v>
      </c>
      <c r="BF65" s="357">
        <v>40055.743331579462</v>
      </c>
      <c r="BG65" s="372">
        <v>765.10251545619428</v>
      </c>
      <c r="BH65" s="358" t="s">
        <v>106</v>
      </c>
      <c r="BI65" s="347">
        <v>3977</v>
      </c>
      <c r="BJ65" s="357">
        <v>6909.7596502605193</v>
      </c>
      <c r="BK65" s="347">
        <v>131.98293303033242</v>
      </c>
      <c r="BL65" s="358" t="s">
        <v>106</v>
      </c>
      <c r="BM65" s="20"/>
      <c r="BN65" s="347">
        <v>593</v>
      </c>
      <c r="BO65" s="357">
        <v>27347.376419988457</v>
      </c>
      <c r="BP65" s="372">
        <v>553.56902102918218</v>
      </c>
      <c r="BQ65" s="358" t="s">
        <v>106</v>
      </c>
      <c r="BR65" s="347">
        <v>3358</v>
      </c>
      <c r="BS65" s="357">
        <v>6258.1748568788407</v>
      </c>
      <c r="BT65" s="347">
        <v>126.67875981038345</v>
      </c>
      <c r="BU65" s="358" t="s">
        <v>106</v>
      </c>
      <c r="BV65" s="20"/>
      <c r="BW65" s="347">
        <v>1574</v>
      </c>
      <c r="BX65" s="357">
        <v>19324.336267212238</v>
      </c>
      <c r="BY65" s="372">
        <v>181.00971428298661</v>
      </c>
      <c r="BZ65" s="358" t="s">
        <v>106</v>
      </c>
      <c r="CA65" s="347">
        <v>9881</v>
      </c>
      <c r="CB65" s="357">
        <v>12387.123053779176</v>
      </c>
      <c r="CC65" s="347">
        <v>116.02932042520429</v>
      </c>
      <c r="CD65" s="358" t="s">
        <v>106</v>
      </c>
      <c r="CE65" s="20"/>
      <c r="CF65" s="347">
        <v>1319</v>
      </c>
      <c r="CG65" s="357">
        <v>30312.21201035993</v>
      </c>
      <c r="CH65" s="372">
        <v>294.59683241901212</v>
      </c>
      <c r="CI65" s="358" t="s">
        <v>106</v>
      </c>
      <c r="CJ65" s="347">
        <v>6180</v>
      </c>
      <c r="CK65" s="357">
        <v>12985.884033554976</v>
      </c>
      <c r="CL65" s="372">
        <v>126.20656985172936</v>
      </c>
      <c r="CM65" s="358" t="s">
        <v>106</v>
      </c>
      <c r="CN65" s="20"/>
      <c r="CO65" s="347">
        <v>2377</v>
      </c>
      <c r="CP65" s="357">
        <v>36026.065814961628</v>
      </c>
      <c r="CQ65" s="372">
        <v>556.09319798580759</v>
      </c>
      <c r="CR65" s="358" t="s">
        <v>106</v>
      </c>
      <c r="CS65" s="347">
        <v>9624</v>
      </c>
      <c r="CT65" s="357">
        <v>8399.2231506530334</v>
      </c>
      <c r="CU65" s="347">
        <v>129.64920695013311</v>
      </c>
      <c r="CV65" s="358" t="s">
        <v>106</v>
      </c>
      <c r="CW65" s="20"/>
      <c r="CX65" s="347">
        <v>1140</v>
      </c>
      <c r="CY65" s="357">
        <v>26715.630730667497</v>
      </c>
      <c r="CZ65" s="372">
        <v>489.91261975438238</v>
      </c>
      <c r="DA65" s="358" t="s">
        <v>106</v>
      </c>
      <c r="DB65" s="347">
        <v>7510</v>
      </c>
      <c r="DC65" s="357">
        <v>6998.2478588319364</v>
      </c>
      <c r="DD65" s="347">
        <v>128.33423162550159</v>
      </c>
      <c r="DE65" s="358" t="s">
        <v>106</v>
      </c>
    </row>
    <row r="66" spans="1:109">
      <c r="A66" s="173"/>
      <c r="B66" s="12" t="s">
        <v>275</v>
      </c>
      <c r="C66" s="347">
        <v>801</v>
      </c>
      <c r="D66" s="357">
        <v>20644.207477061573</v>
      </c>
      <c r="E66" s="372">
        <v>170.73261149417476</v>
      </c>
      <c r="F66" s="358" t="s">
        <v>106</v>
      </c>
      <c r="G66" s="347">
        <v>5381</v>
      </c>
      <c r="H66" s="357">
        <v>15055.200372283938</v>
      </c>
      <c r="I66" s="347">
        <v>124.51016484813846</v>
      </c>
      <c r="J66" s="358" t="s">
        <v>106</v>
      </c>
      <c r="K66" s="20"/>
      <c r="L66" s="347">
        <v>631</v>
      </c>
      <c r="M66" s="357">
        <v>27111.805751371714</v>
      </c>
      <c r="N66" s="372">
        <v>223.46087153284557</v>
      </c>
      <c r="O66" s="358" t="s">
        <v>106</v>
      </c>
      <c r="P66" s="347">
        <v>3851</v>
      </c>
      <c r="Q66" s="357">
        <v>17943.731762959211</v>
      </c>
      <c r="R66" s="372">
        <v>147.89579030897261</v>
      </c>
      <c r="S66" s="358" t="s">
        <v>106</v>
      </c>
      <c r="T66" s="20"/>
      <c r="U66" s="347">
        <v>952</v>
      </c>
      <c r="V66" s="357">
        <v>24602.01021808236</v>
      </c>
      <c r="W66" s="372">
        <v>318.3478416214374</v>
      </c>
      <c r="X66" s="358" t="s">
        <v>106</v>
      </c>
      <c r="Y66" s="347">
        <v>5792</v>
      </c>
      <c r="Z66" s="357">
        <v>11576.932562819506</v>
      </c>
      <c r="AA66" s="347">
        <v>149.80448594650639</v>
      </c>
      <c r="AB66" s="358" t="s">
        <v>106</v>
      </c>
      <c r="AC66" s="20"/>
      <c r="AD66" s="347">
        <v>374</v>
      </c>
      <c r="AE66" s="357">
        <v>16849.141922230931</v>
      </c>
      <c r="AF66" s="372">
        <v>281.66870333575821</v>
      </c>
      <c r="AG66" s="358" t="s">
        <v>106</v>
      </c>
      <c r="AH66" s="347">
        <v>3955</v>
      </c>
      <c r="AI66" s="357">
        <v>8509.0303062018502</v>
      </c>
      <c r="AJ66" s="347">
        <v>142.2462665490566</v>
      </c>
      <c r="AK66" s="358" t="s">
        <v>106</v>
      </c>
      <c r="AL66" s="20"/>
      <c r="AM66" s="347">
        <v>564</v>
      </c>
      <c r="AN66" s="357">
        <v>15441.137030207796</v>
      </c>
      <c r="AO66" s="372">
        <v>168.33309528822116</v>
      </c>
      <c r="AP66" s="358" t="s">
        <v>106</v>
      </c>
      <c r="AQ66" s="347">
        <v>3937</v>
      </c>
      <c r="AR66" s="357">
        <v>11621.57268137535</v>
      </c>
      <c r="AS66" s="347">
        <v>126.69373361209128</v>
      </c>
      <c r="AT66" s="358" t="s">
        <v>106</v>
      </c>
      <c r="AU66" s="20"/>
      <c r="AV66" s="347">
        <v>482</v>
      </c>
      <c r="AW66" s="357">
        <v>23139.618465802949</v>
      </c>
      <c r="AX66" s="372">
        <v>278.44227714108382</v>
      </c>
      <c r="AY66" s="358" t="s">
        <v>106</v>
      </c>
      <c r="AZ66" s="347">
        <v>2379</v>
      </c>
      <c r="BA66" s="357">
        <v>12194.646043387946</v>
      </c>
      <c r="BB66" s="372">
        <v>146.73988762038229</v>
      </c>
      <c r="BC66" s="358" t="s">
        <v>106</v>
      </c>
      <c r="BD66" s="20"/>
      <c r="BE66" s="347">
        <v>795</v>
      </c>
      <c r="BF66" s="357">
        <v>27442.785803329567</v>
      </c>
      <c r="BG66" s="372">
        <v>524.18311839689591</v>
      </c>
      <c r="BH66" s="358" t="s">
        <v>106</v>
      </c>
      <c r="BI66" s="347">
        <v>3731</v>
      </c>
      <c r="BJ66" s="357">
        <v>7659.920104043731</v>
      </c>
      <c r="BK66" s="347">
        <v>146.31170594647003</v>
      </c>
      <c r="BL66" s="358" t="s">
        <v>106</v>
      </c>
      <c r="BM66" s="20"/>
      <c r="BN66" s="347">
        <v>356</v>
      </c>
      <c r="BO66" s="357">
        <v>16958.748441289517</v>
      </c>
      <c r="BP66" s="372">
        <v>343.28111144377078</v>
      </c>
      <c r="BQ66" s="358" t="s">
        <v>106</v>
      </c>
      <c r="BR66" s="347">
        <v>3268</v>
      </c>
      <c r="BS66" s="357">
        <v>7249.1573566254092</v>
      </c>
      <c r="BT66" s="347">
        <v>146.7383517733185</v>
      </c>
      <c r="BU66" s="358" t="s">
        <v>106</v>
      </c>
      <c r="BV66" s="20"/>
      <c r="BW66" s="347">
        <v>1365</v>
      </c>
      <c r="BX66" s="357">
        <v>18114.769313622375</v>
      </c>
      <c r="BY66" s="372">
        <v>169.67978472432296</v>
      </c>
      <c r="BZ66" s="358" t="s">
        <v>106</v>
      </c>
      <c r="CA66" s="347">
        <v>9318</v>
      </c>
      <c r="CB66" s="357">
        <v>13387.488493603505</v>
      </c>
      <c r="CC66" s="347">
        <v>125.39967394924273</v>
      </c>
      <c r="CD66" s="358" t="s">
        <v>106</v>
      </c>
      <c r="CE66" s="20"/>
      <c r="CF66" s="347">
        <v>1115</v>
      </c>
      <c r="CG66" s="357">
        <v>25273.4798568355</v>
      </c>
      <c r="CH66" s="372">
        <v>245.62665065435576</v>
      </c>
      <c r="CI66" s="358" t="s">
        <v>106</v>
      </c>
      <c r="CJ66" s="347">
        <v>6231</v>
      </c>
      <c r="CK66" s="357">
        <v>15208.334305867564</v>
      </c>
      <c r="CL66" s="372">
        <v>147.80601004462227</v>
      </c>
      <c r="CM66" s="358" t="s">
        <v>106</v>
      </c>
      <c r="CN66" s="20"/>
      <c r="CO66" s="347">
        <v>1747</v>
      </c>
      <c r="CP66" s="357">
        <v>25816.15424268242</v>
      </c>
      <c r="CQ66" s="372">
        <v>398.49446359879835</v>
      </c>
      <c r="CR66" s="358" t="s">
        <v>106</v>
      </c>
      <c r="CS66" s="347">
        <v>9526</v>
      </c>
      <c r="CT66" s="357">
        <v>9648.513681714423</v>
      </c>
      <c r="CU66" s="347">
        <v>148.93307686253411</v>
      </c>
      <c r="CV66" s="358" t="s">
        <v>106</v>
      </c>
      <c r="CW66" s="20"/>
      <c r="CX66" s="347">
        <v>730</v>
      </c>
      <c r="CY66" s="357">
        <v>16915.797479803816</v>
      </c>
      <c r="CZ66" s="372">
        <v>310.20277013531722</v>
      </c>
      <c r="DA66" s="358" t="s">
        <v>106</v>
      </c>
      <c r="DB66" s="347">
        <v>7224</v>
      </c>
      <c r="DC66" s="357">
        <v>7890.0858328611666</v>
      </c>
      <c r="DD66" s="347">
        <v>144.68880257529196</v>
      </c>
      <c r="DE66" s="358" t="s">
        <v>106</v>
      </c>
    </row>
    <row r="67" spans="1:109">
      <c r="A67" s="173"/>
      <c r="B67" s="12" t="s">
        <v>276</v>
      </c>
      <c r="C67" s="347">
        <v>737</v>
      </c>
      <c r="D67" s="357">
        <v>20430.677759670449</v>
      </c>
      <c r="E67" s="372">
        <v>168.96666885276761</v>
      </c>
      <c r="F67" s="358" t="s">
        <v>106</v>
      </c>
      <c r="G67" s="347">
        <v>617</v>
      </c>
      <c r="H67" s="357">
        <v>16255.882751162644</v>
      </c>
      <c r="I67" s="347">
        <v>134.44009983589601</v>
      </c>
      <c r="J67" s="358" t="s">
        <v>106</v>
      </c>
      <c r="K67" s="20"/>
      <c r="L67" s="347">
        <v>700</v>
      </c>
      <c r="M67" s="357">
        <v>32568.381245554101</v>
      </c>
      <c r="N67" s="372">
        <v>268.43504723684021</v>
      </c>
      <c r="O67" s="358" t="s">
        <v>106</v>
      </c>
      <c r="P67" s="347">
        <v>454</v>
      </c>
      <c r="Q67" s="357">
        <v>19073.332772826478</v>
      </c>
      <c r="R67" s="372">
        <v>157.20618550965196</v>
      </c>
      <c r="S67" s="358" t="s">
        <v>106</v>
      </c>
      <c r="T67" s="20"/>
      <c r="U67" s="347">
        <v>1422</v>
      </c>
      <c r="V67" s="357">
        <v>39199.993103866844</v>
      </c>
      <c r="W67" s="372">
        <v>507.24445220411559</v>
      </c>
      <c r="X67" s="358" t="s">
        <v>106</v>
      </c>
      <c r="Y67" s="347">
        <v>953</v>
      </c>
      <c r="Z67" s="357">
        <v>10635.215423295354</v>
      </c>
      <c r="AA67" s="347">
        <v>137.61874924743452</v>
      </c>
      <c r="AB67" s="358" t="s">
        <v>106</v>
      </c>
      <c r="AC67" s="20"/>
      <c r="AD67" s="347">
        <v>645</v>
      </c>
      <c r="AE67" s="357">
        <v>26761.946775630877</v>
      </c>
      <c r="AF67" s="372">
        <v>447.38200211173995</v>
      </c>
      <c r="AG67" s="358" t="s">
        <v>106</v>
      </c>
      <c r="AH67" s="347">
        <v>758</v>
      </c>
      <c r="AI67" s="357">
        <v>9174.4776152097947</v>
      </c>
      <c r="AJ67" s="347">
        <v>153.37061231880961</v>
      </c>
      <c r="AK67" s="358" t="s">
        <v>106</v>
      </c>
      <c r="AL67" s="20"/>
      <c r="AM67" s="347">
        <v>516</v>
      </c>
      <c r="AN67" s="357">
        <v>14895.585874065016</v>
      </c>
      <c r="AO67" s="372">
        <v>162.38571495140241</v>
      </c>
      <c r="AP67" s="358" t="s">
        <v>106</v>
      </c>
      <c r="AQ67" s="347">
        <v>509</v>
      </c>
      <c r="AR67" s="357">
        <v>14332.968820085485</v>
      </c>
      <c r="AS67" s="347">
        <v>156.25228902732457</v>
      </c>
      <c r="AT67" s="358" t="s">
        <v>106</v>
      </c>
      <c r="AU67" s="20"/>
      <c r="AV67" s="347">
        <v>669</v>
      </c>
      <c r="AW67" s="357">
        <v>32761.699992922993</v>
      </c>
      <c r="AX67" s="372">
        <v>394.22613482257185</v>
      </c>
      <c r="AY67" s="358" t="s">
        <v>106</v>
      </c>
      <c r="AZ67" s="347">
        <v>303</v>
      </c>
      <c r="BA67" s="357">
        <v>16360.511105947373</v>
      </c>
      <c r="BB67" s="372">
        <v>196.86832668672969</v>
      </c>
      <c r="BC67" s="358" t="s">
        <v>106</v>
      </c>
      <c r="BD67" s="20"/>
      <c r="BE67" s="347">
        <v>1692</v>
      </c>
      <c r="BF67" s="357">
        <v>49136.769976948155</v>
      </c>
      <c r="BG67" s="372">
        <v>938.55869805107977</v>
      </c>
      <c r="BH67" s="358" t="s">
        <v>106</v>
      </c>
      <c r="BI67" s="347">
        <v>634</v>
      </c>
      <c r="BJ67" s="357">
        <v>9702.65037194262</v>
      </c>
      <c r="BK67" s="347">
        <v>185.3297826659645</v>
      </c>
      <c r="BL67" s="358" t="s">
        <v>106</v>
      </c>
      <c r="BM67" s="20"/>
      <c r="BN67" s="347">
        <v>721</v>
      </c>
      <c r="BO67" s="357">
        <v>29528.207212174784</v>
      </c>
      <c r="BP67" s="372">
        <v>597.71367125524546</v>
      </c>
      <c r="BQ67" s="358" t="s">
        <v>106</v>
      </c>
      <c r="BR67" s="347">
        <v>544</v>
      </c>
      <c r="BS67" s="357">
        <v>9026.0885452054772</v>
      </c>
      <c r="BT67" s="347">
        <v>182.7072156011308</v>
      </c>
      <c r="BU67" s="358" t="s">
        <v>106</v>
      </c>
      <c r="BV67" s="20"/>
      <c r="BW67" s="347">
        <v>1253</v>
      </c>
      <c r="BX67" s="357">
        <v>17707.358642598112</v>
      </c>
      <c r="BY67" s="372">
        <v>165.86359729422395</v>
      </c>
      <c r="BZ67" s="358" t="s">
        <v>106</v>
      </c>
      <c r="CA67" s="347">
        <v>1126</v>
      </c>
      <c r="CB67" s="357">
        <v>15330.90279658444</v>
      </c>
      <c r="CC67" s="347">
        <v>143.60350060863033</v>
      </c>
      <c r="CD67" s="358" t="s">
        <v>106</v>
      </c>
      <c r="CE67" s="20"/>
      <c r="CF67" s="347">
        <v>1369</v>
      </c>
      <c r="CG67" s="357">
        <v>32662.738055478996</v>
      </c>
      <c r="CH67" s="372">
        <v>317.44100912158336</v>
      </c>
      <c r="CI67" s="358" t="s">
        <v>106</v>
      </c>
      <c r="CJ67" s="347">
        <v>757</v>
      </c>
      <c r="CK67" s="357">
        <v>17885.651206986127</v>
      </c>
      <c r="CL67" s="372">
        <v>173.82618561550595</v>
      </c>
      <c r="CM67" s="358" t="s">
        <v>106</v>
      </c>
      <c r="CN67" s="20"/>
      <c r="CO67" s="347">
        <v>3114</v>
      </c>
      <c r="CP67" s="357">
        <v>44035.108061809588</v>
      </c>
      <c r="CQ67" s="372">
        <v>679.71962832457268</v>
      </c>
      <c r="CR67" s="358" t="s">
        <v>106</v>
      </c>
      <c r="CS67" s="347">
        <v>1588</v>
      </c>
      <c r="CT67" s="357">
        <v>10244.293747902551</v>
      </c>
      <c r="CU67" s="347">
        <v>158.12945273117415</v>
      </c>
      <c r="CV67" s="358" t="s">
        <v>106</v>
      </c>
      <c r="CW67" s="20"/>
      <c r="CX67" s="347">
        <v>1366</v>
      </c>
      <c r="CY67" s="357">
        <v>28162.350754622905</v>
      </c>
      <c r="CZ67" s="372">
        <v>516.44264646917395</v>
      </c>
      <c r="DA67" s="358" t="s">
        <v>106</v>
      </c>
      <c r="DB67" s="347">
        <v>1303</v>
      </c>
      <c r="DC67" s="357">
        <v>9122.4447526495387</v>
      </c>
      <c r="DD67" s="347">
        <v>167.28786426160823</v>
      </c>
      <c r="DE67" s="358" t="s">
        <v>106</v>
      </c>
    </row>
    <row r="68" spans="1:109">
      <c r="A68" s="182"/>
      <c r="B68" s="4" t="s">
        <v>277</v>
      </c>
      <c r="C68" s="361"/>
      <c r="D68" s="359">
        <v>1.3942943098938461</v>
      </c>
      <c r="E68" s="359"/>
      <c r="F68" s="360"/>
      <c r="G68" s="359"/>
      <c r="H68" s="359">
        <v>1.2308164561677182</v>
      </c>
      <c r="I68" s="359"/>
      <c r="J68" s="360"/>
      <c r="K68" s="373"/>
      <c r="L68" s="359"/>
      <c r="M68" s="359">
        <v>1.7977478832709257</v>
      </c>
      <c r="N68" s="359"/>
      <c r="O68" s="360"/>
      <c r="P68" s="359"/>
      <c r="Q68" s="359">
        <v>1.8844339459431305</v>
      </c>
      <c r="R68" s="359"/>
      <c r="S68" s="360"/>
      <c r="T68" s="373"/>
      <c r="U68" s="359"/>
      <c r="V68" s="359">
        <v>1.9256369185608861</v>
      </c>
      <c r="W68" s="359"/>
      <c r="X68" s="360"/>
      <c r="Y68" s="359"/>
      <c r="Z68" s="359">
        <v>1.6463203558757231</v>
      </c>
      <c r="AA68" s="359"/>
      <c r="AB68" s="360"/>
      <c r="AC68" s="373"/>
      <c r="AD68" s="359"/>
      <c r="AE68" s="359">
        <v>1.9123035475164374</v>
      </c>
      <c r="AF68" s="359"/>
      <c r="AG68" s="360"/>
      <c r="AH68" s="359"/>
      <c r="AI68" s="359">
        <v>1.9052650898033194</v>
      </c>
      <c r="AJ68" s="359"/>
      <c r="AK68" s="360"/>
      <c r="AL68" s="373"/>
      <c r="AM68" s="361"/>
      <c r="AN68" s="359">
        <v>1.2165758887183078</v>
      </c>
      <c r="AO68" s="359"/>
      <c r="AP68" s="360"/>
      <c r="AQ68" s="359"/>
      <c r="AR68" s="359">
        <v>1.4053535304336326</v>
      </c>
      <c r="AS68" s="359"/>
      <c r="AT68" s="360"/>
      <c r="AU68" s="373"/>
      <c r="AV68" s="359"/>
      <c r="AW68" s="359">
        <v>1.9423236996096793</v>
      </c>
      <c r="AX68" s="359"/>
      <c r="AY68" s="360"/>
      <c r="AZ68" s="359"/>
      <c r="BA68" s="359">
        <v>2.2644234769368707</v>
      </c>
      <c r="BB68" s="359"/>
      <c r="BC68" s="360"/>
      <c r="BD68" s="373"/>
      <c r="BE68" s="359"/>
      <c r="BF68" s="359">
        <v>2.544913281755997</v>
      </c>
      <c r="BG68" s="359"/>
      <c r="BH68" s="360"/>
      <c r="BI68" s="359"/>
      <c r="BJ68" s="359">
        <v>2.17479524633608</v>
      </c>
      <c r="BK68" s="359"/>
      <c r="BL68" s="360"/>
      <c r="BM68" s="373"/>
      <c r="BN68" s="359"/>
      <c r="BO68" s="359">
        <v>1.9621028302529144</v>
      </c>
      <c r="BP68" s="359"/>
      <c r="BQ68" s="360"/>
      <c r="BR68" s="359"/>
      <c r="BS68" s="359">
        <v>2.1341676413489314</v>
      </c>
      <c r="BT68" s="359"/>
      <c r="BU68" s="360"/>
      <c r="BV68" s="373"/>
      <c r="BW68" s="361"/>
      <c r="BX68" s="359">
        <v>1.314308468766161</v>
      </c>
      <c r="BY68" s="359"/>
      <c r="BZ68" s="360"/>
      <c r="CA68" s="359"/>
      <c r="CB68" s="359">
        <v>1.3047076246735634</v>
      </c>
      <c r="CC68" s="359"/>
      <c r="CD68" s="360"/>
      <c r="CE68" s="373"/>
      <c r="CF68" s="359"/>
      <c r="CG68" s="359">
        <v>1.8667306652370972</v>
      </c>
      <c r="CH68" s="359"/>
      <c r="CI68" s="360"/>
      <c r="CJ68" s="359"/>
      <c r="CK68" s="359">
        <v>2.0553023144951732</v>
      </c>
      <c r="CL68" s="359"/>
      <c r="CM68" s="360"/>
      <c r="CN68" s="373"/>
      <c r="CO68" s="359"/>
      <c r="CP68" s="359">
        <v>2.2211133873518558</v>
      </c>
      <c r="CQ68" s="359"/>
      <c r="CR68" s="360"/>
      <c r="CS68" s="359"/>
      <c r="CT68" s="359">
        <v>1.8766890570993922</v>
      </c>
      <c r="CU68" s="359"/>
      <c r="CV68" s="360"/>
      <c r="CW68" s="373"/>
      <c r="CX68" s="359"/>
      <c r="CY68" s="359">
        <v>1.9385978185011117</v>
      </c>
      <c r="CZ68" s="359"/>
      <c r="DA68" s="360"/>
      <c r="DB68" s="359"/>
      <c r="DC68" s="359">
        <v>2.0172718309624593</v>
      </c>
      <c r="DD68" s="359"/>
      <c r="DE68" s="360"/>
    </row>
    <row r="69" spans="1:109">
      <c r="C69" s="347"/>
      <c r="D69" s="357"/>
      <c r="E69" s="372"/>
      <c r="F69" s="358"/>
      <c r="G69" s="347"/>
      <c r="H69" s="357"/>
      <c r="I69" s="347"/>
      <c r="J69" s="358"/>
      <c r="K69" s="20"/>
      <c r="L69" s="347"/>
      <c r="M69" s="357"/>
      <c r="N69" s="372"/>
      <c r="O69" s="358"/>
      <c r="P69" s="347"/>
      <c r="Q69" s="357"/>
      <c r="R69" s="372"/>
      <c r="S69" s="358"/>
      <c r="T69" s="20"/>
      <c r="U69" s="347"/>
      <c r="V69" s="357"/>
      <c r="W69" s="372"/>
      <c r="X69" s="358"/>
      <c r="Y69" s="347"/>
      <c r="Z69" s="357"/>
      <c r="AA69" s="347"/>
      <c r="AB69" s="358"/>
      <c r="AC69" s="20"/>
      <c r="AD69" s="347"/>
      <c r="AE69" s="357"/>
      <c r="AF69" s="372"/>
      <c r="AG69" s="358"/>
      <c r="AH69" s="347"/>
      <c r="AI69" s="357"/>
      <c r="AJ69" s="347"/>
      <c r="AK69" s="358"/>
      <c r="AL69" s="20"/>
      <c r="AM69" s="347"/>
      <c r="AN69" s="357"/>
      <c r="AO69" s="372"/>
      <c r="AP69" s="358"/>
      <c r="AQ69" s="347"/>
      <c r="AR69" s="357"/>
      <c r="AS69" s="347"/>
      <c r="AT69" s="358"/>
      <c r="AU69" s="20"/>
      <c r="AV69" s="347"/>
      <c r="AW69" s="357"/>
      <c r="AX69" s="372"/>
      <c r="AY69" s="358"/>
      <c r="AZ69" s="347"/>
      <c r="BA69" s="357"/>
      <c r="BB69" s="372"/>
      <c r="BC69" s="358"/>
      <c r="BD69" s="20"/>
      <c r="BE69" s="347"/>
      <c r="BF69" s="357"/>
      <c r="BG69" s="372"/>
      <c r="BH69" s="358"/>
      <c r="BI69" s="347"/>
      <c r="BJ69" s="357"/>
      <c r="BK69" s="347"/>
      <c r="BL69" s="358"/>
      <c r="BM69" s="20"/>
      <c r="BN69" s="347"/>
      <c r="BO69" s="357"/>
      <c r="BP69" s="372"/>
      <c r="BQ69" s="358"/>
      <c r="BR69" s="347"/>
      <c r="BS69" s="357"/>
      <c r="BT69" s="347"/>
      <c r="BU69" s="358"/>
      <c r="BV69" s="20"/>
      <c r="BW69" s="347"/>
      <c r="BX69" s="357"/>
      <c r="BY69" s="372"/>
      <c r="BZ69" s="358"/>
      <c r="CA69" s="347"/>
      <c r="CB69" s="357"/>
      <c r="CC69" s="347"/>
      <c r="CD69" s="358"/>
      <c r="CE69" s="20"/>
      <c r="CF69" s="347"/>
      <c r="CG69" s="357"/>
      <c r="CH69" s="372"/>
      <c r="CI69" s="358"/>
      <c r="CJ69" s="347"/>
      <c r="CK69" s="357"/>
      <c r="CL69" s="372"/>
      <c r="CM69" s="358"/>
      <c r="CN69" s="20"/>
      <c r="CO69" s="347"/>
      <c r="CP69" s="357"/>
      <c r="CQ69" s="372"/>
      <c r="CR69" s="358"/>
      <c r="CS69" s="347"/>
      <c r="CT69" s="357"/>
      <c r="CU69" s="347"/>
      <c r="CV69" s="358"/>
      <c r="CW69" s="20"/>
      <c r="CX69" s="347"/>
      <c r="CY69" s="357"/>
      <c r="CZ69" s="372"/>
      <c r="DA69" s="358"/>
      <c r="DB69" s="347"/>
      <c r="DC69" s="357"/>
      <c r="DD69" s="347"/>
      <c r="DE69" s="358"/>
    </row>
    <row r="70" spans="1:109">
      <c r="C70" s="347"/>
      <c r="D70" s="357"/>
      <c r="E70" s="372"/>
      <c r="F70" s="358"/>
      <c r="G70" s="347"/>
      <c r="H70" s="357"/>
      <c r="I70" s="347"/>
      <c r="J70" s="358"/>
      <c r="K70" s="20"/>
      <c r="L70" s="347"/>
      <c r="M70" s="357"/>
      <c r="N70" s="372"/>
      <c r="O70" s="358"/>
      <c r="P70" s="347"/>
      <c r="Q70" s="357"/>
      <c r="R70" s="372"/>
      <c r="S70" s="358"/>
      <c r="T70" s="20"/>
      <c r="U70" s="347"/>
      <c r="V70" s="357"/>
      <c r="W70" s="372"/>
      <c r="X70" s="358"/>
      <c r="Y70" s="347"/>
      <c r="Z70" s="357"/>
      <c r="AA70" s="347"/>
      <c r="AB70" s="358"/>
      <c r="AC70" s="20"/>
      <c r="AD70" s="347"/>
      <c r="AE70" s="357"/>
      <c r="AF70" s="372"/>
      <c r="AG70" s="358"/>
      <c r="AH70" s="347"/>
      <c r="AI70" s="357"/>
      <c r="AJ70" s="347"/>
      <c r="AK70" s="358"/>
      <c r="AL70" s="20"/>
      <c r="AM70" s="347"/>
      <c r="AN70" s="357"/>
      <c r="AO70" s="372"/>
      <c r="AP70" s="358"/>
      <c r="AQ70" s="347"/>
      <c r="AR70" s="357"/>
      <c r="AS70" s="347"/>
      <c r="AT70" s="358"/>
      <c r="AU70" s="20"/>
      <c r="AV70" s="347"/>
      <c r="AW70" s="357"/>
      <c r="AX70" s="372"/>
      <c r="AY70" s="358"/>
      <c r="AZ70" s="347"/>
      <c r="BA70" s="357"/>
      <c r="BB70" s="372"/>
      <c r="BC70" s="358"/>
      <c r="BD70" s="20"/>
      <c r="BE70" s="347"/>
      <c r="BF70" s="357"/>
      <c r="BG70" s="372"/>
      <c r="BH70" s="358"/>
      <c r="BI70" s="347"/>
      <c r="BJ70" s="357"/>
      <c r="BK70" s="347"/>
      <c r="BL70" s="358"/>
      <c r="BM70" s="20"/>
      <c r="BN70" s="347"/>
      <c r="BO70" s="357"/>
      <c r="BP70" s="372"/>
      <c r="BQ70" s="358"/>
      <c r="BR70" s="347"/>
      <c r="BS70" s="357"/>
      <c r="BT70" s="347"/>
      <c r="BU70" s="358"/>
      <c r="BV70" s="20"/>
      <c r="BW70" s="347"/>
      <c r="BX70" s="357"/>
      <c r="BY70" s="372"/>
      <c r="BZ70" s="358"/>
      <c r="CA70" s="347"/>
      <c r="CB70" s="357"/>
      <c r="CC70" s="347"/>
      <c r="CD70" s="358"/>
      <c r="CE70" s="20"/>
      <c r="CF70" s="347"/>
      <c r="CG70" s="357"/>
      <c r="CH70" s="372"/>
      <c r="CI70" s="358"/>
      <c r="CJ70" s="347"/>
      <c r="CK70" s="357"/>
      <c r="CL70" s="372"/>
      <c r="CM70" s="358"/>
      <c r="CN70" s="20"/>
      <c r="CO70" s="347"/>
      <c r="CP70" s="357"/>
      <c r="CQ70" s="372"/>
      <c r="CR70" s="358"/>
      <c r="CS70" s="347"/>
      <c r="CT70" s="357"/>
      <c r="CU70" s="347"/>
      <c r="CV70" s="358"/>
      <c r="CW70" s="20"/>
      <c r="CX70" s="347"/>
      <c r="CY70" s="357"/>
      <c r="CZ70" s="372"/>
      <c r="DA70" s="358"/>
      <c r="DB70" s="347"/>
      <c r="DC70" s="357"/>
      <c r="DD70" s="347"/>
      <c r="DE70" s="358"/>
    </row>
    <row r="71" spans="1:109">
      <c r="A71" s="206" t="s">
        <v>21</v>
      </c>
      <c r="B71" s="12" t="s">
        <v>272</v>
      </c>
      <c r="C71" s="347">
        <v>101</v>
      </c>
      <c r="D71" s="357">
        <v>10801.608234038737</v>
      </c>
      <c r="E71" s="372">
        <v>89.331924424008463</v>
      </c>
      <c r="F71" s="358"/>
      <c r="G71" s="347">
        <v>888</v>
      </c>
      <c r="H71" s="357">
        <v>10934.687490828597</v>
      </c>
      <c r="I71" s="347">
        <v>90.432522210224406</v>
      </c>
      <c r="J71" s="358" t="s">
        <v>106</v>
      </c>
      <c r="K71" s="20"/>
      <c r="L71" s="347">
        <v>51</v>
      </c>
      <c r="M71" s="357">
        <v>9174.1151456012813</v>
      </c>
      <c r="N71" s="372">
        <v>75.614873637659443</v>
      </c>
      <c r="O71" s="358" t="s">
        <v>34</v>
      </c>
      <c r="P71" s="347">
        <v>585</v>
      </c>
      <c r="Q71" s="357">
        <v>11659.524553274885</v>
      </c>
      <c r="R71" s="372">
        <v>96.100110122749598</v>
      </c>
      <c r="S71" s="358"/>
      <c r="T71" s="20"/>
      <c r="U71" s="347">
        <v>55</v>
      </c>
      <c r="V71" s="357">
        <v>8627.4151500560547</v>
      </c>
      <c r="W71" s="372">
        <v>111.63799085709493</v>
      </c>
      <c r="X71" s="358"/>
      <c r="Y71" s="347">
        <v>739</v>
      </c>
      <c r="Z71" s="357">
        <v>6912.8790917894285</v>
      </c>
      <c r="AA71" s="347">
        <v>89.452045534215046</v>
      </c>
      <c r="AB71" s="358" t="s">
        <v>106</v>
      </c>
      <c r="AC71" s="20"/>
      <c r="AD71" s="347">
        <v>14</v>
      </c>
      <c r="AE71" s="357">
        <v>2725.7312499658128</v>
      </c>
      <c r="AF71" s="372">
        <v>45.566307789635538</v>
      </c>
      <c r="AG71" s="358" t="s">
        <v>106</v>
      </c>
      <c r="AH71" s="347">
        <v>541</v>
      </c>
      <c r="AI71" s="357">
        <v>4358.0228007075157</v>
      </c>
      <c r="AJ71" s="347">
        <v>72.853480435306608</v>
      </c>
      <c r="AK71" s="358" t="s">
        <v>106</v>
      </c>
      <c r="AL71" s="20"/>
      <c r="AM71" s="347">
        <v>77</v>
      </c>
      <c r="AN71" s="357">
        <v>9327.7720404587344</v>
      </c>
      <c r="AO71" s="372">
        <v>101.68763716309141</v>
      </c>
      <c r="AP71" s="358"/>
      <c r="AQ71" s="347">
        <v>615</v>
      </c>
      <c r="AR71" s="357">
        <v>8146.0207534173433</v>
      </c>
      <c r="AS71" s="347">
        <v>88.804657650679204</v>
      </c>
      <c r="AT71" s="358" t="s">
        <v>106</v>
      </c>
      <c r="AU71" s="20"/>
      <c r="AV71" s="347">
        <v>53</v>
      </c>
      <c r="AW71" s="357">
        <v>13630.497172987874</v>
      </c>
      <c r="AX71" s="372">
        <v>164.01768581538067</v>
      </c>
      <c r="AY71" s="358" t="s">
        <v>106</v>
      </c>
      <c r="AZ71" s="347">
        <v>438</v>
      </c>
      <c r="BA71" s="357">
        <v>9612.391794925612</v>
      </c>
      <c r="BB71" s="372">
        <v>115.66725977383061</v>
      </c>
      <c r="BC71" s="358" t="s">
        <v>106</v>
      </c>
      <c r="BD71" s="20"/>
      <c r="BE71" s="347">
        <v>44</v>
      </c>
      <c r="BF71" s="357">
        <v>6729.0790252591542</v>
      </c>
      <c r="BG71" s="372">
        <v>128.53176250683461</v>
      </c>
      <c r="BH71" s="358"/>
      <c r="BI71" s="347">
        <v>485</v>
      </c>
      <c r="BJ71" s="357">
        <v>4327.9093628941264</v>
      </c>
      <c r="BK71" s="347">
        <v>82.667154939704417</v>
      </c>
      <c r="BL71" s="358" t="s">
        <v>106</v>
      </c>
      <c r="BM71" s="20"/>
      <c r="BN71" s="347">
        <v>27</v>
      </c>
      <c r="BO71" s="357">
        <v>4674.8466283852913</v>
      </c>
      <c r="BP71" s="372">
        <v>94.628831365532179</v>
      </c>
      <c r="BQ71" s="358"/>
      <c r="BR71" s="347">
        <v>581</v>
      </c>
      <c r="BS71" s="357">
        <v>4320.4314538893459</v>
      </c>
      <c r="BT71" s="347">
        <v>87.454714983376846</v>
      </c>
      <c r="BU71" s="358" t="s">
        <v>106</v>
      </c>
      <c r="BV71" s="20"/>
      <c r="BW71" s="347">
        <v>179</v>
      </c>
      <c r="BX71" s="357">
        <v>10168.153406879777</v>
      </c>
      <c r="BY71" s="372">
        <v>95.244386017424844</v>
      </c>
      <c r="BZ71" s="358"/>
      <c r="CA71" s="347">
        <v>1504</v>
      </c>
      <c r="CB71" s="357">
        <v>9595.322844708835</v>
      </c>
      <c r="CC71" s="347">
        <v>89.878721967837123</v>
      </c>
      <c r="CD71" s="358" t="s">
        <v>106</v>
      </c>
      <c r="CE71" s="20"/>
      <c r="CF71" s="347">
        <v>104</v>
      </c>
      <c r="CG71" s="357">
        <v>11010.815668092195</v>
      </c>
      <c r="CH71" s="372">
        <v>107.01137274511537</v>
      </c>
      <c r="CI71" s="358"/>
      <c r="CJ71" s="347">
        <v>1024</v>
      </c>
      <c r="CK71" s="357">
        <v>10694.77400246485</v>
      </c>
      <c r="CL71" s="372">
        <v>103.93984257851375</v>
      </c>
      <c r="CM71" s="358"/>
      <c r="CN71" s="20"/>
      <c r="CO71" s="347">
        <v>99</v>
      </c>
      <c r="CP71" s="357">
        <v>7668.4178894936495</v>
      </c>
      <c r="CQ71" s="372">
        <v>118.36860148878965</v>
      </c>
      <c r="CR71" s="358"/>
      <c r="CS71" s="347">
        <v>1226</v>
      </c>
      <c r="CT71" s="357">
        <v>5601.2016239124741</v>
      </c>
      <c r="CU71" s="347">
        <v>86.459346951817693</v>
      </c>
      <c r="CV71" s="358" t="s">
        <v>106</v>
      </c>
      <c r="CW71" s="20"/>
      <c r="CX71" s="347">
        <v>41</v>
      </c>
      <c r="CY71" s="357">
        <v>3761.6862656740391</v>
      </c>
      <c r="CZ71" s="372">
        <v>68.981997531315741</v>
      </c>
      <c r="DA71" s="358" t="s">
        <v>34</v>
      </c>
      <c r="DB71" s="347">
        <v>1122</v>
      </c>
      <c r="DC71" s="357">
        <v>4338.8405653571181</v>
      </c>
      <c r="DD71" s="347">
        <v>79.565882965682889</v>
      </c>
      <c r="DE71" s="358" t="s">
        <v>106</v>
      </c>
    </row>
    <row r="72" spans="1:109">
      <c r="A72" s="173"/>
      <c r="B72" s="12" t="s">
        <v>273</v>
      </c>
      <c r="C72" s="347">
        <v>95</v>
      </c>
      <c r="D72" s="357">
        <v>8422.922524844309</v>
      </c>
      <c r="E72" s="372">
        <v>69.659615690147419</v>
      </c>
      <c r="F72" s="358" t="s">
        <v>106</v>
      </c>
      <c r="G72" s="347">
        <v>684</v>
      </c>
      <c r="H72" s="357">
        <v>12838.022988428696</v>
      </c>
      <c r="I72" s="347">
        <v>106.17356920444323</v>
      </c>
      <c r="J72" s="358"/>
      <c r="K72" s="20"/>
      <c r="L72" s="347">
        <v>72</v>
      </c>
      <c r="M72" s="357">
        <v>11114.991634494243</v>
      </c>
      <c r="N72" s="372">
        <v>91.611961980758366</v>
      </c>
      <c r="O72" s="358"/>
      <c r="P72" s="347">
        <v>543</v>
      </c>
      <c r="Q72" s="357">
        <v>16197.412976128717</v>
      </c>
      <c r="R72" s="372">
        <v>133.50228507151419</v>
      </c>
      <c r="S72" s="358" t="s">
        <v>106</v>
      </c>
      <c r="T72" s="20"/>
      <c r="U72" s="347">
        <v>72</v>
      </c>
      <c r="V72" s="357">
        <v>9423.5763334248804</v>
      </c>
      <c r="W72" s="372">
        <v>121.94024632571295</v>
      </c>
      <c r="X72" s="358"/>
      <c r="Y72" s="347">
        <v>715</v>
      </c>
      <c r="Z72" s="357">
        <v>9130.9197054643319</v>
      </c>
      <c r="AA72" s="347">
        <v>118.15329538058361</v>
      </c>
      <c r="AB72" s="358" t="s">
        <v>106</v>
      </c>
      <c r="AC72" s="20"/>
      <c r="AD72" s="347">
        <v>36</v>
      </c>
      <c r="AE72" s="357">
        <v>6103.2416269254918</v>
      </c>
      <c r="AF72" s="372">
        <v>102.02846905412666</v>
      </c>
      <c r="AG72" s="358"/>
      <c r="AH72" s="347">
        <v>581</v>
      </c>
      <c r="AI72" s="357">
        <v>6060.4372790857606</v>
      </c>
      <c r="AJ72" s="347">
        <v>101.3129047121086</v>
      </c>
      <c r="AK72" s="358"/>
      <c r="AL72" s="20"/>
      <c r="AM72" s="347">
        <v>81</v>
      </c>
      <c r="AN72" s="357">
        <v>7795.8406500643196</v>
      </c>
      <c r="AO72" s="372">
        <v>84.987134330314603</v>
      </c>
      <c r="AP72" s="358"/>
      <c r="AQ72" s="347">
        <v>532</v>
      </c>
      <c r="AR72" s="357">
        <v>10319.199209457076</v>
      </c>
      <c r="AS72" s="347">
        <v>112.49577932152437</v>
      </c>
      <c r="AT72" s="358" t="s">
        <v>106</v>
      </c>
      <c r="AU72" s="20"/>
      <c r="AV72" s="347">
        <v>42</v>
      </c>
      <c r="AW72" s="357">
        <v>7200.076589493442</v>
      </c>
      <c r="AX72" s="372">
        <v>86.639532286652823</v>
      </c>
      <c r="AY72" s="358"/>
      <c r="AZ72" s="347">
        <v>362</v>
      </c>
      <c r="BA72" s="357">
        <v>11882.711828409629</v>
      </c>
      <c r="BB72" s="372">
        <v>142.98633942488635</v>
      </c>
      <c r="BC72" s="358" t="s">
        <v>106</v>
      </c>
      <c r="BD72" s="20"/>
      <c r="BE72" s="347">
        <v>66</v>
      </c>
      <c r="BF72" s="357">
        <v>7653.2465541320616</v>
      </c>
      <c r="BG72" s="372">
        <v>146.18423484245946</v>
      </c>
      <c r="BH72" s="358" t="s">
        <v>106</v>
      </c>
      <c r="BI72" s="347">
        <v>470</v>
      </c>
      <c r="BJ72" s="357">
        <v>6000.804404435642</v>
      </c>
      <c r="BK72" s="347">
        <v>114.62102966329549</v>
      </c>
      <c r="BL72" s="358" t="s">
        <v>106</v>
      </c>
      <c r="BM72" s="20"/>
      <c r="BN72" s="347">
        <v>36</v>
      </c>
      <c r="BO72" s="357">
        <v>5109.7880044773019</v>
      </c>
      <c r="BP72" s="372">
        <v>103.43296921300622</v>
      </c>
      <c r="BQ72" s="358"/>
      <c r="BR72" s="347">
        <v>517</v>
      </c>
      <c r="BS72" s="357">
        <v>5358.298949322887</v>
      </c>
      <c r="BT72" s="347">
        <v>108.46335890525684</v>
      </c>
      <c r="BU72" s="358"/>
      <c r="BV72" s="20"/>
      <c r="BW72" s="347">
        <v>176</v>
      </c>
      <c r="BX72" s="357">
        <v>8108.5966643022439</v>
      </c>
      <c r="BY72" s="372">
        <v>75.952661201184185</v>
      </c>
      <c r="BZ72" s="358" t="s">
        <v>106</v>
      </c>
      <c r="CA72" s="347">
        <v>1216</v>
      </c>
      <c r="CB72" s="357">
        <v>11597.062861139024</v>
      </c>
      <c r="CC72" s="347">
        <v>108.62888152998597</v>
      </c>
      <c r="CD72" s="358" t="s">
        <v>106</v>
      </c>
      <c r="CE72" s="20"/>
      <c r="CF72" s="347">
        <v>114</v>
      </c>
      <c r="CG72" s="357">
        <v>9259.5388758511981</v>
      </c>
      <c r="CH72" s="372">
        <v>89.991150152755623</v>
      </c>
      <c r="CI72" s="358"/>
      <c r="CJ72" s="347">
        <v>909</v>
      </c>
      <c r="CK72" s="357">
        <v>14205.734382479017</v>
      </c>
      <c r="CL72" s="372">
        <v>138.06199131339727</v>
      </c>
      <c r="CM72" s="358" t="s">
        <v>106</v>
      </c>
      <c r="CN72" s="20"/>
      <c r="CO72" s="347">
        <v>138</v>
      </c>
      <c r="CP72" s="357">
        <v>8481.5566404854435</v>
      </c>
      <c r="CQ72" s="372">
        <v>130.92009492045437</v>
      </c>
      <c r="CR72" s="358" t="s">
        <v>106</v>
      </c>
      <c r="CS72" s="347">
        <v>1186</v>
      </c>
      <c r="CT72" s="357">
        <v>7572.6882689551048</v>
      </c>
      <c r="CU72" s="347">
        <v>116.89093276135567</v>
      </c>
      <c r="CV72" s="358" t="s">
        <v>106</v>
      </c>
      <c r="CW72" s="20"/>
      <c r="CX72" s="347">
        <v>72</v>
      </c>
      <c r="CY72" s="357">
        <v>5556.8354140564397</v>
      </c>
      <c r="CZ72" s="372">
        <v>101.90153557255354</v>
      </c>
      <c r="DA72" s="358"/>
      <c r="DB72" s="347">
        <v>1098</v>
      </c>
      <c r="DC72" s="357">
        <v>5713.34100231503</v>
      </c>
      <c r="DD72" s="347">
        <v>104.77154315436783</v>
      </c>
      <c r="DE72" s="358"/>
    </row>
    <row r="73" spans="1:109">
      <c r="A73" s="173"/>
      <c r="B73" s="12" t="s">
        <v>274</v>
      </c>
      <c r="C73" s="347">
        <v>123</v>
      </c>
      <c r="D73" s="357">
        <v>13220.766919037318</v>
      </c>
      <c r="E73" s="372">
        <v>109.3389545009708</v>
      </c>
      <c r="F73" s="358"/>
      <c r="G73" s="347">
        <v>1068</v>
      </c>
      <c r="H73" s="357">
        <v>18059.333676167247</v>
      </c>
      <c r="I73" s="347">
        <v>149.35507714707384</v>
      </c>
      <c r="J73" s="358" t="s">
        <v>106</v>
      </c>
      <c r="K73" s="20"/>
      <c r="L73" s="347">
        <v>90</v>
      </c>
      <c r="M73" s="357">
        <v>17530.837748696991</v>
      </c>
      <c r="N73" s="372">
        <v>144.49263608443107</v>
      </c>
      <c r="O73" s="358" t="s">
        <v>106</v>
      </c>
      <c r="P73" s="347">
        <v>945</v>
      </c>
      <c r="Q73" s="357">
        <v>24470.796414751785</v>
      </c>
      <c r="R73" s="372">
        <v>201.69314962234122</v>
      </c>
      <c r="S73" s="358" t="s">
        <v>106</v>
      </c>
      <c r="T73" s="20"/>
      <c r="U73" s="347">
        <v>95</v>
      </c>
      <c r="V73" s="357">
        <v>16113.121323340272</v>
      </c>
      <c r="W73" s="372">
        <v>208.50236828612972</v>
      </c>
      <c r="X73" s="358" t="s">
        <v>106</v>
      </c>
      <c r="Y73" s="347">
        <v>1122</v>
      </c>
      <c r="Z73" s="357">
        <v>13813.288718977617</v>
      </c>
      <c r="AA73" s="347">
        <v>178.74273729665327</v>
      </c>
      <c r="AB73" s="358" t="s">
        <v>106</v>
      </c>
      <c r="AC73" s="20"/>
      <c r="AD73" s="347">
        <v>43</v>
      </c>
      <c r="AE73" s="357">
        <v>8098.1159748583541</v>
      </c>
      <c r="AF73" s="372">
        <v>135.37697270454979</v>
      </c>
      <c r="AG73" s="358" t="s">
        <v>34</v>
      </c>
      <c r="AH73" s="347">
        <v>901</v>
      </c>
      <c r="AI73" s="357">
        <v>9068.1275665740541</v>
      </c>
      <c r="AJ73" s="347">
        <v>151.59274847047911</v>
      </c>
      <c r="AK73" s="358" t="s">
        <v>106</v>
      </c>
      <c r="AL73" s="20"/>
      <c r="AM73" s="347">
        <v>111</v>
      </c>
      <c r="AN73" s="357">
        <v>12404.035988132529</v>
      </c>
      <c r="AO73" s="372">
        <v>135.22383538621693</v>
      </c>
      <c r="AP73" s="358" t="s">
        <v>106</v>
      </c>
      <c r="AQ73" s="347">
        <v>796</v>
      </c>
      <c r="AR73" s="357">
        <v>14835.476050279323</v>
      </c>
      <c r="AS73" s="347">
        <v>161.73042171261565</v>
      </c>
      <c r="AT73" s="358" t="s">
        <v>106</v>
      </c>
      <c r="AU73" s="20"/>
      <c r="AV73" s="347">
        <v>58</v>
      </c>
      <c r="AW73" s="357">
        <v>12992.145274104625</v>
      </c>
      <c r="AX73" s="372">
        <v>156.33630780972913</v>
      </c>
      <c r="AY73" s="358" t="s">
        <v>106</v>
      </c>
      <c r="AZ73" s="347">
        <v>553</v>
      </c>
      <c r="BA73" s="357">
        <v>15385.535233056524</v>
      </c>
      <c r="BB73" s="372">
        <v>185.13630514944529</v>
      </c>
      <c r="BC73" s="358" t="s">
        <v>106</v>
      </c>
      <c r="BD73" s="20"/>
      <c r="BE73" s="347">
        <v>103</v>
      </c>
      <c r="BF73" s="357">
        <v>14767.945791843291</v>
      </c>
      <c r="BG73" s="372">
        <v>282.08170748268282</v>
      </c>
      <c r="BH73" s="358" t="s">
        <v>106</v>
      </c>
      <c r="BI73" s="347">
        <v>787</v>
      </c>
      <c r="BJ73" s="357">
        <v>9663.6201748154799</v>
      </c>
      <c r="BK73" s="347">
        <v>184.58426905126186</v>
      </c>
      <c r="BL73" s="358" t="s">
        <v>106</v>
      </c>
      <c r="BM73" s="20"/>
      <c r="BN73" s="347">
        <v>56</v>
      </c>
      <c r="BO73" s="357">
        <v>8605.8018240356741</v>
      </c>
      <c r="BP73" s="372">
        <v>174.19971911530769</v>
      </c>
      <c r="BQ73" s="358" t="s">
        <v>106</v>
      </c>
      <c r="BR73" s="347">
        <v>847</v>
      </c>
      <c r="BS73" s="357">
        <v>8028.5672465397529</v>
      </c>
      <c r="BT73" s="347">
        <v>162.51526445094521</v>
      </c>
      <c r="BU73" s="358" t="s">
        <v>106</v>
      </c>
      <c r="BV73" s="20"/>
      <c r="BW73" s="347">
        <v>234</v>
      </c>
      <c r="BX73" s="357">
        <v>12807.191243042407</v>
      </c>
      <c r="BY73" s="372">
        <v>119.96406994862883</v>
      </c>
      <c r="BZ73" s="358" t="s">
        <v>106</v>
      </c>
      <c r="CA73" s="347">
        <v>1865</v>
      </c>
      <c r="CB73" s="357">
        <v>16537.039350426356</v>
      </c>
      <c r="CC73" s="347">
        <v>154.9012978513548</v>
      </c>
      <c r="CD73" s="358" t="s">
        <v>106</v>
      </c>
      <c r="CE73" s="20"/>
      <c r="CF73" s="347">
        <v>148</v>
      </c>
      <c r="CG73" s="357">
        <v>15419.03469094168</v>
      </c>
      <c r="CH73" s="372">
        <v>149.85375456458954</v>
      </c>
      <c r="CI73" s="358" t="s">
        <v>106</v>
      </c>
      <c r="CJ73" s="347">
        <v>1499</v>
      </c>
      <c r="CK73" s="357">
        <v>20104.663741653079</v>
      </c>
      <c r="CL73" s="372">
        <v>195.39221529316671</v>
      </c>
      <c r="CM73" s="358" t="s">
        <v>106</v>
      </c>
      <c r="CN73" s="20"/>
      <c r="CO73" s="347">
        <v>198</v>
      </c>
      <c r="CP73" s="357">
        <v>15399.112671610532</v>
      </c>
      <c r="CQ73" s="372">
        <v>237.69850018270154</v>
      </c>
      <c r="CR73" s="358" t="s">
        <v>106</v>
      </c>
      <c r="CS73" s="347">
        <v>1910</v>
      </c>
      <c r="CT73" s="357">
        <v>11743.550725592146</v>
      </c>
      <c r="CU73" s="347">
        <v>181.27176895321625</v>
      </c>
      <c r="CV73" s="358" t="s">
        <v>106</v>
      </c>
      <c r="CW73" s="20"/>
      <c r="CX73" s="347">
        <v>99</v>
      </c>
      <c r="CY73" s="357">
        <v>8390.8998453620916</v>
      </c>
      <c r="CZ73" s="372">
        <v>153.87275587018397</v>
      </c>
      <c r="DA73" s="358" t="s">
        <v>106</v>
      </c>
      <c r="DB73" s="347">
        <v>1750</v>
      </c>
      <c r="DC73" s="357">
        <v>8543.9212997521736</v>
      </c>
      <c r="DD73" s="347">
        <v>156.67887122469867</v>
      </c>
      <c r="DE73" s="358" t="s">
        <v>106</v>
      </c>
    </row>
    <row r="74" spans="1:109">
      <c r="A74" s="173"/>
      <c r="B74" s="12" t="s">
        <v>275</v>
      </c>
      <c r="C74" s="347">
        <v>183</v>
      </c>
      <c r="D74" s="357">
        <v>11509.772158455251</v>
      </c>
      <c r="E74" s="372">
        <v>95.188612132458303</v>
      </c>
      <c r="F74" s="358"/>
      <c r="G74" s="347">
        <v>1408</v>
      </c>
      <c r="H74" s="357">
        <v>9727.5878994622399</v>
      </c>
      <c r="I74" s="347">
        <v>80.449515316086007</v>
      </c>
      <c r="J74" s="358" t="s">
        <v>106</v>
      </c>
      <c r="K74" s="20"/>
      <c r="L74" s="347">
        <v>139</v>
      </c>
      <c r="M74" s="357">
        <v>15969.459175751037</v>
      </c>
      <c r="N74" s="372">
        <v>131.62344471064878</v>
      </c>
      <c r="O74" s="358" t="s">
        <v>106</v>
      </c>
      <c r="P74" s="347">
        <v>1021</v>
      </c>
      <c r="Q74" s="357">
        <v>9996.5423684201578</v>
      </c>
      <c r="R74" s="372">
        <v>82.393481660629121</v>
      </c>
      <c r="S74" s="358" t="s">
        <v>106</v>
      </c>
      <c r="T74" s="20"/>
      <c r="U74" s="347">
        <v>173</v>
      </c>
      <c r="V74" s="357">
        <v>14644.855172776048</v>
      </c>
      <c r="W74" s="372">
        <v>189.50313384087346</v>
      </c>
      <c r="X74" s="358" t="s">
        <v>106</v>
      </c>
      <c r="Y74" s="347">
        <v>1667</v>
      </c>
      <c r="Z74" s="357">
        <v>6033.8891073364239</v>
      </c>
      <c r="AA74" s="347">
        <v>78.077992687435668</v>
      </c>
      <c r="AB74" s="358" t="s">
        <v>106</v>
      </c>
      <c r="AC74" s="20"/>
      <c r="AD74" s="347">
        <v>37</v>
      </c>
      <c r="AE74" s="357">
        <v>4822.1608782577987</v>
      </c>
      <c r="AF74" s="372">
        <v>80.612520692416027</v>
      </c>
      <c r="AG74" s="358"/>
      <c r="AH74" s="347">
        <v>916</v>
      </c>
      <c r="AI74" s="357">
        <v>4483.6390567432918</v>
      </c>
      <c r="AJ74" s="347">
        <v>74.953419299778162</v>
      </c>
      <c r="AK74" s="358" t="s">
        <v>106</v>
      </c>
      <c r="AL74" s="20"/>
      <c r="AM74" s="347">
        <v>130</v>
      </c>
      <c r="AN74" s="357">
        <v>8793.8159900131977</v>
      </c>
      <c r="AO74" s="372">
        <v>95.866662027417675</v>
      </c>
      <c r="AP74" s="358"/>
      <c r="AQ74" s="347">
        <v>1126</v>
      </c>
      <c r="AR74" s="357">
        <v>8213.2376123282447</v>
      </c>
      <c r="AS74" s="347">
        <v>89.537428941672118</v>
      </c>
      <c r="AT74" s="358" t="s">
        <v>106</v>
      </c>
      <c r="AU74" s="20"/>
      <c r="AV74" s="347">
        <v>135</v>
      </c>
      <c r="AW74" s="357">
        <v>15275.418732563865</v>
      </c>
      <c r="AX74" s="372">
        <v>183.81125784180296</v>
      </c>
      <c r="AY74" s="358" t="s">
        <v>106</v>
      </c>
      <c r="AZ74" s="347">
        <v>757</v>
      </c>
      <c r="BA74" s="357">
        <v>7658.7782368537255</v>
      </c>
      <c r="BB74" s="372">
        <v>92.159153597960028</v>
      </c>
      <c r="BC74" s="358" t="s">
        <v>34</v>
      </c>
      <c r="BD74" s="20"/>
      <c r="BE74" s="347">
        <v>137</v>
      </c>
      <c r="BF74" s="357">
        <v>10386.377564626497</v>
      </c>
      <c r="BG74" s="372">
        <v>198.38961757347982</v>
      </c>
      <c r="BH74" s="358" t="s">
        <v>106</v>
      </c>
      <c r="BI74" s="347">
        <v>1163</v>
      </c>
      <c r="BJ74" s="357">
        <v>4269.3472404380718</v>
      </c>
      <c r="BK74" s="347">
        <v>81.548563110545771</v>
      </c>
      <c r="BL74" s="358" t="s">
        <v>106</v>
      </c>
      <c r="BM74" s="20"/>
      <c r="BN74" s="347">
        <v>73</v>
      </c>
      <c r="BO74" s="357">
        <v>9058.5325582913574</v>
      </c>
      <c r="BP74" s="372">
        <v>183.36395138032901</v>
      </c>
      <c r="BQ74" s="358" t="s">
        <v>106</v>
      </c>
      <c r="BR74" s="347">
        <v>893</v>
      </c>
      <c r="BS74" s="357">
        <v>4053.8939073112938</v>
      </c>
      <c r="BT74" s="347">
        <v>82.059428559524918</v>
      </c>
      <c r="BU74" s="358" t="s">
        <v>106</v>
      </c>
      <c r="BV74" s="20"/>
      <c r="BW74" s="347">
        <v>313</v>
      </c>
      <c r="BX74" s="357">
        <v>10197.919799666191</v>
      </c>
      <c r="BY74" s="372">
        <v>95.523205749135158</v>
      </c>
      <c r="BZ74" s="358"/>
      <c r="CA74" s="347">
        <v>2535</v>
      </c>
      <c r="CB74" s="357">
        <v>8996.3532965291743</v>
      </c>
      <c r="CC74" s="347">
        <v>84.268215853628902</v>
      </c>
      <c r="CD74" s="358" t="s">
        <v>106</v>
      </c>
      <c r="CE74" s="20"/>
      <c r="CF74" s="347">
        <v>274</v>
      </c>
      <c r="CG74" s="357">
        <v>15619.888601772705</v>
      </c>
      <c r="CH74" s="372">
        <v>151.8058036558788</v>
      </c>
      <c r="CI74" s="358" t="s">
        <v>106</v>
      </c>
      <c r="CJ74" s="347">
        <v>1778</v>
      </c>
      <c r="CK74" s="357">
        <v>8847.2785160179465</v>
      </c>
      <c r="CL74" s="372">
        <v>85.984494482186633</v>
      </c>
      <c r="CM74" s="358" t="s">
        <v>106</v>
      </c>
      <c r="CN74" s="20"/>
      <c r="CO74" s="347">
        <v>310</v>
      </c>
      <c r="CP74" s="357">
        <v>12390.486962727808</v>
      </c>
      <c r="CQ74" s="372">
        <v>191.25778415813681</v>
      </c>
      <c r="CR74" s="358" t="s">
        <v>106</v>
      </c>
      <c r="CS74" s="347">
        <v>2831</v>
      </c>
      <c r="CT74" s="357">
        <v>5158.490137349926</v>
      </c>
      <c r="CU74" s="347">
        <v>79.62571578009603</v>
      </c>
      <c r="CV74" s="358" t="s">
        <v>106</v>
      </c>
      <c r="CW74" s="20"/>
      <c r="CX74" s="347">
        <v>110</v>
      </c>
      <c r="CY74" s="357">
        <v>6998.5738742456742</v>
      </c>
      <c r="CZ74" s="372">
        <v>128.34021011304077</v>
      </c>
      <c r="DA74" s="358" t="s">
        <v>106</v>
      </c>
      <c r="DB74" s="347">
        <v>1809</v>
      </c>
      <c r="DC74" s="357">
        <v>4261.9336503479217</v>
      </c>
      <c r="DD74" s="347">
        <v>78.155559975773755</v>
      </c>
      <c r="DE74" s="358" t="s">
        <v>106</v>
      </c>
    </row>
    <row r="75" spans="1:109">
      <c r="A75" s="173"/>
      <c r="B75" s="12" t="s">
        <v>276</v>
      </c>
      <c r="C75" s="347">
        <v>117</v>
      </c>
      <c r="D75" s="357">
        <v>10567.339883161705</v>
      </c>
      <c r="E75" s="372">
        <v>87.394468245072488</v>
      </c>
      <c r="F75" s="358"/>
      <c r="G75" s="347">
        <v>935</v>
      </c>
      <c r="H75" s="357">
        <v>9332.3296918791038</v>
      </c>
      <c r="I75" s="347">
        <v>77.180633908545488</v>
      </c>
      <c r="J75" s="358" t="s">
        <v>106</v>
      </c>
      <c r="K75" s="20"/>
      <c r="L75" s="347">
        <v>62</v>
      </c>
      <c r="M75" s="357">
        <v>10328.768148622503</v>
      </c>
      <c r="N75" s="372">
        <v>85.131752326571004</v>
      </c>
      <c r="O75" s="358"/>
      <c r="P75" s="347">
        <v>703</v>
      </c>
      <c r="Q75" s="357">
        <v>10043.373694076814</v>
      </c>
      <c r="R75" s="372">
        <v>82.779474719971745</v>
      </c>
      <c r="S75" s="358" t="s">
        <v>106</v>
      </c>
      <c r="T75" s="20"/>
      <c r="U75" s="347">
        <v>93</v>
      </c>
      <c r="V75" s="357">
        <v>13584.246103737449</v>
      </c>
      <c r="W75" s="372">
        <v>175.7789460635513</v>
      </c>
      <c r="X75" s="358" t="s">
        <v>106</v>
      </c>
      <c r="Y75" s="347">
        <v>1086</v>
      </c>
      <c r="Z75" s="357">
        <v>7009.567326105247</v>
      </c>
      <c r="AA75" s="347">
        <v>90.703182755595648</v>
      </c>
      <c r="AB75" s="358" t="s">
        <v>106</v>
      </c>
      <c r="AC75" s="20"/>
      <c r="AD75" s="347">
        <v>38</v>
      </c>
      <c r="AE75" s="357">
        <v>6777.524206112812</v>
      </c>
      <c r="AF75" s="372">
        <v>113.30051487332622</v>
      </c>
      <c r="AG75" s="358"/>
      <c r="AH75" s="347">
        <v>695</v>
      </c>
      <c r="AI75" s="357">
        <v>4412.4138310976996</v>
      </c>
      <c r="AJ75" s="347">
        <v>73.762740448297833</v>
      </c>
      <c r="AK75" s="358" t="s">
        <v>106</v>
      </c>
      <c r="AL75" s="20"/>
      <c r="AM75" s="347">
        <v>90</v>
      </c>
      <c r="AN75" s="357">
        <v>8848.8024703452156</v>
      </c>
      <c r="AO75" s="372">
        <v>96.466102626590242</v>
      </c>
      <c r="AP75" s="358"/>
      <c r="AQ75" s="347">
        <v>668</v>
      </c>
      <c r="AR75" s="357">
        <v>7175.2629511283267</v>
      </c>
      <c r="AS75" s="347">
        <v>78.221844654795703</v>
      </c>
      <c r="AT75" s="358" t="s">
        <v>106</v>
      </c>
      <c r="AU75" s="20"/>
      <c r="AV75" s="347">
        <v>64</v>
      </c>
      <c r="AW75" s="357">
        <v>10933.041351055477</v>
      </c>
      <c r="AX75" s="372">
        <v>131.55882126425041</v>
      </c>
      <c r="AY75" s="358" t="s">
        <v>34</v>
      </c>
      <c r="AZ75" s="347">
        <v>535</v>
      </c>
      <c r="BA75" s="357">
        <v>8397.1872141311942</v>
      </c>
      <c r="BB75" s="372">
        <v>101.0445324730876</v>
      </c>
      <c r="BC75" s="358"/>
      <c r="BD75" s="20"/>
      <c r="BE75" s="347">
        <v>64</v>
      </c>
      <c r="BF75" s="357">
        <v>7398.6822868798017</v>
      </c>
      <c r="BG75" s="372">
        <v>141.32181699621731</v>
      </c>
      <c r="BH75" s="358" t="s">
        <v>106</v>
      </c>
      <c r="BI75" s="347">
        <v>787</v>
      </c>
      <c r="BJ75" s="357">
        <v>5332.0064080124312</v>
      </c>
      <c r="BK75" s="347">
        <v>101.84635649945872</v>
      </c>
      <c r="BL75" s="358"/>
      <c r="BM75" s="20"/>
      <c r="BN75" s="347">
        <v>33</v>
      </c>
      <c r="BO75" s="357">
        <v>5405.5363395944196</v>
      </c>
      <c r="BP75" s="372">
        <v>109.41954407954921</v>
      </c>
      <c r="BQ75" s="358"/>
      <c r="BR75" s="347">
        <v>647</v>
      </c>
      <c r="BS75" s="357">
        <v>4008.9902075936729</v>
      </c>
      <c r="BT75" s="347">
        <v>81.150482241913863</v>
      </c>
      <c r="BU75" s="358" t="s">
        <v>106</v>
      </c>
      <c r="BV75" s="20"/>
      <c r="BW75" s="347">
        <v>207</v>
      </c>
      <c r="BX75" s="357">
        <v>9744.9489317014886</v>
      </c>
      <c r="BY75" s="372">
        <v>91.28025912188545</v>
      </c>
      <c r="BZ75" s="358"/>
      <c r="CA75" s="347">
        <v>1603</v>
      </c>
      <c r="CB75" s="357">
        <v>8292.8185271497696</v>
      </c>
      <c r="CC75" s="347">
        <v>77.678254582380319</v>
      </c>
      <c r="CD75" s="358" t="s">
        <v>106</v>
      </c>
      <c r="CE75" s="20"/>
      <c r="CF75" s="347">
        <v>126</v>
      </c>
      <c r="CG75" s="357">
        <v>10626.537859008844</v>
      </c>
      <c r="CH75" s="372">
        <v>103.27667250990382</v>
      </c>
      <c r="CI75" s="358"/>
      <c r="CJ75" s="347">
        <v>1241</v>
      </c>
      <c r="CK75" s="357">
        <v>9281.2995217635544</v>
      </c>
      <c r="CL75" s="372">
        <v>90.202636445969105</v>
      </c>
      <c r="CM75" s="358" t="s">
        <v>106</v>
      </c>
      <c r="CN75" s="20"/>
      <c r="CO75" s="347">
        <v>157</v>
      </c>
      <c r="CP75" s="357">
        <v>10128.820861410135</v>
      </c>
      <c r="CQ75" s="372">
        <v>156.3470297749725</v>
      </c>
      <c r="CR75" s="358" t="s">
        <v>106</v>
      </c>
      <c r="CS75" s="347">
        <v>1874</v>
      </c>
      <c r="CT75" s="357">
        <v>6193.8058847490611</v>
      </c>
      <c r="CU75" s="347">
        <v>95.606701543386066</v>
      </c>
      <c r="CV75" s="358"/>
      <c r="CW75" s="20"/>
      <c r="CX75" s="347">
        <v>71</v>
      </c>
      <c r="CY75" s="357">
        <v>6049.0119172298273</v>
      </c>
      <c r="CZ75" s="372">
        <v>110.92709377412106</v>
      </c>
      <c r="DA75" s="358"/>
      <c r="DB75" s="347">
        <v>1343</v>
      </c>
      <c r="DC75" s="357">
        <v>4212.5333620116871</v>
      </c>
      <c r="DD75" s="347">
        <v>77.249654930168958</v>
      </c>
      <c r="DE75" s="358" t="s">
        <v>106</v>
      </c>
    </row>
    <row r="76" spans="1:109">
      <c r="A76" s="182"/>
      <c r="B76" s="4" t="s">
        <v>277</v>
      </c>
      <c r="C76" s="361"/>
      <c r="D76" s="359">
        <v>0.97831171564445474</v>
      </c>
      <c r="E76" s="359"/>
      <c r="F76" s="360"/>
      <c r="G76" s="359"/>
      <c r="H76" s="359">
        <v>0.85346103395332873</v>
      </c>
      <c r="I76" s="359"/>
      <c r="J76" s="360"/>
      <c r="K76" s="373"/>
      <c r="L76" s="359"/>
      <c r="M76" s="359">
        <v>1.125859876914107</v>
      </c>
      <c r="N76" s="359"/>
      <c r="O76" s="360"/>
      <c r="P76" s="359"/>
      <c r="Q76" s="359">
        <v>0.86138792779984052</v>
      </c>
      <c r="R76" s="359"/>
      <c r="S76" s="360"/>
      <c r="T76" s="373"/>
      <c r="U76" s="359"/>
      <c r="V76" s="359">
        <v>1.5745441557485718</v>
      </c>
      <c r="W76" s="359"/>
      <c r="X76" s="360"/>
      <c r="Y76" s="359"/>
      <c r="Z76" s="359">
        <v>1.0139866809518854</v>
      </c>
      <c r="AA76" s="359"/>
      <c r="AB76" s="360"/>
      <c r="AC76" s="373"/>
      <c r="AD76" s="359"/>
      <c r="AE76" s="359">
        <v>2.4864975981024608</v>
      </c>
      <c r="AF76" s="359"/>
      <c r="AG76" s="360"/>
      <c r="AH76" s="359"/>
      <c r="AI76" s="359">
        <v>1.0124806667788322</v>
      </c>
      <c r="AJ76" s="359"/>
      <c r="AK76" s="360"/>
      <c r="AL76" s="373"/>
      <c r="AM76" s="361"/>
      <c r="AN76" s="359">
        <v>0.94865123546801822</v>
      </c>
      <c r="AO76" s="359"/>
      <c r="AP76" s="360"/>
      <c r="AQ76" s="359"/>
      <c r="AR76" s="359">
        <v>0.88083042853999938</v>
      </c>
      <c r="AS76" s="359"/>
      <c r="AT76" s="360"/>
      <c r="AU76" s="373"/>
      <c r="AV76" s="359"/>
      <c r="AW76" s="359">
        <v>0.80210143564843273</v>
      </c>
      <c r="AX76" s="359"/>
      <c r="AY76" s="360"/>
      <c r="AZ76" s="359"/>
      <c r="BA76" s="359">
        <v>0.87357937475707914</v>
      </c>
      <c r="BB76" s="359"/>
      <c r="BC76" s="360"/>
      <c r="BD76" s="373"/>
      <c r="BE76" s="359"/>
      <c r="BF76" s="359">
        <v>1.0995089014569657</v>
      </c>
      <c r="BG76" s="359"/>
      <c r="BH76" s="360"/>
      <c r="BI76" s="359"/>
      <c r="BJ76" s="359">
        <v>1.2320051001361203</v>
      </c>
      <c r="BK76" s="359"/>
      <c r="BL76" s="360"/>
      <c r="BM76" s="373"/>
      <c r="BN76" s="359"/>
      <c r="BO76" s="359">
        <v>1.15630239220522</v>
      </c>
      <c r="BP76" s="359"/>
      <c r="BQ76" s="360"/>
      <c r="BR76" s="359"/>
      <c r="BS76" s="359">
        <v>0.92791431836852623</v>
      </c>
      <c r="BT76" s="359"/>
      <c r="BU76" s="360"/>
      <c r="BV76" s="373"/>
      <c r="BW76" s="361"/>
      <c r="BX76" s="359">
        <v>0.95837941676883553</v>
      </c>
      <c r="BY76" s="359"/>
      <c r="BZ76" s="360"/>
      <c r="CA76" s="359"/>
      <c r="CB76" s="359">
        <v>0.86425633210691732</v>
      </c>
      <c r="CC76" s="359"/>
      <c r="CD76" s="360"/>
      <c r="CE76" s="373"/>
      <c r="CF76" s="359"/>
      <c r="CG76" s="359">
        <v>0.96509996891538796</v>
      </c>
      <c r="CH76" s="359"/>
      <c r="CI76" s="360"/>
      <c r="CJ76" s="359"/>
      <c r="CK76" s="359">
        <v>0.86783503041994825</v>
      </c>
      <c r="CL76" s="359"/>
      <c r="CM76" s="360"/>
      <c r="CN76" s="373"/>
      <c r="CO76" s="359"/>
      <c r="CP76" s="359">
        <v>1.320848838361748</v>
      </c>
      <c r="CQ76" s="359"/>
      <c r="CR76" s="360"/>
      <c r="CS76" s="359"/>
      <c r="CT76" s="359">
        <v>1.1057994874361707</v>
      </c>
      <c r="CU76" s="359"/>
      <c r="CV76" s="360"/>
      <c r="CW76" s="373"/>
      <c r="CX76" s="359"/>
      <c r="CY76" s="359">
        <v>1.6080585912833782</v>
      </c>
      <c r="CZ76" s="359"/>
      <c r="DA76" s="360"/>
      <c r="DB76" s="359"/>
      <c r="DC76" s="359">
        <v>0.97088918077471809</v>
      </c>
      <c r="DD76" s="359"/>
      <c r="DE76" s="360"/>
    </row>
    <row r="77" spans="1:109">
      <c r="C77" s="347"/>
      <c r="D77" s="357"/>
      <c r="E77" s="372"/>
      <c r="F77" s="358"/>
      <c r="G77" s="347"/>
      <c r="H77" s="357"/>
      <c r="I77" s="347"/>
      <c r="J77" s="358"/>
      <c r="K77" s="20"/>
      <c r="L77" s="347"/>
      <c r="M77" s="357"/>
      <c r="N77" s="372"/>
      <c r="O77" s="358"/>
      <c r="P77" s="347"/>
      <c r="Q77" s="357"/>
      <c r="R77" s="372"/>
      <c r="S77" s="358"/>
      <c r="T77" s="20"/>
      <c r="U77" s="347"/>
      <c r="V77" s="357"/>
      <c r="W77" s="372"/>
      <c r="X77" s="358"/>
      <c r="Y77" s="347"/>
      <c r="Z77" s="357"/>
      <c r="AA77" s="347"/>
      <c r="AB77" s="358"/>
      <c r="AC77" s="20"/>
      <c r="AD77" s="347"/>
      <c r="AE77" s="357"/>
      <c r="AF77" s="372"/>
      <c r="AG77" s="358"/>
      <c r="AH77" s="347"/>
      <c r="AI77" s="357"/>
      <c r="AJ77" s="347"/>
      <c r="AK77" s="358"/>
      <c r="AL77" s="20"/>
      <c r="AM77" s="347"/>
      <c r="AN77" s="357"/>
      <c r="AO77" s="372"/>
      <c r="AP77" s="358"/>
      <c r="AQ77" s="347"/>
      <c r="AR77" s="357"/>
      <c r="AS77" s="347"/>
      <c r="AT77" s="358"/>
      <c r="AU77" s="20"/>
      <c r="AV77" s="347"/>
      <c r="AW77" s="357"/>
      <c r="AX77" s="372"/>
      <c r="AY77" s="358"/>
      <c r="AZ77" s="347"/>
      <c r="BA77" s="357"/>
      <c r="BB77" s="372"/>
      <c r="BC77" s="358"/>
      <c r="BD77" s="20"/>
      <c r="BE77" s="347"/>
      <c r="BF77" s="357"/>
      <c r="BG77" s="372"/>
      <c r="BH77" s="358"/>
      <c r="BI77" s="347"/>
      <c r="BJ77" s="357"/>
      <c r="BK77" s="347"/>
      <c r="BL77" s="358"/>
      <c r="BM77" s="20"/>
      <c r="BN77" s="347"/>
      <c r="BO77" s="357"/>
      <c r="BP77" s="372"/>
      <c r="BQ77" s="358"/>
      <c r="BR77" s="347"/>
      <c r="BS77" s="357"/>
      <c r="BT77" s="347"/>
      <c r="BU77" s="358"/>
      <c r="BV77" s="20"/>
      <c r="BW77" s="347"/>
      <c r="BX77" s="357"/>
      <c r="BY77" s="372"/>
      <c r="BZ77" s="358"/>
      <c r="CA77" s="347"/>
      <c r="CB77" s="357"/>
      <c r="CC77" s="347"/>
      <c r="CD77" s="358"/>
      <c r="CE77" s="20"/>
      <c r="CF77" s="347"/>
      <c r="CG77" s="357"/>
      <c r="CH77" s="372"/>
      <c r="CI77" s="358"/>
      <c r="CJ77" s="347"/>
      <c r="CK77" s="357"/>
      <c r="CL77" s="372"/>
      <c r="CM77" s="358"/>
      <c r="CN77" s="20"/>
      <c r="CO77" s="347"/>
      <c r="CP77" s="357"/>
      <c r="CQ77" s="372"/>
      <c r="CR77" s="358"/>
      <c r="CS77" s="347"/>
      <c r="CT77" s="357"/>
      <c r="CU77" s="347"/>
      <c r="CV77" s="358"/>
      <c r="CW77" s="20"/>
      <c r="CX77" s="347"/>
      <c r="CY77" s="357"/>
      <c r="CZ77" s="372"/>
      <c r="DA77" s="358"/>
      <c r="DB77" s="347"/>
      <c r="DC77" s="357"/>
      <c r="DD77" s="347"/>
      <c r="DE77" s="358"/>
    </row>
    <row r="78" spans="1:109">
      <c r="C78" s="347"/>
      <c r="D78" s="357"/>
      <c r="E78" s="372"/>
      <c r="F78" s="358"/>
      <c r="G78" s="347"/>
      <c r="H78" s="357"/>
      <c r="I78" s="347"/>
      <c r="J78" s="358"/>
      <c r="K78" s="20"/>
      <c r="L78" s="347"/>
      <c r="M78" s="357"/>
      <c r="N78" s="372"/>
      <c r="O78" s="358"/>
      <c r="P78" s="347"/>
      <c r="Q78" s="357"/>
      <c r="R78" s="372"/>
      <c r="S78" s="358"/>
      <c r="T78" s="20"/>
      <c r="U78" s="347"/>
      <c r="V78" s="357"/>
      <c r="W78" s="372"/>
      <c r="X78" s="358"/>
      <c r="Y78" s="347"/>
      <c r="Z78" s="357"/>
      <c r="AA78" s="347"/>
      <c r="AB78" s="358"/>
      <c r="AC78" s="20"/>
      <c r="AD78" s="347"/>
      <c r="AE78" s="357"/>
      <c r="AF78" s="372"/>
      <c r="AG78" s="358"/>
      <c r="AH78" s="347"/>
      <c r="AI78" s="357"/>
      <c r="AJ78" s="347"/>
      <c r="AK78" s="358"/>
      <c r="AL78" s="20"/>
      <c r="AM78" s="347"/>
      <c r="AN78" s="357"/>
      <c r="AO78" s="372"/>
      <c r="AP78" s="358"/>
      <c r="AQ78" s="347"/>
      <c r="AR78" s="357"/>
      <c r="AS78" s="347"/>
      <c r="AT78" s="358"/>
      <c r="AU78" s="20"/>
      <c r="AV78" s="347"/>
      <c r="AW78" s="357"/>
      <c r="AX78" s="372"/>
      <c r="AY78" s="358"/>
      <c r="AZ78" s="347"/>
      <c r="BA78" s="357"/>
      <c r="BB78" s="372"/>
      <c r="BC78" s="358"/>
      <c r="BD78" s="20"/>
      <c r="BE78" s="347"/>
      <c r="BF78" s="357"/>
      <c r="BG78" s="372"/>
      <c r="BH78" s="358"/>
      <c r="BI78" s="347"/>
      <c r="BJ78" s="357"/>
      <c r="BK78" s="347"/>
      <c r="BL78" s="358"/>
      <c r="BM78" s="20"/>
      <c r="BN78" s="347"/>
      <c r="BO78" s="357"/>
      <c r="BP78" s="372"/>
      <c r="BQ78" s="358"/>
      <c r="BR78" s="347"/>
      <c r="BS78" s="357"/>
      <c r="BT78" s="347"/>
      <c r="BU78" s="358"/>
      <c r="BV78" s="20"/>
      <c r="BW78" s="347"/>
      <c r="BX78" s="357"/>
      <c r="BY78" s="372"/>
      <c r="BZ78" s="358"/>
      <c r="CA78" s="347"/>
      <c r="CB78" s="357"/>
      <c r="CC78" s="347"/>
      <c r="CD78" s="358"/>
      <c r="CE78" s="20"/>
      <c r="CF78" s="347"/>
      <c r="CG78" s="357"/>
      <c r="CH78" s="372"/>
      <c r="CI78" s="358"/>
      <c r="CJ78" s="347"/>
      <c r="CK78" s="357"/>
      <c r="CL78" s="372"/>
      <c r="CM78" s="358"/>
      <c r="CN78" s="20"/>
      <c r="CO78" s="347"/>
      <c r="CP78" s="357"/>
      <c r="CQ78" s="372"/>
      <c r="CR78" s="358"/>
      <c r="CS78" s="347"/>
      <c r="CT78" s="357"/>
      <c r="CU78" s="347"/>
      <c r="CV78" s="358"/>
      <c r="CW78" s="20"/>
      <c r="CX78" s="347"/>
      <c r="CY78" s="357"/>
      <c r="CZ78" s="372"/>
      <c r="DA78" s="358"/>
      <c r="DB78" s="347"/>
      <c r="DC78" s="357"/>
      <c r="DD78" s="347"/>
      <c r="DE78" s="358"/>
    </row>
    <row r="79" spans="1:109">
      <c r="A79" s="206" t="s">
        <v>22</v>
      </c>
      <c r="B79" s="12" t="s">
        <v>272</v>
      </c>
      <c r="C79" s="347">
        <v>436</v>
      </c>
      <c r="D79" s="357">
        <v>18284.001873168767</v>
      </c>
      <c r="E79" s="372">
        <v>151.21313772103281</v>
      </c>
      <c r="F79" s="358" t="s">
        <v>106</v>
      </c>
      <c r="G79" s="347">
        <v>1682</v>
      </c>
      <c r="H79" s="357">
        <v>15450.804285854003</v>
      </c>
      <c r="I79" s="347">
        <v>127.78190532818263</v>
      </c>
      <c r="J79" s="358" t="s">
        <v>106</v>
      </c>
      <c r="K79" s="20"/>
      <c r="L79" s="347">
        <v>278</v>
      </c>
      <c r="M79" s="357">
        <v>19668.920524476209</v>
      </c>
      <c r="N79" s="372">
        <v>162.11513769374625</v>
      </c>
      <c r="O79" s="358" t="s">
        <v>106</v>
      </c>
      <c r="P79" s="347">
        <v>1089</v>
      </c>
      <c r="Q79" s="357">
        <v>16565.171641709425</v>
      </c>
      <c r="R79" s="372">
        <v>136.53342481477029</v>
      </c>
      <c r="S79" s="358" t="s">
        <v>106</v>
      </c>
      <c r="T79" s="20"/>
      <c r="U79" s="347">
        <v>470</v>
      </c>
      <c r="V79" s="357">
        <v>18235.261589865022</v>
      </c>
      <c r="W79" s="372">
        <v>235.96267610152722</v>
      </c>
      <c r="X79" s="358" t="s">
        <v>106</v>
      </c>
      <c r="Y79" s="347">
        <v>1909</v>
      </c>
      <c r="Z79" s="357">
        <v>9623.7876210826598</v>
      </c>
      <c r="AA79" s="347">
        <v>124.53096272364601</v>
      </c>
      <c r="AB79" s="358" t="s">
        <v>106</v>
      </c>
      <c r="AC79" s="20"/>
      <c r="AD79" s="347">
        <v>214</v>
      </c>
      <c r="AE79" s="357">
        <v>15589.164109557669</v>
      </c>
      <c r="AF79" s="372">
        <v>260.60553475628006</v>
      </c>
      <c r="AG79" s="358" t="s">
        <v>106</v>
      </c>
      <c r="AH79" s="347">
        <v>1236</v>
      </c>
      <c r="AI79" s="357">
        <v>8690.3849204116705</v>
      </c>
      <c r="AJ79" s="347">
        <v>145.2779888328507</v>
      </c>
      <c r="AK79" s="358" t="s">
        <v>106</v>
      </c>
      <c r="AL79" s="20"/>
      <c r="AM79" s="347">
        <v>333</v>
      </c>
      <c r="AN79" s="357">
        <v>14503.843112254239</v>
      </c>
      <c r="AO79" s="372">
        <v>158.11509216479297</v>
      </c>
      <c r="AP79" s="358" t="s">
        <v>106</v>
      </c>
      <c r="AQ79" s="347">
        <v>1152</v>
      </c>
      <c r="AR79" s="357">
        <v>11468.676795850613</v>
      </c>
      <c r="AS79" s="347">
        <v>125.02692386764942</v>
      </c>
      <c r="AT79" s="358" t="s">
        <v>106</v>
      </c>
      <c r="AU79" s="20"/>
      <c r="AV79" s="347">
        <v>207</v>
      </c>
      <c r="AW79" s="357">
        <v>17441.865401871957</v>
      </c>
      <c r="AX79" s="372">
        <v>209.8804147208738</v>
      </c>
      <c r="AY79" s="358" t="s">
        <v>106</v>
      </c>
      <c r="AZ79" s="347">
        <v>602</v>
      </c>
      <c r="BA79" s="357">
        <v>10648.18921561231</v>
      </c>
      <c r="BB79" s="372">
        <v>128.13115553335203</v>
      </c>
      <c r="BC79" s="358" t="s">
        <v>106</v>
      </c>
      <c r="BD79" s="20"/>
      <c r="BE79" s="347">
        <v>554</v>
      </c>
      <c r="BF79" s="357">
        <v>26730.60456781941</v>
      </c>
      <c r="BG79" s="372">
        <v>510.57978440708735</v>
      </c>
      <c r="BH79" s="358" t="s">
        <v>106</v>
      </c>
      <c r="BI79" s="347">
        <v>1249</v>
      </c>
      <c r="BJ79" s="357">
        <v>6252.4159668686552</v>
      </c>
      <c r="BK79" s="347">
        <v>119.42704805975326</v>
      </c>
      <c r="BL79" s="358" t="s">
        <v>106</v>
      </c>
      <c r="BM79" s="20"/>
      <c r="BN79" s="347">
        <v>242</v>
      </c>
      <c r="BO79" s="357">
        <v>18335.907304956068</v>
      </c>
      <c r="BP79" s="372">
        <v>371.15773376591585</v>
      </c>
      <c r="BQ79" s="358" t="s">
        <v>106</v>
      </c>
      <c r="BR79" s="347">
        <v>874</v>
      </c>
      <c r="BS79" s="357">
        <v>6861.6769892681705</v>
      </c>
      <c r="BT79" s="347">
        <v>138.89492561309655</v>
      </c>
      <c r="BU79" s="358" t="s">
        <v>106</v>
      </c>
      <c r="BV79" s="20"/>
      <c r="BW79" s="347">
        <v>769</v>
      </c>
      <c r="BX79" s="357">
        <v>16436.291770140084</v>
      </c>
      <c r="BY79" s="372">
        <v>153.95760227132797</v>
      </c>
      <c r="BZ79" s="358" t="s">
        <v>106</v>
      </c>
      <c r="CA79" s="347">
        <v>2834</v>
      </c>
      <c r="CB79" s="357">
        <v>13551.713893873361</v>
      </c>
      <c r="CC79" s="347">
        <v>126.93796185573567</v>
      </c>
      <c r="CD79" s="358" t="s">
        <v>106</v>
      </c>
      <c r="CE79" s="20"/>
      <c r="CF79" s="347">
        <v>485</v>
      </c>
      <c r="CG79" s="357">
        <v>18646.648258524674</v>
      </c>
      <c r="CH79" s="372">
        <v>181.22212626103988</v>
      </c>
      <c r="CI79" s="358" t="s">
        <v>106</v>
      </c>
      <c r="CJ79" s="347">
        <v>1693</v>
      </c>
      <c r="CK79" s="357">
        <v>13844.942078323271</v>
      </c>
      <c r="CL79" s="372">
        <v>134.55554084620232</v>
      </c>
      <c r="CM79" s="358" t="s">
        <v>106</v>
      </c>
      <c r="CN79" s="20"/>
      <c r="CO79" s="347">
        <v>1024</v>
      </c>
      <c r="CP79" s="357">
        <v>22018.327091393203</v>
      </c>
      <c r="CQ79" s="372">
        <v>339.8717470133904</v>
      </c>
      <c r="CR79" s="358" t="s">
        <v>106</v>
      </c>
      <c r="CS79" s="347">
        <v>3160</v>
      </c>
      <c r="CT79" s="357">
        <v>7935.6075791172789</v>
      </c>
      <c r="CU79" s="347">
        <v>122.49290331332952</v>
      </c>
      <c r="CV79" s="358" t="s">
        <v>106</v>
      </c>
      <c r="CW79" s="20"/>
      <c r="CX79" s="347">
        <v>456</v>
      </c>
      <c r="CY79" s="357">
        <v>16952.614231378946</v>
      </c>
      <c r="CZ79" s="372">
        <v>310.87791763218365</v>
      </c>
      <c r="DA79" s="358" t="s">
        <v>106</v>
      </c>
      <c r="DB79" s="347">
        <v>2110</v>
      </c>
      <c r="DC79" s="357">
        <v>7821.4247299135113</v>
      </c>
      <c r="DD79" s="347">
        <v>143.42969171396024</v>
      </c>
      <c r="DE79" s="358" t="s">
        <v>106</v>
      </c>
    </row>
    <row r="80" spans="1:109">
      <c r="A80" s="173"/>
      <c r="B80" s="12" t="s">
        <v>273</v>
      </c>
      <c r="C80" s="347">
        <v>497</v>
      </c>
      <c r="D80" s="357">
        <v>21496.762992978507</v>
      </c>
      <c r="E80" s="372">
        <v>177.78345274531006</v>
      </c>
      <c r="F80" s="358" t="s">
        <v>106</v>
      </c>
      <c r="G80" s="347">
        <v>534</v>
      </c>
      <c r="H80" s="357">
        <v>18219.554246689022</v>
      </c>
      <c r="I80" s="347">
        <v>150.68014019203036</v>
      </c>
      <c r="J80" s="358" t="s">
        <v>106</v>
      </c>
      <c r="K80" s="20"/>
      <c r="L80" s="347">
        <v>479</v>
      </c>
      <c r="M80" s="357">
        <v>37293.448226263594</v>
      </c>
      <c r="N80" s="372">
        <v>307.37998492351545</v>
      </c>
      <c r="O80" s="358" t="s">
        <v>106</v>
      </c>
      <c r="P80" s="347">
        <v>435</v>
      </c>
      <c r="Q80" s="357">
        <v>23829.25800251936</v>
      </c>
      <c r="R80" s="372">
        <v>196.4054629948283</v>
      </c>
      <c r="S80" s="358" t="s">
        <v>106</v>
      </c>
      <c r="T80" s="20"/>
      <c r="U80" s="347">
        <v>778</v>
      </c>
      <c r="V80" s="357">
        <v>39220.59811894942</v>
      </c>
      <c r="W80" s="372">
        <v>507.51107928133285</v>
      </c>
      <c r="X80" s="358" t="s">
        <v>106</v>
      </c>
      <c r="Y80" s="347">
        <v>863</v>
      </c>
      <c r="Z80" s="357">
        <v>15230.667962235202</v>
      </c>
      <c r="AA80" s="347">
        <v>197.08349965104145</v>
      </c>
      <c r="AB80" s="358" t="s">
        <v>106</v>
      </c>
      <c r="AC80" s="20"/>
      <c r="AD80" s="347">
        <v>434</v>
      </c>
      <c r="AE80" s="357">
        <v>29609.097854878382</v>
      </c>
      <c r="AF80" s="372">
        <v>494.97809670184745</v>
      </c>
      <c r="AG80" s="358" t="s">
        <v>106</v>
      </c>
      <c r="AH80" s="347">
        <v>607</v>
      </c>
      <c r="AI80" s="357">
        <v>12836.875086888404</v>
      </c>
      <c r="AJ80" s="347">
        <v>214.59525816185945</v>
      </c>
      <c r="AK80" s="358" t="s">
        <v>106</v>
      </c>
      <c r="AL80" s="20"/>
      <c r="AM80" s="347">
        <v>316</v>
      </c>
      <c r="AN80" s="357">
        <v>15220.206015686324</v>
      </c>
      <c r="AO80" s="372">
        <v>165.92459379983916</v>
      </c>
      <c r="AP80" s="358" t="s">
        <v>106</v>
      </c>
      <c r="AQ80" s="347">
        <v>377</v>
      </c>
      <c r="AR80" s="357">
        <v>13654.388831878439</v>
      </c>
      <c r="AS80" s="347">
        <v>148.85468161071586</v>
      </c>
      <c r="AT80" s="358" t="s">
        <v>106</v>
      </c>
      <c r="AU80" s="20"/>
      <c r="AV80" s="347">
        <v>424</v>
      </c>
      <c r="AW80" s="357">
        <v>32781.679379508743</v>
      </c>
      <c r="AX80" s="372">
        <v>394.46654958589392</v>
      </c>
      <c r="AY80" s="358" t="s">
        <v>106</v>
      </c>
      <c r="AZ80" s="347">
        <v>214</v>
      </c>
      <c r="BA80" s="357">
        <v>12966.49988259664</v>
      </c>
      <c r="BB80" s="372">
        <v>156.02771321383244</v>
      </c>
      <c r="BC80" s="358" t="s">
        <v>106</v>
      </c>
      <c r="BD80" s="20"/>
      <c r="BE80" s="347">
        <v>996</v>
      </c>
      <c r="BF80" s="357">
        <v>44287.729880968407</v>
      </c>
      <c r="BG80" s="372">
        <v>845.93745409435803</v>
      </c>
      <c r="BH80" s="358" t="s">
        <v>106</v>
      </c>
      <c r="BI80" s="347">
        <v>510</v>
      </c>
      <c r="BJ80" s="357">
        <v>8794.3986676987242</v>
      </c>
      <c r="BK80" s="347">
        <v>167.98131760735887</v>
      </c>
      <c r="BL80" s="358" t="s">
        <v>106</v>
      </c>
      <c r="BM80" s="20"/>
      <c r="BN80" s="347">
        <v>464</v>
      </c>
      <c r="BO80" s="357">
        <v>26502.347795613066</v>
      </c>
      <c r="BP80" s="372">
        <v>536.46384570438522</v>
      </c>
      <c r="BQ80" s="358" t="s">
        <v>106</v>
      </c>
      <c r="BR80" s="347">
        <v>386</v>
      </c>
      <c r="BS80" s="357">
        <v>9139.3294585354997</v>
      </c>
      <c r="BT80" s="347">
        <v>184.99945236160968</v>
      </c>
      <c r="BU80" s="358" t="s">
        <v>106</v>
      </c>
      <c r="BV80" s="20"/>
      <c r="BW80" s="347">
        <v>813</v>
      </c>
      <c r="BX80" s="357">
        <v>18531.084532277255</v>
      </c>
      <c r="BY80" s="372">
        <v>173.57938043298583</v>
      </c>
      <c r="BZ80" s="358" t="s">
        <v>106</v>
      </c>
      <c r="CA80" s="347">
        <v>912</v>
      </c>
      <c r="CB80" s="357">
        <v>16031.918222292636</v>
      </c>
      <c r="CC80" s="347">
        <v>150.16986336286902</v>
      </c>
      <c r="CD80" s="358" t="s">
        <v>106</v>
      </c>
      <c r="CE80" s="20"/>
      <c r="CF80" s="347">
        <v>903</v>
      </c>
      <c r="CG80" s="357">
        <v>35030.354821462264</v>
      </c>
      <c r="CH80" s="372">
        <v>340.45128627992568</v>
      </c>
      <c r="CI80" s="358" t="s">
        <v>106</v>
      </c>
      <c r="CJ80" s="347">
        <v>649</v>
      </c>
      <c r="CK80" s="357">
        <v>18670.2440808516</v>
      </c>
      <c r="CL80" s="372">
        <v>181.45144817636097</v>
      </c>
      <c r="CM80" s="358" t="s">
        <v>106</v>
      </c>
      <c r="CN80" s="20"/>
      <c r="CO80" s="347">
        <v>1775</v>
      </c>
      <c r="CP80" s="357">
        <v>41928.634044736573</v>
      </c>
      <c r="CQ80" s="372">
        <v>647.20439675183559</v>
      </c>
      <c r="CR80" s="358" t="s">
        <v>106</v>
      </c>
      <c r="CS80" s="347">
        <v>1374</v>
      </c>
      <c r="CT80" s="357">
        <v>11979.963172868882</v>
      </c>
      <c r="CU80" s="347">
        <v>184.92099766792018</v>
      </c>
      <c r="CV80" s="358" t="s">
        <v>106</v>
      </c>
      <c r="CW80" s="20"/>
      <c r="CX80" s="347">
        <v>898</v>
      </c>
      <c r="CY80" s="357">
        <v>27913.137930272107</v>
      </c>
      <c r="CZ80" s="372">
        <v>511.87256879124232</v>
      </c>
      <c r="DA80" s="358" t="s">
        <v>106</v>
      </c>
      <c r="DB80" s="347">
        <v>993</v>
      </c>
      <c r="DC80" s="357">
        <v>11087.86491136822</v>
      </c>
      <c r="DD80" s="347">
        <v>203.32984090753584</v>
      </c>
      <c r="DE80" s="358" t="s">
        <v>106</v>
      </c>
    </row>
    <row r="81" spans="1:109">
      <c r="A81" s="173"/>
      <c r="B81" s="12" t="s">
        <v>274</v>
      </c>
      <c r="C81" s="347">
        <v>86</v>
      </c>
      <c r="D81" s="357">
        <v>4548.9104397409928</v>
      </c>
      <c r="E81" s="372">
        <v>37.620594527208269</v>
      </c>
      <c r="F81" s="358" t="s">
        <v>106</v>
      </c>
      <c r="G81" s="347" t="s">
        <v>8</v>
      </c>
      <c r="H81" s="357" t="s">
        <v>9</v>
      </c>
      <c r="I81" s="347" t="s">
        <v>9</v>
      </c>
      <c r="J81" s="358" t="s">
        <v>9</v>
      </c>
      <c r="K81" s="20"/>
      <c r="L81" s="347">
        <v>148</v>
      </c>
      <c r="M81" s="357">
        <v>11031.48174341003</v>
      </c>
      <c r="N81" s="372">
        <v>90.923656922274844</v>
      </c>
      <c r="O81" s="358"/>
      <c r="P81" s="347">
        <v>14</v>
      </c>
      <c r="Q81" s="357">
        <v>15490.746066319733</v>
      </c>
      <c r="R81" s="372">
        <v>127.6777964705899</v>
      </c>
      <c r="S81" s="358"/>
      <c r="T81" s="20"/>
      <c r="U81" s="347">
        <v>298</v>
      </c>
      <c r="V81" s="357">
        <v>14630.189215863735</v>
      </c>
      <c r="W81" s="372">
        <v>189.31335765238475</v>
      </c>
      <c r="X81" s="358" t="s">
        <v>106</v>
      </c>
      <c r="Y81" s="347">
        <v>22</v>
      </c>
      <c r="Z81" s="357">
        <v>5289.118479761124</v>
      </c>
      <c r="AA81" s="347">
        <v>68.44072647666988</v>
      </c>
      <c r="AB81" s="358"/>
      <c r="AC81" s="20"/>
      <c r="AD81" s="347">
        <v>134</v>
      </c>
      <c r="AE81" s="357">
        <v>11743.389052457529</v>
      </c>
      <c r="AF81" s="372">
        <v>196.31534842784947</v>
      </c>
      <c r="AG81" s="358" t="s">
        <v>106</v>
      </c>
      <c r="AH81" s="347">
        <v>19</v>
      </c>
      <c r="AI81" s="357">
        <v>5637.1878007824625</v>
      </c>
      <c r="AJ81" s="347">
        <v>94.237403046119852</v>
      </c>
      <c r="AK81" s="358"/>
      <c r="AL81" s="20"/>
      <c r="AM81" s="347">
        <v>51</v>
      </c>
      <c r="AN81" s="357">
        <v>2901.0793665513957</v>
      </c>
      <c r="AO81" s="372">
        <v>31.626406040761402</v>
      </c>
      <c r="AP81" s="358" t="s">
        <v>106</v>
      </c>
      <c r="AQ81" s="347" t="s">
        <v>8</v>
      </c>
      <c r="AR81" s="357" t="s">
        <v>9</v>
      </c>
      <c r="AS81" s="347" t="s">
        <v>9</v>
      </c>
      <c r="AT81" s="358" t="s">
        <v>9</v>
      </c>
      <c r="AU81" s="20"/>
      <c r="AV81" s="347">
        <v>128</v>
      </c>
      <c r="AW81" s="357">
        <v>9548.3569380304434</v>
      </c>
      <c r="AX81" s="372">
        <v>114.89671935214456</v>
      </c>
      <c r="AY81" s="358"/>
      <c r="AZ81" s="347">
        <v>7</v>
      </c>
      <c r="BA81" s="357">
        <v>6993.4578627123383</v>
      </c>
      <c r="BB81" s="372">
        <v>84.153260143923021</v>
      </c>
      <c r="BC81" s="358"/>
      <c r="BD81" s="20"/>
      <c r="BE81" s="347">
        <v>281</v>
      </c>
      <c r="BF81" s="357">
        <v>13157.110753960211</v>
      </c>
      <c r="BG81" s="372">
        <v>251.31323742166995</v>
      </c>
      <c r="BH81" s="358" t="s">
        <v>106</v>
      </c>
      <c r="BI81" s="347">
        <v>8</v>
      </c>
      <c r="BJ81" s="357">
        <v>2096.7604657918114</v>
      </c>
      <c r="BK81" s="347">
        <v>40.050104510772009</v>
      </c>
      <c r="BL81" s="358" t="s">
        <v>106</v>
      </c>
      <c r="BM81" s="20"/>
      <c r="BN81" s="347">
        <v>190</v>
      </c>
      <c r="BO81" s="357">
        <v>14205.392766993386</v>
      </c>
      <c r="BP81" s="372">
        <v>287.54734079763227</v>
      </c>
      <c r="BQ81" s="358" t="s">
        <v>106</v>
      </c>
      <c r="BR81" s="347">
        <v>12</v>
      </c>
      <c r="BS81" s="357">
        <v>4134.6085321878472</v>
      </c>
      <c r="BT81" s="347">
        <v>83.693264112503002</v>
      </c>
      <c r="BU81" s="358"/>
      <c r="BV81" s="20"/>
      <c r="BW81" s="347">
        <v>137</v>
      </c>
      <c r="BX81" s="357">
        <v>3752.8769870944543</v>
      </c>
      <c r="BY81" s="372">
        <v>35.15293781788246</v>
      </c>
      <c r="BZ81" s="358" t="s">
        <v>106</v>
      </c>
      <c r="CA81" s="347">
        <v>8</v>
      </c>
      <c r="CB81" s="357">
        <v>3327.7886440290717</v>
      </c>
      <c r="CC81" s="347">
        <v>31.17116486282131</v>
      </c>
      <c r="CD81" s="358" t="s">
        <v>106</v>
      </c>
      <c r="CE81" s="20"/>
      <c r="CF81" s="347">
        <v>276</v>
      </c>
      <c r="CG81" s="357">
        <v>10291.500261046825</v>
      </c>
      <c r="CH81" s="372">
        <v>100.02052561217324</v>
      </c>
      <c r="CI81" s="358"/>
      <c r="CJ81" s="347">
        <v>21</v>
      </c>
      <c r="CK81" s="357">
        <v>11028.048116133965</v>
      </c>
      <c r="CL81" s="372">
        <v>107.17885061199605</v>
      </c>
      <c r="CM81" s="358"/>
      <c r="CN81" s="20"/>
      <c r="CO81" s="347">
        <v>584</v>
      </c>
      <c r="CP81" s="357">
        <v>13987.065792612808</v>
      </c>
      <c r="CQ81" s="372">
        <v>215.90234656768158</v>
      </c>
      <c r="CR81" s="358" t="s">
        <v>106</v>
      </c>
      <c r="CS81" s="347">
        <v>30</v>
      </c>
      <c r="CT81" s="357">
        <v>3758.3291841464875</v>
      </c>
      <c r="CU81" s="347">
        <v>58.01303161522128</v>
      </c>
      <c r="CV81" s="358" t="s">
        <v>106</v>
      </c>
      <c r="CW81" s="20"/>
      <c r="CX81" s="347">
        <v>327</v>
      </c>
      <c r="CY81" s="357">
        <v>13176.121851651536</v>
      </c>
      <c r="CZ81" s="372">
        <v>241.62440481465225</v>
      </c>
      <c r="DA81" s="358" t="s">
        <v>106</v>
      </c>
      <c r="DB81" s="347">
        <v>31</v>
      </c>
      <c r="DC81" s="357">
        <v>4930.2765243781523</v>
      </c>
      <c r="DD81" s="347">
        <v>90.411666208536573</v>
      </c>
      <c r="DE81" s="358"/>
    </row>
    <row r="82" spans="1:109">
      <c r="A82" s="173"/>
      <c r="B82" s="12" t="s">
        <v>275</v>
      </c>
      <c r="C82" s="347">
        <v>88</v>
      </c>
      <c r="D82" s="357">
        <v>4980.020653435563</v>
      </c>
      <c r="E82" s="372">
        <v>41.185980735793414</v>
      </c>
      <c r="F82" s="358" t="s">
        <v>106</v>
      </c>
      <c r="G82" s="347" t="s">
        <v>8</v>
      </c>
      <c r="H82" s="357" t="s">
        <v>9</v>
      </c>
      <c r="I82" s="347" t="s">
        <v>9</v>
      </c>
      <c r="J82" s="358" t="s">
        <v>9</v>
      </c>
      <c r="K82" s="20"/>
      <c r="L82" s="347">
        <v>136</v>
      </c>
      <c r="M82" s="357">
        <v>9776.2496148808968</v>
      </c>
      <c r="N82" s="372">
        <v>80.577785164804126</v>
      </c>
      <c r="O82" s="358" t="s">
        <v>34</v>
      </c>
      <c r="P82" s="347">
        <v>20</v>
      </c>
      <c r="Q82" s="357">
        <v>22466.925496573873</v>
      </c>
      <c r="R82" s="372">
        <v>185.17684871926679</v>
      </c>
      <c r="S82" s="358" t="s">
        <v>106</v>
      </c>
      <c r="T82" s="20"/>
      <c r="U82" s="347">
        <v>341</v>
      </c>
      <c r="V82" s="357">
        <v>16190.703840270911</v>
      </c>
      <c r="W82" s="372">
        <v>209.50627921021652</v>
      </c>
      <c r="X82" s="358" t="s">
        <v>106</v>
      </c>
      <c r="Y82" s="347">
        <v>16</v>
      </c>
      <c r="Z82" s="357">
        <v>3367.5048748724607</v>
      </c>
      <c r="AA82" s="347">
        <v>43.575215970659734</v>
      </c>
      <c r="AB82" s="358" t="s">
        <v>106</v>
      </c>
      <c r="AC82" s="20"/>
      <c r="AD82" s="347">
        <v>141</v>
      </c>
      <c r="AE82" s="357">
        <v>12722.738637376769</v>
      </c>
      <c r="AF82" s="372">
        <v>212.68722831169407</v>
      </c>
      <c r="AG82" s="358" t="s">
        <v>106</v>
      </c>
      <c r="AH82" s="347">
        <v>9</v>
      </c>
      <c r="AI82" s="357">
        <v>2595.5887087001611</v>
      </c>
      <c r="AJ82" s="347">
        <v>43.390702585743767</v>
      </c>
      <c r="AK82" s="358" t="s">
        <v>106</v>
      </c>
      <c r="AL82" s="20"/>
      <c r="AM82" s="347">
        <v>55</v>
      </c>
      <c r="AN82" s="357">
        <v>3384.9009214934713</v>
      </c>
      <c r="AO82" s="372">
        <v>36.900834973762308</v>
      </c>
      <c r="AP82" s="358" t="s">
        <v>106</v>
      </c>
      <c r="AQ82" s="347">
        <v>9</v>
      </c>
      <c r="AR82" s="357">
        <v>4683.4082459844421</v>
      </c>
      <c r="AS82" s="347">
        <v>51.056642072577375</v>
      </c>
      <c r="AT82" s="358" t="s">
        <v>34</v>
      </c>
      <c r="AU82" s="20"/>
      <c r="AV82" s="347">
        <v>121</v>
      </c>
      <c r="AW82" s="357">
        <v>8993.6775557824985</v>
      </c>
      <c r="AX82" s="372">
        <v>108.22218448439914</v>
      </c>
      <c r="AY82" s="358"/>
      <c r="AZ82" s="347">
        <v>8</v>
      </c>
      <c r="BA82" s="357">
        <v>9573.6827008445071</v>
      </c>
      <c r="BB82" s="372">
        <v>115.20146781110054</v>
      </c>
      <c r="BC82" s="358"/>
      <c r="BD82" s="20"/>
      <c r="BE82" s="347">
        <v>386</v>
      </c>
      <c r="BF82" s="357">
        <v>16090.308383371739</v>
      </c>
      <c r="BG82" s="372">
        <v>307.34008146287414</v>
      </c>
      <c r="BH82" s="358" t="s">
        <v>106</v>
      </c>
      <c r="BI82" s="347">
        <v>17</v>
      </c>
      <c r="BJ82" s="357">
        <v>3646.5855776598228</v>
      </c>
      <c r="BK82" s="347">
        <v>69.653227383604644</v>
      </c>
      <c r="BL82" s="358"/>
      <c r="BM82" s="20"/>
      <c r="BN82" s="347">
        <v>162</v>
      </c>
      <c r="BO82" s="357">
        <v>13051.685959277014</v>
      </c>
      <c r="BP82" s="372">
        <v>264.19386299800487</v>
      </c>
      <c r="BQ82" s="358" t="s">
        <v>106</v>
      </c>
      <c r="BR82" s="347">
        <v>10</v>
      </c>
      <c r="BS82" s="357">
        <v>3387.8480821367521</v>
      </c>
      <c r="BT82" s="347">
        <v>68.577245488648813</v>
      </c>
      <c r="BU82" s="358"/>
      <c r="BV82" s="20"/>
      <c r="BW82" s="347">
        <v>143</v>
      </c>
      <c r="BX82" s="357">
        <v>4211.6388894329521</v>
      </c>
      <c r="BY82" s="372">
        <v>39.450128661487589</v>
      </c>
      <c r="BZ82" s="358" t="s">
        <v>106</v>
      </c>
      <c r="CA82" s="347">
        <v>14</v>
      </c>
      <c r="CB82" s="357">
        <v>3464.6515154037802</v>
      </c>
      <c r="CC82" s="347">
        <v>32.453149863543871</v>
      </c>
      <c r="CD82" s="358" t="s">
        <v>106</v>
      </c>
      <c r="CE82" s="20"/>
      <c r="CF82" s="347">
        <v>257</v>
      </c>
      <c r="CG82" s="357">
        <v>9391.4221989869602</v>
      </c>
      <c r="CH82" s="372">
        <v>91.272891294953027</v>
      </c>
      <c r="CI82" s="358"/>
      <c r="CJ82" s="347">
        <v>28</v>
      </c>
      <c r="CK82" s="357">
        <v>16235.780515645381</v>
      </c>
      <c r="CL82" s="372">
        <v>157.79150363967946</v>
      </c>
      <c r="CM82" s="358" t="s">
        <v>34</v>
      </c>
      <c r="CN82" s="20"/>
      <c r="CO82" s="347">
        <v>727</v>
      </c>
      <c r="CP82" s="357">
        <v>16131.994277926586</v>
      </c>
      <c r="CQ82" s="372">
        <v>249.0111558108388</v>
      </c>
      <c r="CR82" s="358" t="s">
        <v>106</v>
      </c>
      <c r="CS82" s="347">
        <v>33</v>
      </c>
      <c r="CT82" s="357">
        <v>3500.6240367056107</v>
      </c>
      <c r="CU82" s="347">
        <v>54.035131826943939</v>
      </c>
      <c r="CV82" s="358" t="s">
        <v>106</v>
      </c>
      <c r="CW82" s="20"/>
      <c r="CX82" s="347">
        <v>304</v>
      </c>
      <c r="CY82" s="357">
        <v>12943.107300391963</v>
      </c>
      <c r="CZ82" s="372">
        <v>237.35137190746261</v>
      </c>
      <c r="DA82" s="358" t="s">
        <v>106</v>
      </c>
      <c r="DB82" s="347">
        <v>19</v>
      </c>
      <c r="DC82" s="357">
        <v>2962.1252400906774</v>
      </c>
      <c r="DD82" s="347">
        <v>54.319606040502592</v>
      </c>
      <c r="DE82" s="358" t="s">
        <v>106</v>
      </c>
    </row>
    <row r="83" spans="1:109">
      <c r="A83" s="173"/>
      <c r="B83" s="12" t="s">
        <v>276</v>
      </c>
      <c r="C83" s="347">
        <v>168</v>
      </c>
      <c r="D83" s="357">
        <v>9611.2258031659621</v>
      </c>
      <c r="E83" s="372">
        <v>79.487172508706522</v>
      </c>
      <c r="F83" s="358" t="s">
        <v>106</v>
      </c>
      <c r="G83" s="347">
        <v>9</v>
      </c>
      <c r="H83" s="357">
        <v>13806.999492092355</v>
      </c>
      <c r="I83" s="347">
        <v>114.1872403095613</v>
      </c>
      <c r="J83" s="358"/>
      <c r="K83" s="20"/>
      <c r="L83" s="347">
        <v>216</v>
      </c>
      <c r="M83" s="357">
        <v>16272.35842523833</v>
      </c>
      <c r="N83" s="372">
        <v>134.12000030335955</v>
      </c>
      <c r="O83" s="358" t="s">
        <v>106</v>
      </c>
      <c r="P83" s="347">
        <v>14</v>
      </c>
      <c r="Q83" s="357">
        <v>17545.837571806478</v>
      </c>
      <c r="R83" s="372">
        <v>144.61626759668158</v>
      </c>
      <c r="S83" s="358"/>
      <c r="T83" s="20"/>
      <c r="U83" s="347">
        <v>424</v>
      </c>
      <c r="V83" s="357">
        <v>19447.426854991845</v>
      </c>
      <c r="W83" s="372">
        <v>251.64798768464226</v>
      </c>
      <c r="X83" s="358" t="s">
        <v>106</v>
      </c>
      <c r="Y83" s="347">
        <v>24</v>
      </c>
      <c r="Z83" s="357">
        <v>9477.7178162096407</v>
      </c>
      <c r="AA83" s="347">
        <v>122.64083233612133</v>
      </c>
      <c r="AB83" s="358"/>
      <c r="AC83" s="20"/>
      <c r="AD83" s="347">
        <v>185</v>
      </c>
      <c r="AE83" s="357">
        <v>17271.290338098654</v>
      </c>
      <c r="AF83" s="372">
        <v>288.72579843659656</v>
      </c>
      <c r="AG83" s="358" t="s">
        <v>106</v>
      </c>
      <c r="AH83" s="347">
        <v>11</v>
      </c>
      <c r="AI83" s="357">
        <v>4971.8364370111658</v>
      </c>
      <c r="AJ83" s="347">
        <v>83.114661201986479</v>
      </c>
      <c r="AK83" s="358"/>
      <c r="AL83" s="20"/>
      <c r="AM83" s="347">
        <v>123</v>
      </c>
      <c r="AN83" s="357">
        <v>7103.8476960730814</v>
      </c>
      <c r="AO83" s="372">
        <v>77.443304129526794</v>
      </c>
      <c r="AP83" s="358" t="s">
        <v>106</v>
      </c>
      <c r="AQ83" s="347">
        <v>10</v>
      </c>
      <c r="AR83" s="357">
        <v>12303.564768380749</v>
      </c>
      <c r="AS83" s="347">
        <v>134.12853836404079</v>
      </c>
      <c r="AT83" s="358"/>
      <c r="AU83" s="20"/>
      <c r="AV83" s="347">
        <v>219</v>
      </c>
      <c r="AW83" s="357">
        <v>19401.172651418314</v>
      </c>
      <c r="AX83" s="372">
        <v>233.4570338854885</v>
      </c>
      <c r="AY83" s="358" t="s">
        <v>106</v>
      </c>
      <c r="AZ83" s="347">
        <v>7</v>
      </c>
      <c r="BA83" s="357">
        <v>11228.944643926341</v>
      </c>
      <c r="BB83" s="372">
        <v>135.11946712374339</v>
      </c>
      <c r="BC83" s="358"/>
      <c r="BD83" s="20"/>
      <c r="BE83" s="347">
        <v>616</v>
      </c>
      <c r="BF83" s="357">
        <v>30300.063798332321</v>
      </c>
      <c r="BG83" s="372">
        <v>578.75982574289924</v>
      </c>
      <c r="BH83" s="358" t="s">
        <v>106</v>
      </c>
      <c r="BI83" s="347" t="s">
        <v>8</v>
      </c>
      <c r="BJ83" s="357" t="s">
        <v>9</v>
      </c>
      <c r="BK83" s="347" t="s">
        <v>9</v>
      </c>
      <c r="BL83" s="358" t="s">
        <v>9</v>
      </c>
      <c r="BM83" s="20"/>
      <c r="BN83" s="347">
        <v>218</v>
      </c>
      <c r="BO83" s="357">
        <v>18442.959716854479</v>
      </c>
      <c r="BP83" s="372">
        <v>373.32470210479102</v>
      </c>
      <c r="BQ83" s="358" t="s">
        <v>106</v>
      </c>
      <c r="BR83" s="347">
        <v>10</v>
      </c>
      <c r="BS83" s="357">
        <v>4668.3540057392411</v>
      </c>
      <c r="BT83" s="347">
        <v>94.497406884189289</v>
      </c>
      <c r="BU83" s="358"/>
      <c r="BV83" s="20"/>
      <c r="BW83" s="347">
        <v>292</v>
      </c>
      <c r="BX83" s="357">
        <v>8384.7195901866417</v>
      </c>
      <c r="BY83" s="372">
        <v>78.539085450389578</v>
      </c>
      <c r="BZ83" s="358" t="s">
        <v>106</v>
      </c>
      <c r="CA83" s="347">
        <v>19</v>
      </c>
      <c r="CB83" s="357">
        <v>12992.270089164795</v>
      </c>
      <c r="CC83" s="347">
        <v>121.69769063257851</v>
      </c>
      <c r="CD83" s="358"/>
      <c r="CE83" s="20"/>
      <c r="CF83" s="347">
        <v>435</v>
      </c>
      <c r="CG83" s="357">
        <v>17709.800407953629</v>
      </c>
      <c r="CH83" s="372">
        <v>172.11713553510862</v>
      </c>
      <c r="CI83" s="358" t="s">
        <v>106</v>
      </c>
      <c r="CJ83" s="347">
        <v>21</v>
      </c>
      <c r="CK83" s="357">
        <v>14781.69341305214</v>
      </c>
      <c r="CL83" s="372">
        <v>143.65959355872258</v>
      </c>
      <c r="CM83" s="358"/>
      <c r="CN83" s="20"/>
      <c r="CO83" s="347">
        <v>1040</v>
      </c>
      <c r="CP83" s="357">
        <v>24679.883720309877</v>
      </c>
      <c r="CQ83" s="372">
        <v>380.95515437173492</v>
      </c>
      <c r="CR83" s="358" t="s">
        <v>106</v>
      </c>
      <c r="CS83" s="347">
        <v>27</v>
      </c>
      <c r="CT83" s="357">
        <v>5088.5474680269326</v>
      </c>
      <c r="CU83" s="347">
        <v>78.546090742511879</v>
      </c>
      <c r="CV83" s="358"/>
      <c r="CW83" s="20"/>
      <c r="CX83" s="347">
        <v>403</v>
      </c>
      <c r="CY83" s="357">
        <v>17896.163159418666</v>
      </c>
      <c r="CZ83" s="372">
        <v>328.1807667343665</v>
      </c>
      <c r="DA83" s="358" t="s">
        <v>106</v>
      </c>
      <c r="DB83" s="347">
        <v>21</v>
      </c>
      <c r="DC83" s="357">
        <v>4825.4123878282089</v>
      </c>
      <c r="DD83" s="347">
        <v>88.488662242304542</v>
      </c>
      <c r="DE83" s="358"/>
    </row>
    <row r="84" spans="1:109">
      <c r="A84" s="182"/>
      <c r="B84" s="4" t="s">
        <v>277</v>
      </c>
      <c r="C84" s="361"/>
      <c r="D84" s="359">
        <v>0.52566313818148047</v>
      </c>
      <c r="E84" s="359"/>
      <c r="F84" s="360"/>
      <c r="G84" s="359"/>
      <c r="H84" s="359">
        <v>0.89361040607661857</v>
      </c>
      <c r="I84" s="359"/>
      <c r="J84" s="360"/>
      <c r="K84" s="373"/>
      <c r="L84" s="359"/>
      <c r="M84" s="359">
        <v>0.82731324299108522</v>
      </c>
      <c r="N84" s="359"/>
      <c r="O84" s="360"/>
      <c r="P84" s="359"/>
      <c r="Q84" s="359">
        <v>1.0592004689904833</v>
      </c>
      <c r="R84" s="359"/>
      <c r="S84" s="360"/>
      <c r="T84" s="373"/>
      <c r="U84" s="359"/>
      <c r="V84" s="359">
        <v>1.0664736976299003</v>
      </c>
      <c r="W84" s="359"/>
      <c r="X84" s="360"/>
      <c r="Y84" s="359"/>
      <c r="Z84" s="359">
        <v>0.98482200453457358</v>
      </c>
      <c r="AA84" s="359"/>
      <c r="AB84" s="360"/>
      <c r="AC84" s="373"/>
      <c r="AD84" s="359"/>
      <c r="AE84" s="359">
        <v>1.1079035551052849</v>
      </c>
      <c r="AF84" s="359"/>
      <c r="AG84" s="360"/>
      <c r="AH84" s="359"/>
      <c r="AI84" s="359">
        <v>0.5721077354506463</v>
      </c>
      <c r="AJ84" s="359"/>
      <c r="AK84" s="360"/>
      <c r="AL84" s="373"/>
      <c r="AM84" s="361"/>
      <c r="AN84" s="359">
        <v>0.48979071554290798</v>
      </c>
      <c r="AO84" s="359"/>
      <c r="AP84" s="360"/>
      <c r="AQ84" s="359"/>
      <c r="AR84" s="359">
        <v>1.0727972361059299</v>
      </c>
      <c r="AS84" s="359"/>
      <c r="AT84" s="360"/>
      <c r="AU84" s="373"/>
      <c r="AV84" s="359"/>
      <c r="AW84" s="359">
        <v>1.1123335838456863</v>
      </c>
      <c r="AX84" s="359"/>
      <c r="AY84" s="360"/>
      <c r="AZ84" s="359"/>
      <c r="BA84" s="359">
        <v>1.054540299440071</v>
      </c>
      <c r="BB84" s="359"/>
      <c r="BC84" s="360"/>
      <c r="BD84" s="373"/>
      <c r="BE84" s="359"/>
      <c r="BF84" s="359">
        <v>1.1335345491889897</v>
      </c>
      <c r="BG84" s="359"/>
      <c r="BH84" s="360"/>
      <c r="BI84" s="359"/>
      <c r="BJ84" s="359" t="s">
        <v>9</v>
      </c>
      <c r="BK84" s="359"/>
      <c r="BL84" s="360"/>
      <c r="BM84" s="373"/>
      <c r="BN84" s="359"/>
      <c r="BO84" s="359">
        <v>1.0058384027644749</v>
      </c>
      <c r="BP84" s="359"/>
      <c r="BQ84" s="360"/>
      <c r="BR84" s="359"/>
      <c r="BS84" s="359">
        <v>0.68035175847546603</v>
      </c>
      <c r="BT84" s="359"/>
      <c r="BU84" s="360"/>
      <c r="BV84" s="373"/>
      <c r="BW84" s="361"/>
      <c r="BX84" s="359">
        <v>0.51013450645961489</v>
      </c>
      <c r="BY84" s="359"/>
      <c r="BZ84" s="360"/>
      <c r="CA84" s="359"/>
      <c r="CB84" s="359">
        <v>0.95871785597824</v>
      </c>
      <c r="CC84" s="359"/>
      <c r="CD84" s="360"/>
      <c r="CE84" s="373"/>
      <c r="CF84" s="359"/>
      <c r="CG84" s="359">
        <v>0.94975784186078871</v>
      </c>
      <c r="CH84" s="359"/>
      <c r="CI84" s="360"/>
      <c r="CJ84" s="359"/>
      <c r="CK84" s="359">
        <v>1.0676601844507188</v>
      </c>
      <c r="CL84" s="359"/>
      <c r="CM84" s="360"/>
      <c r="CN84" s="373"/>
      <c r="CO84" s="359"/>
      <c r="CP84" s="359">
        <v>1.1208791484416205</v>
      </c>
      <c r="CQ84" s="359"/>
      <c r="CR84" s="360"/>
      <c r="CS84" s="359"/>
      <c r="CT84" s="359">
        <v>0.64122972529760092</v>
      </c>
      <c r="CU84" s="359"/>
      <c r="CV84" s="360"/>
      <c r="CW84" s="373"/>
      <c r="CX84" s="359"/>
      <c r="CY84" s="359">
        <v>1.055658019179911</v>
      </c>
      <c r="CZ84" s="359"/>
      <c r="DA84" s="360"/>
      <c r="DB84" s="359"/>
      <c r="DC84" s="359">
        <v>0.61694800556900176</v>
      </c>
      <c r="DD84" s="359"/>
      <c r="DE84" s="360"/>
    </row>
    <row r="85" spans="1:109">
      <c r="A85" s="86"/>
      <c r="B85" s="20"/>
      <c r="C85" s="347"/>
      <c r="D85" s="357"/>
      <c r="E85" s="372"/>
      <c r="F85" s="358"/>
      <c r="G85" s="347"/>
      <c r="H85" s="357"/>
      <c r="I85" s="347"/>
      <c r="J85" s="358"/>
      <c r="K85" s="20"/>
      <c r="L85" s="347"/>
      <c r="M85" s="357"/>
      <c r="N85" s="372"/>
      <c r="O85" s="358"/>
      <c r="P85" s="347"/>
      <c r="Q85" s="357"/>
      <c r="R85" s="372"/>
      <c r="S85" s="358"/>
      <c r="T85" s="20"/>
      <c r="U85" s="347"/>
      <c r="V85" s="357"/>
      <c r="W85" s="372"/>
      <c r="X85" s="358"/>
      <c r="Y85" s="347"/>
      <c r="Z85" s="357"/>
      <c r="AA85" s="347"/>
      <c r="AB85" s="358"/>
      <c r="AC85" s="20"/>
      <c r="AD85" s="347"/>
      <c r="AE85" s="357"/>
      <c r="AF85" s="372"/>
      <c r="AG85" s="358"/>
      <c r="AH85" s="347"/>
      <c r="AI85" s="357"/>
      <c r="AJ85" s="347"/>
      <c r="AK85" s="358"/>
      <c r="AL85" s="20"/>
      <c r="AM85" s="347"/>
      <c r="AN85" s="357"/>
      <c r="AO85" s="372"/>
      <c r="AP85" s="358"/>
      <c r="AQ85" s="347"/>
      <c r="AR85" s="357"/>
      <c r="AS85" s="347"/>
      <c r="AT85" s="358"/>
      <c r="AU85" s="20"/>
      <c r="AV85" s="347"/>
      <c r="AW85" s="357"/>
      <c r="AX85" s="372"/>
      <c r="AY85" s="358"/>
      <c r="AZ85" s="347"/>
      <c r="BA85" s="357"/>
      <c r="BB85" s="372"/>
      <c r="BC85" s="358"/>
      <c r="BD85" s="20"/>
      <c r="BE85" s="347"/>
      <c r="BF85" s="357"/>
      <c r="BG85" s="372"/>
      <c r="BH85" s="358"/>
      <c r="BI85" s="347"/>
      <c r="BJ85" s="357"/>
      <c r="BK85" s="347"/>
      <c r="BL85" s="358"/>
      <c r="BM85" s="20"/>
      <c r="BN85" s="347"/>
      <c r="BO85" s="357"/>
      <c r="BP85" s="372"/>
      <c r="BQ85" s="358"/>
      <c r="BR85" s="347"/>
      <c r="BS85" s="357"/>
      <c r="BT85" s="347"/>
      <c r="BU85" s="358"/>
      <c r="BV85" s="20"/>
      <c r="BW85" s="347"/>
      <c r="BX85" s="357"/>
      <c r="BY85" s="372"/>
      <c r="BZ85" s="358"/>
      <c r="CA85" s="347"/>
      <c r="CB85" s="357"/>
      <c r="CC85" s="347"/>
      <c r="CD85" s="358"/>
      <c r="CE85" s="20"/>
      <c r="CF85" s="347"/>
      <c r="CG85" s="357"/>
      <c r="CH85" s="372"/>
      <c r="CI85" s="358"/>
      <c r="CJ85" s="347"/>
      <c r="CK85" s="357"/>
      <c r="CL85" s="372"/>
      <c r="CM85" s="358"/>
      <c r="CN85" s="20"/>
      <c r="CO85" s="347"/>
      <c r="CP85" s="357"/>
      <c r="CQ85" s="372"/>
      <c r="CR85" s="358"/>
      <c r="CS85" s="347"/>
      <c r="CT85" s="357"/>
      <c r="CU85" s="347"/>
      <c r="CV85" s="358"/>
      <c r="CW85" s="20"/>
      <c r="CX85" s="347"/>
      <c r="CY85" s="357"/>
      <c r="CZ85" s="372"/>
      <c r="DA85" s="358"/>
      <c r="DB85" s="347"/>
      <c r="DC85" s="357"/>
      <c r="DD85" s="347"/>
      <c r="DE85" s="358"/>
    </row>
    <row r="86" spans="1:109">
      <c r="A86" s="86"/>
      <c r="B86" s="20"/>
      <c r="C86" s="347"/>
      <c r="D86" s="357"/>
      <c r="E86" s="372"/>
      <c r="F86" s="358"/>
      <c r="G86" s="347"/>
      <c r="H86" s="357"/>
      <c r="I86" s="347"/>
      <c r="J86" s="358"/>
      <c r="K86" s="20"/>
      <c r="L86" s="347"/>
      <c r="M86" s="357"/>
      <c r="N86" s="372"/>
      <c r="O86" s="358"/>
      <c r="P86" s="347"/>
      <c r="Q86" s="357"/>
      <c r="R86" s="372"/>
      <c r="S86" s="358"/>
      <c r="T86" s="20"/>
      <c r="U86" s="347"/>
      <c r="V86" s="357"/>
      <c r="W86" s="372"/>
      <c r="X86" s="358"/>
      <c r="Y86" s="347"/>
      <c r="Z86" s="357"/>
      <c r="AA86" s="347"/>
      <c r="AB86" s="358"/>
      <c r="AC86" s="20"/>
      <c r="AD86" s="347"/>
      <c r="AE86" s="357"/>
      <c r="AF86" s="372"/>
      <c r="AG86" s="358"/>
      <c r="AH86" s="347"/>
      <c r="AI86" s="357"/>
      <c r="AJ86" s="347"/>
      <c r="AK86" s="358"/>
      <c r="AL86" s="20"/>
      <c r="AM86" s="347"/>
      <c r="AN86" s="357"/>
      <c r="AO86" s="372"/>
      <c r="AP86" s="358"/>
      <c r="AQ86" s="347"/>
      <c r="AR86" s="357"/>
      <c r="AS86" s="347"/>
      <c r="AT86" s="358"/>
      <c r="AU86" s="20"/>
      <c r="AV86" s="347"/>
      <c r="AW86" s="357"/>
      <c r="AX86" s="372"/>
      <c r="AY86" s="358"/>
      <c r="AZ86" s="347"/>
      <c r="BA86" s="357"/>
      <c r="BB86" s="372"/>
      <c r="BC86" s="358"/>
      <c r="BD86" s="20"/>
      <c r="BE86" s="347"/>
      <c r="BF86" s="357"/>
      <c r="BG86" s="372"/>
      <c r="BH86" s="358"/>
      <c r="BI86" s="347"/>
      <c r="BJ86" s="357"/>
      <c r="BK86" s="347"/>
      <c r="BL86" s="358"/>
      <c r="BM86" s="20"/>
      <c r="BN86" s="347"/>
      <c r="BO86" s="357"/>
      <c r="BP86" s="372"/>
      <c r="BQ86" s="358"/>
      <c r="BR86" s="347"/>
      <c r="BS86" s="357"/>
      <c r="BT86" s="347"/>
      <c r="BU86" s="358"/>
      <c r="BV86" s="20"/>
      <c r="BW86" s="347"/>
      <c r="BX86" s="357"/>
      <c r="BY86" s="372"/>
      <c r="BZ86" s="358"/>
      <c r="CA86" s="347"/>
      <c r="CB86" s="357"/>
      <c r="CC86" s="347"/>
      <c r="CD86" s="358"/>
      <c r="CE86" s="20"/>
      <c r="CF86" s="347"/>
      <c r="CG86" s="357"/>
      <c r="CH86" s="372"/>
      <c r="CI86" s="358"/>
      <c r="CJ86" s="347"/>
      <c r="CK86" s="357"/>
      <c r="CL86" s="372"/>
      <c r="CM86" s="358"/>
      <c r="CN86" s="20"/>
      <c r="CO86" s="347"/>
      <c r="CP86" s="357"/>
      <c r="CQ86" s="372"/>
      <c r="CR86" s="358"/>
      <c r="CS86" s="347"/>
      <c r="CT86" s="357"/>
      <c r="CU86" s="347"/>
      <c r="CV86" s="358"/>
      <c r="CW86" s="20"/>
      <c r="CX86" s="347"/>
      <c r="CY86" s="357"/>
      <c r="CZ86" s="372"/>
      <c r="DA86" s="358"/>
      <c r="DB86" s="347"/>
      <c r="DC86" s="357"/>
      <c r="DD86" s="347"/>
      <c r="DE86" s="358"/>
    </row>
    <row r="87" spans="1:109">
      <c r="A87" s="88"/>
      <c r="B87" s="31" t="s">
        <v>38</v>
      </c>
      <c r="C87" s="32">
        <v>25737.631141410304</v>
      </c>
      <c r="D87" s="118">
        <v>15340.614566544798</v>
      </c>
      <c r="E87" s="375">
        <v>126.87060957810968</v>
      </c>
      <c r="F87" s="363" t="s">
        <v>106</v>
      </c>
      <c r="G87" s="32">
        <v>267449.61949525931</v>
      </c>
      <c r="H87" s="118">
        <v>11759.296295582704</v>
      </c>
      <c r="I87" s="48">
        <v>97.252237370188411</v>
      </c>
      <c r="J87" s="363" t="s">
        <v>106</v>
      </c>
      <c r="K87" s="374"/>
      <c r="L87" s="32">
        <v>18405.45134078007</v>
      </c>
      <c r="M87" s="118">
        <v>19465.95532709367</v>
      </c>
      <c r="N87" s="375">
        <v>160.44225834687197</v>
      </c>
      <c r="O87" s="363" t="s">
        <v>106</v>
      </c>
      <c r="P87" s="32">
        <v>174084.56319923216</v>
      </c>
      <c r="Q87" s="118">
        <v>11573.317179443458</v>
      </c>
      <c r="R87" s="375">
        <v>95.389571877322922</v>
      </c>
      <c r="S87" s="363" t="s">
        <v>106</v>
      </c>
      <c r="T87" s="374"/>
      <c r="U87" s="32">
        <v>24002.588594479934</v>
      </c>
      <c r="V87" s="118">
        <v>18759.700343331737</v>
      </c>
      <c r="W87" s="375">
        <v>242.74886730089742</v>
      </c>
      <c r="X87" s="363" t="s">
        <v>106</v>
      </c>
      <c r="Y87" s="32">
        <v>251179.91264893088</v>
      </c>
      <c r="Z87" s="118">
        <v>7229.2591026116288</v>
      </c>
      <c r="AA87" s="48">
        <v>93.545974960493666</v>
      </c>
      <c r="AB87" s="363" t="s">
        <v>106</v>
      </c>
      <c r="AC87" s="374"/>
      <c r="AD87" s="32">
        <v>10728.263079809212</v>
      </c>
      <c r="AE87" s="118">
        <v>13022.132457691627</v>
      </c>
      <c r="AF87" s="375">
        <v>217.69222319772794</v>
      </c>
      <c r="AG87" s="363" t="s">
        <v>106</v>
      </c>
      <c r="AH87" s="32">
        <v>171835.46548594968</v>
      </c>
      <c r="AI87" s="118">
        <v>5723.0545336055202</v>
      </c>
      <c r="AJ87" s="48">
        <v>95.67284536155536</v>
      </c>
      <c r="AK87" s="363" t="s">
        <v>106</v>
      </c>
      <c r="AL87" s="374"/>
      <c r="AM87" s="32">
        <v>19658.56823240353</v>
      </c>
      <c r="AN87" s="118">
        <v>12405.486474371897</v>
      </c>
      <c r="AO87" s="375">
        <v>135.23964800661324</v>
      </c>
      <c r="AP87" s="363" t="s">
        <v>106</v>
      </c>
      <c r="AQ87" s="32">
        <v>190229.91376290715</v>
      </c>
      <c r="AR87" s="118">
        <v>8858.4784470923587</v>
      </c>
      <c r="AS87" s="48">
        <v>96.571586252089887</v>
      </c>
      <c r="AT87" s="363" t="s">
        <v>106</v>
      </c>
      <c r="AU87" s="374"/>
      <c r="AV87" s="32">
        <v>15054.435149588091</v>
      </c>
      <c r="AW87" s="118">
        <v>16726.312322984591</v>
      </c>
      <c r="AX87" s="375">
        <v>201.27006407939021</v>
      </c>
      <c r="AY87" s="363" t="s">
        <v>106</v>
      </c>
      <c r="AZ87" s="32">
        <v>108959.24171178005</v>
      </c>
      <c r="BA87" s="118">
        <v>7711.4528075860908</v>
      </c>
      <c r="BB87" s="375">
        <v>92.792994101589088</v>
      </c>
      <c r="BC87" s="363" t="s">
        <v>106</v>
      </c>
      <c r="BD87" s="374"/>
      <c r="BE87" s="32">
        <v>21259.614510767449</v>
      </c>
      <c r="BF87" s="118">
        <v>16646.469812658332</v>
      </c>
      <c r="BG87" s="375">
        <v>317.96328985085603</v>
      </c>
      <c r="BH87" s="363" t="s">
        <v>106</v>
      </c>
      <c r="BI87" s="32">
        <v>167744.45115023083</v>
      </c>
      <c r="BJ87" s="118">
        <v>4777.9068196918888</v>
      </c>
      <c r="BK87" s="48">
        <v>91.26253122057399</v>
      </c>
      <c r="BL87" s="363" t="s">
        <v>106</v>
      </c>
      <c r="BM87" s="374"/>
      <c r="BN87" s="32">
        <v>10278.297094955919</v>
      </c>
      <c r="BO87" s="118">
        <v>11637.88949938137</v>
      </c>
      <c r="BP87" s="375">
        <v>235.57561786108124</v>
      </c>
      <c r="BQ87" s="363" t="s">
        <v>106</v>
      </c>
      <c r="BR87" s="32">
        <v>146068.00518214668</v>
      </c>
      <c r="BS87" s="118">
        <v>4706.8310824781347</v>
      </c>
      <c r="BT87" s="48">
        <v>95.27626469399533</v>
      </c>
      <c r="BU87" s="363" t="s">
        <v>106</v>
      </c>
      <c r="BV87" s="374"/>
      <c r="BW87" s="32">
        <v>45407.204339292344</v>
      </c>
      <c r="BX87" s="118">
        <v>13915.460178096311</v>
      </c>
      <c r="BY87" s="375">
        <v>130.34514801045026</v>
      </c>
      <c r="BZ87" s="363" t="s">
        <v>106</v>
      </c>
      <c r="CA87" s="32">
        <v>457748.1015211987</v>
      </c>
      <c r="CB87" s="118">
        <v>10352.229696843835</v>
      </c>
      <c r="CC87" s="48">
        <v>96.968615827542564</v>
      </c>
      <c r="CD87" s="363" t="s">
        <v>106</v>
      </c>
      <c r="CE87" s="374"/>
      <c r="CF87" s="32">
        <v>33481.888043074636</v>
      </c>
      <c r="CG87" s="118">
        <v>18140.89189523158</v>
      </c>
      <c r="CH87" s="375">
        <v>176.30680623916282</v>
      </c>
      <c r="CI87" s="363" t="s">
        <v>106</v>
      </c>
      <c r="CJ87" s="32">
        <v>283291.96493827878</v>
      </c>
      <c r="CK87" s="118">
        <v>9711.3141092617516</v>
      </c>
      <c r="CL87" s="375">
        <v>94.381841029509246</v>
      </c>
      <c r="CM87" s="363" t="s">
        <v>106</v>
      </c>
      <c r="CN87" s="374"/>
      <c r="CO87" s="32">
        <v>45284.201076865953</v>
      </c>
      <c r="CP87" s="118">
        <v>17705.563685434223</v>
      </c>
      <c r="CQ87" s="375">
        <v>273.30054806832328</v>
      </c>
      <c r="CR87" s="363" t="s">
        <v>106</v>
      </c>
      <c r="CS87" s="32">
        <v>419109.74239735649</v>
      </c>
      <c r="CT87" s="118">
        <v>5999.9475373193427</v>
      </c>
      <c r="CU87" s="48">
        <v>92.614331826078072</v>
      </c>
      <c r="CV87" s="363" t="s">
        <v>106</v>
      </c>
      <c r="CW87" s="374"/>
      <c r="CX87" s="32">
        <v>21012.557317914172</v>
      </c>
      <c r="CY87" s="118">
        <v>12304.932741293002</v>
      </c>
      <c r="CZ87" s="375">
        <v>225.64849379611519</v>
      </c>
      <c r="DA87" s="363" t="s">
        <v>106</v>
      </c>
      <c r="DB87" s="32">
        <v>317953.18416421174</v>
      </c>
      <c r="DC87" s="118">
        <v>5207.4218425526124</v>
      </c>
      <c r="DD87" s="48">
        <v>95.493971404634749</v>
      </c>
      <c r="DE87" s="363" t="s">
        <v>106</v>
      </c>
    </row>
    <row r="88" spans="1:109">
      <c r="A88" s="89"/>
      <c r="B88" s="32" t="s">
        <v>39</v>
      </c>
      <c r="C88" s="32">
        <v>8524.4357368034434</v>
      </c>
      <c r="D88" s="118">
        <v>13449.227787060239</v>
      </c>
      <c r="E88" s="375">
        <v>111.2283813857335</v>
      </c>
      <c r="F88" s="363" t="s">
        <v>106</v>
      </c>
      <c r="G88" s="32">
        <v>171025.87179855077</v>
      </c>
      <c r="H88" s="118">
        <v>10708.821043006643</v>
      </c>
      <c r="I88" s="48">
        <v>88.564551810856784</v>
      </c>
      <c r="J88" s="363" t="s">
        <v>106</v>
      </c>
      <c r="K88" s="374"/>
      <c r="L88" s="32">
        <v>5650.9137083578971</v>
      </c>
      <c r="M88" s="118">
        <v>15110.2726830223</v>
      </c>
      <c r="N88" s="375">
        <v>124.54185950621441</v>
      </c>
      <c r="O88" s="363" t="s">
        <v>106</v>
      </c>
      <c r="P88" s="32">
        <v>100391.23813304435</v>
      </c>
      <c r="Q88" s="118">
        <v>9321.7444119888387</v>
      </c>
      <c r="R88" s="375">
        <v>76.831663283957681</v>
      </c>
      <c r="S88" s="363" t="s">
        <v>106</v>
      </c>
      <c r="T88" s="374"/>
      <c r="U88" s="32">
        <v>7496.8370213872959</v>
      </c>
      <c r="V88" s="118">
        <v>14693.7628968606</v>
      </c>
      <c r="W88" s="375">
        <v>190.13599547546826</v>
      </c>
      <c r="X88" s="363" t="s">
        <v>106</v>
      </c>
      <c r="Y88" s="32">
        <v>147852.98714645967</v>
      </c>
      <c r="Z88" s="118">
        <v>5769.7476473518809</v>
      </c>
      <c r="AA88" s="48">
        <v>74.660025500062929</v>
      </c>
      <c r="AB88" s="363" t="s">
        <v>106</v>
      </c>
      <c r="AC88" s="374"/>
      <c r="AD88" s="32">
        <v>3070.2826445257897</v>
      </c>
      <c r="AE88" s="118">
        <v>10415.177931971539</v>
      </c>
      <c r="AF88" s="375">
        <v>174.1115171710297</v>
      </c>
      <c r="AG88" s="363" t="s">
        <v>106</v>
      </c>
      <c r="AH88" s="32">
        <v>95366.17109826619</v>
      </c>
      <c r="AI88" s="118">
        <v>4764.3087272235498</v>
      </c>
      <c r="AJ88" s="48">
        <v>79.645400797396235</v>
      </c>
      <c r="AK88" s="363" t="s">
        <v>106</v>
      </c>
      <c r="AL88" s="374"/>
      <c r="AM88" s="32">
        <v>6821.0639030503107</v>
      </c>
      <c r="AN88" s="118">
        <v>11327.11557876866</v>
      </c>
      <c r="AO88" s="375">
        <v>123.48368014164951</v>
      </c>
      <c r="AP88" s="363" t="s">
        <v>106</v>
      </c>
      <c r="AQ88" s="32">
        <v>120671.44339879113</v>
      </c>
      <c r="AR88" s="118">
        <v>7975.4463295875839</v>
      </c>
      <c r="AS88" s="48">
        <v>86.945123557814426</v>
      </c>
      <c r="AT88" s="363" t="s">
        <v>106</v>
      </c>
      <c r="AU88" s="374"/>
      <c r="AV88" s="32">
        <v>4810.8398722141374</v>
      </c>
      <c r="AW88" s="118">
        <v>13570.573614109269</v>
      </c>
      <c r="AX88" s="375">
        <v>163.29661721983683</v>
      </c>
      <c r="AY88" s="363" t="s">
        <v>106</v>
      </c>
      <c r="AZ88" s="32">
        <v>62592.948098875328</v>
      </c>
      <c r="BA88" s="118">
        <v>6165.9187134147815</v>
      </c>
      <c r="BB88" s="375">
        <v>74.195365397545174</v>
      </c>
      <c r="BC88" s="363" t="s">
        <v>106</v>
      </c>
      <c r="BD88" s="374"/>
      <c r="BE88" s="32">
        <v>6331.8932325929691</v>
      </c>
      <c r="BF88" s="118">
        <v>12539.320484523827</v>
      </c>
      <c r="BG88" s="375">
        <v>239.5128600011993</v>
      </c>
      <c r="BH88" s="363" t="s">
        <v>106</v>
      </c>
      <c r="BI88" s="32">
        <v>99851.034014707111</v>
      </c>
      <c r="BJ88" s="118">
        <v>3868.0834653306533</v>
      </c>
      <c r="BK88" s="48">
        <v>73.884046160885433</v>
      </c>
      <c r="BL88" s="363" t="s">
        <v>106</v>
      </c>
      <c r="BM88" s="374"/>
      <c r="BN88" s="32">
        <v>2910.6400895431639</v>
      </c>
      <c r="BO88" s="118">
        <v>9181.6635161124213</v>
      </c>
      <c r="BP88" s="375">
        <v>185.85638366094707</v>
      </c>
      <c r="BQ88" s="363" t="s">
        <v>106</v>
      </c>
      <c r="BR88" s="32">
        <v>82442.200906396538</v>
      </c>
      <c r="BS88" s="118">
        <v>3981.2078660937896</v>
      </c>
      <c r="BT88" s="48">
        <v>80.588108603221869</v>
      </c>
      <c r="BU88" s="363" t="s">
        <v>106</v>
      </c>
      <c r="BV88" s="374"/>
      <c r="BW88" s="32">
        <v>15351.431301295757</v>
      </c>
      <c r="BX88" s="118">
        <v>12418.308059028483</v>
      </c>
      <c r="BY88" s="375">
        <v>116.32142820122493</v>
      </c>
      <c r="BZ88" s="363" t="s">
        <v>106</v>
      </c>
      <c r="CA88" s="32">
        <v>291747.3151973419</v>
      </c>
      <c r="CB88" s="118">
        <v>9381.3988149025463</v>
      </c>
      <c r="CC88" s="48">
        <v>87.87491045379295</v>
      </c>
      <c r="CD88" s="363" t="s">
        <v>106</v>
      </c>
      <c r="CE88" s="374"/>
      <c r="CF88" s="32">
        <v>10477.753580572033</v>
      </c>
      <c r="CG88" s="118">
        <v>14382.726678097464</v>
      </c>
      <c r="CH88" s="375">
        <v>139.78213531456564</v>
      </c>
      <c r="CI88" s="363" t="s">
        <v>106</v>
      </c>
      <c r="CJ88" s="32">
        <v>163149.68481683283</v>
      </c>
      <c r="CK88" s="118">
        <v>7798.4778472541748</v>
      </c>
      <c r="CL88" s="375">
        <v>75.791462223400984</v>
      </c>
      <c r="CM88" s="363" t="s">
        <v>106</v>
      </c>
      <c r="CN88" s="374"/>
      <c r="CO88" s="32">
        <v>13840.730253980264</v>
      </c>
      <c r="CP88" s="118">
        <v>13626.513931184883</v>
      </c>
      <c r="CQ88" s="375">
        <v>210.33691961567942</v>
      </c>
      <c r="CR88" s="363" t="s">
        <v>106</v>
      </c>
      <c r="CS88" s="32">
        <v>247853.23857897549</v>
      </c>
      <c r="CT88" s="118">
        <v>4818.161675241382</v>
      </c>
      <c r="CU88" s="48">
        <v>74.372454326803094</v>
      </c>
      <c r="CV88" s="363" t="s">
        <v>106</v>
      </c>
      <c r="CW88" s="374"/>
      <c r="CX88" s="32">
        <v>5981.922734068954</v>
      </c>
      <c r="CY88" s="118">
        <v>9776.0695079875859</v>
      </c>
      <c r="CZ88" s="375">
        <v>179.27406887164551</v>
      </c>
      <c r="DA88" s="363" t="s">
        <v>106</v>
      </c>
      <c r="DB88" s="32">
        <v>177841.70074317569</v>
      </c>
      <c r="DC88" s="118">
        <v>4366.5779601416789</v>
      </c>
      <c r="DD88" s="48">
        <v>80.074532747567559</v>
      </c>
      <c r="DE88" s="363" t="s">
        <v>106</v>
      </c>
    </row>
    <row r="89" spans="1:109">
      <c r="A89" s="89"/>
      <c r="B89" s="32" t="s">
        <v>40</v>
      </c>
      <c r="C89" s="364">
        <v>17019.56426319656</v>
      </c>
      <c r="D89" s="365">
        <v>16303.497863137518</v>
      </c>
      <c r="E89" s="377">
        <v>134.83388838036257</v>
      </c>
      <c r="F89" s="367" t="s">
        <v>106</v>
      </c>
      <c r="G89" s="364">
        <v>94865.128201449203</v>
      </c>
      <c r="H89" s="365">
        <v>14006.129283024782</v>
      </c>
      <c r="I89" s="366">
        <v>115.83409206058923</v>
      </c>
      <c r="J89" s="367" t="s">
        <v>106</v>
      </c>
      <c r="K89" s="376"/>
      <c r="L89" s="364">
        <v>12521.086291642103</v>
      </c>
      <c r="M89" s="365">
        <v>21907.560410047408</v>
      </c>
      <c r="N89" s="377">
        <v>180.56645091373051</v>
      </c>
      <c r="O89" s="367" t="s">
        <v>106</v>
      </c>
      <c r="P89" s="364">
        <v>69935.76186695564</v>
      </c>
      <c r="Q89" s="365">
        <v>16369.529161076372</v>
      </c>
      <c r="R89" s="377">
        <v>134.92090074934916</v>
      </c>
      <c r="S89" s="367" t="s">
        <v>106</v>
      </c>
      <c r="T89" s="376"/>
      <c r="U89" s="364">
        <v>15886.162978612705</v>
      </c>
      <c r="V89" s="365">
        <v>20650.939080840504</v>
      </c>
      <c r="W89" s="377">
        <v>267.22132970294325</v>
      </c>
      <c r="X89" s="367" t="s">
        <v>106</v>
      </c>
      <c r="Y89" s="364">
        <v>95410.012853540335</v>
      </c>
      <c r="Z89" s="365">
        <v>10462.371466748089</v>
      </c>
      <c r="AA89" s="366">
        <v>135.3821636994906</v>
      </c>
      <c r="AB89" s="367" t="s">
        <v>106</v>
      </c>
      <c r="AC89" s="376"/>
      <c r="AD89" s="364">
        <v>7315.7173554742103</v>
      </c>
      <c r="AE89" s="365">
        <v>13827.787428956817</v>
      </c>
      <c r="AF89" s="377">
        <v>231.16043375347516</v>
      </c>
      <c r="AG89" s="367" t="s">
        <v>106</v>
      </c>
      <c r="AH89" s="364">
        <v>74178.82890173381</v>
      </c>
      <c r="AI89" s="365">
        <v>7411.7009435862128</v>
      </c>
      <c r="AJ89" s="366">
        <v>123.9021075333151</v>
      </c>
      <c r="AK89" s="367" t="s">
        <v>106</v>
      </c>
      <c r="AL89" s="376"/>
      <c r="AM89" s="364">
        <v>12690.936096949688</v>
      </c>
      <c r="AN89" s="365">
        <v>12917.268577090344</v>
      </c>
      <c r="AO89" s="377">
        <v>140.81889163971962</v>
      </c>
      <c r="AP89" s="367" t="s">
        <v>106</v>
      </c>
      <c r="AQ89" s="364">
        <v>68472.556601208868</v>
      </c>
      <c r="AR89" s="365">
        <v>10793.339304834839</v>
      </c>
      <c r="AS89" s="366">
        <v>117.66466485754745</v>
      </c>
      <c r="AT89" s="367" t="s">
        <v>106</v>
      </c>
      <c r="AU89" s="376"/>
      <c r="AV89" s="364">
        <v>10058.160127785863</v>
      </c>
      <c r="AW89" s="365">
        <v>18437.078129338373</v>
      </c>
      <c r="AX89" s="377">
        <v>221.85594916994287</v>
      </c>
      <c r="AY89" s="367" t="s">
        <v>106</v>
      </c>
      <c r="AZ89" s="364">
        <v>43871.051901124672</v>
      </c>
      <c r="BA89" s="365">
        <v>11028.153549903518</v>
      </c>
      <c r="BB89" s="377">
        <v>132.70331970402731</v>
      </c>
      <c r="BC89" s="367" t="s">
        <v>106</v>
      </c>
      <c r="BD89" s="376"/>
      <c r="BE89" s="364">
        <v>14541.106767407031</v>
      </c>
      <c r="BF89" s="365">
        <v>18831.691554014353</v>
      </c>
      <c r="BG89" s="377">
        <v>359.7030882438354</v>
      </c>
      <c r="BH89" s="367" t="s">
        <v>106</v>
      </c>
      <c r="BI89" s="364">
        <v>63805.965985292889</v>
      </c>
      <c r="BJ89" s="365">
        <v>6865.0857134369644</v>
      </c>
      <c r="BK89" s="366">
        <v>131.12961865900516</v>
      </c>
      <c r="BL89" s="367" t="s">
        <v>106</v>
      </c>
      <c r="BM89" s="376"/>
      <c r="BN89" s="364">
        <v>7255.3599104568366</v>
      </c>
      <c r="BO89" s="365">
        <v>12814.817142780528</v>
      </c>
      <c r="BP89" s="377">
        <v>259.39913472694258</v>
      </c>
      <c r="BQ89" s="367" t="s">
        <v>106</v>
      </c>
      <c r="BR89" s="364">
        <v>62148.799093603455</v>
      </c>
      <c r="BS89" s="365">
        <v>6019.045264878253</v>
      </c>
      <c r="BT89" s="366">
        <v>121.83826863821679</v>
      </c>
      <c r="BU89" s="367" t="s">
        <v>106</v>
      </c>
      <c r="BV89" s="376"/>
      <c r="BW89" s="364">
        <v>29715.568698704243</v>
      </c>
      <c r="BX89" s="365">
        <v>14660.725527858083</v>
      </c>
      <c r="BY89" s="377">
        <v>137.32599672680564</v>
      </c>
      <c r="BZ89" s="367" t="s">
        <v>106</v>
      </c>
      <c r="CA89" s="364">
        <v>163355.6848026581</v>
      </c>
      <c r="CB89" s="365">
        <v>12451.976044458966</v>
      </c>
      <c r="CC89" s="366">
        <v>116.6367938799725</v>
      </c>
      <c r="CD89" s="367" t="s">
        <v>106</v>
      </c>
      <c r="CE89" s="376"/>
      <c r="CF89" s="364">
        <v>22585.246419427964</v>
      </c>
      <c r="CG89" s="365">
        <v>20216.613664740267</v>
      </c>
      <c r="CH89" s="377">
        <v>196.48022868921203</v>
      </c>
      <c r="CI89" s="367" t="s">
        <v>106</v>
      </c>
      <c r="CJ89" s="364">
        <v>113884.31518316717</v>
      </c>
      <c r="CK89" s="365">
        <v>13803.11741926081</v>
      </c>
      <c r="CL89" s="377">
        <v>134.14905741066173</v>
      </c>
      <c r="CM89" s="367" t="s">
        <v>106</v>
      </c>
      <c r="CN89" s="376"/>
      <c r="CO89" s="364">
        <v>30437.269746019734</v>
      </c>
      <c r="CP89" s="365">
        <v>19740.042923104564</v>
      </c>
      <c r="CQ89" s="377">
        <v>304.70447852586364</v>
      </c>
      <c r="CR89" s="367" t="s">
        <v>106</v>
      </c>
      <c r="CS89" s="364">
        <v>159248.76142102448</v>
      </c>
      <c r="CT89" s="365">
        <v>8649.7557725114366</v>
      </c>
      <c r="CU89" s="366">
        <v>133.51639265962984</v>
      </c>
      <c r="CV89" s="367" t="s">
        <v>106</v>
      </c>
      <c r="CW89" s="376"/>
      <c r="CX89" s="364">
        <v>14575.077265931046</v>
      </c>
      <c r="CY89" s="365">
        <v>13301.356559465556</v>
      </c>
      <c r="CZ89" s="377">
        <v>243.92096537157414</v>
      </c>
      <c r="DA89" s="367" t="s">
        <v>106</v>
      </c>
      <c r="DB89" s="364">
        <v>136341.29925682431</v>
      </c>
      <c r="DC89" s="365">
        <v>6706.4875807781727</v>
      </c>
      <c r="DD89" s="366">
        <v>122.98391653833033</v>
      </c>
      <c r="DE89" s="367" t="s">
        <v>106</v>
      </c>
    </row>
    <row r="90" spans="1:109">
      <c r="A90" s="87"/>
      <c r="B90" s="27" t="s">
        <v>41</v>
      </c>
      <c r="C90" s="364">
        <v>10456.906268817</v>
      </c>
      <c r="D90" s="365">
        <v>13381.75684784222</v>
      </c>
      <c r="E90" s="377">
        <v>110.67038032584991</v>
      </c>
      <c r="F90" s="367" t="s">
        <v>106</v>
      </c>
      <c r="G90" s="364">
        <v>188873.39214391125</v>
      </c>
      <c r="H90" s="365">
        <v>10720.30092925194</v>
      </c>
      <c r="I90" s="366">
        <v>88.659493259226423</v>
      </c>
      <c r="J90" s="367" t="s">
        <v>106</v>
      </c>
      <c r="K90" s="376"/>
      <c r="L90" s="364">
        <v>6984.8439853994942</v>
      </c>
      <c r="M90" s="365">
        <v>15155.413973098406</v>
      </c>
      <c r="N90" s="377">
        <v>124.91392295765063</v>
      </c>
      <c r="O90" s="367" t="s">
        <v>106</v>
      </c>
      <c r="P90" s="364">
        <v>112950.79212396487</v>
      </c>
      <c r="Q90" s="365">
        <v>9476.7601276925452</v>
      </c>
      <c r="R90" s="377">
        <v>78.109333508143536</v>
      </c>
      <c r="S90" s="367" t="s">
        <v>106</v>
      </c>
      <c r="T90" s="376"/>
      <c r="U90" s="364">
        <v>8957.4419797452156</v>
      </c>
      <c r="V90" s="365">
        <v>14432.408542028279</v>
      </c>
      <c r="W90" s="377">
        <v>186.75409318286293</v>
      </c>
      <c r="X90" s="367" t="s">
        <v>106</v>
      </c>
      <c r="Y90" s="364">
        <v>164727.17038549384</v>
      </c>
      <c r="Z90" s="365">
        <v>5874.0546624527105</v>
      </c>
      <c r="AA90" s="366">
        <v>76.00974907260732</v>
      </c>
      <c r="AB90" s="367" t="s">
        <v>106</v>
      </c>
      <c r="AC90" s="376"/>
      <c r="AD90" s="364">
        <v>3739.7577339605054</v>
      </c>
      <c r="AE90" s="365">
        <v>10277.788806817885</v>
      </c>
      <c r="AF90" s="377">
        <v>171.81477013708104</v>
      </c>
      <c r="AG90" s="367" t="s">
        <v>106</v>
      </c>
      <c r="AH90" s="364">
        <v>107257.47691355649</v>
      </c>
      <c r="AI90" s="365">
        <v>4814.8329527626183</v>
      </c>
      <c r="AJ90" s="366">
        <v>80.490019066998215</v>
      </c>
      <c r="AK90" s="367" t="s">
        <v>106</v>
      </c>
      <c r="AL90" s="376"/>
      <c r="AM90" s="364">
        <v>8251.1593861411748</v>
      </c>
      <c r="AN90" s="365">
        <v>11104.966670304641</v>
      </c>
      <c r="AO90" s="377">
        <v>121.06190166099154</v>
      </c>
      <c r="AP90" s="367" t="s">
        <v>106</v>
      </c>
      <c r="AQ90" s="364">
        <v>133455.68629216845</v>
      </c>
      <c r="AR90" s="365">
        <v>8005.1401304887077</v>
      </c>
      <c r="AS90" s="366">
        <v>87.26883348971775</v>
      </c>
      <c r="AT90" s="367" t="s">
        <v>106</v>
      </c>
      <c r="AU90" s="376"/>
      <c r="AV90" s="364">
        <v>5894.5818616062361</v>
      </c>
      <c r="AW90" s="365">
        <v>13421.355103558577</v>
      </c>
      <c r="AX90" s="377">
        <v>161.50104993635986</v>
      </c>
      <c r="AY90" s="367" t="s">
        <v>106</v>
      </c>
      <c r="AZ90" s="364">
        <v>70923.678258474625</v>
      </c>
      <c r="BA90" s="365">
        <v>6302.2146360228026</v>
      </c>
      <c r="BB90" s="377">
        <v>75.835433366345427</v>
      </c>
      <c r="BC90" s="367" t="s">
        <v>106</v>
      </c>
      <c r="BD90" s="376"/>
      <c r="BE90" s="364">
        <v>7513.788267846925</v>
      </c>
      <c r="BF90" s="365">
        <v>12187.703383985017</v>
      </c>
      <c r="BG90" s="377">
        <v>232.79664140870696</v>
      </c>
      <c r="BH90" s="367" t="s">
        <v>106</v>
      </c>
      <c r="BI90" s="364">
        <v>111135.10329491222</v>
      </c>
      <c r="BJ90" s="365">
        <v>3928.8472560253649</v>
      </c>
      <c r="BK90" s="366">
        <v>75.044691932063145</v>
      </c>
      <c r="BL90" s="367" t="s">
        <v>106</v>
      </c>
      <c r="BM90" s="376"/>
      <c r="BN90" s="364">
        <v>3504.2246540516235</v>
      </c>
      <c r="BO90" s="365">
        <v>8980.9868186137883</v>
      </c>
      <c r="BP90" s="377">
        <v>181.7942607987155</v>
      </c>
      <c r="BQ90" s="367" t="s">
        <v>106</v>
      </c>
      <c r="BR90" s="364">
        <v>92782.389927770389</v>
      </c>
      <c r="BS90" s="365">
        <v>4019.5202346073406</v>
      </c>
      <c r="BT90" s="366">
        <v>81.363632368487117</v>
      </c>
      <c r="BU90" s="367" t="s">
        <v>106</v>
      </c>
      <c r="BV90" s="376"/>
      <c r="BW90" s="364">
        <v>18713.997316400182</v>
      </c>
      <c r="BX90" s="365">
        <v>12274.018328472243</v>
      </c>
      <c r="BY90" s="377">
        <v>114.96987632690423</v>
      </c>
      <c r="BZ90" s="367" t="s">
        <v>106</v>
      </c>
      <c r="CA90" s="364">
        <v>322382.54975919158</v>
      </c>
      <c r="CB90" s="365">
        <v>9402.2733933202835</v>
      </c>
      <c r="CC90" s="366">
        <v>88.070441178518706</v>
      </c>
      <c r="CD90" s="367" t="s">
        <v>106</v>
      </c>
      <c r="CE90" s="376"/>
      <c r="CF90" s="364">
        <v>12897.425847005728</v>
      </c>
      <c r="CG90" s="365">
        <v>14328.974055748502</v>
      </c>
      <c r="CH90" s="377">
        <v>139.25972697719956</v>
      </c>
      <c r="CI90" s="367" t="s">
        <v>106</v>
      </c>
      <c r="CJ90" s="364">
        <v>184054.27551013464</v>
      </c>
      <c r="CK90" s="365">
        <v>7942.9057673133566</v>
      </c>
      <c r="CL90" s="377">
        <v>77.195121176029033</v>
      </c>
      <c r="CM90" s="367" t="s">
        <v>106</v>
      </c>
      <c r="CN90" s="376"/>
      <c r="CO90" s="364">
        <v>16483.230247592139</v>
      </c>
      <c r="CP90" s="365">
        <v>13316.808264059497</v>
      </c>
      <c r="CQ90" s="377">
        <v>205.55634724481123</v>
      </c>
      <c r="CR90" s="367" t="s">
        <v>106</v>
      </c>
      <c r="CS90" s="364">
        <v>276017.49109821481</v>
      </c>
      <c r="CT90" s="365">
        <v>4899.8682443340304</v>
      </c>
      <c r="CU90" s="366">
        <v>75.633665238273466</v>
      </c>
      <c r="CV90" s="367" t="s">
        <v>106</v>
      </c>
      <c r="CW90" s="376"/>
      <c r="CX90" s="364">
        <v>7244.9823880121294</v>
      </c>
      <c r="CY90" s="365">
        <v>9605.0374332347092</v>
      </c>
      <c r="CZ90" s="377">
        <v>176.13767382827402</v>
      </c>
      <c r="DA90" s="367" t="s">
        <v>106</v>
      </c>
      <c r="DB90" s="364">
        <v>200073.19557983984</v>
      </c>
      <c r="DC90" s="365">
        <v>4410.5598682613445</v>
      </c>
      <c r="DD90" s="366">
        <v>80.881075256180978</v>
      </c>
      <c r="DE90" s="367" t="s">
        <v>106</v>
      </c>
    </row>
    <row r="91" spans="1:109">
      <c r="A91" s="90"/>
      <c r="B91" s="27" t="s">
        <v>42</v>
      </c>
      <c r="C91" s="368">
        <v>15087.093731183</v>
      </c>
      <c r="D91" s="369">
        <v>16832.366742233316</v>
      </c>
      <c r="E91" s="379">
        <v>139.20776250298766</v>
      </c>
      <c r="F91" s="370" t="s">
        <v>106</v>
      </c>
      <c r="G91" s="368">
        <v>77017.607856088711</v>
      </c>
      <c r="H91" s="369">
        <v>15026.701388482588</v>
      </c>
      <c r="I91" s="344">
        <v>124.27447132806795</v>
      </c>
      <c r="J91" s="370" t="s">
        <v>106</v>
      </c>
      <c r="K91" s="378"/>
      <c r="L91" s="368">
        <v>11187.156014600507</v>
      </c>
      <c r="M91" s="369">
        <v>23083.484852682777</v>
      </c>
      <c r="N91" s="379">
        <v>190.25865301999488</v>
      </c>
      <c r="O91" s="370" t="s">
        <v>106</v>
      </c>
      <c r="P91" s="368">
        <v>57376.207876035114</v>
      </c>
      <c r="Q91" s="369">
        <v>18371.108828675111</v>
      </c>
      <c r="R91" s="379">
        <v>151.41831671144928</v>
      </c>
      <c r="S91" s="370" t="s">
        <v>106</v>
      </c>
      <c r="T91" s="378"/>
      <c r="U91" s="368">
        <v>14425.558020254784</v>
      </c>
      <c r="V91" s="369">
        <v>21895.775638450847</v>
      </c>
      <c r="W91" s="379">
        <v>283.32940492825315</v>
      </c>
      <c r="X91" s="370" t="s">
        <v>106</v>
      </c>
      <c r="Y91" s="368">
        <v>78535.829614506161</v>
      </c>
      <c r="Z91" s="369">
        <v>11718.74988207967</v>
      </c>
      <c r="AA91" s="344">
        <v>151.63958954539152</v>
      </c>
      <c r="AB91" s="370" t="s">
        <v>106</v>
      </c>
      <c r="AC91" s="378"/>
      <c r="AD91" s="368">
        <v>6646.242266039495</v>
      </c>
      <c r="AE91" s="369">
        <v>14448.965975430265</v>
      </c>
      <c r="AF91" s="379">
        <v>241.54473442188572</v>
      </c>
      <c r="AG91" s="370" t="s">
        <v>106</v>
      </c>
      <c r="AH91" s="368">
        <v>62287.523086443514</v>
      </c>
      <c r="AI91" s="369">
        <v>8038.4869224989934</v>
      </c>
      <c r="AJ91" s="344">
        <v>134.38014818157268</v>
      </c>
      <c r="AK91" s="370" t="s">
        <v>106</v>
      </c>
      <c r="AL91" s="378"/>
      <c r="AM91" s="368">
        <v>11260.840613858823</v>
      </c>
      <c r="AN91" s="369">
        <v>13379.44930735155</v>
      </c>
      <c r="AO91" s="379">
        <v>145.85740096421026</v>
      </c>
      <c r="AP91" s="370" t="s">
        <v>106</v>
      </c>
      <c r="AQ91" s="368">
        <v>55688.313707831563</v>
      </c>
      <c r="AR91" s="369">
        <v>11594.283890026974</v>
      </c>
      <c r="AS91" s="344">
        <v>126.39624213168021</v>
      </c>
      <c r="AT91" s="370" t="s">
        <v>106</v>
      </c>
      <c r="AU91" s="378"/>
      <c r="AV91" s="368">
        <v>8974.4181383937648</v>
      </c>
      <c r="AW91" s="369">
        <v>19473.585218939301</v>
      </c>
      <c r="AX91" s="379">
        <v>234.32838447512648</v>
      </c>
      <c r="AY91" s="370" t="s">
        <v>106</v>
      </c>
      <c r="AZ91" s="368">
        <v>35540.321741525375</v>
      </c>
      <c r="BA91" s="369">
        <v>12358.565842299195</v>
      </c>
      <c r="BB91" s="379">
        <v>148.71235757034319</v>
      </c>
      <c r="BC91" s="370" t="s">
        <v>106</v>
      </c>
      <c r="BD91" s="378"/>
      <c r="BE91" s="368">
        <v>13359.211732153075</v>
      </c>
      <c r="BF91" s="369">
        <v>20222.269000420656</v>
      </c>
      <c r="BG91" s="379">
        <v>386.26443035587459</v>
      </c>
      <c r="BH91" s="370" t="s">
        <v>106</v>
      </c>
      <c r="BI91" s="368">
        <v>52521.896705087776</v>
      </c>
      <c r="BJ91" s="369">
        <v>7699.5703680304541</v>
      </c>
      <c r="BK91" s="344">
        <v>147.06906342361432</v>
      </c>
      <c r="BL91" s="370" t="s">
        <v>106</v>
      </c>
      <c r="BM91" s="378"/>
      <c r="BN91" s="368">
        <v>6661.7753459483765</v>
      </c>
      <c r="BO91" s="369">
        <v>13512.927295790147</v>
      </c>
      <c r="BP91" s="379">
        <v>273.53036794058301</v>
      </c>
      <c r="BQ91" s="370" t="s">
        <v>106</v>
      </c>
      <c r="BR91" s="368">
        <v>51808.610072229603</v>
      </c>
      <c r="BS91" s="369">
        <v>6516.606843045347</v>
      </c>
      <c r="BT91" s="344">
        <v>131.90997246448859</v>
      </c>
      <c r="BU91" s="370" t="s">
        <v>106</v>
      </c>
      <c r="BV91" s="378"/>
      <c r="BW91" s="368">
        <v>26353.002683599821</v>
      </c>
      <c r="BX91" s="369">
        <v>15159.411649869327</v>
      </c>
      <c r="BY91" s="379">
        <v>141.99715496033849</v>
      </c>
      <c r="BZ91" s="370" t="s">
        <v>106</v>
      </c>
      <c r="CA91" s="368">
        <v>132720.45024080842</v>
      </c>
      <c r="CB91" s="369">
        <v>13366.115004215011</v>
      </c>
      <c r="CC91" s="344">
        <v>125.19946996014086</v>
      </c>
      <c r="CD91" s="370" t="s">
        <v>106</v>
      </c>
      <c r="CE91" s="378"/>
      <c r="CF91" s="368">
        <v>20165.574152994268</v>
      </c>
      <c r="CG91" s="369">
        <v>21326.500089098558</v>
      </c>
      <c r="CH91" s="379">
        <v>207.26693817940253</v>
      </c>
      <c r="CI91" s="370" t="s">
        <v>106</v>
      </c>
      <c r="CJ91" s="368">
        <v>92979.724489865373</v>
      </c>
      <c r="CK91" s="369">
        <v>15498.757866261467</v>
      </c>
      <c r="CL91" s="379">
        <v>150.62856423244116</v>
      </c>
      <c r="CM91" s="370" t="s">
        <v>106</v>
      </c>
      <c r="CN91" s="378"/>
      <c r="CO91" s="368">
        <v>27794.769752407861</v>
      </c>
      <c r="CP91" s="369">
        <v>21059.05037895534</v>
      </c>
      <c r="CQ91" s="379">
        <v>325.06448891552333</v>
      </c>
      <c r="CR91" s="370" t="s">
        <v>106</v>
      </c>
      <c r="CS91" s="368">
        <v>131084.50890178519</v>
      </c>
      <c r="CT91" s="369">
        <v>9695.1554677240383</v>
      </c>
      <c r="CU91" s="344">
        <v>149.65303279874638</v>
      </c>
      <c r="CV91" s="370" t="s">
        <v>106</v>
      </c>
      <c r="CW91" s="378"/>
      <c r="CX91" s="368">
        <v>13312.017611987871</v>
      </c>
      <c r="CY91" s="369">
        <v>13963.215950038044</v>
      </c>
      <c r="CZ91" s="379">
        <v>256.05817714895471</v>
      </c>
      <c r="DA91" s="370" t="s">
        <v>106</v>
      </c>
      <c r="DB91" s="368">
        <v>114109.80442016016</v>
      </c>
      <c r="DC91" s="369">
        <v>7270.2778634995184</v>
      </c>
      <c r="DD91" s="344">
        <v>133.32273193762438</v>
      </c>
      <c r="DE91" s="370" t="s">
        <v>106</v>
      </c>
    </row>
    <row r="92" spans="1:109">
      <c r="A92" s="91"/>
      <c r="B92" s="27"/>
      <c r="C92" s="31"/>
      <c r="D92" s="117"/>
      <c r="E92" s="380"/>
      <c r="F92" s="371"/>
      <c r="G92" s="31"/>
      <c r="H92" s="117"/>
      <c r="I92" s="47"/>
      <c r="J92" s="371"/>
      <c r="K92" s="26"/>
      <c r="L92" s="31"/>
      <c r="M92" s="117"/>
      <c r="N92" s="380"/>
      <c r="O92" s="371"/>
      <c r="P92" s="31"/>
      <c r="Q92" s="117"/>
      <c r="R92" s="380"/>
      <c r="S92" s="371"/>
      <c r="T92" s="26"/>
      <c r="U92" s="31"/>
      <c r="V92" s="117"/>
      <c r="W92" s="380"/>
      <c r="X92" s="371"/>
      <c r="Y92" s="31"/>
      <c r="Z92" s="117"/>
      <c r="AA92" s="47"/>
      <c r="AB92" s="371"/>
      <c r="AC92" s="26"/>
      <c r="AD92" s="31"/>
      <c r="AE92" s="117"/>
      <c r="AF92" s="380"/>
      <c r="AG92" s="371"/>
      <c r="AH92" s="31"/>
      <c r="AI92" s="117"/>
      <c r="AJ92" s="47"/>
      <c r="AK92" s="371"/>
      <c r="AL92" s="26"/>
      <c r="AM92" s="31"/>
      <c r="AN92" s="117"/>
      <c r="AO92" s="380"/>
      <c r="AP92" s="371"/>
      <c r="AQ92" s="31"/>
      <c r="AR92" s="117"/>
      <c r="AS92" s="47"/>
      <c r="AT92" s="371"/>
      <c r="AU92" s="26"/>
      <c r="AV92" s="31"/>
      <c r="AW92" s="117"/>
      <c r="AX92" s="380"/>
      <c r="AY92" s="371"/>
      <c r="AZ92" s="31"/>
      <c r="BA92" s="117"/>
      <c r="BB92" s="380"/>
      <c r="BC92" s="371"/>
      <c r="BD92" s="26"/>
      <c r="BE92" s="31"/>
      <c r="BF92" s="117"/>
      <c r="BG92" s="380"/>
      <c r="BH92" s="371"/>
      <c r="BI92" s="31"/>
      <c r="BJ92" s="117"/>
      <c r="BK92" s="47"/>
      <c r="BL92" s="371"/>
      <c r="BM92" s="26"/>
      <c r="BN92" s="31"/>
      <c r="BO92" s="117"/>
      <c r="BP92" s="380"/>
      <c r="BQ92" s="371"/>
      <c r="BR92" s="31"/>
      <c r="BS92" s="117"/>
      <c r="BT92" s="47"/>
      <c r="BU92" s="371"/>
      <c r="BV92" s="26"/>
      <c r="BW92" s="31"/>
      <c r="BX92" s="117"/>
      <c r="BY92" s="380"/>
      <c r="BZ92" s="371"/>
      <c r="CA92" s="31"/>
      <c r="CB92" s="117"/>
      <c r="CC92" s="47"/>
      <c r="CD92" s="371"/>
      <c r="CE92" s="26"/>
      <c r="CF92" s="31"/>
      <c r="CG92" s="117"/>
      <c r="CH92" s="380"/>
      <c r="CI92" s="371"/>
      <c r="CJ92" s="31"/>
      <c r="CK92" s="117"/>
      <c r="CL92" s="380"/>
      <c r="CM92" s="371"/>
      <c r="CN92" s="26"/>
      <c r="CO92" s="31"/>
      <c r="CP92" s="117"/>
      <c r="CQ92" s="380"/>
      <c r="CR92" s="371"/>
      <c r="CS92" s="31"/>
      <c r="CT92" s="117"/>
      <c r="CU92" s="47"/>
      <c r="CV92" s="371"/>
      <c r="CW92" s="26"/>
      <c r="CX92" s="31"/>
      <c r="CY92" s="117"/>
      <c r="CZ92" s="380"/>
      <c r="DA92" s="371"/>
      <c r="DB92" s="31"/>
      <c r="DC92" s="117"/>
      <c r="DD92" s="47"/>
      <c r="DE92" s="371"/>
    </row>
    <row r="93" spans="1:109">
      <c r="A93" s="88"/>
      <c r="B93" s="31" t="s">
        <v>6</v>
      </c>
      <c r="C93" s="32">
        <v>10781</v>
      </c>
      <c r="D93" s="118">
        <v>18117.003753865727</v>
      </c>
      <c r="E93" s="375">
        <v>149.83202270100097</v>
      </c>
      <c r="F93" s="363" t="s">
        <v>106</v>
      </c>
      <c r="G93" s="32">
        <v>91689</v>
      </c>
      <c r="H93" s="118">
        <v>12916.755081385734</v>
      </c>
      <c r="I93" s="48">
        <v>106.82470274172691</v>
      </c>
      <c r="J93" s="363" t="s">
        <v>106</v>
      </c>
      <c r="K93" s="374"/>
      <c r="L93" s="32">
        <v>7501</v>
      </c>
      <c r="M93" s="118">
        <v>22632.088709322219</v>
      </c>
      <c r="N93" s="375">
        <v>186.53815662344587</v>
      </c>
      <c r="O93" s="363" t="s">
        <v>106</v>
      </c>
      <c r="P93" s="32">
        <v>60867</v>
      </c>
      <c r="Q93" s="118">
        <v>12991.673495456656</v>
      </c>
      <c r="R93" s="375">
        <v>107.079945488988</v>
      </c>
      <c r="S93" s="363" t="s">
        <v>106</v>
      </c>
      <c r="T93" s="374"/>
      <c r="U93" s="32">
        <v>7960</v>
      </c>
      <c r="V93" s="118">
        <v>19144.791586247764</v>
      </c>
      <c r="W93" s="375">
        <v>247.73191400817538</v>
      </c>
      <c r="X93" s="363" t="s">
        <v>106</v>
      </c>
      <c r="Y93" s="32">
        <v>85139</v>
      </c>
      <c r="Z93" s="118">
        <v>7806.1267318640757</v>
      </c>
      <c r="AA93" s="48">
        <v>101.01059118680568</v>
      </c>
      <c r="AB93" s="363" t="s">
        <v>106</v>
      </c>
      <c r="AC93" s="374"/>
      <c r="AD93" s="32">
        <v>3766</v>
      </c>
      <c r="AE93" s="118">
        <v>13392.895382161123</v>
      </c>
      <c r="AF93" s="375">
        <v>223.89030216592204</v>
      </c>
      <c r="AG93" s="363" t="s">
        <v>106</v>
      </c>
      <c r="AH93" s="32">
        <v>62317</v>
      </c>
      <c r="AI93" s="118">
        <v>6624.1475027445404</v>
      </c>
      <c r="AJ93" s="48">
        <v>110.73650197824496</v>
      </c>
      <c r="AK93" s="363" t="s">
        <v>106</v>
      </c>
      <c r="AL93" s="374"/>
      <c r="AM93" s="32">
        <v>8043</v>
      </c>
      <c r="AN93" s="118">
        <v>14409.209754659303</v>
      </c>
      <c r="AO93" s="375">
        <v>157.08343717913297</v>
      </c>
      <c r="AP93" s="363" t="s">
        <v>106</v>
      </c>
      <c r="AQ93" s="32">
        <v>62953</v>
      </c>
      <c r="AR93" s="118">
        <v>9409.8537497858597</v>
      </c>
      <c r="AS93" s="48">
        <v>102.58245910337681</v>
      </c>
      <c r="AT93" s="363" t="s">
        <v>106</v>
      </c>
      <c r="AU93" s="374"/>
      <c r="AV93" s="32">
        <v>5600</v>
      </c>
      <c r="AW93" s="118">
        <v>17930.995835314454</v>
      </c>
      <c r="AX93" s="375">
        <v>215.76618988644151</v>
      </c>
      <c r="AY93" s="363" t="s">
        <v>106</v>
      </c>
      <c r="AZ93" s="32">
        <v>36262</v>
      </c>
      <c r="BA93" s="118">
        <v>8334.8384941609675</v>
      </c>
      <c r="BB93" s="375">
        <v>100.29428157370488</v>
      </c>
      <c r="BC93" s="363"/>
      <c r="BD93" s="374"/>
      <c r="BE93" s="32">
        <v>5876</v>
      </c>
      <c r="BF93" s="118">
        <v>13961.622032295651</v>
      </c>
      <c r="BG93" s="375">
        <v>266.68016240099109</v>
      </c>
      <c r="BH93" s="363" t="s">
        <v>106</v>
      </c>
      <c r="BI93" s="32">
        <v>55019</v>
      </c>
      <c r="BJ93" s="118">
        <v>5020.271616123634</v>
      </c>
      <c r="BK93" s="48">
        <v>95.891927656259739</v>
      </c>
      <c r="BL93" s="363" t="s">
        <v>106</v>
      </c>
      <c r="BM93" s="374"/>
      <c r="BN93" s="32">
        <v>3215</v>
      </c>
      <c r="BO93" s="118">
        <v>10511.846353950708</v>
      </c>
      <c r="BP93" s="375">
        <v>212.78211138061803</v>
      </c>
      <c r="BQ93" s="363" t="s">
        <v>106</v>
      </c>
      <c r="BR93" s="32">
        <v>52644</v>
      </c>
      <c r="BS93" s="118">
        <v>5424.7178080218901</v>
      </c>
      <c r="BT93" s="48">
        <v>109.80781776753399</v>
      </c>
      <c r="BU93" s="363" t="s">
        <v>106</v>
      </c>
      <c r="BV93" s="374"/>
      <c r="BW93" s="32">
        <v>18828</v>
      </c>
      <c r="BX93" s="118">
        <v>16322.340921082527</v>
      </c>
      <c r="BY93" s="375">
        <v>152.8902325906829</v>
      </c>
      <c r="BZ93" s="363" t="s">
        <v>106</v>
      </c>
      <c r="CA93" s="32">
        <v>154660</v>
      </c>
      <c r="CB93" s="118">
        <v>11216.663205644785</v>
      </c>
      <c r="CC93" s="48">
        <v>105.06570440440535</v>
      </c>
      <c r="CD93" s="363" t="s">
        <v>106</v>
      </c>
      <c r="CE93" s="374"/>
      <c r="CF93" s="32">
        <v>13102</v>
      </c>
      <c r="CG93" s="118">
        <v>20352.123249250202</v>
      </c>
      <c r="CH93" s="375">
        <v>197.79721256176475</v>
      </c>
      <c r="CI93" s="363" t="s">
        <v>106</v>
      </c>
      <c r="CJ93" s="32">
        <v>97177</v>
      </c>
      <c r="CK93" s="118">
        <v>10754.751286532926</v>
      </c>
      <c r="CL93" s="375">
        <v>104.52274685146854</v>
      </c>
      <c r="CM93" s="363" t="s">
        <v>106</v>
      </c>
      <c r="CN93" s="374"/>
      <c r="CO93" s="32">
        <v>13836</v>
      </c>
      <c r="CP93" s="118">
        <v>16530.376440171549</v>
      </c>
      <c r="CQ93" s="375">
        <v>255.16052587420273</v>
      </c>
      <c r="CR93" s="363" t="s">
        <v>106</v>
      </c>
      <c r="CS93" s="32">
        <v>140186</v>
      </c>
      <c r="CT93" s="118">
        <v>6411.1882039272468</v>
      </c>
      <c r="CU93" s="48">
        <v>98.962183923234633</v>
      </c>
      <c r="CV93" s="363" t="s">
        <v>106</v>
      </c>
      <c r="CW93" s="374"/>
      <c r="CX93" s="32">
        <v>6981</v>
      </c>
      <c r="CY93" s="118">
        <v>11886.078962473466</v>
      </c>
      <c r="CZ93" s="375">
        <v>217.96753151061893</v>
      </c>
      <c r="DA93" s="363" t="s">
        <v>106</v>
      </c>
      <c r="DB93" s="32">
        <v>114966</v>
      </c>
      <c r="DC93" s="118">
        <v>6015.5684031362998</v>
      </c>
      <c r="DD93" s="48">
        <v>110.31380488086859</v>
      </c>
      <c r="DE93" s="363" t="s">
        <v>106</v>
      </c>
    </row>
    <row r="94" spans="1:109">
      <c r="A94" s="89"/>
      <c r="B94" s="32" t="s">
        <v>43</v>
      </c>
      <c r="C94" s="32">
        <v>2469.0067629318223</v>
      </c>
      <c r="D94" s="118">
        <v>13210.743843744147</v>
      </c>
      <c r="E94" s="375">
        <v>109.25606123311795</v>
      </c>
      <c r="F94" s="363" t="s">
        <v>106</v>
      </c>
      <c r="G94" s="32">
        <v>51624.30049351124</v>
      </c>
      <c r="H94" s="118">
        <v>10674.31615332062</v>
      </c>
      <c r="I94" s="48">
        <v>88.279187989941931</v>
      </c>
      <c r="J94" s="363" t="s">
        <v>106</v>
      </c>
      <c r="K94" s="374"/>
      <c r="L94" s="32">
        <v>1771.1135075854506</v>
      </c>
      <c r="M94" s="118">
        <v>15645.74100176446</v>
      </c>
      <c r="N94" s="375">
        <v>128.95529541976646</v>
      </c>
      <c r="O94" s="363" t="s">
        <v>106</v>
      </c>
      <c r="P94" s="32">
        <v>31127.634618899654</v>
      </c>
      <c r="Q94" s="118">
        <v>9627.2492023173963</v>
      </c>
      <c r="R94" s="375">
        <v>79.349694260216978</v>
      </c>
      <c r="S94" s="363" t="s">
        <v>106</v>
      </c>
      <c r="T94" s="374"/>
      <c r="U94" s="32">
        <v>2009.6092122098337</v>
      </c>
      <c r="V94" s="118">
        <v>14028.619705049539</v>
      </c>
      <c r="W94" s="375">
        <v>181.52910125807574</v>
      </c>
      <c r="X94" s="363" t="s">
        <v>106</v>
      </c>
      <c r="Y94" s="32">
        <v>45184.303966368127</v>
      </c>
      <c r="Z94" s="118">
        <v>5720.3284681870509</v>
      </c>
      <c r="AA94" s="48">
        <v>74.020545681854273</v>
      </c>
      <c r="AB94" s="363" t="s">
        <v>106</v>
      </c>
      <c r="AC94" s="374"/>
      <c r="AD94" s="32">
        <v>894.91390970572115</v>
      </c>
      <c r="AE94" s="118">
        <v>10173.65108036092</v>
      </c>
      <c r="AF94" s="375">
        <v>170.07388988840998</v>
      </c>
      <c r="AG94" s="363" t="s">
        <v>106</v>
      </c>
      <c r="AH94" s="32">
        <v>30090.923779930541</v>
      </c>
      <c r="AI94" s="118">
        <v>4974.6028690136818</v>
      </c>
      <c r="AJ94" s="48">
        <v>83.160907908116201</v>
      </c>
      <c r="AK94" s="363" t="s">
        <v>106</v>
      </c>
      <c r="AL94" s="374"/>
      <c r="AM94" s="32">
        <v>1912.2253701334307</v>
      </c>
      <c r="AN94" s="118">
        <v>10774.988742414274</v>
      </c>
      <c r="AO94" s="375">
        <v>117.46461437120759</v>
      </c>
      <c r="AP94" s="363" t="s">
        <v>106</v>
      </c>
      <c r="AQ94" s="32">
        <v>34479.908243465543</v>
      </c>
      <c r="AR94" s="118">
        <v>7539.9177657872106</v>
      </c>
      <c r="AS94" s="48">
        <v>82.197165484032354</v>
      </c>
      <c r="AT94" s="363" t="s">
        <v>106</v>
      </c>
      <c r="AU94" s="374"/>
      <c r="AV94" s="32">
        <v>1443.8484737707913</v>
      </c>
      <c r="AW94" s="118">
        <v>13654.875837799063</v>
      </c>
      <c r="AX94" s="375">
        <v>164.31103771112254</v>
      </c>
      <c r="AY94" s="363" t="s">
        <v>106</v>
      </c>
      <c r="AZ94" s="32">
        <v>17841.180405775907</v>
      </c>
      <c r="BA94" s="118">
        <v>5936.1234751646116</v>
      </c>
      <c r="BB94" s="375">
        <v>71.430207038987305</v>
      </c>
      <c r="BC94" s="363" t="s">
        <v>106</v>
      </c>
      <c r="BD94" s="374"/>
      <c r="BE94" s="32">
        <v>1545.9930542862367</v>
      </c>
      <c r="BF94" s="118">
        <v>10391.061642901703</v>
      </c>
      <c r="BG94" s="375">
        <v>198.47908789091437</v>
      </c>
      <c r="BH94" s="363" t="s">
        <v>106</v>
      </c>
      <c r="BI94" s="32">
        <v>29336.373057941877</v>
      </c>
      <c r="BJ94" s="118">
        <v>3709.0708973293899</v>
      </c>
      <c r="BK94" s="48">
        <v>70.846755983548988</v>
      </c>
      <c r="BL94" s="363" t="s">
        <v>106</v>
      </c>
      <c r="BM94" s="374"/>
      <c r="BN94" s="32">
        <v>810.26503381465909</v>
      </c>
      <c r="BO94" s="118">
        <v>8366.8796602488455</v>
      </c>
      <c r="BP94" s="375">
        <v>169.36342673104161</v>
      </c>
      <c r="BQ94" s="363" t="s">
        <v>106</v>
      </c>
      <c r="BR94" s="32">
        <v>25976.360994333758</v>
      </c>
      <c r="BS94" s="118">
        <v>4176.4762052220576</v>
      </c>
      <c r="BT94" s="48">
        <v>84.540754797473326</v>
      </c>
      <c r="BU94" s="363" t="s">
        <v>106</v>
      </c>
      <c r="BV94" s="374"/>
      <c r="BW94" s="32">
        <v>4382.232133065253</v>
      </c>
      <c r="BX94" s="118">
        <v>12025.064100462998</v>
      </c>
      <c r="BY94" s="375">
        <v>112.63793938178111</v>
      </c>
      <c r="BZ94" s="363" t="s">
        <v>106</v>
      </c>
      <c r="CA94" s="32">
        <v>86114.208736976783</v>
      </c>
      <c r="CB94" s="118">
        <v>9152.8788783857963</v>
      </c>
      <c r="CC94" s="48">
        <v>85.734380096377961</v>
      </c>
      <c r="CD94" s="363" t="s">
        <v>106</v>
      </c>
      <c r="CE94" s="374"/>
      <c r="CF94" s="32">
        <v>3214.9619813562422</v>
      </c>
      <c r="CG94" s="118">
        <v>14684.812850075681</v>
      </c>
      <c r="CH94" s="375">
        <v>142.71803551716226</v>
      </c>
      <c r="CI94" s="363" t="s">
        <v>106</v>
      </c>
      <c r="CJ94" s="32">
        <v>48988.815024675561</v>
      </c>
      <c r="CK94" s="118">
        <v>7852.3718563645552</v>
      </c>
      <c r="CL94" s="375">
        <v>76.315244663456937</v>
      </c>
      <c r="CM94" s="363" t="s">
        <v>106</v>
      </c>
      <c r="CN94" s="374"/>
      <c r="CO94" s="32">
        <v>3555.6022664960701</v>
      </c>
      <c r="CP94" s="118">
        <v>12169.375730212481</v>
      </c>
      <c r="CQ94" s="375">
        <v>187.84474280547914</v>
      </c>
      <c r="CR94" s="363" t="s">
        <v>106</v>
      </c>
      <c r="CS94" s="32">
        <v>74535.677024309989</v>
      </c>
      <c r="CT94" s="118">
        <v>4714.7979473969881</v>
      </c>
      <c r="CU94" s="48">
        <v>72.776946611140943</v>
      </c>
      <c r="CV94" s="363" t="s">
        <v>106</v>
      </c>
      <c r="CW94" s="374"/>
      <c r="CX94" s="32">
        <v>1705.1789435203802</v>
      </c>
      <c r="CY94" s="118">
        <v>9220.6120435815319</v>
      </c>
      <c r="CZ94" s="375">
        <v>169.08806112611558</v>
      </c>
      <c r="DA94" s="363" t="s">
        <v>106</v>
      </c>
      <c r="DB94" s="32">
        <v>56071.284774264306</v>
      </c>
      <c r="DC94" s="118">
        <v>4569.777719742533</v>
      </c>
      <c r="DD94" s="48">
        <v>83.800820461420386</v>
      </c>
      <c r="DE94" s="363" t="s">
        <v>106</v>
      </c>
    </row>
    <row r="95" spans="1:109">
      <c r="A95" s="89"/>
      <c r="B95" s="32" t="s">
        <v>65</v>
      </c>
      <c r="C95" s="364">
        <v>8269.9932370681781</v>
      </c>
      <c r="D95" s="365">
        <v>20260.529874459116</v>
      </c>
      <c r="E95" s="377">
        <v>167.55950450341587</v>
      </c>
      <c r="F95" s="367" t="s">
        <v>106</v>
      </c>
      <c r="G95" s="364">
        <v>39798.69950648876</v>
      </c>
      <c r="H95" s="365">
        <v>17593.347679584342</v>
      </c>
      <c r="I95" s="366">
        <v>145.50125974067953</v>
      </c>
      <c r="J95" s="367" t="s">
        <v>106</v>
      </c>
      <c r="K95" s="376"/>
      <c r="L95" s="364">
        <v>5649.8864924145491</v>
      </c>
      <c r="M95" s="365">
        <v>25889.468767011371</v>
      </c>
      <c r="N95" s="377">
        <v>213.38612806732877</v>
      </c>
      <c r="O95" s="367" t="s">
        <v>106</v>
      </c>
      <c r="P95" s="364">
        <v>29349.365381100346</v>
      </c>
      <c r="Q95" s="365">
        <v>20215.939107638922</v>
      </c>
      <c r="R95" s="377">
        <v>166.62377317377209</v>
      </c>
      <c r="S95" s="367" t="s">
        <v>106</v>
      </c>
      <c r="T95" s="376"/>
      <c r="U95" s="364">
        <v>5801.3907877901665</v>
      </c>
      <c r="V95" s="365">
        <v>21287.303992800185</v>
      </c>
      <c r="W95" s="377">
        <v>275.45583551812587</v>
      </c>
      <c r="X95" s="367" t="s">
        <v>106</v>
      </c>
      <c r="Y95" s="364">
        <v>39141.696033631873</v>
      </c>
      <c r="Z95" s="365">
        <v>13013.443944427265</v>
      </c>
      <c r="AA95" s="366">
        <v>168.39281648314434</v>
      </c>
      <c r="AB95" s="367" t="s">
        <v>106</v>
      </c>
      <c r="AC95" s="376"/>
      <c r="AD95" s="364">
        <v>2757.0860902942786</v>
      </c>
      <c r="AE95" s="365">
        <v>14268.418171670612</v>
      </c>
      <c r="AF95" s="377">
        <v>238.52649966489778</v>
      </c>
      <c r="AG95" s="367" t="s">
        <v>106</v>
      </c>
      <c r="AH95" s="364">
        <v>31730.076220069459</v>
      </c>
      <c r="AI95" s="365">
        <v>9447.2977666913575</v>
      </c>
      <c r="AJ95" s="366">
        <v>157.93137266294838</v>
      </c>
      <c r="AK95" s="367" t="s">
        <v>106</v>
      </c>
      <c r="AL95" s="376"/>
      <c r="AM95" s="364">
        <v>6104.7746298665688</v>
      </c>
      <c r="AN95" s="365">
        <v>16034.992658486895</v>
      </c>
      <c r="AO95" s="377">
        <v>174.80707164546658</v>
      </c>
      <c r="AP95" s="367" t="s">
        <v>106</v>
      </c>
      <c r="AQ95" s="364">
        <v>28276.091756534457</v>
      </c>
      <c r="AR95" s="365">
        <v>13355.843524787751</v>
      </c>
      <c r="AS95" s="366">
        <v>145.60006017137283</v>
      </c>
      <c r="AT95" s="367" t="s">
        <v>106</v>
      </c>
      <c r="AU95" s="376"/>
      <c r="AV95" s="364">
        <v>4091.1515262292087</v>
      </c>
      <c r="AW95" s="365">
        <v>19805.187832128453</v>
      </c>
      <c r="AX95" s="377">
        <v>238.3186052671752</v>
      </c>
      <c r="AY95" s="367" t="s">
        <v>106</v>
      </c>
      <c r="AZ95" s="364">
        <v>18171.819594224093</v>
      </c>
      <c r="BA95" s="365">
        <v>13509.370781009102</v>
      </c>
      <c r="BB95" s="377">
        <v>162.56015493801138</v>
      </c>
      <c r="BC95" s="367" t="s">
        <v>106</v>
      </c>
      <c r="BD95" s="376"/>
      <c r="BE95" s="364">
        <v>4264.0069457137633</v>
      </c>
      <c r="BF95" s="365">
        <v>15671.486150420786</v>
      </c>
      <c r="BG95" s="377">
        <v>299.34018139093808</v>
      </c>
      <c r="BH95" s="367" t="s">
        <v>106</v>
      </c>
      <c r="BI95" s="364">
        <v>25287.626942058123</v>
      </c>
      <c r="BJ95" s="365">
        <v>8291.0028170168262</v>
      </c>
      <c r="BK95" s="366">
        <v>158.3659815882846</v>
      </c>
      <c r="BL95" s="367" t="s">
        <v>106</v>
      </c>
      <c r="BM95" s="376"/>
      <c r="BN95" s="364">
        <v>2381.7349661853409</v>
      </c>
      <c r="BO95" s="365">
        <v>11395.672808835881</v>
      </c>
      <c r="BP95" s="377">
        <v>230.67263725325256</v>
      </c>
      <c r="BQ95" s="367" t="s">
        <v>106</v>
      </c>
      <c r="BR95" s="364">
        <v>26421.639005666242</v>
      </c>
      <c r="BS95" s="365">
        <v>7582.0014351889322</v>
      </c>
      <c r="BT95" s="366">
        <v>153.47582332803401</v>
      </c>
      <c r="BU95" s="367" t="s">
        <v>106</v>
      </c>
      <c r="BV95" s="376"/>
      <c r="BW95" s="364">
        <v>14377.767866934746</v>
      </c>
      <c r="BX95" s="365">
        <v>18220.783077961722</v>
      </c>
      <c r="BY95" s="377">
        <v>170.67280828424143</v>
      </c>
      <c r="BZ95" s="367" t="s">
        <v>106</v>
      </c>
      <c r="CA95" s="364">
        <v>68082.791263023217</v>
      </c>
      <c r="CB95" s="365">
        <v>15544.067324958685</v>
      </c>
      <c r="CC95" s="366">
        <v>145.60019792556517</v>
      </c>
      <c r="CD95" s="367" t="s">
        <v>106</v>
      </c>
      <c r="CE95" s="376"/>
      <c r="CF95" s="364">
        <v>9742.0380186437578</v>
      </c>
      <c r="CG95" s="365">
        <v>22931.362832339717</v>
      </c>
      <c r="CH95" s="377">
        <v>222.86419912705443</v>
      </c>
      <c r="CI95" s="367" t="s">
        <v>106</v>
      </c>
      <c r="CJ95" s="364">
        <v>47549.184975324439</v>
      </c>
      <c r="CK95" s="365">
        <v>17000.072489674661</v>
      </c>
      <c r="CL95" s="377">
        <v>165.21946681555545</v>
      </c>
      <c r="CM95" s="367" t="s">
        <v>106</v>
      </c>
      <c r="CN95" s="376"/>
      <c r="CO95" s="364">
        <v>10065.397733503931</v>
      </c>
      <c r="CP95" s="365">
        <v>18474.439759200715</v>
      </c>
      <c r="CQ95" s="377">
        <v>285.16880914661209</v>
      </c>
      <c r="CR95" s="367" t="s">
        <v>106</v>
      </c>
      <c r="CS95" s="364">
        <v>64442.322975690004</v>
      </c>
      <c r="CT95" s="365">
        <v>10639.388948420052</v>
      </c>
      <c r="CU95" s="366">
        <v>164.22808572354978</v>
      </c>
      <c r="CV95" s="367" t="s">
        <v>106</v>
      </c>
      <c r="CW95" s="376"/>
      <c r="CX95" s="364">
        <v>5138.82105647962</v>
      </c>
      <c r="CY95" s="365">
        <v>12770.603988579127</v>
      </c>
      <c r="CZ95" s="377">
        <v>234.18799724270053</v>
      </c>
      <c r="DA95" s="367" t="s">
        <v>106</v>
      </c>
      <c r="DB95" s="364">
        <v>58152.715225735694</v>
      </c>
      <c r="DC95" s="365">
        <v>8500.1360175896025</v>
      </c>
      <c r="DD95" s="366">
        <v>155.87593445306834</v>
      </c>
      <c r="DE95" s="367" t="s">
        <v>106</v>
      </c>
    </row>
    <row r="96" spans="1:109">
      <c r="A96" s="87"/>
      <c r="B96" s="27" t="s">
        <v>45</v>
      </c>
      <c r="C96" s="364">
        <v>3390.8598511475839</v>
      </c>
      <c r="D96" s="365">
        <v>13544.149878237527</v>
      </c>
      <c r="E96" s="377">
        <v>112.01341014177531</v>
      </c>
      <c r="F96" s="367" t="s">
        <v>106</v>
      </c>
      <c r="G96" s="364">
        <v>58957.878266873246</v>
      </c>
      <c r="H96" s="365">
        <v>10862.409266120903</v>
      </c>
      <c r="I96" s="366">
        <v>89.834763731376583</v>
      </c>
      <c r="J96" s="367" t="s">
        <v>106</v>
      </c>
      <c r="K96" s="376"/>
      <c r="L96" s="364">
        <v>2427.8554315771821</v>
      </c>
      <c r="M96" s="365">
        <v>16028.169627203104</v>
      </c>
      <c r="N96" s="377">
        <v>132.10734787703606</v>
      </c>
      <c r="O96" s="367" t="s">
        <v>106</v>
      </c>
      <c r="P96" s="364">
        <v>36356.080834761597</v>
      </c>
      <c r="Q96" s="365">
        <v>9930.0623463808952</v>
      </c>
      <c r="R96" s="377">
        <v>81.845540154974714</v>
      </c>
      <c r="S96" s="367" t="s">
        <v>106</v>
      </c>
      <c r="T96" s="376"/>
      <c r="U96" s="364">
        <v>2726.4820192174311</v>
      </c>
      <c r="V96" s="365">
        <v>14367.0440796935</v>
      </c>
      <c r="W96" s="377">
        <v>185.9082828072649</v>
      </c>
      <c r="X96" s="367" t="s">
        <v>106</v>
      </c>
      <c r="Y96" s="364">
        <v>52252.739431078764</v>
      </c>
      <c r="Z96" s="365">
        <v>5962.4763082574846</v>
      </c>
      <c r="AA96" s="366">
        <v>77.153917368004414</v>
      </c>
      <c r="AB96" s="367" t="s">
        <v>106</v>
      </c>
      <c r="AC96" s="376"/>
      <c r="AD96" s="364">
        <v>1237.0062447640298</v>
      </c>
      <c r="AE96" s="365">
        <v>10615.407960473836</v>
      </c>
      <c r="AF96" s="377">
        <v>177.45878154552651</v>
      </c>
      <c r="AG96" s="367" t="s">
        <v>106</v>
      </c>
      <c r="AH96" s="364">
        <v>35438.261982290373</v>
      </c>
      <c r="AI96" s="365">
        <v>5156.8812110953022</v>
      </c>
      <c r="AJ96" s="366">
        <v>86.208072238341259</v>
      </c>
      <c r="AK96" s="367" t="s">
        <v>106</v>
      </c>
      <c r="AL96" s="376"/>
      <c r="AM96" s="364">
        <v>2537.4739943214454</v>
      </c>
      <c r="AN96" s="365">
        <v>10709.044885346446</v>
      </c>
      <c r="AO96" s="377">
        <v>116.74572083676415</v>
      </c>
      <c r="AP96" s="367" t="s">
        <v>106</v>
      </c>
      <c r="AQ96" s="364">
        <v>39571.726836145572</v>
      </c>
      <c r="AR96" s="365">
        <v>7722.4315555927478</v>
      </c>
      <c r="AS96" s="366">
        <v>84.186857765801875</v>
      </c>
      <c r="AT96" s="367" t="s">
        <v>106</v>
      </c>
      <c r="AU96" s="376"/>
      <c r="AV96" s="364">
        <v>1979.3625062596539</v>
      </c>
      <c r="AW96" s="365">
        <v>13888.913205503399</v>
      </c>
      <c r="AX96" s="377">
        <v>167.12724220887628</v>
      </c>
      <c r="AY96" s="367" t="s">
        <v>106</v>
      </c>
      <c r="AZ96" s="364">
        <v>21471.960161171883</v>
      </c>
      <c r="BA96" s="365">
        <v>6295.1260310845419</v>
      </c>
      <c r="BB96" s="377">
        <v>75.750135188085494</v>
      </c>
      <c r="BC96" s="367" t="s">
        <v>106</v>
      </c>
      <c r="BD96" s="376"/>
      <c r="BE96" s="364">
        <v>2048.6339938198898</v>
      </c>
      <c r="BF96" s="365">
        <v>10465.483319800038</v>
      </c>
      <c r="BG96" s="377">
        <v>199.90061218339937</v>
      </c>
      <c r="BH96" s="367" t="s">
        <v>106</v>
      </c>
      <c r="BI96" s="364">
        <v>33924.217137306441</v>
      </c>
      <c r="BJ96" s="365">
        <v>3866.6312283520474</v>
      </c>
      <c r="BK96" s="366">
        <v>73.856307063493773</v>
      </c>
      <c r="BL96" s="367" t="s">
        <v>106</v>
      </c>
      <c r="BM96" s="376"/>
      <c r="BN96" s="364">
        <v>1099.8896882437625</v>
      </c>
      <c r="BO96" s="365">
        <v>8618.4245237159539</v>
      </c>
      <c r="BP96" s="377">
        <v>174.45522938427999</v>
      </c>
      <c r="BQ96" s="367" t="s">
        <v>106</v>
      </c>
      <c r="BR96" s="364">
        <v>30601.116569451005</v>
      </c>
      <c r="BS96" s="365">
        <v>4327.8594167898809</v>
      </c>
      <c r="BT96" s="366">
        <v>87.605072739380276</v>
      </c>
      <c r="BU96" s="367" t="s">
        <v>106</v>
      </c>
      <c r="BV96" s="376"/>
      <c r="BW96" s="364">
        <v>5929.3338454690293</v>
      </c>
      <c r="BX96" s="365">
        <v>12166.119982826909</v>
      </c>
      <c r="BY96" s="377">
        <v>113.95920002491881</v>
      </c>
      <c r="BZ96" s="367" t="s">
        <v>106</v>
      </c>
      <c r="CA96" s="364">
        <v>98541.60510301881</v>
      </c>
      <c r="CB96" s="365">
        <v>9339.3870622927006</v>
      </c>
      <c r="CC96" s="366">
        <v>87.481389287979951</v>
      </c>
      <c r="CD96" s="367" t="s">
        <v>106</v>
      </c>
      <c r="CE96" s="376"/>
      <c r="CF96" s="364">
        <v>4407.2179378368364</v>
      </c>
      <c r="CG96" s="365">
        <v>14991.593414116296</v>
      </c>
      <c r="CH96" s="377">
        <v>145.69955934601364</v>
      </c>
      <c r="CI96" s="367" t="s">
        <v>106</v>
      </c>
      <c r="CJ96" s="364">
        <v>57853.111877159528</v>
      </c>
      <c r="CK96" s="365">
        <v>8180.5749523802097</v>
      </c>
      <c r="CL96" s="377">
        <v>79.504968740448717</v>
      </c>
      <c r="CM96" s="367" t="s">
        <v>106</v>
      </c>
      <c r="CN96" s="376"/>
      <c r="CO96" s="364">
        <v>4775.116013037321</v>
      </c>
      <c r="CP96" s="365">
        <v>12380.105876262147</v>
      </c>
      <c r="CQ96" s="377">
        <v>191.09754319258406</v>
      </c>
      <c r="CR96" s="367" t="s">
        <v>106</v>
      </c>
      <c r="CS96" s="364">
        <v>86193.956568385198</v>
      </c>
      <c r="CT96" s="365">
        <v>4914.7717995312423</v>
      </c>
      <c r="CU96" s="366">
        <v>75.863714384176419</v>
      </c>
      <c r="CV96" s="367" t="s">
        <v>106</v>
      </c>
      <c r="CW96" s="376"/>
      <c r="CX96" s="364">
        <v>2336.8959330077923</v>
      </c>
      <c r="CY96" s="365">
        <v>9565.3468539577279</v>
      </c>
      <c r="CZ96" s="377">
        <v>175.40982593019561</v>
      </c>
      <c r="DA96" s="367" t="s">
        <v>106</v>
      </c>
      <c r="DB96" s="364">
        <v>66043.378551741378</v>
      </c>
      <c r="DC96" s="365">
        <v>4736.3472455426818</v>
      </c>
      <c r="DD96" s="366">
        <v>86.855381051012628</v>
      </c>
      <c r="DE96" s="367" t="s">
        <v>106</v>
      </c>
    </row>
    <row r="97" spans="1:109">
      <c r="A97" s="90"/>
      <c r="B97" s="27" t="s">
        <v>46</v>
      </c>
      <c r="C97" s="368">
        <v>7348.140148852417</v>
      </c>
      <c r="D97" s="369">
        <v>21316.240086951209</v>
      </c>
      <c r="E97" s="379">
        <v>176.29048445312426</v>
      </c>
      <c r="F97" s="370" t="s">
        <v>106</v>
      </c>
      <c r="G97" s="368">
        <v>32465.121733126754</v>
      </c>
      <c r="H97" s="369">
        <v>19431.390064022296</v>
      </c>
      <c r="I97" s="344">
        <v>160.70231682561536</v>
      </c>
      <c r="J97" s="370" t="s">
        <v>106</v>
      </c>
      <c r="K97" s="378"/>
      <c r="L97" s="368">
        <v>4993.1445684228174</v>
      </c>
      <c r="M97" s="369">
        <v>27746.198378395489</v>
      </c>
      <c r="N97" s="379">
        <v>228.68966118369985</v>
      </c>
      <c r="O97" s="370" t="s">
        <v>106</v>
      </c>
      <c r="P97" s="368">
        <v>24120.919165238407</v>
      </c>
      <c r="Q97" s="369">
        <v>23558.714851909066</v>
      </c>
      <c r="R97" s="379">
        <v>194.17559277603777</v>
      </c>
      <c r="S97" s="370" t="s">
        <v>106</v>
      </c>
      <c r="T97" s="378"/>
      <c r="U97" s="368">
        <v>5084.5179807825689</v>
      </c>
      <c r="V97" s="369">
        <v>22497.316249677591</v>
      </c>
      <c r="W97" s="379">
        <v>291.11328736445029</v>
      </c>
      <c r="X97" s="370" t="s">
        <v>106</v>
      </c>
      <c r="Y97" s="368">
        <v>32073.260568921236</v>
      </c>
      <c r="Z97" s="369">
        <v>14965.878193746164</v>
      </c>
      <c r="AA97" s="344">
        <v>193.65714340881988</v>
      </c>
      <c r="AB97" s="370" t="s">
        <v>106</v>
      </c>
      <c r="AC97" s="378"/>
      <c r="AD97" s="368">
        <v>2414.9937552359702</v>
      </c>
      <c r="AE97" s="369">
        <v>14666.142832075333</v>
      </c>
      <c r="AF97" s="379">
        <v>245.17530052953074</v>
      </c>
      <c r="AG97" s="370" t="s">
        <v>106</v>
      </c>
      <c r="AH97" s="368">
        <v>26382.738017709631</v>
      </c>
      <c r="AI97" s="369">
        <v>10405.272184324045</v>
      </c>
      <c r="AJ97" s="344">
        <v>173.94592184823409</v>
      </c>
      <c r="AK97" s="370" t="s">
        <v>106</v>
      </c>
      <c r="AL97" s="378"/>
      <c r="AM97" s="368">
        <v>5479.5260056785537</v>
      </c>
      <c r="AN97" s="369">
        <v>17057.534716508402</v>
      </c>
      <c r="AO97" s="379">
        <v>185.95441586969125</v>
      </c>
      <c r="AP97" s="370" t="s">
        <v>106</v>
      </c>
      <c r="AQ97" s="368">
        <v>23184.273163854428</v>
      </c>
      <c r="AR97" s="369">
        <v>14806.121971784351</v>
      </c>
      <c r="AS97" s="344">
        <v>161.41041529840371</v>
      </c>
      <c r="AT97" s="370" t="s">
        <v>106</v>
      </c>
      <c r="AU97" s="378"/>
      <c r="AV97" s="368">
        <v>3555.6374937403461</v>
      </c>
      <c r="AW97" s="369">
        <v>20940.826646923375</v>
      </c>
      <c r="AX97" s="379">
        <v>251.98390653688335</v>
      </c>
      <c r="AY97" s="370" t="s">
        <v>106</v>
      </c>
      <c r="AZ97" s="368">
        <v>14541.039838828117</v>
      </c>
      <c r="BA97" s="369">
        <v>15473.014715162513</v>
      </c>
      <c r="BB97" s="379">
        <v>186.18895803724948</v>
      </c>
      <c r="BC97" s="370" t="s">
        <v>106</v>
      </c>
      <c r="BD97" s="378"/>
      <c r="BE97" s="368">
        <v>3761.3660061801102</v>
      </c>
      <c r="BF97" s="369">
        <v>16708.530176905315</v>
      </c>
      <c r="BG97" s="379">
        <v>319.1487014010159</v>
      </c>
      <c r="BH97" s="370" t="s">
        <v>106</v>
      </c>
      <c r="BI97" s="368">
        <v>20699.782862693559</v>
      </c>
      <c r="BJ97" s="369">
        <v>9470.1940261414693</v>
      </c>
      <c r="BK97" s="344">
        <v>180.88964699218712</v>
      </c>
      <c r="BL97" s="370" t="s">
        <v>106</v>
      </c>
      <c r="BM97" s="378"/>
      <c r="BN97" s="368">
        <v>2092.1103117562375</v>
      </c>
      <c r="BO97" s="369">
        <v>11738.61187630647</v>
      </c>
      <c r="BP97" s="379">
        <v>237.61445283866269</v>
      </c>
      <c r="BQ97" s="370" t="s">
        <v>106</v>
      </c>
      <c r="BR97" s="368">
        <v>21796.883430548995</v>
      </c>
      <c r="BS97" s="369">
        <v>8276.0195176548659</v>
      </c>
      <c r="BT97" s="344">
        <v>167.52422433685658</v>
      </c>
      <c r="BU97" s="370" t="s">
        <v>106</v>
      </c>
      <c r="BV97" s="378"/>
      <c r="BW97" s="368">
        <v>12830.666154530971</v>
      </c>
      <c r="BX97" s="369">
        <v>19261.024589206525</v>
      </c>
      <c r="BY97" s="379">
        <v>180.41667819687609</v>
      </c>
      <c r="BZ97" s="370" t="s">
        <v>106</v>
      </c>
      <c r="CA97" s="368">
        <v>55655.394896981183</v>
      </c>
      <c r="CB97" s="369">
        <v>17192.295284873351</v>
      </c>
      <c r="CC97" s="344">
        <v>161.03903463239627</v>
      </c>
      <c r="CD97" s="370" t="s">
        <v>106</v>
      </c>
      <c r="CE97" s="378"/>
      <c r="CF97" s="368">
        <v>8549.7820621631636</v>
      </c>
      <c r="CG97" s="369">
        <v>24442.861069241801</v>
      </c>
      <c r="CH97" s="379">
        <v>237.55407371113591</v>
      </c>
      <c r="CI97" s="370" t="s">
        <v>106</v>
      </c>
      <c r="CJ97" s="368">
        <v>38684.888122840472</v>
      </c>
      <c r="CK97" s="369">
        <v>19699.830223424895</v>
      </c>
      <c r="CL97" s="379">
        <v>191.45773924482333</v>
      </c>
      <c r="CM97" s="370" t="s">
        <v>106</v>
      </c>
      <c r="CN97" s="378"/>
      <c r="CO97" s="368">
        <v>8845.883986962679</v>
      </c>
      <c r="CP97" s="369">
        <v>19601.081334980063</v>
      </c>
      <c r="CQ97" s="379">
        <v>302.55948733159209</v>
      </c>
      <c r="CR97" s="370" t="s">
        <v>106</v>
      </c>
      <c r="CS97" s="368">
        <v>52784.043431614802</v>
      </c>
      <c r="CT97" s="369">
        <v>12195.649353134064</v>
      </c>
      <c r="CU97" s="344">
        <v>188.25029869015938</v>
      </c>
      <c r="CV97" s="370" t="s">
        <v>106</v>
      </c>
      <c r="CW97" s="378"/>
      <c r="CX97" s="368">
        <v>4507.1040669922077</v>
      </c>
      <c r="CY97" s="369">
        <v>13139.586626954777</v>
      </c>
      <c r="CZ97" s="379">
        <v>240.9544199722597</v>
      </c>
      <c r="DA97" s="370" t="s">
        <v>106</v>
      </c>
      <c r="DB97" s="368">
        <v>48180.621448258615</v>
      </c>
      <c r="DC97" s="369">
        <v>9323.8441026614164</v>
      </c>
      <c r="DD97" s="344">
        <v>170.98113597118783</v>
      </c>
      <c r="DE97" s="370" t="s">
        <v>106</v>
      </c>
    </row>
    <row r="98" spans="1:109">
      <c r="A98" s="90"/>
      <c r="B98" s="26"/>
      <c r="C98" s="31"/>
      <c r="D98" s="117"/>
      <c r="E98" s="380"/>
      <c r="F98" s="371"/>
      <c r="G98" s="31"/>
      <c r="H98" s="117"/>
      <c r="I98" s="47"/>
      <c r="J98" s="371"/>
      <c r="K98" s="26"/>
      <c r="L98" s="31"/>
      <c r="M98" s="117"/>
      <c r="N98" s="380"/>
      <c r="O98" s="371"/>
      <c r="P98" s="31"/>
      <c r="Q98" s="117"/>
      <c r="R98" s="380"/>
      <c r="S98" s="371"/>
      <c r="T98" s="26"/>
      <c r="U98" s="31"/>
      <c r="V98" s="117"/>
      <c r="W98" s="380"/>
      <c r="X98" s="371"/>
      <c r="Y98" s="31"/>
      <c r="Z98" s="117"/>
      <c r="AA98" s="47"/>
      <c r="AB98" s="371"/>
      <c r="AC98" s="26"/>
      <c r="AD98" s="31"/>
      <c r="AE98" s="117"/>
      <c r="AF98" s="380"/>
      <c r="AG98" s="371"/>
      <c r="AH98" s="31"/>
      <c r="AI98" s="117"/>
      <c r="AJ98" s="47"/>
      <c r="AK98" s="371"/>
      <c r="AL98" s="26"/>
      <c r="AM98" s="31"/>
      <c r="AN98" s="117"/>
      <c r="AO98" s="380"/>
      <c r="AP98" s="371"/>
      <c r="AQ98" s="31"/>
      <c r="AR98" s="117"/>
      <c r="AS98" s="47"/>
      <c r="AT98" s="371"/>
      <c r="AU98" s="26"/>
      <c r="AV98" s="31"/>
      <c r="AW98" s="117"/>
      <c r="AX98" s="380"/>
      <c r="AY98" s="371"/>
      <c r="AZ98" s="31"/>
      <c r="BA98" s="117"/>
      <c r="BB98" s="380"/>
      <c r="BC98" s="371"/>
      <c r="BD98" s="26"/>
      <c r="BE98" s="31"/>
      <c r="BF98" s="117"/>
      <c r="BG98" s="380"/>
      <c r="BH98" s="371"/>
      <c r="BI98" s="31"/>
      <c r="BJ98" s="117"/>
      <c r="BK98" s="47"/>
      <c r="BL98" s="371"/>
      <c r="BM98" s="26"/>
      <c r="BN98" s="31"/>
      <c r="BO98" s="117"/>
      <c r="BP98" s="380"/>
      <c r="BQ98" s="371"/>
      <c r="BR98" s="31"/>
      <c r="BS98" s="117"/>
      <c r="BT98" s="47"/>
      <c r="BU98" s="371"/>
      <c r="BV98" s="26"/>
      <c r="BW98" s="31"/>
      <c r="BX98" s="117"/>
      <c r="BY98" s="380"/>
      <c r="BZ98" s="371"/>
      <c r="CA98" s="31"/>
      <c r="CB98" s="117"/>
      <c r="CC98" s="47"/>
      <c r="CD98" s="371"/>
      <c r="CE98" s="26"/>
      <c r="CF98" s="31"/>
      <c r="CG98" s="117"/>
      <c r="CH98" s="380"/>
      <c r="CI98" s="371"/>
      <c r="CJ98" s="31"/>
      <c r="CK98" s="117"/>
      <c r="CL98" s="380"/>
      <c r="CM98" s="371"/>
      <c r="CN98" s="26"/>
      <c r="CO98" s="31"/>
      <c r="CP98" s="117"/>
      <c r="CQ98" s="380"/>
      <c r="CR98" s="371"/>
      <c r="CS98" s="31"/>
      <c r="CT98" s="117"/>
      <c r="CU98" s="47"/>
      <c r="CV98" s="371"/>
      <c r="CW98" s="26"/>
      <c r="CX98" s="31"/>
      <c r="CY98" s="117"/>
      <c r="CZ98" s="380"/>
      <c r="DA98" s="371"/>
      <c r="DB98" s="31"/>
      <c r="DC98" s="117"/>
      <c r="DD98" s="47"/>
      <c r="DE98" s="371"/>
    </row>
    <row r="99" spans="1:109">
      <c r="A99" s="88"/>
      <c r="B99" s="31" t="s">
        <v>18</v>
      </c>
      <c r="C99" s="32">
        <v>1750</v>
      </c>
      <c r="D99" s="118">
        <v>13122.477625493382</v>
      </c>
      <c r="E99" s="375">
        <v>108.52607816327075</v>
      </c>
      <c r="F99" s="363" t="s">
        <v>106</v>
      </c>
      <c r="G99" s="32">
        <v>55040</v>
      </c>
      <c r="H99" s="118">
        <v>9204.3646972941351</v>
      </c>
      <c r="I99" s="48">
        <v>76.122332313310821</v>
      </c>
      <c r="J99" s="363" t="s">
        <v>106</v>
      </c>
      <c r="K99" s="374"/>
      <c r="L99" s="32">
        <v>1190</v>
      </c>
      <c r="M99" s="118">
        <v>16009.994684183484</v>
      </c>
      <c r="N99" s="375">
        <v>131.95754639776652</v>
      </c>
      <c r="O99" s="363" t="s">
        <v>106</v>
      </c>
      <c r="P99" s="32">
        <v>36374</v>
      </c>
      <c r="Q99" s="118">
        <v>9137.4994455753149</v>
      </c>
      <c r="R99" s="375">
        <v>75.313079787606725</v>
      </c>
      <c r="S99" s="363" t="s">
        <v>106</v>
      </c>
      <c r="T99" s="374"/>
      <c r="U99" s="32">
        <v>1626</v>
      </c>
      <c r="V99" s="118">
        <v>15240.600795976005</v>
      </c>
      <c r="W99" s="375">
        <v>197.21202964328756</v>
      </c>
      <c r="X99" s="363" t="s">
        <v>106</v>
      </c>
      <c r="Y99" s="32">
        <v>55017</v>
      </c>
      <c r="Z99" s="118">
        <v>5808.3171332890588</v>
      </c>
      <c r="AA99" s="48">
        <v>75.15911124515884</v>
      </c>
      <c r="AB99" s="363" t="s">
        <v>106</v>
      </c>
      <c r="AC99" s="374"/>
      <c r="AD99" s="32">
        <v>751</v>
      </c>
      <c r="AE99" s="118">
        <v>11482.361558299315</v>
      </c>
      <c r="AF99" s="375">
        <v>191.95172705449522</v>
      </c>
      <c r="AG99" s="363" t="s">
        <v>106</v>
      </c>
      <c r="AH99" s="32">
        <v>36067</v>
      </c>
      <c r="AI99" s="118">
        <v>4740.8326525146513</v>
      </c>
      <c r="AJ99" s="48">
        <v>79.252949030226759</v>
      </c>
      <c r="AK99" s="363" t="s">
        <v>106</v>
      </c>
      <c r="AL99" s="374"/>
      <c r="AM99" s="32">
        <v>1420</v>
      </c>
      <c r="AN99" s="118">
        <v>10959.924945736688</v>
      </c>
      <c r="AO99" s="375">
        <v>119.48071483552</v>
      </c>
      <c r="AP99" s="363" t="s">
        <v>106</v>
      </c>
      <c r="AQ99" s="32">
        <v>39264</v>
      </c>
      <c r="AR99" s="118">
        <v>6917.0339856006949</v>
      </c>
      <c r="AS99" s="48">
        <v>75.406735833774079</v>
      </c>
      <c r="AT99" s="363" t="s">
        <v>106</v>
      </c>
      <c r="AU99" s="374"/>
      <c r="AV99" s="32">
        <v>1013</v>
      </c>
      <c r="AW99" s="118">
        <v>14072.871938197484</v>
      </c>
      <c r="AX99" s="375">
        <v>169.34084346194052</v>
      </c>
      <c r="AY99" s="363" t="s">
        <v>106</v>
      </c>
      <c r="AZ99" s="32">
        <v>21957</v>
      </c>
      <c r="BA99" s="118">
        <v>5875.1390767984758</v>
      </c>
      <c r="BB99" s="375">
        <v>70.696373212978429</v>
      </c>
      <c r="BC99" s="363" t="s">
        <v>106</v>
      </c>
      <c r="BD99" s="374"/>
      <c r="BE99" s="32">
        <v>1300</v>
      </c>
      <c r="BF99" s="118">
        <v>12724.272435778743</v>
      </c>
      <c r="BG99" s="375">
        <v>243.0456168888266</v>
      </c>
      <c r="BH99" s="363" t="s">
        <v>106</v>
      </c>
      <c r="BI99" s="32">
        <v>36011</v>
      </c>
      <c r="BJ99" s="118">
        <v>3767.3751546054255</v>
      </c>
      <c r="BK99" s="48">
        <v>71.96042234431107</v>
      </c>
      <c r="BL99" s="363" t="s">
        <v>106</v>
      </c>
      <c r="BM99" s="374"/>
      <c r="BN99" s="32">
        <v>647</v>
      </c>
      <c r="BO99" s="118">
        <v>9722.2688566090346</v>
      </c>
      <c r="BP99" s="375">
        <v>196.79938471910796</v>
      </c>
      <c r="BQ99" s="363" t="s">
        <v>106</v>
      </c>
      <c r="BR99" s="32">
        <v>29763</v>
      </c>
      <c r="BS99" s="118">
        <v>3726.4104715411372</v>
      </c>
      <c r="BT99" s="48">
        <v>75.430467808099564</v>
      </c>
      <c r="BU99" s="363" t="s">
        <v>106</v>
      </c>
      <c r="BV99" s="374"/>
      <c r="BW99" s="32">
        <v>3170</v>
      </c>
      <c r="BX99" s="118">
        <v>12058.443664164084</v>
      </c>
      <c r="BY99" s="375">
        <v>112.95060343424204</v>
      </c>
      <c r="BZ99" s="363" t="s">
        <v>106</v>
      </c>
      <c r="CA99" s="32">
        <v>94325</v>
      </c>
      <c r="CB99" s="118">
        <v>8093.196229464801</v>
      </c>
      <c r="CC99" s="48">
        <v>75.808406398783063</v>
      </c>
      <c r="CD99" s="363" t="s">
        <v>106</v>
      </c>
      <c r="CE99" s="374"/>
      <c r="CF99" s="32">
        <v>2207</v>
      </c>
      <c r="CG99" s="118">
        <v>15084.104040545857</v>
      </c>
      <c r="CH99" s="375">
        <v>146.59864706359534</v>
      </c>
      <c r="CI99" s="363" t="s">
        <v>106</v>
      </c>
      <c r="CJ99" s="32">
        <v>58418</v>
      </c>
      <c r="CK99" s="118">
        <v>7569.0548760050679</v>
      </c>
      <c r="CL99" s="375">
        <v>73.561757555492051</v>
      </c>
      <c r="CM99" s="363" t="s">
        <v>106</v>
      </c>
      <c r="CN99" s="374"/>
      <c r="CO99" s="32">
        <v>2938</v>
      </c>
      <c r="CP99" s="118">
        <v>14059.081652545194</v>
      </c>
      <c r="CQ99" s="375">
        <v>217.01397307891907</v>
      </c>
      <c r="CR99" s="363" t="s">
        <v>106</v>
      </c>
      <c r="CS99" s="32">
        <v>91127</v>
      </c>
      <c r="CT99" s="118">
        <v>4788.1945725010619</v>
      </c>
      <c r="CU99" s="48">
        <v>73.909886416034638</v>
      </c>
      <c r="CV99" s="363" t="s">
        <v>106</v>
      </c>
      <c r="CW99" s="374"/>
      <c r="CX99" s="32">
        <v>1398</v>
      </c>
      <c r="CY99" s="118">
        <v>10592.853216676824</v>
      </c>
      <c r="CZ99" s="375">
        <v>194.25229081709637</v>
      </c>
      <c r="DA99" s="363" t="s">
        <v>106</v>
      </c>
      <c r="DB99" s="32">
        <v>65843</v>
      </c>
      <c r="DC99" s="118">
        <v>4221.9836111455525</v>
      </c>
      <c r="DD99" s="48">
        <v>77.422954088147989</v>
      </c>
      <c r="DE99" s="363" t="s">
        <v>106</v>
      </c>
    </row>
    <row r="100" spans="1:109">
      <c r="A100" s="89"/>
      <c r="B100" s="32" t="s">
        <v>47</v>
      </c>
      <c r="C100" s="32">
        <v>697.73570988091365</v>
      </c>
      <c r="D100" s="118">
        <v>11393.529863515336</v>
      </c>
      <c r="E100" s="375">
        <v>94.227260111402529</v>
      </c>
      <c r="F100" s="363"/>
      <c r="G100" s="32">
        <v>39692.2521695061</v>
      </c>
      <c r="H100" s="118">
        <v>8618.0729118204872</v>
      </c>
      <c r="I100" s="48">
        <v>71.273556803632303</v>
      </c>
      <c r="J100" s="363" t="s">
        <v>106</v>
      </c>
      <c r="K100" s="374"/>
      <c r="L100" s="32">
        <v>464.83172694893705</v>
      </c>
      <c r="M100" s="118">
        <v>11707.558932066726</v>
      </c>
      <c r="N100" s="375">
        <v>96.496018984254349</v>
      </c>
      <c r="O100" s="363"/>
      <c r="P100" s="32">
        <v>24612.675729915703</v>
      </c>
      <c r="Q100" s="118">
        <v>7875.8105306200441</v>
      </c>
      <c r="R100" s="375">
        <v>64.913989917874588</v>
      </c>
      <c r="S100" s="363" t="s">
        <v>106</v>
      </c>
      <c r="T100" s="374"/>
      <c r="U100" s="32">
        <v>729.3368530743752</v>
      </c>
      <c r="V100" s="118">
        <v>12034.565407908665</v>
      </c>
      <c r="W100" s="375">
        <v>155.72621458566175</v>
      </c>
      <c r="X100" s="363" t="s">
        <v>106</v>
      </c>
      <c r="Y100" s="32">
        <v>38586.812311465357</v>
      </c>
      <c r="Z100" s="118">
        <v>5017.3684532504794</v>
      </c>
      <c r="AA100" s="48">
        <v>64.924305109742434</v>
      </c>
      <c r="AB100" s="363" t="s">
        <v>106</v>
      </c>
      <c r="AC100" s="374"/>
      <c r="AD100" s="32">
        <v>370.4684773366854</v>
      </c>
      <c r="AE100" s="118">
        <v>11026.445032152506</v>
      </c>
      <c r="AF100" s="375">
        <v>184.330127251856</v>
      </c>
      <c r="AG100" s="363" t="s">
        <v>106</v>
      </c>
      <c r="AH100" s="32">
        <v>24010.463579922209</v>
      </c>
      <c r="AI100" s="118">
        <v>4232.6631041884448</v>
      </c>
      <c r="AJ100" s="48">
        <v>70.757830500605621</v>
      </c>
      <c r="AK100" s="363" t="s">
        <v>106</v>
      </c>
      <c r="AL100" s="374"/>
      <c r="AM100" s="32">
        <v>585.25198964370293</v>
      </c>
      <c r="AN100" s="118">
        <v>9693.429514418789</v>
      </c>
      <c r="AO100" s="375">
        <v>105.67388858269557</v>
      </c>
      <c r="AP100" s="363"/>
      <c r="AQ100" s="32">
        <v>28225.691639461387</v>
      </c>
      <c r="AR100" s="118">
        <v>6444.4597008306746</v>
      </c>
      <c r="AS100" s="48">
        <v>70.254920138250498</v>
      </c>
      <c r="AT100" s="363" t="s">
        <v>106</v>
      </c>
      <c r="AU100" s="374"/>
      <c r="AV100" s="32">
        <v>366.05457141642762</v>
      </c>
      <c r="AW100" s="118">
        <v>9773.7977043949395</v>
      </c>
      <c r="AX100" s="375">
        <v>117.60947973925853</v>
      </c>
      <c r="AY100" s="363" t="s">
        <v>106</v>
      </c>
      <c r="AZ100" s="32">
        <v>14452.454049144089</v>
      </c>
      <c r="BA100" s="118">
        <v>4913.1653972026907</v>
      </c>
      <c r="BB100" s="375">
        <v>59.120808892750411</v>
      </c>
      <c r="BC100" s="363" t="s">
        <v>106</v>
      </c>
      <c r="BD100" s="374"/>
      <c r="BE100" s="32">
        <v>598.10543657124583</v>
      </c>
      <c r="BF100" s="118">
        <v>10766.081186500782</v>
      </c>
      <c r="BG100" s="375">
        <v>205.64231524080304</v>
      </c>
      <c r="BH100" s="363" t="s">
        <v>106</v>
      </c>
      <c r="BI100" s="32">
        <v>25035.094802088526</v>
      </c>
      <c r="BJ100" s="118">
        <v>3240.2399939051938</v>
      </c>
      <c r="BK100" s="48">
        <v>61.891643090895357</v>
      </c>
      <c r="BL100" s="363" t="s">
        <v>106</v>
      </c>
      <c r="BM100" s="374"/>
      <c r="BN100" s="32">
        <v>278.98378527714829</v>
      </c>
      <c r="BO100" s="118">
        <v>8652.9662836902826</v>
      </c>
      <c r="BP100" s="375">
        <v>175.15442801891169</v>
      </c>
      <c r="BQ100" s="363" t="s">
        <v>106</v>
      </c>
      <c r="BR100" s="32">
        <v>19631.183139923087</v>
      </c>
      <c r="BS100" s="118">
        <v>3309.7814464312751</v>
      </c>
      <c r="BT100" s="48">
        <v>66.997010864352774</v>
      </c>
      <c r="BU100" s="363" t="s">
        <v>106</v>
      </c>
      <c r="BV100" s="374"/>
      <c r="BW100" s="32">
        <v>1282.9876995246166</v>
      </c>
      <c r="BX100" s="118">
        <v>10549.007149769126</v>
      </c>
      <c r="BY100" s="375">
        <v>98.811816548064854</v>
      </c>
      <c r="BZ100" s="363"/>
      <c r="CA100" s="32">
        <v>67933.94380896748</v>
      </c>
      <c r="CB100" s="118">
        <v>7561.3543784310186</v>
      </c>
      <c r="CC100" s="48">
        <v>70.826680756661048</v>
      </c>
      <c r="CD100" s="363" t="s">
        <v>106</v>
      </c>
      <c r="CE100" s="374"/>
      <c r="CF100" s="32">
        <v>834.88629836536461</v>
      </c>
      <c r="CG100" s="118">
        <v>10821.510069349553</v>
      </c>
      <c r="CH100" s="375">
        <v>105.171558820295</v>
      </c>
      <c r="CI100" s="363"/>
      <c r="CJ100" s="32">
        <v>39133.124939374371</v>
      </c>
      <c r="CK100" s="118">
        <v>6450.5882821320047</v>
      </c>
      <c r="CL100" s="375">
        <v>62.69165953661858</v>
      </c>
      <c r="CM100" s="363" t="s">
        <v>106</v>
      </c>
      <c r="CN100" s="374"/>
      <c r="CO100" s="32">
        <v>1335.442289645621</v>
      </c>
      <c r="CP100" s="118">
        <v>11489.005482537685</v>
      </c>
      <c r="CQ100" s="375">
        <v>177.34264499698779</v>
      </c>
      <c r="CR100" s="363" t="s">
        <v>106</v>
      </c>
      <c r="CS100" s="32">
        <v>63712.902273868458</v>
      </c>
      <c r="CT100" s="118">
        <v>4132.2593542041586</v>
      </c>
      <c r="CU100" s="48">
        <v>63.784964225314653</v>
      </c>
      <c r="CV100" s="363" t="s">
        <v>106</v>
      </c>
      <c r="CW100" s="374"/>
      <c r="CX100" s="32">
        <v>649.45226261383368</v>
      </c>
      <c r="CY100" s="118">
        <v>9862.6406625208347</v>
      </c>
      <c r="CZ100" s="375">
        <v>180.86161518639</v>
      </c>
      <c r="DA100" s="363" t="s">
        <v>106</v>
      </c>
      <c r="DB100" s="32">
        <v>43649.373703972276</v>
      </c>
      <c r="DC100" s="118">
        <v>3761.0143391993824</v>
      </c>
      <c r="DD100" s="48">
        <v>68.969675708829115</v>
      </c>
      <c r="DE100" s="363" t="s">
        <v>106</v>
      </c>
    </row>
    <row r="101" spans="1:109">
      <c r="A101" s="89"/>
      <c r="B101" s="32" t="s">
        <v>66</v>
      </c>
      <c r="C101" s="364">
        <v>1048.2642901190864</v>
      </c>
      <c r="D101" s="365">
        <v>14535.138573154591</v>
      </c>
      <c r="E101" s="377">
        <v>120.20912741657943</v>
      </c>
      <c r="F101" s="367" t="s">
        <v>106</v>
      </c>
      <c r="G101" s="364">
        <v>15276.747830493898</v>
      </c>
      <c r="H101" s="365">
        <v>11117.861765325008</v>
      </c>
      <c r="I101" s="366">
        <v>91.94741796381885</v>
      </c>
      <c r="J101" s="367" t="s">
        <v>106</v>
      </c>
      <c r="K101" s="376"/>
      <c r="L101" s="364">
        <v>706.1682730510629</v>
      </c>
      <c r="M101" s="365">
        <v>20394.7439763189</v>
      </c>
      <c r="N101" s="377">
        <v>168.09751830738503</v>
      </c>
      <c r="O101" s="367" t="s">
        <v>106</v>
      </c>
      <c r="P101" s="364">
        <v>11609.324270084297</v>
      </c>
      <c r="Q101" s="365">
        <v>13567.977654103395</v>
      </c>
      <c r="R101" s="377">
        <v>111.82995848112107</v>
      </c>
      <c r="S101" s="367" t="s">
        <v>106</v>
      </c>
      <c r="T101" s="376"/>
      <c r="U101" s="364">
        <v>838.6631469256248</v>
      </c>
      <c r="V101" s="365">
        <v>18198.100786539453</v>
      </c>
      <c r="W101" s="377">
        <v>235.48181858513945</v>
      </c>
      <c r="X101" s="367" t="s">
        <v>106</v>
      </c>
      <c r="Y101" s="364">
        <v>15794.187688534643</v>
      </c>
      <c r="Z101" s="365">
        <v>8865.870973826979</v>
      </c>
      <c r="AA101" s="366">
        <v>114.7235881780708</v>
      </c>
      <c r="AB101" s="367" t="s">
        <v>106</v>
      </c>
      <c r="AC101" s="376"/>
      <c r="AD101" s="364">
        <v>354.5315226633146</v>
      </c>
      <c r="AE101" s="365">
        <v>11146.517000248468</v>
      </c>
      <c r="AF101" s="377">
        <v>186.33738172906703</v>
      </c>
      <c r="AG101" s="367" t="s">
        <v>106</v>
      </c>
      <c r="AH101" s="364">
        <v>11766.536420077793</v>
      </c>
      <c r="AI101" s="365">
        <v>6080.664330001744</v>
      </c>
      <c r="AJ101" s="366">
        <v>101.65104224042358</v>
      </c>
      <c r="AK101" s="367"/>
      <c r="AL101" s="376"/>
      <c r="AM101" s="364">
        <v>833.74801035629719</v>
      </c>
      <c r="AN101" s="365">
        <v>12050.68427247788</v>
      </c>
      <c r="AO101" s="377">
        <v>131.37173641803946</v>
      </c>
      <c r="AP101" s="367" t="s">
        <v>106</v>
      </c>
      <c r="AQ101" s="364">
        <v>10981.308360538611</v>
      </c>
      <c r="AR101" s="365">
        <v>8469.4211504240702</v>
      </c>
      <c r="AS101" s="366">
        <v>92.330239331554253</v>
      </c>
      <c r="AT101" s="367" t="s">
        <v>106</v>
      </c>
      <c r="AU101" s="376"/>
      <c r="AV101" s="364">
        <v>631.94542858357227</v>
      </c>
      <c r="AW101" s="365">
        <v>18301.440198219465</v>
      </c>
      <c r="AX101" s="377">
        <v>220.22379890509433</v>
      </c>
      <c r="AY101" s="367" t="s">
        <v>106</v>
      </c>
      <c r="AZ101" s="364">
        <v>7402.5459508559097</v>
      </c>
      <c r="BA101" s="365">
        <v>9303.2304685904219</v>
      </c>
      <c r="BB101" s="377">
        <v>111.94707813661185</v>
      </c>
      <c r="BC101" s="367" t="s">
        <v>106</v>
      </c>
      <c r="BD101" s="376"/>
      <c r="BE101" s="364">
        <v>675.89456342875417</v>
      </c>
      <c r="BF101" s="365">
        <v>14500.337833747306</v>
      </c>
      <c r="BG101" s="377">
        <v>276.97014282638764</v>
      </c>
      <c r="BH101" s="367" t="s">
        <v>106</v>
      </c>
      <c r="BI101" s="364">
        <v>10727.905197911476</v>
      </c>
      <c r="BJ101" s="365">
        <v>5854.7704606419229</v>
      </c>
      <c r="BK101" s="366">
        <v>111.8316434618297</v>
      </c>
      <c r="BL101" s="367" t="s">
        <v>106</v>
      </c>
      <c r="BM101" s="376"/>
      <c r="BN101" s="364">
        <v>363.01621472285166</v>
      </c>
      <c r="BO101" s="365">
        <v>10581.450581796735</v>
      </c>
      <c r="BP101" s="377">
        <v>214.19104888440194</v>
      </c>
      <c r="BQ101" s="367" t="s">
        <v>106</v>
      </c>
      <c r="BR101" s="364">
        <v>10045.816860076917</v>
      </c>
      <c r="BS101" s="365">
        <v>4886.6202267608551</v>
      </c>
      <c r="BT101" s="366">
        <v>98.915579086125305</v>
      </c>
      <c r="BU101" s="367"/>
      <c r="BV101" s="376"/>
      <c r="BW101" s="364">
        <v>1882.0123004753834</v>
      </c>
      <c r="BX101" s="365">
        <v>13322.596678832999</v>
      </c>
      <c r="BY101" s="377">
        <v>124.79183683191604</v>
      </c>
      <c r="BZ101" s="367" t="s">
        <v>106</v>
      </c>
      <c r="CA101" s="364">
        <v>26263.056191032509</v>
      </c>
      <c r="CB101" s="365">
        <v>9834.5471768420957</v>
      </c>
      <c r="CC101" s="366">
        <v>92.119519654764687</v>
      </c>
      <c r="CD101" s="367" t="s">
        <v>106</v>
      </c>
      <c r="CE101" s="376"/>
      <c r="CF101" s="364">
        <v>1338.1137016346352</v>
      </c>
      <c r="CG101" s="365">
        <v>19347.433061089778</v>
      </c>
      <c r="CH101" s="377">
        <v>188.03287906827492</v>
      </c>
      <c r="CI101" s="367" t="s">
        <v>106</v>
      </c>
      <c r="CJ101" s="364">
        <v>19027.875060625629</v>
      </c>
      <c r="CK101" s="365">
        <v>11522.222177955458</v>
      </c>
      <c r="CL101" s="377">
        <v>111.98160513306146</v>
      </c>
      <c r="CM101" s="367" t="s">
        <v>106</v>
      </c>
      <c r="CN101" s="376"/>
      <c r="CO101" s="364">
        <v>1518.557710354379</v>
      </c>
      <c r="CP101" s="365">
        <v>16374.585042279137</v>
      </c>
      <c r="CQ101" s="377">
        <v>252.75575214404728</v>
      </c>
      <c r="CR101" s="367" t="s">
        <v>106</v>
      </c>
      <c r="CS101" s="364">
        <v>26530.097726131538</v>
      </c>
      <c r="CT101" s="365">
        <v>7342.5872448407463</v>
      </c>
      <c r="CU101" s="366">
        <v>113.33912627166613</v>
      </c>
      <c r="CV101" s="367" t="s">
        <v>106</v>
      </c>
      <c r="CW101" s="376"/>
      <c r="CX101" s="364">
        <v>717.5477373861662</v>
      </c>
      <c r="CY101" s="365">
        <v>10851.212893913995</v>
      </c>
      <c r="CZ101" s="377">
        <v>198.99010395690976</v>
      </c>
      <c r="DA101" s="367" t="s">
        <v>106</v>
      </c>
      <c r="DB101" s="364">
        <v>21815.626296027724</v>
      </c>
      <c r="DC101" s="365">
        <v>5468.2182900450516</v>
      </c>
      <c r="DD101" s="366">
        <v>100.27647016357253</v>
      </c>
      <c r="DE101" s="367"/>
    </row>
    <row r="102" spans="1:109">
      <c r="A102" s="87"/>
      <c r="B102" s="27" t="s">
        <v>49</v>
      </c>
      <c r="C102" s="364">
        <v>772.9838643386081</v>
      </c>
      <c r="D102" s="365">
        <v>11212.334981324344</v>
      </c>
      <c r="E102" s="377">
        <v>92.728734413081526</v>
      </c>
      <c r="F102" s="367" t="s">
        <v>34</v>
      </c>
      <c r="G102" s="364">
        <v>41676.163015616265</v>
      </c>
      <c r="H102" s="365">
        <v>8541.8294093691093</v>
      </c>
      <c r="I102" s="366">
        <v>70.64300451445142</v>
      </c>
      <c r="J102" s="367" t="s">
        <v>106</v>
      </c>
      <c r="K102" s="376"/>
      <c r="L102" s="364">
        <v>529.8379733998172</v>
      </c>
      <c r="M102" s="365">
        <v>11974.504276843809</v>
      </c>
      <c r="N102" s="377">
        <v>98.696235374949936</v>
      </c>
      <c r="O102" s="367"/>
      <c r="P102" s="364">
        <v>26082.849494822007</v>
      </c>
      <c r="Q102" s="365">
        <v>7887.5338560360906</v>
      </c>
      <c r="R102" s="377">
        <v>65.0106158873418</v>
      </c>
      <c r="S102" s="367" t="s">
        <v>106</v>
      </c>
      <c r="T102" s="376"/>
      <c r="U102" s="364">
        <v>789.69971508459662</v>
      </c>
      <c r="V102" s="365">
        <v>11699.537418769438</v>
      </c>
      <c r="W102" s="377">
        <v>151.39098196524557</v>
      </c>
      <c r="X102" s="367" t="s">
        <v>106</v>
      </c>
      <c r="Y102" s="364">
        <v>40703.577217768594</v>
      </c>
      <c r="Z102" s="365">
        <v>5032.257982729182</v>
      </c>
      <c r="AA102" s="366">
        <v>65.116974307514724</v>
      </c>
      <c r="AB102" s="367" t="s">
        <v>106</v>
      </c>
      <c r="AC102" s="376"/>
      <c r="AD102" s="364">
        <v>389.35376978415843</v>
      </c>
      <c r="AE102" s="365">
        <v>10420.260151245973</v>
      </c>
      <c r="AF102" s="377">
        <v>174.19647711259262</v>
      </c>
      <c r="AG102" s="367" t="s">
        <v>106</v>
      </c>
      <c r="AH102" s="364">
        <v>25360.063807065875</v>
      </c>
      <c r="AI102" s="365">
        <v>4207.960861982353</v>
      </c>
      <c r="AJ102" s="366">
        <v>70.344880775106816</v>
      </c>
      <c r="AK102" s="367" t="s">
        <v>106</v>
      </c>
      <c r="AL102" s="376"/>
      <c r="AM102" s="364">
        <v>637.72955920645131</v>
      </c>
      <c r="AN102" s="365">
        <v>9370.71352127108</v>
      </c>
      <c r="AO102" s="377">
        <v>102.15576799874559</v>
      </c>
      <c r="AP102" s="367"/>
      <c r="AQ102" s="364">
        <v>29785.871650818572</v>
      </c>
      <c r="AR102" s="365">
        <v>6420.8747905547161</v>
      </c>
      <c r="AS102" s="366">
        <v>69.997806886740577</v>
      </c>
      <c r="AT102" s="367" t="s">
        <v>106</v>
      </c>
      <c r="AU102" s="376"/>
      <c r="AV102" s="364">
        <v>413.47478720291258</v>
      </c>
      <c r="AW102" s="365">
        <v>9801.0417573978502</v>
      </c>
      <c r="AX102" s="377">
        <v>117.93731125333011</v>
      </c>
      <c r="AY102" s="367" t="s">
        <v>106</v>
      </c>
      <c r="AZ102" s="364">
        <v>15375.011686849939</v>
      </c>
      <c r="BA102" s="365">
        <v>4939.0183697599869</v>
      </c>
      <c r="BB102" s="377">
        <v>59.431901340551917</v>
      </c>
      <c r="BC102" s="367" t="s">
        <v>106</v>
      </c>
      <c r="BD102" s="376"/>
      <c r="BE102" s="364">
        <v>645.0543292458625</v>
      </c>
      <c r="BF102" s="365">
        <v>10496.79394796721</v>
      </c>
      <c r="BG102" s="377">
        <v>200.49867474269112</v>
      </c>
      <c r="BH102" s="367" t="s">
        <v>106</v>
      </c>
      <c r="BI102" s="364">
        <v>26423.868226279326</v>
      </c>
      <c r="BJ102" s="365">
        <v>3251.302645878839</v>
      </c>
      <c r="BK102" s="366">
        <v>62.102950188171945</v>
      </c>
      <c r="BL102" s="367" t="s">
        <v>106</v>
      </c>
      <c r="BM102" s="376"/>
      <c r="BN102" s="364">
        <v>292.63341616868718</v>
      </c>
      <c r="BO102" s="365">
        <v>8122.4441604118047</v>
      </c>
      <c r="BP102" s="377">
        <v>164.41553270744274</v>
      </c>
      <c r="BQ102" s="367" t="s">
        <v>106</v>
      </c>
      <c r="BR102" s="364">
        <v>20868.485241002018</v>
      </c>
      <c r="BS102" s="365">
        <v>3304.5686428779891</v>
      </c>
      <c r="BT102" s="366">
        <v>66.891492641489506</v>
      </c>
      <c r="BU102" s="367" t="s">
        <v>106</v>
      </c>
      <c r="BV102" s="376"/>
      <c r="BW102" s="364">
        <v>1410.7134235450594</v>
      </c>
      <c r="BX102" s="365">
        <v>10295.648109462709</v>
      </c>
      <c r="BY102" s="377">
        <v>96.438620032400408</v>
      </c>
      <c r="BZ102" s="367"/>
      <c r="CA102" s="364">
        <v>71478.505989546698</v>
      </c>
      <c r="CB102" s="365">
        <v>7510.8235585609473</v>
      </c>
      <c r="CC102" s="366">
        <v>70.353362080112987</v>
      </c>
      <c r="CD102" s="367" t="s">
        <v>106</v>
      </c>
      <c r="CE102" s="376"/>
      <c r="CF102" s="364">
        <v>947.31276060272978</v>
      </c>
      <c r="CG102" s="365">
        <v>10960.473646513239</v>
      </c>
      <c r="CH102" s="377">
        <v>106.52211118645177</v>
      </c>
      <c r="CI102" s="367"/>
      <c r="CJ102" s="364">
        <v>41526.092003542457</v>
      </c>
      <c r="CK102" s="365">
        <v>6468.5045094608649</v>
      </c>
      <c r="CL102" s="377">
        <v>62.865782883940682</v>
      </c>
      <c r="CM102" s="367" t="s">
        <v>106</v>
      </c>
      <c r="CN102" s="376"/>
      <c r="CO102" s="364">
        <v>1442.7540443304592</v>
      </c>
      <c r="CP102" s="365">
        <v>11181.327968584468</v>
      </c>
      <c r="CQ102" s="377">
        <v>172.5933789083351</v>
      </c>
      <c r="CR102" s="367" t="s">
        <v>106</v>
      </c>
      <c r="CS102" s="364">
        <v>67218.440604362491</v>
      </c>
      <c r="CT102" s="365">
        <v>4144.9128437699683</v>
      </c>
      <c r="CU102" s="366">
        <v>63.980281680028483</v>
      </c>
      <c r="CV102" s="367" t="s">
        <v>106</v>
      </c>
      <c r="CW102" s="376"/>
      <c r="CX102" s="364">
        <v>681.98718595284561</v>
      </c>
      <c r="CY102" s="365">
        <v>9289.9036040844421</v>
      </c>
      <c r="CZ102" s="377">
        <v>170.35873335074257</v>
      </c>
      <c r="DA102" s="367" t="s">
        <v>106</v>
      </c>
      <c r="DB102" s="364">
        <v>46236.276032194874</v>
      </c>
      <c r="DC102" s="365">
        <v>3745.8821237859593</v>
      </c>
      <c r="DD102" s="366">
        <v>68.692180358986306</v>
      </c>
      <c r="DE102" s="367" t="s">
        <v>106</v>
      </c>
    </row>
    <row r="103" spans="1:109">
      <c r="A103" s="90"/>
      <c r="B103" s="27" t="s">
        <v>50</v>
      </c>
      <c r="C103" s="368">
        <v>973.0161356613919</v>
      </c>
      <c r="D103" s="369">
        <v>15104.613556200369</v>
      </c>
      <c r="E103" s="379">
        <v>124.91882388441621</v>
      </c>
      <c r="F103" s="370" t="s">
        <v>106</v>
      </c>
      <c r="G103" s="368">
        <v>13292.836984383734</v>
      </c>
      <c r="H103" s="369">
        <v>12076.666408552412</v>
      </c>
      <c r="I103" s="344">
        <v>99.876965311802365</v>
      </c>
      <c r="J103" s="370"/>
      <c r="K103" s="378"/>
      <c r="L103" s="368">
        <v>641.16202660018268</v>
      </c>
      <c r="M103" s="369">
        <v>21314.238178468808</v>
      </c>
      <c r="N103" s="379">
        <v>175.67617159466823</v>
      </c>
      <c r="O103" s="370" t="s">
        <v>106</v>
      </c>
      <c r="P103" s="368">
        <v>10139.150505177993</v>
      </c>
      <c r="Q103" s="369">
        <v>15045.610431382442</v>
      </c>
      <c r="R103" s="379">
        <v>124.00890042413675</v>
      </c>
      <c r="S103" s="370" t="s">
        <v>106</v>
      </c>
      <c r="T103" s="378"/>
      <c r="U103" s="368">
        <v>778.30028491540338</v>
      </c>
      <c r="V103" s="369">
        <v>19859.494747415298</v>
      </c>
      <c r="W103" s="379">
        <v>256.98010985643469</v>
      </c>
      <c r="X103" s="370" t="s">
        <v>106</v>
      </c>
      <c r="Y103" s="368">
        <v>13677.422782231406</v>
      </c>
      <c r="Z103" s="369">
        <v>9885.5647135101135</v>
      </c>
      <c r="AA103" s="344">
        <v>127.91833520343484</v>
      </c>
      <c r="AB103" s="370" t="s">
        <v>106</v>
      </c>
      <c r="AC103" s="378"/>
      <c r="AD103" s="368">
        <v>335.64623021584157</v>
      </c>
      <c r="AE103" s="369">
        <v>11970.439108722743</v>
      </c>
      <c r="AF103" s="379">
        <v>200.11096574983034</v>
      </c>
      <c r="AG103" s="370" t="s">
        <v>106</v>
      </c>
      <c r="AH103" s="368">
        <v>10416.936192934125</v>
      </c>
      <c r="AI103" s="369">
        <v>6588.6268695474491</v>
      </c>
      <c r="AJ103" s="344">
        <v>110.14270018463024</v>
      </c>
      <c r="AK103" s="370" t="s">
        <v>106</v>
      </c>
      <c r="AL103" s="378"/>
      <c r="AM103" s="368">
        <v>781.2704407935488</v>
      </c>
      <c r="AN103" s="369">
        <v>12702.070884836083</v>
      </c>
      <c r="AO103" s="379">
        <v>138.4728925358211</v>
      </c>
      <c r="AP103" s="370" t="s">
        <v>106</v>
      </c>
      <c r="AQ103" s="368">
        <v>9421.1283491814283</v>
      </c>
      <c r="AR103" s="369">
        <v>9080.5210398264917</v>
      </c>
      <c r="AS103" s="344">
        <v>98.992205721215583</v>
      </c>
      <c r="AT103" s="370"/>
      <c r="AU103" s="378"/>
      <c r="AV103" s="368">
        <v>584.52521279708731</v>
      </c>
      <c r="AW103" s="369">
        <v>19617.807726952786</v>
      </c>
      <c r="AX103" s="379">
        <v>236.06383415877707</v>
      </c>
      <c r="AY103" s="370" t="s">
        <v>106</v>
      </c>
      <c r="AZ103" s="368">
        <v>6479.988313150061</v>
      </c>
      <c r="BA103" s="369">
        <v>10379.538174479065</v>
      </c>
      <c r="BB103" s="379">
        <v>124.89843984445625</v>
      </c>
      <c r="BC103" s="370" t="s">
        <v>106</v>
      </c>
      <c r="BD103" s="378"/>
      <c r="BE103" s="368">
        <v>628.9456707541375</v>
      </c>
      <c r="BF103" s="369">
        <v>15447.732808499921</v>
      </c>
      <c r="BG103" s="379">
        <v>295.06628130803995</v>
      </c>
      <c r="BH103" s="370" t="s">
        <v>106</v>
      </c>
      <c r="BI103" s="368">
        <v>9339.1317737206755</v>
      </c>
      <c r="BJ103" s="369">
        <v>6524.1044064341577</v>
      </c>
      <c r="BK103" s="344">
        <v>124.61655376462062</v>
      </c>
      <c r="BL103" s="370" t="s">
        <v>106</v>
      </c>
      <c r="BM103" s="378"/>
      <c r="BN103" s="368">
        <v>349.36658383131277</v>
      </c>
      <c r="BO103" s="369">
        <v>11446.948729685653</v>
      </c>
      <c r="BP103" s="379">
        <v>231.71057086967184</v>
      </c>
      <c r="BQ103" s="370" t="s">
        <v>106</v>
      </c>
      <c r="BR103" s="368">
        <v>8808.5147589979842</v>
      </c>
      <c r="BS103" s="369">
        <v>5268.2435512431875</v>
      </c>
      <c r="BT103" s="344">
        <v>106.64044625039115</v>
      </c>
      <c r="BU103" s="370" t="s">
        <v>106</v>
      </c>
      <c r="BV103" s="378"/>
      <c r="BW103" s="368">
        <v>1754.2865764549406</v>
      </c>
      <c r="BX103" s="369">
        <v>13937.73547134864</v>
      </c>
      <c r="BY103" s="379">
        <v>130.55379913364641</v>
      </c>
      <c r="BZ103" s="370" t="s">
        <v>106</v>
      </c>
      <c r="CA103" s="368">
        <v>22718.494010453294</v>
      </c>
      <c r="CB103" s="369">
        <v>10625.463156767411</v>
      </c>
      <c r="CC103" s="344">
        <v>99.527974649984202</v>
      </c>
      <c r="CD103" s="370"/>
      <c r="CE103" s="378"/>
      <c r="CF103" s="368">
        <v>1225.6872393972701</v>
      </c>
      <c r="CG103" s="369">
        <v>20468.014522512454</v>
      </c>
      <c r="CH103" s="379">
        <v>198.92353095767717</v>
      </c>
      <c r="CI103" s="370" t="s">
        <v>106</v>
      </c>
      <c r="CJ103" s="368">
        <v>16634.907996457543</v>
      </c>
      <c r="CK103" s="369">
        <v>12813.149799604691</v>
      </c>
      <c r="CL103" s="379">
        <v>124.52780889048091</v>
      </c>
      <c r="CM103" s="370" t="s">
        <v>106</v>
      </c>
      <c r="CN103" s="378"/>
      <c r="CO103" s="368">
        <v>1411.2459556695408</v>
      </c>
      <c r="CP103" s="369">
        <v>17653.196171205782</v>
      </c>
      <c r="CQ103" s="379">
        <v>272.492210610455</v>
      </c>
      <c r="CR103" s="370" t="s">
        <v>106</v>
      </c>
      <c r="CS103" s="368">
        <v>23024.559395637501</v>
      </c>
      <c r="CT103" s="369">
        <v>8180.6770845818392</v>
      </c>
      <c r="CU103" s="344">
        <v>126.27576113973113</v>
      </c>
      <c r="CV103" s="370" t="s">
        <v>106</v>
      </c>
      <c r="CW103" s="378"/>
      <c r="CX103" s="368">
        <v>685.01281404715428</v>
      </c>
      <c r="CY103" s="369">
        <v>11696.800233258704</v>
      </c>
      <c r="CZ103" s="379">
        <v>214.4965283728589</v>
      </c>
      <c r="DA103" s="370" t="s">
        <v>106</v>
      </c>
      <c r="DB103" s="368">
        <v>19228.723967805123</v>
      </c>
      <c r="DC103" s="369">
        <v>5912.8038131821404</v>
      </c>
      <c r="DD103" s="344">
        <v>108.42930250883087</v>
      </c>
      <c r="DE103" s="370" t="s">
        <v>106</v>
      </c>
    </row>
    <row r="104" spans="1:109">
      <c r="A104" s="87"/>
      <c r="B104" s="26"/>
      <c r="C104" s="31"/>
      <c r="D104" s="117"/>
      <c r="E104" s="380"/>
      <c r="F104" s="371"/>
      <c r="G104" s="31"/>
      <c r="H104" s="117"/>
      <c r="I104" s="47"/>
      <c r="J104" s="371"/>
      <c r="K104" s="26"/>
      <c r="L104" s="31"/>
      <c r="M104" s="117"/>
      <c r="N104" s="380"/>
      <c r="O104" s="371"/>
      <c r="P104" s="31"/>
      <c r="Q104" s="117"/>
      <c r="R104" s="380"/>
      <c r="S104" s="371"/>
      <c r="T104" s="26"/>
      <c r="U104" s="31"/>
      <c r="V104" s="117"/>
      <c r="W104" s="380"/>
      <c r="X104" s="371"/>
      <c r="Y104" s="31"/>
      <c r="Z104" s="117"/>
      <c r="AA104" s="47"/>
      <c r="AB104" s="371"/>
      <c r="AC104" s="26"/>
      <c r="AD104" s="31"/>
      <c r="AE104" s="117"/>
      <c r="AF104" s="380"/>
      <c r="AG104" s="371"/>
      <c r="AH104" s="31"/>
      <c r="AI104" s="117"/>
      <c r="AJ104" s="47"/>
      <c r="AK104" s="371"/>
      <c r="AL104" s="26"/>
      <c r="AM104" s="31"/>
      <c r="AN104" s="117"/>
      <c r="AO104" s="380"/>
      <c r="AP104" s="371"/>
      <c r="AQ104" s="31"/>
      <c r="AR104" s="117"/>
      <c r="AS104" s="47"/>
      <c r="AT104" s="371"/>
      <c r="AU104" s="26"/>
      <c r="AV104" s="31"/>
      <c r="AW104" s="117"/>
      <c r="AX104" s="380"/>
      <c r="AY104" s="371"/>
      <c r="AZ104" s="31"/>
      <c r="BA104" s="117"/>
      <c r="BB104" s="380"/>
      <c r="BC104" s="371"/>
      <c r="BD104" s="26"/>
      <c r="BE104" s="31"/>
      <c r="BF104" s="117"/>
      <c r="BG104" s="380"/>
      <c r="BH104" s="371"/>
      <c r="BI104" s="31"/>
      <c r="BJ104" s="117"/>
      <c r="BK104" s="47"/>
      <c r="BL104" s="371"/>
      <c r="BM104" s="26"/>
      <c r="BN104" s="31"/>
      <c r="BO104" s="117"/>
      <c r="BP104" s="380"/>
      <c r="BQ104" s="371"/>
      <c r="BR104" s="31"/>
      <c r="BS104" s="117"/>
      <c r="BT104" s="47"/>
      <c r="BU104" s="371"/>
      <c r="BV104" s="26"/>
      <c r="BW104" s="31"/>
      <c r="BX104" s="117"/>
      <c r="BY104" s="380"/>
      <c r="BZ104" s="371"/>
      <c r="CA104" s="31"/>
      <c r="CB104" s="117"/>
      <c r="CC104" s="47"/>
      <c r="CD104" s="371"/>
      <c r="CE104" s="26"/>
      <c r="CF104" s="31"/>
      <c r="CG104" s="117"/>
      <c r="CH104" s="380"/>
      <c r="CI104" s="371"/>
      <c r="CJ104" s="31"/>
      <c r="CK104" s="117"/>
      <c r="CL104" s="380"/>
      <c r="CM104" s="371"/>
      <c r="CN104" s="26"/>
      <c r="CO104" s="31"/>
      <c r="CP104" s="117"/>
      <c r="CQ104" s="380"/>
      <c r="CR104" s="371"/>
      <c r="CS104" s="31"/>
      <c r="CT104" s="117"/>
      <c r="CU104" s="47"/>
      <c r="CV104" s="371"/>
      <c r="CW104" s="26"/>
      <c r="CX104" s="31"/>
      <c r="CY104" s="117"/>
      <c r="CZ104" s="380"/>
      <c r="DA104" s="371"/>
      <c r="DB104" s="31"/>
      <c r="DC104" s="117"/>
      <c r="DD104" s="47"/>
      <c r="DE104" s="371"/>
    </row>
    <row r="105" spans="1:109">
      <c r="A105" s="88"/>
      <c r="B105" s="31" t="s">
        <v>19</v>
      </c>
      <c r="C105" s="32">
        <v>6010</v>
      </c>
      <c r="D105" s="118">
        <v>12595.144566656116</v>
      </c>
      <c r="E105" s="375">
        <v>104.16490564732233</v>
      </c>
      <c r="F105" s="363" t="s">
        <v>106</v>
      </c>
      <c r="G105" s="32">
        <v>55736</v>
      </c>
      <c r="H105" s="118">
        <v>12060.266487898989</v>
      </c>
      <c r="I105" s="48">
        <v>99.741333983519738</v>
      </c>
      <c r="J105" s="363"/>
      <c r="K105" s="374"/>
      <c r="L105" s="32">
        <v>4110</v>
      </c>
      <c r="M105" s="118">
        <v>15728.644647504667</v>
      </c>
      <c r="N105" s="375">
        <v>129.6386036840793</v>
      </c>
      <c r="O105" s="363" t="s">
        <v>106</v>
      </c>
      <c r="P105" s="32">
        <v>35137</v>
      </c>
      <c r="Q105" s="118">
        <v>11433.427202372835</v>
      </c>
      <c r="R105" s="375">
        <v>94.236570986066198</v>
      </c>
      <c r="S105" s="363" t="s">
        <v>106</v>
      </c>
      <c r="T105" s="374"/>
      <c r="U105" s="32">
        <v>5070</v>
      </c>
      <c r="V105" s="118">
        <v>14722.563771179497</v>
      </c>
      <c r="W105" s="375">
        <v>190.50867624809439</v>
      </c>
      <c r="X105" s="363" t="s">
        <v>106</v>
      </c>
      <c r="Y105" s="32">
        <v>47878</v>
      </c>
      <c r="Z105" s="118">
        <v>7221.4581638820428</v>
      </c>
      <c r="AA105" s="48">
        <v>93.445031501598592</v>
      </c>
      <c r="AB105" s="363" t="s">
        <v>106</v>
      </c>
      <c r="AC105" s="374"/>
      <c r="AD105" s="32">
        <v>2139</v>
      </c>
      <c r="AE105" s="118">
        <v>9461.6941530513777</v>
      </c>
      <c r="AF105" s="375">
        <v>158.17203841895324</v>
      </c>
      <c r="AG105" s="363" t="s">
        <v>106</v>
      </c>
      <c r="AH105" s="32">
        <v>32936</v>
      </c>
      <c r="AI105" s="118">
        <v>5370.9746174774855</v>
      </c>
      <c r="AJ105" s="48">
        <v>89.787092015534782</v>
      </c>
      <c r="AK105" s="363" t="s">
        <v>106</v>
      </c>
      <c r="AL105" s="374"/>
      <c r="AM105" s="32">
        <v>4798</v>
      </c>
      <c r="AN105" s="118">
        <v>10573.406385963461</v>
      </c>
      <c r="AO105" s="375">
        <v>115.26704420843556</v>
      </c>
      <c r="AP105" s="363" t="s">
        <v>106</v>
      </c>
      <c r="AQ105" s="32">
        <v>40845</v>
      </c>
      <c r="AR105" s="118">
        <v>9420.8115127208766</v>
      </c>
      <c r="AS105" s="48">
        <v>102.70191624883684</v>
      </c>
      <c r="AT105" s="363" t="s">
        <v>106</v>
      </c>
      <c r="AU105" s="374"/>
      <c r="AV105" s="32">
        <v>3455</v>
      </c>
      <c r="AW105" s="118">
        <v>13540.753215979195</v>
      </c>
      <c r="AX105" s="375">
        <v>162.93778418320477</v>
      </c>
      <c r="AY105" s="363" t="s">
        <v>106</v>
      </c>
      <c r="AZ105" s="32">
        <v>23257</v>
      </c>
      <c r="BA105" s="118">
        <v>7923.8563709269511</v>
      </c>
      <c r="BB105" s="375">
        <v>95.348875994668418</v>
      </c>
      <c r="BC105" s="363" t="s">
        <v>106</v>
      </c>
      <c r="BD105" s="374"/>
      <c r="BE105" s="32">
        <v>4131</v>
      </c>
      <c r="BF105" s="118">
        <v>11799.140088533137</v>
      </c>
      <c r="BG105" s="375">
        <v>225.37471561136937</v>
      </c>
      <c r="BH105" s="363" t="s">
        <v>106</v>
      </c>
      <c r="BI105" s="32">
        <v>34341</v>
      </c>
      <c r="BJ105" s="118">
        <v>5027.0704357227314</v>
      </c>
      <c r="BK105" s="48">
        <v>96.021791529571047</v>
      </c>
      <c r="BL105" s="363" t="s">
        <v>106</v>
      </c>
      <c r="BM105" s="374"/>
      <c r="BN105" s="32">
        <v>1978</v>
      </c>
      <c r="BO105" s="118">
        <v>8219.2971959174138</v>
      </c>
      <c r="BP105" s="375">
        <v>166.37604399105373</v>
      </c>
      <c r="BQ105" s="363" t="s">
        <v>106</v>
      </c>
      <c r="BR105" s="32">
        <v>28685</v>
      </c>
      <c r="BS105" s="118">
        <v>4510.5504582778385</v>
      </c>
      <c r="BT105" s="48">
        <v>91.303127698442893</v>
      </c>
      <c r="BU105" s="363" t="s">
        <v>106</v>
      </c>
      <c r="BV105" s="374"/>
      <c r="BW105" s="32">
        <v>10813</v>
      </c>
      <c r="BX105" s="118">
        <v>11614.909039091885</v>
      </c>
      <c r="BY105" s="375">
        <v>108.79604543810797</v>
      </c>
      <c r="BZ105" s="363" t="s">
        <v>106</v>
      </c>
      <c r="CA105" s="32">
        <v>96597</v>
      </c>
      <c r="CB105" s="118">
        <v>10782.633365195148</v>
      </c>
      <c r="CC105" s="48">
        <v>101.00017706500697</v>
      </c>
      <c r="CD105" s="363" t="s">
        <v>106</v>
      </c>
      <c r="CE105" s="374"/>
      <c r="CF105" s="32">
        <v>7579</v>
      </c>
      <c r="CG105" s="118">
        <v>14673.904589119586</v>
      </c>
      <c r="CH105" s="375">
        <v>142.61202084809861</v>
      </c>
      <c r="CI105" s="363" t="s">
        <v>106</v>
      </c>
      <c r="CJ105" s="32">
        <v>58453</v>
      </c>
      <c r="CK105" s="118">
        <v>9728.9094686925291</v>
      </c>
      <c r="CL105" s="375">
        <v>94.55284594171458</v>
      </c>
      <c r="CM105" s="363" t="s">
        <v>106</v>
      </c>
      <c r="CN105" s="374"/>
      <c r="CO105" s="32">
        <v>9204</v>
      </c>
      <c r="CP105" s="118">
        <v>13248.057108883837</v>
      </c>
      <c r="CQ105" s="375">
        <v>204.49511424914584</v>
      </c>
      <c r="CR105" s="363" t="s">
        <v>106</v>
      </c>
      <c r="CS105" s="32">
        <v>82244</v>
      </c>
      <c r="CT105" s="118">
        <v>6110.3111716806561</v>
      </c>
      <c r="CU105" s="48">
        <v>94.317889097320034</v>
      </c>
      <c r="CV105" s="363" t="s">
        <v>106</v>
      </c>
      <c r="CW105" s="374"/>
      <c r="CX105" s="32">
        <v>4119</v>
      </c>
      <c r="CY105" s="118">
        <v>8818.9582724935863</v>
      </c>
      <c r="CZ105" s="375">
        <v>161.72251347306917</v>
      </c>
      <c r="DA105" s="363" t="s">
        <v>106</v>
      </c>
      <c r="DB105" s="32">
        <v>61628</v>
      </c>
      <c r="DC105" s="118">
        <v>4933.11187374364</v>
      </c>
      <c r="DD105" s="48">
        <v>90.463660992023762</v>
      </c>
      <c r="DE105" s="363" t="s">
        <v>106</v>
      </c>
    </row>
    <row r="106" spans="1:109">
      <c r="A106" s="89"/>
      <c r="B106" s="32" t="s">
        <v>51</v>
      </c>
      <c r="C106" s="32">
        <v>2463.4276455257987</v>
      </c>
      <c r="D106" s="118">
        <v>14542.894367283037</v>
      </c>
      <c r="E106" s="375">
        <v>120.27326971834773</v>
      </c>
      <c r="F106" s="363" t="s">
        <v>106</v>
      </c>
      <c r="G106" s="32">
        <v>31699.397392885621</v>
      </c>
      <c r="H106" s="118">
        <v>12484.431551345846</v>
      </c>
      <c r="I106" s="48">
        <v>103.24928211218203</v>
      </c>
      <c r="J106" s="363" t="s">
        <v>106</v>
      </c>
      <c r="K106" s="374"/>
      <c r="L106" s="32">
        <v>1443.9175102592528</v>
      </c>
      <c r="M106" s="118">
        <v>15103.483792486386</v>
      </c>
      <c r="N106" s="375">
        <v>124.4859041261188</v>
      </c>
      <c r="O106" s="363" t="s">
        <v>106</v>
      </c>
      <c r="P106" s="32">
        <v>17906.920395977984</v>
      </c>
      <c r="Q106" s="118">
        <v>10316.873604117573</v>
      </c>
      <c r="R106" s="375">
        <v>85.033715135469365</v>
      </c>
      <c r="S106" s="363" t="s">
        <v>106</v>
      </c>
      <c r="T106" s="374"/>
      <c r="U106" s="32">
        <v>1784.9180669817376</v>
      </c>
      <c r="V106" s="118">
        <v>14381.744065003688</v>
      </c>
      <c r="W106" s="375">
        <v>186.09849932021984</v>
      </c>
      <c r="X106" s="363" t="s">
        <v>106</v>
      </c>
      <c r="Y106" s="32">
        <v>24298.898358033333</v>
      </c>
      <c r="Z106" s="118">
        <v>6444.2932878306337</v>
      </c>
      <c r="AA106" s="48">
        <v>83.388586573650642</v>
      </c>
      <c r="AB106" s="363" t="s">
        <v>106</v>
      </c>
      <c r="AC106" s="374"/>
      <c r="AD106" s="32">
        <v>688.64046910554873</v>
      </c>
      <c r="AE106" s="118">
        <v>9470.7435632972702</v>
      </c>
      <c r="AF106" s="375">
        <v>158.3233182681989</v>
      </c>
      <c r="AG106" s="363" t="s">
        <v>106</v>
      </c>
      <c r="AH106" s="32">
        <v>15364.701579730439</v>
      </c>
      <c r="AI106" s="118">
        <v>4948.6552309480558</v>
      </c>
      <c r="AJ106" s="48">
        <v>82.727138781931359</v>
      </c>
      <c r="AK106" s="363" t="s">
        <v>106</v>
      </c>
      <c r="AL106" s="374"/>
      <c r="AM106" s="32">
        <v>2043.3165344146878</v>
      </c>
      <c r="AN106" s="118">
        <v>12570.692228043579</v>
      </c>
      <c r="AO106" s="375">
        <v>137.04065500632919</v>
      </c>
      <c r="AP106" s="363" t="s">
        <v>106</v>
      </c>
      <c r="AQ106" s="32">
        <v>23156.387894567946</v>
      </c>
      <c r="AR106" s="118">
        <v>9695.0367406942496</v>
      </c>
      <c r="AS106" s="48">
        <v>105.6914099202271</v>
      </c>
      <c r="AT106" s="363" t="s">
        <v>106</v>
      </c>
      <c r="AU106" s="374"/>
      <c r="AV106" s="32">
        <v>1279.0888106073867</v>
      </c>
      <c r="AW106" s="118">
        <v>13603.181906965681</v>
      </c>
      <c r="AX106" s="375">
        <v>163.68899738505181</v>
      </c>
      <c r="AY106" s="363" t="s">
        <v>106</v>
      </c>
      <c r="AZ106" s="32">
        <v>12339.764321625144</v>
      </c>
      <c r="BA106" s="118">
        <v>7445.2028067308065</v>
      </c>
      <c r="BB106" s="375">
        <v>89.589170467395547</v>
      </c>
      <c r="BC106" s="363" t="s">
        <v>106</v>
      </c>
      <c r="BD106" s="374"/>
      <c r="BE106" s="32">
        <v>1427.1085900577632</v>
      </c>
      <c r="BF106" s="118">
        <v>11237.828578078661</v>
      </c>
      <c r="BG106" s="375">
        <v>214.65313581073553</v>
      </c>
      <c r="BH106" s="363" t="s">
        <v>106</v>
      </c>
      <c r="BI106" s="32">
        <v>18046.552054767879</v>
      </c>
      <c r="BJ106" s="118">
        <v>4689.9001747433304</v>
      </c>
      <c r="BK106" s="48">
        <v>89.581521212355867</v>
      </c>
      <c r="BL106" s="363" t="s">
        <v>106</v>
      </c>
      <c r="BM106" s="374"/>
      <c r="BN106" s="32">
        <v>633.62075529494132</v>
      </c>
      <c r="BO106" s="118">
        <v>7878.1522537896572</v>
      </c>
      <c r="BP106" s="375">
        <v>159.47054531569674</v>
      </c>
      <c r="BQ106" s="363" t="s">
        <v>106</v>
      </c>
      <c r="BR106" s="32">
        <v>13939.608118423868</v>
      </c>
      <c r="BS106" s="118">
        <v>4335.495272346785</v>
      </c>
      <c r="BT106" s="48">
        <v>87.759638684589774</v>
      </c>
      <c r="BU106" s="363" t="s">
        <v>106</v>
      </c>
      <c r="BV106" s="374"/>
      <c r="BW106" s="32">
        <v>4510.7441799404869</v>
      </c>
      <c r="BX106" s="118">
        <v>13587.848184605247</v>
      </c>
      <c r="BY106" s="375">
        <v>127.27642924477065</v>
      </c>
      <c r="BZ106" s="363" t="s">
        <v>106</v>
      </c>
      <c r="CA106" s="32">
        <v>54869.785287453567</v>
      </c>
      <c r="CB106" s="118">
        <v>11134.311833317668</v>
      </c>
      <c r="CC106" s="48">
        <v>104.29432482532842</v>
      </c>
      <c r="CD106" s="363" t="s">
        <v>106</v>
      </c>
      <c r="CE106" s="374"/>
      <c r="CF106" s="32">
        <v>2734.0063208666393</v>
      </c>
      <c r="CG106" s="118">
        <v>14417.301170221925</v>
      </c>
      <c r="CH106" s="375">
        <v>140.11815618492906</v>
      </c>
      <c r="CI106" s="363" t="s">
        <v>106</v>
      </c>
      <c r="CJ106" s="32">
        <v>30285.895445572478</v>
      </c>
      <c r="CK106" s="118">
        <v>8925.912431685043</v>
      </c>
      <c r="CL106" s="375">
        <v>86.748717907000142</v>
      </c>
      <c r="CM106" s="363" t="s">
        <v>106</v>
      </c>
      <c r="CN106" s="374"/>
      <c r="CO106" s="32">
        <v>3215.0266570395006</v>
      </c>
      <c r="CP106" s="118">
        <v>12796.890025887877</v>
      </c>
      <c r="CQ106" s="375">
        <v>197.53096370054618</v>
      </c>
      <c r="CR106" s="363" t="s">
        <v>106</v>
      </c>
      <c r="CS106" s="32">
        <v>42364.055776785885</v>
      </c>
      <c r="CT106" s="118">
        <v>5560.8196715936865</v>
      </c>
      <c r="CU106" s="48">
        <v>85.836016912917387</v>
      </c>
      <c r="CV106" s="363" t="s">
        <v>106</v>
      </c>
      <c r="CW106" s="374"/>
      <c r="CX106" s="32">
        <v>1323.2612244004902</v>
      </c>
      <c r="CY106" s="118">
        <v>8637.0484611755619</v>
      </c>
      <c r="CZ106" s="375">
        <v>158.38664193328421</v>
      </c>
      <c r="DA106" s="363" t="s">
        <v>106</v>
      </c>
      <c r="DB106" s="32">
        <v>29309.309698154306</v>
      </c>
      <c r="DC106" s="118">
        <v>4636.6982050456363</v>
      </c>
      <c r="DD106" s="48">
        <v>85.028011786251923</v>
      </c>
      <c r="DE106" s="363" t="s">
        <v>106</v>
      </c>
    </row>
    <row r="107" spans="1:109">
      <c r="A107" s="89"/>
      <c r="B107" s="32" t="s">
        <v>67</v>
      </c>
      <c r="C107" s="364">
        <v>3529.5723544742013</v>
      </c>
      <c r="D107" s="365">
        <v>11467.933509470364</v>
      </c>
      <c r="E107" s="377">
        <v>94.842596340352216</v>
      </c>
      <c r="F107" s="367" t="s">
        <v>106</v>
      </c>
      <c r="G107" s="364">
        <v>23955.602607114379</v>
      </c>
      <c r="H107" s="365">
        <v>11504.160322155423</v>
      </c>
      <c r="I107" s="366">
        <v>95.142200882822692</v>
      </c>
      <c r="J107" s="367" t="s">
        <v>106</v>
      </c>
      <c r="K107" s="376"/>
      <c r="L107" s="364">
        <v>2596.0824897407474</v>
      </c>
      <c r="M107" s="365">
        <v>15666.886669459926</v>
      </c>
      <c r="N107" s="377">
        <v>129.12958220006081</v>
      </c>
      <c r="O107" s="367" t="s">
        <v>106</v>
      </c>
      <c r="P107" s="364">
        <v>17035.079604022016</v>
      </c>
      <c r="Q107" s="365">
        <v>12736.610570842908</v>
      </c>
      <c r="R107" s="377">
        <v>104.97766635816983</v>
      </c>
      <c r="S107" s="367" t="s">
        <v>106</v>
      </c>
      <c r="T107" s="376"/>
      <c r="U107" s="364">
        <v>3090.0819330182621</v>
      </c>
      <c r="V107" s="365">
        <v>14029.286285918781</v>
      </c>
      <c r="W107" s="377">
        <v>181.53772675571224</v>
      </c>
      <c r="X107" s="367" t="s">
        <v>106</v>
      </c>
      <c r="Y107" s="364">
        <v>22922.101641966663</v>
      </c>
      <c r="Z107" s="365">
        <v>8016.5265666112637</v>
      </c>
      <c r="AA107" s="366">
        <v>103.73314648515462</v>
      </c>
      <c r="AB107" s="367" t="s">
        <v>106</v>
      </c>
      <c r="AC107" s="376"/>
      <c r="AD107" s="364">
        <v>1347.3595308944514</v>
      </c>
      <c r="AE107" s="365">
        <v>8785.7682531003484</v>
      </c>
      <c r="AF107" s="377">
        <v>146.87252105070894</v>
      </c>
      <c r="AG107" s="367" t="s">
        <v>106</v>
      </c>
      <c r="AH107" s="364">
        <v>17204.298420269559</v>
      </c>
      <c r="AI107" s="365">
        <v>5682.8687204744401</v>
      </c>
      <c r="AJ107" s="366">
        <v>95.001055312580235</v>
      </c>
      <c r="AK107" s="367" t="s">
        <v>106</v>
      </c>
      <c r="AL107" s="376"/>
      <c r="AM107" s="364">
        <v>2744.6834655853122</v>
      </c>
      <c r="AN107" s="365">
        <v>9424.3267399858269</v>
      </c>
      <c r="AO107" s="377">
        <v>102.74023784944133</v>
      </c>
      <c r="AP107" s="367"/>
      <c r="AQ107" s="364">
        <v>17627.612105432054</v>
      </c>
      <c r="AR107" s="365">
        <v>9053.1014986595856</v>
      </c>
      <c r="AS107" s="366">
        <v>98.693288858618061</v>
      </c>
      <c r="AT107" s="367"/>
      <c r="AU107" s="376"/>
      <c r="AV107" s="364">
        <v>2130.9111893926133</v>
      </c>
      <c r="AW107" s="365">
        <v>13225.039041962302</v>
      </c>
      <c r="AX107" s="377">
        <v>159.13875120999927</v>
      </c>
      <c r="AY107" s="367" t="s">
        <v>106</v>
      </c>
      <c r="AZ107" s="364">
        <v>10818.235678374856</v>
      </c>
      <c r="BA107" s="365">
        <v>8467.296482232201</v>
      </c>
      <c r="BB107" s="377">
        <v>101.88816713748747</v>
      </c>
      <c r="BC107" s="367"/>
      <c r="BD107" s="376"/>
      <c r="BE107" s="364">
        <v>2612.8914099422373</v>
      </c>
      <c r="BF107" s="365">
        <v>11710.764667705464</v>
      </c>
      <c r="BG107" s="377">
        <v>223.68666163568781</v>
      </c>
      <c r="BH107" s="367" t="s">
        <v>106</v>
      </c>
      <c r="BI107" s="364">
        <v>15996.447945232121</v>
      </c>
      <c r="BJ107" s="365">
        <v>5362.0797292972438</v>
      </c>
      <c r="BK107" s="366">
        <v>102.42078532911903</v>
      </c>
      <c r="BL107" s="367" t="s">
        <v>106</v>
      </c>
      <c r="BM107" s="376"/>
      <c r="BN107" s="364">
        <v>1302.3792447050587</v>
      </c>
      <c r="BO107" s="365">
        <v>8128.4094922151062</v>
      </c>
      <c r="BP107" s="377">
        <v>164.53628370145964</v>
      </c>
      <c r="BQ107" s="367" t="s">
        <v>106</v>
      </c>
      <c r="BR107" s="364">
        <v>14642.391881576132</v>
      </c>
      <c r="BS107" s="365">
        <v>4656.7965536530137</v>
      </c>
      <c r="BT107" s="366">
        <v>94.263459490526742</v>
      </c>
      <c r="BU107" s="367" t="s">
        <v>106</v>
      </c>
      <c r="BV107" s="376"/>
      <c r="BW107" s="364">
        <v>6275.2558200595131</v>
      </c>
      <c r="BX107" s="365">
        <v>10476.400895296061</v>
      </c>
      <c r="BY107" s="377">
        <v>98.131718810393735</v>
      </c>
      <c r="BZ107" s="367"/>
      <c r="CA107" s="364">
        <v>41585.214712546433</v>
      </c>
      <c r="CB107" s="365">
        <v>10317.423020725253</v>
      </c>
      <c r="CC107" s="366">
        <v>96.642584112287494</v>
      </c>
      <c r="CD107" s="367" t="s">
        <v>106</v>
      </c>
      <c r="CE107" s="376"/>
      <c r="CF107" s="364">
        <v>4729.9936791333603</v>
      </c>
      <c r="CG107" s="365">
        <v>14470.945961559713</v>
      </c>
      <c r="CH107" s="377">
        <v>140.63951653957722</v>
      </c>
      <c r="CI107" s="367" t="s">
        <v>106</v>
      </c>
      <c r="CJ107" s="364">
        <v>27873.104554427526</v>
      </c>
      <c r="CK107" s="365">
        <v>10658.339179223685</v>
      </c>
      <c r="CL107" s="377">
        <v>103.58574161376313</v>
      </c>
      <c r="CM107" s="367" t="s">
        <v>106</v>
      </c>
      <c r="CN107" s="376"/>
      <c r="CO107" s="364">
        <v>5702.9733429604994</v>
      </c>
      <c r="CP107" s="365">
        <v>12858.772385134575</v>
      </c>
      <c r="CQ107" s="377">
        <v>198.48617094491067</v>
      </c>
      <c r="CR107" s="367" t="s">
        <v>106</v>
      </c>
      <c r="CS107" s="364">
        <v>38922.944223214115</v>
      </c>
      <c r="CT107" s="365">
        <v>6663.1082959495116</v>
      </c>
      <c r="CU107" s="366">
        <v>102.85078642368752</v>
      </c>
      <c r="CV107" s="367" t="s">
        <v>106</v>
      </c>
      <c r="CW107" s="376"/>
      <c r="CX107" s="364">
        <v>2649.7387755995096</v>
      </c>
      <c r="CY107" s="365">
        <v>8442.5734224622811</v>
      </c>
      <c r="CZ107" s="377">
        <v>154.82034860285989</v>
      </c>
      <c r="DA107" s="367" t="s">
        <v>106</v>
      </c>
      <c r="DB107" s="364">
        <v>31848.690301845694</v>
      </c>
      <c r="DC107" s="365">
        <v>5160.5547534675397</v>
      </c>
      <c r="DD107" s="366">
        <v>94.634520298074392</v>
      </c>
      <c r="DE107" s="367" t="s">
        <v>106</v>
      </c>
    </row>
    <row r="108" spans="1:109">
      <c r="A108" s="87"/>
      <c r="B108" s="27" t="s">
        <v>53</v>
      </c>
      <c r="C108" s="364">
        <v>3398.7969348659003</v>
      </c>
      <c r="D108" s="365">
        <v>13825.577905965747</v>
      </c>
      <c r="E108" s="377">
        <v>114.34088830605371</v>
      </c>
      <c r="F108" s="367" t="s">
        <v>106</v>
      </c>
      <c r="G108" s="364">
        <v>40229.429118773944</v>
      </c>
      <c r="H108" s="365">
        <v>12109.676935600703</v>
      </c>
      <c r="I108" s="366">
        <v>100.14997039063699</v>
      </c>
      <c r="J108" s="367"/>
      <c r="K108" s="376"/>
      <c r="L108" s="364">
        <v>2056.0996168582378</v>
      </c>
      <c r="M108" s="365">
        <v>14719.27552267413</v>
      </c>
      <c r="N108" s="377">
        <v>121.31918348752653</v>
      </c>
      <c r="O108" s="367" t="s">
        <v>106</v>
      </c>
      <c r="P108" s="364">
        <v>23767.854406130267</v>
      </c>
      <c r="Q108" s="365">
        <v>10446.703853774477</v>
      </c>
      <c r="R108" s="377">
        <v>86.103801761410566</v>
      </c>
      <c r="S108" s="367" t="s">
        <v>106</v>
      </c>
      <c r="T108" s="376"/>
      <c r="U108" s="364">
        <v>2468.2873563218391</v>
      </c>
      <c r="V108" s="365">
        <v>13626.796939437103</v>
      </c>
      <c r="W108" s="377">
        <v>176.32955012330481</v>
      </c>
      <c r="X108" s="367" t="s">
        <v>106</v>
      </c>
      <c r="Y108" s="364">
        <v>31987.881226053636</v>
      </c>
      <c r="Z108" s="365">
        <v>6494.1430194118266</v>
      </c>
      <c r="AA108" s="366">
        <v>84.033637702140012</v>
      </c>
      <c r="AB108" s="367" t="s">
        <v>106</v>
      </c>
      <c r="AC108" s="376"/>
      <c r="AD108" s="364">
        <v>997.13793103448279</v>
      </c>
      <c r="AE108" s="365">
        <v>9109.7149948043461</v>
      </c>
      <c r="AF108" s="377">
        <v>152.2879694519844</v>
      </c>
      <c r="AG108" s="367" t="s">
        <v>106</v>
      </c>
      <c r="AH108" s="364">
        <v>20559.068965517243</v>
      </c>
      <c r="AI108" s="365">
        <v>4909.8022859910461</v>
      </c>
      <c r="AJ108" s="366">
        <v>82.077630416619456</v>
      </c>
      <c r="AK108" s="367" t="s">
        <v>106</v>
      </c>
      <c r="AL108" s="376"/>
      <c r="AM108" s="364">
        <v>2795.6858237547895</v>
      </c>
      <c r="AN108" s="365">
        <v>11835.345173474107</v>
      </c>
      <c r="AO108" s="377">
        <v>129.02419575435854</v>
      </c>
      <c r="AP108" s="367" t="s">
        <v>106</v>
      </c>
      <c r="AQ108" s="364">
        <v>29288.632183908048</v>
      </c>
      <c r="AR108" s="365">
        <v>9390.3606760115308</v>
      </c>
      <c r="AS108" s="366">
        <v>102.36995341557058</v>
      </c>
      <c r="AT108" s="367" t="s">
        <v>106</v>
      </c>
      <c r="AU108" s="376"/>
      <c r="AV108" s="364">
        <v>1779.8965517241379</v>
      </c>
      <c r="AW108" s="365">
        <v>12972.225350144048</v>
      </c>
      <c r="AX108" s="377">
        <v>156.09660856852267</v>
      </c>
      <c r="AY108" s="367" t="s">
        <v>106</v>
      </c>
      <c r="AZ108" s="364">
        <v>16117.157088122605</v>
      </c>
      <c r="BA108" s="365">
        <v>7383.0596625135895</v>
      </c>
      <c r="BB108" s="377">
        <v>88.841393289905753</v>
      </c>
      <c r="BC108" s="367" t="s">
        <v>106</v>
      </c>
      <c r="BD108" s="376"/>
      <c r="BE108" s="364">
        <v>2059.4137931034484</v>
      </c>
      <c r="BF108" s="365">
        <v>11092.047672869034</v>
      </c>
      <c r="BG108" s="377">
        <v>211.86858288512718</v>
      </c>
      <c r="BH108" s="367" t="s">
        <v>106</v>
      </c>
      <c r="BI108" s="364">
        <v>23354.003831417624</v>
      </c>
      <c r="BJ108" s="365">
        <v>4619.3002923587592</v>
      </c>
      <c r="BK108" s="366">
        <v>88.232996803354041</v>
      </c>
      <c r="BL108" s="367" t="s">
        <v>106</v>
      </c>
      <c r="BM108" s="376"/>
      <c r="BN108" s="364">
        <v>923.93103448275861</v>
      </c>
      <c r="BO108" s="365">
        <v>7761.5631391306169</v>
      </c>
      <c r="BP108" s="377">
        <v>157.1105338442749</v>
      </c>
      <c r="BQ108" s="367" t="s">
        <v>106</v>
      </c>
      <c r="BR108" s="364">
        <v>18417.739463601534</v>
      </c>
      <c r="BS108" s="365">
        <v>4228.5958734518681</v>
      </c>
      <c r="BT108" s="366">
        <v>85.595767654108968</v>
      </c>
      <c r="BU108" s="367" t="s">
        <v>106</v>
      </c>
      <c r="BV108" s="376"/>
      <c r="BW108" s="364">
        <v>6198.4827586206902</v>
      </c>
      <c r="BX108" s="365">
        <v>12856.692988186764</v>
      </c>
      <c r="BY108" s="377">
        <v>120.42774935376795</v>
      </c>
      <c r="BZ108" s="367" t="s">
        <v>106</v>
      </c>
      <c r="CA108" s="364">
        <v>69533.061302681992</v>
      </c>
      <c r="CB108" s="365">
        <v>10793.542694600472</v>
      </c>
      <c r="CC108" s="366">
        <v>101.10236399507127</v>
      </c>
      <c r="CD108" s="367" t="s">
        <v>106</v>
      </c>
      <c r="CE108" s="376"/>
      <c r="CF108" s="364">
        <v>3848.9961685823755</v>
      </c>
      <c r="CG108" s="365">
        <v>13900.072763048798</v>
      </c>
      <c r="CH108" s="377">
        <v>135.0913422282882</v>
      </c>
      <c r="CI108" s="367" t="s">
        <v>106</v>
      </c>
      <c r="CJ108" s="364">
        <v>39933.222222222226</v>
      </c>
      <c r="CK108" s="365">
        <v>8957.5326105348777</v>
      </c>
      <c r="CL108" s="377">
        <v>87.056026543087157</v>
      </c>
      <c r="CM108" s="367" t="s">
        <v>106</v>
      </c>
      <c r="CN108" s="376"/>
      <c r="CO108" s="364">
        <v>4530.7011494252874</v>
      </c>
      <c r="CP108" s="365">
        <v>12346.503013436515</v>
      </c>
      <c r="CQ108" s="377">
        <v>190.57885420927511</v>
      </c>
      <c r="CR108" s="367" t="s">
        <v>106</v>
      </c>
      <c r="CS108" s="364">
        <v>55364.490421455936</v>
      </c>
      <c r="CT108" s="365">
        <v>5547.0191705489779</v>
      </c>
      <c r="CU108" s="366">
        <v>85.622994353108169</v>
      </c>
      <c r="CV108" s="367" t="s">
        <v>106</v>
      </c>
      <c r="CW108" s="376"/>
      <c r="CX108" s="364">
        <v>1922.0689655172414</v>
      </c>
      <c r="CY108" s="365">
        <v>8405.6573499386159</v>
      </c>
      <c r="CZ108" s="377">
        <v>154.14337975329607</v>
      </c>
      <c r="DA108" s="367" t="s">
        <v>106</v>
      </c>
      <c r="DB108" s="364">
        <v>38981.80842911877</v>
      </c>
      <c r="DC108" s="365">
        <v>4562.4070648528832</v>
      </c>
      <c r="DD108" s="366">
        <v>83.665657010379405</v>
      </c>
      <c r="DE108" s="367" t="s">
        <v>106</v>
      </c>
    </row>
    <row r="109" spans="1:109">
      <c r="A109" s="90"/>
      <c r="B109" s="27" t="s">
        <v>54</v>
      </c>
      <c r="C109" s="368">
        <v>2594.2030651340997</v>
      </c>
      <c r="D109" s="369">
        <v>11214.101103647277</v>
      </c>
      <c r="E109" s="379">
        <v>92.743340673784331</v>
      </c>
      <c r="F109" s="370" t="s">
        <v>106</v>
      </c>
      <c r="G109" s="368">
        <v>15425.570881226053</v>
      </c>
      <c r="H109" s="369">
        <v>11871.600889359846</v>
      </c>
      <c r="I109" s="344">
        <v>98.181023645935184</v>
      </c>
      <c r="J109" s="370" t="s">
        <v>34</v>
      </c>
      <c r="K109" s="378"/>
      <c r="L109" s="368">
        <v>1983.9003831417626</v>
      </c>
      <c r="M109" s="369">
        <v>16312.404009156131</v>
      </c>
      <c r="N109" s="379">
        <v>134.45006393561542</v>
      </c>
      <c r="O109" s="370" t="s">
        <v>106</v>
      </c>
      <c r="P109" s="368">
        <v>11174.145593869733</v>
      </c>
      <c r="Q109" s="369">
        <v>14002.192020956929</v>
      </c>
      <c r="R109" s="379">
        <v>115.40883927345871</v>
      </c>
      <c r="S109" s="370" t="s">
        <v>106</v>
      </c>
      <c r="T109" s="378"/>
      <c r="U109" s="368">
        <v>2406.7126436781605</v>
      </c>
      <c r="V109" s="369">
        <v>14743.892119736569</v>
      </c>
      <c r="W109" s="379">
        <v>190.7846631966529</v>
      </c>
      <c r="X109" s="370" t="s">
        <v>106</v>
      </c>
      <c r="Y109" s="368">
        <v>15233.118773946357</v>
      </c>
      <c r="Z109" s="369">
        <v>8937.9868033186085</v>
      </c>
      <c r="AA109" s="344">
        <v>115.65676064901488</v>
      </c>
      <c r="AB109" s="370" t="s">
        <v>106</v>
      </c>
      <c r="AC109" s="378"/>
      <c r="AD109" s="368">
        <v>1038.8620689655174</v>
      </c>
      <c r="AE109" s="369">
        <v>8908.8049324249496</v>
      </c>
      <c r="AF109" s="379">
        <v>148.9293368866758</v>
      </c>
      <c r="AG109" s="370" t="s">
        <v>106</v>
      </c>
      <c r="AH109" s="368">
        <v>12009.931034482757</v>
      </c>
      <c r="AI109" s="369">
        <v>6175.1886850228248</v>
      </c>
      <c r="AJ109" s="344">
        <v>103.23121484715485</v>
      </c>
      <c r="AK109" s="370" t="s">
        <v>106</v>
      </c>
      <c r="AL109" s="378"/>
      <c r="AM109" s="368">
        <v>1992.3141762452105</v>
      </c>
      <c r="AN109" s="369">
        <v>9157.3290571070866</v>
      </c>
      <c r="AO109" s="379">
        <v>99.829535981707394</v>
      </c>
      <c r="AP109" s="370"/>
      <c r="AQ109" s="368">
        <v>11495.367816091952</v>
      </c>
      <c r="AR109" s="369">
        <v>9448.7388347538254</v>
      </c>
      <c r="AS109" s="344">
        <v>103.00636873518681</v>
      </c>
      <c r="AT109" s="370" t="s">
        <v>106</v>
      </c>
      <c r="AU109" s="378"/>
      <c r="AV109" s="368">
        <v>1630.1034482758621</v>
      </c>
      <c r="AW109" s="369">
        <v>13820.595934211946</v>
      </c>
      <c r="AX109" s="379">
        <v>166.30517089363099</v>
      </c>
      <c r="AY109" s="370" t="s">
        <v>106</v>
      </c>
      <c r="AZ109" s="368">
        <v>7040.8429118773947</v>
      </c>
      <c r="BA109" s="369">
        <v>9361.9616339880668</v>
      </c>
      <c r="BB109" s="379">
        <v>112.65379849402126</v>
      </c>
      <c r="BC109" s="370" t="s">
        <v>106</v>
      </c>
      <c r="BD109" s="378"/>
      <c r="BE109" s="368">
        <v>1980.5862068965521</v>
      </c>
      <c r="BF109" s="369">
        <v>12044.103461126142</v>
      </c>
      <c r="BG109" s="379">
        <v>230.0537473051285</v>
      </c>
      <c r="BH109" s="370" t="s">
        <v>106</v>
      </c>
      <c r="BI109" s="368">
        <v>10688.996168582375</v>
      </c>
      <c r="BJ109" s="369">
        <v>6020.3744622478516</v>
      </c>
      <c r="BK109" s="344">
        <v>114.99483624418447</v>
      </c>
      <c r="BL109" s="370" t="s">
        <v>106</v>
      </c>
      <c r="BM109" s="378"/>
      <c r="BN109" s="368">
        <v>1012.0689655172414</v>
      </c>
      <c r="BO109" s="369">
        <v>8321.9856488015084</v>
      </c>
      <c r="BP109" s="379">
        <v>168.45467652461187</v>
      </c>
      <c r="BQ109" s="370" t="s">
        <v>106</v>
      </c>
      <c r="BR109" s="368">
        <v>10164.260536398466</v>
      </c>
      <c r="BS109" s="369">
        <v>5071.9536313443477</v>
      </c>
      <c r="BT109" s="344">
        <v>102.66712109014374</v>
      </c>
      <c r="BU109" s="370" t="s">
        <v>106</v>
      </c>
      <c r="BV109" s="378"/>
      <c r="BW109" s="368">
        <v>4587.5172413793098</v>
      </c>
      <c r="BX109" s="369">
        <v>10220.885286646973</v>
      </c>
      <c r="BY109" s="379">
        <v>95.738321868999734</v>
      </c>
      <c r="BZ109" s="370" t="s">
        <v>106</v>
      </c>
      <c r="CA109" s="368">
        <v>26921.938697318008</v>
      </c>
      <c r="CB109" s="369">
        <v>10698.277650955059</v>
      </c>
      <c r="CC109" s="344">
        <v>100.21002295458388</v>
      </c>
      <c r="CD109" s="370"/>
      <c r="CE109" s="378"/>
      <c r="CF109" s="368">
        <v>3615.0038314176245</v>
      </c>
      <c r="CG109" s="369">
        <v>15088.268952251447</v>
      </c>
      <c r="CH109" s="379">
        <v>146.63912480224906</v>
      </c>
      <c r="CI109" s="370" t="s">
        <v>106</v>
      </c>
      <c r="CJ109" s="368">
        <v>18225.777777777781</v>
      </c>
      <c r="CK109" s="369">
        <v>11757.690390760356</v>
      </c>
      <c r="CL109" s="379">
        <v>114.27006199671695</v>
      </c>
      <c r="CM109" s="370" t="s">
        <v>106</v>
      </c>
      <c r="CN109" s="378"/>
      <c r="CO109" s="368">
        <v>4387.2988505747126</v>
      </c>
      <c r="CP109" s="369">
        <v>13384.8446401651</v>
      </c>
      <c r="CQ109" s="379">
        <v>206.60654701300848</v>
      </c>
      <c r="CR109" s="370" t="s">
        <v>106</v>
      </c>
      <c r="CS109" s="368">
        <v>25922.509578544064</v>
      </c>
      <c r="CT109" s="369">
        <v>7451.2955847709309</v>
      </c>
      <c r="CU109" s="344">
        <v>115.01713265487767</v>
      </c>
      <c r="CV109" s="370" t="s">
        <v>106</v>
      </c>
      <c r="CW109" s="378"/>
      <c r="CX109" s="368">
        <v>2050.9310344827582</v>
      </c>
      <c r="CY109" s="369">
        <v>8602.9622569141338</v>
      </c>
      <c r="CZ109" s="379">
        <v>157.76156735445235</v>
      </c>
      <c r="DA109" s="370" t="s">
        <v>106</v>
      </c>
      <c r="DB109" s="368">
        <v>22176.191570881227</v>
      </c>
      <c r="DC109" s="369">
        <v>5616.2291923617649</v>
      </c>
      <c r="DD109" s="344">
        <v>102.99070175470439</v>
      </c>
      <c r="DE109" s="370" t="s">
        <v>106</v>
      </c>
    </row>
    <row r="110" spans="1:109">
      <c r="A110" s="91"/>
      <c r="B110" s="26"/>
      <c r="C110" s="31"/>
      <c r="D110" s="117"/>
      <c r="E110" s="380"/>
      <c r="F110" s="371"/>
      <c r="G110" s="31"/>
      <c r="H110" s="117"/>
      <c r="I110" s="47"/>
      <c r="J110" s="371"/>
      <c r="K110" s="26"/>
      <c r="L110" s="31"/>
      <c r="M110" s="117"/>
      <c r="N110" s="380"/>
      <c r="O110" s="371"/>
      <c r="P110" s="31"/>
      <c r="Q110" s="117"/>
      <c r="R110" s="380"/>
      <c r="S110" s="371"/>
      <c r="T110" s="26"/>
      <c r="U110" s="31"/>
      <c r="V110" s="117"/>
      <c r="W110" s="380"/>
      <c r="X110" s="371"/>
      <c r="Y110" s="31"/>
      <c r="Z110" s="117"/>
      <c r="AA110" s="47"/>
      <c r="AB110" s="371"/>
      <c r="AC110" s="26"/>
      <c r="AD110" s="31"/>
      <c r="AE110" s="117"/>
      <c r="AF110" s="380"/>
      <c r="AG110" s="371"/>
      <c r="AH110" s="31"/>
      <c r="AI110" s="117"/>
      <c r="AJ110" s="47"/>
      <c r="AK110" s="371"/>
      <c r="AL110" s="26"/>
      <c r="AM110" s="31"/>
      <c r="AN110" s="117"/>
      <c r="AO110" s="380"/>
      <c r="AP110" s="371"/>
      <c r="AQ110" s="31"/>
      <c r="AR110" s="117"/>
      <c r="AS110" s="47"/>
      <c r="AT110" s="371"/>
      <c r="AU110" s="26"/>
      <c r="AV110" s="31"/>
      <c r="AW110" s="117"/>
      <c r="AX110" s="380"/>
      <c r="AY110" s="371"/>
      <c r="AZ110" s="31"/>
      <c r="BA110" s="117"/>
      <c r="BB110" s="380"/>
      <c r="BC110" s="371"/>
      <c r="BD110" s="26"/>
      <c r="BE110" s="31"/>
      <c r="BF110" s="117"/>
      <c r="BG110" s="380"/>
      <c r="BH110" s="371"/>
      <c r="BI110" s="31"/>
      <c r="BJ110" s="117"/>
      <c r="BK110" s="47"/>
      <c r="BL110" s="371"/>
      <c r="BM110" s="26"/>
      <c r="BN110" s="31"/>
      <c r="BO110" s="117"/>
      <c r="BP110" s="380"/>
      <c r="BQ110" s="371"/>
      <c r="BR110" s="31"/>
      <c r="BS110" s="117"/>
      <c r="BT110" s="47"/>
      <c r="BU110" s="371"/>
      <c r="BV110" s="26"/>
      <c r="BW110" s="31"/>
      <c r="BX110" s="117"/>
      <c r="BY110" s="380"/>
      <c r="BZ110" s="371"/>
      <c r="CA110" s="31"/>
      <c r="CB110" s="117"/>
      <c r="CC110" s="47"/>
      <c r="CD110" s="371"/>
      <c r="CE110" s="26"/>
      <c r="CF110" s="31"/>
      <c r="CG110" s="117"/>
      <c r="CH110" s="380"/>
      <c r="CI110" s="371"/>
      <c r="CJ110" s="31"/>
      <c r="CK110" s="117"/>
      <c r="CL110" s="380"/>
      <c r="CM110" s="371"/>
      <c r="CN110" s="26"/>
      <c r="CO110" s="31"/>
      <c r="CP110" s="117"/>
      <c r="CQ110" s="380"/>
      <c r="CR110" s="371"/>
      <c r="CS110" s="31"/>
      <c r="CT110" s="117"/>
      <c r="CU110" s="47"/>
      <c r="CV110" s="371"/>
      <c r="CW110" s="26"/>
      <c r="CX110" s="31"/>
      <c r="CY110" s="117"/>
      <c r="CZ110" s="380"/>
      <c r="DA110" s="371"/>
      <c r="DB110" s="31"/>
      <c r="DC110" s="117"/>
      <c r="DD110" s="47"/>
      <c r="DE110" s="371"/>
    </row>
    <row r="111" spans="1:109">
      <c r="A111" s="88"/>
      <c r="B111" s="31" t="s">
        <v>17</v>
      </c>
      <c r="C111" s="32">
        <v>1271</v>
      </c>
      <c r="D111" s="118">
        <v>14137.470375777815</v>
      </c>
      <c r="E111" s="375">
        <v>116.92031480792116</v>
      </c>
      <c r="F111" s="363" t="s">
        <v>106</v>
      </c>
      <c r="G111" s="32">
        <v>17730</v>
      </c>
      <c r="H111" s="118">
        <v>11792.533706729173</v>
      </c>
      <c r="I111" s="48">
        <v>97.527118835638106</v>
      </c>
      <c r="J111" s="363" t="s">
        <v>106</v>
      </c>
      <c r="K111" s="374"/>
      <c r="L111" s="32">
        <v>778</v>
      </c>
      <c r="M111" s="118">
        <v>15541.970926129228</v>
      </c>
      <c r="N111" s="375">
        <v>128.10000190840361</v>
      </c>
      <c r="O111" s="363" t="s">
        <v>106</v>
      </c>
      <c r="P111" s="32">
        <v>10196</v>
      </c>
      <c r="Q111" s="118">
        <v>9711.8233452042132</v>
      </c>
      <c r="R111" s="375">
        <v>80.046771092794799</v>
      </c>
      <c r="S111" s="363" t="s">
        <v>106</v>
      </c>
      <c r="T111" s="374"/>
      <c r="U111" s="32">
        <v>1217</v>
      </c>
      <c r="V111" s="118">
        <v>17873.795366859151</v>
      </c>
      <c r="W111" s="375">
        <v>231.2853350674846</v>
      </c>
      <c r="X111" s="363" t="s">
        <v>106</v>
      </c>
      <c r="Y111" s="32">
        <v>14017</v>
      </c>
      <c r="Z111" s="118">
        <v>6126.4436418331861</v>
      </c>
      <c r="AA111" s="48">
        <v>79.275640197868171</v>
      </c>
      <c r="AB111" s="363" t="s">
        <v>106</v>
      </c>
      <c r="AC111" s="374"/>
      <c r="AD111" s="32">
        <v>494</v>
      </c>
      <c r="AE111" s="118">
        <v>11523.103023263162</v>
      </c>
      <c r="AF111" s="375">
        <v>192.63280598785173</v>
      </c>
      <c r="AG111" s="363" t="s">
        <v>106</v>
      </c>
      <c r="AH111" s="32">
        <v>10699</v>
      </c>
      <c r="AI111" s="118">
        <v>4885.7659918802601</v>
      </c>
      <c r="AJ111" s="48">
        <v>81.675813408582428</v>
      </c>
      <c r="AK111" s="363" t="s">
        <v>106</v>
      </c>
      <c r="AL111" s="374"/>
      <c r="AM111" s="32">
        <v>978</v>
      </c>
      <c r="AN111" s="118">
        <v>11480.833604044661</v>
      </c>
      <c r="AO111" s="375">
        <v>125.15945252458225</v>
      </c>
      <c r="AP111" s="363" t="s">
        <v>106</v>
      </c>
      <c r="AQ111" s="32">
        <v>12797</v>
      </c>
      <c r="AR111" s="118">
        <v>8925.2379886266099</v>
      </c>
      <c r="AS111" s="48">
        <v>97.299372052092735</v>
      </c>
      <c r="AT111" s="363" t="s">
        <v>106</v>
      </c>
      <c r="AU111" s="374"/>
      <c r="AV111" s="32">
        <v>635</v>
      </c>
      <c r="AW111" s="118">
        <v>13432.218384916043</v>
      </c>
      <c r="AX111" s="375">
        <v>161.63176932582894</v>
      </c>
      <c r="AY111" s="363" t="s">
        <v>106</v>
      </c>
      <c r="AZ111" s="32">
        <v>6518</v>
      </c>
      <c r="BA111" s="118">
        <v>6629.1082900499305</v>
      </c>
      <c r="BB111" s="375">
        <v>79.768990591794037</v>
      </c>
      <c r="BC111" s="363" t="s">
        <v>106</v>
      </c>
      <c r="BD111" s="374"/>
      <c r="BE111" s="32">
        <v>1165</v>
      </c>
      <c r="BF111" s="118">
        <v>17086.368145423032</v>
      </c>
      <c r="BG111" s="375">
        <v>326.36576332780965</v>
      </c>
      <c r="BH111" s="363" t="s">
        <v>106</v>
      </c>
      <c r="BI111" s="32">
        <v>9559</v>
      </c>
      <c r="BJ111" s="118">
        <v>4173.3446273980389</v>
      </c>
      <c r="BK111" s="48">
        <v>79.714822562548292</v>
      </c>
      <c r="BL111" s="363" t="s">
        <v>106</v>
      </c>
      <c r="BM111" s="374"/>
      <c r="BN111" s="32">
        <v>507</v>
      </c>
      <c r="BO111" s="118">
        <v>10811.723627970483</v>
      </c>
      <c r="BP111" s="375">
        <v>218.85226474592199</v>
      </c>
      <c r="BQ111" s="363" t="s">
        <v>106</v>
      </c>
      <c r="BR111" s="32">
        <v>9260</v>
      </c>
      <c r="BS111" s="118">
        <v>4091.213706101531</v>
      </c>
      <c r="BT111" s="48">
        <v>82.81486060404886</v>
      </c>
      <c r="BU111" s="363" t="s">
        <v>106</v>
      </c>
      <c r="BV111" s="374"/>
      <c r="BW111" s="32">
        <v>2249</v>
      </c>
      <c r="BX111" s="118">
        <v>12840.732331127647</v>
      </c>
      <c r="BY111" s="375">
        <v>120.27824698876609</v>
      </c>
      <c r="BZ111" s="363" t="s">
        <v>106</v>
      </c>
      <c r="CA111" s="32">
        <v>30528</v>
      </c>
      <c r="CB111" s="118">
        <v>10392.577714084804</v>
      </c>
      <c r="CC111" s="48">
        <v>97.346552899827145</v>
      </c>
      <c r="CD111" s="363" t="s">
        <v>106</v>
      </c>
      <c r="CE111" s="374"/>
      <c r="CF111" s="32">
        <v>1413</v>
      </c>
      <c r="CG111" s="118">
        <v>14516.840437476752</v>
      </c>
      <c r="CH111" s="375">
        <v>141.08555351061943</v>
      </c>
      <c r="CI111" s="363" t="s">
        <v>106</v>
      </c>
      <c r="CJ111" s="32">
        <v>16715</v>
      </c>
      <c r="CK111" s="118">
        <v>8221.428417257981</v>
      </c>
      <c r="CL111" s="375">
        <v>79.902013381803812</v>
      </c>
      <c r="CM111" s="363" t="s">
        <v>106</v>
      </c>
      <c r="CN111" s="374"/>
      <c r="CO111" s="32">
        <v>2382</v>
      </c>
      <c r="CP111" s="118">
        <v>17469.390422930926</v>
      </c>
      <c r="CQ111" s="375">
        <v>269.65501137556413</v>
      </c>
      <c r="CR111" s="363" t="s">
        <v>106</v>
      </c>
      <c r="CS111" s="32">
        <v>23581</v>
      </c>
      <c r="CT111" s="118">
        <v>5150.7477407790184</v>
      </c>
      <c r="CU111" s="48">
        <v>79.506205254264415</v>
      </c>
      <c r="CV111" s="363" t="s">
        <v>106</v>
      </c>
      <c r="CW111" s="374"/>
      <c r="CX111" s="32">
        <v>1001</v>
      </c>
      <c r="CY111" s="118">
        <v>11142.088802316415</v>
      </c>
      <c r="CZ111" s="375">
        <v>204.32420142761939</v>
      </c>
      <c r="DA111" s="363" t="s">
        <v>106</v>
      </c>
      <c r="DB111" s="32">
        <v>19960</v>
      </c>
      <c r="DC111" s="118">
        <v>4483.5228278921331</v>
      </c>
      <c r="DD111" s="48">
        <v>82.219073788131041</v>
      </c>
      <c r="DE111" s="363" t="s">
        <v>106</v>
      </c>
    </row>
    <row r="112" spans="1:109">
      <c r="A112" s="89"/>
      <c r="B112" s="32" t="s">
        <v>55</v>
      </c>
      <c r="C112" s="32">
        <v>621.89270976616228</v>
      </c>
      <c r="D112" s="118">
        <v>12239.857294554417</v>
      </c>
      <c r="E112" s="375">
        <v>101.22659358743992</v>
      </c>
      <c r="F112" s="363"/>
      <c r="G112" s="32">
        <v>13932.979367262724</v>
      </c>
      <c r="H112" s="118">
        <v>11669.417930784677</v>
      </c>
      <c r="I112" s="48">
        <v>96.508921456712741</v>
      </c>
      <c r="J112" s="363" t="s">
        <v>106</v>
      </c>
      <c r="K112" s="374"/>
      <c r="L112" s="32">
        <v>376.72902338376889</v>
      </c>
      <c r="M112" s="118">
        <v>12875.683000886669</v>
      </c>
      <c r="N112" s="375">
        <v>106.12392886494504</v>
      </c>
      <c r="O112" s="363"/>
      <c r="P112" s="32">
        <v>7295.5625859697384</v>
      </c>
      <c r="Q112" s="118">
        <v>8526.2486462122688</v>
      </c>
      <c r="R112" s="375">
        <v>70.275029662749077</v>
      </c>
      <c r="S112" s="363" t="s">
        <v>106</v>
      </c>
      <c r="T112" s="374"/>
      <c r="U112" s="32">
        <v>601.41127922971111</v>
      </c>
      <c r="V112" s="118">
        <v>16104.805299494079</v>
      </c>
      <c r="W112" s="375">
        <v>208.394759671271</v>
      </c>
      <c r="X112" s="363" t="s">
        <v>106</v>
      </c>
      <c r="Y112" s="32">
        <v>9987.1568088033018</v>
      </c>
      <c r="Z112" s="118">
        <v>5294.6607899582159</v>
      </c>
      <c r="AA112" s="48">
        <v>68.512443481630058</v>
      </c>
      <c r="AB112" s="363" t="s">
        <v>106</v>
      </c>
      <c r="AC112" s="374"/>
      <c r="AD112" s="32">
        <v>232.34112792297111</v>
      </c>
      <c r="AE112" s="118">
        <v>10945.49336480198</v>
      </c>
      <c r="AF112" s="375">
        <v>182.97685055202561</v>
      </c>
      <c r="AG112" s="363" t="s">
        <v>106</v>
      </c>
      <c r="AH112" s="32">
        <v>7176.244841815681</v>
      </c>
      <c r="AI112" s="118">
        <v>4311.0175781352982</v>
      </c>
      <c r="AJ112" s="48">
        <v>72.067689672012222</v>
      </c>
      <c r="AK112" s="363" t="s">
        <v>106</v>
      </c>
      <c r="AL112" s="374"/>
      <c r="AM112" s="32">
        <v>518.07015130673994</v>
      </c>
      <c r="AN112" s="118">
        <v>10880.704576045942</v>
      </c>
      <c r="AO112" s="375">
        <v>118.61708607464365</v>
      </c>
      <c r="AP112" s="363" t="s">
        <v>106</v>
      </c>
      <c r="AQ112" s="32">
        <v>9980.1843191196695</v>
      </c>
      <c r="AR112" s="118">
        <v>8692.6188397203186</v>
      </c>
      <c r="AS112" s="48">
        <v>94.763451201050287</v>
      </c>
      <c r="AT112" s="363" t="s">
        <v>106</v>
      </c>
      <c r="AU112" s="374"/>
      <c r="AV112" s="32">
        <v>343.36451169188445</v>
      </c>
      <c r="AW112" s="118">
        <v>12108.04281645246</v>
      </c>
      <c r="AX112" s="375">
        <v>145.69777883404601</v>
      </c>
      <c r="AY112" s="363" t="s">
        <v>106</v>
      </c>
      <c r="AZ112" s="32">
        <v>4784.5103163686381</v>
      </c>
      <c r="BA112" s="118">
        <v>5863.5716353160515</v>
      </c>
      <c r="BB112" s="375">
        <v>70.557180565881737</v>
      </c>
      <c r="BC112" s="363" t="s">
        <v>106</v>
      </c>
      <c r="BD112" s="374"/>
      <c r="BE112" s="32">
        <v>537.7056396148555</v>
      </c>
      <c r="BF112" s="118">
        <v>13557.096255230263</v>
      </c>
      <c r="BG112" s="375">
        <v>258.95333813418011</v>
      </c>
      <c r="BH112" s="363" t="s">
        <v>106</v>
      </c>
      <c r="BI112" s="32">
        <v>6883.3425034387892</v>
      </c>
      <c r="BJ112" s="118">
        <v>3605.8339329115079</v>
      </c>
      <c r="BK112" s="48">
        <v>68.874832494067505</v>
      </c>
      <c r="BL112" s="363" t="s">
        <v>106</v>
      </c>
      <c r="BM112" s="374"/>
      <c r="BN112" s="32">
        <v>219.34112792297111</v>
      </c>
      <c r="BO112" s="118">
        <v>8703.0972745299969</v>
      </c>
      <c r="BP112" s="375">
        <v>176.16918581856956</v>
      </c>
      <c r="BQ112" s="363" t="s">
        <v>106</v>
      </c>
      <c r="BR112" s="32">
        <v>6331.0715268225586</v>
      </c>
      <c r="BS112" s="118">
        <v>3608.8665329718342</v>
      </c>
      <c r="BT112" s="48">
        <v>73.051128671414986</v>
      </c>
      <c r="BU112" s="363" t="s">
        <v>106</v>
      </c>
      <c r="BV112" s="374"/>
      <c r="BW112" s="32">
        <v>1139.9628610729023</v>
      </c>
      <c r="BX112" s="118">
        <v>11579.354677386706</v>
      </c>
      <c r="BY112" s="375">
        <v>108.46301020394637</v>
      </c>
      <c r="BZ112" s="363" t="s">
        <v>106</v>
      </c>
      <c r="CA112" s="32">
        <v>23914.163686382395</v>
      </c>
      <c r="CB112" s="118">
        <v>10209.739714325668</v>
      </c>
      <c r="CC112" s="48">
        <v>95.63392206796631</v>
      </c>
      <c r="CD112" s="363" t="s">
        <v>106</v>
      </c>
      <c r="CE112" s="374"/>
      <c r="CF112" s="32">
        <v>720.09353507565334</v>
      </c>
      <c r="CG112" s="118">
        <v>12497.540350821528</v>
      </c>
      <c r="CH112" s="375">
        <v>121.46047933164657</v>
      </c>
      <c r="CI112" s="363" t="s">
        <v>106</v>
      </c>
      <c r="CJ112" s="32">
        <v>12081.072902338377</v>
      </c>
      <c r="CK112" s="118">
        <v>7227.1685186835484</v>
      </c>
      <c r="CL112" s="375">
        <v>70.239049272778431</v>
      </c>
      <c r="CM112" s="363" t="s">
        <v>106</v>
      </c>
      <c r="CN112" s="374"/>
      <c r="CO112" s="32">
        <v>1139.1169188445667</v>
      </c>
      <c r="CP112" s="118">
        <v>14782.45024829578</v>
      </c>
      <c r="CQ112" s="375">
        <v>228.17978723691095</v>
      </c>
      <c r="CR112" s="363" t="s">
        <v>106</v>
      </c>
      <c r="CS112" s="32">
        <v>16875.499312242093</v>
      </c>
      <c r="CT112" s="118">
        <v>4446.6653566400146</v>
      </c>
      <c r="CU112" s="48">
        <v>68.638090299599398</v>
      </c>
      <c r="CV112" s="363" t="s">
        <v>106</v>
      </c>
      <c r="CW112" s="374"/>
      <c r="CX112" s="32">
        <v>451.68225584594222</v>
      </c>
      <c r="CY112" s="118">
        <v>9723.186019673567</v>
      </c>
      <c r="CZ112" s="375">
        <v>178.30428872447757</v>
      </c>
      <c r="DA112" s="363" t="s">
        <v>106</v>
      </c>
      <c r="DB112" s="32">
        <v>13508.31636863824</v>
      </c>
      <c r="DC112" s="118">
        <v>3952.4635269220862</v>
      </c>
      <c r="DD112" s="48">
        <v>72.480480827100607</v>
      </c>
      <c r="DE112" s="363" t="s">
        <v>106</v>
      </c>
    </row>
    <row r="113" spans="1:109">
      <c r="A113" s="89"/>
      <c r="B113" s="32" t="s">
        <v>68</v>
      </c>
      <c r="C113" s="32">
        <v>646.10729023383772</v>
      </c>
      <c r="D113" s="118">
        <v>16526.97315186356</v>
      </c>
      <c r="E113" s="375">
        <v>136.68208331305769</v>
      </c>
      <c r="F113" s="363" t="s">
        <v>106</v>
      </c>
      <c r="G113" s="32">
        <v>3779.0206327372762</v>
      </c>
      <c r="H113" s="118">
        <v>12209.298574160735</v>
      </c>
      <c r="I113" s="48">
        <v>100.97386554532299</v>
      </c>
      <c r="J113" s="363"/>
      <c r="K113" s="374"/>
      <c r="L113" s="32">
        <v>397.27097661623111</v>
      </c>
      <c r="M113" s="118">
        <v>19100.441568378388</v>
      </c>
      <c r="N113" s="375">
        <v>157.42962157052477</v>
      </c>
      <c r="O113" s="363" t="s">
        <v>106</v>
      </c>
      <c r="P113" s="32">
        <v>2876.4374140302616</v>
      </c>
      <c r="Q113" s="118">
        <v>14812.092404850018</v>
      </c>
      <c r="R113" s="375">
        <v>122.08419860950659</v>
      </c>
      <c r="S113" s="363" t="s">
        <v>106</v>
      </c>
      <c r="T113" s="374"/>
      <c r="U113" s="32">
        <v>557.58872077028889</v>
      </c>
      <c r="V113" s="118">
        <v>18135.966982561076</v>
      </c>
      <c r="W113" s="375">
        <v>234.67781264363686</v>
      </c>
      <c r="X113" s="363" t="s">
        <v>106</v>
      </c>
      <c r="Y113" s="32">
        <v>3922.8431911966986</v>
      </c>
      <c r="Z113" s="118">
        <v>9766.0636489572771</v>
      </c>
      <c r="AA113" s="48">
        <v>126.37200197153093</v>
      </c>
      <c r="AB113" s="363" t="s">
        <v>106</v>
      </c>
      <c r="AC113" s="374"/>
      <c r="AD113" s="32">
        <v>239.65887207702889</v>
      </c>
      <c r="AE113" s="118">
        <v>11073.124374644118</v>
      </c>
      <c r="AF113" s="375">
        <v>185.11047024693937</v>
      </c>
      <c r="AG113" s="363" t="s">
        <v>106</v>
      </c>
      <c r="AH113" s="32">
        <v>3440.755158184319</v>
      </c>
      <c r="AI113" s="118">
        <v>6551.3032145487932</v>
      </c>
      <c r="AJ113" s="48">
        <v>109.51875710457631</v>
      </c>
      <c r="AK113" s="363" t="s">
        <v>106</v>
      </c>
      <c r="AL113" s="374"/>
      <c r="AM113" s="32">
        <v>457.92984869325994</v>
      </c>
      <c r="AN113" s="118">
        <v>12188.128519701657</v>
      </c>
      <c r="AO113" s="375">
        <v>132.8700985865427</v>
      </c>
      <c r="AP113" s="363" t="s">
        <v>106</v>
      </c>
      <c r="AQ113" s="32">
        <v>2810.8156808803301</v>
      </c>
      <c r="AR113" s="118">
        <v>9839.1181479829884</v>
      </c>
      <c r="AS113" s="48">
        <v>107.26212775110628</v>
      </c>
      <c r="AT113" s="363" t="s">
        <v>106</v>
      </c>
      <c r="AU113" s="374"/>
      <c r="AV113" s="32">
        <v>286.63548830811555</v>
      </c>
      <c r="AW113" s="118">
        <v>15153.060846537714</v>
      </c>
      <c r="AX113" s="375">
        <v>182.33890822369492</v>
      </c>
      <c r="AY113" s="363" t="s">
        <v>106</v>
      </c>
      <c r="AZ113" s="32">
        <v>1722.4896836313617</v>
      </c>
      <c r="BA113" s="118">
        <v>10297.825327782863</v>
      </c>
      <c r="BB113" s="375">
        <v>123.91517769000909</v>
      </c>
      <c r="BC113" s="363" t="s">
        <v>106</v>
      </c>
      <c r="BD113" s="374"/>
      <c r="BE113" s="32">
        <v>580.2943603851445</v>
      </c>
      <c r="BF113" s="118">
        <v>20346.42207970169</v>
      </c>
      <c r="BG113" s="375">
        <v>388.6358713867707</v>
      </c>
      <c r="BH113" s="363" t="s">
        <v>106</v>
      </c>
      <c r="BI113" s="32">
        <v>2625.6574965612103</v>
      </c>
      <c r="BJ113" s="118">
        <v>6881.6827812582205</v>
      </c>
      <c r="BK113" s="48">
        <v>131.44663832417834</v>
      </c>
      <c r="BL113" s="363" t="s">
        <v>106</v>
      </c>
      <c r="BM113" s="374"/>
      <c r="BN113" s="32">
        <v>279.65887207702889</v>
      </c>
      <c r="BO113" s="118">
        <v>12892.918882819002</v>
      </c>
      <c r="BP113" s="375">
        <v>260.98007993754686</v>
      </c>
      <c r="BQ113" s="363" t="s">
        <v>106</v>
      </c>
      <c r="BR113" s="32">
        <v>2904.9284731774414</v>
      </c>
      <c r="BS113" s="118">
        <v>5706.2679070260683</v>
      </c>
      <c r="BT113" s="48">
        <v>115.50699015916767</v>
      </c>
      <c r="BU113" s="363" t="s">
        <v>106</v>
      </c>
      <c r="BV113" s="374"/>
      <c r="BW113" s="32">
        <v>1104.0371389270977</v>
      </c>
      <c r="BX113" s="118">
        <v>14394.620394453434</v>
      </c>
      <c r="BY113" s="375">
        <v>134.83340844326713</v>
      </c>
      <c r="BZ113" s="363" t="s">
        <v>106</v>
      </c>
      <c r="CA113" s="32">
        <v>6589.8363136176067</v>
      </c>
      <c r="CB113" s="118">
        <v>11071.786494723539</v>
      </c>
      <c r="CC113" s="48">
        <v>103.70865432581569</v>
      </c>
      <c r="CD113" s="363" t="s">
        <v>106</v>
      </c>
      <c r="CE113" s="374"/>
      <c r="CF113" s="32">
        <v>683.90646492434666</v>
      </c>
      <c r="CG113" s="118">
        <v>17219.745646068681</v>
      </c>
      <c r="CH113" s="375">
        <v>167.35441546328352</v>
      </c>
      <c r="CI113" s="363" t="s">
        <v>106</v>
      </c>
      <c r="CJ113" s="32">
        <v>4598.9270976616226</v>
      </c>
      <c r="CK113" s="118">
        <v>12722.402633721875</v>
      </c>
      <c r="CL113" s="375">
        <v>123.64585980636447</v>
      </c>
      <c r="CM113" s="363" t="s">
        <v>106</v>
      </c>
      <c r="CN113" s="374"/>
      <c r="CO113" s="32">
        <v>1137.8830811554333</v>
      </c>
      <c r="CP113" s="118">
        <v>19190.511095489852</v>
      </c>
      <c r="CQ113" s="375">
        <v>296.22198385151211</v>
      </c>
      <c r="CR113" s="363" t="s">
        <v>106</v>
      </c>
      <c r="CS113" s="32">
        <v>6548.500687757909</v>
      </c>
      <c r="CT113" s="118">
        <v>8362.4998652366266</v>
      </c>
      <c r="CU113" s="48">
        <v>129.0823515701245</v>
      </c>
      <c r="CV113" s="363" t="s">
        <v>106</v>
      </c>
      <c r="CW113" s="374"/>
      <c r="CX113" s="32">
        <v>519.31774415405778</v>
      </c>
      <c r="CY113" s="118">
        <v>11969.876974447776</v>
      </c>
      <c r="CZ113" s="375">
        <v>219.50422379351596</v>
      </c>
      <c r="DA113" s="363" t="s">
        <v>106</v>
      </c>
      <c r="DB113" s="32">
        <v>6345.6836313617605</v>
      </c>
      <c r="DC113" s="118">
        <v>6136.0690266131314</v>
      </c>
      <c r="DD113" s="48">
        <v>112.52355155407005</v>
      </c>
      <c r="DE113" s="363" t="s">
        <v>106</v>
      </c>
    </row>
    <row r="114" spans="1:109">
      <c r="A114" s="91"/>
      <c r="B114" s="26"/>
      <c r="C114" s="31"/>
      <c r="D114" s="117"/>
      <c r="E114" s="380"/>
      <c r="F114" s="371"/>
      <c r="G114" s="31"/>
      <c r="H114" s="117"/>
      <c r="I114" s="47"/>
      <c r="J114" s="371"/>
      <c r="K114" s="26"/>
      <c r="L114" s="31"/>
      <c r="M114" s="117"/>
      <c r="N114" s="380"/>
      <c r="O114" s="371"/>
      <c r="P114" s="31"/>
      <c r="Q114" s="117"/>
      <c r="R114" s="380"/>
      <c r="S114" s="371"/>
      <c r="T114" s="26"/>
      <c r="U114" s="31"/>
      <c r="V114" s="117"/>
      <c r="W114" s="380"/>
      <c r="X114" s="371"/>
      <c r="Y114" s="31"/>
      <c r="Z114" s="117"/>
      <c r="AA114" s="47"/>
      <c r="AB114" s="371"/>
      <c r="AC114" s="26"/>
      <c r="AD114" s="31"/>
      <c r="AE114" s="117"/>
      <c r="AF114" s="380"/>
      <c r="AG114" s="371"/>
      <c r="AH114" s="31"/>
      <c r="AI114" s="117"/>
      <c r="AJ114" s="47"/>
      <c r="AK114" s="371"/>
      <c r="AL114" s="26"/>
      <c r="AM114" s="31"/>
      <c r="AN114" s="117"/>
      <c r="AO114" s="380"/>
      <c r="AP114" s="371"/>
      <c r="AQ114" s="31"/>
      <c r="AR114" s="117"/>
      <c r="AS114" s="47"/>
      <c r="AT114" s="371"/>
      <c r="AU114" s="26"/>
      <c r="AV114" s="31"/>
      <c r="AW114" s="117"/>
      <c r="AX114" s="380"/>
      <c r="AY114" s="371"/>
      <c r="AZ114" s="31"/>
      <c r="BA114" s="117"/>
      <c r="BB114" s="380"/>
      <c r="BC114" s="371"/>
      <c r="BD114" s="26"/>
      <c r="BE114" s="31"/>
      <c r="BF114" s="117"/>
      <c r="BG114" s="380"/>
      <c r="BH114" s="371"/>
      <c r="BI114" s="31"/>
      <c r="BJ114" s="117"/>
      <c r="BK114" s="47"/>
      <c r="BL114" s="371"/>
      <c r="BM114" s="26"/>
      <c r="BN114" s="31"/>
      <c r="BO114" s="117"/>
      <c r="BP114" s="380"/>
      <c r="BQ114" s="371"/>
      <c r="BR114" s="31"/>
      <c r="BS114" s="117"/>
      <c r="BT114" s="47"/>
      <c r="BU114" s="371"/>
      <c r="BV114" s="26"/>
      <c r="BW114" s="31"/>
      <c r="BX114" s="117"/>
      <c r="BY114" s="380"/>
      <c r="BZ114" s="371"/>
      <c r="CA114" s="31"/>
      <c r="CB114" s="117"/>
      <c r="CC114" s="47"/>
      <c r="CD114" s="371"/>
      <c r="CE114" s="26"/>
      <c r="CF114" s="31"/>
      <c r="CG114" s="117"/>
      <c r="CH114" s="380"/>
      <c r="CI114" s="371"/>
      <c r="CJ114" s="31"/>
      <c r="CK114" s="117"/>
      <c r="CL114" s="380"/>
      <c r="CM114" s="371"/>
      <c r="CN114" s="26"/>
      <c r="CO114" s="31"/>
      <c r="CP114" s="117"/>
      <c r="CQ114" s="380"/>
      <c r="CR114" s="371"/>
      <c r="CS114" s="31"/>
      <c r="CT114" s="117"/>
      <c r="CU114" s="47"/>
      <c r="CV114" s="371"/>
      <c r="CW114" s="26"/>
      <c r="CX114" s="31"/>
      <c r="CY114" s="117"/>
      <c r="CZ114" s="380"/>
      <c r="DA114" s="371"/>
      <c r="DB114" s="31"/>
      <c r="DC114" s="117"/>
      <c r="DD114" s="47"/>
      <c r="DE114" s="371"/>
    </row>
    <row r="115" spans="1:109">
      <c r="A115" s="88"/>
      <c r="B115" s="31" t="s">
        <v>20</v>
      </c>
      <c r="C115" s="32">
        <v>3658</v>
      </c>
      <c r="D115" s="118">
        <v>18322.550115096481</v>
      </c>
      <c r="E115" s="375">
        <v>151.531941047348</v>
      </c>
      <c r="F115" s="363" t="s">
        <v>106</v>
      </c>
      <c r="G115" s="32">
        <v>34246</v>
      </c>
      <c r="H115" s="118">
        <v>13545.460762609242</v>
      </c>
      <c r="I115" s="48">
        <v>112.02425147401817</v>
      </c>
      <c r="J115" s="363" t="s">
        <v>106</v>
      </c>
      <c r="K115" s="374"/>
      <c r="L115" s="32">
        <v>2811</v>
      </c>
      <c r="M115" s="118">
        <v>24794.951153814491</v>
      </c>
      <c r="N115" s="375">
        <v>204.36489716902719</v>
      </c>
      <c r="O115" s="363" t="s">
        <v>106</v>
      </c>
      <c r="P115" s="32">
        <v>19871</v>
      </c>
      <c r="Q115" s="118">
        <v>12669.120291290308</v>
      </c>
      <c r="R115" s="375">
        <v>104.42139811004489</v>
      </c>
      <c r="S115" s="363" t="s">
        <v>106</v>
      </c>
      <c r="T115" s="374"/>
      <c r="U115" s="32">
        <v>4802</v>
      </c>
      <c r="V115" s="118">
        <v>27454.886513524452</v>
      </c>
      <c r="W115" s="375">
        <v>355.26380917921949</v>
      </c>
      <c r="X115" s="363" t="s">
        <v>106</v>
      </c>
      <c r="Y115" s="32">
        <v>30537</v>
      </c>
      <c r="Z115" s="118">
        <v>8198.2094198411669</v>
      </c>
      <c r="AA115" s="48">
        <v>106.08410657632852</v>
      </c>
      <c r="AB115" s="363" t="s">
        <v>106</v>
      </c>
      <c r="AC115" s="374"/>
      <c r="AD115" s="32">
        <v>2063</v>
      </c>
      <c r="AE115" s="118">
        <v>19819.283447172827</v>
      </c>
      <c r="AF115" s="375">
        <v>331.32084086985202</v>
      </c>
      <c r="AG115" s="363" t="s">
        <v>106</v>
      </c>
      <c r="AH115" s="32">
        <v>20492</v>
      </c>
      <c r="AI115" s="118">
        <v>6216.9273331346294</v>
      </c>
      <c r="AJ115" s="48">
        <v>103.92896378575973</v>
      </c>
      <c r="AK115" s="363" t="s">
        <v>106</v>
      </c>
      <c r="AL115" s="374"/>
      <c r="AM115" s="32">
        <v>2701</v>
      </c>
      <c r="AN115" s="118">
        <v>14346.916700337277</v>
      </c>
      <c r="AO115" s="375">
        <v>156.40434323491954</v>
      </c>
      <c r="AP115" s="363" t="s">
        <v>106</v>
      </c>
      <c r="AQ115" s="32">
        <v>24892</v>
      </c>
      <c r="AR115" s="118">
        <v>10442.259573533922</v>
      </c>
      <c r="AS115" s="48">
        <v>113.83733415338848</v>
      </c>
      <c r="AT115" s="363" t="s">
        <v>106</v>
      </c>
      <c r="AU115" s="374"/>
      <c r="AV115" s="32">
        <v>2545</v>
      </c>
      <c r="AW115" s="118">
        <v>23989.78867625046</v>
      </c>
      <c r="AX115" s="375">
        <v>288.6724946230342</v>
      </c>
      <c r="AY115" s="363" t="s">
        <v>106</v>
      </c>
      <c r="AZ115" s="32">
        <v>13196</v>
      </c>
      <c r="BA115" s="118">
        <v>8952.7046894413852</v>
      </c>
      <c r="BB115" s="375">
        <v>107.72915223229535</v>
      </c>
      <c r="BC115" s="363" t="s">
        <v>106</v>
      </c>
      <c r="BD115" s="374"/>
      <c r="BE115" s="32">
        <v>4895</v>
      </c>
      <c r="BF115" s="118">
        <v>30777.588973592148</v>
      </c>
      <c r="BG115" s="375">
        <v>587.88100743613506</v>
      </c>
      <c r="BH115" s="363" t="s">
        <v>106</v>
      </c>
      <c r="BI115" s="32">
        <v>20760</v>
      </c>
      <c r="BJ115" s="118">
        <v>5553.475011710846</v>
      </c>
      <c r="BK115" s="48">
        <v>106.07661592521849</v>
      </c>
      <c r="BL115" s="363" t="s">
        <v>106</v>
      </c>
      <c r="BM115" s="374"/>
      <c r="BN115" s="32">
        <v>2186</v>
      </c>
      <c r="BO115" s="118">
        <v>20706.053570529508</v>
      </c>
      <c r="BP115" s="375">
        <v>419.13453153180609</v>
      </c>
      <c r="BQ115" s="363" t="s">
        <v>106</v>
      </c>
      <c r="BR115" s="32">
        <v>17327</v>
      </c>
      <c r="BS115" s="118">
        <v>5263.1748684215918</v>
      </c>
      <c r="BT115" s="48">
        <v>106.53784533744188</v>
      </c>
      <c r="BU115" s="363" t="s">
        <v>106</v>
      </c>
      <c r="BV115" s="374"/>
      <c r="BW115" s="32">
        <v>6359</v>
      </c>
      <c r="BX115" s="118">
        <v>16380.079040039258</v>
      </c>
      <c r="BY115" s="375">
        <v>153.43106153668543</v>
      </c>
      <c r="BZ115" s="363" t="s">
        <v>106</v>
      </c>
      <c r="CA115" s="32">
        <v>59142</v>
      </c>
      <c r="CB115" s="118">
        <v>12041.541340704005</v>
      </c>
      <c r="CC115" s="48">
        <v>112.79228054553209</v>
      </c>
      <c r="CD115" s="363" t="s">
        <v>106</v>
      </c>
      <c r="CE115" s="374"/>
      <c r="CF115" s="32">
        <v>5358</v>
      </c>
      <c r="CG115" s="118">
        <v>24412.287079304646</v>
      </c>
      <c r="CH115" s="375">
        <v>237.25693272430135</v>
      </c>
      <c r="CI115" s="363" t="s">
        <v>106</v>
      </c>
      <c r="CJ115" s="32">
        <v>33081</v>
      </c>
      <c r="CK115" s="118">
        <v>10873.145806235507</v>
      </c>
      <c r="CL115" s="375">
        <v>105.67339367553504</v>
      </c>
      <c r="CM115" s="363" t="s">
        <v>106</v>
      </c>
      <c r="CN115" s="374"/>
      <c r="CO115" s="32">
        <v>9697</v>
      </c>
      <c r="CP115" s="118">
        <v>29026.793643474695</v>
      </c>
      <c r="CQ115" s="375">
        <v>448.05343407134802</v>
      </c>
      <c r="CR115" s="363" t="s">
        <v>106</v>
      </c>
      <c r="CS115" s="32">
        <v>51311</v>
      </c>
      <c r="CT115" s="118">
        <v>6875.8366777943447</v>
      </c>
      <c r="CU115" s="48">
        <v>106.13443129265656</v>
      </c>
      <c r="CV115" s="363" t="s">
        <v>106</v>
      </c>
      <c r="CW115" s="374"/>
      <c r="CX115" s="32">
        <v>4249</v>
      </c>
      <c r="CY115" s="118">
        <v>20273.380477927309</v>
      </c>
      <c r="CZ115" s="375">
        <v>371.77430102061317</v>
      </c>
      <c r="DA115" s="363" t="s">
        <v>106</v>
      </c>
      <c r="DB115" s="32">
        <v>37838</v>
      </c>
      <c r="DC115" s="118">
        <v>5743.1930594934665</v>
      </c>
      <c r="DD115" s="48">
        <v>105.31897172473496</v>
      </c>
      <c r="DE115" s="363" t="s">
        <v>106</v>
      </c>
    </row>
    <row r="116" spans="1:109">
      <c r="A116" s="89"/>
      <c r="B116" s="32" t="s">
        <v>57</v>
      </c>
      <c r="C116" s="32">
        <v>1281.4245614035087</v>
      </c>
      <c r="D116" s="118">
        <v>13030.435149229317</v>
      </c>
      <c r="E116" s="375">
        <v>107.76486452218448</v>
      </c>
      <c r="F116" s="363" t="s">
        <v>106</v>
      </c>
      <c r="G116" s="32">
        <v>25925.191228070176</v>
      </c>
      <c r="H116" s="118">
        <v>12571.674888011014</v>
      </c>
      <c r="I116" s="48">
        <v>103.97080570279988</v>
      </c>
      <c r="J116" s="363" t="s">
        <v>106</v>
      </c>
      <c r="K116" s="374"/>
      <c r="L116" s="32">
        <v>873.619298245614</v>
      </c>
      <c r="M116" s="118">
        <v>15447.348388243194</v>
      </c>
      <c r="N116" s="375">
        <v>127.32010421451454</v>
      </c>
      <c r="O116" s="363" t="s">
        <v>106</v>
      </c>
      <c r="P116" s="32">
        <v>13769.847368421053</v>
      </c>
      <c r="Q116" s="118">
        <v>10476.391243658378</v>
      </c>
      <c r="R116" s="375">
        <v>86.348491107366669</v>
      </c>
      <c r="S116" s="363" t="s">
        <v>106</v>
      </c>
      <c r="T116" s="374"/>
      <c r="U116" s="32">
        <v>1339.0087719298244</v>
      </c>
      <c r="V116" s="118">
        <v>15795.279996497835</v>
      </c>
      <c r="W116" s="375">
        <v>204.38952955947909</v>
      </c>
      <c r="X116" s="363" t="s">
        <v>106</v>
      </c>
      <c r="Y116" s="32">
        <v>21000.394736842107</v>
      </c>
      <c r="Z116" s="118">
        <v>6822.0899544876829</v>
      </c>
      <c r="AA116" s="48">
        <v>88.277242107727574</v>
      </c>
      <c r="AB116" s="363" t="s">
        <v>106</v>
      </c>
      <c r="AC116" s="374"/>
      <c r="AD116" s="32">
        <v>474.80526315789473</v>
      </c>
      <c r="AE116" s="118">
        <v>10853.727546420067</v>
      </c>
      <c r="AF116" s="375">
        <v>181.44279266388625</v>
      </c>
      <c r="AG116" s="363" t="s">
        <v>106</v>
      </c>
      <c r="AH116" s="32">
        <v>13520.077192982455</v>
      </c>
      <c r="AI116" s="118">
        <v>5221.594460387726</v>
      </c>
      <c r="AJ116" s="48">
        <v>87.289889763588107</v>
      </c>
      <c r="AK116" s="363" t="s">
        <v>106</v>
      </c>
      <c r="AL116" s="374"/>
      <c r="AM116" s="32">
        <v>1007.6280701754386</v>
      </c>
      <c r="AN116" s="118">
        <v>10894.23148585586</v>
      </c>
      <c r="AO116" s="375">
        <v>118.76455103098291</v>
      </c>
      <c r="AP116" s="363" t="s">
        <v>106</v>
      </c>
      <c r="AQ116" s="32">
        <v>18815.678947368422</v>
      </c>
      <c r="AR116" s="118">
        <v>9675.1921500643311</v>
      </c>
      <c r="AS116" s="48">
        <v>105.47507213636268</v>
      </c>
      <c r="AT116" s="363" t="s">
        <v>106</v>
      </c>
      <c r="AU116" s="374"/>
      <c r="AV116" s="32">
        <v>795.42456140350873</v>
      </c>
      <c r="AW116" s="118">
        <v>15286.668485917751</v>
      </c>
      <c r="AX116" s="375">
        <v>183.94662770305459</v>
      </c>
      <c r="AY116" s="363" t="s">
        <v>106</v>
      </c>
      <c r="AZ116" s="32">
        <v>9367.5561403508764</v>
      </c>
      <c r="BA116" s="118">
        <v>7513.2443919894067</v>
      </c>
      <c r="BB116" s="375">
        <v>90.407924413909086</v>
      </c>
      <c r="BC116" s="363" t="s">
        <v>106</v>
      </c>
      <c r="BD116" s="374"/>
      <c r="BE116" s="32">
        <v>1144.4157894736841</v>
      </c>
      <c r="BF116" s="118">
        <v>15088.262588916197</v>
      </c>
      <c r="BG116" s="375">
        <v>288.20006072742558</v>
      </c>
      <c r="BH116" s="363" t="s">
        <v>106</v>
      </c>
      <c r="BI116" s="32">
        <v>14452.891228070175</v>
      </c>
      <c r="BJ116" s="118">
        <v>4642.8563067494324</v>
      </c>
      <c r="BK116" s="48">
        <v>88.682938918152274</v>
      </c>
      <c r="BL116" s="363" t="s">
        <v>106</v>
      </c>
      <c r="BM116" s="374"/>
      <c r="BN116" s="32">
        <v>522.20350877192982</v>
      </c>
      <c r="BO116" s="118">
        <v>11644.987775998085</v>
      </c>
      <c r="BP116" s="375">
        <v>235.71930206600689</v>
      </c>
      <c r="BQ116" s="363" t="s">
        <v>106</v>
      </c>
      <c r="BR116" s="32">
        <v>11991.847368421053</v>
      </c>
      <c r="BS116" s="118">
        <v>4563.4582399343508</v>
      </c>
      <c r="BT116" s="48">
        <v>92.374093645838641</v>
      </c>
      <c r="BU116" s="363" t="s">
        <v>106</v>
      </c>
      <c r="BV116" s="374"/>
      <c r="BW116" s="32">
        <v>2289.0526315789475</v>
      </c>
      <c r="BX116" s="118">
        <v>11989.661752767215</v>
      </c>
      <c r="BY116" s="375">
        <v>112.3063280522767</v>
      </c>
      <c r="BZ116" s="363" t="s">
        <v>106</v>
      </c>
      <c r="CA116" s="32">
        <v>44743.870175438598</v>
      </c>
      <c r="CB116" s="118">
        <v>11168.303739968922</v>
      </c>
      <c r="CC116" s="48">
        <v>104.61272465163019</v>
      </c>
      <c r="CD116" s="363" t="s">
        <v>106</v>
      </c>
      <c r="CE116" s="374"/>
      <c r="CF116" s="32">
        <v>1669.0438596491229</v>
      </c>
      <c r="CG116" s="118">
        <v>15368.910664539315</v>
      </c>
      <c r="CH116" s="375">
        <v>149.36661164670625</v>
      </c>
      <c r="CI116" s="363" t="s">
        <v>106</v>
      </c>
      <c r="CJ116" s="32">
        <v>23146.403508771931</v>
      </c>
      <c r="CK116" s="118">
        <v>9037.4581917825817</v>
      </c>
      <c r="CL116" s="375">
        <v>87.832803343697236</v>
      </c>
      <c r="CM116" s="363" t="s">
        <v>106</v>
      </c>
      <c r="CN116" s="374"/>
      <c r="CO116" s="32">
        <v>2483.424561403509</v>
      </c>
      <c r="CP116" s="118">
        <v>15451.135240316175</v>
      </c>
      <c r="CQ116" s="375">
        <v>238.5015131108282</v>
      </c>
      <c r="CR116" s="363" t="s">
        <v>106</v>
      </c>
      <c r="CS116" s="32">
        <v>35465.285964912284</v>
      </c>
      <c r="CT116" s="118">
        <v>5728.5739417816621</v>
      </c>
      <c r="CU116" s="48">
        <v>88.425447828403719</v>
      </c>
      <c r="CV116" s="363" t="s">
        <v>106</v>
      </c>
      <c r="CW116" s="374"/>
      <c r="CX116" s="32">
        <v>997.00877192982455</v>
      </c>
      <c r="CY116" s="118">
        <v>11263.223222318778</v>
      </c>
      <c r="CZ116" s="375">
        <v>206.5455706943259</v>
      </c>
      <c r="DA116" s="363" t="s">
        <v>106</v>
      </c>
      <c r="DB116" s="32">
        <v>25526.526315789473</v>
      </c>
      <c r="DC116" s="118">
        <v>4892.7986668061067</v>
      </c>
      <c r="DD116" s="48">
        <v>89.724395315664637</v>
      </c>
      <c r="DE116" s="363" t="s">
        <v>106</v>
      </c>
    </row>
    <row r="117" spans="1:109">
      <c r="A117" s="89"/>
      <c r="B117" s="32" t="s">
        <v>69</v>
      </c>
      <c r="C117" s="32">
        <v>2261.575438596491</v>
      </c>
      <c r="D117" s="118">
        <v>22324.682711573463</v>
      </c>
      <c r="E117" s="375">
        <v>184.63054996714826</v>
      </c>
      <c r="F117" s="363" t="s">
        <v>106</v>
      </c>
      <c r="G117" s="32">
        <v>8257.8087719298237</v>
      </c>
      <c r="H117" s="118">
        <v>17719.238937481303</v>
      </c>
      <c r="I117" s="48">
        <v>146.54241102967512</v>
      </c>
      <c r="J117" s="363" t="s">
        <v>106</v>
      </c>
      <c r="K117" s="374"/>
      <c r="L117" s="32">
        <v>1898.3807017543859</v>
      </c>
      <c r="M117" s="118">
        <v>33413.248171509156</v>
      </c>
      <c r="N117" s="375">
        <v>275.39860773644438</v>
      </c>
      <c r="O117" s="363" t="s">
        <v>106</v>
      </c>
      <c r="P117" s="32">
        <v>6015.152631578947</v>
      </c>
      <c r="Q117" s="118">
        <v>23673.314785819657</v>
      </c>
      <c r="R117" s="375">
        <v>195.12014812377484</v>
      </c>
      <c r="S117" s="363" t="s">
        <v>106</v>
      </c>
      <c r="T117" s="374"/>
      <c r="U117" s="32">
        <v>3359.9912280701756</v>
      </c>
      <c r="V117" s="118">
        <v>37278.396519740447</v>
      </c>
      <c r="W117" s="375">
        <v>482.37916194526747</v>
      </c>
      <c r="X117" s="363" t="s">
        <v>106</v>
      </c>
      <c r="Y117" s="32">
        <v>9147.605263157895</v>
      </c>
      <c r="Z117" s="118">
        <v>14148.458140179584</v>
      </c>
      <c r="AA117" s="48">
        <v>183.07980003548298</v>
      </c>
      <c r="AB117" s="363" t="s">
        <v>106</v>
      </c>
      <c r="AC117" s="374"/>
      <c r="AD117" s="32">
        <v>1530.1947368421052</v>
      </c>
      <c r="AE117" s="118">
        <v>25357.558216066056</v>
      </c>
      <c r="AF117" s="375">
        <v>423.90470538185286</v>
      </c>
      <c r="AG117" s="363" t="s">
        <v>106</v>
      </c>
      <c r="AH117" s="32">
        <v>6781.9228070175441</v>
      </c>
      <c r="AI117" s="118">
        <v>9593.894778401851</v>
      </c>
      <c r="AJ117" s="48">
        <v>160.38204880966126</v>
      </c>
      <c r="AK117" s="363" t="s">
        <v>106</v>
      </c>
      <c r="AL117" s="374"/>
      <c r="AM117" s="32">
        <v>1605.3719298245614</v>
      </c>
      <c r="AN117" s="118">
        <v>16762.512648586071</v>
      </c>
      <c r="AO117" s="375">
        <v>182.73820337351668</v>
      </c>
      <c r="AP117" s="363" t="s">
        <v>106</v>
      </c>
      <c r="AQ117" s="32">
        <v>6023.3210526315788</v>
      </c>
      <c r="AR117" s="118">
        <v>13719.272087972784</v>
      </c>
      <c r="AS117" s="48">
        <v>149.56201289787253</v>
      </c>
      <c r="AT117" s="363" t="s">
        <v>106</v>
      </c>
      <c r="AU117" s="374"/>
      <c r="AV117" s="32">
        <v>1715.5754385964913</v>
      </c>
      <c r="AW117" s="118">
        <v>31738.805063723219</v>
      </c>
      <c r="AX117" s="375">
        <v>381.91749655425423</v>
      </c>
      <c r="AY117" s="363" t="s">
        <v>106</v>
      </c>
      <c r="AZ117" s="32">
        <v>3769.4438596491227</v>
      </c>
      <c r="BA117" s="118">
        <v>16593.619341614034</v>
      </c>
      <c r="BB117" s="375">
        <v>199.67335080825049</v>
      </c>
      <c r="BC117" s="363" t="s">
        <v>106</v>
      </c>
      <c r="BD117" s="374"/>
      <c r="BE117" s="32">
        <v>3640.5842105263159</v>
      </c>
      <c r="BF117" s="118">
        <v>43759.012906122691</v>
      </c>
      <c r="BG117" s="375">
        <v>835.83846069732567</v>
      </c>
      <c r="BH117" s="363" t="s">
        <v>106</v>
      </c>
      <c r="BI117" s="32">
        <v>6108.1087719298248</v>
      </c>
      <c r="BJ117" s="118">
        <v>9768.7700401237234</v>
      </c>
      <c r="BK117" s="48">
        <v>186.59273075377612</v>
      </c>
      <c r="BL117" s="363" t="s">
        <v>106</v>
      </c>
      <c r="BM117" s="374"/>
      <c r="BN117" s="32">
        <v>1645.7964912280702</v>
      </c>
      <c r="BO117" s="118">
        <v>27100.506906026822</v>
      </c>
      <c r="BP117" s="375">
        <v>548.5718573866103</v>
      </c>
      <c r="BQ117" s="363" t="s">
        <v>106</v>
      </c>
      <c r="BR117" s="32">
        <v>5282.152631578947</v>
      </c>
      <c r="BS117" s="118">
        <v>7951.2031255865559</v>
      </c>
      <c r="BT117" s="48">
        <v>160.9492502183133</v>
      </c>
      <c r="BU117" s="363" t="s">
        <v>106</v>
      </c>
      <c r="BV117" s="374"/>
      <c r="BW117" s="32">
        <v>3866.9473684210525</v>
      </c>
      <c r="BX117" s="118">
        <v>19599.665677823319</v>
      </c>
      <c r="BY117" s="375">
        <v>183.58870572979629</v>
      </c>
      <c r="BZ117" s="363" t="s">
        <v>106</v>
      </c>
      <c r="CA117" s="32">
        <v>14282.129824561403</v>
      </c>
      <c r="CB117" s="118">
        <v>15778.376218484716</v>
      </c>
      <c r="CC117" s="48">
        <v>147.7949530408066</v>
      </c>
      <c r="CD117" s="363" t="s">
        <v>106</v>
      </c>
      <c r="CE117" s="374"/>
      <c r="CF117" s="32">
        <v>3615.9561403508769</v>
      </c>
      <c r="CG117" s="118">
        <v>32611.163042199689</v>
      </c>
      <c r="CH117" s="375">
        <v>316.93976442393938</v>
      </c>
      <c r="CI117" s="363" t="s">
        <v>106</v>
      </c>
      <c r="CJ117" s="32">
        <v>9789.5964912280706</v>
      </c>
      <c r="CK117" s="118">
        <v>20340.464278261326</v>
      </c>
      <c r="CL117" s="375">
        <v>197.68390192902658</v>
      </c>
      <c r="CM117" s="363" t="s">
        <v>106</v>
      </c>
      <c r="CN117" s="374"/>
      <c r="CO117" s="32">
        <v>7000.575438596491</v>
      </c>
      <c r="CP117" s="118">
        <v>40385.680056989018</v>
      </c>
      <c r="CQ117" s="375">
        <v>623.38757973388761</v>
      </c>
      <c r="CR117" s="363" t="s">
        <v>106</v>
      </c>
      <c r="CS117" s="32">
        <v>15257.71403508772</v>
      </c>
      <c r="CT117" s="118">
        <v>11999.16125392651</v>
      </c>
      <c r="CU117" s="48">
        <v>185.2173365006243</v>
      </c>
      <c r="CV117" s="363" t="s">
        <v>106</v>
      </c>
      <c r="CW117" s="374"/>
      <c r="CX117" s="32">
        <v>3175.9912280701756</v>
      </c>
      <c r="CY117" s="118">
        <v>26233.504887444607</v>
      </c>
      <c r="CZ117" s="375">
        <v>481.07137107544037</v>
      </c>
      <c r="DA117" s="363" t="s">
        <v>106</v>
      </c>
      <c r="DB117" s="32">
        <v>12068.473684210527</v>
      </c>
      <c r="DC117" s="118">
        <v>8801.6621645444811</v>
      </c>
      <c r="DD117" s="48">
        <v>161.40533654985421</v>
      </c>
      <c r="DE117" s="363" t="s">
        <v>106</v>
      </c>
    </row>
    <row r="118" spans="1:109">
      <c r="A118" s="91"/>
      <c r="B118" s="26"/>
      <c r="C118" s="31"/>
      <c r="D118" s="117"/>
      <c r="E118" s="380"/>
      <c r="F118" s="371"/>
      <c r="G118" s="31"/>
      <c r="H118" s="117"/>
      <c r="I118" s="47"/>
      <c r="J118" s="371"/>
      <c r="K118" s="26"/>
      <c r="L118" s="31"/>
      <c r="M118" s="117"/>
      <c r="N118" s="380"/>
      <c r="O118" s="371"/>
      <c r="P118" s="31"/>
      <c r="Q118" s="117"/>
      <c r="R118" s="380"/>
      <c r="S118" s="371"/>
      <c r="T118" s="26"/>
      <c r="U118" s="31"/>
      <c r="V118" s="117"/>
      <c r="W118" s="380"/>
      <c r="X118" s="371"/>
      <c r="Y118" s="31"/>
      <c r="Z118" s="117"/>
      <c r="AA118" s="47"/>
      <c r="AB118" s="371"/>
      <c r="AC118" s="26"/>
      <c r="AD118" s="31"/>
      <c r="AE118" s="117"/>
      <c r="AF118" s="380"/>
      <c r="AG118" s="371"/>
      <c r="AH118" s="31"/>
      <c r="AI118" s="117"/>
      <c r="AJ118" s="47"/>
      <c r="AK118" s="371"/>
      <c r="AL118" s="26"/>
      <c r="AM118" s="31"/>
      <c r="AN118" s="117"/>
      <c r="AO118" s="380"/>
      <c r="AP118" s="371"/>
      <c r="AQ118" s="31"/>
      <c r="AR118" s="117"/>
      <c r="AS118" s="47"/>
      <c r="AT118" s="371"/>
      <c r="AU118" s="26"/>
      <c r="AV118" s="31"/>
      <c r="AW118" s="117"/>
      <c r="AX118" s="380"/>
      <c r="AY118" s="371"/>
      <c r="AZ118" s="31"/>
      <c r="BA118" s="117"/>
      <c r="BB118" s="380"/>
      <c r="BC118" s="371"/>
      <c r="BD118" s="26"/>
      <c r="BE118" s="31"/>
      <c r="BF118" s="117"/>
      <c r="BG118" s="380"/>
      <c r="BH118" s="371"/>
      <c r="BI118" s="31"/>
      <c r="BJ118" s="117"/>
      <c r="BK118" s="47"/>
      <c r="BL118" s="371"/>
      <c r="BM118" s="26"/>
      <c r="BN118" s="31"/>
      <c r="BO118" s="117"/>
      <c r="BP118" s="380"/>
      <c r="BQ118" s="371"/>
      <c r="BR118" s="31"/>
      <c r="BS118" s="117"/>
      <c r="BT118" s="47"/>
      <c r="BU118" s="371"/>
      <c r="BV118" s="26"/>
      <c r="BW118" s="31"/>
      <c r="BX118" s="117"/>
      <c r="BY118" s="380"/>
      <c r="BZ118" s="371"/>
      <c r="CA118" s="31"/>
      <c r="CB118" s="117"/>
      <c r="CC118" s="47"/>
      <c r="CD118" s="371"/>
      <c r="CE118" s="26"/>
      <c r="CF118" s="31"/>
      <c r="CG118" s="117"/>
      <c r="CH118" s="380"/>
      <c r="CI118" s="371"/>
      <c r="CJ118" s="31"/>
      <c r="CK118" s="117"/>
      <c r="CL118" s="380"/>
      <c r="CM118" s="371"/>
      <c r="CN118" s="26"/>
      <c r="CO118" s="31"/>
      <c r="CP118" s="117"/>
      <c r="CQ118" s="380"/>
      <c r="CR118" s="371"/>
      <c r="CS118" s="31"/>
      <c r="CT118" s="117"/>
      <c r="CU118" s="47"/>
      <c r="CV118" s="371"/>
      <c r="CW118" s="26"/>
      <c r="CX118" s="31"/>
      <c r="CY118" s="117"/>
      <c r="CZ118" s="380"/>
      <c r="DA118" s="371"/>
      <c r="DB118" s="31"/>
      <c r="DC118" s="117"/>
      <c r="DD118" s="47"/>
      <c r="DE118" s="371"/>
    </row>
    <row r="119" spans="1:109">
      <c r="A119" s="88"/>
      <c r="B119" s="31" t="s">
        <v>21</v>
      </c>
      <c r="C119" s="32">
        <v>619</v>
      </c>
      <c r="D119" s="118">
        <v>10877.944559233732</v>
      </c>
      <c r="E119" s="375">
        <v>89.963244379831025</v>
      </c>
      <c r="F119" s="363" t="s">
        <v>106</v>
      </c>
      <c r="G119" s="32">
        <v>4991</v>
      </c>
      <c r="H119" s="118">
        <v>11380.442449811904</v>
      </c>
      <c r="I119" s="48">
        <v>94.119024020393752</v>
      </c>
      <c r="J119" s="363" t="s">
        <v>106</v>
      </c>
      <c r="K119" s="374"/>
      <c r="L119" s="32">
        <v>415</v>
      </c>
      <c r="M119" s="118">
        <v>13018.613804990384</v>
      </c>
      <c r="N119" s="375">
        <v>107.3019928547363</v>
      </c>
      <c r="O119" s="363"/>
      <c r="P119" s="32">
        <v>3809</v>
      </c>
      <c r="Q119" s="118">
        <v>12936.130886256155</v>
      </c>
      <c r="R119" s="375">
        <v>106.62215230571674</v>
      </c>
      <c r="S119" s="363" t="s">
        <v>106</v>
      </c>
      <c r="T119" s="374"/>
      <c r="U119" s="32">
        <v>488</v>
      </c>
      <c r="V119" s="118">
        <v>12652.175488463319</v>
      </c>
      <c r="W119" s="375">
        <v>163.71803453717553</v>
      </c>
      <c r="X119" s="363" t="s">
        <v>106</v>
      </c>
      <c r="Y119" s="32">
        <v>5336</v>
      </c>
      <c r="Z119" s="118">
        <v>7648.6724442497252</v>
      </c>
      <c r="AA119" s="48">
        <v>98.973146597044988</v>
      </c>
      <c r="AB119" s="363"/>
      <c r="AC119" s="374"/>
      <c r="AD119" s="32">
        <v>168</v>
      </c>
      <c r="AE119" s="118">
        <v>5671.0212217995186</v>
      </c>
      <c r="AF119" s="375">
        <v>94.802999553720824</v>
      </c>
      <c r="AG119" s="363"/>
      <c r="AH119" s="32">
        <v>3642</v>
      </c>
      <c r="AI119" s="118">
        <v>5346.6513696880202</v>
      </c>
      <c r="AJ119" s="48">
        <v>89.380477975639167</v>
      </c>
      <c r="AK119" s="363" t="s">
        <v>106</v>
      </c>
      <c r="AL119" s="374"/>
      <c r="AM119" s="32">
        <v>489</v>
      </c>
      <c r="AN119" s="118">
        <v>9305.8203458058051</v>
      </c>
      <c r="AO119" s="375">
        <v>101.44832857457746</v>
      </c>
      <c r="AP119" s="363"/>
      <c r="AQ119" s="32">
        <v>3742</v>
      </c>
      <c r="AR119" s="118">
        <v>9106.8401996161847</v>
      </c>
      <c r="AS119" s="48">
        <v>99.279126666487755</v>
      </c>
      <c r="AT119" s="363"/>
      <c r="AU119" s="374"/>
      <c r="AV119" s="32">
        <v>352</v>
      </c>
      <c r="AW119" s="118">
        <v>12189.467398206207</v>
      </c>
      <c r="AX119" s="375">
        <v>146.67757225597643</v>
      </c>
      <c r="AY119" s="363" t="s">
        <v>106</v>
      </c>
      <c r="AZ119" s="32">
        <v>2649</v>
      </c>
      <c r="BA119" s="118">
        <v>9649.3557183139437</v>
      </c>
      <c r="BB119" s="375">
        <v>116.11205185264237</v>
      </c>
      <c r="BC119" s="363" t="s">
        <v>106</v>
      </c>
      <c r="BD119" s="374"/>
      <c r="BE119" s="32">
        <v>415</v>
      </c>
      <c r="BF119" s="118">
        <v>9436.6041602077457</v>
      </c>
      <c r="BG119" s="375">
        <v>180.24804883965786</v>
      </c>
      <c r="BH119" s="363" t="s">
        <v>106</v>
      </c>
      <c r="BI119" s="32">
        <v>3694</v>
      </c>
      <c r="BJ119" s="118">
        <v>5339.4477896640856</v>
      </c>
      <c r="BK119" s="48">
        <v>101.98849391463587</v>
      </c>
      <c r="BL119" s="363"/>
      <c r="BM119" s="374"/>
      <c r="BN119" s="32">
        <v>225</v>
      </c>
      <c r="BO119" s="118">
        <v>6718.0857865297676</v>
      </c>
      <c r="BP119" s="375">
        <v>135.98833449051259</v>
      </c>
      <c r="BQ119" s="363" t="s">
        <v>106</v>
      </c>
      <c r="BR119" s="32">
        <v>3494</v>
      </c>
      <c r="BS119" s="118">
        <v>4865.4093326591928</v>
      </c>
      <c r="BT119" s="48">
        <v>98.486225509289</v>
      </c>
      <c r="BU119" s="363"/>
      <c r="BV119" s="374"/>
      <c r="BW119" s="32">
        <v>1109</v>
      </c>
      <c r="BX119" s="118">
        <v>10126.500482054802</v>
      </c>
      <c r="BY119" s="375">
        <v>94.854225966525092</v>
      </c>
      <c r="BZ119" s="363"/>
      <c r="CA119" s="32">
        <v>8736</v>
      </c>
      <c r="CB119" s="118">
        <v>10284.241927094052</v>
      </c>
      <c r="CC119" s="48">
        <v>96.331779115172466</v>
      </c>
      <c r="CD119" s="363" t="s">
        <v>106</v>
      </c>
      <c r="CE119" s="374"/>
      <c r="CF119" s="32">
        <v>767</v>
      </c>
      <c r="CG119" s="118">
        <v>12624.629518078829</v>
      </c>
      <c r="CH119" s="375">
        <v>122.69562726792964</v>
      </c>
      <c r="CI119" s="363" t="s">
        <v>106</v>
      </c>
      <c r="CJ119" s="32">
        <v>6467</v>
      </c>
      <c r="CK119" s="118">
        <v>11366.128181085638</v>
      </c>
      <c r="CL119" s="375">
        <v>110.46456648798481</v>
      </c>
      <c r="CM119" s="363" t="s">
        <v>106</v>
      </c>
      <c r="CN119" s="374"/>
      <c r="CO119" s="32">
        <v>903</v>
      </c>
      <c r="CP119" s="118">
        <v>10937.752488956261</v>
      </c>
      <c r="CQ119" s="375">
        <v>168.83358265100622</v>
      </c>
      <c r="CR119" s="363" t="s">
        <v>106</v>
      </c>
      <c r="CS119" s="32">
        <v>9036</v>
      </c>
      <c r="CT119" s="118">
        <v>6503.0406235808177</v>
      </c>
      <c r="CU119" s="48">
        <v>100.38000473248536</v>
      </c>
      <c r="CV119" s="363"/>
      <c r="CW119" s="374"/>
      <c r="CX119" s="32">
        <v>393</v>
      </c>
      <c r="CY119" s="118">
        <v>6227.2400234434335</v>
      </c>
      <c r="CZ119" s="375">
        <v>114.19545001505152</v>
      </c>
      <c r="DA119" s="363" t="s">
        <v>106</v>
      </c>
      <c r="DB119" s="32">
        <v>7139</v>
      </c>
      <c r="DC119" s="118">
        <v>5103.4197003607023</v>
      </c>
      <c r="DD119" s="48">
        <v>93.586774735576967</v>
      </c>
      <c r="DE119" s="363" t="s">
        <v>106</v>
      </c>
    </row>
    <row r="120" spans="1:109">
      <c r="A120" s="89"/>
      <c r="B120" s="32" t="s">
        <v>32</v>
      </c>
      <c r="C120" s="32">
        <v>229.94834729523691</v>
      </c>
      <c r="D120" s="118">
        <v>10912.011128347171</v>
      </c>
      <c r="E120" s="375">
        <v>90.244983183117441</v>
      </c>
      <c r="F120" s="363"/>
      <c r="G120" s="32">
        <v>1903.7511473149139</v>
      </c>
      <c r="H120" s="118">
        <v>9634.0559768534822</v>
      </c>
      <c r="I120" s="48">
        <v>79.675983591857417</v>
      </c>
      <c r="J120" s="363" t="s">
        <v>106</v>
      </c>
      <c r="K120" s="374"/>
      <c r="L120" s="32">
        <v>171.70264193487358</v>
      </c>
      <c r="M120" s="118">
        <v>14364.202817916301</v>
      </c>
      <c r="N120" s="375">
        <v>118.39260394537652</v>
      </c>
      <c r="O120" s="363" t="s">
        <v>34</v>
      </c>
      <c r="P120" s="32">
        <v>1337.5974338602284</v>
      </c>
      <c r="Q120" s="118">
        <v>9874.925398204834</v>
      </c>
      <c r="R120" s="375">
        <v>81.391090510193663</v>
      </c>
      <c r="S120" s="363" t="s">
        <v>106</v>
      </c>
      <c r="T120" s="374"/>
      <c r="U120" s="32">
        <v>210.55283796181325</v>
      </c>
      <c r="V120" s="118">
        <v>13737.80543444712</v>
      </c>
      <c r="W120" s="375">
        <v>177.76599025461201</v>
      </c>
      <c r="X120" s="363" t="s">
        <v>106</v>
      </c>
      <c r="Y120" s="32">
        <v>2078.4209649474406</v>
      </c>
      <c r="Z120" s="118">
        <v>5919.6989192658921</v>
      </c>
      <c r="AA120" s="48">
        <v>76.600381728641693</v>
      </c>
      <c r="AB120" s="363" t="s">
        <v>106</v>
      </c>
      <c r="AC120" s="374"/>
      <c r="AD120" s="32">
        <v>50.11339729696833</v>
      </c>
      <c r="AE120" s="118">
        <v>4676.4909575324282</v>
      </c>
      <c r="AF120" s="375">
        <v>78.177342813618438</v>
      </c>
      <c r="AG120" s="363"/>
      <c r="AH120" s="32">
        <v>1179.7601238848647</v>
      </c>
      <c r="AI120" s="118">
        <v>4133.853469806355</v>
      </c>
      <c r="AJ120" s="48">
        <v>69.10602047241882</v>
      </c>
      <c r="AK120" s="363" t="s">
        <v>106</v>
      </c>
      <c r="AL120" s="374"/>
      <c r="AM120" s="32">
        <v>161.57178737631094</v>
      </c>
      <c r="AN120" s="118">
        <v>8364.4863356050719</v>
      </c>
      <c r="AO120" s="375">
        <v>91.186281982595958</v>
      </c>
      <c r="AP120" s="363"/>
      <c r="AQ120" s="32">
        <v>1484.5923548081664</v>
      </c>
      <c r="AR120" s="118">
        <v>7902.3927931264825</v>
      </c>
      <c r="AS120" s="48">
        <v>86.148723144412827</v>
      </c>
      <c r="AT120" s="363" t="s">
        <v>106</v>
      </c>
      <c r="AU120" s="374"/>
      <c r="AV120" s="32">
        <v>163.05894332413834</v>
      </c>
      <c r="AW120" s="118">
        <v>14681.420726724136</v>
      </c>
      <c r="AX120" s="375">
        <v>176.66359645716491</v>
      </c>
      <c r="AY120" s="363" t="s">
        <v>106</v>
      </c>
      <c r="AZ120" s="32">
        <v>974.48286561067744</v>
      </c>
      <c r="BA120" s="118">
        <v>7552.4372677187748</v>
      </c>
      <c r="BB120" s="375">
        <v>90.879537789121841</v>
      </c>
      <c r="BC120" s="363" t="s">
        <v>106</v>
      </c>
      <c r="BD120" s="374"/>
      <c r="BE120" s="32">
        <v>154.56472258918447</v>
      </c>
      <c r="BF120" s="118">
        <v>8994.0392515494514</v>
      </c>
      <c r="BG120" s="375">
        <v>171.79464124554269</v>
      </c>
      <c r="BH120" s="363" t="s">
        <v>106</v>
      </c>
      <c r="BI120" s="32">
        <v>1421.7803683998629</v>
      </c>
      <c r="BJ120" s="118">
        <v>4057.4718229476948</v>
      </c>
      <c r="BK120" s="48">
        <v>77.501542598572996</v>
      </c>
      <c r="BL120" s="363" t="s">
        <v>106</v>
      </c>
      <c r="BM120" s="374"/>
      <c r="BN120" s="32">
        <v>83.225878461514</v>
      </c>
      <c r="BO120" s="118">
        <v>7298.0880342488645</v>
      </c>
      <c r="BP120" s="375">
        <v>147.72881268241372</v>
      </c>
      <c r="BQ120" s="363" t="s">
        <v>106</v>
      </c>
      <c r="BR120" s="32">
        <v>1157.1297584722204</v>
      </c>
      <c r="BS120" s="118">
        <v>3762.7680613989855</v>
      </c>
      <c r="BT120" s="48">
        <v>76.1664226988173</v>
      </c>
      <c r="BU120" s="363" t="s">
        <v>106</v>
      </c>
      <c r="BV120" s="374"/>
      <c r="BW120" s="32">
        <v>392.45179611355417</v>
      </c>
      <c r="BX120" s="118">
        <v>9711.317441038811</v>
      </c>
      <c r="BY120" s="375">
        <v>90.965235287090607</v>
      </c>
      <c r="BZ120" s="363"/>
      <c r="CA120" s="32">
        <v>3389.3435021230803</v>
      </c>
      <c r="CB120" s="118">
        <v>8793.693893780006</v>
      </c>
      <c r="CC120" s="48">
        <v>82.369919318051203</v>
      </c>
      <c r="CD120" s="363" t="s">
        <v>106</v>
      </c>
      <c r="CE120" s="374"/>
      <c r="CF120" s="32">
        <v>334.76158525901195</v>
      </c>
      <c r="CG120" s="118">
        <v>14516.985653469565</v>
      </c>
      <c r="CH120" s="375">
        <v>141.08696482865471</v>
      </c>
      <c r="CI120" s="363" t="s">
        <v>106</v>
      </c>
      <c r="CJ120" s="32">
        <v>2312.3729961001191</v>
      </c>
      <c r="CK120" s="118">
        <v>8743.2988428871886</v>
      </c>
      <c r="CL120" s="375">
        <v>84.973941958675113</v>
      </c>
      <c r="CM120" s="363" t="s">
        <v>106</v>
      </c>
      <c r="CN120" s="374"/>
      <c r="CO120" s="32">
        <v>365.11756055099772</v>
      </c>
      <c r="CP120" s="118">
        <v>11224.825193456212</v>
      </c>
      <c r="CQ120" s="375">
        <v>173.26479584868807</v>
      </c>
      <c r="CR120" s="363" t="s">
        <v>106</v>
      </c>
      <c r="CS120" s="32">
        <v>3502.8182268568203</v>
      </c>
      <c r="CT120" s="118">
        <v>4992.5878682901603</v>
      </c>
      <c r="CU120" s="48">
        <v>77.064872089075152</v>
      </c>
      <c r="CV120" s="363" t="s">
        <v>106</v>
      </c>
      <c r="CW120" s="374"/>
      <c r="CX120" s="32">
        <v>133.33927575848233</v>
      </c>
      <c r="CY120" s="118">
        <v>6033.4909409159591</v>
      </c>
      <c r="CZ120" s="375">
        <v>110.64246930675469</v>
      </c>
      <c r="DA120" s="363"/>
      <c r="DB120" s="32">
        <v>2336.8898823570853</v>
      </c>
      <c r="DC120" s="118">
        <v>3942.5000198915145</v>
      </c>
      <c r="DD120" s="48">
        <v>72.297769519233739</v>
      </c>
      <c r="DE120" s="363" t="s">
        <v>106</v>
      </c>
    </row>
    <row r="121" spans="1:109">
      <c r="A121" s="89"/>
      <c r="B121" s="32" t="s">
        <v>70</v>
      </c>
      <c r="C121" s="32">
        <v>389.05165270476306</v>
      </c>
      <c r="D121" s="118">
        <v>10857.909398145624</v>
      </c>
      <c r="E121" s="375">
        <v>89.797548729945703</v>
      </c>
      <c r="F121" s="363" t="s">
        <v>34</v>
      </c>
      <c r="G121" s="32">
        <v>3079.2488526850861</v>
      </c>
      <c r="H121" s="118">
        <v>12779.458667576986</v>
      </c>
      <c r="I121" s="48">
        <v>105.68922804237609</v>
      </c>
      <c r="J121" s="363" t="s">
        <v>106</v>
      </c>
      <c r="K121" s="374"/>
      <c r="L121" s="32">
        <v>242.29735806512642</v>
      </c>
      <c r="M121" s="118">
        <v>12161.12650168322</v>
      </c>
      <c r="N121" s="375">
        <v>100.23441270597864</v>
      </c>
      <c r="O121" s="363"/>
      <c r="P121" s="32">
        <v>2459.4025661397718</v>
      </c>
      <c r="Q121" s="118">
        <v>15468.651756806472</v>
      </c>
      <c r="R121" s="375">
        <v>127.49569079658846</v>
      </c>
      <c r="S121" s="363" t="s">
        <v>106</v>
      </c>
      <c r="T121" s="374"/>
      <c r="U121" s="32">
        <v>277.44716203818678</v>
      </c>
      <c r="V121" s="118">
        <v>11936.334990646543</v>
      </c>
      <c r="W121" s="375">
        <v>154.45512165302063</v>
      </c>
      <c r="X121" s="363" t="s">
        <v>106</v>
      </c>
      <c r="Y121" s="32">
        <v>3250.5790350525594</v>
      </c>
      <c r="Z121" s="118">
        <v>9380.2349634577095</v>
      </c>
      <c r="AA121" s="48">
        <v>121.37941282228549</v>
      </c>
      <c r="AB121" s="363" t="s">
        <v>106</v>
      </c>
      <c r="AC121" s="374"/>
      <c r="AD121" s="32">
        <v>117.88660270303167</v>
      </c>
      <c r="AE121" s="118">
        <v>6234.6588696868175</v>
      </c>
      <c r="AF121" s="375">
        <v>104.22538356380289</v>
      </c>
      <c r="AG121" s="363"/>
      <c r="AH121" s="32">
        <v>2454.2398761151353</v>
      </c>
      <c r="AI121" s="118">
        <v>6200.9562878734559</v>
      </c>
      <c r="AJ121" s="48">
        <v>103.66197430757768</v>
      </c>
      <c r="AK121" s="363"/>
      <c r="AL121" s="374"/>
      <c r="AM121" s="32">
        <v>327.42821262368903</v>
      </c>
      <c r="AN121" s="118">
        <v>9852.9899257391098</v>
      </c>
      <c r="AO121" s="375">
        <v>107.41335231975495</v>
      </c>
      <c r="AP121" s="363"/>
      <c r="AQ121" s="32">
        <v>2252.4076451918336</v>
      </c>
      <c r="AR121" s="118">
        <v>10098.954332676016</v>
      </c>
      <c r="AS121" s="48">
        <v>110.09475783214835</v>
      </c>
      <c r="AT121" s="363" t="s">
        <v>106</v>
      </c>
      <c r="AU121" s="374"/>
      <c r="AV121" s="32">
        <v>188.94105667586166</v>
      </c>
      <c r="AW121" s="118">
        <v>10632.043456851727</v>
      </c>
      <c r="AX121" s="375">
        <v>127.93687135178217</v>
      </c>
      <c r="AY121" s="363" t="s">
        <v>106</v>
      </c>
      <c r="AZ121" s="32">
        <v>1670.5171343893228</v>
      </c>
      <c r="BA121" s="118">
        <v>11481.440321527036</v>
      </c>
      <c r="BB121" s="375">
        <v>138.1577830555</v>
      </c>
      <c r="BC121" s="363" t="s">
        <v>106</v>
      </c>
      <c r="BD121" s="374"/>
      <c r="BE121" s="32">
        <v>259.4352774108155</v>
      </c>
      <c r="BF121" s="118">
        <v>9683.1506873255803</v>
      </c>
      <c r="BG121" s="375">
        <v>184.95732027954466</v>
      </c>
      <c r="BH121" s="363" t="s">
        <v>106</v>
      </c>
      <c r="BI121" s="32">
        <v>2270.2196316001368</v>
      </c>
      <c r="BJ121" s="118">
        <v>6649.3178922249081</v>
      </c>
      <c r="BK121" s="48">
        <v>127.00824956101376</v>
      </c>
      <c r="BL121" s="363" t="s">
        <v>106</v>
      </c>
      <c r="BM121" s="374"/>
      <c r="BN121" s="32">
        <v>141.77412153848599</v>
      </c>
      <c r="BO121" s="118">
        <v>6418.6355115192855</v>
      </c>
      <c r="BP121" s="375">
        <v>129.92682449267193</v>
      </c>
      <c r="BQ121" s="363" t="s">
        <v>106</v>
      </c>
      <c r="BR121" s="32">
        <v>2327.8702415277794</v>
      </c>
      <c r="BS121" s="118">
        <v>5669.2994812892503</v>
      </c>
      <c r="BT121" s="48">
        <v>114.75867065202978</v>
      </c>
      <c r="BU121" s="363" t="s">
        <v>106</v>
      </c>
      <c r="BV121" s="374"/>
      <c r="BW121" s="32">
        <v>716.54820388644589</v>
      </c>
      <c r="BX121" s="118">
        <v>10369.302280587437</v>
      </c>
      <c r="BY121" s="375">
        <v>97.128533532490863</v>
      </c>
      <c r="BZ121" s="363"/>
      <c r="CA121" s="32">
        <v>5333.6564978769202</v>
      </c>
      <c r="CB121" s="118">
        <v>11494.303804580511</v>
      </c>
      <c r="CC121" s="48">
        <v>107.66634459156575</v>
      </c>
      <c r="CD121" s="363" t="s">
        <v>106</v>
      </c>
      <c r="CE121" s="374"/>
      <c r="CF121" s="32">
        <v>431.23841474098805</v>
      </c>
      <c r="CG121" s="118">
        <v>11440.425007220434</v>
      </c>
      <c r="CH121" s="375">
        <v>111.18663882076663</v>
      </c>
      <c r="CI121" s="363" t="s">
        <v>34</v>
      </c>
      <c r="CJ121" s="32">
        <v>4138.6270038998809</v>
      </c>
      <c r="CK121" s="118">
        <v>13591.662123684377</v>
      </c>
      <c r="CL121" s="375">
        <v>132.09397610370354</v>
      </c>
      <c r="CM121" s="363" t="s">
        <v>106</v>
      </c>
      <c r="CN121" s="374"/>
      <c r="CO121" s="32">
        <v>536.88243944900228</v>
      </c>
      <c r="CP121" s="118">
        <v>10731.121963546835</v>
      </c>
      <c r="CQ121" s="375">
        <v>165.64406342160717</v>
      </c>
      <c r="CR121" s="363" t="s">
        <v>106</v>
      </c>
      <c r="CS121" s="32">
        <v>5524.1817731431802</v>
      </c>
      <c r="CT121" s="118">
        <v>8030.4996628999488</v>
      </c>
      <c r="CU121" s="48">
        <v>123.95764394321887</v>
      </c>
      <c r="CV121" s="363" t="s">
        <v>106</v>
      </c>
      <c r="CW121" s="374"/>
      <c r="CX121" s="32">
        <v>259.66072424151764</v>
      </c>
      <c r="CY121" s="118">
        <v>6331.6494424733337</v>
      </c>
      <c r="CZ121" s="375">
        <v>116.11011534785436</v>
      </c>
      <c r="DA121" s="363" t="s">
        <v>34</v>
      </c>
      <c r="DB121" s="32">
        <v>4785.1101176429147</v>
      </c>
      <c r="DC121" s="118">
        <v>5935.9568732146272</v>
      </c>
      <c r="DD121" s="48">
        <v>108.85388452264142</v>
      </c>
      <c r="DE121" s="363" t="s">
        <v>106</v>
      </c>
    </row>
    <row r="122" spans="1:109">
      <c r="A122" s="91"/>
      <c r="B122" s="26"/>
      <c r="C122" s="31"/>
      <c r="D122" s="117"/>
      <c r="E122" s="380"/>
      <c r="F122" s="371"/>
      <c r="G122" s="31"/>
      <c r="H122" s="117"/>
      <c r="I122" s="47"/>
      <c r="J122" s="371"/>
      <c r="K122" s="26"/>
      <c r="L122" s="31"/>
      <c r="M122" s="117"/>
      <c r="N122" s="380"/>
      <c r="O122" s="371"/>
      <c r="P122" s="31"/>
      <c r="Q122" s="117"/>
      <c r="R122" s="380"/>
      <c r="S122" s="371"/>
      <c r="T122" s="26"/>
      <c r="U122" s="31"/>
      <c r="V122" s="117"/>
      <c r="W122" s="380"/>
      <c r="X122" s="371"/>
      <c r="Y122" s="31"/>
      <c r="Z122" s="117"/>
      <c r="AA122" s="47"/>
      <c r="AB122" s="371"/>
      <c r="AC122" s="26"/>
      <c r="AD122" s="31"/>
      <c r="AE122" s="117"/>
      <c r="AF122" s="380"/>
      <c r="AG122" s="371"/>
      <c r="AH122" s="31"/>
      <c r="AI122" s="117"/>
      <c r="AJ122" s="47"/>
      <c r="AK122" s="371"/>
      <c r="AL122" s="26"/>
      <c r="AM122" s="31"/>
      <c r="AN122" s="117"/>
      <c r="AO122" s="380"/>
      <c r="AP122" s="371"/>
      <c r="AQ122" s="31"/>
      <c r="AR122" s="117"/>
      <c r="AS122" s="47"/>
      <c r="AT122" s="371"/>
      <c r="AU122" s="26"/>
      <c r="AV122" s="31"/>
      <c r="AW122" s="117"/>
      <c r="AX122" s="380"/>
      <c r="AY122" s="371"/>
      <c r="AZ122" s="31"/>
      <c r="BA122" s="117"/>
      <c r="BB122" s="380"/>
      <c r="BC122" s="371"/>
      <c r="BD122" s="26"/>
      <c r="BE122" s="31"/>
      <c r="BF122" s="117"/>
      <c r="BG122" s="380"/>
      <c r="BH122" s="371"/>
      <c r="BI122" s="31"/>
      <c r="BJ122" s="117"/>
      <c r="BK122" s="47"/>
      <c r="BL122" s="371"/>
      <c r="BM122" s="26"/>
      <c r="BN122" s="31"/>
      <c r="BO122" s="117"/>
      <c r="BP122" s="380"/>
      <c r="BQ122" s="371"/>
      <c r="BR122" s="31"/>
      <c r="BS122" s="117"/>
      <c r="BT122" s="47"/>
      <c r="BU122" s="371"/>
      <c r="BV122" s="26"/>
      <c r="BW122" s="31"/>
      <c r="BX122" s="117"/>
      <c r="BY122" s="380"/>
      <c r="BZ122" s="371"/>
      <c r="CA122" s="31"/>
      <c r="CB122" s="117"/>
      <c r="CC122" s="47"/>
      <c r="CD122" s="371"/>
      <c r="CE122" s="26"/>
      <c r="CF122" s="31"/>
      <c r="CG122" s="117"/>
      <c r="CH122" s="380"/>
      <c r="CI122" s="371"/>
      <c r="CJ122" s="31"/>
      <c r="CK122" s="117"/>
      <c r="CL122" s="380"/>
      <c r="CM122" s="371"/>
      <c r="CN122" s="26"/>
      <c r="CO122" s="31"/>
      <c r="CP122" s="117"/>
      <c r="CQ122" s="380"/>
      <c r="CR122" s="371"/>
      <c r="CS122" s="31"/>
      <c r="CT122" s="117"/>
      <c r="CU122" s="47"/>
      <c r="CV122" s="371"/>
      <c r="CW122" s="26"/>
      <c r="CX122" s="31"/>
      <c r="CY122" s="117"/>
      <c r="CZ122" s="380"/>
      <c r="DA122" s="371"/>
      <c r="DB122" s="31"/>
      <c r="DC122" s="117"/>
      <c r="DD122" s="47"/>
      <c r="DE122" s="371"/>
    </row>
    <row r="123" spans="1:109">
      <c r="A123" s="88"/>
      <c r="B123" s="31" t="s">
        <v>22</v>
      </c>
      <c r="C123" s="32">
        <v>1452</v>
      </c>
      <c r="D123" s="118">
        <v>13149.733738761975</v>
      </c>
      <c r="E123" s="375">
        <v>108.75149284207102</v>
      </c>
      <c r="F123" s="363" t="s">
        <v>106</v>
      </c>
      <c r="G123" s="32">
        <v>2602</v>
      </c>
      <c r="H123" s="118">
        <v>16079.685939395757</v>
      </c>
      <c r="I123" s="48">
        <v>132.98290939429955</v>
      </c>
      <c r="J123" s="363" t="s">
        <v>106</v>
      </c>
      <c r="K123" s="374"/>
      <c r="L123" s="32">
        <v>1421</v>
      </c>
      <c r="M123" s="118">
        <v>19375.600572153104</v>
      </c>
      <c r="N123" s="375">
        <v>159.69753656510227</v>
      </c>
      <c r="O123" s="363" t="s">
        <v>106</v>
      </c>
      <c r="P123" s="32">
        <v>1847</v>
      </c>
      <c r="Q123" s="118">
        <v>19295.968698427747</v>
      </c>
      <c r="R123" s="375">
        <v>159.041194893594</v>
      </c>
      <c r="S123" s="363" t="s">
        <v>106</v>
      </c>
      <c r="T123" s="374"/>
      <c r="U123" s="32">
        <v>2588</v>
      </c>
      <c r="V123" s="118">
        <v>22153.800870769628</v>
      </c>
      <c r="W123" s="375">
        <v>286.66822866925702</v>
      </c>
      <c r="X123" s="363" t="s">
        <v>106</v>
      </c>
      <c r="Y123" s="32">
        <v>3442</v>
      </c>
      <c r="Z123" s="118">
        <v>11358.88797890573</v>
      </c>
      <c r="AA123" s="48">
        <v>146.98300826842723</v>
      </c>
      <c r="AB123" s="363" t="s">
        <v>106</v>
      </c>
      <c r="AC123" s="374"/>
      <c r="AD123" s="32">
        <v>1255</v>
      </c>
      <c r="AE123" s="118">
        <v>18697.672851119838</v>
      </c>
      <c r="AF123" s="375">
        <v>312.57077017212345</v>
      </c>
      <c r="AG123" s="363" t="s">
        <v>106</v>
      </c>
      <c r="AH123" s="32">
        <v>2251</v>
      </c>
      <c r="AI123" s="118">
        <v>10008.726783532535</v>
      </c>
      <c r="AJ123" s="48">
        <v>167.31683477838558</v>
      </c>
      <c r="AK123" s="363" t="s">
        <v>106</v>
      </c>
      <c r="AL123" s="374"/>
      <c r="AM123" s="32">
        <v>1040</v>
      </c>
      <c r="AN123" s="118">
        <v>9998.9600760083395</v>
      </c>
      <c r="AO123" s="375">
        <v>109.00466047060138</v>
      </c>
      <c r="AP123" s="363" t="s">
        <v>106</v>
      </c>
      <c r="AQ123" s="32">
        <v>1803</v>
      </c>
      <c r="AR123" s="118">
        <v>11959.773026061766</v>
      </c>
      <c r="AS123" s="48">
        <v>130.38065839860369</v>
      </c>
      <c r="AT123" s="363" t="s">
        <v>106</v>
      </c>
      <c r="AU123" s="374"/>
      <c r="AV123" s="32">
        <v>1308</v>
      </c>
      <c r="AW123" s="118">
        <v>19121.949827763638</v>
      </c>
      <c r="AX123" s="375">
        <v>230.09710645353576</v>
      </c>
      <c r="AY123" s="363" t="s">
        <v>106</v>
      </c>
      <c r="AZ123" s="32">
        <v>1006</v>
      </c>
      <c r="BA123" s="118">
        <v>11856.981731628086</v>
      </c>
      <c r="BB123" s="375">
        <v>142.67672555854273</v>
      </c>
      <c r="BC123" s="363" t="s">
        <v>106</v>
      </c>
      <c r="BD123" s="374"/>
      <c r="BE123" s="32">
        <v>3237</v>
      </c>
      <c r="BF123" s="118">
        <v>27311.249328618913</v>
      </c>
      <c r="BG123" s="375">
        <v>521.67064754240994</v>
      </c>
      <c r="BH123" s="363" t="s">
        <v>106</v>
      </c>
      <c r="BI123" s="32">
        <v>2225</v>
      </c>
      <c r="BJ123" s="118">
        <v>7179.2324006164672</v>
      </c>
      <c r="BK123" s="48">
        <v>137.13011697939896</v>
      </c>
      <c r="BL123" s="363" t="s">
        <v>106</v>
      </c>
      <c r="BM123" s="374"/>
      <c r="BN123" s="32">
        <v>1447</v>
      </c>
      <c r="BO123" s="118">
        <v>18934.480173053202</v>
      </c>
      <c r="BP123" s="375">
        <v>383.27412078302558</v>
      </c>
      <c r="BQ123" s="363" t="s">
        <v>106</v>
      </c>
      <c r="BR123" s="32">
        <v>1536</v>
      </c>
      <c r="BS123" s="118">
        <v>7487.0767269075704</v>
      </c>
      <c r="BT123" s="48">
        <v>151.55434548577975</v>
      </c>
      <c r="BU123" s="363" t="s">
        <v>106</v>
      </c>
      <c r="BV123" s="374"/>
      <c r="BW123" s="32">
        <v>2493</v>
      </c>
      <c r="BX123" s="118">
        <v>11622.901281337507</v>
      </c>
      <c r="BY123" s="375">
        <v>108.87090821555896</v>
      </c>
      <c r="BZ123" s="363" t="s">
        <v>106</v>
      </c>
      <c r="CA123" s="32">
        <v>4406</v>
      </c>
      <c r="CB123" s="118">
        <v>14105.085973086554</v>
      </c>
      <c r="CC123" s="48">
        <v>132.12135964831674</v>
      </c>
      <c r="CD123" s="363" t="s">
        <v>106</v>
      </c>
      <c r="CE123" s="374"/>
      <c r="CF123" s="32">
        <v>2729</v>
      </c>
      <c r="CG123" s="118">
        <v>19252.207290002429</v>
      </c>
      <c r="CH123" s="375">
        <v>187.10740353658483</v>
      </c>
      <c r="CI123" s="363" t="s">
        <v>106</v>
      </c>
      <c r="CJ123" s="32">
        <v>2855</v>
      </c>
      <c r="CK123" s="118">
        <v>15811.201616231709</v>
      </c>
      <c r="CL123" s="375">
        <v>153.66512715364573</v>
      </c>
      <c r="CM123" s="363" t="s">
        <v>106</v>
      </c>
      <c r="CN123" s="374"/>
      <c r="CO123" s="32">
        <v>5831</v>
      </c>
      <c r="CP123" s="118">
        <v>24770.545846586901</v>
      </c>
      <c r="CQ123" s="375">
        <v>382.35460198271016</v>
      </c>
      <c r="CR123" s="363" t="s">
        <v>106</v>
      </c>
      <c r="CS123" s="32">
        <v>5671</v>
      </c>
      <c r="CT123" s="118">
        <v>9248.8988647522801</v>
      </c>
      <c r="CU123" s="48">
        <v>142.76467971730094</v>
      </c>
      <c r="CV123" s="363" t="s">
        <v>106</v>
      </c>
      <c r="CW123" s="374"/>
      <c r="CX123" s="32">
        <v>2706</v>
      </c>
      <c r="CY123" s="118">
        <v>18852.134346896779</v>
      </c>
      <c r="CZ123" s="375">
        <v>345.71141587339241</v>
      </c>
      <c r="DA123" s="363" t="s">
        <v>106</v>
      </c>
      <c r="DB123" s="32">
        <v>3787</v>
      </c>
      <c r="DC123" s="118">
        <v>8801.6460040004349</v>
      </c>
      <c r="DD123" s="48">
        <v>161.40504019696064</v>
      </c>
      <c r="DE123" s="363" t="s">
        <v>106</v>
      </c>
    </row>
    <row r="124" spans="1:109">
      <c r="A124" s="89"/>
      <c r="B124" s="32" t="s">
        <v>60</v>
      </c>
      <c r="C124" s="32">
        <v>571</v>
      </c>
      <c r="D124" s="118">
        <v>18534.215443932037</v>
      </c>
      <c r="E124" s="375">
        <v>153.28246474243397</v>
      </c>
      <c r="F124" s="363" t="s">
        <v>106</v>
      </c>
      <c r="G124" s="32">
        <v>1873</v>
      </c>
      <c r="H124" s="118">
        <v>15132.565715927049</v>
      </c>
      <c r="I124" s="48">
        <v>125.14999503653436</v>
      </c>
      <c r="J124" s="363" t="s">
        <v>106</v>
      </c>
      <c r="K124" s="374"/>
      <c r="L124" s="32">
        <v>388</v>
      </c>
      <c r="M124" s="118">
        <v>21679.366261670704</v>
      </c>
      <c r="N124" s="375">
        <v>178.68562955706474</v>
      </c>
      <c r="O124" s="363" t="s">
        <v>106</v>
      </c>
      <c r="P124" s="32">
        <v>1228</v>
      </c>
      <c r="Q124" s="118">
        <v>16241.706373063618</v>
      </c>
      <c r="R124" s="375">
        <v>133.86736001978551</v>
      </c>
      <c r="S124" s="363" t="s">
        <v>106</v>
      </c>
      <c r="T124" s="374"/>
      <c r="U124" s="32">
        <v>608</v>
      </c>
      <c r="V124" s="118">
        <v>19906.381389306607</v>
      </c>
      <c r="W124" s="375">
        <v>257.58681886576619</v>
      </c>
      <c r="X124" s="363" t="s">
        <v>106</v>
      </c>
      <c r="Y124" s="32">
        <v>2188</v>
      </c>
      <c r="Z124" s="118">
        <v>9637.1297517012626</v>
      </c>
      <c r="AA124" s="48">
        <v>124.70360871669341</v>
      </c>
      <c r="AB124" s="363" t="s">
        <v>106</v>
      </c>
      <c r="AC124" s="374"/>
      <c r="AD124" s="32">
        <v>281</v>
      </c>
      <c r="AE124" s="118">
        <v>16194.74820632885</v>
      </c>
      <c r="AF124" s="375">
        <v>270.72914153017979</v>
      </c>
      <c r="AG124" s="363" t="s">
        <v>106</v>
      </c>
      <c r="AH124" s="32">
        <v>1423</v>
      </c>
      <c r="AI124" s="118">
        <v>8595.0774114871256</v>
      </c>
      <c r="AJ124" s="48">
        <v>143.68472416804792</v>
      </c>
      <c r="AK124" s="363" t="s">
        <v>106</v>
      </c>
      <c r="AL124" s="374"/>
      <c r="AM124" s="32">
        <v>415</v>
      </c>
      <c r="AN124" s="118">
        <v>14191.103030382978</v>
      </c>
      <c r="AO124" s="375">
        <v>154.7057249725265</v>
      </c>
      <c r="AP124" s="363" t="s">
        <v>106</v>
      </c>
      <c r="AQ124" s="32">
        <v>1290</v>
      </c>
      <c r="AR124" s="118">
        <v>11179.054145400436</v>
      </c>
      <c r="AS124" s="48">
        <v>121.86957365953455</v>
      </c>
      <c r="AT124" s="363" t="s">
        <v>106</v>
      </c>
      <c r="AU124" s="374"/>
      <c r="AV124" s="32">
        <v>283</v>
      </c>
      <c r="AW124" s="118">
        <v>17877.854353168852</v>
      </c>
      <c r="AX124" s="375">
        <v>215.12673097223592</v>
      </c>
      <c r="AY124" s="363" t="s">
        <v>106</v>
      </c>
      <c r="AZ124" s="32">
        <v>673</v>
      </c>
      <c r="BA124" s="118">
        <v>10330.316369257052</v>
      </c>
      <c r="BB124" s="375">
        <v>124.30614695288303</v>
      </c>
      <c r="BC124" s="363" t="s">
        <v>106</v>
      </c>
      <c r="BD124" s="374"/>
      <c r="BE124" s="32">
        <v>714</v>
      </c>
      <c r="BF124" s="118">
        <v>26753.059427660828</v>
      </c>
      <c r="BG124" s="375">
        <v>511.00869343036192</v>
      </c>
      <c r="BH124" s="363" t="s">
        <v>106</v>
      </c>
      <c r="BI124" s="32">
        <v>1417</v>
      </c>
      <c r="BJ124" s="118">
        <v>6174.7600623822218</v>
      </c>
      <c r="BK124" s="48">
        <v>117.94374696680477</v>
      </c>
      <c r="BL124" s="363" t="s">
        <v>106</v>
      </c>
      <c r="BM124" s="374"/>
      <c r="BN124" s="32">
        <v>302</v>
      </c>
      <c r="BO124" s="118">
        <v>16506.463332182477</v>
      </c>
      <c r="BP124" s="375">
        <v>334.12589957885996</v>
      </c>
      <c r="BQ124" s="363" t="s">
        <v>106</v>
      </c>
      <c r="BR124" s="32">
        <v>1005</v>
      </c>
      <c r="BS124" s="118">
        <v>6759.7992116771793</v>
      </c>
      <c r="BT124" s="48">
        <v>136.83270287042595</v>
      </c>
      <c r="BU124" s="363" t="s">
        <v>106</v>
      </c>
      <c r="BV124" s="374"/>
      <c r="BW124" s="32">
        <v>986</v>
      </c>
      <c r="BX124" s="118">
        <v>16420.846344620026</v>
      </c>
      <c r="BY124" s="375">
        <v>153.81292604433079</v>
      </c>
      <c r="BZ124" s="363" t="s">
        <v>106</v>
      </c>
      <c r="CA124" s="32">
        <v>3164</v>
      </c>
      <c r="CB124" s="118">
        <v>13240.767812328144</v>
      </c>
      <c r="CC124" s="48">
        <v>124.02535152854881</v>
      </c>
      <c r="CD124" s="363" t="s">
        <v>106</v>
      </c>
      <c r="CE124" s="374"/>
      <c r="CF124" s="32">
        <v>671</v>
      </c>
      <c r="CG124" s="118">
        <v>19888.958362160243</v>
      </c>
      <c r="CH124" s="375">
        <v>193.29582848006933</v>
      </c>
      <c r="CI124" s="363" t="s">
        <v>106</v>
      </c>
      <c r="CJ124" s="32">
        <v>1903</v>
      </c>
      <c r="CK124" s="118">
        <v>13519.165788778559</v>
      </c>
      <c r="CL124" s="375">
        <v>131.38940229635679</v>
      </c>
      <c r="CM124" s="363" t="s">
        <v>106</v>
      </c>
      <c r="CN124" s="374"/>
      <c r="CO124" s="32">
        <v>1322</v>
      </c>
      <c r="CP124" s="118">
        <v>23096.357811508402</v>
      </c>
      <c r="CQ124" s="375">
        <v>356.51207498466835</v>
      </c>
      <c r="CR124" s="363" t="s">
        <v>106</v>
      </c>
      <c r="CS124" s="32">
        <v>3607</v>
      </c>
      <c r="CT124" s="118">
        <v>7899.4304105398733</v>
      </c>
      <c r="CU124" s="48">
        <v>121.93447771471956</v>
      </c>
      <c r="CV124" s="363" t="s">
        <v>106</v>
      </c>
      <c r="CW124" s="374"/>
      <c r="CX124" s="32">
        <v>583</v>
      </c>
      <c r="CY124" s="118">
        <v>16369.074125956227</v>
      </c>
      <c r="CZ124" s="375">
        <v>300.17692896148685</v>
      </c>
      <c r="DA124" s="363" t="s">
        <v>106</v>
      </c>
      <c r="DB124" s="32">
        <v>2428</v>
      </c>
      <c r="DC124" s="118">
        <v>7722.1296114217321</v>
      </c>
      <c r="DD124" s="48">
        <v>141.60881268925925</v>
      </c>
      <c r="DE124" s="363" t="s">
        <v>106</v>
      </c>
    </row>
    <row r="125" spans="1:109">
      <c r="A125" s="89"/>
      <c r="B125" s="32" t="s">
        <v>71</v>
      </c>
      <c r="C125" s="32">
        <v>875</v>
      </c>
      <c r="D125" s="118">
        <v>10990.722497327744</v>
      </c>
      <c r="E125" s="375">
        <v>90.895945328080728</v>
      </c>
      <c r="F125" s="363" t="s">
        <v>106</v>
      </c>
      <c r="G125" s="32">
        <v>718</v>
      </c>
      <c r="H125" s="118">
        <v>18871.751604847654</v>
      </c>
      <c r="I125" s="48">
        <v>156.07397080004719</v>
      </c>
      <c r="J125" s="363" t="s">
        <v>106</v>
      </c>
      <c r="K125" s="374"/>
      <c r="L125" s="32">
        <v>1031</v>
      </c>
      <c r="M125" s="118">
        <v>18595.855947159853</v>
      </c>
      <c r="N125" s="375">
        <v>153.27072696518366</v>
      </c>
      <c r="O125" s="363" t="s">
        <v>106</v>
      </c>
      <c r="P125" s="32">
        <v>591</v>
      </c>
      <c r="Q125" s="118">
        <v>29385.944039812963</v>
      </c>
      <c r="R125" s="375">
        <v>242.20476961848246</v>
      </c>
      <c r="S125" s="363" t="s">
        <v>106</v>
      </c>
      <c r="T125" s="374"/>
      <c r="U125" s="32">
        <v>1961</v>
      </c>
      <c r="V125" s="118">
        <v>22729.192104210193</v>
      </c>
      <c r="W125" s="375">
        <v>294.11374046402364</v>
      </c>
      <c r="X125" s="363" t="s">
        <v>106</v>
      </c>
      <c r="Y125" s="32">
        <v>1231</v>
      </c>
      <c r="Z125" s="118">
        <v>16200.76487953202</v>
      </c>
      <c r="AA125" s="48">
        <v>209.63646817058401</v>
      </c>
      <c r="AB125" s="363" t="s">
        <v>106</v>
      </c>
      <c r="AC125" s="374"/>
      <c r="AD125" s="32">
        <v>969</v>
      </c>
      <c r="AE125" s="118">
        <v>19469.814897917913</v>
      </c>
      <c r="AF125" s="375">
        <v>325.47874199148805</v>
      </c>
      <c r="AG125" s="363" t="s">
        <v>106</v>
      </c>
      <c r="AH125" s="32">
        <v>801</v>
      </c>
      <c r="AI125" s="118">
        <v>13497.607673888506</v>
      </c>
      <c r="AJ125" s="48">
        <v>225.64078747670527</v>
      </c>
      <c r="AK125" s="363" t="s">
        <v>106</v>
      </c>
      <c r="AL125" s="374"/>
      <c r="AM125" s="32">
        <v>617</v>
      </c>
      <c r="AN125" s="118">
        <v>8252.288186124566</v>
      </c>
      <c r="AO125" s="375">
        <v>89.963142666448732</v>
      </c>
      <c r="AP125" s="363" t="s">
        <v>106</v>
      </c>
      <c r="AQ125" s="32">
        <v>501</v>
      </c>
      <c r="AR125" s="118">
        <v>14168.154824614363</v>
      </c>
      <c r="AS125" s="48">
        <v>154.4555528187023</v>
      </c>
      <c r="AT125" s="363" t="s">
        <v>106</v>
      </c>
      <c r="AU125" s="374"/>
      <c r="AV125" s="32">
        <v>1013</v>
      </c>
      <c r="AW125" s="118">
        <v>19268.289607569943</v>
      </c>
      <c r="AX125" s="375">
        <v>231.85803356587388</v>
      </c>
      <c r="AY125" s="363" t="s">
        <v>106</v>
      </c>
      <c r="AZ125" s="32">
        <v>316</v>
      </c>
      <c r="BA125" s="118">
        <v>16043.481265412991</v>
      </c>
      <c r="BB125" s="375">
        <v>193.05346211363724</v>
      </c>
      <c r="BC125" s="363" t="s">
        <v>106</v>
      </c>
      <c r="BD125" s="374"/>
      <c r="BE125" s="32">
        <v>2508</v>
      </c>
      <c r="BF125" s="118">
        <v>27310.130696546996</v>
      </c>
      <c r="BG125" s="375">
        <v>521.64928061370244</v>
      </c>
      <c r="BH125" s="363" t="s">
        <v>106</v>
      </c>
      <c r="BI125" s="32">
        <v>790</v>
      </c>
      <c r="BJ125" s="118">
        <v>9821.0930708484775</v>
      </c>
      <c r="BK125" s="48">
        <v>187.59215004035414</v>
      </c>
      <c r="BL125" s="363" t="s">
        <v>106</v>
      </c>
      <c r="BM125" s="374"/>
      <c r="BN125" s="32">
        <v>1141</v>
      </c>
      <c r="BO125" s="118">
        <v>19629.917121190501</v>
      </c>
      <c r="BP125" s="375">
        <v>397.35124264859894</v>
      </c>
      <c r="BQ125" s="363" t="s">
        <v>106</v>
      </c>
      <c r="BR125" s="32">
        <v>524</v>
      </c>
      <c r="BS125" s="118">
        <v>9277.5471968480961</v>
      </c>
      <c r="BT125" s="48">
        <v>187.79727314381267</v>
      </c>
      <c r="BU125" s="363" t="s">
        <v>106</v>
      </c>
      <c r="BV125" s="374"/>
      <c r="BW125" s="32">
        <v>1493</v>
      </c>
      <c r="BX125" s="118">
        <v>9666.8898662259817</v>
      </c>
      <c r="BY125" s="375">
        <v>90.549085282663256</v>
      </c>
      <c r="BZ125" s="363" t="s">
        <v>106</v>
      </c>
      <c r="CA125" s="32">
        <v>1219</v>
      </c>
      <c r="CB125" s="118">
        <v>16605.221554174685</v>
      </c>
      <c r="CC125" s="48">
        <v>155.53995581347118</v>
      </c>
      <c r="CD125" s="363" t="s">
        <v>106</v>
      </c>
      <c r="CE125" s="374"/>
      <c r="CF125" s="32">
        <v>2044</v>
      </c>
      <c r="CG125" s="118">
        <v>18923.70628613294</v>
      </c>
      <c r="CH125" s="375">
        <v>183.91478416742294</v>
      </c>
      <c r="CI125" s="363" t="s">
        <v>106</v>
      </c>
      <c r="CJ125" s="32">
        <v>907</v>
      </c>
      <c r="CK125" s="118">
        <v>22786.046017331129</v>
      </c>
      <c r="CL125" s="375">
        <v>221.45190122599337</v>
      </c>
      <c r="CM125" s="363" t="s">
        <v>106</v>
      </c>
      <c r="CN125" s="374"/>
      <c r="CO125" s="32">
        <v>4475</v>
      </c>
      <c r="CP125" s="118">
        <v>25117.57787029376</v>
      </c>
      <c r="CQ125" s="375">
        <v>387.71133865381478</v>
      </c>
      <c r="CR125" s="363" t="s">
        <v>106</v>
      </c>
      <c r="CS125" s="32">
        <v>2023</v>
      </c>
      <c r="CT125" s="118">
        <v>12923.307674385105</v>
      </c>
      <c r="CU125" s="48">
        <v>199.48232843728283</v>
      </c>
      <c r="CV125" s="363" t="s">
        <v>106</v>
      </c>
      <c r="CW125" s="374"/>
      <c r="CX125" s="32">
        <v>2114</v>
      </c>
      <c r="CY125" s="118">
        <v>19588.188124657387</v>
      </c>
      <c r="CZ125" s="375">
        <v>359.20920816503633</v>
      </c>
      <c r="DA125" s="363" t="s">
        <v>106</v>
      </c>
      <c r="DB125" s="32">
        <v>1325</v>
      </c>
      <c r="DC125" s="118">
        <v>11438.25047758879</v>
      </c>
      <c r="DD125" s="48">
        <v>209.75522956490303</v>
      </c>
      <c r="DE125" s="363" t="s">
        <v>106</v>
      </c>
    </row>
    <row r="126" spans="1:109">
      <c r="A126" s="91"/>
      <c r="B126" s="26"/>
      <c r="C126" s="31"/>
      <c r="D126" s="117"/>
      <c r="E126" s="380"/>
      <c r="F126" s="371"/>
      <c r="G126" s="31"/>
      <c r="H126" s="117"/>
      <c r="I126" s="47"/>
      <c r="J126" s="371"/>
      <c r="K126" s="26"/>
      <c r="L126" s="31"/>
      <c r="M126" s="117"/>
      <c r="N126" s="380"/>
      <c r="O126" s="371"/>
      <c r="P126" s="31"/>
      <c r="Q126" s="117"/>
      <c r="R126" s="380"/>
      <c r="S126" s="371"/>
      <c r="T126" s="26"/>
      <c r="U126" s="31"/>
      <c r="V126" s="117"/>
      <c r="W126" s="380"/>
      <c r="X126" s="371"/>
      <c r="Y126" s="31"/>
      <c r="Z126" s="117"/>
      <c r="AA126" s="47"/>
      <c r="AB126" s="371"/>
      <c r="AC126" s="26"/>
      <c r="AD126" s="31"/>
      <c r="AE126" s="117"/>
      <c r="AF126" s="380"/>
      <c r="AG126" s="371"/>
      <c r="AH126" s="31"/>
      <c r="AI126" s="117"/>
      <c r="AJ126" s="47"/>
      <c r="AK126" s="371"/>
      <c r="AL126" s="26"/>
      <c r="AM126" s="31"/>
      <c r="AN126" s="117"/>
      <c r="AO126" s="380"/>
      <c r="AP126" s="371"/>
      <c r="AQ126" s="31"/>
      <c r="AR126" s="117"/>
      <c r="AS126" s="47"/>
      <c r="AT126" s="371"/>
      <c r="AU126" s="26"/>
      <c r="AV126" s="31"/>
      <c r="AW126" s="117"/>
      <c r="AX126" s="380"/>
      <c r="AY126" s="371"/>
      <c r="AZ126" s="31"/>
      <c r="BA126" s="117"/>
      <c r="BB126" s="380"/>
      <c r="BC126" s="371"/>
      <c r="BD126" s="26"/>
      <c r="BE126" s="31"/>
      <c r="BF126" s="117"/>
      <c r="BG126" s="380"/>
      <c r="BH126" s="371"/>
      <c r="BI126" s="31"/>
      <c r="BJ126" s="117"/>
      <c r="BK126" s="47"/>
      <c r="BL126" s="371"/>
      <c r="BM126" s="26"/>
      <c r="BN126" s="31"/>
      <c r="BO126" s="117"/>
      <c r="BP126" s="380"/>
      <c r="BQ126" s="371"/>
      <c r="BR126" s="31"/>
      <c r="BS126" s="117"/>
      <c r="BT126" s="47"/>
      <c r="BU126" s="371"/>
      <c r="BV126" s="26"/>
      <c r="BW126" s="31"/>
      <c r="BX126" s="117"/>
      <c r="BY126" s="380"/>
      <c r="BZ126" s="371"/>
      <c r="CA126" s="31"/>
      <c r="CB126" s="117"/>
      <c r="CC126" s="47"/>
      <c r="CD126" s="371"/>
      <c r="CE126" s="26"/>
      <c r="CF126" s="31"/>
      <c r="CG126" s="117"/>
      <c r="CH126" s="380"/>
      <c r="CI126" s="371"/>
      <c r="CJ126" s="31"/>
      <c r="CK126" s="117"/>
      <c r="CL126" s="380"/>
      <c r="CM126" s="371"/>
      <c r="CN126" s="26"/>
      <c r="CO126" s="31"/>
      <c r="CP126" s="117"/>
      <c r="CQ126" s="380"/>
      <c r="CR126" s="371"/>
      <c r="CS126" s="31"/>
      <c r="CT126" s="117"/>
      <c r="CU126" s="47"/>
      <c r="CV126" s="371"/>
      <c r="CW126" s="26"/>
      <c r="CX126" s="31"/>
      <c r="CY126" s="117"/>
      <c r="CZ126" s="380"/>
      <c r="DA126" s="371"/>
      <c r="DB126" s="31"/>
      <c r="DC126" s="117"/>
      <c r="DD126" s="47"/>
      <c r="DE126" s="371"/>
    </row>
    <row r="127" spans="1:109">
      <c r="A127" s="88"/>
      <c r="B127" s="31" t="s">
        <v>207</v>
      </c>
      <c r="C127" s="32">
        <v>190</v>
      </c>
      <c r="D127" s="118">
        <v>12443.575071890942</v>
      </c>
      <c r="E127" s="375">
        <v>102.91138910071408</v>
      </c>
      <c r="F127" s="363"/>
      <c r="G127" s="32">
        <v>4389</v>
      </c>
      <c r="H127" s="118">
        <v>10655.674785375075</v>
      </c>
      <c r="I127" s="48">
        <v>88.125019347977698</v>
      </c>
      <c r="J127" s="363" t="s">
        <v>106</v>
      </c>
      <c r="K127" s="374"/>
      <c r="L127" s="32">
        <v>167</v>
      </c>
      <c r="M127" s="118">
        <v>17027.283494595722</v>
      </c>
      <c r="N127" s="375">
        <v>140.34224221109605</v>
      </c>
      <c r="O127" s="363" t="s">
        <v>106</v>
      </c>
      <c r="P127" s="32">
        <v>3126</v>
      </c>
      <c r="Q127" s="118">
        <v>10617.784007136923</v>
      </c>
      <c r="R127" s="375">
        <v>87.513878261770969</v>
      </c>
      <c r="S127" s="363" t="s">
        <v>106</v>
      </c>
      <c r="T127" s="374"/>
      <c r="U127" s="32">
        <v>217</v>
      </c>
      <c r="V127" s="118">
        <v>15222.279416322499</v>
      </c>
      <c r="W127" s="375">
        <v>196.97495260704062</v>
      </c>
      <c r="X127" s="363" t="s">
        <v>106</v>
      </c>
      <c r="Y127" s="32">
        <v>4555</v>
      </c>
      <c r="Z127" s="118">
        <v>6302.7847976180256</v>
      </c>
      <c r="AA127" s="48">
        <v>81.557479195393341</v>
      </c>
      <c r="AB127" s="363" t="s">
        <v>106</v>
      </c>
      <c r="AC127" s="374"/>
      <c r="AD127" s="32">
        <v>80</v>
      </c>
      <c r="AE127" s="118">
        <v>10702.998558873043</v>
      </c>
      <c r="AF127" s="375">
        <v>178.92304188527447</v>
      </c>
      <c r="AG127" s="363" t="s">
        <v>106</v>
      </c>
      <c r="AH127" s="32">
        <v>2611</v>
      </c>
      <c r="AI127" s="118">
        <v>5377.3484995244817</v>
      </c>
      <c r="AJ127" s="48">
        <v>89.893644806156345</v>
      </c>
      <c r="AK127" s="363" t="s">
        <v>106</v>
      </c>
      <c r="AL127" s="374"/>
      <c r="AM127" s="32">
        <v>183</v>
      </c>
      <c r="AN127" s="118">
        <v>13935.196944087551</v>
      </c>
      <c r="AO127" s="375">
        <v>151.91593925111684</v>
      </c>
      <c r="AP127" s="363" t="s">
        <v>106</v>
      </c>
      <c r="AQ127" s="32">
        <v>3247</v>
      </c>
      <c r="AR127" s="118">
        <v>8263.0729528623269</v>
      </c>
      <c r="AS127" s="48">
        <v>90.08071387661137</v>
      </c>
      <c r="AT127" s="363" t="s">
        <v>106</v>
      </c>
      <c r="AU127" s="374"/>
      <c r="AV127" s="32">
        <v>138</v>
      </c>
      <c r="AW127" s="118">
        <v>13859.700787683863</v>
      </c>
      <c r="AX127" s="375">
        <v>166.77572508466403</v>
      </c>
      <c r="AY127" s="363" t="s">
        <v>106</v>
      </c>
      <c r="AZ127" s="32">
        <v>2166</v>
      </c>
      <c r="BA127" s="118">
        <v>7469.7693247676125</v>
      </c>
      <c r="BB127" s="375">
        <v>89.884782827370486</v>
      </c>
      <c r="BC127" s="363" t="s">
        <v>106</v>
      </c>
      <c r="BD127" s="374"/>
      <c r="BE127" s="32">
        <v>213</v>
      </c>
      <c r="BF127" s="118">
        <v>14945.566154611959</v>
      </c>
      <c r="BG127" s="375">
        <v>285.47442410825124</v>
      </c>
      <c r="BH127" s="363" t="s">
        <v>106</v>
      </c>
      <c r="BI127" s="32">
        <v>3271</v>
      </c>
      <c r="BJ127" s="118">
        <v>4488.9016800267791</v>
      </c>
      <c r="BK127" s="48">
        <v>85.742260194590642</v>
      </c>
      <c r="BL127" s="363" t="s">
        <v>106</v>
      </c>
      <c r="BM127" s="374"/>
      <c r="BN127" s="32">
        <v>65</v>
      </c>
      <c r="BO127" s="118">
        <v>8388.3306745161062</v>
      </c>
      <c r="BP127" s="375">
        <v>169.79764085036498</v>
      </c>
      <c r="BQ127" s="363" t="s">
        <v>106</v>
      </c>
      <c r="BR127" s="32">
        <v>2414</v>
      </c>
      <c r="BS127" s="118">
        <v>4795.7815764691431</v>
      </c>
      <c r="BT127" s="48">
        <v>97.076811741816513</v>
      </c>
      <c r="BU127" s="363"/>
      <c r="BV127" s="374"/>
      <c r="BW127" s="32">
        <v>373</v>
      </c>
      <c r="BX127" s="118">
        <v>13155.195561962077</v>
      </c>
      <c r="BY127" s="375">
        <v>123.22380220881384</v>
      </c>
      <c r="BZ127" s="363" t="s">
        <v>106</v>
      </c>
      <c r="CA127" s="32">
        <v>7640</v>
      </c>
      <c r="CB127" s="118">
        <v>9494.1877298477302</v>
      </c>
      <c r="CC127" s="48">
        <v>88.931396378391341</v>
      </c>
      <c r="CD127" s="363" t="s">
        <v>106</v>
      </c>
      <c r="CE127" s="374"/>
      <c r="CF127" s="32">
        <v>306</v>
      </c>
      <c r="CG127" s="118">
        <v>15481.617543565759</v>
      </c>
      <c r="CH127" s="375">
        <v>150.46198170883417</v>
      </c>
      <c r="CI127" s="363" t="s">
        <v>106</v>
      </c>
      <c r="CJ127" s="32">
        <v>5318</v>
      </c>
      <c r="CK127" s="118">
        <v>9100.9755421617392</v>
      </c>
      <c r="CL127" s="375">
        <v>88.450112638675549</v>
      </c>
      <c r="CM127" s="363" t="s">
        <v>106</v>
      </c>
      <c r="CN127" s="374"/>
      <c r="CO127" s="32">
        <v>431</v>
      </c>
      <c r="CP127" s="118">
        <v>15112.064683958093</v>
      </c>
      <c r="CQ127" s="375">
        <v>233.26766851074186</v>
      </c>
      <c r="CR127" s="363" t="s">
        <v>106</v>
      </c>
      <c r="CS127" s="32">
        <v>7829</v>
      </c>
      <c r="CT127" s="118">
        <v>5393.4014971742117</v>
      </c>
      <c r="CU127" s="48">
        <v>83.251773923631362</v>
      </c>
      <c r="CV127" s="363" t="s">
        <v>106</v>
      </c>
      <c r="CW127" s="374"/>
      <c r="CX127" s="32">
        <v>145</v>
      </c>
      <c r="CY127" s="118">
        <v>9528.7886361894471</v>
      </c>
      <c r="CZ127" s="375">
        <v>174.73941943966682</v>
      </c>
      <c r="DA127" s="363" t="s">
        <v>106</v>
      </c>
      <c r="DB127" s="32">
        <v>5026</v>
      </c>
      <c r="DC127" s="118">
        <v>5081.9887451365712</v>
      </c>
      <c r="DD127" s="48">
        <v>93.193772768917796</v>
      </c>
      <c r="DE127" s="363" t="s">
        <v>106</v>
      </c>
    </row>
    <row r="128" spans="1:109">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c r="AL128" s="374"/>
      <c r="AM128" s="32"/>
      <c r="AN128" s="118"/>
      <c r="AO128" s="48"/>
      <c r="AP128" s="363"/>
      <c r="AQ128" s="32"/>
      <c r="AR128" s="118"/>
      <c r="AS128" s="48"/>
      <c r="AT128" s="363"/>
      <c r="AU128" s="374"/>
      <c r="AV128" s="32"/>
      <c r="AW128" s="118"/>
      <c r="AX128" s="48"/>
      <c r="AY128" s="363"/>
      <c r="AZ128" s="32"/>
      <c r="BA128" s="118"/>
      <c r="BB128" s="48"/>
      <c r="BC128" s="363"/>
      <c r="BD128" s="374"/>
      <c r="BE128" s="32"/>
      <c r="BF128" s="118"/>
      <c r="BG128" s="48"/>
      <c r="BH128" s="363"/>
      <c r="BI128" s="32"/>
      <c r="BJ128" s="118"/>
      <c r="BK128" s="48"/>
      <c r="BL128" s="363"/>
      <c r="BM128" s="374"/>
      <c r="BN128" s="32"/>
      <c r="BO128" s="118"/>
      <c r="BP128" s="48"/>
      <c r="BQ128" s="363"/>
      <c r="BR128" s="32"/>
      <c r="BS128" s="118"/>
      <c r="BT128" s="48"/>
      <c r="BU128" s="363"/>
      <c r="BV128" s="374"/>
      <c r="BW128" s="32"/>
      <c r="BX128" s="118"/>
      <c r="BY128" s="48"/>
      <c r="BZ128" s="363"/>
      <c r="CA128" s="32"/>
      <c r="CB128" s="118"/>
      <c r="CC128" s="48"/>
      <c r="CD128" s="363"/>
      <c r="CE128" s="374"/>
      <c r="CF128" s="32"/>
      <c r="CG128" s="118"/>
      <c r="CH128" s="48"/>
      <c r="CI128" s="363"/>
      <c r="CJ128" s="32"/>
      <c r="CK128" s="118"/>
      <c r="CL128" s="48"/>
      <c r="CM128" s="363"/>
      <c r="CN128" s="374"/>
      <c r="CO128" s="32"/>
      <c r="CP128" s="118"/>
      <c r="CQ128" s="48"/>
      <c r="CR128" s="363"/>
      <c r="CS128" s="32"/>
      <c r="CT128" s="118"/>
      <c r="CU128" s="48"/>
      <c r="CV128" s="363"/>
      <c r="CW128" s="374"/>
      <c r="CX128" s="32"/>
      <c r="CY128" s="118"/>
      <c r="CZ128" s="48"/>
      <c r="DA128" s="363"/>
      <c r="DB128" s="32"/>
      <c r="DC128" s="118"/>
      <c r="DD128" s="48"/>
      <c r="DE128" s="363"/>
    </row>
    <row r="129" spans="1:109">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c r="AL129" s="194"/>
      <c r="AM129" s="336"/>
      <c r="AN129" s="337"/>
      <c r="AO129" s="336"/>
      <c r="AP129" s="193"/>
      <c r="AQ129" s="336"/>
      <c r="AR129" s="337"/>
      <c r="AS129" s="336"/>
      <c r="AT129" s="193"/>
      <c r="AU129" s="194"/>
      <c r="AV129" s="336"/>
      <c r="AW129" s="337"/>
      <c r="AX129" s="336"/>
      <c r="AY129" s="193"/>
      <c r="AZ129" s="336"/>
      <c r="BA129" s="337"/>
      <c r="BB129" s="336"/>
      <c r="BC129" s="193"/>
      <c r="BD129" s="194"/>
      <c r="BE129" s="336"/>
      <c r="BF129" s="337"/>
      <c r="BG129" s="336"/>
      <c r="BH129" s="193"/>
      <c r="BI129" s="336"/>
      <c r="BJ129" s="337"/>
      <c r="BK129" s="336"/>
      <c r="BL129" s="193"/>
      <c r="BM129" s="194"/>
      <c r="BN129" s="336"/>
      <c r="BO129" s="337"/>
      <c r="BP129" s="336"/>
      <c r="BQ129" s="193"/>
      <c r="BR129" s="336"/>
      <c r="BS129" s="337"/>
      <c r="BT129" s="336"/>
      <c r="BU129" s="193"/>
      <c r="BV129" s="194"/>
      <c r="BW129" s="336"/>
      <c r="BX129" s="337"/>
      <c r="BY129" s="336"/>
      <c r="BZ129" s="193"/>
      <c r="CA129" s="336"/>
      <c r="CB129" s="337"/>
      <c r="CC129" s="336"/>
      <c r="CD129" s="193"/>
      <c r="CE129" s="194"/>
      <c r="CF129" s="336"/>
      <c r="CG129" s="337"/>
      <c r="CH129" s="336"/>
      <c r="CI129" s="193"/>
      <c r="CJ129" s="336"/>
      <c r="CK129" s="337"/>
      <c r="CL129" s="336"/>
      <c r="CM129" s="193"/>
      <c r="CN129" s="194"/>
      <c r="CO129" s="336"/>
      <c r="CP129" s="337"/>
      <c r="CQ129" s="336"/>
      <c r="CR129" s="193"/>
      <c r="CS129" s="336"/>
      <c r="CT129" s="337"/>
      <c r="CU129" s="336"/>
      <c r="CV129" s="193"/>
      <c r="CW129" s="194"/>
      <c r="CX129" s="336"/>
      <c r="CY129" s="337"/>
      <c r="CZ129" s="336"/>
      <c r="DA129" s="193"/>
      <c r="DB129" s="336"/>
      <c r="DC129" s="337"/>
      <c r="DD129" s="336"/>
      <c r="DE129" s="193"/>
    </row>
    <row r="130" spans="1:109">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c r="AL130" s="194"/>
      <c r="AM130" s="336"/>
      <c r="AN130" s="337"/>
      <c r="AO130" s="336"/>
      <c r="AP130" s="193"/>
      <c r="AQ130" s="336"/>
      <c r="AR130" s="337"/>
      <c r="AS130" s="336"/>
      <c r="AT130" s="193"/>
      <c r="AU130" s="194"/>
      <c r="AV130" s="336"/>
      <c r="AW130" s="337"/>
      <c r="AX130" s="336"/>
      <c r="AY130" s="193"/>
      <c r="AZ130" s="336"/>
      <c r="BA130" s="337"/>
      <c r="BB130" s="336"/>
      <c r="BC130" s="193"/>
      <c r="BD130" s="194"/>
      <c r="BE130" s="336"/>
      <c r="BF130" s="337"/>
      <c r="BG130" s="336"/>
      <c r="BH130" s="193"/>
      <c r="BI130" s="336"/>
      <c r="BJ130" s="337"/>
      <c r="BK130" s="336"/>
      <c r="BL130" s="193"/>
      <c r="BM130" s="194"/>
      <c r="BN130" s="336"/>
      <c r="BO130" s="337"/>
      <c r="BP130" s="336"/>
      <c r="BQ130" s="193"/>
      <c r="BR130" s="336"/>
      <c r="BS130" s="337"/>
      <c r="BT130" s="336"/>
      <c r="BU130" s="193"/>
      <c r="BV130" s="194"/>
      <c r="BW130" s="336"/>
      <c r="BX130" s="337"/>
      <c r="BY130" s="336"/>
      <c r="BZ130" s="193"/>
      <c r="CA130" s="336"/>
      <c r="CB130" s="337"/>
      <c r="CC130" s="336"/>
      <c r="CD130" s="193"/>
      <c r="CE130" s="194"/>
      <c r="CF130" s="336"/>
      <c r="CG130" s="337"/>
      <c r="CH130" s="336"/>
      <c r="CI130" s="193"/>
      <c r="CJ130" s="336"/>
      <c r="CK130" s="337"/>
      <c r="CL130" s="336"/>
      <c r="CM130" s="193"/>
      <c r="CN130" s="194"/>
      <c r="CO130" s="336"/>
      <c r="CP130" s="337"/>
      <c r="CQ130" s="336"/>
      <c r="CR130" s="193"/>
      <c r="CS130" s="336"/>
      <c r="CT130" s="337"/>
      <c r="CU130" s="336"/>
      <c r="CV130" s="193"/>
      <c r="CW130" s="194"/>
      <c r="CX130" s="336"/>
      <c r="CY130" s="337"/>
      <c r="CZ130" s="336"/>
      <c r="DA130" s="193"/>
      <c r="DB130" s="336"/>
      <c r="DC130" s="337"/>
      <c r="DD130" s="336"/>
      <c r="DE130" s="193"/>
    </row>
    <row r="131" spans="1:109">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c r="AL131" s="194"/>
      <c r="AM131" s="336"/>
      <c r="AN131" s="337"/>
      <c r="AO131" s="336"/>
      <c r="AP131" s="193"/>
      <c r="AQ131" s="336"/>
      <c r="AR131" s="337"/>
      <c r="AS131" s="336"/>
      <c r="AT131" s="193"/>
      <c r="AU131" s="194"/>
      <c r="AV131" s="336"/>
      <c r="AW131" s="337"/>
      <c r="AX131" s="336"/>
      <c r="AY131" s="193"/>
      <c r="AZ131" s="336"/>
      <c r="BA131" s="337"/>
      <c r="BB131" s="336"/>
      <c r="BC131" s="193"/>
      <c r="BD131" s="194"/>
      <c r="BE131" s="336"/>
      <c r="BF131" s="337"/>
      <c r="BG131" s="336"/>
      <c r="BH131" s="193"/>
      <c r="BI131" s="336"/>
      <c r="BJ131" s="337"/>
      <c r="BK131" s="336"/>
      <c r="BL131" s="193"/>
      <c r="BM131" s="194"/>
      <c r="BN131" s="336"/>
      <c r="BO131" s="337"/>
      <c r="BP131" s="336"/>
      <c r="BQ131" s="193"/>
      <c r="BR131" s="336"/>
      <c r="BS131" s="337"/>
      <c r="BT131" s="336"/>
      <c r="BU131" s="193"/>
      <c r="BV131" s="194"/>
      <c r="BW131" s="336"/>
      <c r="BX131" s="337"/>
      <c r="BY131" s="336"/>
      <c r="BZ131" s="193"/>
      <c r="CA131" s="336"/>
      <c r="CB131" s="337"/>
      <c r="CC131" s="336"/>
      <c r="CD131" s="193"/>
      <c r="CE131" s="194"/>
      <c r="CF131" s="336"/>
      <c r="CG131" s="337"/>
      <c r="CH131" s="336"/>
      <c r="CI131" s="193"/>
      <c r="CJ131" s="336"/>
      <c r="CK131" s="337"/>
      <c r="CL131" s="336"/>
      <c r="CM131" s="193"/>
      <c r="CN131" s="194"/>
      <c r="CO131" s="336"/>
      <c r="CP131" s="337"/>
      <c r="CQ131" s="336"/>
      <c r="CR131" s="193"/>
      <c r="CS131" s="336"/>
      <c r="CT131" s="337"/>
      <c r="CU131" s="336"/>
      <c r="CV131" s="193"/>
      <c r="CW131" s="194"/>
      <c r="CX131" s="336"/>
      <c r="CY131" s="337"/>
      <c r="CZ131" s="336"/>
      <c r="DA131" s="193"/>
      <c r="DB131" s="336"/>
      <c r="DC131" s="337"/>
      <c r="DD131" s="336"/>
      <c r="DE131" s="193"/>
    </row>
    <row r="132" spans="1:109"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c r="AL132" s="194"/>
      <c r="AM132" s="336"/>
      <c r="AN132" s="337"/>
      <c r="AO132" s="336"/>
      <c r="AP132" s="193"/>
      <c r="AQ132" s="336"/>
      <c r="AR132" s="337"/>
      <c r="AS132" s="336"/>
      <c r="AT132" s="193"/>
      <c r="AU132" s="194"/>
      <c r="AV132" s="336"/>
      <c r="AW132" s="337"/>
      <c r="AX132" s="336"/>
      <c r="AY132" s="193"/>
      <c r="AZ132" s="336"/>
      <c r="BA132" s="337"/>
      <c r="BB132" s="336"/>
      <c r="BC132" s="193"/>
      <c r="BD132" s="194"/>
      <c r="BE132" s="336"/>
      <c r="BF132" s="337"/>
      <c r="BG132" s="336"/>
      <c r="BH132" s="193"/>
      <c r="BI132" s="336"/>
      <c r="BJ132" s="337"/>
      <c r="BK132" s="336"/>
      <c r="BL132" s="193"/>
      <c r="BM132" s="194"/>
      <c r="BN132" s="336"/>
      <c r="BO132" s="337"/>
      <c r="BP132" s="336"/>
      <c r="BQ132" s="193"/>
      <c r="BR132" s="336"/>
      <c r="BS132" s="337"/>
      <c r="BT132" s="336"/>
      <c r="BU132" s="193"/>
      <c r="BV132" s="194"/>
      <c r="BW132" s="336"/>
      <c r="BX132" s="337"/>
      <c r="BY132" s="336"/>
      <c r="BZ132" s="193"/>
      <c r="CA132" s="336"/>
      <c r="CB132" s="337"/>
      <c r="CC132" s="336"/>
      <c r="CD132" s="193"/>
      <c r="CE132" s="194"/>
      <c r="CF132" s="336"/>
      <c r="CG132" s="337"/>
      <c r="CH132" s="336"/>
      <c r="CI132" s="193"/>
      <c r="CJ132" s="336"/>
      <c r="CK132" s="337"/>
      <c r="CL132" s="336"/>
      <c r="CM132" s="193"/>
      <c r="CN132" s="194"/>
      <c r="CO132" s="336"/>
      <c r="CP132" s="337"/>
      <c r="CQ132" s="336"/>
      <c r="CR132" s="193"/>
      <c r="CS132" s="336"/>
      <c r="CT132" s="337"/>
      <c r="CU132" s="336"/>
      <c r="CV132" s="193"/>
      <c r="CW132" s="194"/>
      <c r="CX132" s="336"/>
      <c r="CY132" s="337"/>
      <c r="CZ132" s="336"/>
      <c r="DA132" s="193"/>
      <c r="DB132" s="336"/>
      <c r="DC132" s="337"/>
      <c r="DD132" s="336"/>
      <c r="DE132" s="193"/>
    </row>
  </sheetData>
  <mergeCells count="24">
    <mergeCell ref="C1:J3"/>
    <mergeCell ref="L1:S3"/>
    <mergeCell ref="U1:AB3"/>
    <mergeCell ref="AD1:AK3"/>
    <mergeCell ref="C4:J4"/>
    <mergeCell ref="L4:S4"/>
    <mergeCell ref="U4:AB4"/>
    <mergeCell ref="AD4:AK4"/>
    <mergeCell ref="BE1:BL3"/>
    <mergeCell ref="BN1:BU3"/>
    <mergeCell ref="AM4:AT4"/>
    <mergeCell ref="AV4:BC4"/>
    <mergeCell ref="BE4:BL4"/>
    <mergeCell ref="BN4:BU4"/>
    <mergeCell ref="AM1:AT3"/>
    <mergeCell ref="AV1:BC3"/>
    <mergeCell ref="BW1:CD3"/>
    <mergeCell ref="CF1:CM3"/>
    <mergeCell ref="CO1:CV3"/>
    <mergeCell ref="CX1:DE3"/>
    <mergeCell ref="BW4:CD4"/>
    <mergeCell ref="CF4:CM4"/>
    <mergeCell ref="CO4:CV4"/>
    <mergeCell ref="CX4:DE4"/>
  </mergeCells>
  <conditionalFormatting sqref="A6:DE128">
    <cfRule type="expression" dxfId="1" priority="1" stopIfTrue="1">
      <formula>MOD(ROW(),2)=1</formula>
    </cfRule>
  </conditionalFormatting>
  <hyperlinks>
    <hyperlink ref="B2" location="'Notes on the data'!A2" display="Link to Notes on the data" xr:uid="{A266E97C-4D5D-4423-8A04-D463F250D3F3}"/>
    <hyperlink ref="B1" r:id="rId1" xr:uid="{7A5C6760-CE7D-4A56-8039-35DAECAF1A7D}"/>
    <hyperlink ref="B4" location="ED_semi_urgent_non_urgent!C87" display="Link to Australian and State/ Territory totals" xr:uid="{66E313A5-C49E-4D6B-B76F-CEBE90B63558}"/>
    <hyperlink ref="A4" location="Key!A2" display="Link to Key" xr:uid="{D65DA178-7D73-43BA-A75F-1CC589D65230}"/>
    <hyperlink ref="A2" location="Contents!A10" display="BACK TO CONTENTS" xr:uid="{67E4B191-6B1E-47A3-A0A0-9F9009934A14}"/>
  </hyperlinks>
  <pageMargins left="0.7" right="0.7" top="0.75" bottom="0.75" header="0.3" footer="0.3"/>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FD8E-3B95-4B7C-B7C3-09C12385DFB4}">
  <dimension ref="A1:AK132"/>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0.7109375" customWidth="1"/>
    <col min="2" max="2" width="70.7109375" customWidth="1"/>
    <col min="3" max="3" width="10.7109375" style="386" customWidth="1"/>
    <col min="4" max="4" width="10.7109375" style="387" customWidth="1"/>
    <col min="5" max="5" width="10.7109375" style="386" customWidth="1"/>
    <col min="6" max="6" width="10.7109375" style="388" customWidth="1"/>
    <col min="7" max="7" width="10.7109375" style="386" customWidth="1"/>
    <col min="8" max="8" width="10.7109375" style="387" customWidth="1"/>
    <col min="9" max="9" width="10.7109375" style="386" customWidth="1"/>
    <col min="10" max="10" width="10.7109375" style="388" customWidth="1"/>
    <col min="11" max="11" width="1.7109375" style="388" customWidth="1"/>
    <col min="12" max="12" width="10.7109375" style="386" customWidth="1"/>
    <col min="13" max="13" width="10.7109375" style="387" customWidth="1"/>
    <col min="14" max="14" width="10.7109375" style="386" customWidth="1"/>
    <col min="15" max="15" width="10.7109375" style="388" customWidth="1"/>
    <col min="16" max="16" width="10.7109375" style="386" customWidth="1"/>
    <col min="17" max="17" width="10.7109375" style="387" customWidth="1"/>
    <col min="18" max="18" width="10.7109375" style="386" customWidth="1"/>
    <col min="19" max="19" width="10.7109375" style="388" customWidth="1"/>
    <col min="20" max="20" width="1.7109375" style="388" customWidth="1"/>
    <col min="21" max="21" width="10.7109375" style="386" customWidth="1"/>
    <col min="22" max="22" width="10.7109375" style="387" customWidth="1"/>
    <col min="23" max="23" width="10.7109375" style="386" customWidth="1"/>
    <col min="24" max="24" width="10.7109375" style="388" customWidth="1"/>
    <col min="25" max="25" width="10.7109375" style="386" customWidth="1"/>
    <col min="26" max="26" width="10.7109375" style="387" customWidth="1"/>
    <col min="27" max="27" width="10.7109375" style="386" customWidth="1"/>
    <col min="28" max="28" width="10.7109375" style="388" customWidth="1"/>
    <col min="29" max="29" width="1.7109375" style="388" customWidth="1"/>
    <col min="30" max="30" width="10.7109375" style="386" customWidth="1"/>
    <col min="31" max="31" width="10.7109375" style="387" customWidth="1"/>
    <col min="32" max="32" width="10.7109375" style="386" customWidth="1"/>
    <col min="33" max="33" width="10.7109375" style="388" customWidth="1"/>
    <col min="34" max="34" width="10.7109375" style="386" customWidth="1"/>
    <col min="35" max="35" width="10.7109375" style="387" customWidth="1"/>
    <col min="36" max="36" width="10.7109375" style="386" customWidth="1"/>
    <col min="37" max="37" width="10.7109375" style="388" customWidth="1"/>
  </cols>
  <sheetData>
    <row r="1" spans="1:37" ht="24.95" customHeight="1">
      <c r="A1" s="229" t="s">
        <v>1224</v>
      </c>
      <c r="B1" s="109" t="s">
        <v>99</v>
      </c>
      <c r="C1" s="660" t="s">
        <v>1002</v>
      </c>
      <c r="D1" s="660"/>
      <c r="E1" s="660"/>
      <c r="F1" s="660"/>
      <c r="G1" s="660"/>
      <c r="H1" s="660"/>
      <c r="I1" s="660"/>
      <c r="J1" s="660"/>
      <c r="K1" s="173"/>
      <c r="L1" s="660" t="s">
        <v>1003</v>
      </c>
      <c r="M1" s="660"/>
      <c r="N1" s="660"/>
      <c r="O1" s="660"/>
      <c r="P1" s="660"/>
      <c r="Q1" s="660"/>
      <c r="R1" s="660"/>
      <c r="S1" s="660"/>
      <c r="T1" s="173"/>
      <c r="U1" s="660" t="s">
        <v>1004</v>
      </c>
      <c r="V1" s="660"/>
      <c r="W1" s="660"/>
      <c r="X1" s="660"/>
      <c r="Y1" s="660"/>
      <c r="Z1" s="660"/>
      <c r="AA1" s="660"/>
      <c r="AB1" s="660"/>
      <c r="AC1" s="173"/>
      <c r="AD1" s="634" t="s">
        <v>1005</v>
      </c>
      <c r="AE1" s="634"/>
      <c r="AF1" s="634"/>
      <c r="AG1" s="634"/>
      <c r="AH1" s="634"/>
      <c r="AI1" s="634"/>
      <c r="AJ1" s="634"/>
      <c r="AK1" s="634"/>
    </row>
    <row r="2" spans="1:37" ht="18" customHeight="1">
      <c r="A2" s="174" t="s">
        <v>88</v>
      </c>
      <c r="B2" s="100" t="s">
        <v>15</v>
      </c>
      <c r="C2" s="660"/>
      <c r="D2" s="660"/>
      <c r="E2" s="660"/>
      <c r="F2" s="660"/>
      <c r="G2" s="660"/>
      <c r="H2" s="660"/>
      <c r="I2" s="660"/>
      <c r="J2" s="660"/>
      <c r="K2" s="173"/>
      <c r="L2" s="660"/>
      <c r="M2" s="660"/>
      <c r="N2" s="660"/>
      <c r="O2" s="660"/>
      <c r="P2" s="660"/>
      <c r="Q2" s="660"/>
      <c r="R2" s="660"/>
      <c r="S2" s="660"/>
      <c r="T2" s="173"/>
      <c r="U2" s="660"/>
      <c r="V2" s="660"/>
      <c r="W2" s="660"/>
      <c r="X2" s="660"/>
      <c r="Y2" s="660"/>
      <c r="Z2" s="660"/>
      <c r="AA2" s="660"/>
      <c r="AB2" s="660"/>
      <c r="AC2" s="173"/>
      <c r="AD2" s="630"/>
      <c r="AE2" s="630"/>
      <c r="AF2" s="630"/>
      <c r="AG2" s="630"/>
      <c r="AH2" s="630"/>
      <c r="AI2" s="630"/>
      <c r="AJ2" s="630"/>
      <c r="AK2" s="630"/>
    </row>
    <row r="3" spans="1:37" ht="18" customHeight="1">
      <c r="A3" s="174"/>
      <c r="B3" s="175"/>
      <c r="C3" s="661"/>
      <c r="D3" s="661"/>
      <c r="E3" s="661"/>
      <c r="F3" s="661"/>
      <c r="G3" s="661"/>
      <c r="H3" s="661"/>
      <c r="I3" s="661"/>
      <c r="J3" s="661"/>
      <c r="K3" s="173"/>
      <c r="L3" s="661"/>
      <c r="M3" s="661"/>
      <c r="N3" s="661"/>
      <c r="O3" s="661"/>
      <c r="P3" s="661"/>
      <c r="Q3" s="661"/>
      <c r="R3" s="661"/>
      <c r="S3" s="661"/>
      <c r="T3" s="173"/>
      <c r="U3" s="661"/>
      <c r="V3" s="661"/>
      <c r="W3" s="661"/>
      <c r="X3" s="661"/>
      <c r="Y3" s="661"/>
      <c r="Z3" s="661"/>
      <c r="AA3" s="661"/>
      <c r="AB3" s="661"/>
      <c r="AC3" s="173"/>
      <c r="AD3" s="631"/>
      <c r="AE3" s="631"/>
      <c r="AF3" s="631"/>
      <c r="AG3" s="631"/>
      <c r="AH3" s="631"/>
      <c r="AI3" s="631"/>
      <c r="AJ3" s="631"/>
      <c r="AK3" s="631"/>
    </row>
    <row r="4" spans="1:37" ht="18" customHeight="1">
      <c r="A4" s="85" t="s">
        <v>14</v>
      </c>
      <c r="B4" s="85" t="s">
        <v>102</v>
      </c>
      <c r="C4" s="659" t="s">
        <v>1196</v>
      </c>
      <c r="D4" s="659"/>
      <c r="E4" s="659"/>
      <c r="F4" s="659"/>
      <c r="G4" s="659"/>
      <c r="H4" s="659"/>
      <c r="I4" s="659"/>
      <c r="J4" s="659"/>
      <c r="K4" s="385"/>
      <c r="L4" s="659" t="s">
        <v>1196</v>
      </c>
      <c r="M4" s="659"/>
      <c r="N4" s="659"/>
      <c r="O4" s="659"/>
      <c r="P4" s="659"/>
      <c r="Q4" s="659"/>
      <c r="R4" s="659"/>
      <c r="S4" s="659"/>
      <c r="T4" s="385"/>
      <c r="U4" s="659" t="s">
        <v>1196</v>
      </c>
      <c r="V4" s="659"/>
      <c r="W4" s="659"/>
      <c r="X4" s="659"/>
      <c r="Y4" s="659"/>
      <c r="Z4" s="659"/>
      <c r="AA4" s="659"/>
      <c r="AB4" s="659"/>
      <c r="AC4" s="385"/>
      <c r="AD4" s="659" t="s">
        <v>1196</v>
      </c>
      <c r="AE4" s="659"/>
      <c r="AF4" s="659"/>
      <c r="AG4" s="659"/>
      <c r="AH4" s="659"/>
      <c r="AI4" s="659"/>
      <c r="AJ4" s="659"/>
      <c r="AK4" s="659"/>
    </row>
    <row r="5" spans="1:37" ht="39" customHeight="1">
      <c r="A5" s="222" t="s">
        <v>280</v>
      </c>
      <c r="B5" s="222" t="s">
        <v>281</v>
      </c>
      <c r="C5" s="185" t="s">
        <v>113</v>
      </c>
      <c r="D5" s="355" t="s">
        <v>72</v>
      </c>
      <c r="E5" s="356" t="s">
        <v>11</v>
      </c>
      <c r="F5" s="356" t="s">
        <v>33</v>
      </c>
      <c r="G5" s="185" t="s">
        <v>779</v>
      </c>
      <c r="H5" s="355" t="s">
        <v>72</v>
      </c>
      <c r="I5" s="356" t="s">
        <v>11</v>
      </c>
      <c r="J5" s="356" t="s">
        <v>33</v>
      </c>
      <c r="K5" s="200"/>
      <c r="L5" s="185" t="s">
        <v>113</v>
      </c>
      <c r="M5" s="355" t="s">
        <v>72</v>
      </c>
      <c r="N5" s="356" t="s">
        <v>11</v>
      </c>
      <c r="O5" s="356" t="s">
        <v>33</v>
      </c>
      <c r="P5" s="185" t="s">
        <v>779</v>
      </c>
      <c r="Q5" s="355" t="s">
        <v>72</v>
      </c>
      <c r="R5" s="356" t="s">
        <v>11</v>
      </c>
      <c r="S5" s="356" t="s">
        <v>33</v>
      </c>
      <c r="T5" s="200"/>
      <c r="U5" s="185" t="s">
        <v>113</v>
      </c>
      <c r="V5" s="355" t="s">
        <v>72</v>
      </c>
      <c r="W5" s="356" t="s">
        <v>11</v>
      </c>
      <c r="X5" s="356" t="s">
        <v>33</v>
      </c>
      <c r="Y5" s="185" t="s">
        <v>779</v>
      </c>
      <c r="Z5" s="355" t="s">
        <v>72</v>
      </c>
      <c r="AA5" s="356" t="s">
        <v>11</v>
      </c>
      <c r="AB5" s="356" t="s">
        <v>33</v>
      </c>
      <c r="AC5" s="200"/>
      <c r="AD5" s="185" t="s">
        <v>113</v>
      </c>
      <c r="AE5" s="355" t="s">
        <v>72</v>
      </c>
      <c r="AF5" s="356" t="s">
        <v>11</v>
      </c>
      <c r="AG5" s="356" t="s">
        <v>33</v>
      </c>
      <c r="AH5" s="185" t="s">
        <v>779</v>
      </c>
      <c r="AI5" s="355" t="s">
        <v>72</v>
      </c>
      <c r="AJ5" s="356" t="s">
        <v>11</v>
      </c>
      <c r="AK5" s="356" t="s">
        <v>33</v>
      </c>
    </row>
    <row r="6" spans="1:37">
      <c r="A6" s="206" t="s">
        <v>270</v>
      </c>
      <c r="B6" s="12"/>
      <c r="C6" s="347"/>
      <c r="D6" s="357"/>
      <c r="E6" s="372"/>
      <c r="F6" s="358"/>
      <c r="G6" s="347"/>
      <c r="H6" s="357"/>
      <c r="I6" s="347"/>
      <c r="J6" s="358"/>
      <c r="K6" s="20"/>
      <c r="L6" s="347"/>
      <c r="M6" s="357"/>
      <c r="N6" s="372"/>
      <c r="O6" s="358"/>
      <c r="P6" s="347"/>
      <c r="Q6" s="357"/>
      <c r="R6" s="372"/>
      <c r="S6" s="358"/>
      <c r="T6" s="20"/>
      <c r="U6" s="347"/>
      <c r="V6" s="357"/>
      <c r="W6" s="372"/>
      <c r="X6" s="358"/>
      <c r="Y6" s="347"/>
      <c r="Z6" s="357"/>
      <c r="AA6" s="347"/>
      <c r="AB6" s="358"/>
      <c r="AC6" s="20"/>
      <c r="AD6" s="347"/>
      <c r="AE6" s="357"/>
      <c r="AF6" s="372"/>
      <c r="AG6" s="358"/>
      <c r="AH6" s="347"/>
      <c r="AI6" s="357"/>
      <c r="AJ6" s="347"/>
      <c r="AK6" s="358"/>
    </row>
    <row r="7" spans="1:37">
      <c r="A7" s="205" t="s">
        <v>271</v>
      </c>
      <c r="B7" s="12" t="s">
        <v>272</v>
      </c>
      <c r="C7" s="347">
        <v>239</v>
      </c>
      <c r="D7" s="357">
        <v>1109.657867172657</v>
      </c>
      <c r="E7" s="372">
        <v>121.18428869437503</v>
      </c>
      <c r="F7" s="358" t="s">
        <v>106</v>
      </c>
      <c r="G7" s="347">
        <v>5696</v>
      </c>
      <c r="H7" s="357">
        <v>532.8117565094451</v>
      </c>
      <c r="I7" s="347">
        <v>58.187677148736093</v>
      </c>
      <c r="J7" s="358" t="s">
        <v>106</v>
      </c>
      <c r="K7" s="20"/>
      <c r="L7" s="347">
        <v>246</v>
      </c>
      <c r="M7" s="357">
        <v>1711.6833883857232</v>
      </c>
      <c r="N7" s="372">
        <v>150.52623535954302</v>
      </c>
      <c r="O7" s="358" t="s">
        <v>106</v>
      </c>
      <c r="P7" s="347">
        <v>4063</v>
      </c>
      <c r="Q7" s="357">
        <v>520.5601936788479</v>
      </c>
      <c r="R7" s="372">
        <v>45.77830617752879</v>
      </c>
      <c r="S7" s="358" t="s">
        <v>106</v>
      </c>
      <c r="T7" s="20"/>
      <c r="U7" s="347">
        <v>567</v>
      </c>
      <c r="V7" s="357">
        <v>2700.2039513599698</v>
      </c>
      <c r="W7" s="372">
        <v>259.43234485198815</v>
      </c>
      <c r="X7" s="358" t="s">
        <v>106</v>
      </c>
      <c r="Y7" s="347">
        <v>10036</v>
      </c>
      <c r="Z7" s="357">
        <v>512.41829681292268</v>
      </c>
      <c r="AA7" s="347">
        <v>49.232533053765735</v>
      </c>
      <c r="AB7" s="358" t="s">
        <v>106</v>
      </c>
      <c r="AC7" s="20"/>
      <c r="AD7" s="347">
        <v>316</v>
      </c>
      <c r="AE7" s="357">
        <v>2485.1832033142286</v>
      </c>
      <c r="AF7" s="372">
        <v>281.91335706398684</v>
      </c>
      <c r="AG7" s="358" t="s">
        <v>106</v>
      </c>
      <c r="AH7" s="347">
        <v>6584</v>
      </c>
      <c r="AI7" s="357">
        <v>422.41814230922051</v>
      </c>
      <c r="AJ7" s="347">
        <v>47.918123872845143</v>
      </c>
      <c r="AK7" s="358" t="s">
        <v>106</v>
      </c>
    </row>
    <row r="8" spans="1:37">
      <c r="A8" s="173"/>
      <c r="B8" s="12" t="s">
        <v>273</v>
      </c>
      <c r="C8" s="347">
        <v>256</v>
      </c>
      <c r="D8" s="357">
        <v>1236.2967616358358</v>
      </c>
      <c r="E8" s="372">
        <v>135.0143572232133</v>
      </c>
      <c r="F8" s="358" t="s">
        <v>106</v>
      </c>
      <c r="G8" s="347">
        <v>4795</v>
      </c>
      <c r="H8" s="357">
        <v>613.6718109509452</v>
      </c>
      <c r="I8" s="347">
        <v>67.018298253823943</v>
      </c>
      <c r="J8" s="358" t="s">
        <v>106</v>
      </c>
      <c r="K8" s="20"/>
      <c r="L8" s="347">
        <v>225</v>
      </c>
      <c r="M8" s="357">
        <v>1645.5406969212981</v>
      </c>
      <c r="N8" s="372">
        <v>144.70961622878349</v>
      </c>
      <c r="O8" s="358" t="s">
        <v>106</v>
      </c>
      <c r="P8" s="347">
        <v>2971</v>
      </c>
      <c r="Q8" s="357">
        <v>570.537573887902</v>
      </c>
      <c r="R8" s="372">
        <v>50.173340298351945</v>
      </c>
      <c r="S8" s="358" t="s">
        <v>106</v>
      </c>
      <c r="T8" s="20"/>
      <c r="U8" s="347">
        <v>422</v>
      </c>
      <c r="V8" s="357">
        <v>2275.2092178516109</v>
      </c>
      <c r="W8" s="372">
        <v>218.59936251067728</v>
      </c>
      <c r="X8" s="358" t="s">
        <v>106</v>
      </c>
      <c r="Y8" s="347">
        <v>6784</v>
      </c>
      <c r="Z8" s="357">
        <v>533.17922390308979</v>
      </c>
      <c r="AA8" s="347">
        <v>51.227217934361704</v>
      </c>
      <c r="AB8" s="358" t="s">
        <v>106</v>
      </c>
      <c r="AC8" s="20"/>
      <c r="AD8" s="347">
        <v>261</v>
      </c>
      <c r="AE8" s="357">
        <v>2230.5738095655315</v>
      </c>
      <c r="AF8" s="372">
        <v>253.03106426722275</v>
      </c>
      <c r="AG8" s="358" t="s">
        <v>106</v>
      </c>
      <c r="AH8" s="347">
        <v>4024</v>
      </c>
      <c r="AI8" s="357">
        <v>413.91781176256961</v>
      </c>
      <c r="AJ8" s="347">
        <v>46.953866301264846</v>
      </c>
      <c r="AK8" s="358" t="s">
        <v>106</v>
      </c>
    </row>
    <row r="9" spans="1:37">
      <c r="A9" s="173"/>
      <c r="B9" s="12" t="s">
        <v>274</v>
      </c>
      <c r="C9" s="347">
        <v>343</v>
      </c>
      <c r="D9" s="357">
        <v>1256.2403978711218</v>
      </c>
      <c r="E9" s="372">
        <v>137.19237573022437</v>
      </c>
      <c r="F9" s="358" t="s">
        <v>106</v>
      </c>
      <c r="G9" s="347">
        <v>3732</v>
      </c>
      <c r="H9" s="357">
        <v>883.44998888684461</v>
      </c>
      <c r="I9" s="347">
        <v>96.48042127893801</v>
      </c>
      <c r="J9" s="358" t="s">
        <v>34</v>
      </c>
      <c r="K9" s="20"/>
      <c r="L9" s="347">
        <v>272</v>
      </c>
      <c r="M9" s="357">
        <v>1844.6967618605813</v>
      </c>
      <c r="N9" s="372">
        <v>162.22349344915145</v>
      </c>
      <c r="O9" s="358" t="s">
        <v>106</v>
      </c>
      <c r="P9" s="347">
        <v>2214</v>
      </c>
      <c r="Q9" s="357">
        <v>804.14473558903273</v>
      </c>
      <c r="R9" s="372">
        <v>70.716863033045399</v>
      </c>
      <c r="S9" s="358" t="s">
        <v>106</v>
      </c>
      <c r="T9" s="20"/>
      <c r="U9" s="347">
        <v>531</v>
      </c>
      <c r="V9" s="357">
        <v>2649.8346920631107</v>
      </c>
      <c r="W9" s="372">
        <v>254.59292705865423</v>
      </c>
      <c r="X9" s="358" t="s">
        <v>106</v>
      </c>
      <c r="Y9" s="347">
        <v>5303</v>
      </c>
      <c r="Z9" s="357">
        <v>811.82226441282558</v>
      </c>
      <c r="AA9" s="347">
        <v>77.998905806205457</v>
      </c>
      <c r="AB9" s="358" t="s">
        <v>106</v>
      </c>
      <c r="AC9" s="20"/>
      <c r="AD9" s="347">
        <v>344</v>
      </c>
      <c r="AE9" s="357">
        <v>2706.2127533862981</v>
      </c>
      <c r="AF9" s="372">
        <v>306.98643110861337</v>
      </c>
      <c r="AG9" s="358" t="s">
        <v>106</v>
      </c>
      <c r="AH9" s="347">
        <v>3546</v>
      </c>
      <c r="AI9" s="357">
        <v>622.23226493449158</v>
      </c>
      <c r="AJ9" s="347">
        <v>70.584569559007633</v>
      </c>
      <c r="AK9" s="358" t="s">
        <v>106</v>
      </c>
    </row>
    <row r="10" spans="1:37">
      <c r="A10" s="173"/>
      <c r="B10" s="12" t="s">
        <v>275</v>
      </c>
      <c r="C10" s="347">
        <v>376</v>
      </c>
      <c r="D10" s="357">
        <v>1486.3350697119502</v>
      </c>
      <c r="E10" s="372">
        <v>162.32071480147602</v>
      </c>
      <c r="F10" s="358" t="s">
        <v>106</v>
      </c>
      <c r="G10" s="347">
        <v>3507</v>
      </c>
      <c r="H10" s="357">
        <v>943.95395510503033</v>
      </c>
      <c r="I10" s="347">
        <v>103.08798053323427</v>
      </c>
      <c r="J10" s="358"/>
      <c r="K10" s="20"/>
      <c r="L10" s="347">
        <v>350</v>
      </c>
      <c r="M10" s="357">
        <v>2681.2888293339233</v>
      </c>
      <c r="N10" s="372">
        <v>235.79378997880451</v>
      </c>
      <c r="O10" s="358" t="s">
        <v>106</v>
      </c>
      <c r="P10" s="347">
        <v>2355</v>
      </c>
      <c r="Q10" s="357">
        <v>1028.1153876172916</v>
      </c>
      <c r="R10" s="372">
        <v>90.412946613450373</v>
      </c>
      <c r="S10" s="358" t="s">
        <v>106</v>
      </c>
      <c r="T10" s="20"/>
      <c r="U10" s="347">
        <v>563</v>
      </c>
      <c r="V10" s="357">
        <v>3168.856818243029</v>
      </c>
      <c r="W10" s="372">
        <v>304.45994808760389</v>
      </c>
      <c r="X10" s="358" t="s">
        <v>106</v>
      </c>
      <c r="Y10" s="347">
        <v>4698</v>
      </c>
      <c r="Z10" s="357">
        <v>829.05638378671983</v>
      </c>
      <c r="AA10" s="347">
        <v>79.654739247370728</v>
      </c>
      <c r="AB10" s="358" t="s">
        <v>106</v>
      </c>
      <c r="AC10" s="20"/>
      <c r="AD10" s="347">
        <v>258</v>
      </c>
      <c r="AE10" s="357">
        <v>2541.3645449679416</v>
      </c>
      <c r="AF10" s="372">
        <v>288.28643676645515</v>
      </c>
      <c r="AG10" s="358" t="s">
        <v>106</v>
      </c>
      <c r="AH10" s="347">
        <v>2985</v>
      </c>
      <c r="AI10" s="357">
        <v>709.87900460549099</v>
      </c>
      <c r="AJ10" s="347">
        <v>80.527010254491671</v>
      </c>
      <c r="AK10" s="358" t="s">
        <v>106</v>
      </c>
    </row>
    <row r="11" spans="1:37">
      <c r="A11" s="173"/>
      <c r="B11" s="12" t="s">
        <v>276</v>
      </c>
      <c r="C11" s="347">
        <v>452</v>
      </c>
      <c r="D11" s="357">
        <v>1562.7004493754619</v>
      </c>
      <c r="E11" s="372">
        <v>170.66047833505772</v>
      </c>
      <c r="F11" s="358" t="s">
        <v>106</v>
      </c>
      <c r="G11" s="347">
        <v>3431</v>
      </c>
      <c r="H11" s="357">
        <v>744.91108800561767</v>
      </c>
      <c r="I11" s="347">
        <v>81.350768566639658</v>
      </c>
      <c r="J11" s="358" t="s">
        <v>106</v>
      </c>
      <c r="K11" s="20"/>
      <c r="L11" s="347">
        <v>372</v>
      </c>
      <c r="M11" s="357">
        <v>2385.7957399424336</v>
      </c>
      <c r="N11" s="372">
        <v>209.80798990463887</v>
      </c>
      <c r="O11" s="358" t="s">
        <v>106</v>
      </c>
      <c r="P11" s="347">
        <v>2150</v>
      </c>
      <c r="Q11" s="357">
        <v>749.88427528659724</v>
      </c>
      <c r="R11" s="372">
        <v>65.945172851542623</v>
      </c>
      <c r="S11" s="358" t="s">
        <v>106</v>
      </c>
      <c r="T11" s="20"/>
      <c r="U11" s="347">
        <v>609</v>
      </c>
      <c r="V11" s="357">
        <v>2722.7281802155308</v>
      </c>
      <c r="W11" s="372">
        <v>261.59644564335161</v>
      </c>
      <c r="X11" s="358" t="s">
        <v>106</v>
      </c>
      <c r="Y11" s="347">
        <v>4716</v>
      </c>
      <c r="Z11" s="357">
        <v>711.37501866276637</v>
      </c>
      <c r="AA11" s="347">
        <v>68.348055363690946</v>
      </c>
      <c r="AB11" s="358" t="s">
        <v>106</v>
      </c>
      <c r="AC11" s="20"/>
      <c r="AD11" s="347">
        <v>294</v>
      </c>
      <c r="AE11" s="357">
        <v>2187.1615442722486</v>
      </c>
      <c r="AF11" s="372">
        <v>248.10647865507934</v>
      </c>
      <c r="AG11" s="358" t="s">
        <v>106</v>
      </c>
      <c r="AH11" s="347">
        <v>3038</v>
      </c>
      <c r="AI11" s="357">
        <v>569.54555233769804</v>
      </c>
      <c r="AJ11" s="347">
        <v>64.607912384993455</v>
      </c>
      <c r="AK11" s="358" t="s">
        <v>106</v>
      </c>
    </row>
    <row r="12" spans="1:37">
      <c r="A12" s="182"/>
      <c r="B12" s="4" t="s">
        <v>277</v>
      </c>
      <c r="C12" s="347"/>
      <c r="D12" s="359">
        <v>1.4082723113180198</v>
      </c>
      <c r="E12" s="359"/>
      <c r="F12" s="360"/>
      <c r="G12" s="359"/>
      <c r="H12" s="359">
        <v>1.3980755471419721</v>
      </c>
      <c r="I12" s="359"/>
      <c r="J12" s="360"/>
      <c r="K12" s="373"/>
      <c r="L12" s="359"/>
      <c r="M12" s="359">
        <v>1.3938300483201282</v>
      </c>
      <c r="N12" s="359"/>
      <c r="O12" s="360"/>
      <c r="P12" s="359"/>
      <c r="Q12" s="359">
        <v>1.4405332647260147</v>
      </c>
      <c r="R12" s="359"/>
      <c r="S12" s="360"/>
      <c r="T12" s="373"/>
      <c r="U12" s="359"/>
      <c r="V12" s="359">
        <v>1.0083416768737845</v>
      </c>
      <c r="W12" s="359"/>
      <c r="X12" s="360"/>
      <c r="Y12" s="359"/>
      <c r="Z12" s="359">
        <v>1.3882701361120215</v>
      </c>
      <c r="AA12" s="359"/>
      <c r="AB12" s="360"/>
      <c r="AC12" s="373"/>
      <c r="AD12" s="359"/>
      <c r="AE12" s="359">
        <v>0.88008060788253373</v>
      </c>
      <c r="AF12" s="359"/>
      <c r="AG12" s="360"/>
      <c r="AH12" s="359"/>
      <c r="AI12" s="359">
        <v>1.3482980376367846</v>
      </c>
      <c r="AJ12" s="359"/>
      <c r="AK12" s="360"/>
    </row>
    <row r="13" spans="1:37">
      <c r="A13" s="207"/>
      <c r="B13" s="12"/>
      <c r="C13" s="347"/>
      <c r="D13" s="357"/>
      <c r="E13" s="372"/>
      <c r="F13" s="358"/>
      <c r="G13" s="347"/>
      <c r="H13" s="357"/>
      <c r="I13" s="347"/>
      <c r="J13" s="358"/>
      <c r="K13" s="20"/>
      <c r="L13" s="347"/>
      <c r="M13" s="357"/>
      <c r="N13" s="372"/>
      <c r="O13" s="358"/>
      <c r="P13" s="347"/>
      <c r="Q13" s="357"/>
      <c r="R13" s="372"/>
      <c r="S13" s="358"/>
      <c r="T13" s="20"/>
      <c r="U13" s="347"/>
      <c r="V13" s="357"/>
      <c r="W13" s="372"/>
      <c r="X13" s="358"/>
      <c r="Y13" s="347"/>
      <c r="Z13" s="357"/>
      <c r="AA13" s="347"/>
      <c r="AB13" s="358"/>
      <c r="AC13" s="20"/>
      <c r="AD13" s="347"/>
      <c r="AE13" s="357"/>
      <c r="AF13" s="372"/>
      <c r="AG13" s="358"/>
      <c r="AH13" s="347"/>
      <c r="AI13" s="357"/>
      <c r="AJ13" s="347"/>
      <c r="AK13" s="358"/>
    </row>
    <row r="14" spans="1:37">
      <c r="A14" s="173"/>
      <c r="B14" s="208"/>
      <c r="C14" s="347"/>
      <c r="D14" s="357"/>
      <c r="E14" s="372"/>
      <c r="F14" s="358"/>
      <c r="G14" s="347"/>
      <c r="H14" s="357"/>
      <c r="I14" s="347"/>
      <c r="J14" s="358"/>
      <c r="K14" s="20"/>
      <c r="L14" s="347"/>
      <c r="M14" s="357"/>
      <c r="N14" s="372"/>
      <c r="O14" s="358"/>
      <c r="P14" s="347"/>
      <c r="Q14" s="357"/>
      <c r="R14" s="372"/>
      <c r="S14" s="358"/>
      <c r="T14" s="20"/>
      <c r="U14" s="347"/>
      <c r="V14" s="357"/>
      <c r="W14" s="372"/>
      <c r="X14" s="358"/>
      <c r="Y14" s="347"/>
      <c r="Z14" s="357"/>
      <c r="AA14" s="347"/>
      <c r="AB14" s="358"/>
      <c r="AC14" s="20"/>
      <c r="AD14" s="347"/>
      <c r="AE14" s="357"/>
      <c r="AF14" s="372"/>
      <c r="AG14" s="358"/>
      <c r="AH14" s="347"/>
      <c r="AI14" s="357"/>
      <c r="AJ14" s="347"/>
      <c r="AK14" s="358"/>
    </row>
    <row r="15" spans="1:37">
      <c r="A15" s="205" t="s">
        <v>278</v>
      </c>
      <c r="B15" s="12" t="s">
        <v>272</v>
      </c>
      <c r="C15" s="347">
        <v>716</v>
      </c>
      <c r="D15" s="357">
        <v>1904.7656372105339</v>
      </c>
      <c r="E15" s="372">
        <v>208.01697144993159</v>
      </c>
      <c r="F15" s="358" t="s">
        <v>106</v>
      </c>
      <c r="G15" s="347">
        <v>6108</v>
      </c>
      <c r="H15" s="357">
        <v>1221.3068058666577</v>
      </c>
      <c r="I15" s="347">
        <v>133.3773237003704</v>
      </c>
      <c r="J15" s="358" t="s">
        <v>106</v>
      </c>
      <c r="K15" s="20"/>
      <c r="L15" s="347">
        <v>582</v>
      </c>
      <c r="M15" s="357">
        <v>2786.0476331430482</v>
      </c>
      <c r="N15" s="372">
        <v>245.00632803645789</v>
      </c>
      <c r="O15" s="358" t="s">
        <v>106</v>
      </c>
      <c r="P15" s="347">
        <v>5079</v>
      </c>
      <c r="Q15" s="357">
        <v>1556.6506103797135</v>
      </c>
      <c r="R15" s="372">
        <v>136.89258056747022</v>
      </c>
      <c r="S15" s="358" t="s">
        <v>106</v>
      </c>
      <c r="T15" s="20"/>
      <c r="U15" s="347">
        <v>1287</v>
      </c>
      <c r="V15" s="357">
        <v>4680.9365004952242</v>
      </c>
      <c r="W15" s="372">
        <v>449.73874355494684</v>
      </c>
      <c r="X15" s="358" t="s">
        <v>106</v>
      </c>
      <c r="Y15" s="347">
        <v>9329</v>
      </c>
      <c r="Z15" s="357">
        <v>1275.9302408167134</v>
      </c>
      <c r="AA15" s="347">
        <v>122.58984143620833</v>
      </c>
      <c r="AB15" s="358" t="s">
        <v>106</v>
      </c>
      <c r="AC15" s="20"/>
      <c r="AD15" s="347">
        <v>519</v>
      </c>
      <c r="AE15" s="357">
        <v>2752.2220144882258</v>
      </c>
      <c r="AF15" s="372">
        <v>312.20561383766943</v>
      </c>
      <c r="AG15" s="358" t="s">
        <v>106</v>
      </c>
      <c r="AH15" s="347">
        <v>7581</v>
      </c>
      <c r="AI15" s="357">
        <v>1010.9298802848352</v>
      </c>
      <c r="AJ15" s="347">
        <v>114.6775158979526</v>
      </c>
      <c r="AK15" s="358" t="s">
        <v>106</v>
      </c>
    </row>
    <row r="16" spans="1:37">
      <c r="A16" s="173"/>
      <c r="B16" s="12" t="s">
        <v>273</v>
      </c>
      <c r="C16" s="347">
        <v>648</v>
      </c>
      <c r="D16" s="357">
        <v>1585.8993030547781</v>
      </c>
      <c r="E16" s="372">
        <v>173.19399489436975</v>
      </c>
      <c r="F16" s="358" t="s">
        <v>106</v>
      </c>
      <c r="G16" s="347">
        <v>3489</v>
      </c>
      <c r="H16" s="357">
        <v>1214.9866456464565</v>
      </c>
      <c r="I16" s="347">
        <v>132.68710724412966</v>
      </c>
      <c r="J16" s="358" t="s">
        <v>106</v>
      </c>
      <c r="K16" s="20"/>
      <c r="L16" s="347">
        <v>634</v>
      </c>
      <c r="M16" s="357">
        <v>3056.786976411393</v>
      </c>
      <c r="N16" s="372">
        <v>268.81527213349278</v>
      </c>
      <c r="O16" s="358" t="s">
        <v>106</v>
      </c>
      <c r="P16" s="347">
        <v>3326</v>
      </c>
      <c r="Q16" s="357">
        <v>1890.6429818929446</v>
      </c>
      <c r="R16" s="372">
        <v>166.26402546424299</v>
      </c>
      <c r="S16" s="358" t="s">
        <v>106</v>
      </c>
      <c r="T16" s="20"/>
      <c r="U16" s="347">
        <v>1265</v>
      </c>
      <c r="V16" s="357">
        <v>4507.7123280558408</v>
      </c>
      <c r="W16" s="372">
        <v>433.0955736127799</v>
      </c>
      <c r="X16" s="358" t="s">
        <v>106</v>
      </c>
      <c r="Y16" s="347">
        <v>6038</v>
      </c>
      <c r="Z16" s="357">
        <v>1535.2966760915222</v>
      </c>
      <c r="AA16" s="347">
        <v>147.50945628432194</v>
      </c>
      <c r="AB16" s="358" t="s">
        <v>106</v>
      </c>
      <c r="AC16" s="20"/>
      <c r="AD16" s="347">
        <v>817</v>
      </c>
      <c r="AE16" s="357">
        <v>4191.7302444658981</v>
      </c>
      <c r="AF16" s="372">
        <v>475.50005309391753</v>
      </c>
      <c r="AG16" s="358" t="s">
        <v>106</v>
      </c>
      <c r="AH16" s="347">
        <v>5362</v>
      </c>
      <c r="AI16" s="357">
        <v>1257.4480961274455</v>
      </c>
      <c r="AJ16" s="347">
        <v>142.64196443958696</v>
      </c>
      <c r="AK16" s="358" t="s">
        <v>106</v>
      </c>
    </row>
    <row r="17" spans="1:37">
      <c r="A17" s="173"/>
      <c r="B17" s="12" t="s">
        <v>274</v>
      </c>
      <c r="C17" s="347">
        <v>657</v>
      </c>
      <c r="D17" s="357">
        <v>1727.3606435351064</v>
      </c>
      <c r="E17" s="372">
        <v>188.64280342446241</v>
      </c>
      <c r="F17" s="358" t="s">
        <v>106</v>
      </c>
      <c r="G17" s="347">
        <v>2456</v>
      </c>
      <c r="H17" s="357">
        <v>1097.7345336110129</v>
      </c>
      <c r="I17" s="347">
        <v>119.8821569839811</v>
      </c>
      <c r="J17" s="358" t="s">
        <v>106</v>
      </c>
      <c r="K17" s="20"/>
      <c r="L17" s="347">
        <v>645</v>
      </c>
      <c r="M17" s="357">
        <v>3358.2220453609107</v>
      </c>
      <c r="N17" s="372">
        <v>295.32361266083001</v>
      </c>
      <c r="O17" s="358" t="s">
        <v>106</v>
      </c>
      <c r="P17" s="347">
        <v>2246</v>
      </c>
      <c r="Q17" s="357">
        <v>1655.6894642674404</v>
      </c>
      <c r="R17" s="372">
        <v>145.60210356173317</v>
      </c>
      <c r="S17" s="358" t="s">
        <v>106</v>
      </c>
      <c r="T17" s="20"/>
      <c r="U17" s="347">
        <v>1239</v>
      </c>
      <c r="V17" s="357">
        <v>4850.1671261000665</v>
      </c>
      <c r="W17" s="372">
        <v>465.99821832511026</v>
      </c>
      <c r="X17" s="358" t="s">
        <v>106</v>
      </c>
      <c r="Y17" s="347">
        <v>4320</v>
      </c>
      <c r="Z17" s="357">
        <v>1380.5389396975972</v>
      </c>
      <c r="AA17" s="347">
        <v>132.64051928552951</v>
      </c>
      <c r="AB17" s="358" t="s">
        <v>106</v>
      </c>
      <c r="AC17" s="20"/>
      <c r="AD17" s="347">
        <v>739</v>
      </c>
      <c r="AE17" s="357">
        <v>3876.0686070022484</v>
      </c>
      <c r="AF17" s="372">
        <v>439.69213688274363</v>
      </c>
      <c r="AG17" s="358" t="s">
        <v>106</v>
      </c>
      <c r="AH17" s="347">
        <v>4529</v>
      </c>
      <c r="AI17" s="357">
        <v>1214.3271773354204</v>
      </c>
      <c r="AJ17" s="347">
        <v>137.75042849160064</v>
      </c>
      <c r="AK17" s="358" t="s">
        <v>106</v>
      </c>
    </row>
    <row r="18" spans="1:37">
      <c r="A18" s="173"/>
      <c r="B18" s="12" t="s">
        <v>275</v>
      </c>
      <c r="C18" s="347">
        <v>905</v>
      </c>
      <c r="D18" s="357">
        <v>2217.9854003830105</v>
      </c>
      <c r="E18" s="372">
        <v>242.22329335146523</v>
      </c>
      <c r="F18" s="358" t="s">
        <v>106</v>
      </c>
      <c r="G18" s="347">
        <v>2557</v>
      </c>
      <c r="H18" s="357">
        <v>1359.0717451471712</v>
      </c>
      <c r="I18" s="347">
        <v>148.42245307549081</v>
      </c>
      <c r="J18" s="358" t="s">
        <v>106</v>
      </c>
      <c r="K18" s="20"/>
      <c r="L18" s="347">
        <v>982</v>
      </c>
      <c r="M18" s="357">
        <v>4599.2343772642689</v>
      </c>
      <c r="N18" s="372">
        <v>404.45881583199281</v>
      </c>
      <c r="O18" s="358" t="s">
        <v>106</v>
      </c>
      <c r="P18" s="347">
        <v>2761</v>
      </c>
      <c r="Q18" s="357">
        <v>2263.8480068952254</v>
      </c>
      <c r="R18" s="372">
        <v>199.08384939432025</v>
      </c>
      <c r="S18" s="358" t="s">
        <v>106</v>
      </c>
      <c r="T18" s="20"/>
      <c r="U18" s="347">
        <v>1664</v>
      </c>
      <c r="V18" s="357">
        <v>5747.7287664907744</v>
      </c>
      <c r="W18" s="372">
        <v>552.23486015302819</v>
      </c>
      <c r="X18" s="358" t="s">
        <v>106</v>
      </c>
      <c r="Y18" s="347">
        <v>5298</v>
      </c>
      <c r="Z18" s="357">
        <v>1996.2863231115969</v>
      </c>
      <c r="AA18" s="347">
        <v>191.80078658130691</v>
      </c>
      <c r="AB18" s="358" t="s">
        <v>106</v>
      </c>
      <c r="AC18" s="20"/>
      <c r="AD18" s="347">
        <v>1140</v>
      </c>
      <c r="AE18" s="357">
        <v>4957.5236713279628</v>
      </c>
      <c r="AF18" s="372">
        <v>562.36986434015193</v>
      </c>
      <c r="AG18" s="358" t="s">
        <v>106</v>
      </c>
      <c r="AH18" s="347">
        <v>5450</v>
      </c>
      <c r="AI18" s="357">
        <v>1632.0484995389088</v>
      </c>
      <c r="AJ18" s="347">
        <v>185.1357561014714</v>
      </c>
      <c r="AK18" s="358" t="s">
        <v>106</v>
      </c>
    </row>
    <row r="19" spans="1:37">
      <c r="A19" s="173"/>
      <c r="B19" s="12" t="s">
        <v>276</v>
      </c>
      <c r="C19" s="347">
        <v>1030</v>
      </c>
      <c r="D19" s="357">
        <v>2853.5164103758657</v>
      </c>
      <c r="E19" s="372">
        <v>311.62880622854249</v>
      </c>
      <c r="F19" s="358" t="s">
        <v>106</v>
      </c>
      <c r="G19" s="347">
        <v>788</v>
      </c>
      <c r="H19" s="357">
        <v>1976.623603468352</v>
      </c>
      <c r="I19" s="347">
        <v>215.86448624308642</v>
      </c>
      <c r="J19" s="358" t="s">
        <v>106</v>
      </c>
      <c r="K19" s="20"/>
      <c r="L19" s="347">
        <v>1233</v>
      </c>
      <c r="M19" s="357">
        <v>5542.7021107399296</v>
      </c>
      <c r="N19" s="372">
        <v>487.42780826769484</v>
      </c>
      <c r="O19" s="358" t="s">
        <v>106</v>
      </c>
      <c r="P19" s="347">
        <v>728</v>
      </c>
      <c r="Q19" s="357">
        <v>3137.7945640413795</v>
      </c>
      <c r="R19" s="372">
        <v>275.93911716478681</v>
      </c>
      <c r="S19" s="358" t="s">
        <v>106</v>
      </c>
      <c r="T19" s="20"/>
      <c r="U19" s="347">
        <v>3170</v>
      </c>
      <c r="V19" s="357">
        <v>8735.4153526082137</v>
      </c>
      <c r="W19" s="372">
        <v>839.28819045013211</v>
      </c>
      <c r="X19" s="358" t="s">
        <v>106</v>
      </c>
      <c r="Y19" s="347">
        <v>1668</v>
      </c>
      <c r="Z19" s="357">
        <v>2632.8549306213167</v>
      </c>
      <c r="AA19" s="347">
        <v>252.96153202138183</v>
      </c>
      <c r="AB19" s="358" t="s">
        <v>106</v>
      </c>
      <c r="AC19" s="20"/>
      <c r="AD19" s="347">
        <v>2461</v>
      </c>
      <c r="AE19" s="357">
        <v>10201.682409975101</v>
      </c>
      <c r="AF19" s="372">
        <v>1157.2549388154955</v>
      </c>
      <c r="AG19" s="358" t="s">
        <v>106</v>
      </c>
      <c r="AH19" s="347">
        <v>1826</v>
      </c>
      <c r="AI19" s="357">
        <v>2556.4725788844248</v>
      </c>
      <c r="AJ19" s="347">
        <v>290.00025671918632</v>
      </c>
      <c r="AK19" s="358" t="s">
        <v>106</v>
      </c>
    </row>
    <row r="20" spans="1:37">
      <c r="A20" s="182"/>
      <c r="B20" s="4" t="s">
        <v>277</v>
      </c>
      <c r="C20" s="347"/>
      <c r="D20" s="359">
        <v>1.4980931798805157</v>
      </c>
      <c r="E20" s="359"/>
      <c r="F20" s="360"/>
      <c r="G20" s="359"/>
      <c r="H20" s="359">
        <v>1.6184496753587729</v>
      </c>
      <c r="I20" s="359"/>
      <c r="J20" s="360"/>
      <c r="K20" s="373"/>
      <c r="L20" s="359"/>
      <c r="M20" s="359">
        <v>1.9894498732912878</v>
      </c>
      <c r="N20" s="359"/>
      <c r="O20" s="360"/>
      <c r="P20" s="359"/>
      <c r="Q20" s="359">
        <v>2.0157346440611859</v>
      </c>
      <c r="R20" s="359"/>
      <c r="S20" s="360"/>
      <c r="T20" s="373"/>
      <c r="U20" s="359"/>
      <c r="V20" s="359">
        <v>1.8661683087741185</v>
      </c>
      <c r="W20" s="359"/>
      <c r="X20" s="360"/>
      <c r="Y20" s="359"/>
      <c r="Z20" s="359">
        <v>2.063478743897508</v>
      </c>
      <c r="AA20" s="359"/>
      <c r="AB20" s="360"/>
      <c r="AC20" s="373"/>
      <c r="AD20" s="359"/>
      <c r="AE20" s="359">
        <v>3.7067076552223925</v>
      </c>
      <c r="AF20" s="359"/>
      <c r="AG20" s="360"/>
      <c r="AH20" s="359"/>
      <c r="AI20" s="359">
        <v>2.5288327397782764</v>
      </c>
      <c r="AJ20" s="359"/>
      <c r="AK20" s="360"/>
    </row>
    <row r="21" spans="1:37">
      <c r="A21" s="207"/>
      <c r="B21" s="12"/>
      <c r="C21" s="347"/>
      <c r="D21" s="357"/>
      <c r="E21" s="372"/>
      <c r="F21" s="358"/>
      <c r="G21" s="347"/>
      <c r="H21" s="357"/>
      <c r="I21" s="347"/>
      <c r="J21" s="358"/>
      <c r="K21" s="20"/>
      <c r="L21" s="347"/>
      <c r="M21" s="357"/>
      <c r="N21" s="372"/>
      <c r="O21" s="358"/>
      <c r="P21" s="347"/>
      <c r="Q21" s="357"/>
      <c r="R21" s="372"/>
      <c r="S21" s="358"/>
      <c r="T21" s="20"/>
      <c r="U21" s="347"/>
      <c r="V21" s="357"/>
      <c r="W21" s="372"/>
      <c r="X21" s="358"/>
      <c r="Y21" s="347"/>
      <c r="Z21" s="357"/>
      <c r="AA21" s="347"/>
      <c r="AB21" s="358"/>
      <c r="AC21" s="20"/>
      <c r="AD21" s="347"/>
      <c r="AE21" s="357"/>
      <c r="AF21" s="372"/>
      <c r="AG21" s="358"/>
      <c r="AH21" s="347"/>
      <c r="AI21" s="357"/>
      <c r="AJ21" s="347"/>
      <c r="AK21" s="358"/>
    </row>
    <row r="22" spans="1:37">
      <c r="A22" s="173"/>
      <c r="B22" s="208"/>
      <c r="C22" s="347"/>
      <c r="D22" s="357"/>
      <c r="E22" s="372"/>
      <c r="F22" s="358"/>
      <c r="G22" s="347"/>
      <c r="H22" s="357"/>
      <c r="I22" s="347"/>
      <c r="J22" s="358"/>
      <c r="K22" s="20"/>
      <c r="L22" s="347"/>
      <c r="M22" s="357"/>
      <c r="N22" s="372"/>
      <c r="O22" s="358"/>
      <c r="P22" s="347"/>
      <c r="Q22" s="357"/>
      <c r="R22" s="372"/>
      <c r="S22" s="358"/>
      <c r="T22" s="20"/>
      <c r="U22" s="347"/>
      <c r="V22" s="357"/>
      <c r="W22" s="372"/>
      <c r="X22" s="358"/>
      <c r="Y22" s="347"/>
      <c r="Z22" s="357"/>
      <c r="AA22" s="347"/>
      <c r="AB22" s="358"/>
      <c r="AC22" s="20"/>
      <c r="AD22" s="347"/>
      <c r="AE22" s="357"/>
      <c r="AF22" s="372"/>
      <c r="AG22" s="358"/>
      <c r="AH22" s="347"/>
      <c r="AI22" s="357"/>
      <c r="AJ22" s="347"/>
      <c r="AK22" s="358"/>
    </row>
    <row r="23" spans="1:37">
      <c r="A23" s="205" t="s">
        <v>270</v>
      </c>
      <c r="B23" s="12" t="s">
        <v>272</v>
      </c>
      <c r="C23" s="347">
        <v>784</v>
      </c>
      <c r="D23" s="357">
        <v>1418.0271323707511</v>
      </c>
      <c r="E23" s="372">
        <v>154.86089403711321</v>
      </c>
      <c r="F23" s="358" t="s">
        <v>106</v>
      </c>
      <c r="G23" s="347">
        <v>14196</v>
      </c>
      <c r="H23" s="357">
        <v>685.16696510152042</v>
      </c>
      <c r="I23" s="347">
        <v>74.826190809849109</v>
      </c>
      <c r="J23" s="358" t="s">
        <v>106</v>
      </c>
      <c r="K23" s="20"/>
      <c r="L23" s="347">
        <v>674</v>
      </c>
      <c r="M23" s="357">
        <v>1890.3494994934672</v>
      </c>
      <c r="N23" s="372">
        <v>166.2382164851775</v>
      </c>
      <c r="O23" s="358" t="s">
        <v>106</v>
      </c>
      <c r="P23" s="347">
        <v>10232</v>
      </c>
      <c r="Q23" s="357">
        <v>707.23335375797808</v>
      </c>
      <c r="R23" s="372">
        <v>62.194430923519903</v>
      </c>
      <c r="S23" s="358" t="s">
        <v>106</v>
      </c>
      <c r="T23" s="20"/>
      <c r="U23" s="347">
        <v>1311</v>
      </c>
      <c r="V23" s="357">
        <v>2624.7161964024999</v>
      </c>
      <c r="W23" s="372">
        <v>252.1795722359177</v>
      </c>
      <c r="X23" s="358" t="s">
        <v>106</v>
      </c>
      <c r="Y23" s="347">
        <v>22254</v>
      </c>
      <c r="Z23" s="357">
        <v>626.25727082189542</v>
      </c>
      <c r="AA23" s="347">
        <v>60.17004462500006</v>
      </c>
      <c r="AB23" s="358" t="s">
        <v>106</v>
      </c>
      <c r="AC23" s="20"/>
      <c r="AD23" s="347">
        <v>697</v>
      </c>
      <c r="AE23" s="357">
        <v>2244.5019210641822</v>
      </c>
      <c r="AF23" s="372">
        <v>254.61103658673215</v>
      </c>
      <c r="AG23" s="358" t="s">
        <v>106</v>
      </c>
      <c r="AH23" s="347">
        <v>14923</v>
      </c>
      <c r="AI23" s="357">
        <v>521.35817353374216</v>
      </c>
      <c r="AJ23" s="347">
        <v>59.141649089546767</v>
      </c>
      <c r="AK23" s="358" t="s">
        <v>106</v>
      </c>
    </row>
    <row r="24" spans="1:37">
      <c r="A24" s="173"/>
      <c r="B24" s="12" t="s">
        <v>273</v>
      </c>
      <c r="C24" s="347">
        <v>1050</v>
      </c>
      <c r="D24" s="357">
        <v>1524.3806533751797</v>
      </c>
      <c r="E24" s="372">
        <v>166.47562338238677</v>
      </c>
      <c r="F24" s="358" t="s">
        <v>106</v>
      </c>
      <c r="G24" s="347">
        <v>8545</v>
      </c>
      <c r="H24" s="357">
        <v>956.08837342772574</v>
      </c>
      <c r="I24" s="347">
        <v>104.4131645351308</v>
      </c>
      <c r="J24" s="358" t="s">
        <v>106</v>
      </c>
      <c r="K24" s="20"/>
      <c r="L24" s="347">
        <v>895</v>
      </c>
      <c r="M24" s="357">
        <v>2444.2983660456812</v>
      </c>
      <c r="N24" s="372">
        <v>214.95273812485371</v>
      </c>
      <c r="O24" s="358" t="s">
        <v>106</v>
      </c>
      <c r="P24" s="347">
        <v>6231</v>
      </c>
      <c r="Q24" s="357">
        <v>1086.8242751784846</v>
      </c>
      <c r="R24" s="372">
        <v>95.57583356245992</v>
      </c>
      <c r="S24" s="358" t="s">
        <v>106</v>
      </c>
      <c r="T24" s="20"/>
      <c r="U24" s="347">
        <v>1955</v>
      </c>
      <c r="V24" s="357">
        <v>4012.3021908651599</v>
      </c>
      <c r="W24" s="372">
        <v>385.49716405927524</v>
      </c>
      <c r="X24" s="358" t="s">
        <v>106</v>
      </c>
      <c r="Y24" s="347">
        <v>13074</v>
      </c>
      <c r="Z24" s="357">
        <v>980.79520419883966</v>
      </c>
      <c r="AA24" s="347">
        <v>94.233622433125689</v>
      </c>
      <c r="AB24" s="358" t="s">
        <v>106</v>
      </c>
      <c r="AC24" s="20"/>
      <c r="AD24" s="347">
        <v>1001</v>
      </c>
      <c r="AE24" s="357">
        <v>3028.773905640322</v>
      </c>
      <c r="AF24" s="372">
        <v>343.57701210444901</v>
      </c>
      <c r="AG24" s="358" t="s">
        <v>106</v>
      </c>
      <c r="AH24" s="347">
        <v>9795</v>
      </c>
      <c r="AI24" s="357">
        <v>782.84648124890055</v>
      </c>
      <c r="AJ24" s="347">
        <v>88.804269761798381</v>
      </c>
      <c r="AK24" s="358" t="s">
        <v>106</v>
      </c>
    </row>
    <row r="25" spans="1:37">
      <c r="A25" s="173"/>
      <c r="B25" s="12" t="s">
        <v>274</v>
      </c>
      <c r="C25" s="347">
        <v>865</v>
      </c>
      <c r="D25" s="357">
        <v>1379.6594643458322</v>
      </c>
      <c r="E25" s="372">
        <v>150.6708110430562</v>
      </c>
      <c r="F25" s="358" t="s">
        <v>106</v>
      </c>
      <c r="G25" s="347">
        <v>4910</v>
      </c>
      <c r="H25" s="357">
        <v>957.6015527257947</v>
      </c>
      <c r="I25" s="347">
        <v>104.57841687310663</v>
      </c>
      <c r="J25" s="358" t="s">
        <v>106</v>
      </c>
      <c r="K25" s="20"/>
      <c r="L25" s="347">
        <v>838</v>
      </c>
      <c r="M25" s="357">
        <v>2581.5085062849384</v>
      </c>
      <c r="N25" s="372">
        <v>227.01906184074181</v>
      </c>
      <c r="O25" s="358" t="s">
        <v>106</v>
      </c>
      <c r="P25" s="347">
        <v>3960</v>
      </c>
      <c r="Q25" s="357">
        <v>1253.6751407514444</v>
      </c>
      <c r="R25" s="372">
        <v>110.24877648613052</v>
      </c>
      <c r="S25" s="358" t="s">
        <v>106</v>
      </c>
      <c r="T25" s="20"/>
      <c r="U25" s="347">
        <v>1566</v>
      </c>
      <c r="V25" s="357">
        <v>3553.4527802987391</v>
      </c>
      <c r="W25" s="372">
        <v>341.41146510411153</v>
      </c>
      <c r="X25" s="358" t="s">
        <v>106</v>
      </c>
      <c r="Y25" s="347">
        <v>7629</v>
      </c>
      <c r="Z25" s="357">
        <v>1008.1929406106244</v>
      </c>
      <c r="AA25" s="347">
        <v>96.865963963240887</v>
      </c>
      <c r="AB25" s="358" t="s">
        <v>106</v>
      </c>
      <c r="AC25" s="20"/>
      <c r="AD25" s="347">
        <v>956</v>
      </c>
      <c r="AE25" s="357">
        <v>3335.8848483336196</v>
      </c>
      <c r="AF25" s="372">
        <v>378.4149575445648</v>
      </c>
      <c r="AG25" s="358" t="s">
        <v>106</v>
      </c>
      <c r="AH25" s="347">
        <v>6211</v>
      </c>
      <c r="AI25" s="357">
        <v>925.204317470555</v>
      </c>
      <c r="AJ25" s="347">
        <v>104.95300900166255</v>
      </c>
      <c r="AK25" s="358" t="s">
        <v>106</v>
      </c>
    </row>
    <row r="26" spans="1:37">
      <c r="A26" s="173"/>
      <c r="B26" s="12" t="s">
        <v>275</v>
      </c>
      <c r="C26" s="347">
        <v>1272</v>
      </c>
      <c r="D26" s="357">
        <v>1782.8592254717705</v>
      </c>
      <c r="E26" s="372">
        <v>194.70373118833027</v>
      </c>
      <c r="F26" s="358" t="s">
        <v>106</v>
      </c>
      <c r="G26" s="347">
        <v>5921</v>
      </c>
      <c r="H26" s="357">
        <v>921.42757545092581</v>
      </c>
      <c r="I26" s="347">
        <v>100.62790398531814</v>
      </c>
      <c r="J26" s="358"/>
      <c r="K26" s="20"/>
      <c r="L26" s="347">
        <v>1295</v>
      </c>
      <c r="M26" s="357">
        <v>3500.4924317212781</v>
      </c>
      <c r="N26" s="372">
        <v>307.83493678028094</v>
      </c>
      <c r="O26" s="358" t="s">
        <v>106</v>
      </c>
      <c r="P26" s="347">
        <v>4841</v>
      </c>
      <c r="Q26" s="357">
        <v>1180.8819114589035</v>
      </c>
      <c r="R26" s="372">
        <v>103.84730595751603</v>
      </c>
      <c r="S26" s="358" t="s">
        <v>106</v>
      </c>
      <c r="T26" s="20"/>
      <c r="U26" s="347">
        <v>2145</v>
      </c>
      <c r="V26" s="357">
        <v>4307.9525774423419</v>
      </c>
      <c r="W26" s="372">
        <v>413.90289726601475</v>
      </c>
      <c r="X26" s="358" t="s">
        <v>106</v>
      </c>
      <c r="Y26" s="347">
        <v>9689</v>
      </c>
      <c r="Z26" s="357">
        <v>1060.2839524136025</v>
      </c>
      <c r="AA26" s="347">
        <v>101.87080566453265</v>
      </c>
      <c r="AB26" s="358"/>
      <c r="AC26" s="20"/>
      <c r="AD26" s="347">
        <v>1399</v>
      </c>
      <c r="AE26" s="357">
        <v>3873.8447879107907</v>
      </c>
      <c r="AF26" s="372">
        <v>439.43987205786482</v>
      </c>
      <c r="AG26" s="358" t="s">
        <v>106</v>
      </c>
      <c r="AH26" s="347">
        <v>8595</v>
      </c>
      <c r="AI26" s="357">
        <v>927.3230734282472</v>
      </c>
      <c r="AJ26" s="347">
        <v>105.19335571092559</v>
      </c>
      <c r="AK26" s="358" t="s">
        <v>106</v>
      </c>
    </row>
    <row r="27" spans="1:37">
      <c r="A27" s="173"/>
      <c r="B27" s="12" t="s">
        <v>276</v>
      </c>
      <c r="C27" s="347">
        <v>1651</v>
      </c>
      <c r="D27" s="357">
        <v>2801.0302828727536</v>
      </c>
      <c r="E27" s="372">
        <v>305.89686468516112</v>
      </c>
      <c r="F27" s="358" t="s">
        <v>106</v>
      </c>
      <c r="G27" s="347">
        <v>2987</v>
      </c>
      <c r="H27" s="357">
        <v>1339.4362101164297</v>
      </c>
      <c r="I27" s="347">
        <v>146.27808189926802</v>
      </c>
      <c r="J27" s="358" t="s">
        <v>106</v>
      </c>
      <c r="K27" s="20"/>
      <c r="L27" s="347">
        <v>1839</v>
      </c>
      <c r="M27" s="357">
        <v>5386.2096526565429</v>
      </c>
      <c r="N27" s="372">
        <v>473.66578852894571</v>
      </c>
      <c r="O27" s="358" t="s">
        <v>106</v>
      </c>
      <c r="P27" s="347">
        <v>2629</v>
      </c>
      <c r="Q27" s="357">
        <v>2031.0131230804559</v>
      </c>
      <c r="R27" s="372">
        <v>178.60824113707872</v>
      </c>
      <c r="S27" s="358" t="s">
        <v>106</v>
      </c>
      <c r="T27" s="20"/>
      <c r="U27" s="347">
        <v>4340</v>
      </c>
      <c r="V27" s="357">
        <v>8108.0763468647301</v>
      </c>
      <c r="W27" s="372">
        <v>779.01421403617417</v>
      </c>
      <c r="X27" s="358" t="s">
        <v>106</v>
      </c>
      <c r="Y27" s="347">
        <v>5544</v>
      </c>
      <c r="Z27" s="357">
        <v>1717.2022870964281</v>
      </c>
      <c r="AA27" s="347">
        <v>164.98672839221877</v>
      </c>
      <c r="AB27" s="358" t="s">
        <v>106</v>
      </c>
      <c r="AC27" s="20"/>
      <c r="AD27" s="347">
        <v>3096</v>
      </c>
      <c r="AE27" s="357">
        <v>8510.3173598312296</v>
      </c>
      <c r="AF27" s="372">
        <v>965.39045225737186</v>
      </c>
      <c r="AG27" s="358" t="s">
        <v>106</v>
      </c>
      <c r="AH27" s="347">
        <v>5401</v>
      </c>
      <c r="AI27" s="357">
        <v>1815.1799092677743</v>
      </c>
      <c r="AJ27" s="347">
        <v>205.90975394262659</v>
      </c>
      <c r="AK27" s="358" t="s">
        <v>106</v>
      </c>
    </row>
    <row r="28" spans="1:37">
      <c r="A28" s="182"/>
      <c r="B28" s="4" t="s">
        <v>277</v>
      </c>
      <c r="C28" s="347"/>
      <c r="D28" s="359">
        <v>1.975300908516332</v>
      </c>
      <c r="E28" s="359"/>
      <c r="F28" s="360"/>
      <c r="G28" s="359"/>
      <c r="H28" s="359">
        <v>1.9549048309968753</v>
      </c>
      <c r="I28" s="359"/>
      <c r="J28" s="360"/>
      <c r="K28" s="373"/>
      <c r="L28" s="359"/>
      <c r="M28" s="359">
        <v>2.8493194798632828</v>
      </c>
      <c r="N28" s="359"/>
      <c r="O28" s="360"/>
      <c r="P28" s="359"/>
      <c r="Q28" s="359">
        <v>2.871772254926042</v>
      </c>
      <c r="R28" s="359"/>
      <c r="S28" s="360"/>
      <c r="T28" s="373"/>
      <c r="U28" s="359"/>
      <c r="V28" s="359">
        <v>3.0891249720552101</v>
      </c>
      <c r="W28" s="359"/>
      <c r="X28" s="360"/>
      <c r="Y28" s="359"/>
      <c r="Z28" s="359">
        <v>2.7420077452239151</v>
      </c>
      <c r="AA28" s="359"/>
      <c r="AB28" s="360"/>
      <c r="AC28" s="373"/>
      <c r="AD28" s="359"/>
      <c r="AE28" s="359">
        <v>3.7916284588414371</v>
      </c>
      <c r="AF28" s="359"/>
      <c r="AG28" s="360"/>
      <c r="AH28" s="359"/>
      <c r="AI28" s="359">
        <v>3.4816370039133879</v>
      </c>
      <c r="AJ28" s="359"/>
      <c r="AK28" s="360"/>
    </row>
    <row r="29" spans="1:37">
      <c r="A29" s="86"/>
      <c r="B29" s="20"/>
      <c r="C29" s="347"/>
      <c r="D29" s="357"/>
      <c r="E29" s="372"/>
      <c r="F29" s="358"/>
      <c r="G29" s="347"/>
      <c r="H29" s="357"/>
      <c r="I29" s="347"/>
      <c r="J29" s="358"/>
      <c r="K29" s="20"/>
      <c r="L29" s="347"/>
      <c r="M29" s="357"/>
      <c r="N29" s="372"/>
      <c r="O29" s="358"/>
      <c r="P29" s="347"/>
      <c r="Q29" s="357"/>
      <c r="R29" s="372"/>
      <c r="S29" s="358"/>
      <c r="T29" s="20"/>
      <c r="U29" s="347"/>
      <c r="V29" s="357"/>
      <c r="W29" s="372"/>
      <c r="X29" s="358"/>
      <c r="Y29" s="347"/>
      <c r="Z29" s="357"/>
      <c r="AA29" s="347"/>
      <c r="AB29" s="358"/>
      <c r="AC29" s="20"/>
      <c r="AD29" s="347"/>
      <c r="AE29" s="357"/>
      <c r="AF29" s="372"/>
      <c r="AG29" s="358"/>
      <c r="AH29" s="347"/>
      <c r="AI29" s="357"/>
      <c r="AJ29" s="347"/>
      <c r="AK29" s="358"/>
    </row>
    <row r="30" spans="1:37">
      <c r="A30" s="86"/>
      <c r="B30" s="20"/>
      <c r="C30" s="347"/>
      <c r="D30" s="357"/>
      <c r="E30" s="372"/>
      <c r="F30" s="358"/>
      <c r="G30" s="347"/>
      <c r="H30" s="357"/>
      <c r="I30" s="347"/>
      <c r="J30" s="358"/>
      <c r="K30" s="20"/>
      <c r="L30" s="347"/>
      <c r="M30" s="357"/>
      <c r="N30" s="372"/>
      <c r="O30" s="358"/>
      <c r="P30" s="347"/>
      <c r="Q30" s="357"/>
      <c r="R30" s="372"/>
      <c r="S30" s="358"/>
      <c r="T30" s="20"/>
      <c r="U30" s="347"/>
      <c r="V30" s="357"/>
      <c r="W30" s="372"/>
      <c r="X30" s="358"/>
      <c r="Y30" s="347"/>
      <c r="Z30" s="357"/>
      <c r="AA30" s="347"/>
      <c r="AB30" s="358"/>
      <c r="AC30" s="20"/>
      <c r="AD30" s="347"/>
      <c r="AE30" s="357"/>
      <c r="AF30" s="372"/>
      <c r="AG30" s="358"/>
      <c r="AH30" s="347"/>
      <c r="AI30" s="357"/>
      <c r="AJ30" s="347"/>
      <c r="AK30" s="358"/>
    </row>
    <row r="31" spans="1:37">
      <c r="A31" s="206" t="s">
        <v>6</v>
      </c>
      <c r="B31" s="12" t="s">
        <v>272</v>
      </c>
      <c r="C31" s="347">
        <v>144</v>
      </c>
      <c r="D31" s="357">
        <v>770.83792920141434</v>
      </c>
      <c r="E31" s="372">
        <v>84.182205085365979</v>
      </c>
      <c r="F31" s="358" t="s">
        <v>34</v>
      </c>
      <c r="G31" s="347">
        <v>1824</v>
      </c>
      <c r="H31" s="357">
        <v>327.09746947639849</v>
      </c>
      <c r="I31" s="347">
        <v>35.721888110634886</v>
      </c>
      <c r="J31" s="358" t="s">
        <v>106</v>
      </c>
      <c r="K31" s="20"/>
      <c r="L31" s="347">
        <v>112</v>
      </c>
      <c r="M31" s="357">
        <v>910.96888120615392</v>
      </c>
      <c r="N31" s="372">
        <v>80.111028212395325</v>
      </c>
      <c r="O31" s="358" t="s">
        <v>34</v>
      </c>
      <c r="P31" s="347">
        <v>1251</v>
      </c>
      <c r="Q31" s="357">
        <v>321.03599583832522</v>
      </c>
      <c r="R31" s="372">
        <v>28.232055178159655</v>
      </c>
      <c r="S31" s="358" t="s">
        <v>106</v>
      </c>
      <c r="T31" s="20"/>
      <c r="U31" s="347">
        <v>266</v>
      </c>
      <c r="V31" s="357">
        <v>1601.1074979635157</v>
      </c>
      <c r="W31" s="372">
        <v>153.83248081966815</v>
      </c>
      <c r="X31" s="358" t="s">
        <v>106</v>
      </c>
      <c r="Y31" s="347">
        <v>3862</v>
      </c>
      <c r="Z31" s="357">
        <v>382.48303567769517</v>
      </c>
      <c r="AA31" s="347">
        <v>36.748509593875021</v>
      </c>
      <c r="AB31" s="358" t="s">
        <v>106</v>
      </c>
      <c r="AC31" s="20"/>
      <c r="AD31" s="347">
        <v>201</v>
      </c>
      <c r="AE31" s="357">
        <v>1829.4924103558292</v>
      </c>
      <c r="AF31" s="372">
        <v>207.53333051611</v>
      </c>
      <c r="AG31" s="358" t="s">
        <v>106</v>
      </c>
      <c r="AH31" s="347">
        <v>3033</v>
      </c>
      <c r="AI31" s="357">
        <v>374.07312821074191</v>
      </c>
      <c r="AJ31" s="347">
        <v>42.433978799100814</v>
      </c>
      <c r="AK31" s="358" t="s">
        <v>106</v>
      </c>
    </row>
    <row r="32" spans="1:37">
      <c r="A32" s="86"/>
      <c r="B32" s="12" t="s">
        <v>273</v>
      </c>
      <c r="C32" s="347">
        <v>152</v>
      </c>
      <c r="D32" s="357">
        <v>730.61222387406167</v>
      </c>
      <c r="E32" s="372">
        <v>79.789208260366877</v>
      </c>
      <c r="F32" s="358" t="s">
        <v>106</v>
      </c>
      <c r="G32" s="347">
        <v>1265</v>
      </c>
      <c r="H32" s="357">
        <v>523.08433237330996</v>
      </c>
      <c r="I32" s="347">
        <v>57.125357843264425</v>
      </c>
      <c r="J32" s="358" t="s">
        <v>106</v>
      </c>
      <c r="K32" s="20"/>
      <c r="L32" s="347">
        <v>136</v>
      </c>
      <c r="M32" s="357">
        <v>1195.1140576527523</v>
      </c>
      <c r="N32" s="372">
        <v>105.09888753047684</v>
      </c>
      <c r="O32" s="358"/>
      <c r="P32" s="347">
        <v>850</v>
      </c>
      <c r="Q32" s="357">
        <v>550.51201989672597</v>
      </c>
      <c r="R32" s="372">
        <v>48.412283742136928</v>
      </c>
      <c r="S32" s="358" t="s">
        <v>106</v>
      </c>
      <c r="T32" s="20"/>
      <c r="U32" s="347">
        <v>228</v>
      </c>
      <c r="V32" s="357">
        <v>1601.063105339718</v>
      </c>
      <c r="W32" s="372">
        <v>153.82821562981826</v>
      </c>
      <c r="X32" s="358" t="s">
        <v>106</v>
      </c>
      <c r="Y32" s="347">
        <v>2218</v>
      </c>
      <c r="Z32" s="357">
        <v>654.80763799930946</v>
      </c>
      <c r="AA32" s="347">
        <v>62.91312953141658</v>
      </c>
      <c r="AB32" s="358" t="s">
        <v>106</v>
      </c>
      <c r="AC32" s="20"/>
      <c r="AD32" s="347">
        <v>160</v>
      </c>
      <c r="AE32" s="357">
        <v>1634.3048551683787</v>
      </c>
      <c r="AF32" s="372">
        <v>185.39171179495338</v>
      </c>
      <c r="AG32" s="358" t="s">
        <v>106</v>
      </c>
      <c r="AH32" s="347">
        <v>2155</v>
      </c>
      <c r="AI32" s="357">
        <v>669.46945518518021</v>
      </c>
      <c r="AJ32" s="347">
        <v>75.943045692309468</v>
      </c>
      <c r="AK32" s="358" t="s">
        <v>106</v>
      </c>
    </row>
    <row r="33" spans="1:37">
      <c r="A33" s="86"/>
      <c r="B33" s="12" t="s">
        <v>274</v>
      </c>
      <c r="C33" s="347">
        <v>245</v>
      </c>
      <c r="D33" s="357">
        <v>1054.2216141256577</v>
      </c>
      <c r="E33" s="372">
        <v>115.1301677872714</v>
      </c>
      <c r="F33" s="358" t="s">
        <v>34</v>
      </c>
      <c r="G33" s="347">
        <v>1267</v>
      </c>
      <c r="H33" s="357">
        <v>657.31592393783615</v>
      </c>
      <c r="I33" s="347">
        <v>71.784614921761715</v>
      </c>
      <c r="J33" s="358" t="s">
        <v>106</v>
      </c>
      <c r="K33" s="20"/>
      <c r="L33" s="347">
        <v>211</v>
      </c>
      <c r="M33" s="357">
        <v>1712.5487954892699</v>
      </c>
      <c r="N33" s="372">
        <v>150.60233966378186</v>
      </c>
      <c r="O33" s="358" t="s">
        <v>106</v>
      </c>
      <c r="P33" s="347">
        <v>927</v>
      </c>
      <c r="Q33" s="357">
        <v>764.56392307444673</v>
      </c>
      <c r="R33" s="372">
        <v>67.236107923356897</v>
      </c>
      <c r="S33" s="358" t="s">
        <v>106</v>
      </c>
      <c r="T33" s="20"/>
      <c r="U33" s="347">
        <v>408</v>
      </c>
      <c r="V33" s="357">
        <v>2482.3784783682095</v>
      </c>
      <c r="W33" s="372">
        <v>238.5039356485708</v>
      </c>
      <c r="X33" s="358" t="s">
        <v>106</v>
      </c>
      <c r="Y33" s="347">
        <v>2231</v>
      </c>
      <c r="Z33" s="357">
        <v>732.81837907580268</v>
      </c>
      <c r="AA33" s="347">
        <v>70.408307616361881</v>
      </c>
      <c r="AB33" s="358" t="s">
        <v>106</v>
      </c>
      <c r="AC33" s="20"/>
      <c r="AD33" s="347">
        <v>302</v>
      </c>
      <c r="AE33" s="357">
        <v>2708.9512557685357</v>
      </c>
      <c r="AF33" s="372">
        <v>307.29708039952868</v>
      </c>
      <c r="AG33" s="358" t="s">
        <v>106</v>
      </c>
      <c r="AH33" s="347">
        <v>2479</v>
      </c>
      <c r="AI33" s="357">
        <v>992.55977245279712</v>
      </c>
      <c r="AJ33" s="347">
        <v>112.593653926871</v>
      </c>
      <c r="AK33" s="358" t="s">
        <v>106</v>
      </c>
    </row>
    <row r="34" spans="1:37">
      <c r="A34" s="86"/>
      <c r="B34" s="12" t="s">
        <v>275</v>
      </c>
      <c r="C34" s="347">
        <v>314</v>
      </c>
      <c r="D34" s="357">
        <v>1340.6330089233277</v>
      </c>
      <c r="E34" s="372">
        <v>146.40878273635914</v>
      </c>
      <c r="F34" s="358" t="s">
        <v>106</v>
      </c>
      <c r="G34" s="347">
        <v>1141</v>
      </c>
      <c r="H34" s="357">
        <v>767.36051416429154</v>
      </c>
      <c r="I34" s="347">
        <v>83.802441123666171</v>
      </c>
      <c r="J34" s="358" t="s">
        <v>106</v>
      </c>
      <c r="K34" s="20"/>
      <c r="L34" s="347">
        <v>235</v>
      </c>
      <c r="M34" s="357">
        <v>2015.3660736136587</v>
      </c>
      <c r="N34" s="372">
        <v>177.23223231050315</v>
      </c>
      <c r="O34" s="358" t="s">
        <v>106</v>
      </c>
      <c r="P34" s="347">
        <v>989</v>
      </c>
      <c r="Q34" s="357">
        <v>1092.8457801953505</v>
      </c>
      <c r="R34" s="372">
        <v>96.105367521565668</v>
      </c>
      <c r="S34" s="358"/>
      <c r="T34" s="20"/>
      <c r="U34" s="347">
        <v>424</v>
      </c>
      <c r="V34" s="357">
        <v>2848.0153254078245</v>
      </c>
      <c r="W34" s="372">
        <v>273.63388371934502</v>
      </c>
      <c r="X34" s="358" t="s">
        <v>106</v>
      </c>
      <c r="Y34" s="347">
        <v>2113</v>
      </c>
      <c r="Z34" s="357">
        <v>1064.7665873940862</v>
      </c>
      <c r="AA34" s="347">
        <v>102.30149183678149</v>
      </c>
      <c r="AB34" s="358"/>
      <c r="AC34" s="20"/>
      <c r="AD34" s="347">
        <v>276</v>
      </c>
      <c r="AE34" s="357">
        <v>2462.2457119715273</v>
      </c>
      <c r="AF34" s="372">
        <v>279.31138181386308</v>
      </c>
      <c r="AG34" s="358" t="s">
        <v>106</v>
      </c>
      <c r="AH34" s="347">
        <v>2477</v>
      </c>
      <c r="AI34" s="357">
        <v>1145.0230020347547</v>
      </c>
      <c r="AJ34" s="347">
        <v>129.8887253014671</v>
      </c>
      <c r="AK34" s="358" t="s">
        <v>106</v>
      </c>
    </row>
    <row r="35" spans="1:37">
      <c r="A35" s="86"/>
      <c r="B35" s="12" t="s">
        <v>276</v>
      </c>
      <c r="C35" s="347">
        <v>521</v>
      </c>
      <c r="D35" s="357">
        <v>2387.3420620132438</v>
      </c>
      <c r="E35" s="372">
        <v>260.71851352919992</v>
      </c>
      <c r="F35" s="358" t="s">
        <v>106</v>
      </c>
      <c r="G35" s="347">
        <v>1275</v>
      </c>
      <c r="H35" s="357">
        <v>752.55989845509623</v>
      </c>
      <c r="I35" s="347">
        <v>82.186085181877004</v>
      </c>
      <c r="J35" s="358" t="s">
        <v>106</v>
      </c>
      <c r="K35" s="20"/>
      <c r="L35" s="347">
        <v>476</v>
      </c>
      <c r="M35" s="357">
        <v>4223.8676075903768</v>
      </c>
      <c r="N35" s="372">
        <v>371.44888706743853</v>
      </c>
      <c r="O35" s="358" t="s">
        <v>106</v>
      </c>
      <c r="P35" s="347">
        <v>1072</v>
      </c>
      <c r="Q35" s="357">
        <v>1004.3209394484243</v>
      </c>
      <c r="R35" s="372">
        <v>88.320451745754525</v>
      </c>
      <c r="S35" s="358" t="s">
        <v>106</v>
      </c>
      <c r="T35" s="20"/>
      <c r="U35" s="347">
        <v>733</v>
      </c>
      <c r="V35" s="357">
        <v>4757.8307652628355</v>
      </c>
      <c r="W35" s="372">
        <v>457.12665194026852</v>
      </c>
      <c r="X35" s="358" t="s">
        <v>106</v>
      </c>
      <c r="Y35" s="347">
        <v>2308</v>
      </c>
      <c r="Z35" s="357">
        <v>968.30378102171392</v>
      </c>
      <c r="AA35" s="347">
        <v>93.033461532780365</v>
      </c>
      <c r="AB35" s="358" t="s">
        <v>106</v>
      </c>
      <c r="AC35" s="20"/>
      <c r="AD35" s="347">
        <v>600</v>
      </c>
      <c r="AE35" s="357">
        <v>4956.3871975875682</v>
      </c>
      <c r="AF35" s="372">
        <v>562.24094542305056</v>
      </c>
      <c r="AG35" s="358" t="s">
        <v>106</v>
      </c>
      <c r="AH35" s="347">
        <v>3113</v>
      </c>
      <c r="AI35" s="357">
        <v>1395.2911452374015</v>
      </c>
      <c r="AJ35" s="347">
        <v>158.27855681261622</v>
      </c>
      <c r="AK35" s="358" t="s">
        <v>106</v>
      </c>
    </row>
    <row r="36" spans="1:37">
      <c r="A36" s="86"/>
      <c r="B36" s="4" t="s">
        <v>277</v>
      </c>
      <c r="C36" s="347"/>
      <c r="D36" s="359">
        <v>3.0970739393772728</v>
      </c>
      <c r="E36" s="359"/>
      <c r="F36" s="360"/>
      <c r="G36" s="359"/>
      <c r="H36" s="359">
        <v>2.3007206373676845</v>
      </c>
      <c r="I36" s="359"/>
      <c r="J36" s="360"/>
      <c r="K36" s="373"/>
      <c r="L36" s="359"/>
      <c r="M36" s="359">
        <v>4.6366760651558501</v>
      </c>
      <c r="N36" s="359"/>
      <c r="O36" s="360"/>
      <c r="P36" s="359"/>
      <c r="Q36" s="359">
        <v>3.1283748628431174</v>
      </c>
      <c r="R36" s="359"/>
      <c r="S36" s="360"/>
      <c r="T36" s="373"/>
      <c r="U36" s="359"/>
      <c r="V36" s="359">
        <v>2.9715873364620591</v>
      </c>
      <c r="W36" s="359"/>
      <c r="X36" s="360"/>
      <c r="Y36" s="359"/>
      <c r="Z36" s="359">
        <v>2.5316254335464672</v>
      </c>
      <c r="AA36" s="359"/>
      <c r="AB36" s="360"/>
      <c r="AC36" s="373"/>
      <c r="AD36" s="359"/>
      <c r="AE36" s="359">
        <v>2.7091597480984193</v>
      </c>
      <c r="AF36" s="359"/>
      <c r="AG36" s="360"/>
      <c r="AH36" s="359"/>
      <c r="AI36" s="359">
        <v>3.7299956613064573</v>
      </c>
      <c r="AJ36" s="359"/>
      <c r="AK36" s="360"/>
    </row>
    <row r="37" spans="1:37">
      <c r="A37" s="86"/>
      <c r="B37" s="20"/>
      <c r="C37" s="347"/>
      <c r="D37" s="357"/>
      <c r="E37" s="372"/>
      <c r="F37" s="358"/>
      <c r="G37" s="347"/>
      <c r="H37" s="357"/>
      <c r="I37" s="347"/>
      <c r="J37" s="358"/>
      <c r="K37" s="20"/>
      <c r="L37" s="347"/>
      <c r="M37" s="357"/>
      <c r="N37" s="372"/>
      <c r="O37" s="358"/>
      <c r="P37" s="347"/>
      <c r="Q37" s="357"/>
      <c r="R37" s="372"/>
      <c r="S37" s="358"/>
      <c r="T37" s="20"/>
      <c r="U37" s="347"/>
      <c r="V37" s="357"/>
      <c r="W37" s="372"/>
      <c r="X37" s="358"/>
      <c r="Y37" s="347"/>
      <c r="Z37" s="357"/>
      <c r="AA37" s="347"/>
      <c r="AB37" s="358"/>
      <c r="AC37" s="20"/>
      <c r="AD37" s="347"/>
      <c r="AE37" s="357"/>
      <c r="AF37" s="372"/>
      <c r="AG37" s="358"/>
      <c r="AH37" s="347"/>
      <c r="AI37" s="357"/>
      <c r="AJ37" s="347"/>
      <c r="AK37" s="358"/>
    </row>
    <row r="38" spans="1:37">
      <c r="A38" s="86"/>
      <c r="B38" s="20"/>
      <c r="C38" s="347"/>
      <c r="D38" s="357"/>
      <c r="E38" s="372"/>
      <c r="F38" s="358"/>
      <c r="G38" s="347"/>
      <c r="H38" s="357"/>
      <c r="I38" s="347"/>
      <c r="J38" s="358"/>
      <c r="K38" s="20"/>
      <c r="L38" s="347"/>
      <c r="M38" s="357"/>
      <c r="N38" s="372"/>
      <c r="O38" s="358"/>
      <c r="P38" s="347"/>
      <c r="Q38" s="357"/>
      <c r="R38" s="372"/>
      <c r="S38" s="358"/>
      <c r="T38" s="20"/>
      <c r="U38" s="347"/>
      <c r="V38" s="357"/>
      <c r="W38" s="372"/>
      <c r="X38" s="358"/>
      <c r="Y38" s="347"/>
      <c r="Z38" s="357"/>
      <c r="AA38" s="347"/>
      <c r="AB38" s="358"/>
      <c r="AC38" s="20"/>
      <c r="AD38" s="347"/>
      <c r="AE38" s="357"/>
      <c r="AF38" s="372"/>
      <c r="AG38" s="358"/>
      <c r="AH38" s="347"/>
      <c r="AI38" s="357"/>
      <c r="AJ38" s="347"/>
      <c r="AK38" s="358"/>
    </row>
    <row r="39" spans="1:37">
      <c r="A39" s="206" t="s">
        <v>18</v>
      </c>
      <c r="B39" s="12" t="s">
        <v>272</v>
      </c>
      <c r="C39" s="347">
        <v>58</v>
      </c>
      <c r="D39" s="357">
        <v>1292.0191034134566</v>
      </c>
      <c r="E39" s="372">
        <v>141.09972150753208</v>
      </c>
      <c r="F39" s="358" t="s">
        <v>106</v>
      </c>
      <c r="G39" s="347">
        <v>2368</v>
      </c>
      <c r="H39" s="357">
        <v>599.01246279091481</v>
      </c>
      <c r="I39" s="347">
        <v>65.417369956868015</v>
      </c>
      <c r="J39" s="358" t="s">
        <v>106</v>
      </c>
      <c r="K39" s="20"/>
      <c r="L39" s="347">
        <v>79</v>
      </c>
      <c r="M39" s="357">
        <v>2270.0602145204821</v>
      </c>
      <c r="N39" s="372">
        <v>199.63015382973549</v>
      </c>
      <c r="O39" s="358" t="s">
        <v>106</v>
      </c>
      <c r="P39" s="347">
        <v>1844</v>
      </c>
      <c r="Q39" s="357">
        <v>593.64258242706035</v>
      </c>
      <c r="R39" s="372">
        <v>52.205205523514628</v>
      </c>
      <c r="S39" s="358" t="s">
        <v>106</v>
      </c>
      <c r="T39" s="20"/>
      <c r="U39" s="347">
        <v>185</v>
      </c>
      <c r="V39" s="357">
        <v>3484.1536726237273</v>
      </c>
      <c r="W39" s="372">
        <v>334.75329026838335</v>
      </c>
      <c r="X39" s="358" t="s">
        <v>106</v>
      </c>
      <c r="Y39" s="347">
        <v>4304</v>
      </c>
      <c r="Z39" s="357">
        <v>553.34035458993867</v>
      </c>
      <c r="AA39" s="347">
        <v>53.164275098625993</v>
      </c>
      <c r="AB39" s="358" t="s">
        <v>106</v>
      </c>
      <c r="AC39" s="20"/>
      <c r="AD39" s="347">
        <v>102</v>
      </c>
      <c r="AE39" s="357">
        <v>3341.8927915480895</v>
      </c>
      <c r="AF39" s="372">
        <v>379.09648453958965</v>
      </c>
      <c r="AG39" s="358" t="s">
        <v>106</v>
      </c>
      <c r="AH39" s="347">
        <v>2821</v>
      </c>
      <c r="AI39" s="357">
        <v>468.32903434567106</v>
      </c>
      <c r="AJ39" s="347">
        <v>53.126147845700523</v>
      </c>
      <c r="AK39" s="358" t="s">
        <v>106</v>
      </c>
    </row>
    <row r="40" spans="1:37">
      <c r="A40" s="173"/>
      <c r="B40" s="12" t="s">
        <v>273</v>
      </c>
      <c r="C40" s="347">
        <v>56</v>
      </c>
      <c r="D40" s="357">
        <v>1073.3136879273832</v>
      </c>
      <c r="E40" s="372">
        <v>117.21518827133978</v>
      </c>
      <c r="F40" s="358"/>
      <c r="G40" s="347">
        <v>1646</v>
      </c>
      <c r="H40" s="357">
        <v>634.57550326249748</v>
      </c>
      <c r="I40" s="347">
        <v>69.301163233023317</v>
      </c>
      <c r="J40" s="358" t="s">
        <v>106</v>
      </c>
      <c r="K40" s="20"/>
      <c r="L40" s="347">
        <v>55</v>
      </c>
      <c r="M40" s="357">
        <v>2046.0142168684229</v>
      </c>
      <c r="N40" s="372">
        <v>179.92744432003866</v>
      </c>
      <c r="O40" s="358" t="s">
        <v>106</v>
      </c>
      <c r="P40" s="347">
        <v>1084</v>
      </c>
      <c r="Q40" s="357">
        <v>675.00535927251008</v>
      </c>
      <c r="R40" s="372">
        <v>59.360286060046818</v>
      </c>
      <c r="S40" s="358" t="s">
        <v>106</v>
      </c>
      <c r="T40" s="20"/>
      <c r="U40" s="347">
        <v>94</v>
      </c>
      <c r="V40" s="357">
        <v>2502.3045378615425</v>
      </c>
      <c r="W40" s="372">
        <v>240.41840745556598</v>
      </c>
      <c r="X40" s="358" t="s">
        <v>106</v>
      </c>
      <c r="Y40" s="347">
        <v>2255</v>
      </c>
      <c r="Z40" s="357">
        <v>581.30053033187289</v>
      </c>
      <c r="AA40" s="347">
        <v>55.850655122457262</v>
      </c>
      <c r="AB40" s="358" t="s">
        <v>106</v>
      </c>
      <c r="AC40" s="20"/>
      <c r="AD40" s="347">
        <v>55</v>
      </c>
      <c r="AE40" s="357">
        <v>2276.5105134987939</v>
      </c>
      <c r="AF40" s="372">
        <v>258.24201628114679</v>
      </c>
      <c r="AG40" s="358" t="s">
        <v>106</v>
      </c>
      <c r="AH40" s="347">
        <v>1478</v>
      </c>
      <c r="AI40" s="357">
        <v>449.43131205681635</v>
      </c>
      <c r="AJ40" s="347">
        <v>50.982434527419116</v>
      </c>
      <c r="AK40" s="358" t="s">
        <v>106</v>
      </c>
    </row>
    <row r="41" spans="1:37">
      <c r="A41" s="173"/>
      <c r="B41" s="12" t="s">
        <v>274</v>
      </c>
      <c r="C41" s="347">
        <v>66</v>
      </c>
      <c r="D41" s="357">
        <v>1268.2895801055763</v>
      </c>
      <c r="E41" s="372">
        <v>138.50825121007088</v>
      </c>
      <c r="F41" s="358" t="s">
        <v>106</v>
      </c>
      <c r="G41" s="347">
        <v>1487</v>
      </c>
      <c r="H41" s="357">
        <v>565.79094177267029</v>
      </c>
      <c r="I41" s="347">
        <v>61.78929096690058</v>
      </c>
      <c r="J41" s="358" t="s">
        <v>106</v>
      </c>
      <c r="K41" s="20"/>
      <c r="L41" s="347">
        <v>58</v>
      </c>
      <c r="M41" s="357">
        <v>2127.2965924436039</v>
      </c>
      <c r="N41" s="372">
        <v>187.07545433137102</v>
      </c>
      <c r="O41" s="358" t="s">
        <v>106</v>
      </c>
      <c r="P41" s="347">
        <v>1110</v>
      </c>
      <c r="Q41" s="357">
        <v>772.56608998384604</v>
      </c>
      <c r="R41" s="372">
        <v>67.939822212905838</v>
      </c>
      <c r="S41" s="358" t="s">
        <v>106</v>
      </c>
      <c r="T41" s="20"/>
      <c r="U41" s="347">
        <v>72</v>
      </c>
      <c r="V41" s="357">
        <v>1882.2510342338201</v>
      </c>
      <c r="W41" s="372">
        <v>180.84441331382274</v>
      </c>
      <c r="X41" s="358" t="s">
        <v>106</v>
      </c>
      <c r="Y41" s="347">
        <v>2034</v>
      </c>
      <c r="Z41" s="357">
        <v>552.00310842652084</v>
      </c>
      <c r="AA41" s="347">
        <v>53.035794097164946</v>
      </c>
      <c r="AB41" s="358" t="s">
        <v>106</v>
      </c>
      <c r="AC41" s="20"/>
      <c r="AD41" s="347">
        <v>37</v>
      </c>
      <c r="AE41" s="357">
        <v>1594.3202297683929</v>
      </c>
      <c r="AF41" s="372">
        <v>180.85594961757207</v>
      </c>
      <c r="AG41" s="358" t="s">
        <v>106</v>
      </c>
      <c r="AH41" s="347">
        <v>1395</v>
      </c>
      <c r="AI41" s="357">
        <v>495.01725140999901</v>
      </c>
      <c r="AJ41" s="347">
        <v>56.15359662960644</v>
      </c>
      <c r="AK41" s="358" t="s">
        <v>106</v>
      </c>
    </row>
    <row r="42" spans="1:37">
      <c r="A42" s="173"/>
      <c r="B42" s="12" t="s">
        <v>275</v>
      </c>
      <c r="C42" s="347">
        <v>163</v>
      </c>
      <c r="D42" s="357">
        <v>2634.9382783865999</v>
      </c>
      <c r="E42" s="372">
        <v>287.75817345706048</v>
      </c>
      <c r="F42" s="358" t="s">
        <v>106</v>
      </c>
      <c r="G42" s="347">
        <v>1625</v>
      </c>
      <c r="H42" s="357">
        <v>1301.0348588729801</v>
      </c>
      <c r="I42" s="347">
        <v>142.08432040483777</v>
      </c>
      <c r="J42" s="358" t="s">
        <v>106</v>
      </c>
      <c r="K42" s="20"/>
      <c r="L42" s="347">
        <v>141</v>
      </c>
      <c r="M42" s="357">
        <v>4757.2517801347858</v>
      </c>
      <c r="N42" s="372">
        <v>418.35493992642785</v>
      </c>
      <c r="O42" s="358" t="s">
        <v>106</v>
      </c>
      <c r="P42" s="347">
        <v>1445</v>
      </c>
      <c r="Q42" s="357">
        <v>1762.5935859016222</v>
      </c>
      <c r="R42" s="372">
        <v>155.00330186931751</v>
      </c>
      <c r="S42" s="358" t="s">
        <v>106</v>
      </c>
      <c r="T42" s="20"/>
      <c r="U42" s="347">
        <v>223</v>
      </c>
      <c r="V42" s="357">
        <v>5691.0617025479132</v>
      </c>
      <c r="W42" s="372">
        <v>546.79035687127794</v>
      </c>
      <c r="X42" s="358" t="s">
        <v>106</v>
      </c>
      <c r="Y42" s="347">
        <v>2636</v>
      </c>
      <c r="Z42" s="357">
        <v>1467.6124233274993</v>
      </c>
      <c r="AA42" s="347">
        <v>141.00643476430633</v>
      </c>
      <c r="AB42" s="358" t="s">
        <v>106</v>
      </c>
      <c r="AC42" s="20"/>
      <c r="AD42" s="347">
        <v>146</v>
      </c>
      <c r="AE42" s="357">
        <v>5324.5782599371269</v>
      </c>
      <c r="AF42" s="372">
        <v>604.00767645901419</v>
      </c>
      <c r="AG42" s="358" t="s">
        <v>106</v>
      </c>
      <c r="AH42" s="347">
        <v>1919</v>
      </c>
      <c r="AI42" s="357">
        <v>1076.4289081838951</v>
      </c>
      <c r="AJ42" s="347">
        <v>122.1075720864971</v>
      </c>
      <c r="AK42" s="358" t="s">
        <v>106</v>
      </c>
    </row>
    <row r="43" spans="1:37">
      <c r="A43" s="173"/>
      <c r="B43" s="12" t="s">
        <v>276</v>
      </c>
      <c r="C43" s="347">
        <v>81</v>
      </c>
      <c r="D43" s="357">
        <v>1445.1684192230252</v>
      </c>
      <c r="E43" s="372">
        <v>157.82495858236197</v>
      </c>
      <c r="F43" s="358" t="s">
        <v>106</v>
      </c>
      <c r="G43" s="347">
        <v>1003</v>
      </c>
      <c r="H43" s="357">
        <v>771.93939984835276</v>
      </c>
      <c r="I43" s="347">
        <v>84.302495258414609</v>
      </c>
      <c r="J43" s="358" t="s">
        <v>106</v>
      </c>
      <c r="K43" s="20"/>
      <c r="L43" s="347">
        <v>97</v>
      </c>
      <c r="M43" s="357">
        <v>3637.196124794199</v>
      </c>
      <c r="N43" s="372">
        <v>319.85672329619712</v>
      </c>
      <c r="O43" s="358" t="s">
        <v>106</v>
      </c>
      <c r="P43" s="347">
        <v>776</v>
      </c>
      <c r="Q43" s="357">
        <v>998.50066715699211</v>
      </c>
      <c r="R43" s="372">
        <v>87.808614286361404</v>
      </c>
      <c r="S43" s="358" t="s">
        <v>106</v>
      </c>
      <c r="T43" s="20"/>
      <c r="U43" s="347">
        <v>135</v>
      </c>
      <c r="V43" s="357">
        <v>3453.6389408196219</v>
      </c>
      <c r="W43" s="372">
        <v>331.82147157354683</v>
      </c>
      <c r="X43" s="358" t="s">
        <v>106</v>
      </c>
      <c r="Y43" s="347">
        <v>1663</v>
      </c>
      <c r="Z43" s="357">
        <v>879.97206347921872</v>
      </c>
      <c r="AA43" s="347">
        <v>84.546656454478324</v>
      </c>
      <c r="AB43" s="358" t="s">
        <v>106</v>
      </c>
      <c r="AC43" s="20"/>
      <c r="AD43" s="347">
        <v>95</v>
      </c>
      <c r="AE43" s="357">
        <v>3582.1214445552482</v>
      </c>
      <c r="AF43" s="372">
        <v>406.34745981653975</v>
      </c>
      <c r="AG43" s="358" t="s">
        <v>106</v>
      </c>
      <c r="AH43" s="347">
        <v>1332</v>
      </c>
      <c r="AI43" s="357">
        <v>792.41321533029588</v>
      </c>
      <c r="AJ43" s="347">
        <v>89.889497650602692</v>
      </c>
      <c r="AK43" s="358" t="s">
        <v>106</v>
      </c>
    </row>
    <row r="44" spans="1:37">
      <c r="A44" s="182"/>
      <c r="B44" s="4" t="s">
        <v>277</v>
      </c>
      <c r="C44" s="347"/>
      <c r="D44" s="359">
        <v>1.1185348694960895</v>
      </c>
      <c r="E44" s="359"/>
      <c r="F44" s="360"/>
      <c r="G44" s="359"/>
      <c r="H44" s="359">
        <v>1.2886867098753472</v>
      </c>
      <c r="I44" s="359"/>
      <c r="J44" s="360"/>
      <c r="K44" s="373"/>
      <c r="L44" s="359"/>
      <c r="M44" s="359">
        <v>1.6022465402145754</v>
      </c>
      <c r="N44" s="359"/>
      <c r="O44" s="360"/>
      <c r="P44" s="359"/>
      <c r="Q44" s="359">
        <v>1.6819896293064116</v>
      </c>
      <c r="R44" s="359"/>
      <c r="S44" s="360"/>
      <c r="T44" s="373"/>
      <c r="U44" s="359"/>
      <c r="V44" s="359">
        <v>0.99124185249236541</v>
      </c>
      <c r="W44" s="359"/>
      <c r="X44" s="360"/>
      <c r="Y44" s="359"/>
      <c r="Z44" s="359">
        <v>1.5902907788667167</v>
      </c>
      <c r="AA44" s="359"/>
      <c r="AB44" s="360"/>
      <c r="AC44" s="373"/>
      <c r="AD44" s="359"/>
      <c r="AE44" s="359">
        <v>1.0718840094495898</v>
      </c>
      <c r="AF44" s="359"/>
      <c r="AG44" s="360"/>
      <c r="AH44" s="359"/>
      <c r="AI44" s="359">
        <v>1.6920010446019456</v>
      </c>
      <c r="AJ44" s="359"/>
      <c r="AK44" s="360"/>
    </row>
    <row r="45" spans="1:37">
      <c r="C45" s="347"/>
      <c r="D45" s="357"/>
      <c r="E45" s="372"/>
      <c r="F45" s="358"/>
      <c r="G45" s="347"/>
      <c r="H45" s="357"/>
      <c r="I45" s="347"/>
      <c r="J45" s="358"/>
      <c r="K45" s="20"/>
      <c r="L45" s="347"/>
      <c r="M45" s="357"/>
      <c r="N45" s="372"/>
      <c r="O45" s="358"/>
      <c r="P45" s="347"/>
      <c r="Q45" s="357"/>
      <c r="R45" s="372"/>
      <c r="S45" s="358"/>
      <c r="T45" s="20"/>
      <c r="U45" s="347"/>
      <c r="V45" s="357"/>
      <c r="W45" s="372"/>
      <c r="X45" s="358"/>
      <c r="Y45" s="347"/>
      <c r="Z45" s="357"/>
      <c r="AA45" s="347"/>
      <c r="AB45" s="358"/>
      <c r="AC45" s="20"/>
      <c r="AD45" s="347"/>
      <c r="AE45" s="357"/>
      <c r="AF45" s="372"/>
      <c r="AG45" s="358"/>
      <c r="AH45" s="347"/>
      <c r="AI45" s="357"/>
      <c r="AJ45" s="347"/>
      <c r="AK45" s="358"/>
    </row>
    <row r="46" spans="1:37">
      <c r="C46" s="347"/>
      <c r="D46" s="357"/>
      <c r="E46" s="372"/>
      <c r="F46" s="358"/>
      <c r="G46" s="347"/>
      <c r="H46" s="357"/>
      <c r="I46" s="347"/>
      <c r="J46" s="358"/>
      <c r="K46" s="20"/>
      <c r="L46" s="347"/>
      <c r="M46" s="357"/>
      <c r="N46" s="372"/>
      <c r="O46" s="358"/>
      <c r="P46" s="347"/>
      <c r="Q46" s="357"/>
      <c r="R46" s="372"/>
      <c r="S46" s="358"/>
      <c r="T46" s="20"/>
      <c r="U46" s="347"/>
      <c r="V46" s="357"/>
      <c r="W46" s="372"/>
      <c r="X46" s="358"/>
      <c r="Y46" s="347"/>
      <c r="Z46" s="357"/>
      <c r="AA46" s="347"/>
      <c r="AB46" s="358"/>
      <c r="AC46" s="20"/>
      <c r="AD46" s="347"/>
      <c r="AE46" s="357"/>
      <c r="AF46" s="372"/>
      <c r="AG46" s="358"/>
      <c r="AH46" s="347"/>
      <c r="AI46" s="357"/>
      <c r="AJ46" s="347"/>
      <c r="AK46" s="358"/>
    </row>
    <row r="47" spans="1:37">
      <c r="A47" s="206" t="s">
        <v>19</v>
      </c>
      <c r="B47" s="12" t="s">
        <v>272</v>
      </c>
      <c r="C47" s="362" t="s">
        <v>279</v>
      </c>
      <c r="D47" s="362"/>
      <c r="E47" s="362"/>
      <c r="F47" s="362"/>
      <c r="G47" s="362"/>
      <c r="H47" s="362"/>
      <c r="I47" s="362"/>
      <c r="J47" s="362"/>
      <c r="K47" s="20"/>
      <c r="L47" s="362" t="s">
        <v>279</v>
      </c>
      <c r="M47" s="362"/>
      <c r="N47" s="362"/>
      <c r="O47" s="362"/>
      <c r="P47" s="362"/>
      <c r="Q47" s="362"/>
      <c r="R47" s="362"/>
      <c r="S47" s="362"/>
      <c r="T47" s="20"/>
      <c r="U47" s="362" t="s">
        <v>279</v>
      </c>
      <c r="V47" s="362"/>
      <c r="W47" s="362"/>
      <c r="X47" s="362"/>
      <c r="Y47" s="362"/>
      <c r="Z47" s="362"/>
      <c r="AA47" s="362"/>
      <c r="AB47" s="362"/>
      <c r="AC47" s="20"/>
      <c r="AD47" s="362" t="s">
        <v>279</v>
      </c>
      <c r="AE47" s="362"/>
      <c r="AF47" s="362"/>
      <c r="AG47" s="362"/>
      <c r="AH47" s="362"/>
      <c r="AI47" s="362"/>
      <c r="AJ47" s="362"/>
      <c r="AK47" s="362"/>
    </row>
    <row r="48" spans="1:37">
      <c r="A48" s="173"/>
      <c r="B48" s="12" t="s">
        <v>273</v>
      </c>
      <c r="C48" s="347"/>
      <c r="D48" s="357"/>
      <c r="E48" s="372"/>
      <c r="F48" s="358"/>
      <c r="G48" s="347"/>
      <c r="H48" s="357"/>
      <c r="I48" s="347"/>
      <c r="J48" s="358"/>
      <c r="K48" s="20"/>
      <c r="L48" s="347"/>
      <c r="M48" s="357"/>
      <c r="N48" s="372"/>
      <c r="O48" s="358"/>
      <c r="P48" s="347"/>
      <c r="Q48" s="357"/>
      <c r="R48" s="372"/>
      <c r="S48" s="358"/>
      <c r="T48" s="20"/>
      <c r="U48" s="347"/>
      <c r="V48" s="357"/>
      <c r="W48" s="372"/>
      <c r="X48" s="358"/>
      <c r="Y48" s="347"/>
      <c r="Z48" s="357"/>
      <c r="AA48" s="347"/>
      <c r="AB48" s="358"/>
      <c r="AC48" s="20"/>
      <c r="AD48" s="347"/>
      <c r="AE48" s="357"/>
      <c r="AF48" s="372"/>
      <c r="AG48" s="358"/>
      <c r="AH48" s="347"/>
      <c r="AI48" s="357"/>
      <c r="AJ48" s="347"/>
      <c r="AK48" s="358"/>
    </row>
    <row r="49" spans="1:37">
      <c r="A49" s="173"/>
      <c r="B49" s="12" t="s">
        <v>274</v>
      </c>
      <c r="C49" s="347"/>
      <c r="D49" s="357"/>
      <c r="E49" s="372"/>
      <c r="F49" s="358"/>
      <c r="G49" s="347"/>
      <c r="H49" s="357"/>
      <c r="I49" s="347"/>
      <c r="J49" s="358"/>
      <c r="K49" s="20"/>
      <c r="L49" s="347"/>
      <c r="M49" s="357"/>
      <c r="N49" s="372"/>
      <c r="O49" s="358"/>
      <c r="P49" s="347"/>
      <c r="Q49" s="357"/>
      <c r="R49" s="372"/>
      <c r="S49" s="358"/>
      <c r="T49" s="20"/>
      <c r="U49" s="347"/>
      <c r="V49" s="357"/>
      <c r="W49" s="372"/>
      <c r="X49" s="358"/>
      <c r="Y49" s="347"/>
      <c r="Z49" s="357"/>
      <c r="AA49" s="347"/>
      <c r="AB49" s="358"/>
      <c r="AC49" s="20"/>
      <c r="AD49" s="347"/>
      <c r="AE49" s="357"/>
      <c r="AF49" s="372"/>
      <c r="AG49" s="358"/>
      <c r="AH49" s="347"/>
      <c r="AI49" s="357"/>
      <c r="AJ49" s="347"/>
      <c r="AK49" s="358"/>
    </row>
    <row r="50" spans="1:37">
      <c r="A50" s="173"/>
      <c r="B50" s="12" t="s">
        <v>275</v>
      </c>
      <c r="C50" s="347"/>
      <c r="D50" s="357"/>
      <c r="E50" s="372"/>
      <c r="F50" s="358"/>
      <c r="G50" s="347"/>
      <c r="H50" s="357"/>
      <c r="I50" s="347"/>
      <c r="J50" s="358"/>
      <c r="K50" s="20"/>
      <c r="L50" s="347"/>
      <c r="M50" s="357"/>
      <c r="N50" s="372"/>
      <c r="O50" s="358"/>
      <c r="P50" s="347"/>
      <c r="Q50" s="357"/>
      <c r="R50" s="372"/>
      <c r="S50" s="358"/>
      <c r="T50" s="20"/>
      <c r="U50" s="347"/>
      <c r="V50" s="357"/>
      <c r="W50" s="372"/>
      <c r="X50" s="358"/>
      <c r="Y50" s="347"/>
      <c r="Z50" s="357"/>
      <c r="AA50" s="347"/>
      <c r="AB50" s="358"/>
      <c r="AC50" s="20"/>
      <c r="AD50" s="347"/>
      <c r="AE50" s="357"/>
      <c r="AF50" s="372"/>
      <c r="AG50" s="358"/>
      <c r="AH50" s="347"/>
      <c r="AI50" s="357"/>
      <c r="AJ50" s="347"/>
      <c r="AK50" s="358"/>
    </row>
    <row r="51" spans="1:37">
      <c r="A51" s="173"/>
      <c r="B51" s="12" t="s">
        <v>276</v>
      </c>
      <c r="C51" s="347"/>
      <c r="D51" s="357"/>
      <c r="E51" s="372"/>
      <c r="F51" s="358"/>
      <c r="G51" s="347"/>
      <c r="H51" s="357"/>
      <c r="I51" s="347"/>
      <c r="J51" s="358"/>
      <c r="K51" s="20"/>
      <c r="L51" s="347"/>
      <c r="M51" s="357"/>
      <c r="N51" s="372"/>
      <c r="O51" s="358"/>
      <c r="P51" s="347"/>
      <c r="Q51" s="357"/>
      <c r="R51" s="372"/>
      <c r="S51" s="358"/>
      <c r="T51" s="20"/>
      <c r="U51" s="347"/>
      <c r="V51" s="357"/>
      <c r="W51" s="372"/>
      <c r="X51" s="358"/>
      <c r="Y51" s="347"/>
      <c r="Z51" s="357"/>
      <c r="AA51" s="347"/>
      <c r="AB51" s="358"/>
      <c r="AC51" s="20"/>
      <c r="AD51" s="347"/>
      <c r="AE51" s="357"/>
      <c r="AF51" s="372"/>
      <c r="AG51" s="358"/>
      <c r="AH51" s="347"/>
      <c r="AI51" s="357"/>
      <c r="AJ51" s="347"/>
      <c r="AK51" s="358"/>
    </row>
    <row r="52" spans="1:37">
      <c r="A52" s="182"/>
      <c r="B52" s="4" t="s">
        <v>277</v>
      </c>
      <c r="C52" s="347"/>
      <c r="D52" s="357"/>
      <c r="E52" s="372"/>
      <c r="F52" s="358"/>
      <c r="G52" s="347"/>
      <c r="H52" s="357"/>
      <c r="I52" s="347"/>
      <c r="J52" s="358"/>
      <c r="K52" s="20"/>
      <c r="L52" s="347"/>
      <c r="M52" s="357"/>
      <c r="N52" s="372"/>
      <c r="O52" s="358"/>
      <c r="P52" s="347"/>
      <c r="Q52" s="357"/>
      <c r="R52" s="372"/>
      <c r="S52" s="358"/>
      <c r="T52" s="20"/>
      <c r="U52" s="347"/>
      <c r="V52" s="357"/>
      <c r="W52" s="372"/>
      <c r="X52" s="358"/>
      <c r="Y52" s="347"/>
      <c r="Z52" s="357"/>
      <c r="AA52" s="347"/>
      <c r="AB52" s="358"/>
      <c r="AC52" s="20"/>
      <c r="AD52" s="347"/>
      <c r="AE52" s="357"/>
      <c r="AF52" s="372"/>
      <c r="AG52" s="358"/>
      <c r="AH52" s="347"/>
      <c r="AI52" s="357"/>
      <c r="AJ52" s="347"/>
      <c r="AK52" s="358"/>
    </row>
    <row r="53" spans="1:37">
      <c r="C53" s="347"/>
      <c r="D53" s="357"/>
      <c r="E53" s="372"/>
      <c r="F53" s="358"/>
      <c r="G53" s="347"/>
      <c r="H53" s="357"/>
      <c r="I53" s="347"/>
      <c r="J53" s="358"/>
      <c r="K53" s="20"/>
      <c r="L53" s="347"/>
      <c r="M53" s="357"/>
      <c r="N53" s="372"/>
      <c r="O53" s="358"/>
      <c r="P53" s="347"/>
      <c r="Q53" s="357"/>
      <c r="R53" s="372"/>
      <c r="S53" s="358"/>
      <c r="T53" s="20"/>
      <c r="U53" s="347"/>
      <c r="V53" s="357"/>
      <c r="W53" s="372"/>
      <c r="X53" s="358"/>
      <c r="Y53" s="347"/>
      <c r="Z53" s="357"/>
      <c r="AA53" s="347"/>
      <c r="AB53" s="358"/>
      <c r="AC53" s="20"/>
      <c r="AD53" s="347"/>
      <c r="AE53" s="357"/>
      <c r="AF53" s="372"/>
      <c r="AG53" s="358"/>
      <c r="AH53" s="347"/>
      <c r="AI53" s="357"/>
      <c r="AJ53" s="347"/>
      <c r="AK53" s="358"/>
    </row>
    <row r="54" spans="1:37">
      <c r="C54" s="347"/>
      <c r="D54" s="357"/>
      <c r="E54" s="372"/>
      <c r="F54" s="358"/>
      <c r="G54" s="347"/>
      <c r="H54" s="357"/>
      <c r="I54" s="347"/>
      <c r="J54" s="358"/>
      <c r="K54" s="20"/>
      <c r="L54" s="347"/>
      <c r="M54" s="357"/>
      <c r="N54" s="372"/>
      <c r="O54" s="358"/>
      <c r="P54" s="347"/>
      <c r="Q54" s="357"/>
      <c r="R54" s="372"/>
      <c r="S54" s="358"/>
      <c r="T54" s="20"/>
      <c r="U54" s="347"/>
      <c r="V54" s="357"/>
      <c r="W54" s="372"/>
      <c r="X54" s="358"/>
      <c r="Y54" s="347"/>
      <c r="Z54" s="357"/>
      <c r="AA54" s="347"/>
      <c r="AB54" s="358"/>
      <c r="AC54" s="20"/>
      <c r="AD54" s="347"/>
      <c r="AE54" s="357"/>
      <c r="AF54" s="372"/>
      <c r="AG54" s="358"/>
      <c r="AH54" s="347"/>
      <c r="AI54" s="357"/>
      <c r="AJ54" s="347"/>
      <c r="AK54" s="358"/>
    </row>
    <row r="55" spans="1:37">
      <c r="A55" s="206" t="s">
        <v>17</v>
      </c>
      <c r="B55" s="12" t="s">
        <v>272</v>
      </c>
      <c r="C55" s="347">
        <v>35</v>
      </c>
      <c r="D55" s="357">
        <v>1049.5014010582536</v>
      </c>
      <c r="E55" s="372">
        <v>114.61467947327719</v>
      </c>
      <c r="F55" s="358"/>
      <c r="G55" s="347">
        <v>834</v>
      </c>
      <c r="H55" s="357">
        <v>625.03980668803183</v>
      </c>
      <c r="I55" s="347">
        <v>68.259782244551317</v>
      </c>
      <c r="J55" s="358" t="s">
        <v>106</v>
      </c>
      <c r="K55" s="20"/>
      <c r="L55" s="347">
        <v>39</v>
      </c>
      <c r="M55" s="357">
        <v>1689.9470499854167</v>
      </c>
      <c r="N55" s="372">
        <v>148.61473162462337</v>
      </c>
      <c r="O55" s="358" t="s">
        <v>34</v>
      </c>
      <c r="P55" s="347">
        <v>483</v>
      </c>
      <c r="Q55" s="357">
        <v>471.18706002759785</v>
      </c>
      <c r="R55" s="372">
        <v>41.436409780768599</v>
      </c>
      <c r="S55" s="358" t="s">
        <v>106</v>
      </c>
      <c r="T55" s="20"/>
      <c r="U55" s="347">
        <v>73</v>
      </c>
      <c r="V55" s="357">
        <v>2511.1477213409639</v>
      </c>
      <c r="W55" s="372">
        <v>241.26804987789748</v>
      </c>
      <c r="X55" s="358" t="s">
        <v>106</v>
      </c>
      <c r="Y55" s="347">
        <v>895</v>
      </c>
      <c r="Z55" s="357">
        <v>398.09320608127484</v>
      </c>
      <c r="AA55" s="347">
        <v>38.248315973056151</v>
      </c>
      <c r="AB55" s="358" t="s">
        <v>106</v>
      </c>
      <c r="AC55" s="20"/>
      <c r="AD55" s="347">
        <v>34</v>
      </c>
      <c r="AE55" s="357">
        <v>1777.132542105059</v>
      </c>
      <c r="AF55" s="372">
        <v>201.59374979855264</v>
      </c>
      <c r="AG55" s="358" t="s">
        <v>106</v>
      </c>
      <c r="AH55" s="347">
        <v>643</v>
      </c>
      <c r="AI55" s="357">
        <v>301.92603440775213</v>
      </c>
      <c r="AJ55" s="347">
        <v>34.249781598151237</v>
      </c>
      <c r="AK55" s="358" t="s">
        <v>106</v>
      </c>
    </row>
    <row r="56" spans="1:37">
      <c r="A56" s="173"/>
      <c r="B56" s="12" t="s">
        <v>273</v>
      </c>
      <c r="C56" s="347">
        <v>47</v>
      </c>
      <c r="D56" s="357">
        <v>1359.1608018709014</v>
      </c>
      <c r="E56" s="372">
        <v>148.43217884416055</v>
      </c>
      <c r="F56" s="358" t="s">
        <v>106</v>
      </c>
      <c r="G56" s="347">
        <v>533</v>
      </c>
      <c r="H56" s="357">
        <v>940.23429462578872</v>
      </c>
      <c r="I56" s="347">
        <v>102.6817612626856</v>
      </c>
      <c r="J56" s="358"/>
      <c r="K56" s="20"/>
      <c r="L56" s="347">
        <v>44</v>
      </c>
      <c r="M56" s="357">
        <v>2739.4229304447422</v>
      </c>
      <c r="N56" s="372">
        <v>240.90612993933621</v>
      </c>
      <c r="O56" s="358" t="s">
        <v>106</v>
      </c>
      <c r="P56" s="347">
        <v>419</v>
      </c>
      <c r="Q56" s="357">
        <v>1149.5219403007281</v>
      </c>
      <c r="R56" s="372">
        <v>101.089495470218</v>
      </c>
      <c r="S56" s="358"/>
      <c r="T56" s="20"/>
      <c r="U56" s="347">
        <v>50</v>
      </c>
      <c r="V56" s="357">
        <v>2340.8228009029281</v>
      </c>
      <c r="W56" s="372">
        <v>224.9034365775901</v>
      </c>
      <c r="X56" s="358" t="s">
        <v>106</v>
      </c>
      <c r="Y56" s="347">
        <v>655</v>
      </c>
      <c r="Z56" s="357">
        <v>822.36749433022158</v>
      </c>
      <c r="AA56" s="347">
        <v>79.012078801191805</v>
      </c>
      <c r="AB56" s="358" t="s">
        <v>106</v>
      </c>
      <c r="AC56" s="20"/>
      <c r="AD56" s="347">
        <v>19</v>
      </c>
      <c r="AE56" s="357">
        <v>1238.0281256176015</v>
      </c>
      <c r="AF56" s="372">
        <v>140.43900850731902</v>
      </c>
      <c r="AG56" s="358"/>
      <c r="AH56" s="347">
        <v>612</v>
      </c>
      <c r="AI56" s="357">
        <v>673.74675738565406</v>
      </c>
      <c r="AJ56" s="347">
        <v>76.428252827503627</v>
      </c>
      <c r="AK56" s="358" t="s">
        <v>106</v>
      </c>
    </row>
    <row r="57" spans="1:37">
      <c r="A57" s="173"/>
      <c r="B57" s="12" t="s">
        <v>274</v>
      </c>
      <c r="C57" s="347">
        <v>27</v>
      </c>
      <c r="D57" s="357">
        <v>883.52369367133144</v>
      </c>
      <c r="E57" s="372">
        <v>96.488470482341739</v>
      </c>
      <c r="F57" s="358"/>
      <c r="G57" s="347">
        <v>330</v>
      </c>
      <c r="H57" s="357">
        <v>604.25360777320975</v>
      </c>
      <c r="I57" s="347">
        <v>65.989748565998966</v>
      </c>
      <c r="J57" s="358" t="s">
        <v>106</v>
      </c>
      <c r="K57" s="20"/>
      <c r="L57" s="347">
        <v>23</v>
      </c>
      <c r="M57" s="357">
        <v>1320.2055135734631</v>
      </c>
      <c r="N57" s="372">
        <v>116.09948849625876</v>
      </c>
      <c r="O57" s="358"/>
      <c r="P57" s="347">
        <v>170</v>
      </c>
      <c r="Q57" s="357">
        <v>468.9988359419861</v>
      </c>
      <c r="R57" s="372">
        <v>41.243976334276574</v>
      </c>
      <c r="S57" s="358" t="s">
        <v>106</v>
      </c>
      <c r="T57" s="20"/>
      <c r="U57" s="347">
        <v>65</v>
      </c>
      <c r="V57" s="357">
        <v>2507.0400849733128</v>
      </c>
      <c r="W57" s="372">
        <v>240.87339312090612</v>
      </c>
      <c r="X57" s="358" t="s">
        <v>106</v>
      </c>
      <c r="Y57" s="347">
        <v>349</v>
      </c>
      <c r="Z57" s="357">
        <v>391.02532108985736</v>
      </c>
      <c r="AA57" s="347">
        <v>37.569242092157602</v>
      </c>
      <c r="AB57" s="358" t="s">
        <v>106</v>
      </c>
      <c r="AC57" s="20"/>
      <c r="AD57" s="347">
        <v>23</v>
      </c>
      <c r="AE57" s="357">
        <v>1402.0392335573183</v>
      </c>
      <c r="AF57" s="372">
        <v>159.04404413342823</v>
      </c>
      <c r="AG57" s="358" t="s">
        <v>34</v>
      </c>
      <c r="AH57" s="347">
        <v>237</v>
      </c>
      <c r="AI57" s="357">
        <v>324.93059246278312</v>
      </c>
      <c r="AJ57" s="347">
        <v>36.8593647389106</v>
      </c>
      <c r="AK57" s="358" t="s">
        <v>106</v>
      </c>
    </row>
    <row r="58" spans="1:37">
      <c r="A58" s="173"/>
      <c r="B58" s="12" t="s">
        <v>275</v>
      </c>
      <c r="C58" s="347">
        <v>96</v>
      </c>
      <c r="D58" s="357">
        <v>2137.6906309362421</v>
      </c>
      <c r="E58" s="372">
        <v>233.45440628352767</v>
      </c>
      <c r="F58" s="358" t="s">
        <v>106</v>
      </c>
      <c r="G58" s="347">
        <v>472</v>
      </c>
      <c r="H58" s="357">
        <v>1328.001550166704</v>
      </c>
      <c r="I58" s="347">
        <v>145.0293175968076</v>
      </c>
      <c r="J58" s="358" t="s">
        <v>106</v>
      </c>
      <c r="K58" s="20"/>
      <c r="L58" s="347">
        <v>98</v>
      </c>
      <c r="M58" s="357">
        <v>4601.8088373379996</v>
      </c>
      <c r="N58" s="372">
        <v>404.6852150513879</v>
      </c>
      <c r="O58" s="358" t="s">
        <v>106</v>
      </c>
      <c r="P58" s="347">
        <v>400</v>
      </c>
      <c r="Q58" s="357">
        <v>1846.9197983782994</v>
      </c>
      <c r="R58" s="372">
        <v>162.4189883171565</v>
      </c>
      <c r="S58" s="358" t="s">
        <v>106</v>
      </c>
      <c r="T58" s="20"/>
      <c r="U58" s="347">
        <v>167</v>
      </c>
      <c r="V58" s="357">
        <v>5795.231675422574</v>
      </c>
      <c r="W58" s="372">
        <v>556.79888245410666</v>
      </c>
      <c r="X58" s="358" t="s">
        <v>106</v>
      </c>
      <c r="Y58" s="347">
        <v>765</v>
      </c>
      <c r="Z58" s="357">
        <v>1616.2492242113346</v>
      </c>
      <c r="AA58" s="347">
        <v>155.28727964832703</v>
      </c>
      <c r="AB58" s="358" t="s">
        <v>106</v>
      </c>
      <c r="AC58" s="20"/>
      <c r="AD58" s="347">
        <v>86</v>
      </c>
      <c r="AE58" s="357">
        <v>4901.0418436131376</v>
      </c>
      <c r="AF58" s="372">
        <v>555.96269820328064</v>
      </c>
      <c r="AG58" s="358" t="s">
        <v>106</v>
      </c>
      <c r="AH58" s="347">
        <v>657</v>
      </c>
      <c r="AI58" s="357">
        <v>1431.8985931977732</v>
      </c>
      <c r="AJ58" s="347">
        <v>162.4312198976921</v>
      </c>
      <c r="AK58" s="358" t="s">
        <v>106</v>
      </c>
    </row>
    <row r="59" spans="1:37">
      <c r="A59" s="173"/>
      <c r="B59" s="12" t="s">
        <v>276</v>
      </c>
      <c r="C59" s="347">
        <v>54</v>
      </c>
      <c r="D59" s="357">
        <v>1630.8632422105172</v>
      </c>
      <c r="E59" s="372">
        <v>178.10444805717114</v>
      </c>
      <c r="F59" s="358" t="s">
        <v>106</v>
      </c>
      <c r="G59" s="347">
        <v>127</v>
      </c>
      <c r="H59" s="357">
        <v>1060.2622863928452</v>
      </c>
      <c r="I59" s="347">
        <v>115.78986172861221</v>
      </c>
      <c r="J59" s="358"/>
      <c r="K59" s="20"/>
      <c r="L59" s="347">
        <v>84</v>
      </c>
      <c r="M59" s="357">
        <v>4643.8113702335531</v>
      </c>
      <c r="N59" s="372">
        <v>408.37893738066498</v>
      </c>
      <c r="O59" s="358" t="s">
        <v>106</v>
      </c>
      <c r="P59" s="347">
        <v>107</v>
      </c>
      <c r="Q59" s="357">
        <v>1566.6750132763086</v>
      </c>
      <c r="R59" s="372">
        <v>137.77413123273362</v>
      </c>
      <c r="S59" s="358" t="s">
        <v>106</v>
      </c>
      <c r="T59" s="20"/>
      <c r="U59" s="347">
        <v>167</v>
      </c>
      <c r="V59" s="357">
        <v>5523.1870512195228</v>
      </c>
      <c r="W59" s="372">
        <v>530.66116247712898</v>
      </c>
      <c r="X59" s="358" t="s">
        <v>106</v>
      </c>
      <c r="Y59" s="347">
        <v>235</v>
      </c>
      <c r="Z59" s="357">
        <v>1409.8147939657315</v>
      </c>
      <c r="AA59" s="347">
        <v>135.45330811820338</v>
      </c>
      <c r="AB59" s="358" t="s">
        <v>106</v>
      </c>
      <c r="AC59" s="20"/>
      <c r="AD59" s="347">
        <v>246</v>
      </c>
      <c r="AE59" s="357">
        <v>11535.845408642079</v>
      </c>
      <c r="AF59" s="372">
        <v>1308.599261971701</v>
      </c>
      <c r="AG59" s="358" t="s">
        <v>106</v>
      </c>
      <c r="AH59" s="347">
        <v>265</v>
      </c>
      <c r="AI59" s="357">
        <v>1165.7764802212612</v>
      </c>
      <c r="AJ59" s="347">
        <v>132.24295121869923</v>
      </c>
      <c r="AK59" s="358" t="s">
        <v>106</v>
      </c>
    </row>
    <row r="60" spans="1:37">
      <c r="A60" s="182"/>
      <c r="B60" s="4" t="s">
        <v>277</v>
      </c>
      <c r="C60" s="361"/>
      <c r="D60" s="359">
        <v>1.5539409862302742</v>
      </c>
      <c r="E60" s="359"/>
      <c r="F60" s="360"/>
      <c r="G60" s="359"/>
      <c r="H60" s="359">
        <v>1.6963116189526797</v>
      </c>
      <c r="I60" s="359"/>
      <c r="J60" s="360"/>
      <c r="K60" s="373"/>
      <c r="L60" s="359"/>
      <c r="M60" s="359">
        <v>2.7479034744157378</v>
      </c>
      <c r="N60" s="359"/>
      <c r="O60" s="360"/>
      <c r="P60" s="359"/>
      <c r="Q60" s="359">
        <v>3.3249533915140774</v>
      </c>
      <c r="R60" s="359"/>
      <c r="S60" s="360"/>
      <c r="T60" s="373"/>
      <c r="U60" s="359"/>
      <c r="V60" s="359">
        <v>2.1994672015034293</v>
      </c>
      <c r="W60" s="359"/>
      <c r="X60" s="360"/>
      <c r="Y60" s="359"/>
      <c r="Z60" s="359">
        <v>3.5414188748498843</v>
      </c>
      <c r="AA60" s="359"/>
      <c r="AB60" s="360"/>
      <c r="AC60" s="373"/>
      <c r="AD60" s="359"/>
      <c r="AE60" s="359">
        <v>6.4912690164221374</v>
      </c>
      <c r="AF60" s="359"/>
      <c r="AG60" s="360"/>
      <c r="AH60" s="359"/>
      <c r="AI60" s="359">
        <v>3.8611326860501074</v>
      </c>
      <c r="AJ60" s="359"/>
      <c r="AK60" s="360"/>
    </row>
    <row r="61" spans="1:37">
      <c r="C61" s="347"/>
      <c r="D61" s="357"/>
      <c r="E61" s="372"/>
      <c r="F61" s="358"/>
      <c r="G61" s="347"/>
      <c r="H61" s="357"/>
      <c r="I61" s="347"/>
      <c r="J61" s="358"/>
      <c r="K61" s="20"/>
      <c r="L61" s="347"/>
      <c r="M61" s="357"/>
      <c r="N61" s="372"/>
      <c r="O61" s="358"/>
      <c r="P61" s="347"/>
      <c r="Q61" s="357"/>
      <c r="R61" s="372"/>
      <c r="S61" s="358"/>
      <c r="T61" s="20"/>
      <c r="U61" s="347"/>
      <c r="V61" s="357"/>
      <c r="W61" s="372"/>
      <c r="X61" s="358"/>
      <c r="Y61" s="347"/>
      <c r="Z61" s="357"/>
      <c r="AA61" s="347"/>
      <c r="AB61" s="358"/>
      <c r="AC61" s="20"/>
      <c r="AD61" s="347"/>
      <c r="AE61" s="357"/>
      <c r="AF61" s="372"/>
      <c r="AG61" s="358"/>
      <c r="AH61" s="347"/>
      <c r="AI61" s="357"/>
      <c r="AJ61" s="347"/>
      <c r="AK61" s="358"/>
    </row>
    <row r="62" spans="1:37">
      <c r="C62" s="347"/>
      <c r="D62" s="357"/>
      <c r="E62" s="372"/>
      <c r="F62" s="358"/>
      <c r="G62" s="347"/>
      <c r="H62" s="357"/>
      <c r="I62" s="347"/>
      <c r="J62" s="358"/>
      <c r="K62" s="20"/>
      <c r="L62" s="347"/>
      <c r="M62" s="357"/>
      <c r="N62" s="372"/>
      <c r="O62" s="358"/>
      <c r="P62" s="347"/>
      <c r="Q62" s="357"/>
      <c r="R62" s="372"/>
      <c r="S62" s="358"/>
      <c r="T62" s="20"/>
      <c r="U62" s="347"/>
      <c r="V62" s="357"/>
      <c r="W62" s="372"/>
      <c r="X62" s="358"/>
      <c r="Y62" s="347"/>
      <c r="Z62" s="357"/>
      <c r="AA62" s="347"/>
      <c r="AB62" s="358"/>
      <c r="AC62" s="20"/>
      <c r="AD62" s="347"/>
      <c r="AE62" s="357"/>
      <c r="AF62" s="372"/>
      <c r="AG62" s="358"/>
      <c r="AH62" s="347"/>
      <c r="AI62" s="357"/>
      <c r="AJ62" s="347"/>
      <c r="AK62" s="358"/>
    </row>
    <row r="63" spans="1:37">
      <c r="A63" s="206" t="s">
        <v>20</v>
      </c>
      <c r="B63" s="12" t="s">
        <v>272</v>
      </c>
      <c r="C63" s="347">
        <v>347</v>
      </c>
      <c r="D63" s="357">
        <v>4481.2671381802038</v>
      </c>
      <c r="E63" s="372">
        <v>489.39334064609341</v>
      </c>
      <c r="F63" s="358" t="s">
        <v>106</v>
      </c>
      <c r="G63" s="347">
        <v>3529</v>
      </c>
      <c r="H63" s="357">
        <v>1797.7335315499113</v>
      </c>
      <c r="I63" s="347">
        <v>196.32813475922069</v>
      </c>
      <c r="J63" s="358" t="s">
        <v>106</v>
      </c>
      <c r="K63" s="20"/>
      <c r="L63" s="347">
        <v>290</v>
      </c>
      <c r="M63" s="357">
        <v>6476.1964176309393</v>
      </c>
      <c r="N63" s="372">
        <v>569.51973291877687</v>
      </c>
      <c r="O63" s="358" t="s">
        <v>106</v>
      </c>
      <c r="P63" s="347">
        <v>2035</v>
      </c>
      <c r="Q63" s="357">
        <v>1558.4854435081459</v>
      </c>
      <c r="R63" s="372">
        <v>137.05393664839613</v>
      </c>
      <c r="S63" s="358" t="s">
        <v>106</v>
      </c>
      <c r="T63" s="20"/>
      <c r="U63" s="347">
        <v>966</v>
      </c>
      <c r="V63" s="357">
        <v>14410.283363335746</v>
      </c>
      <c r="W63" s="372">
        <v>1384.5226769070082</v>
      </c>
      <c r="X63" s="358" t="s">
        <v>106</v>
      </c>
      <c r="Y63" s="347">
        <v>4956</v>
      </c>
      <c r="Z63" s="357">
        <v>1539.5557974612475</v>
      </c>
      <c r="AA63" s="347">
        <v>147.91866753793877</v>
      </c>
      <c r="AB63" s="358" t="s">
        <v>106</v>
      </c>
      <c r="AC63" s="20"/>
      <c r="AD63" s="347">
        <v>380</v>
      </c>
      <c r="AE63" s="357">
        <v>9614.7683178302832</v>
      </c>
      <c r="AF63" s="372">
        <v>1090.6767799883908</v>
      </c>
      <c r="AG63" s="358" t="s">
        <v>106</v>
      </c>
      <c r="AH63" s="347">
        <v>2822</v>
      </c>
      <c r="AI63" s="357">
        <v>1022.0721992097666</v>
      </c>
      <c r="AJ63" s="347">
        <v>115.94147443807792</v>
      </c>
      <c r="AK63" s="358" t="s">
        <v>106</v>
      </c>
    </row>
    <row r="64" spans="1:37">
      <c r="A64" s="173"/>
      <c r="B64" s="12" t="s">
        <v>273</v>
      </c>
      <c r="C64" s="347">
        <v>168</v>
      </c>
      <c r="D64" s="357">
        <v>2056.1330772347856</v>
      </c>
      <c r="E64" s="372">
        <v>224.54761219379006</v>
      </c>
      <c r="F64" s="358" t="s">
        <v>106</v>
      </c>
      <c r="G64" s="347">
        <v>1986</v>
      </c>
      <c r="H64" s="357">
        <v>1425.9362579093358</v>
      </c>
      <c r="I64" s="347">
        <v>155.72463932378432</v>
      </c>
      <c r="J64" s="358" t="s">
        <v>106</v>
      </c>
      <c r="K64" s="20"/>
      <c r="L64" s="347">
        <v>149</v>
      </c>
      <c r="M64" s="357">
        <v>3601.506568600953</v>
      </c>
      <c r="N64" s="372">
        <v>316.71816708196133</v>
      </c>
      <c r="O64" s="358" t="s">
        <v>106</v>
      </c>
      <c r="P64" s="347">
        <v>1236</v>
      </c>
      <c r="Q64" s="357">
        <v>1538.6357619590776</v>
      </c>
      <c r="R64" s="372">
        <v>135.30834639675217</v>
      </c>
      <c r="S64" s="358" t="s">
        <v>106</v>
      </c>
      <c r="T64" s="20"/>
      <c r="U64" s="347">
        <v>289</v>
      </c>
      <c r="V64" s="357">
        <v>5052.0328666504638</v>
      </c>
      <c r="W64" s="372">
        <v>485.39323564959648</v>
      </c>
      <c r="X64" s="358" t="s">
        <v>106</v>
      </c>
      <c r="Y64" s="347">
        <v>2559</v>
      </c>
      <c r="Z64" s="357">
        <v>1303.2489334785917</v>
      </c>
      <c r="AA64" s="347">
        <v>125.21458853799383</v>
      </c>
      <c r="AB64" s="358" t="s">
        <v>106</v>
      </c>
      <c r="AC64" s="20"/>
      <c r="AD64" s="347">
        <v>129</v>
      </c>
      <c r="AE64" s="357">
        <v>3838.4693494695475</v>
      </c>
      <c r="AF64" s="372">
        <v>435.42696524468437</v>
      </c>
      <c r="AG64" s="358" t="s">
        <v>106</v>
      </c>
      <c r="AH64" s="347">
        <v>1515</v>
      </c>
      <c r="AI64" s="357">
        <v>894.50455904183445</v>
      </c>
      <c r="AJ64" s="347">
        <v>101.47050036883734</v>
      </c>
      <c r="AK64" s="358"/>
    </row>
    <row r="65" spans="1:37">
      <c r="A65" s="173"/>
      <c r="B65" s="12" t="s">
        <v>274</v>
      </c>
      <c r="C65" s="347">
        <v>479</v>
      </c>
      <c r="D65" s="357">
        <v>5851.7820970545517</v>
      </c>
      <c r="E65" s="372">
        <v>639.06549217092606</v>
      </c>
      <c r="F65" s="358" t="s">
        <v>106</v>
      </c>
      <c r="G65" s="347">
        <v>2124</v>
      </c>
      <c r="H65" s="357">
        <v>2661.7731833073972</v>
      </c>
      <c r="I65" s="347">
        <v>290.68877843109078</v>
      </c>
      <c r="J65" s="358" t="s">
        <v>106</v>
      </c>
      <c r="K65" s="20"/>
      <c r="L65" s="347">
        <v>558</v>
      </c>
      <c r="M65" s="357">
        <v>13067.621289655275</v>
      </c>
      <c r="N65" s="372">
        <v>1149.1727098497508</v>
      </c>
      <c r="O65" s="358" t="s">
        <v>106</v>
      </c>
      <c r="P65" s="347">
        <v>1513</v>
      </c>
      <c r="Q65" s="357">
        <v>3193.7572928548257</v>
      </c>
      <c r="R65" s="372">
        <v>280.86050563294248</v>
      </c>
      <c r="S65" s="358" t="s">
        <v>106</v>
      </c>
      <c r="T65" s="20"/>
      <c r="U65" s="347">
        <v>1247</v>
      </c>
      <c r="V65" s="357">
        <v>18984.213653805396</v>
      </c>
      <c r="W65" s="372">
        <v>1823.9803926282327</v>
      </c>
      <c r="X65" s="358" t="s">
        <v>106</v>
      </c>
      <c r="Y65" s="347">
        <v>3176</v>
      </c>
      <c r="Z65" s="357">
        <v>2764.8824613350671</v>
      </c>
      <c r="AA65" s="347">
        <v>265.64657822347885</v>
      </c>
      <c r="AB65" s="358" t="s">
        <v>106</v>
      </c>
      <c r="AC65" s="20"/>
      <c r="AD65" s="347">
        <v>720</v>
      </c>
      <c r="AE65" s="357">
        <v>16891.327886896204</v>
      </c>
      <c r="AF65" s="372">
        <v>1916.1126405139921</v>
      </c>
      <c r="AG65" s="358" t="s">
        <v>106</v>
      </c>
      <c r="AH65" s="347">
        <v>2350</v>
      </c>
      <c r="AI65" s="357">
        <v>2189.4465160489658</v>
      </c>
      <c r="AJ65" s="347">
        <v>248.36568049722592</v>
      </c>
      <c r="AK65" s="358" t="s">
        <v>106</v>
      </c>
    </row>
    <row r="66" spans="1:37">
      <c r="A66" s="173"/>
      <c r="B66" s="12" t="s">
        <v>275</v>
      </c>
      <c r="C66" s="347">
        <v>351</v>
      </c>
      <c r="D66" s="357">
        <v>4623.6394604525167</v>
      </c>
      <c r="E66" s="372">
        <v>504.94163630978022</v>
      </c>
      <c r="F66" s="358" t="s">
        <v>106</v>
      </c>
      <c r="G66" s="347">
        <v>1497</v>
      </c>
      <c r="H66" s="357">
        <v>2135.0660258730186</v>
      </c>
      <c r="I66" s="347">
        <v>233.16777658702424</v>
      </c>
      <c r="J66" s="358" t="s">
        <v>106</v>
      </c>
      <c r="K66" s="20"/>
      <c r="L66" s="347">
        <v>410</v>
      </c>
      <c r="M66" s="357">
        <v>9388.7604018078237</v>
      </c>
      <c r="N66" s="372">
        <v>825.651967861716</v>
      </c>
      <c r="O66" s="358" t="s">
        <v>106</v>
      </c>
      <c r="P66" s="347">
        <v>1313</v>
      </c>
      <c r="Q66" s="357">
        <v>3220.9542128038534</v>
      </c>
      <c r="R66" s="372">
        <v>283.25221545561175</v>
      </c>
      <c r="S66" s="358" t="s">
        <v>106</v>
      </c>
      <c r="T66" s="20"/>
      <c r="U66" s="347">
        <v>735</v>
      </c>
      <c r="V66" s="357">
        <v>10932.656751011109</v>
      </c>
      <c r="W66" s="372">
        <v>1050.3964987341872</v>
      </c>
      <c r="X66" s="358" t="s">
        <v>106</v>
      </c>
      <c r="Y66" s="347">
        <v>2462</v>
      </c>
      <c r="Z66" s="357">
        <v>2488.0981907066616</v>
      </c>
      <c r="AA66" s="347">
        <v>239.05347872404707</v>
      </c>
      <c r="AB66" s="358" t="s">
        <v>106</v>
      </c>
      <c r="AC66" s="20"/>
      <c r="AD66" s="347">
        <v>398</v>
      </c>
      <c r="AE66" s="357">
        <v>9232.3546451399015</v>
      </c>
      <c r="AF66" s="372">
        <v>1047.2966693745966</v>
      </c>
      <c r="AG66" s="358" t="s">
        <v>106</v>
      </c>
      <c r="AH66" s="347">
        <v>1780</v>
      </c>
      <c r="AI66" s="357">
        <v>1944.0553473475854</v>
      </c>
      <c r="AJ66" s="347">
        <v>220.52908154138055</v>
      </c>
      <c r="AK66" s="358" t="s">
        <v>106</v>
      </c>
    </row>
    <row r="67" spans="1:37">
      <c r="A67" s="173"/>
      <c r="B67" s="12" t="s">
        <v>276</v>
      </c>
      <c r="C67" s="347">
        <v>517</v>
      </c>
      <c r="D67" s="357">
        <v>7273.3444234843928</v>
      </c>
      <c r="E67" s="372">
        <v>794.31246014138503</v>
      </c>
      <c r="F67" s="358" t="s">
        <v>106</v>
      </c>
      <c r="G67" s="347">
        <v>285</v>
      </c>
      <c r="H67" s="357">
        <v>3772.7117595563</v>
      </c>
      <c r="I67" s="347">
        <v>412.01293169365448</v>
      </c>
      <c r="J67" s="358" t="s">
        <v>106</v>
      </c>
      <c r="K67" s="20"/>
      <c r="L67" s="347">
        <v>613</v>
      </c>
      <c r="M67" s="357">
        <v>14825.533929407198</v>
      </c>
      <c r="N67" s="372">
        <v>1303.7643671318649</v>
      </c>
      <c r="O67" s="358" t="s">
        <v>106</v>
      </c>
      <c r="P67" s="347">
        <v>265</v>
      </c>
      <c r="Q67" s="357">
        <v>6094.4896948868818</v>
      </c>
      <c r="R67" s="372">
        <v>535.95226572481238</v>
      </c>
      <c r="S67" s="358" t="s">
        <v>106</v>
      </c>
      <c r="T67" s="20"/>
      <c r="U67" s="347">
        <v>1562</v>
      </c>
      <c r="V67" s="357">
        <v>22127.309186017672</v>
      </c>
      <c r="W67" s="372">
        <v>2125.9652273681963</v>
      </c>
      <c r="X67" s="358" t="s">
        <v>106</v>
      </c>
      <c r="Y67" s="347">
        <v>613</v>
      </c>
      <c r="Z67" s="357">
        <v>3952.7516685323767</v>
      </c>
      <c r="AA67" s="347">
        <v>379.77562156683746</v>
      </c>
      <c r="AB67" s="358" t="s">
        <v>106</v>
      </c>
      <c r="AC67" s="20"/>
      <c r="AD67" s="347">
        <v>930</v>
      </c>
      <c r="AE67" s="357">
        <v>19196.435439667406</v>
      </c>
      <c r="AF67" s="372">
        <v>2177.5986378958578</v>
      </c>
      <c r="AG67" s="358" t="s">
        <v>106</v>
      </c>
      <c r="AH67" s="347">
        <v>619</v>
      </c>
      <c r="AI67" s="357">
        <v>4333.186812327137</v>
      </c>
      <c r="AJ67" s="347">
        <v>491.54655456364003</v>
      </c>
      <c r="AK67" s="358" t="s">
        <v>106</v>
      </c>
    </row>
    <row r="68" spans="1:37">
      <c r="A68" s="182"/>
      <c r="B68" s="4" t="s">
        <v>277</v>
      </c>
      <c r="C68" s="361"/>
      <c r="D68" s="359">
        <v>1.6230553098510487</v>
      </c>
      <c r="E68" s="359"/>
      <c r="F68" s="360"/>
      <c r="G68" s="359"/>
      <c r="H68" s="359">
        <v>2.0985934196285845</v>
      </c>
      <c r="I68" s="359"/>
      <c r="J68" s="360"/>
      <c r="K68" s="373"/>
      <c r="L68" s="359"/>
      <c r="M68" s="359">
        <v>2.2892347565379332</v>
      </c>
      <c r="N68" s="359"/>
      <c r="O68" s="360"/>
      <c r="P68" s="359"/>
      <c r="Q68" s="359">
        <v>3.9105207689128005</v>
      </c>
      <c r="R68" s="359"/>
      <c r="S68" s="360"/>
      <c r="T68" s="373"/>
      <c r="U68" s="359"/>
      <c r="V68" s="359">
        <v>1.5355221426329788</v>
      </c>
      <c r="W68" s="359"/>
      <c r="X68" s="360"/>
      <c r="Y68" s="359"/>
      <c r="Z68" s="359">
        <v>2.5674624297804134</v>
      </c>
      <c r="AA68" s="359"/>
      <c r="AB68" s="360"/>
      <c r="AC68" s="373"/>
      <c r="AD68" s="359"/>
      <c r="AE68" s="359">
        <v>1.9965572549541548</v>
      </c>
      <c r="AF68" s="359"/>
      <c r="AG68" s="360"/>
      <c r="AH68" s="359"/>
      <c r="AI68" s="359">
        <v>4.2396093110422317</v>
      </c>
      <c r="AJ68" s="359"/>
      <c r="AK68" s="360"/>
    </row>
    <row r="69" spans="1:37">
      <c r="C69" s="347"/>
      <c r="D69" s="357"/>
      <c r="E69" s="372"/>
      <c r="F69" s="358"/>
      <c r="G69" s="347"/>
      <c r="H69" s="357"/>
      <c r="I69" s="347"/>
      <c r="J69" s="358"/>
      <c r="K69" s="20"/>
      <c r="L69" s="347"/>
      <c r="M69" s="357"/>
      <c r="N69" s="372"/>
      <c r="O69" s="358"/>
      <c r="P69" s="347"/>
      <c r="Q69" s="357"/>
      <c r="R69" s="372"/>
      <c r="S69" s="358"/>
      <c r="T69" s="20"/>
      <c r="U69" s="347"/>
      <c r="V69" s="357"/>
      <c r="W69" s="372"/>
      <c r="X69" s="358"/>
      <c r="Y69" s="347"/>
      <c r="Z69" s="357"/>
      <c r="AA69" s="347"/>
      <c r="AB69" s="358"/>
      <c r="AC69" s="20"/>
      <c r="AD69" s="347"/>
      <c r="AE69" s="357"/>
      <c r="AF69" s="372"/>
      <c r="AG69" s="358"/>
      <c r="AH69" s="347"/>
      <c r="AI69" s="357"/>
      <c r="AJ69" s="347"/>
      <c r="AK69" s="358"/>
    </row>
    <row r="70" spans="1:37">
      <c r="C70" s="347"/>
      <c r="D70" s="357"/>
      <c r="E70" s="372"/>
      <c r="F70" s="358"/>
      <c r="G70" s="347"/>
      <c r="H70" s="357"/>
      <c r="I70" s="347"/>
      <c r="J70" s="358"/>
      <c r="K70" s="20"/>
      <c r="L70" s="347"/>
      <c r="M70" s="357"/>
      <c r="N70" s="372"/>
      <c r="O70" s="358"/>
      <c r="P70" s="347"/>
      <c r="Q70" s="357"/>
      <c r="R70" s="372"/>
      <c r="S70" s="358"/>
      <c r="T70" s="20"/>
      <c r="U70" s="347"/>
      <c r="V70" s="357"/>
      <c r="W70" s="372"/>
      <c r="X70" s="358"/>
      <c r="Y70" s="347"/>
      <c r="Z70" s="357"/>
      <c r="AA70" s="347"/>
      <c r="AB70" s="358"/>
      <c r="AC70" s="20"/>
      <c r="AD70" s="347"/>
      <c r="AE70" s="357"/>
      <c r="AF70" s="372"/>
      <c r="AG70" s="358"/>
      <c r="AH70" s="347"/>
      <c r="AI70" s="357"/>
      <c r="AJ70" s="347"/>
      <c r="AK70" s="358"/>
    </row>
    <row r="71" spans="1:37">
      <c r="A71" s="206" t="s">
        <v>21</v>
      </c>
      <c r="B71" s="12" t="s">
        <v>272</v>
      </c>
      <c r="C71" s="347">
        <v>14</v>
      </c>
      <c r="D71" s="357">
        <v>828.89185549835838</v>
      </c>
      <c r="E71" s="372">
        <v>90.522198674683892</v>
      </c>
      <c r="F71" s="358"/>
      <c r="G71" s="347">
        <v>110</v>
      </c>
      <c r="H71" s="357">
        <v>719.28186826541867</v>
      </c>
      <c r="I71" s="347">
        <v>78.551834898984595</v>
      </c>
      <c r="J71" s="358" t="s">
        <v>34</v>
      </c>
      <c r="K71" s="20"/>
      <c r="L71" s="347">
        <v>20</v>
      </c>
      <c r="M71" s="357">
        <v>2172.6488441329848</v>
      </c>
      <c r="N71" s="372">
        <v>191.06375249340391</v>
      </c>
      <c r="O71" s="358" t="s">
        <v>106</v>
      </c>
      <c r="P71" s="347">
        <v>137</v>
      </c>
      <c r="Q71" s="357">
        <v>1462.7924637688777</v>
      </c>
      <c r="R71" s="372">
        <v>128.63865138698242</v>
      </c>
      <c r="S71" s="358" t="s">
        <v>106</v>
      </c>
      <c r="T71" s="20"/>
      <c r="U71" s="347">
        <v>19</v>
      </c>
      <c r="V71" s="357">
        <v>1472.592343155497</v>
      </c>
      <c r="W71" s="372">
        <v>141.48489946601956</v>
      </c>
      <c r="X71" s="358"/>
      <c r="Y71" s="347">
        <v>214</v>
      </c>
      <c r="Z71" s="357">
        <v>975.58628921331956</v>
      </c>
      <c r="AA71" s="347">
        <v>93.73315615236659</v>
      </c>
      <c r="AB71" s="358"/>
      <c r="AC71" s="20"/>
      <c r="AD71" s="347" t="s">
        <v>8</v>
      </c>
      <c r="AE71" s="357" t="s">
        <v>9</v>
      </c>
      <c r="AF71" s="372" t="s">
        <v>9</v>
      </c>
      <c r="AG71" s="358" t="s">
        <v>9</v>
      </c>
      <c r="AH71" s="347">
        <v>141</v>
      </c>
      <c r="AI71" s="357">
        <v>544.74867935436873</v>
      </c>
      <c r="AJ71" s="347">
        <v>61.795013240134821</v>
      </c>
      <c r="AK71" s="358" t="s">
        <v>106</v>
      </c>
    </row>
    <row r="72" spans="1:37">
      <c r="A72" s="173"/>
      <c r="B72" s="12" t="s">
        <v>273</v>
      </c>
      <c r="C72" s="347">
        <v>25</v>
      </c>
      <c r="D72" s="357">
        <v>1160.2357561002968</v>
      </c>
      <c r="E72" s="372">
        <v>126.70783399124757</v>
      </c>
      <c r="F72" s="358"/>
      <c r="G72" s="347">
        <v>95</v>
      </c>
      <c r="H72" s="357">
        <v>910.03346888795625</v>
      </c>
      <c r="I72" s="347">
        <v>99.383568465344268</v>
      </c>
      <c r="J72" s="358"/>
      <c r="K72" s="20"/>
      <c r="L72" s="347">
        <v>23</v>
      </c>
      <c r="M72" s="357">
        <v>1924.1235441084389</v>
      </c>
      <c r="N72" s="372">
        <v>169.20832171798662</v>
      </c>
      <c r="O72" s="358" t="s">
        <v>34</v>
      </c>
      <c r="P72" s="347">
        <v>159</v>
      </c>
      <c r="Q72" s="357">
        <v>2505.6420223595778</v>
      </c>
      <c r="R72" s="372">
        <v>220.34732786661016</v>
      </c>
      <c r="S72" s="358" t="s">
        <v>106</v>
      </c>
      <c r="T72" s="20"/>
      <c r="U72" s="347">
        <v>36</v>
      </c>
      <c r="V72" s="357">
        <v>2221.2524306098585</v>
      </c>
      <c r="W72" s="372">
        <v>213.41525935144836</v>
      </c>
      <c r="X72" s="358" t="s">
        <v>106</v>
      </c>
      <c r="Y72" s="347">
        <v>217</v>
      </c>
      <c r="Z72" s="357">
        <v>1386.4737133383433</v>
      </c>
      <c r="AA72" s="347">
        <v>133.21072519201633</v>
      </c>
      <c r="AB72" s="358" t="s">
        <v>106</v>
      </c>
      <c r="AC72" s="20"/>
      <c r="AD72" s="347">
        <v>16</v>
      </c>
      <c r="AE72" s="357">
        <v>1235.5706742390137</v>
      </c>
      <c r="AF72" s="372">
        <v>140.16024098344579</v>
      </c>
      <c r="AG72" s="358"/>
      <c r="AH72" s="347">
        <v>162</v>
      </c>
      <c r="AI72" s="357">
        <v>842.04900212105508</v>
      </c>
      <c r="AJ72" s="347">
        <v>95.520064952857993</v>
      </c>
      <c r="AK72" s="358"/>
    </row>
    <row r="73" spans="1:37">
      <c r="A73" s="173"/>
      <c r="B73" s="12" t="s">
        <v>274</v>
      </c>
      <c r="C73" s="347">
        <v>43</v>
      </c>
      <c r="D73" s="357">
        <v>2416.7751014650576</v>
      </c>
      <c r="E73" s="372">
        <v>263.93285738742856</v>
      </c>
      <c r="F73" s="358" t="s">
        <v>106</v>
      </c>
      <c r="G73" s="347">
        <v>191</v>
      </c>
      <c r="H73" s="357">
        <v>1741.0797290349556</v>
      </c>
      <c r="I73" s="347">
        <v>190.14104686239034</v>
      </c>
      <c r="J73" s="358" t="s">
        <v>106</v>
      </c>
      <c r="K73" s="20"/>
      <c r="L73" s="347">
        <v>36</v>
      </c>
      <c r="M73" s="357">
        <v>3871.2202294930712</v>
      </c>
      <c r="N73" s="372">
        <v>340.43691219253907</v>
      </c>
      <c r="O73" s="358" t="s">
        <v>106</v>
      </c>
      <c r="P73" s="347">
        <v>241</v>
      </c>
      <c r="Q73" s="357">
        <v>3267.0822177612945</v>
      </c>
      <c r="R73" s="372">
        <v>287.30873372178382</v>
      </c>
      <c r="S73" s="358" t="s">
        <v>106</v>
      </c>
      <c r="T73" s="20"/>
      <c r="U73" s="347">
        <v>39</v>
      </c>
      <c r="V73" s="357">
        <v>3041.49596403945</v>
      </c>
      <c r="W73" s="372">
        <v>292.22327054635923</v>
      </c>
      <c r="X73" s="358" t="s">
        <v>106</v>
      </c>
      <c r="Y73" s="347">
        <v>353</v>
      </c>
      <c r="Z73" s="357">
        <v>2172.4565714835417</v>
      </c>
      <c r="AA73" s="347">
        <v>208.72701195227253</v>
      </c>
      <c r="AB73" s="358" t="s">
        <v>106</v>
      </c>
      <c r="AC73" s="20"/>
      <c r="AD73" s="347">
        <v>22</v>
      </c>
      <c r="AE73" s="357">
        <v>1865.2473278783377</v>
      </c>
      <c r="AF73" s="372">
        <v>211.58928454673199</v>
      </c>
      <c r="AG73" s="358" t="s">
        <v>106</v>
      </c>
      <c r="AH73" s="347">
        <v>233</v>
      </c>
      <c r="AI73" s="357">
        <v>1136.4806765930682</v>
      </c>
      <c r="AJ73" s="347">
        <v>128.91970392743426</v>
      </c>
      <c r="AK73" s="358" t="s">
        <v>106</v>
      </c>
    </row>
    <row r="74" spans="1:37">
      <c r="A74" s="173"/>
      <c r="B74" s="12" t="s">
        <v>275</v>
      </c>
      <c r="C74" s="347">
        <v>23</v>
      </c>
      <c r="D74" s="357">
        <v>758.2570087971261</v>
      </c>
      <c r="E74" s="372">
        <v>82.808259173371653</v>
      </c>
      <c r="F74" s="358"/>
      <c r="G74" s="347">
        <v>200</v>
      </c>
      <c r="H74" s="357">
        <v>710.84185461872573</v>
      </c>
      <c r="I74" s="347">
        <v>77.63011201429822</v>
      </c>
      <c r="J74" s="358" t="s">
        <v>106</v>
      </c>
      <c r="K74" s="20"/>
      <c r="L74" s="347">
        <v>67</v>
      </c>
      <c r="M74" s="357">
        <v>3865.2294992401057</v>
      </c>
      <c r="N74" s="372">
        <v>339.91008458052147</v>
      </c>
      <c r="O74" s="358" t="s">
        <v>106</v>
      </c>
      <c r="P74" s="347">
        <v>244</v>
      </c>
      <c r="Q74" s="357">
        <v>1202.147451196761</v>
      </c>
      <c r="R74" s="372">
        <v>105.71740743851909</v>
      </c>
      <c r="S74" s="358"/>
      <c r="T74" s="20"/>
      <c r="U74" s="347">
        <v>76</v>
      </c>
      <c r="V74" s="357">
        <v>3053.911943801304</v>
      </c>
      <c r="W74" s="372">
        <v>293.41618293419208</v>
      </c>
      <c r="X74" s="358" t="s">
        <v>106</v>
      </c>
      <c r="Y74" s="347">
        <v>487</v>
      </c>
      <c r="Z74" s="357">
        <v>891.50987181785945</v>
      </c>
      <c r="AA74" s="347">
        <v>85.655195189205685</v>
      </c>
      <c r="AB74" s="358" t="s">
        <v>106</v>
      </c>
      <c r="AC74" s="20"/>
      <c r="AD74" s="347">
        <v>22</v>
      </c>
      <c r="AE74" s="357">
        <v>1400.3304058146591</v>
      </c>
      <c r="AF74" s="372">
        <v>158.85019871996548</v>
      </c>
      <c r="AG74" s="358" t="s">
        <v>34</v>
      </c>
      <c r="AH74" s="347">
        <v>256</v>
      </c>
      <c r="AI74" s="357">
        <v>602.83486809104625</v>
      </c>
      <c r="AJ74" s="347">
        <v>68.384174330541001</v>
      </c>
      <c r="AK74" s="358" t="s">
        <v>106</v>
      </c>
    </row>
    <row r="75" spans="1:37">
      <c r="A75" s="173"/>
      <c r="B75" s="12" t="s">
        <v>276</v>
      </c>
      <c r="C75" s="347">
        <v>22</v>
      </c>
      <c r="D75" s="357">
        <v>1032.8150325614668</v>
      </c>
      <c r="E75" s="372">
        <v>112.79238292855247</v>
      </c>
      <c r="F75" s="358"/>
      <c r="G75" s="347">
        <v>193</v>
      </c>
      <c r="H75" s="357">
        <v>1004.9521056821936</v>
      </c>
      <c r="I75" s="347">
        <v>109.74950901696442</v>
      </c>
      <c r="J75" s="358"/>
      <c r="K75" s="20"/>
      <c r="L75" s="347">
        <v>30</v>
      </c>
      <c r="M75" s="357">
        <v>2555.8301689237619</v>
      </c>
      <c r="N75" s="372">
        <v>224.7608968789871</v>
      </c>
      <c r="O75" s="358" t="s">
        <v>106</v>
      </c>
      <c r="P75" s="347">
        <v>278</v>
      </c>
      <c r="Q75" s="357">
        <v>2075.7248284443713</v>
      </c>
      <c r="R75" s="372">
        <v>182.54020935655331</v>
      </c>
      <c r="S75" s="358" t="s">
        <v>106</v>
      </c>
      <c r="T75" s="20"/>
      <c r="U75" s="347">
        <v>49</v>
      </c>
      <c r="V75" s="357">
        <v>3177.3001823509067</v>
      </c>
      <c r="W75" s="372">
        <v>305.27117634606287</v>
      </c>
      <c r="X75" s="358" t="s">
        <v>106</v>
      </c>
      <c r="Y75" s="347">
        <v>423</v>
      </c>
      <c r="Z75" s="357">
        <v>1403.164312075741</v>
      </c>
      <c r="AA75" s="347">
        <v>134.81433782477538</v>
      </c>
      <c r="AB75" s="358" t="s">
        <v>106</v>
      </c>
      <c r="AC75" s="20"/>
      <c r="AD75" s="347">
        <v>21</v>
      </c>
      <c r="AE75" s="357">
        <v>1788.9283478120281</v>
      </c>
      <c r="AF75" s="372">
        <v>202.93183834739338</v>
      </c>
      <c r="AG75" s="358" t="s">
        <v>106</v>
      </c>
      <c r="AH75" s="347">
        <v>268</v>
      </c>
      <c r="AI75" s="357">
        <v>839.9848593849382</v>
      </c>
      <c r="AJ75" s="347">
        <v>95.285913439431582</v>
      </c>
      <c r="AK75" s="358"/>
    </row>
    <row r="76" spans="1:37">
      <c r="A76" s="182"/>
      <c r="B76" s="4" t="s">
        <v>277</v>
      </c>
      <c r="C76" s="361"/>
      <c r="D76" s="359">
        <v>1.246019038201917</v>
      </c>
      <c r="E76" s="359"/>
      <c r="F76" s="360"/>
      <c r="G76" s="359"/>
      <c r="H76" s="359">
        <v>1.397160348425968</v>
      </c>
      <c r="I76" s="359"/>
      <c r="J76" s="360"/>
      <c r="K76" s="373"/>
      <c r="L76" s="359"/>
      <c r="M76" s="359">
        <v>1.1763659718069577</v>
      </c>
      <c r="N76" s="359"/>
      <c r="O76" s="360"/>
      <c r="P76" s="359"/>
      <c r="Q76" s="359">
        <v>1.4190152600979884</v>
      </c>
      <c r="R76" s="359"/>
      <c r="S76" s="360"/>
      <c r="T76" s="373"/>
      <c r="U76" s="359"/>
      <c r="V76" s="359">
        <v>2.1576237287384852</v>
      </c>
      <c r="W76" s="359"/>
      <c r="X76" s="360"/>
      <c r="Y76" s="359"/>
      <c r="Z76" s="359">
        <v>1.4382780155789257</v>
      </c>
      <c r="AA76" s="359"/>
      <c r="AB76" s="360"/>
      <c r="AC76" s="373"/>
      <c r="AD76" s="359"/>
      <c r="AE76" s="359" t="s">
        <v>9</v>
      </c>
      <c r="AF76" s="359"/>
      <c r="AG76" s="360"/>
      <c r="AH76" s="359"/>
      <c r="AI76" s="359">
        <v>1.5419676838509839</v>
      </c>
      <c r="AJ76" s="359"/>
      <c r="AK76" s="360"/>
    </row>
    <row r="77" spans="1:37">
      <c r="C77" s="347"/>
      <c r="D77" s="357"/>
      <c r="E77" s="372"/>
      <c r="F77" s="358"/>
      <c r="G77" s="347"/>
      <c r="H77" s="357"/>
      <c r="I77" s="347"/>
      <c r="J77" s="358"/>
      <c r="K77" s="20"/>
      <c r="L77" s="347"/>
      <c r="M77" s="357"/>
      <c r="N77" s="372"/>
      <c r="O77" s="358"/>
      <c r="P77" s="347"/>
      <c r="Q77" s="357"/>
      <c r="R77" s="372"/>
      <c r="S77" s="358"/>
      <c r="T77" s="20"/>
      <c r="U77" s="347"/>
      <c r="V77" s="357"/>
      <c r="W77" s="372"/>
      <c r="X77" s="358"/>
      <c r="Y77" s="347"/>
      <c r="Z77" s="357"/>
      <c r="AA77" s="347"/>
      <c r="AB77" s="358"/>
      <c r="AC77" s="20"/>
      <c r="AD77" s="347"/>
      <c r="AE77" s="357"/>
      <c r="AF77" s="372"/>
      <c r="AG77" s="358"/>
      <c r="AH77" s="347"/>
      <c r="AI77" s="357"/>
      <c r="AJ77" s="347"/>
      <c r="AK77" s="358"/>
    </row>
    <row r="78" spans="1:37">
      <c r="C78" s="347"/>
      <c r="D78" s="357"/>
      <c r="E78" s="372"/>
      <c r="F78" s="358"/>
      <c r="G78" s="347"/>
      <c r="H78" s="357"/>
      <c r="I78" s="347"/>
      <c r="J78" s="358"/>
      <c r="K78" s="20"/>
      <c r="L78" s="347"/>
      <c r="M78" s="357"/>
      <c r="N78" s="372"/>
      <c r="O78" s="358"/>
      <c r="P78" s="347"/>
      <c r="Q78" s="357"/>
      <c r="R78" s="372"/>
      <c r="S78" s="358"/>
      <c r="T78" s="20"/>
      <c r="U78" s="347"/>
      <c r="V78" s="357"/>
      <c r="W78" s="372"/>
      <c r="X78" s="358"/>
      <c r="Y78" s="347"/>
      <c r="Z78" s="357"/>
      <c r="AA78" s="347"/>
      <c r="AB78" s="358"/>
      <c r="AC78" s="20"/>
      <c r="AD78" s="347"/>
      <c r="AE78" s="357"/>
      <c r="AF78" s="372"/>
      <c r="AG78" s="358"/>
      <c r="AH78" s="347"/>
      <c r="AI78" s="357"/>
      <c r="AJ78" s="347"/>
      <c r="AK78" s="358"/>
    </row>
    <row r="79" spans="1:37">
      <c r="A79" s="206" t="s">
        <v>22</v>
      </c>
      <c r="B79" s="12" t="s">
        <v>272</v>
      </c>
      <c r="C79" s="347">
        <v>110</v>
      </c>
      <c r="D79" s="357">
        <v>2331.8216257254003</v>
      </c>
      <c r="E79" s="372">
        <v>254.65519908013755</v>
      </c>
      <c r="F79" s="358" t="s">
        <v>106</v>
      </c>
      <c r="G79" s="347">
        <v>290</v>
      </c>
      <c r="H79" s="357">
        <v>1353.0191165502531</v>
      </c>
      <c r="I79" s="347">
        <v>147.76145339897101</v>
      </c>
      <c r="J79" s="358" t="s">
        <v>106</v>
      </c>
      <c r="K79" s="20"/>
      <c r="L79" s="347">
        <v>80</v>
      </c>
      <c r="M79" s="357">
        <v>3090.3794589057652</v>
      </c>
      <c r="N79" s="372">
        <v>271.76941070875114</v>
      </c>
      <c r="O79" s="358" t="s">
        <v>106</v>
      </c>
      <c r="P79" s="347">
        <v>174</v>
      </c>
      <c r="Q79" s="357">
        <v>1403.1840289362938</v>
      </c>
      <c r="R79" s="372">
        <v>123.39665783145371</v>
      </c>
      <c r="S79" s="358" t="s">
        <v>106</v>
      </c>
      <c r="T79" s="20"/>
      <c r="U79" s="347">
        <v>180</v>
      </c>
      <c r="V79" s="357">
        <v>3895.3386221091832</v>
      </c>
      <c r="W79" s="372">
        <v>374.25944518647054</v>
      </c>
      <c r="X79" s="358" t="s">
        <v>106</v>
      </c>
      <c r="Y79" s="347">
        <v>455</v>
      </c>
      <c r="Z79" s="357">
        <v>1144.0063310775952</v>
      </c>
      <c r="AA79" s="347">
        <v>109.91475101260393</v>
      </c>
      <c r="AB79" s="358" t="s">
        <v>34</v>
      </c>
      <c r="AC79" s="20"/>
      <c r="AD79" s="347">
        <v>144</v>
      </c>
      <c r="AE79" s="357">
        <v>5362.6534402588777</v>
      </c>
      <c r="AF79" s="372">
        <v>608.32683566265234</v>
      </c>
      <c r="AG79" s="358" t="s">
        <v>106</v>
      </c>
      <c r="AH79" s="347">
        <v>322</v>
      </c>
      <c r="AI79" s="357">
        <v>1194.4447442171897</v>
      </c>
      <c r="AJ79" s="347">
        <v>135.49501188509629</v>
      </c>
      <c r="AK79" s="358" t="s">
        <v>106</v>
      </c>
    </row>
    <row r="80" spans="1:37">
      <c r="A80" s="173"/>
      <c r="B80" s="12" t="s">
        <v>273</v>
      </c>
      <c r="C80" s="347">
        <v>187</v>
      </c>
      <c r="D80" s="357">
        <v>4232.2990752637979</v>
      </c>
      <c r="E80" s="372">
        <v>462.2038631461366</v>
      </c>
      <c r="F80" s="358" t="s">
        <v>106</v>
      </c>
      <c r="G80" s="347">
        <v>186</v>
      </c>
      <c r="H80" s="357">
        <v>3174.2244125091347</v>
      </c>
      <c r="I80" s="347">
        <v>346.65290894241718</v>
      </c>
      <c r="J80" s="358" t="s">
        <v>106</v>
      </c>
      <c r="K80" s="20"/>
      <c r="L80" s="347">
        <v>231</v>
      </c>
      <c r="M80" s="357">
        <v>9036.9043436223565</v>
      </c>
      <c r="N80" s="372">
        <v>794.70958202886845</v>
      </c>
      <c r="O80" s="358" t="s">
        <v>106</v>
      </c>
      <c r="P80" s="347">
        <v>152</v>
      </c>
      <c r="Q80" s="357">
        <v>4325.2051852004315</v>
      </c>
      <c r="R80" s="372">
        <v>380.36056089777401</v>
      </c>
      <c r="S80" s="358" t="s">
        <v>106</v>
      </c>
      <c r="T80" s="20"/>
      <c r="U80" s="347">
        <v>653</v>
      </c>
      <c r="V80" s="357">
        <v>15483.456987665317</v>
      </c>
      <c r="W80" s="372">
        <v>1487.6319067312597</v>
      </c>
      <c r="X80" s="358" t="s">
        <v>106</v>
      </c>
      <c r="Y80" s="347">
        <v>432</v>
      </c>
      <c r="Z80" s="357">
        <v>3771.037635071089</v>
      </c>
      <c r="AA80" s="347">
        <v>362.31675599868993</v>
      </c>
      <c r="AB80" s="358" t="s">
        <v>106</v>
      </c>
      <c r="AC80" s="20"/>
      <c r="AD80" s="347">
        <v>624</v>
      </c>
      <c r="AE80" s="357">
        <v>19412.430748143459</v>
      </c>
      <c r="AF80" s="372">
        <v>2202.100639374602</v>
      </c>
      <c r="AG80" s="358" t="s">
        <v>106</v>
      </c>
      <c r="AH80" s="347">
        <v>437</v>
      </c>
      <c r="AI80" s="357">
        <v>4880.4116279268783</v>
      </c>
      <c r="AJ80" s="347">
        <v>553.62245489513691</v>
      </c>
      <c r="AK80" s="358" t="s">
        <v>106</v>
      </c>
    </row>
    <row r="81" spans="1:37">
      <c r="A81" s="173"/>
      <c r="B81" s="12" t="s">
        <v>274</v>
      </c>
      <c r="C81" s="347">
        <v>29</v>
      </c>
      <c r="D81" s="357">
        <v>815.84332751330646</v>
      </c>
      <c r="E81" s="372">
        <v>89.097185948548628</v>
      </c>
      <c r="F81" s="358"/>
      <c r="G81" s="347" t="s">
        <v>8</v>
      </c>
      <c r="H81" s="357" t="s">
        <v>9</v>
      </c>
      <c r="I81" s="347" t="s">
        <v>9</v>
      </c>
      <c r="J81" s="358" t="s">
        <v>9</v>
      </c>
      <c r="K81" s="20"/>
      <c r="L81" s="347">
        <v>31</v>
      </c>
      <c r="M81" s="357">
        <v>1168.9513219552957</v>
      </c>
      <c r="N81" s="372">
        <v>102.79812435314713</v>
      </c>
      <c r="O81" s="358"/>
      <c r="P81" s="347" t="s">
        <v>8</v>
      </c>
      <c r="Q81" s="357" t="s">
        <v>9</v>
      </c>
      <c r="R81" s="372" t="s">
        <v>9</v>
      </c>
      <c r="S81" s="358" t="s">
        <v>9</v>
      </c>
      <c r="T81" s="20"/>
      <c r="U81" s="347">
        <v>111</v>
      </c>
      <c r="V81" s="357">
        <v>2670.8939988847887</v>
      </c>
      <c r="W81" s="372">
        <v>256.61627990463228</v>
      </c>
      <c r="X81" s="358" t="s">
        <v>106</v>
      </c>
      <c r="Y81" s="347" t="s">
        <v>8</v>
      </c>
      <c r="Z81" s="357" t="s">
        <v>9</v>
      </c>
      <c r="AA81" s="347" t="s">
        <v>9</v>
      </c>
      <c r="AB81" s="358" t="s">
        <v>9</v>
      </c>
      <c r="AC81" s="20"/>
      <c r="AD81" s="347">
        <v>104</v>
      </c>
      <c r="AE81" s="357">
        <v>4196.1270401322563</v>
      </c>
      <c r="AF81" s="372">
        <v>475.99881528777689</v>
      </c>
      <c r="AG81" s="358" t="s">
        <v>106</v>
      </c>
      <c r="AH81" s="347">
        <v>10</v>
      </c>
      <c r="AI81" s="357">
        <v>1589.1620434465071</v>
      </c>
      <c r="AJ81" s="347">
        <v>180.27081705252613</v>
      </c>
      <c r="AK81" s="358"/>
    </row>
    <row r="82" spans="1:37">
      <c r="A82" s="173"/>
      <c r="B82" s="12" t="s">
        <v>275</v>
      </c>
      <c r="C82" s="347">
        <v>32</v>
      </c>
      <c r="D82" s="357">
        <v>955.09092752228889</v>
      </c>
      <c r="E82" s="372">
        <v>104.30423476845465</v>
      </c>
      <c r="F82" s="358"/>
      <c r="G82" s="347" t="s">
        <v>8</v>
      </c>
      <c r="H82" s="357" t="s">
        <v>9</v>
      </c>
      <c r="I82" s="347" t="s">
        <v>9</v>
      </c>
      <c r="J82" s="358" t="s">
        <v>9</v>
      </c>
      <c r="K82" s="20"/>
      <c r="L82" s="347">
        <v>32</v>
      </c>
      <c r="M82" s="357">
        <v>1190.5246350746474</v>
      </c>
      <c r="N82" s="372">
        <v>104.69529156883834</v>
      </c>
      <c r="O82" s="358"/>
      <c r="P82" s="347" t="s">
        <v>8</v>
      </c>
      <c r="Q82" s="357" t="s">
        <v>9</v>
      </c>
      <c r="R82" s="372" t="s">
        <v>9</v>
      </c>
      <c r="S82" s="358" t="s">
        <v>9</v>
      </c>
      <c r="T82" s="20"/>
      <c r="U82" s="347">
        <v>124</v>
      </c>
      <c r="V82" s="357">
        <v>2762.8232152870833</v>
      </c>
      <c r="W82" s="372">
        <v>265.44872834232945</v>
      </c>
      <c r="X82" s="358" t="s">
        <v>106</v>
      </c>
      <c r="Y82" s="347">
        <v>8</v>
      </c>
      <c r="Z82" s="357">
        <v>850.09533565827053</v>
      </c>
      <c r="AA82" s="347">
        <v>81.676136414246031</v>
      </c>
      <c r="AB82" s="358"/>
      <c r="AC82" s="20"/>
      <c r="AD82" s="347">
        <v>109</v>
      </c>
      <c r="AE82" s="357">
        <v>4649.9596047565956</v>
      </c>
      <c r="AF82" s="372">
        <v>527.48051758947599</v>
      </c>
      <c r="AG82" s="358" t="s">
        <v>106</v>
      </c>
      <c r="AH82" s="347" t="s">
        <v>8</v>
      </c>
      <c r="AI82" s="357" t="s">
        <v>9</v>
      </c>
      <c r="AJ82" s="347" t="s">
        <v>9</v>
      </c>
      <c r="AK82" s="358" t="s">
        <v>9</v>
      </c>
    </row>
    <row r="83" spans="1:37">
      <c r="A83" s="173"/>
      <c r="B83" s="12" t="s">
        <v>276</v>
      </c>
      <c r="C83" s="347">
        <v>65</v>
      </c>
      <c r="D83" s="357">
        <v>1879.9101275367502</v>
      </c>
      <c r="E83" s="372">
        <v>205.30253364972179</v>
      </c>
      <c r="F83" s="358" t="s">
        <v>106</v>
      </c>
      <c r="G83" s="347" t="s">
        <v>8</v>
      </c>
      <c r="H83" s="357" t="s">
        <v>9</v>
      </c>
      <c r="I83" s="347" t="s">
        <v>9</v>
      </c>
      <c r="J83" s="358" t="s">
        <v>9</v>
      </c>
      <c r="K83" s="20"/>
      <c r="L83" s="347">
        <v>80</v>
      </c>
      <c r="M83" s="357">
        <v>3273.8827747640839</v>
      </c>
      <c r="N83" s="372">
        <v>287.90677787581586</v>
      </c>
      <c r="O83" s="358" t="s">
        <v>106</v>
      </c>
      <c r="P83" s="347" t="s">
        <v>8</v>
      </c>
      <c r="Q83" s="357" t="s">
        <v>9</v>
      </c>
      <c r="R83" s="372" t="s">
        <v>9</v>
      </c>
      <c r="S83" s="358" t="s">
        <v>9</v>
      </c>
      <c r="T83" s="20"/>
      <c r="U83" s="347">
        <v>310</v>
      </c>
      <c r="V83" s="357">
        <v>7372.9251312968954</v>
      </c>
      <c r="W83" s="372">
        <v>708.38177029817621</v>
      </c>
      <c r="X83" s="358" t="s">
        <v>106</v>
      </c>
      <c r="Y83" s="347">
        <v>6</v>
      </c>
      <c r="Z83" s="357">
        <v>1137.77727803319</v>
      </c>
      <c r="AA83" s="347">
        <v>109.3162710952986</v>
      </c>
      <c r="AB83" s="358"/>
      <c r="AC83" s="20"/>
      <c r="AD83" s="347">
        <v>297</v>
      </c>
      <c r="AE83" s="357">
        <v>13207.958585741757</v>
      </c>
      <c r="AF83" s="372">
        <v>1498.2798611800226</v>
      </c>
      <c r="AG83" s="358" t="s">
        <v>106</v>
      </c>
      <c r="AH83" s="347" t="s">
        <v>8</v>
      </c>
      <c r="AI83" s="357" t="s">
        <v>9</v>
      </c>
      <c r="AJ83" s="347" t="s">
        <v>9</v>
      </c>
      <c r="AK83" s="358" t="s">
        <v>9</v>
      </c>
    </row>
    <row r="84" spans="1:37">
      <c r="A84" s="182"/>
      <c r="B84" s="4" t="s">
        <v>277</v>
      </c>
      <c r="C84" s="361"/>
      <c r="D84" s="359">
        <v>0.80619808427753725</v>
      </c>
      <c r="E84" s="359"/>
      <c r="F84" s="360"/>
      <c r="G84" s="359"/>
      <c r="H84" s="359" t="s">
        <v>9</v>
      </c>
      <c r="I84" s="359"/>
      <c r="J84" s="360"/>
      <c r="K84" s="373"/>
      <c r="L84" s="359"/>
      <c r="M84" s="359">
        <v>1.0593788945009663</v>
      </c>
      <c r="N84" s="359"/>
      <c r="O84" s="360"/>
      <c r="P84" s="359"/>
      <c r="Q84" s="359" t="s">
        <v>9</v>
      </c>
      <c r="R84" s="359"/>
      <c r="S84" s="360"/>
      <c r="T84" s="373"/>
      <c r="U84" s="359"/>
      <c r="V84" s="359">
        <v>1.8927558927610577</v>
      </c>
      <c r="W84" s="359"/>
      <c r="X84" s="360"/>
      <c r="Y84" s="359"/>
      <c r="Z84" s="359">
        <v>0.99455505369578001</v>
      </c>
      <c r="AA84" s="359"/>
      <c r="AB84" s="360"/>
      <c r="AC84" s="373"/>
      <c r="AD84" s="359"/>
      <c r="AE84" s="359">
        <v>2.4629521062439106</v>
      </c>
      <c r="AF84" s="359"/>
      <c r="AG84" s="360"/>
      <c r="AH84" s="359"/>
      <c r="AI84" s="359" t="s">
        <v>9</v>
      </c>
      <c r="AJ84" s="359"/>
      <c r="AK84" s="360"/>
    </row>
    <row r="85" spans="1:37">
      <c r="A85" s="86"/>
      <c r="B85" s="20"/>
      <c r="C85" s="347"/>
      <c r="D85" s="357"/>
      <c r="E85" s="372"/>
      <c r="F85" s="358"/>
      <c r="G85" s="347"/>
      <c r="H85" s="357"/>
      <c r="I85" s="347"/>
      <c r="J85" s="358"/>
      <c r="K85" s="20"/>
      <c r="L85" s="347"/>
      <c r="M85" s="357"/>
      <c r="N85" s="372"/>
      <c r="O85" s="358"/>
      <c r="P85" s="347"/>
      <c r="Q85" s="357"/>
      <c r="R85" s="372"/>
      <c r="S85" s="358"/>
      <c r="T85" s="20"/>
      <c r="U85" s="347"/>
      <c r="V85" s="357"/>
      <c r="W85" s="372"/>
      <c r="X85" s="358"/>
      <c r="Y85" s="347"/>
      <c r="Z85" s="357"/>
      <c r="AA85" s="347"/>
      <c r="AB85" s="358"/>
      <c r="AC85" s="20"/>
      <c r="AD85" s="347"/>
      <c r="AE85" s="357"/>
      <c r="AF85" s="372"/>
      <c r="AG85" s="358"/>
      <c r="AH85" s="347"/>
      <c r="AI85" s="357"/>
      <c r="AJ85" s="347"/>
      <c r="AK85" s="358"/>
    </row>
    <row r="86" spans="1:37">
      <c r="A86" s="86"/>
      <c r="B86" s="20"/>
      <c r="C86" s="347"/>
      <c r="D86" s="357"/>
      <c r="E86" s="372"/>
      <c r="F86" s="358"/>
      <c r="G86" s="347"/>
      <c r="H86" s="357"/>
      <c r="I86" s="347"/>
      <c r="J86" s="358"/>
      <c r="K86" s="20"/>
      <c r="L86" s="347"/>
      <c r="M86" s="357"/>
      <c r="N86" s="372"/>
      <c r="O86" s="358"/>
      <c r="P86" s="347"/>
      <c r="Q86" s="357"/>
      <c r="R86" s="372"/>
      <c r="S86" s="358"/>
      <c r="T86" s="20"/>
      <c r="U86" s="347"/>
      <c r="V86" s="357"/>
      <c r="W86" s="372"/>
      <c r="X86" s="358"/>
      <c r="Y86" s="347"/>
      <c r="Z86" s="357"/>
      <c r="AA86" s="347"/>
      <c r="AB86" s="358"/>
      <c r="AC86" s="20"/>
      <c r="AD86" s="347"/>
      <c r="AE86" s="357"/>
      <c r="AF86" s="372"/>
      <c r="AG86" s="358"/>
      <c r="AH86" s="347"/>
      <c r="AI86" s="357"/>
      <c r="AJ86" s="347"/>
      <c r="AK86" s="358"/>
    </row>
    <row r="87" spans="1:37">
      <c r="A87" s="88"/>
      <c r="B87" s="31" t="s">
        <v>38</v>
      </c>
      <c r="C87" s="32">
        <v>5856.1743272207668</v>
      </c>
      <c r="D87" s="118">
        <v>1785.2251449467303</v>
      </c>
      <c r="E87" s="375">
        <v>194.96211016906213</v>
      </c>
      <c r="F87" s="363" t="s">
        <v>106</v>
      </c>
      <c r="G87" s="32">
        <v>37188.319085678988</v>
      </c>
      <c r="H87" s="118">
        <v>841.36347025548343</v>
      </c>
      <c r="I87" s="48">
        <v>91.884207459484685</v>
      </c>
      <c r="J87" s="363" t="s">
        <v>106</v>
      </c>
      <c r="K87" s="374"/>
      <c r="L87" s="32">
        <v>5777.1719754703499</v>
      </c>
      <c r="M87" s="118">
        <v>3178.3679082826015</v>
      </c>
      <c r="N87" s="375">
        <v>279.50715597734887</v>
      </c>
      <c r="O87" s="363" t="s">
        <v>106</v>
      </c>
      <c r="P87" s="32">
        <v>29186.250425799364</v>
      </c>
      <c r="Q87" s="118">
        <v>999.55184114304404</v>
      </c>
      <c r="R87" s="375">
        <v>87.901055016873784</v>
      </c>
      <c r="S87" s="363" t="s">
        <v>106</v>
      </c>
      <c r="T87" s="374"/>
      <c r="U87" s="32">
        <v>12260.364967849488</v>
      </c>
      <c r="V87" s="118">
        <v>4825.4217432360347</v>
      </c>
      <c r="W87" s="375">
        <v>463.62071173067596</v>
      </c>
      <c r="X87" s="363" t="s">
        <v>106</v>
      </c>
      <c r="Y87" s="32">
        <v>62282.534400727607</v>
      </c>
      <c r="Z87" s="118">
        <v>891.41777630833019</v>
      </c>
      <c r="AA87" s="48">
        <v>85.646346763524534</v>
      </c>
      <c r="AB87" s="363" t="s">
        <v>106</v>
      </c>
      <c r="AC87" s="374"/>
      <c r="AD87" s="32">
        <v>7723.2299059299821</v>
      </c>
      <c r="AE87" s="118">
        <v>4527.3804216205272</v>
      </c>
      <c r="AF87" s="375">
        <v>513.57542239248392</v>
      </c>
      <c r="AG87" s="363" t="s">
        <v>106</v>
      </c>
      <c r="AH87" s="32">
        <v>47041.403627767701</v>
      </c>
      <c r="AI87" s="118">
        <v>770.41962878102561</v>
      </c>
      <c r="AJ87" s="48">
        <v>87.394596747637692</v>
      </c>
      <c r="AK87" s="363" t="s">
        <v>106</v>
      </c>
    </row>
    <row r="88" spans="1:37">
      <c r="A88" s="89"/>
      <c r="B88" s="32" t="s">
        <v>39</v>
      </c>
      <c r="C88" s="32">
        <v>1666.449575693186</v>
      </c>
      <c r="D88" s="118">
        <v>1330.2664943419416</v>
      </c>
      <c r="E88" s="375">
        <v>145.27666919672731</v>
      </c>
      <c r="F88" s="363" t="s">
        <v>106</v>
      </c>
      <c r="G88" s="32">
        <v>21202.521258704965</v>
      </c>
      <c r="H88" s="118">
        <v>678.14934165184854</v>
      </c>
      <c r="I88" s="48">
        <v>74.059805303800943</v>
      </c>
      <c r="J88" s="363" t="s">
        <v>106</v>
      </c>
      <c r="K88" s="374"/>
      <c r="L88" s="32">
        <v>1464.5600196033959</v>
      </c>
      <c r="M88" s="118">
        <v>2028.7392571635805</v>
      </c>
      <c r="N88" s="375">
        <v>178.40827630800925</v>
      </c>
      <c r="O88" s="363" t="s">
        <v>106</v>
      </c>
      <c r="P88" s="32">
        <v>13791.892144364137</v>
      </c>
      <c r="Q88" s="118">
        <v>655.6961023063692</v>
      </c>
      <c r="R88" s="375">
        <v>57.66222099823397</v>
      </c>
      <c r="S88" s="363" t="s">
        <v>106</v>
      </c>
      <c r="T88" s="374"/>
      <c r="U88" s="32">
        <v>2723.8533200177239</v>
      </c>
      <c r="V88" s="118">
        <v>2704.0517564415882</v>
      </c>
      <c r="W88" s="375">
        <v>259.80203733183021</v>
      </c>
      <c r="X88" s="363" t="s">
        <v>106</v>
      </c>
      <c r="Y88" s="32">
        <v>31869.596284129439</v>
      </c>
      <c r="Z88" s="118">
        <v>619.47800981294415</v>
      </c>
      <c r="AA88" s="48">
        <v>59.518701388860421</v>
      </c>
      <c r="AB88" s="363" t="s">
        <v>106</v>
      </c>
      <c r="AC88" s="374"/>
      <c r="AD88" s="32">
        <v>1481.4463748351809</v>
      </c>
      <c r="AE88" s="118">
        <v>2424.2123785602021</v>
      </c>
      <c r="AF88" s="375">
        <v>274.99696962565025</v>
      </c>
      <c r="AG88" s="363" t="s">
        <v>106</v>
      </c>
      <c r="AH88" s="32">
        <v>20265.369112993874</v>
      </c>
      <c r="AI88" s="118">
        <v>497.72156907646786</v>
      </c>
      <c r="AJ88" s="48">
        <v>56.460368086497411</v>
      </c>
      <c r="AK88" s="363" t="s">
        <v>106</v>
      </c>
    </row>
    <row r="89" spans="1:37">
      <c r="A89" s="89"/>
      <c r="B89" s="32" t="s">
        <v>40</v>
      </c>
      <c r="C89" s="364">
        <v>4080.550424306814</v>
      </c>
      <c r="D89" s="365">
        <v>2012.4653776087862</v>
      </c>
      <c r="E89" s="377">
        <v>219.77871965975191</v>
      </c>
      <c r="F89" s="367" t="s">
        <v>106</v>
      </c>
      <c r="G89" s="364">
        <v>15658.478741295032</v>
      </c>
      <c r="H89" s="365">
        <v>1210.5702767733299</v>
      </c>
      <c r="I89" s="366">
        <v>132.20480135838355</v>
      </c>
      <c r="J89" s="367" t="s">
        <v>106</v>
      </c>
      <c r="K89" s="376"/>
      <c r="L89" s="364">
        <v>4193.4399803966044</v>
      </c>
      <c r="M89" s="365">
        <v>3827.0142667431096</v>
      </c>
      <c r="N89" s="377">
        <v>336.54941921437131</v>
      </c>
      <c r="O89" s="367" t="s">
        <v>106</v>
      </c>
      <c r="P89" s="364">
        <v>14362.107855635863</v>
      </c>
      <c r="Q89" s="365">
        <v>1758.9055050706979</v>
      </c>
      <c r="R89" s="377">
        <v>154.67897032123591</v>
      </c>
      <c r="S89" s="367" t="s">
        <v>106</v>
      </c>
      <c r="T89" s="376"/>
      <c r="U89" s="364">
        <v>8965.1466799822774</v>
      </c>
      <c r="V89" s="365">
        <v>5846.339344446269</v>
      </c>
      <c r="W89" s="377">
        <v>561.70924576501818</v>
      </c>
      <c r="X89" s="367" t="s">
        <v>106</v>
      </c>
      <c r="Y89" s="364">
        <v>27264.403715870561</v>
      </c>
      <c r="Z89" s="365">
        <v>1479.8962538257344</v>
      </c>
      <c r="AA89" s="366">
        <v>142.18665040998616</v>
      </c>
      <c r="AB89" s="367" t="s">
        <v>106</v>
      </c>
      <c r="AC89" s="376"/>
      <c r="AD89" s="364">
        <v>5844.5536251648191</v>
      </c>
      <c r="AE89" s="365">
        <v>5338.5179954477344</v>
      </c>
      <c r="AF89" s="377">
        <v>605.58896737919201</v>
      </c>
      <c r="AG89" s="367" t="s">
        <v>106</v>
      </c>
      <c r="AH89" s="364">
        <v>25118.630887006126</v>
      </c>
      <c r="AI89" s="365">
        <v>1234.7445873283662</v>
      </c>
      <c r="AJ89" s="366">
        <v>140.06653162073295</v>
      </c>
      <c r="AK89" s="367" t="s">
        <v>106</v>
      </c>
    </row>
    <row r="90" spans="1:37">
      <c r="A90" s="87"/>
      <c r="B90" s="27" t="s">
        <v>41</v>
      </c>
      <c r="C90" s="364">
        <v>2094.3723910613071</v>
      </c>
      <c r="D90" s="365">
        <v>1357.9290672291907</v>
      </c>
      <c r="E90" s="377">
        <v>148.29766271010541</v>
      </c>
      <c r="F90" s="367" t="s">
        <v>106</v>
      </c>
      <c r="G90" s="364">
        <v>25278.758727005476</v>
      </c>
      <c r="H90" s="365">
        <v>734.12216872364195</v>
      </c>
      <c r="I90" s="366">
        <v>80.172524760466715</v>
      </c>
      <c r="J90" s="367" t="s">
        <v>106</v>
      </c>
      <c r="K90" s="376"/>
      <c r="L90" s="364">
        <v>1774.8303411270808</v>
      </c>
      <c r="M90" s="365">
        <v>1991.6269088872089</v>
      </c>
      <c r="N90" s="377">
        <v>175.14459909451304</v>
      </c>
      <c r="O90" s="367" t="s">
        <v>106</v>
      </c>
      <c r="P90" s="364">
        <v>17150.596026205243</v>
      </c>
      <c r="Q90" s="365">
        <v>736.36059953494259</v>
      </c>
      <c r="R90" s="377">
        <v>64.755894499639282</v>
      </c>
      <c r="S90" s="367" t="s">
        <v>106</v>
      </c>
      <c r="T90" s="376"/>
      <c r="U90" s="364">
        <v>3280.3073841145097</v>
      </c>
      <c r="V90" s="365">
        <v>2671.6924487789411</v>
      </c>
      <c r="W90" s="377">
        <v>256.69299400920295</v>
      </c>
      <c r="X90" s="367" t="s">
        <v>106</v>
      </c>
      <c r="Y90" s="364">
        <v>37990.177460605802</v>
      </c>
      <c r="Z90" s="365">
        <v>674.38134388971901</v>
      </c>
      <c r="AA90" s="366">
        <v>64.793747628443853</v>
      </c>
      <c r="AB90" s="367" t="s">
        <v>106</v>
      </c>
      <c r="AC90" s="376"/>
      <c r="AD90" s="364">
        <v>1740.1790589358707</v>
      </c>
      <c r="AE90" s="365">
        <v>2309.9718090773531</v>
      </c>
      <c r="AF90" s="377">
        <v>262.03778721492819</v>
      </c>
      <c r="AG90" s="367" t="s">
        <v>106</v>
      </c>
      <c r="AH90" s="364">
        <v>24611.277527145117</v>
      </c>
      <c r="AI90" s="365">
        <v>542.6785687486564</v>
      </c>
      <c r="AJ90" s="366">
        <v>61.560184745570787</v>
      </c>
      <c r="AK90" s="367" t="s">
        <v>106</v>
      </c>
    </row>
    <row r="91" spans="1:37">
      <c r="A91" s="90"/>
      <c r="B91" s="27" t="s">
        <v>42</v>
      </c>
      <c r="C91" s="368">
        <v>3652.6276089386934</v>
      </c>
      <c r="D91" s="369">
        <v>2101.5931921820552</v>
      </c>
      <c r="E91" s="379">
        <v>229.51225206777761</v>
      </c>
      <c r="F91" s="370" t="s">
        <v>106</v>
      </c>
      <c r="G91" s="368">
        <v>11582.241272994526</v>
      </c>
      <c r="H91" s="369">
        <v>1185.9675472398678</v>
      </c>
      <c r="I91" s="344">
        <v>129.51796934767626</v>
      </c>
      <c r="J91" s="370" t="s">
        <v>106</v>
      </c>
      <c r="K91" s="378"/>
      <c r="L91" s="368">
        <v>3883.1696588729192</v>
      </c>
      <c r="M91" s="369">
        <v>4191.1901153183153</v>
      </c>
      <c r="N91" s="379">
        <v>368.57521315900448</v>
      </c>
      <c r="O91" s="370" t="s">
        <v>106</v>
      </c>
      <c r="P91" s="368">
        <v>11003.403973794757</v>
      </c>
      <c r="Q91" s="369">
        <v>1862.3614444413884</v>
      </c>
      <c r="R91" s="379">
        <v>163.77693387262713</v>
      </c>
      <c r="S91" s="370" t="s">
        <v>106</v>
      </c>
      <c r="T91" s="378"/>
      <c r="U91" s="368">
        <v>8408.6926158854913</v>
      </c>
      <c r="V91" s="369">
        <v>6404.2567727373516</v>
      </c>
      <c r="W91" s="379">
        <v>615.31328059447867</v>
      </c>
      <c r="X91" s="370" t="s">
        <v>106</v>
      </c>
      <c r="Y91" s="368">
        <v>21143.822539394198</v>
      </c>
      <c r="Z91" s="369">
        <v>1562.0784413240688</v>
      </c>
      <c r="AA91" s="344">
        <v>150.08261604510801</v>
      </c>
      <c r="AB91" s="370" t="s">
        <v>106</v>
      </c>
      <c r="AC91" s="378"/>
      <c r="AD91" s="368">
        <v>5585.8209410641284</v>
      </c>
      <c r="AE91" s="369">
        <v>5864.0078588728102</v>
      </c>
      <c r="AF91" s="379">
        <v>665.19930568491418</v>
      </c>
      <c r="AG91" s="370" t="s">
        <v>106</v>
      </c>
      <c r="AH91" s="368">
        <v>20772.722472854879</v>
      </c>
      <c r="AI91" s="369">
        <v>1322.4316882101093</v>
      </c>
      <c r="AJ91" s="344">
        <v>150.01355079735299</v>
      </c>
      <c r="AK91" s="370" t="s">
        <v>106</v>
      </c>
    </row>
    <row r="92" spans="1:37">
      <c r="A92" s="91"/>
      <c r="B92" s="27"/>
      <c r="C92" s="31"/>
      <c r="D92" s="117"/>
      <c r="E92" s="380"/>
      <c r="F92" s="371"/>
      <c r="G92" s="31"/>
      <c r="H92" s="117"/>
      <c r="I92" s="47"/>
      <c r="J92" s="371"/>
      <c r="K92" s="26"/>
      <c r="L92" s="31"/>
      <c r="M92" s="117"/>
      <c r="N92" s="380"/>
      <c r="O92" s="371"/>
      <c r="P92" s="31"/>
      <c r="Q92" s="117"/>
      <c r="R92" s="380"/>
      <c r="S92" s="371"/>
      <c r="T92" s="26"/>
      <c r="U92" s="31"/>
      <c r="V92" s="117"/>
      <c r="W92" s="380"/>
      <c r="X92" s="371"/>
      <c r="Y92" s="31"/>
      <c r="Z92" s="117"/>
      <c r="AA92" s="47"/>
      <c r="AB92" s="371"/>
      <c r="AC92" s="26"/>
      <c r="AD92" s="31"/>
      <c r="AE92" s="117"/>
      <c r="AF92" s="380"/>
      <c r="AG92" s="371"/>
      <c r="AH92" s="31"/>
      <c r="AI92" s="117"/>
      <c r="AJ92" s="47"/>
      <c r="AK92" s="371"/>
    </row>
    <row r="93" spans="1:37">
      <c r="A93" s="88"/>
      <c r="B93" s="31" t="s">
        <v>6</v>
      </c>
      <c r="C93" s="32">
        <v>1435</v>
      </c>
      <c r="D93" s="118">
        <v>1234.8434528344776</v>
      </c>
      <c r="E93" s="375">
        <v>134.8556432641129</v>
      </c>
      <c r="F93" s="363" t="s">
        <v>106</v>
      </c>
      <c r="G93" s="32">
        <v>7038</v>
      </c>
      <c r="H93" s="118">
        <v>509.47107747555185</v>
      </c>
      <c r="I93" s="48">
        <v>55.638672027389127</v>
      </c>
      <c r="J93" s="363" t="s">
        <v>106</v>
      </c>
      <c r="K93" s="374"/>
      <c r="L93" s="32">
        <v>1238</v>
      </c>
      <c r="M93" s="118">
        <v>1956.024330293028</v>
      </c>
      <c r="N93" s="375">
        <v>172.01369173089807</v>
      </c>
      <c r="O93" s="363" t="s">
        <v>106</v>
      </c>
      <c r="P93" s="32">
        <v>5376</v>
      </c>
      <c r="Q93" s="118">
        <v>594.19078682857503</v>
      </c>
      <c r="R93" s="375">
        <v>52.253414874220169</v>
      </c>
      <c r="S93" s="363" t="s">
        <v>106</v>
      </c>
      <c r="T93" s="374"/>
      <c r="U93" s="32">
        <v>2235</v>
      </c>
      <c r="V93" s="118">
        <v>2690.0579935512783</v>
      </c>
      <c r="W93" s="375">
        <v>258.45753344051957</v>
      </c>
      <c r="X93" s="363" t="s">
        <v>106</v>
      </c>
      <c r="Y93" s="32">
        <v>13669</v>
      </c>
      <c r="Z93" s="118">
        <v>624.87190089279511</v>
      </c>
      <c r="AA93" s="48">
        <v>60.036939950068792</v>
      </c>
      <c r="AB93" s="363" t="s">
        <v>106</v>
      </c>
      <c r="AC93" s="374"/>
      <c r="AD93" s="32">
        <v>1639</v>
      </c>
      <c r="AE93" s="118">
        <v>2792.9052848499205</v>
      </c>
      <c r="AF93" s="375">
        <v>316.82062866181275</v>
      </c>
      <c r="AG93" s="363" t="s">
        <v>106</v>
      </c>
      <c r="AH93" s="32">
        <v>13923</v>
      </c>
      <c r="AI93" s="118">
        <v>728.43119508224902</v>
      </c>
      <c r="AJ93" s="48">
        <v>82.631527253970233</v>
      </c>
      <c r="AK93" s="363" t="s">
        <v>106</v>
      </c>
    </row>
    <row r="94" spans="1:37">
      <c r="A94" s="89"/>
      <c r="B94" s="32" t="s">
        <v>43</v>
      </c>
      <c r="C94" s="32">
        <v>269.04989946993237</v>
      </c>
      <c r="D94" s="118">
        <v>727.66786747907918</v>
      </c>
      <c r="E94" s="375">
        <v>79.467658937873608</v>
      </c>
      <c r="F94" s="363" t="s">
        <v>106</v>
      </c>
      <c r="G94" s="32">
        <v>3189.3355876439409</v>
      </c>
      <c r="H94" s="118">
        <v>336.32138893575842</v>
      </c>
      <c r="I94" s="48">
        <v>36.729220326919545</v>
      </c>
      <c r="J94" s="363" t="s">
        <v>106</v>
      </c>
      <c r="K94" s="374"/>
      <c r="L94" s="32">
        <v>155.62822153171265</v>
      </c>
      <c r="M94" s="118">
        <v>718.28759195087832</v>
      </c>
      <c r="N94" s="375">
        <v>63.166545784968797</v>
      </c>
      <c r="O94" s="363" t="s">
        <v>106</v>
      </c>
      <c r="P94" s="32">
        <v>1769.0378358618168</v>
      </c>
      <c r="Q94" s="118">
        <v>281.75841737578099</v>
      </c>
      <c r="R94" s="375">
        <v>24.777966612410527</v>
      </c>
      <c r="S94" s="363" t="s">
        <v>106</v>
      </c>
      <c r="T94" s="374"/>
      <c r="U94" s="32">
        <v>382.56625845366477</v>
      </c>
      <c r="V94" s="118">
        <v>1321.0504200465109</v>
      </c>
      <c r="W94" s="375">
        <v>126.92493393610364</v>
      </c>
      <c r="X94" s="363" t="s">
        <v>106</v>
      </c>
      <c r="Y94" s="32">
        <v>5838.6006214585996</v>
      </c>
      <c r="Z94" s="118">
        <v>369.21731200183063</v>
      </c>
      <c r="AA94" s="48">
        <v>35.473954833796725</v>
      </c>
      <c r="AB94" s="363" t="s">
        <v>106</v>
      </c>
      <c r="AC94" s="374"/>
      <c r="AD94" s="32">
        <v>267.50429537561689</v>
      </c>
      <c r="AE94" s="118">
        <v>1448.2488019136638</v>
      </c>
      <c r="AF94" s="375">
        <v>164.2859492478851</v>
      </c>
      <c r="AG94" s="363" t="s">
        <v>106</v>
      </c>
      <c r="AH94" s="32">
        <v>4270.9809906781211</v>
      </c>
      <c r="AI94" s="118">
        <v>348.18616201512913</v>
      </c>
      <c r="AJ94" s="48">
        <v>39.497422035529127</v>
      </c>
      <c r="AK94" s="363" t="s">
        <v>106</v>
      </c>
    </row>
    <row r="95" spans="1:37">
      <c r="A95" s="89"/>
      <c r="B95" s="32" t="s">
        <v>65</v>
      </c>
      <c r="C95" s="364">
        <v>1151.9501005300676</v>
      </c>
      <c r="D95" s="365">
        <v>1453.8438215066008</v>
      </c>
      <c r="E95" s="377">
        <v>158.77238795313852</v>
      </c>
      <c r="F95" s="367" t="s">
        <v>106</v>
      </c>
      <c r="G95" s="364">
        <v>3822.6644123560591</v>
      </c>
      <c r="H95" s="365">
        <v>882.56188960337613</v>
      </c>
      <c r="I95" s="366">
        <v>96.383433114260441</v>
      </c>
      <c r="J95" s="367" t="s">
        <v>34</v>
      </c>
      <c r="K95" s="376"/>
      <c r="L95" s="364">
        <v>1049.3717784682872</v>
      </c>
      <c r="M95" s="365">
        <v>2521.0081366176973</v>
      </c>
      <c r="N95" s="377">
        <v>221.6986311199301</v>
      </c>
      <c r="O95" s="367" t="s">
        <v>106</v>
      </c>
      <c r="P95" s="364">
        <v>3518.9621641381832</v>
      </c>
      <c r="Q95" s="365">
        <v>1270.8254688457041</v>
      </c>
      <c r="R95" s="377">
        <v>111.75698433620762</v>
      </c>
      <c r="S95" s="367" t="s">
        <v>106</v>
      </c>
      <c r="T95" s="376"/>
      <c r="U95" s="364">
        <v>1741.4337415463351</v>
      </c>
      <c r="V95" s="365">
        <v>3217.4614476370734</v>
      </c>
      <c r="W95" s="377">
        <v>309.12982236432583</v>
      </c>
      <c r="X95" s="367" t="s">
        <v>106</v>
      </c>
      <c r="Y95" s="364">
        <v>7531.3993785414004</v>
      </c>
      <c r="Z95" s="365">
        <v>1242.5118930559929</v>
      </c>
      <c r="AA95" s="366">
        <v>119.37904681594405</v>
      </c>
      <c r="AB95" s="367" t="s">
        <v>106</v>
      </c>
      <c r="AC95" s="376"/>
      <c r="AD95" s="364">
        <v>1300.4957046243831</v>
      </c>
      <c r="AE95" s="365">
        <v>3233.975441869115</v>
      </c>
      <c r="AF95" s="377">
        <v>366.8545933611544</v>
      </c>
      <c r="AG95" s="367" t="s">
        <v>106</v>
      </c>
      <c r="AH95" s="364">
        <v>9313.0190093218789</v>
      </c>
      <c r="AI95" s="365">
        <v>1360.0995377681759</v>
      </c>
      <c r="AJ95" s="366">
        <v>154.28650335398314</v>
      </c>
      <c r="AK95" s="367" t="s">
        <v>106</v>
      </c>
    </row>
    <row r="96" spans="1:37">
      <c r="A96" s="87"/>
      <c r="B96" s="27" t="s">
        <v>45</v>
      </c>
      <c r="C96" s="364">
        <v>344.28133764984966</v>
      </c>
      <c r="D96" s="365">
        <v>697.48496395982181</v>
      </c>
      <c r="E96" s="377">
        <v>76.171423402652522</v>
      </c>
      <c r="F96" s="367" t="s">
        <v>106</v>
      </c>
      <c r="G96" s="364">
        <v>3499.0953779263637</v>
      </c>
      <c r="H96" s="365">
        <v>329.33761376423138</v>
      </c>
      <c r="I96" s="366">
        <v>35.966531347189843</v>
      </c>
      <c r="J96" s="367" t="s">
        <v>106</v>
      </c>
      <c r="K96" s="376"/>
      <c r="L96" s="364">
        <v>195.7603251963709</v>
      </c>
      <c r="M96" s="365">
        <v>673.14634723542622</v>
      </c>
      <c r="N96" s="377">
        <v>59.19680367461909</v>
      </c>
      <c r="O96" s="367" t="s">
        <v>106</v>
      </c>
      <c r="P96" s="364">
        <v>2023.9342471840373</v>
      </c>
      <c r="Q96" s="365">
        <v>284.40338874788665</v>
      </c>
      <c r="R96" s="377">
        <v>25.010566628265273</v>
      </c>
      <c r="S96" s="367" t="s">
        <v>106</v>
      </c>
      <c r="T96" s="376"/>
      <c r="U96" s="364">
        <v>462.40190661810976</v>
      </c>
      <c r="V96" s="365">
        <v>1209.2603849072077</v>
      </c>
      <c r="W96" s="377">
        <v>116.18428194473513</v>
      </c>
      <c r="X96" s="367" t="s">
        <v>106</v>
      </c>
      <c r="Y96" s="364">
        <v>6394.7958032301767</v>
      </c>
      <c r="Z96" s="365">
        <v>364.55763835001841</v>
      </c>
      <c r="AA96" s="366">
        <v>35.026258999144744</v>
      </c>
      <c r="AB96" s="367" t="s">
        <v>106</v>
      </c>
      <c r="AC96" s="376"/>
      <c r="AD96" s="364">
        <v>314.85422509989979</v>
      </c>
      <c r="AE96" s="365">
        <v>1290.2775721986677</v>
      </c>
      <c r="AF96" s="377">
        <v>146.36606324950469</v>
      </c>
      <c r="AG96" s="367" t="s">
        <v>106</v>
      </c>
      <c r="AH96" s="364">
        <v>4739.5681806604707</v>
      </c>
      <c r="AI96" s="365">
        <v>339.97584093341709</v>
      </c>
      <c r="AJ96" s="366">
        <v>38.566062457840076</v>
      </c>
      <c r="AK96" s="367" t="s">
        <v>106</v>
      </c>
    </row>
    <row r="97" spans="1:37">
      <c r="A97" s="90"/>
      <c r="B97" s="27" t="s">
        <v>46</v>
      </c>
      <c r="C97" s="368">
        <v>1076.7186623501505</v>
      </c>
      <c r="D97" s="369">
        <v>1610.6808296450722</v>
      </c>
      <c r="E97" s="379">
        <v>175.90035309850464</v>
      </c>
      <c r="F97" s="370" t="s">
        <v>106</v>
      </c>
      <c r="G97" s="368">
        <v>3512.9046220736363</v>
      </c>
      <c r="H97" s="369">
        <v>1101.3340027589625</v>
      </c>
      <c r="I97" s="344">
        <v>120.27525031596731</v>
      </c>
      <c r="J97" s="370" t="s">
        <v>106</v>
      </c>
      <c r="K97" s="378"/>
      <c r="L97" s="368">
        <v>1009.2396748036289</v>
      </c>
      <c r="M97" s="369">
        <v>2950.1086276518795</v>
      </c>
      <c r="N97" s="379">
        <v>259.43392839778824</v>
      </c>
      <c r="O97" s="370" t="s">
        <v>106</v>
      </c>
      <c r="P97" s="368">
        <v>3264.0657528159627</v>
      </c>
      <c r="Q97" s="369">
        <v>1690.194098139774</v>
      </c>
      <c r="R97" s="379">
        <v>148.63645715452</v>
      </c>
      <c r="S97" s="370" t="s">
        <v>106</v>
      </c>
      <c r="T97" s="378"/>
      <c r="U97" s="368">
        <v>1661.5980933818901</v>
      </c>
      <c r="V97" s="369">
        <v>3705.1774756250065</v>
      </c>
      <c r="W97" s="379">
        <v>355.9889911686231</v>
      </c>
      <c r="X97" s="370" t="s">
        <v>106</v>
      </c>
      <c r="Y97" s="368">
        <v>6975.2041967698233</v>
      </c>
      <c r="Z97" s="369">
        <v>1609.5501482281948</v>
      </c>
      <c r="AA97" s="344">
        <v>154.64364049293201</v>
      </c>
      <c r="AB97" s="370" t="s">
        <v>106</v>
      </c>
      <c r="AC97" s="378"/>
      <c r="AD97" s="368">
        <v>1253.1457749001002</v>
      </c>
      <c r="AE97" s="369">
        <v>3655.3664686947832</v>
      </c>
      <c r="AF97" s="379">
        <v>414.65620366120766</v>
      </c>
      <c r="AG97" s="370" t="s">
        <v>106</v>
      </c>
      <c r="AH97" s="368">
        <v>8844.4318193395284</v>
      </c>
      <c r="AI97" s="369">
        <v>1709.8017862226532</v>
      </c>
      <c r="AJ97" s="344">
        <v>193.95590668133244</v>
      </c>
      <c r="AK97" s="370" t="s">
        <v>106</v>
      </c>
    </row>
    <row r="98" spans="1:37">
      <c r="A98" s="90"/>
      <c r="B98" s="26"/>
      <c r="C98" s="31"/>
      <c r="D98" s="117"/>
      <c r="E98" s="380"/>
      <c r="F98" s="371"/>
      <c r="G98" s="31"/>
      <c r="H98" s="117"/>
      <c r="I98" s="47"/>
      <c r="J98" s="371"/>
      <c r="K98" s="26"/>
      <c r="L98" s="31"/>
      <c r="M98" s="117"/>
      <c r="N98" s="380"/>
      <c r="O98" s="371"/>
      <c r="P98" s="31"/>
      <c r="Q98" s="117"/>
      <c r="R98" s="380"/>
      <c r="S98" s="371"/>
      <c r="T98" s="26"/>
      <c r="U98" s="31"/>
      <c r="V98" s="117"/>
      <c r="W98" s="380"/>
      <c r="X98" s="371"/>
      <c r="Y98" s="31"/>
      <c r="Z98" s="117"/>
      <c r="AA98" s="47"/>
      <c r="AB98" s="371"/>
      <c r="AC98" s="26"/>
      <c r="AD98" s="31"/>
      <c r="AE98" s="117"/>
      <c r="AF98" s="380"/>
      <c r="AG98" s="371"/>
      <c r="AH98" s="31"/>
      <c r="AI98" s="117"/>
      <c r="AJ98" s="47"/>
      <c r="AK98" s="371"/>
    </row>
    <row r="99" spans="1:37">
      <c r="A99" s="88"/>
      <c r="B99" s="31" t="s">
        <v>18</v>
      </c>
      <c r="C99" s="32">
        <v>425</v>
      </c>
      <c r="D99" s="118">
        <v>1591.6750753338199</v>
      </c>
      <c r="E99" s="375">
        <v>173.82475945343134</v>
      </c>
      <c r="F99" s="363" t="s">
        <v>106</v>
      </c>
      <c r="G99" s="32">
        <v>8148</v>
      </c>
      <c r="H99" s="118">
        <v>695.01174390411143</v>
      </c>
      <c r="I99" s="48">
        <v>75.901326265415463</v>
      </c>
      <c r="J99" s="363" t="s">
        <v>106</v>
      </c>
      <c r="K99" s="374"/>
      <c r="L99" s="32">
        <v>447</v>
      </c>
      <c r="M99" s="118">
        <v>3077.3492860055926</v>
      </c>
      <c r="N99" s="375">
        <v>270.62353122773527</v>
      </c>
      <c r="O99" s="363" t="s">
        <v>106</v>
      </c>
      <c r="P99" s="32">
        <v>6376</v>
      </c>
      <c r="Q99" s="118">
        <v>823.14413961450271</v>
      </c>
      <c r="R99" s="375">
        <v>72.38767948276633</v>
      </c>
      <c r="S99" s="363" t="s">
        <v>106</v>
      </c>
      <c r="T99" s="374"/>
      <c r="U99" s="32">
        <v>773</v>
      </c>
      <c r="V99" s="118">
        <v>3730.9030742945815</v>
      </c>
      <c r="W99" s="375">
        <v>358.46067571756527</v>
      </c>
      <c r="X99" s="363" t="s">
        <v>106</v>
      </c>
      <c r="Y99" s="32">
        <v>13357</v>
      </c>
      <c r="Z99" s="118">
        <v>701.9597575902867</v>
      </c>
      <c r="AA99" s="48">
        <v>67.443448414946644</v>
      </c>
      <c r="AB99" s="363" t="s">
        <v>106</v>
      </c>
      <c r="AC99" s="374"/>
      <c r="AD99" s="32">
        <v>476</v>
      </c>
      <c r="AE99" s="118">
        <v>3610.7271821973532</v>
      </c>
      <c r="AF99" s="375">
        <v>409.59242763992717</v>
      </c>
      <c r="AG99" s="363" t="s">
        <v>106</v>
      </c>
      <c r="AH99" s="32">
        <v>9243</v>
      </c>
      <c r="AI99" s="118">
        <v>592.73121636315295</v>
      </c>
      <c r="AJ99" s="48">
        <v>67.238039762507057</v>
      </c>
      <c r="AK99" s="363" t="s">
        <v>106</v>
      </c>
    </row>
    <row r="100" spans="1:37">
      <c r="A100" s="89"/>
      <c r="B100" s="32" t="s">
        <v>47</v>
      </c>
      <c r="C100" s="32">
        <v>154.33564970408614</v>
      </c>
      <c r="D100" s="118">
        <v>1232.6016359512155</v>
      </c>
      <c r="E100" s="375">
        <v>134.61081736559214</v>
      </c>
      <c r="F100" s="363" t="s">
        <v>106</v>
      </c>
      <c r="G100" s="32">
        <v>5363.7388175589531</v>
      </c>
      <c r="H100" s="118">
        <v>590.95542219542892</v>
      </c>
      <c r="I100" s="48">
        <v>64.537471059712047</v>
      </c>
      <c r="J100" s="363" t="s">
        <v>106</v>
      </c>
      <c r="K100" s="374"/>
      <c r="L100" s="32">
        <v>159.05086515481824</v>
      </c>
      <c r="M100" s="118">
        <v>2052.4068070752337</v>
      </c>
      <c r="N100" s="375">
        <v>180.489611683791</v>
      </c>
      <c r="O100" s="363" t="s">
        <v>106</v>
      </c>
      <c r="P100" s="32">
        <v>3728.1076741652732</v>
      </c>
      <c r="Q100" s="118">
        <v>609.75078889557608</v>
      </c>
      <c r="R100" s="375">
        <v>53.621768711866089</v>
      </c>
      <c r="S100" s="363" t="s">
        <v>106</v>
      </c>
      <c r="T100" s="374"/>
      <c r="U100" s="32">
        <v>342.91002581334766</v>
      </c>
      <c r="V100" s="118">
        <v>2979.1318926125191</v>
      </c>
      <c r="W100" s="375">
        <v>286.23140564420737</v>
      </c>
      <c r="X100" s="363" t="s">
        <v>106</v>
      </c>
      <c r="Y100" s="32">
        <v>8543.4143291701403</v>
      </c>
      <c r="Z100" s="118">
        <v>554.24231327054861</v>
      </c>
      <c r="AA100" s="48">
        <v>53.250934202784549</v>
      </c>
      <c r="AB100" s="363" t="s">
        <v>106</v>
      </c>
      <c r="AC100" s="374"/>
      <c r="AD100" s="32">
        <v>185.79479848617407</v>
      </c>
      <c r="AE100" s="118">
        <v>2825.7894478614212</v>
      </c>
      <c r="AF100" s="375">
        <v>320.55093103004401</v>
      </c>
      <c r="AG100" s="363" t="s">
        <v>106</v>
      </c>
      <c r="AH100" s="32">
        <v>5436.640895775392</v>
      </c>
      <c r="AI100" s="118">
        <v>468.62800321564458</v>
      </c>
      <c r="AJ100" s="48">
        <v>53.160062173497145</v>
      </c>
      <c r="AK100" s="363" t="s">
        <v>106</v>
      </c>
    </row>
    <row r="101" spans="1:37">
      <c r="A101" s="89"/>
      <c r="B101" s="32" t="s">
        <v>66</v>
      </c>
      <c r="C101" s="364">
        <v>269.66435029591389</v>
      </c>
      <c r="D101" s="365">
        <v>1901.6829835874082</v>
      </c>
      <c r="E101" s="377">
        <v>207.6803188674906</v>
      </c>
      <c r="F101" s="367" t="s">
        <v>106</v>
      </c>
      <c r="G101" s="364">
        <v>2765.2611824410465</v>
      </c>
      <c r="H101" s="365">
        <v>1044.6150483597983</v>
      </c>
      <c r="I101" s="366">
        <v>114.08104726681981</v>
      </c>
      <c r="J101" s="367" t="s">
        <v>106</v>
      </c>
      <c r="K101" s="376"/>
      <c r="L101" s="364">
        <v>270.94913484518179</v>
      </c>
      <c r="M101" s="365">
        <v>3998.654609004378</v>
      </c>
      <c r="N101" s="377">
        <v>351.64355095142008</v>
      </c>
      <c r="O101" s="367" t="s">
        <v>106</v>
      </c>
      <c r="P101" s="364">
        <v>2530.8923258347268</v>
      </c>
      <c r="Q101" s="365">
        <v>1551.0202711280476</v>
      </c>
      <c r="R101" s="377">
        <v>136.39744590816295</v>
      </c>
      <c r="S101" s="367" t="s">
        <v>106</v>
      </c>
      <c r="T101" s="376"/>
      <c r="U101" s="364">
        <v>366.0899741866524</v>
      </c>
      <c r="V101" s="365">
        <v>3975.5902202210682</v>
      </c>
      <c r="W101" s="377">
        <v>381.96992211759266</v>
      </c>
      <c r="X101" s="367" t="s">
        <v>106</v>
      </c>
      <c r="Y101" s="364">
        <v>4348.5856708298597</v>
      </c>
      <c r="Z101" s="365">
        <v>1203.4033054326658</v>
      </c>
      <c r="AA101" s="366">
        <v>115.62154080020063</v>
      </c>
      <c r="AB101" s="367" t="s">
        <v>106</v>
      </c>
      <c r="AC101" s="376"/>
      <c r="AD101" s="364">
        <v>249.20520151382595</v>
      </c>
      <c r="AE101" s="365">
        <v>3771.282044353381</v>
      </c>
      <c r="AF101" s="377">
        <v>427.80539484612331</v>
      </c>
      <c r="AG101" s="367" t="s">
        <v>106</v>
      </c>
      <c r="AH101" s="364">
        <v>3508.3591042246085</v>
      </c>
      <c r="AI101" s="365">
        <v>878.68721054007199</v>
      </c>
      <c r="AJ101" s="366">
        <v>99.676217432256962</v>
      </c>
      <c r="AK101" s="367"/>
    </row>
    <row r="102" spans="1:37">
      <c r="A102" s="87"/>
      <c r="B102" s="27" t="s">
        <v>49</v>
      </c>
      <c r="C102" s="364">
        <v>184.27829592782265</v>
      </c>
      <c r="D102" s="365">
        <v>1310.1014734011999</v>
      </c>
      <c r="E102" s="377">
        <v>143.07447355471621</v>
      </c>
      <c r="F102" s="367" t="s">
        <v>106</v>
      </c>
      <c r="G102" s="364">
        <v>5647.680328064348</v>
      </c>
      <c r="H102" s="365">
        <v>587.6144737536473</v>
      </c>
      <c r="I102" s="366">
        <v>64.172610436938754</v>
      </c>
      <c r="J102" s="367" t="s">
        <v>106</v>
      </c>
      <c r="K102" s="376"/>
      <c r="L102" s="364">
        <v>185.87880382602779</v>
      </c>
      <c r="M102" s="365">
        <v>2143.8281164882783</v>
      </c>
      <c r="N102" s="377">
        <v>188.52924426476955</v>
      </c>
      <c r="O102" s="367" t="s">
        <v>106</v>
      </c>
      <c r="P102" s="364">
        <v>4058.8072766638534</v>
      </c>
      <c r="Q102" s="365">
        <v>627.55142914621013</v>
      </c>
      <c r="R102" s="377">
        <v>55.187165316225553</v>
      </c>
      <c r="S102" s="367" t="s">
        <v>106</v>
      </c>
      <c r="T102" s="376"/>
      <c r="U102" s="364">
        <v>374.03097981675484</v>
      </c>
      <c r="V102" s="365">
        <v>2927.0521276204981</v>
      </c>
      <c r="W102" s="377">
        <v>281.22764452297224</v>
      </c>
      <c r="X102" s="367" t="s">
        <v>106</v>
      </c>
      <c r="Y102" s="364">
        <v>9052.0179634688338</v>
      </c>
      <c r="Z102" s="365">
        <v>558.34087936421633</v>
      </c>
      <c r="AA102" s="366">
        <v>53.644719498771366</v>
      </c>
      <c r="AB102" s="367" t="s">
        <v>106</v>
      </c>
      <c r="AC102" s="376"/>
      <c r="AD102" s="364">
        <v>204.68009093364711</v>
      </c>
      <c r="AE102" s="365">
        <v>2792.3182553395186</v>
      </c>
      <c r="AF102" s="377">
        <v>316.75403741020915</v>
      </c>
      <c r="AG102" s="367" t="s">
        <v>106</v>
      </c>
      <c r="AH102" s="364">
        <v>5805.1746833960624</v>
      </c>
      <c r="AI102" s="365">
        <v>470.47475565117054</v>
      </c>
      <c r="AJ102" s="366">
        <v>53.369553440809312</v>
      </c>
      <c r="AK102" s="367" t="s">
        <v>106</v>
      </c>
    </row>
    <row r="103" spans="1:37">
      <c r="A103" s="90"/>
      <c r="B103" s="27" t="s">
        <v>50</v>
      </c>
      <c r="C103" s="368">
        <v>239.72170407217737</v>
      </c>
      <c r="D103" s="369">
        <v>1897.2118500331712</v>
      </c>
      <c r="E103" s="379">
        <v>207.19203220233288</v>
      </c>
      <c r="F103" s="370" t="s">
        <v>106</v>
      </c>
      <c r="G103" s="368">
        <v>2481.319671935652</v>
      </c>
      <c r="H103" s="369">
        <v>1174.6766400290085</v>
      </c>
      <c r="I103" s="344">
        <v>128.28490409437572</v>
      </c>
      <c r="J103" s="370" t="s">
        <v>106</v>
      </c>
      <c r="K103" s="378"/>
      <c r="L103" s="368">
        <v>244.12119617397224</v>
      </c>
      <c r="M103" s="369">
        <v>4169.3966214722377</v>
      </c>
      <c r="N103" s="379">
        <v>366.65868314753129</v>
      </c>
      <c r="O103" s="370" t="s">
        <v>106</v>
      </c>
      <c r="P103" s="368">
        <v>2200.1927233361466</v>
      </c>
      <c r="Q103" s="369">
        <v>1721.2931583603147</v>
      </c>
      <c r="R103" s="379">
        <v>151.37132301229556</v>
      </c>
      <c r="S103" s="370" t="s">
        <v>106</v>
      </c>
      <c r="T103" s="378"/>
      <c r="U103" s="368">
        <v>334.96902018324522</v>
      </c>
      <c r="V103" s="369">
        <v>4218.5273276416183</v>
      </c>
      <c r="W103" s="379">
        <v>405.31102692485337</v>
      </c>
      <c r="X103" s="370" t="s">
        <v>106</v>
      </c>
      <c r="Y103" s="368">
        <v>3839.9820365311657</v>
      </c>
      <c r="Z103" s="369">
        <v>1363.7239581238046</v>
      </c>
      <c r="AA103" s="344">
        <v>131.02495609959504</v>
      </c>
      <c r="AB103" s="370" t="s">
        <v>106</v>
      </c>
      <c r="AC103" s="378"/>
      <c r="AD103" s="368">
        <v>230.31990906635292</v>
      </c>
      <c r="AE103" s="369">
        <v>3935.1909332891432</v>
      </c>
      <c r="AF103" s="379">
        <v>446.39883498803556</v>
      </c>
      <c r="AG103" s="370" t="s">
        <v>106</v>
      </c>
      <c r="AH103" s="368">
        <v>3139.8253166039385</v>
      </c>
      <c r="AI103" s="369">
        <v>964.63297122407687</v>
      </c>
      <c r="AJ103" s="344">
        <v>109.42570305872256</v>
      </c>
      <c r="AK103" s="370" t="s">
        <v>106</v>
      </c>
    </row>
    <row r="104" spans="1:37">
      <c r="A104" s="87"/>
      <c r="B104" s="26"/>
      <c r="C104" s="31"/>
      <c r="D104" s="117"/>
      <c r="E104" s="380"/>
      <c r="F104" s="371"/>
      <c r="G104" s="31"/>
      <c r="H104" s="117"/>
      <c r="I104" s="47"/>
      <c r="J104" s="371"/>
      <c r="K104" s="26"/>
      <c r="L104" s="31"/>
      <c r="M104" s="117"/>
      <c r="N104" s="380"/>
      <c r="O104" s="371"/>
      <c r="P104" s="31"/>
      <c r="Q104" s="117"/>
      <c r="R104" s="380"/>
      <c r="S104" s="371"/>
      <c r="T104" s="26"/>
      <c r="U104" s="31"/>
      <c r="V104" s="117"/>
      <c r="W104" s="380"/>
      <c r="X104" s="371"/>
      <c r="Y104" s="31"/>
      <c r="Z104" s="117"/>
      <c r="AA104" s="47"/>
      <c r="AB104" s="371"/>
      <c r="AC104" s="26"/>
      <c r="AD104" s="31"/>
      <c r="AE104" s="117"/>
      <c r="AF104" s="380"/>
      <c r="AG104" s="371"/>
      <c r="AH104" s="31"/>
      <c r="AI104" s="117"/>
      <c r="AJ104" s="47"/>
      <c r="AK104" s="371"/>
    </row>
    <row r="105" spans="1:37">
      <c r="A105" s="88"/>
      <c r="B105" s="31" t="s">
        <v>19</v>
      </c>
      <c r="C105" s="32">
        <v>1129</v>
      </c>
      <c r="D105" s="118">
        <v>1209.695001187878</v>
      </c>
      <c r="E105" s="375">
        <v>132.10921365304443</v>
      </c>
      <c r="F105" s="363" t="s">
        <v>106</v>
      </c>
      <c r="G105" s="32">
        <v>8140</v>
      </c>
      <c r="H105" s="118">
        <v>921.24182769463528</v>
      </c>
      <c r="I105" s="48">
        <v>100.60761871506631</v>
      </c>
      <c r="J105" s="363"/>
      <c r="K105" s="374"/>
      <c r="L105" s="32">
        <v>993</v>
      </c>
      <c r="M105" s="118">
        <v>1955.2468533069448</v>
      </c>
      <c r="N105" s="375">
        <v>171.94532004219215</v>
      </c>
      <c r="O105" s="363" t="s">
        <v>106</v>
      </c>
      <c r="P105" s="32">
        <v>6889</v>
      </c>
      <c r="Q105" s="118">
        <v>1149.8464129962181</v>
      </c>
      <c r="R105" s="375">
        <v>101.11802975036611</v>
      </c>
      <c r="S105" s="363"/>
      <c r="T105" s="374"/>
      <c r="U105" s="32">
        <v>1700</v>
      </c>
      <c r="V105" s="118">
        <v>2463.6773046821381</v>
      </c>
      <c r="W105" s="375">
        <v>236.70714939528864</v>
      </c>
      <c r="X105" s="363" t="s">
        <v>106</v>
      </c>
      <c r="Y105" s="32">
        <v>12944</v>
      </c>
      <c r="Z105" s="118">
        <v>961.37096926446645</v>
      </c>
      <c r="AA105" s="48">
        <v>92.367365325605249</v>
      </c>
      <c r="AB105" s="363" t="s">
        <v>106</v>
      </c>
      <c r="AC105" s="374"/>
      <c r="AD105" s="32">
        <v>938</v>
      </c>
      <c r="AE105" s="118">
        <v>2010.6144038185</v>
      </c>
      <c r="AF105" s="375">
        <v>228.07938488630239</v>
      </c>
      <c r="AG105" s="363" t="s">
        <v>106</v>
      </c>
      <c r="AH105" s="32">
        <v>9241</v>
      </c>
      <c r="AI105" s="118">
        <v>739.73090544000718</v>
      </c>
      <c r="AJ105" s="48">
        <v>83.913339909294024</v>
      </c>
      <c r="AK105" s="363" t="s">
        <v>106</v>
      </c>
    </row>
    <row r="106" spans="1:37">
      <c r="A106" s="89"/>
      <c r="B106" s="32" t="s">
        <v>51</v>
      </c>
      <c r="C106" s="32">
        <v>369.07119240718049</v>
      </c>
      <c r="D106" s="118">
        <v>1098.8539165452755</v>
      </c>
      <c r="E106" s="375">
        <v>120.00440333457101</v>
      </c>
      <c r="F106" s="363" t="s">
        <v>106</v>
      </c>
      <c r="G106" s="32">
        <v>2938.5366294221753</v>
      </c>
      <c r="H106" s="118">
        <v>600.42260588701583</v>
      </c>
      <c r="I106" s="48">
        <v>65.571369845584783</v>
      </c>
      <c r="J106" s="363" t="s">
        <v>106</v>
      </c>
      <c r="K106" s="374"/>
      <c r="L106" s="32">
        <v>298.87746027578424</v>
      </c>
      <c r="M106" s="118">
        <v>1594.6641088669271</v>
      </c>
      <c r="N106" s="375">
        <v>140.2355053507284</v>
      </c>
      <c r="O106" s="363" t="s">
        <v>106</v>
      </c>
      <c r="P106" s="32">
        <v>2360.0415572670518</v>
      </c>
      <c r="Q106" s="118">
        <v>694.4522873941396</v>
      </c>
      <c r="R106" s="375">
        <v>61.070457987471563</v>
      </c>
      <c r="S106" s="363" t="s">
        <v>106</v>
      </c>
      <c r="T106" s="374"/>
      <c r="U106" s="32">
        <v>411.71709745803918</v>
      </c>
      <c r="V106" s="118">
        <v>1652.6042169269551</v>
      </c>
      <c r="W106" s="375">
        <v>158.78022358041039</v>
      </c>
      <c r="X106" s="363" t="s">
        <v>106</v>
      </c>
      <c r="Y106" s="32">
        <v>4370.646758367855</v>
      </c>
      <c r="Z106" s="118">
        <v>573.70800778844659</v>
      </c>
      <c r="AA106" s="48">
        <v>55.121174697176571</v>
      </c>
      <c r="AB106" s="363" t="s">
        <v>106</v>
      </c>
      <c r="AC106" s="374"/>
      <c r="AD106" s="32">
        <v>210.18836182585528</v>
      </c>
      <c r="AE106" s="118">
        <v>1373.6158849848141</v>
      </c>
      <c r="AF106" s="375">
        <v>155.81976609855798</v>
      </c>
      <c r="AG106" s="363" t="s">
        <v>106</v>
      </c>
      <c r="AH106" s="32">
        <v>2780.7872760954547</v>
      </c>
      <c r="AI106" s="118">
        <v>440.07306717263498</v>
      </c>
      <c r="AJ106" s="48">
        <v>49.920857164427069</v>
      </c>
      <c r="AK106" s="363" t="s">
        <v>106</v>
      </c>
    </row>
    <row r="107" spans="1:37">
      <c r="A107" s="89"/>
      <c r="B107" s="32" t="s">
        <v>67</v>
      </c>
      <c r="C107" s="364">
        <v>745.92880759281957</v>
      </c>
      <c r="D107" s="365">
        <v>1248.5754464523998</v>
      </c>
      <c r="E107" s="377">
        <v>136.35529638078356</v>
      </c>
      <c r="F107" s="367" t="s">
        <v>106</v>
      </c>
      <c r="G107" s="364">
        <v>5173.4633705778242</v>
      </c>
      <c r="H107" s="365">
        <v>1312.4670402852078</v>
      </c>
      <c r="I107" s="366">
        <v>143.33281402944999</v>
      </c>
      <c r="J107" s="367" t="s">
        <v>106</v>
      </c>
      <c r="K107" s="376"/>
      <c r="L107" s="364">
        <v>667.1225397242157</v>
      </c>
      <c r="M107" s="365">
        <v>2081.8901020719509</v>
      </c>
      <c r="N107" s="377">
        <v>183.08238639432682</v>
      </c>
      <c r="O107" s="367" t="s">
        <v>106</v>
      </c>
      <c r="P107" s="364">
        <v>4414.9584427329482</v>
      </c>
      <c r="Q107" s="365">
        <v>1702.7674711334107</v>
      </c>
      <c r="R107" s="377">
        <v>149.74216543874212</v>
      </c>
      <c r="S107" s="367" t="s">
        <v>106</v>
      </c>
      <c r="T107" s="376"/>
      <c r="U107" s="364">
        <v>1163.2829025419608</v>
      </c>
      <c r="V107" s="365">
        <v>2638.4691140636955</v>
      </c>
      <c r="W107" s="377">
        <v>253.50093600757032</v>
      </c>
      <c r="X107" s="367" t="s">
        <v>106</v>
      </c>
      <c r="Y107" s="364">
        <v>8021.353241632145</v>
      </c>
      <c r="Z107" s="365">
        <v>1372.1418952793381</v>
      </c>
      <c r="AA107" s="366">
        <v>131.83374136708449</v>
      </c>
      <c r="AB107" s="367" t="s">
        <v>106</v>
      </c>
      <c r="AC107" s="376"/>
      <c r="AD107" s="364">
        <v>618.81163817414472</v>
      </c>
      <c r="AE107" s="365">
        <v>1973.8445149294253</v>
      </c>
      <c r="AF107" s="377">
        <v>223.90829488305238</v>
      </c>
      <c r="AG107" s="367" t="s">
        <v>106</v>
      </c>
      <c r="AH107" s="364">
        <v>6133.2127239045458</v>
      </c>
      <c r="AI107" s="365">
        <v>993.48078448186232</v>
      </c>
      <c r="AJ107" s="366">
        <v>112.69813137250311</v>
      </c>
      <c r="AK107" s="367" t="s">
        <v>106</v>
      </c>
    </row>
    <row r="108" spans="1:37">
      <c r="A108" s="87"/>
      <c r="B108" s="27" t="s">
        <v>53</v>
      </c>
      <c r="C108" s="364">
        <v>691.81992337164752</v>
      </c>
      <c r="D108" s="365">
        <v>1423.0018231638148</v>
      </c>
      <c r="E108" s="377">
        <v>155.40417353169101</v>
      </c>
      <c r="F108" s="367" t="s">
        <v>106</v>
      </c>
      <c r="G108" s="364">
        <v>6421.0727969348663</v>
      </c>
      <c r="H108" s="365">
        <v>1005.4325177606987</v>
      </c>
      <c r="I108" s="366">
        <v>109.80197419360682</v>
      </c>
      <c r="J108" s="367" t="s">
        <v>106</v>
      </c>
      <c r="K108" s="376"/>
      <c r="L108" s="364">
        <v>542.18773946360147</v>
      </c>
      <c r="M108" s="365">
        <v>1983.8170188609222</v>
      </c>
      <c r="N108" s="377">
        <v>174.45779372372675</v>
      </c>
      <c r="O108" s="367" t="s">
        <v>106</v>
      </c>
      <c r="P108" s="364">
        <v>5133.1494252873563</v>
      </c>
      <c r="Q108" s="365">
        <v>1149.8776754134683</v>
      </c>
      <c r="R108" s="377">
        <v>101.12077898191725</v>
      </c>
      <c r="S108" s="367"/>
      <c r="T108" s="376"/>
      <c r="U108" s="364">
        <v>857.21455938697318</v>
      </c>
      <c r="V108" s="365">
        <v>2354.0868918462502</v>
      </c>
      <c r="W108" s="377">
        <v>226.17783446669137</v>
      </c>
      <c r="X108" s="367" t="s">
        <v>106</v>
      </c>
      <c r="Y108" s="364">
        <v>9426.4291187739473</v>
      </c>
      <c r="Z108" s="365">
        <v>944.51603235630068</v>
      </c>
      <c r="AA108" s="366">
        <v>90.74796327924669</v>
      </c>
      <c r="AB108" s="367" t="s">
        <v>106</v>
      </c>
      <c r="AC108" s="376"/>
      <c r="AD108" s="364">
        <v>402.68582375478928</v>
      </c>
      <c r="AE108" s="365">
        <v>1763.1933717379827</v>
      </c>
      <c r="AF108" s="377">
        <v>200.01252298693214</v>
      </c>
      <c r="AG108" s="367" t="s">
        <v>106</v>
      </c>
      <c r="AH108" s="364">
        <v>6289.5747126436781</v>
      </c>
      <c r="AI108" s="365">
        <v>736.32746745266934</v>
      </c>
      <c r="AJ108" s="366">
        <v>83.527261882012198</v>
      </c>
      <c r="AK108" s="367" t="s">
        <v>106</v>
      </c>
    </row>
    <row r="109" spans="1:37">
      <c r="A109" s="90"/>
      <c r="B109" s="27" t="s">
        <v>54</v>
      </c>
      <c r="C109" s="368">
        <v>423.18007662835259</v>
      </c>
      <c r="D109" s="369">
        <v>946.44963367525202</v>
      </c>
      <c r="E109" s="379">
        <v>103.3605303355555</v>
      </c>
      <c r="F109" s="370"/>
      <c r="G109" s="368">
        <v>1690.9272030651337</v>
      </c>
      <c r="H109" s="369">
        <v>690.30944483629105</v>
      </c>
      <c r="I109" s="344">
        <v>75.387794315956143</v>
      </c>
      <c r="J109" s="370" t="s">
        <v>106</v>
      </c>
      <c r="K109" s="378"/>
      <c r="L109" s="368">
        <v>423.81226053639841</v>
      </c>
      <c r="M109" s="369">
        <v>1806.847574865568</v>
      </c>
      <c r="N109" s="379">
        <v>158.89501829513844</v>
      </c>
      <c r="O109" s="370" t="s">
        <v>106</v>
      </c>
      <c r="P109" s="368">
        <v>1641.8505747126437</v>
      </c>
      <c r="Q109" s="369">
        <v>1075.1062655825965</v>
      </c>
      <c r="R109" s="379">
        <v>94.545346334305222</v>
      </c>
      <c r="S109" s="370" t="s">
        <v>34</v>
      </c>
      <c r="T109" s="378"/>
      <c r="U109" s="368">
        <v>717.78544061302682</v>
      </c>
      <c r="V109" s="369">
        <v>2202.5622982359259</v>
      </c>
      <c r="W109" s="379">
        <v>211.61953393414379</v>
      </c>
      <c r="X109" s="370" t="s">
        <v>106</v>
      </c>
      <c r="Y109" s="368">
        <v>2965.5708812260536</v>
      </c>
      <c r="Z109" s="369">
        <v>851.2125755069801</v>
      </c>
      <c r="AA109" s="344">
        <v>81.783479473857071</v>
      </c>
      <c r="AB109" s="370" t="s">
        <v>106</v>
      </c>
      <c r="AC109" s="378"/>
      <c r="AD109" s="368">
        <v>426.31417624521072</v>
      </c>
      <c r="AE109" s="369">
        <v>1790.185366395089</v>
      </c>
      <c r="AF109" s="379">
        <v>203.07443158887756</v>
      </c>
      <c r="AG109" s="370" t="s">
        <v>106</v>
      </c>
      <c r="AH109" s="368">
        <v>2624.4252873563223</v>
      </c>
      <c r="AI109" s="369">
        <v>664.31673424588723</v>
      </c>
      <c r="AJ109" s="344">
        <v>75.358533107453439</v>
      </c>
      <c r="AK109" s="370" t="s">
        <v>106</v>
      </c>
    </row>
    <row r="110" spans="1:37">
      <c r="A110" s="91"/>
      <c r="B110" s="26"/>
      <c r="C110" s="31"/>
      <c r="D110" s="117"/>
      <c r="E110" s="380"/>
      <c r="F110" s="371"/>
      <c r="G110" s="31"/>
      <c r="H110" s="117"/>
      <c r="I110" s="47"/>
      <c r="J110" s="371"/>
      <c r="K110" s="26"/>
      <c r="L110" s="31"/>
      <c r="M110" s="117"/>
      <c r="N110" s="380"/>
      <c r="O110" s="371"/>
      <c r="P110" s="31"/>
      <c r="Q110" s="117"/>
      <c r="R110" s="380"/>
      <c r="S110" s="371"/>
      <c r="T110" s="26"/>
      <c r="U110" s="31"/>
      <c r="V110" s="117"/>
      <c r="W110" s="380"/>
      <c r="X110" s="371"/>
      <c r="Y110" s="31"/>
      <c r="Z110" s="117"/>
      <c r="AA110" s="47"/>
      <c r="AB110" s="371"/>
      <c r="AC110" s="26"/>
      <c r="AD110" s="31"/>
      <c r="AE110" s="117"/>
      <c r="AF110" s="380"/>
      <c r="AG110" s="371"/>
      <c r="AH110" s="31"/>
      <c r="AI110" s="117"/>
      <c r="AJ110" s="47"/>
      <c r="AK110" s="371"/>
    </row>
    <row r="111" spans="1:37">
      <c r="A111" s="88"/>
      <c r="B111" s="31" t="s">
        <v>17</v>
      </c>
      <c r="C111" s="32">
        <v>265</v>
      </c>
      <c r="D111" s="118">
        <v>1501.345341679892</v>
      </c>
      <c r="E111" s="375">
        <v>163.95996702989385</v>
      </c>
      <c r="F111" s="363" t="s">
        <v>106</v>
      </c>
      <c r="G111" s="32">
        <v>2300</v>
      </c>
      <c r="H111" s="118">
        <v>786.99036232142748</v>
      </c>
      <c r="I111" s="48">
        <v>85.946191243838101</v>
      </c>
      <c r="J111" s="363" t="s">
        <v>106</v>
      </c>
      <c r="K111" s="374"/>
      <c r="L111" s="32">
        <v>288</v>
      </c>
      <c r="M111" s="118">
        <v>3001.7035666417187</v>
      </c>
      <c r="N111" s="375">
        <v>263.97121139208679</v>
      </c>
      <c r="O111" s="363" t="s">
        <v>106</v>
      </c>
      <c r="P111" s="32">
        <v>1605</v>
      </c>
      <c r="Q111" s="118">
        <v>787.95493822455319</v>
      </c>
      <c r="R111" s="375">
        <v>69.293124703255756</v>
      </c>
      <c r="S111" s="363" t="s">
        <v>106</v>
      </c>
      <c r="T111" s="374"/>
      <c r="U111" s="32">
        <v>600</v>
      </c>
      <c r="V111" s="118">
        <v>4430.9764953608928</v>
      </c>
      <c r="W111" s="375">
        <v>425.72288719026227</v>
      </c>
      <c r="X111" s="363" t="s">
        <v>106</v>
      </c>
      <c r="Y111" s="32">
        <v>3029</v>
      </c>
      <c r="Z111" s="118">
        <v>661.75392996225696</v>
      </c>
      <c r="AA111" s="48">
        <v>63.580520900526437</v>
      </c>
      <c r="AB111" s="363" t="s">
        <v>106</v>
      </c>
      <c r="AC111" s="374"/>
      <c r="AD111" s="32">
        <v>421</v>
      </c>
      <c r="AE111" s="118">
        <v>4690.5083106034244</v>
      </c>
      <c r="AF111" s="375">
        <v>532.08026773048584</v>
      </c>
      <c r="AG111" s="363" t="s">
        <v>106</v>
      </c>
      <c r="AH111" s="32">
        <v>2464</v>
      </c>
      <c r="AI111" s="118">
        <v>553.26673755935792</v>
      </c>
      <c r="AJ111" s="48">
        <v>62.761281795721594</v>
      </c>
      <c r="AK111" s="363" t="s">
        <v>106</v>
      </c>
    </row>
    <row r="112" spans="1:37">
      <c r="A112" s="89"/>
      <c r="B112" s="32" t="s">
        <v>55</v>
      </c>
      <c r="C112" s="32">
        <v>126.02338376891335</v>
      </c>
      <c r="D112" s="118">
        <v>1271.2341680135987</v>
      </c>
      <c r="E112" s="375">
        <v>138.82982581580134</v>
      </c>
      <c r="F112" s="363" t="s">
        <v>106</v>
      </c>
      <c r="G112" s="32">
        <v>1649.1031636863825</v>
      </c>
      <c r="H112" s="118">
        <v>704.91308448033431</v>
      </c>
      <c r="I112" s="48">
        <v>76.982638758524317</v>
      </c>
      <c r="J112" s="363" t="s">
        <v>106</v>
      </c>
      <c r="K112" s="374"/>
      <c r="L112" s="32">
        <v>121.34112792297111</v>
      </c>
      <c r="M112" s="118">
        <v>2126.5444525500134</v>
      </c>
      <c r="N112" s="375">
        <v>187.00931079839401</v>
      </c>
      <c r="O112" s="363" t="s">
        <v>106</v>
      </c>
      <c r="P112" s="32">
        <v>951.35075653370018</v>
      </c>
      <c r="Q112" s="118">
        <v>565.79544316216254</v>
      </c>
      <c r="R112" s="375">
        <v>49.756315111000227</v>
      </c>
      <c r="S112" s="363" t="s">
        <v>106</v>
      </c>
      <c r="T112" s="374"/>
      <c r="U112" s="32">
        <v>180.68225584594222</v>
      </c>
      <c r="V112" s="118">
        <v>2365.289034852337</v>
      </c>
      <c r="W112" s="375">
        <v>227.25412288037683</v>
      </c>
      <c r="X112" s="363" t="s">
        <v>106</v>
      </c>
      <c r="Y112" s="32">
        <v>1724.2200825309492</v>
      </c>
      <c r="Z112" s="118">
        <v>454.53005749450938</v>
      </c>
      <c r="AA112" s="48">
        <v>43.670700712114254</v>
      </c>
      <c r="AB112" s="363" t="s">
        <v>106</v>
      </c>
      <c r="AC112" s="374"/>
      <c r="AD112" s="32">
        <v>70</v>
      </c>
      <c r="AE112" s="118">
        <v>1508.631348877301</v>
      </c>
      <c r="AF112" s="375">
        <v>171.13560383266238</v>
      </c>
      <c r="AG112" s="363" t="s">
        <v>106</v>
      </c>
      <c r="AH112" s="32">
        <v>1230.5378266850068</v>
      </c>
      <c r="AI112" s="118">
        <v>359.9928123325023</v>
      </c>
      <c r="AJ112" s="48">
        <v>40.836740771553274</v>
      </c>
      <c r="AK112" s="363" t="s">
        <v>106</v>
      </c>
    </row>
    <row r="113" spans="1:37">
      <c r="A113" s="89"/>
      <c r="B113" s="32" t="s">
        <v>68</v>
      </c>
      <c r="C113" s="32">
        <v>132.97661623108667</v>
      </c>
      <c r="D113" s="118">
        <v>1718.628468150102</v>
      </c>
      <c r="E113" s="375">
        <v>187.68917393731019</v>
      </c>
      <c r="F113" s="363" t="s">
        <v>106</v>
      </c>
      <c r="G113" s="32">
        <v>646.89683631361754</v>
      </c>
      <c r="H113" s="118">
        <v>1109.4394138051343</v>
      </c>
      <c r="I113" s="48">
        <v>121.16043168696827</v>
      </c>
      <c r="J113" s="363" t="s">
        <v>106</v>
      </c>
      <c r="K113" s="374"/>
      <c r="L113" s="32">
        <v>166.65887207702889</v>
      </c>
      <c r="M113" s="118">
        <v>4285.9114762216395</v>
      </c>
      <c r="N113" s="375">
        <v>376.90505380690411</v>
      </c>
      <c r="O113" s="363" t="s">
        <v>106</v>
      </c>
      <c r="P113" s="32">
        <v>627.64924346629982</v>
      </c>
      <c r="Q113" s="118">
        <v>1765.6431611417481</v>
      </c>
      <c r="R113" s="375">
        <v>155.27148293799911</v>
      </c>
      <c r="S113" s="363" t="s">
        <v>106</v>
      </c>
      <c r="T113" s="374"/>
      <c r="U113" s="32">
        <v>341.31774415405778</v>
      </c>
      <c r="V113" s="118">
        <v>5782.9635361113033</v>
      </c>
      <c r="W113" s="375">
        <v>555.62017439877968</v>
      </c>
      <c r="X113" s="363" t="s">
        <v>106</v>
      </c>
      <c r="Y113" s="32">
        <v>1174.7799174690508</v>
      </c>
      <c r="Z113" s="118">
        <v>1498.792831155389</v>
      </c>
      <c r="AA113" s="48">
        <v>144.00221081009596</v>
      </c>
      <c r="AB113" s="363" t="s">
        <v>106</v>
      </c>
      <c r="AC113" s="374"/>
      <c r="AD113" s="32">
        <v>338</v>
      </c>
      <c r="AE113" s="118">
        <v>7795.9116367001116</v>
      </c>
      <c r="AF113" s="375">
        <v>884.34994166441766</v>
      </c>
      <c r="AG113" s="363" t="s">
        <v>106</v>
      </c>
      <c r="AH113" s="32">
        <v>1183.4621733149932</v>
      </c>
      <c r="AI113" s="118">
        <v>1143.0892083797694</v>
      </c>
      <c r="AJ113" s="48">
        <v>129.66936028225288</v>
      </c>
      <c r="AK113" s="363" t="s">
        <v>106</v>
      </c>
    </row>
    <row r="114" spans="1:37">
      <c r="A114" s="91"/>
      <c r="B114" s="26"/>
      <c r="C114" s="31"/>
      <c r="D114" s="117"/>
      <c r="E114" s="380"/>
      <c r="F114" s="371"/>
      <c r="G114" s="31"/>
      <c r="H114" s="117"/>
      <c r="I114" s="47"/>
      <c r="J114" s="371"/>
      <c r="K114" s="26"/>
      <c r="L114" s="31"/>
      <c r="M114" s="117"/>
      <c r="N114" s="380"/>
      <c r="O114" s="371"/>
      <c r="P114" s="31"/>
      <c r="Q114" s="117"/>
      <c r="R114" s="380"/>
      <c r="S114" s="371"/>
      <c r="T114" s="26"/>
      <c r="U114" s="31"/>
      <c r="V114" s="117"/>
      <c r="W114" s="380"/>
      <c r="X114" s="371"/>
      <c r="Y114" s="31"/>
      <c r="Z114" s="117"/>
      <c r="AA114" s="47"/>
      <c r="AB114" s="371"/>
      <c r="AC114" s="26"/>
      <c r="AD114" s="31"/>
      <c r="AE114" s="117"/>
      <c r="AF114" s="380"/>
      <c r="AG114" s="371"/>
      <c r="AH114" s="31"/>
      <c r="AI114" s="117"/>
      <c r="AJ114" s="47"/>
      <c r="AK114" s="371"/>
    </row>
    <row r="115" spans="1:37">
      <c r="A115" s="88"/>
      <c r="B115" s="31" t="s">
        <v>20</v>
      </c>
      <c r="C115" s="32">
        <v>1937</v>
      </c>
      <c r="D115" s="118">
        <v>4954.1046545260442</v>
      </c>
      <c r="E115" s="375">
        <v>541.03130923219817</v>
      </c>
      <c r="F115" s="363" t="s">
        <v>106</v>
      </c>
      <c r="G115" s="32">
        <v>9456</v>
      </c>
      <c r="H115" s="118">
        <v>1917.7690903388218</v>
      </c>
      <c r="I115" s="48">
        <v>209.4370616097367</v>
      </c>
      <c r="J115" s="363" t="s">
        <v>106</v>
      </c>
      <c r="K115" s="374"/>
      <c r="L115" s="32">
        <v>2060</v>
      </c>
      <c r="M115" s="118">
        <v>9530.2516102998979</v>
      </c>
      <c r="N115" s="375">
        <v>838.09477071608626</v>
      </c>
      <c r="O115" s="363" t="s">
        <v>106</v>
      </c>
      <c r="P115" s="32">
        <v>6433</v>
      </c>
      <c r="Q115" s="118">
        <v>2120.1472573359915</v>
      </c>
      <c r="R115" s="375">
        <v>186.44673846816011</v>
      </c>
      <c r="S115" s="363" t="s">
        <v>106</v>
      </c>
      <c r="T115" s="374"/>
      <c r="U115" s="32">
        <v>4997</v>
      </c>
      <c r="V115" s="118">
        <v>15033.789358492137</v>
      </c>
      <c r="W115" s="375">
        <v>1444.4283822783468</v>
      </c>
      <c r="X115" s="363" t="s">
        <v>106</v>
      </c>
      <c r="Y115" s="32">
        <v>14214</v>
      </c>
      <c r="Z115" s="118">
        <v>1900.9643206248038</v>
      </c>
      <c r="AA115" s="48">
        <v>182.64236334121034</v>
      </c>
      <c r="AB115" s="363" t="s">
        <v>106</v>
      </c>
      <c r="AC115" s="374"/>
      <c r="AD115" s="32">
        <v>2722</v>
      </c>
      <c r="AE115" s="118">
        <v>13003.658238120765</v>
      </c>
      <c r="AF115" s="375">
        <v>1475.1045086465094</v>
      </c>
      <c r="AG115" s="363" t="s">
        <v>106</v>
      </c>
      <c r="AH115" s="32">
        <v>9418</v>
      </c>
      <c r="AI115" s="118">
        <v>1429.6865342771066</v>
      </c>
      <c r="AJ115" s="48">
        <v>162.18028911902081</v>
      </c>
      <c r="AK115" s="363" t="s">
        <v>106</v>
      </c>
    </row>
    <row r="116" spans="1:37">
      <c r="A116" s="89"/>
      <c r="B116" s="32" t="s">
        <v>57</v>
      </c>
      <c r="C116" s="32">
        <v>538.81403508771928</v>
      </c>
      <c r="D116" s="118">
        <v>2783.0254473045866</v>
      </c>
      <c r="E116" s="375">
        <v>303.93058007083499</v>
      </c>
      <c r="F116" s="363" t="s">
        <v>106</v>
      </c>
      <c r="G116" s="32">
        <v>6919.4052631578943</v>
      </c>
      <c r="H116" s="118">
        <v>1715.8147538097469</v>
      </c>
      <c r="I116" s="48">
        <v>187.38189186324726</v>
      </c>
      <c r="J116" s="363" t="s">
        <v>106</v>
      </c>
      <c r="K116" s="374"/>
      <c r="L116" s="32">
        <v>510.22105263157891</v>
      </c>
      <c r="M116" s="118">
        <v>4746.6694945511163</v>
      </c>
      <c r="N116" s="375">
        <v>417.42432879751368</v>
      </c>
      <c r="O116" s="363" t="s">
        <v>106</v>
      </c>
      <c r="P116" s="32">
        <v>4039.3</v>
      </c>
      <c r="Q116" s="118">
        <v>1577.4719196685621</v>
      </c>
      <c r="R116" s="375">
        <v>138.72361621563579</v>
      </c>
      <c r="S116" s="363" t="s">
        <v>106</v>
      </c>
      <c r="T116" s="374"/>
      <c r="U116" s="32">
        <v>1004.4070175438596</v>
      </c>
      <c r="V116" s="118">
        <v>6295.7935537680769</v>
      </c>
      <c r="W116" s="375">
        <v>604.89226509554896</v>
      </c>
      <c r="X116" s="363" t="s">
        <v>106</v>
      </c>
      <c r="Y116" s="32">
        <v>9370.3964912280699</v>
      </c>
      <c r="Z116" s="118">
        <v>1510.9038095691944</v>
      </c>
      <c r="AA116" s="48">
        <v>145.16581903560163</v>
      </c>
      <c r="AB116" s="363" t="s">
        <v>106</v>
      </c>
      <c r="AC116" s="374"/>
      <c r="AD116" s="32">
        <v>520.61052631578946</v>
      </c>
      <c r="AE116" s="118">
        <v>5890.4948860337463</v>
      </c>
      <c r="AF116" s="375">
        <v>668.20393195778865</v>
      </c>
      <c r="AG116" s="363" t="s">
        <v>106</v>
      </c>
      <c r="AH116" s="32">
        <v>5350.9280701754387</v>
      </c>
      <c r="AI116" s="118">
        <v>1025.9109523487411</v>
      </c>
      <c r="AJ116" s="48">
        <v>116.37693359573882</v>
      </c>
      <c r="AK116" s="363" t="s">
        <v>106</v>
      </c>
    </row>
    <row r="117" spans="1:37">
      <c r="A117" s="89"/>
      <c r="B117" s="32" t="s">
        <v>69</v>
      </c>
      <c r="C117" s="32">
        <v>1328.1859649122807</v>
      </c>
      <c r="D117" s="118">
        <v>6729.025656872027</v>
      </c>
      <c r="E117" s="375">
        <v>734.86811742430177</v>
      </c>
      <c r="F117" s="363" t="s">
        <v>106</v>
      </c>
      <c r="G117" s="32">
        <v>2501.5947368421052</v>
      </c>
      <c r="H117" s="118">
        <v>2785.720445542363</v>
      </c>
      <c r="I117" s="48">
        <v>304.22489731413964</v>
      </c>
      <c r="J117" s="363" t="s">
        <v>106</v>
      </c>
      <c r="K117" s="374"/>
      <c r="L117" s="32">
        <v>1521.7789473684211</v>
      </c>
      <c r="M117" s="118">
        <v>14004.51359365051</v>
      </c>
      <c r="N117" s="375">
        <v>1231.563455950718</v>
      </c>
      <c r="O117" s="363" t="s">
        <v>106</v>
      </c>
      <c r="P117" s="32">
        <v>2322.6999999999998</v>
      </c>
      <c r="Q117" s="118">
        <v>4904.2761522010587</v>
      </c>
      <c r="R117" s="375">
        <v>431.28433176571451</v>
      </c>
      <c r="S117" s="363" t="s">
        <v>106</v>
      </c>
      <c r="T117" s="374"/>
      <c r="U117" s="32">
        <v>3842.5929824561404</v>
      </c>
      <c r="V117" s="118">
        <v>22231.002478989707</v>
      </c>
      <c r="W117" s="375">
        <v>2135.9279541198594</v>
      </c>
      <c r="X117" s="363" t="s">
        <v>106</v>
      </c>
      <c r="Y117" s="32">
        <v>4395.6035087719301</v>
      </c>
      <c r="Z117" s="118">
        <v>3446.4261508449326</v>
      </c>
      <c r="AA117" s="48">
        <v>331.12847539630769</v>
      </c>
      <c r="AB117" s="363" t="s">
        <v>106</v>
      </c>
      <c r="AC117" s="374"/>
      <c r="AD117" s="32">
        <v>2059.3894736842103</v>
      </c>
      <c r="AE117" s="118">
        <v>17027.592718883432</v>
      </c>
      <c r="AF117" s="375">
        <v>1931.5702036361195</v>
      </c>
      <c r="AG117" s="363" t="s">
        <v>106</v>
      </c>
      <c r="AH117" s="32">
        <v>3735.0719298245613</v>
      </c>
      <c r="AI117" s="118">
        <v>2722.9990415081006</v>
      </c>
      <c r="AJ117" s="48">
        <v>308.89062828439893</v>
      </c>
      <c r="AK117" s="363" t="s">
        <v>106</v>
      </c>
    </row>
    <row r="118" spans="1:37">
      <c r="A118" s="91"/>
      <c r="B118" s="26"/>
      <c r="C118" s="31"/>
      <c r="D118" s="117"/>
      <c r="E118" s="380"/>
      <c r="F118" s="371"/>
      <c r="G118" s="31"/>
      <c r="H118" s="117"/>
      <c r="I118" s="47"/>
      <c r="J118" s="371"/>
      <c r="K118" s="26"/>
      <c r="L118" s="31"/>
      <c r="M118" s="117"/>
      <c r="N118" s="380"/>
      <c r="O118" s="371"/>
      <c r="P118" s="31"/>
      <c r="Q118" s="117"/>
      <c r="R118" s="380"/>
      <c r="S118" s="371"/>
      <c r="T118" s="26"/>
      <c r="U118" s="31"/>
      <c r="V118" s="117"/>
      <c r="W118" s="380"/>
      <c r="X118" s="371"/>
      <c r="Y118" s="31"/>
      <c r="Z118" s="117"/>
      <c r="AA118" s="47"/>
      <c r="AB118" s="371"/>
      <c r="AC118" s="26"/>
      <c r="AD118" s="31"/>
      <c r="AE118" s="117"/>
      <c r="AF118" s="380"/>
      <c r="AG118" s="371"/>
      <c r="AH118" s="31"/>
      <c r="AI118" s="117"/>
      <c r="AJ118" s="47"/>
      <c r="AK118" s="371"/>
    </row>
    <row r="119" spans="1:37">
      <c r="A119" s="88"/>
      <c r="B119" s="31" t="s">
        <v>21</v>
      </c>
      <c r="C119" s="32">
        <v>127</v>
      </c>
      <c r="D119" s="118">
        <v>1177.4151379083137</v>
      </c>
      <c r="E119" s="375">
        <v>128.58397187680873</v>
      </c>
      <c r="F119" s="363" t="s">
        <v>106</v>
      </c>
      <c r="G119" s="32">
        <v>790</v>
      </c>
      <c r="H119" s="118">
        <v>939.99544546089612</v>
      </c>
      <c r="I119" s="48">
        <v>102.65567685684391</v>
      </c>
      <c r="J119" s="363"/>
      <c r="K119" s="374"/>
      <c r="L119" s="32">
        <v>177</v>
      </c>
      <c r="M119" s="118">
        <v>2973.2838306765211</v>
      </c>
      <c r="N119" s="375">
        <v>261.47196655873717</v>
      </c>
      <c r="O119" s="363" t="s">
        <v>106</v>
      </c>
      <c r="P119" s="32">
        <v>1063</v>
      </c>
      <c r="Q119" s="118">
        <v>1872.2085364041677</v>
      </c>
      <c r="R119" s="375">
        <v>164.64289173168788</v>
      </c>
      <c r="S119" s="363" t="s">
        <v>106</v>
      </c>
      <c r="T119" s="374"/>
      <c r="U119" s="32">
        <v>221</v>
      </c>
      <c r="V119" s="118">
        <v>2687.2522697297009</v>
      </c>
      <c r="W119" s="375">
        <v>258.18796287357321</v>
      </c>
      <c r="X119" s="363" t="s">
        <v>106</v>
      </c>
      <c r="Y119" s="32">
        <v>1695</v>
      </c>
      <c r="Z119" s="118">
        <v>1222.871310449153</v>
      </c>
      <c r="AA119" s="48">
        <v>117.4920032845155</v>
      </c>
      <c r="AB119" s="363" t="s">
        <v>106</v>
      </c>
      <c r="AC119" s="374"/>
      <c r="AD119" s="32">
        <v>83</v>
      </c>
      <c r="AE119" s="118">
        <v>1315.602897504803</v>
      </c>
      <c r="AF119" s="375">
        <v>149.23890878711691</v>
      </c>
      <c r="AG119" s="363" t="s">
        <v>106</v>
      </c>
      <c r="AH119" s="32">
        <v>1062</v>
      </c>
      <c r="AI119" s="118">
        <v>758.59564791478431</v>
      </c>
      <c r="AJ119" s="48">
        <v>86.053312074774496</v>
      </c>
      <c r="AK119" s="363" t="s">
        <v>106</v>
      </c>
    </row>
    <row r="120" spans="1:37">
      <c r="A120" s="89"/>
      <c r="B120" s="32" t="s">
        <v>32</v>
      </c>
      <c r="C120" s="32">
        <v>32.155415255354441</v>
      </c>
      <c r="D120" s="118">
        <v>809.39501611405444</v>
      </c>
      <c r="E120" s="375">
        <v>88.392974269151225</v>
      </c>
      <c r="F120" s="363"/>
      <c r="G120" s="32">
        <v>253.40179723561889</v>
      </c>
      <c r="H120" s="118">
        <v>661.0061490813132</v>
      </c>
      <c r="I120" s="48">
        <v>72.187619597674839</v>
      </c>
      <c r="J120" s="363" t="s">
        <v>106</v>
      </c>
      <c r="K120" s="374"/>
      <c r="L120" s="32">
        <v>76.441292086530652</v>
      </c>
      <c r="M120" s="118">
        <v>3369.8781849307197</v>
      </c>
      <c r="N120" s="375">
        <v>296.34865901004036</v>
      </c>
      <c r="O120" s="363" t="s">
        <v>106</v>
      </c>
      <c r="P120" s="32">
        <v>311.05432053629642</v>
      </c>
      <c r="Q120" s="118">
        <v>1172.0853392337056</v>
      </c>
      <c r="R120" s="375">
        <v>103.07373129405207</v>
      </c>
      <c r="S120" s="363"/>
      <c r="T120" s="374"/>
      <c r="U120" s="32">
        <v>83.570664902870064</v>
      </c>
      <c r="V120" s="118">
        <v>2580.0517756889767</v>
      </c>
      <c r="W120" s="375">
        <v>247.88826846557512</v>
      </c>
      <c r="X120" s="363" t="s">
        <v>106</v>
      </c>
      <c r="Y120" s="32">
        <v>587.31800137382334</v>
      </c>
      <c r="Z120" s="118">
        <v>839.9342693325882</v>
      </c>
      <c r="AA120" s="48">
        <v>80.699873394654247</v>
      </c>
      <c r="AB120" s="363" t="s">
        <v>106</v>
      </c>
      <c r="AC120" s="374"/>
      <c r="AD120" s="32">
        <v>24.34839283174513</v>
      </c>
      <c r="AE120" s="118">
        <v>1102.1514895324606</v>
      </c>
      <c r="AF120" s="375">
        <v>125.02548141835439</v>
      </c>
      <c r="AG120" s="363"/>
      <c r="AH120" s="32">
        <v>317.49405358446182</v>
      </c>
      <c r="AI120" s="118">
        <v>535.31179598123049</v>
      </c>
      <c r="AJ120" s="48">
        <v>60.724515311292059</v>
      </c>
      <c r="AK120" s="363" t="s">
        <v>106</v>
      </c>
    </row>
    <row r="121" spans="1:37">
      <c r="A121" s="89"/>
      <c r="B121" s="32" t="s">
        <v>70</v>
      </c>
      <c r="C121" s="32">
        <v>94.844584744645573</v>
      </c>
      <c r="D121" s="118">
        <v>1391.9957800173472</v>
      </c>
      <c r="E121" s="375">
        <v>152.01804399114579</v>
      </c>
      <c r="F121" s="363" t="s">
        <v>106</v>
      </c>
      <c r="G121" s="32">
        <v>535.59820276438109</v>
      </c>
      <c r="H121" s="118">
        <v>1171.8029449790258</v>
      </c>
      <c r="I121" s="48">
        <v>127.9710716052284</v>
      </c>
      <c r="J121" s="363" t="s">
        <v>106</v>
      </c>
      <c r="K121" s="374"/>
      <c r="L121" s="32">
        <v>99.558707913469348</v>
      </c>
      <c r="M121" s="118">
        <v>2701.9896463457935</v>
      </c>
      <c r="N121" s="375">
        <v>237.61422947994518</v>
      </c>
      <c r="O121" s="363" t="s">
        <v>106</v>
      </c>
      <c r="P121" s="32">
        <v>747.94567946370364</v>
      </c>
      <c r="Q121" s="118">
        <v>2473.4205947141381</v>
      </c>
      <c r="R121" s="375">
        <v>217.51376049411141</v>
      </c>
      <c r="S121" s="363" t="s">
        <v>106</v>
      </c>
      <c r="T121" s="374"/>
      <c r="U121" s="32">
        <v>135.42933509712992</v>
      </c>
      <c r="V121" s="118">
        <v>2716.7882306095407</v>
      </c>
      <c r="W121" s="375">
        <v>261.02574243635559</v>
      </c>
      <c r="X121" s="363" t="s">
        <v>106</v>
      </c>
      <c r="Y121" s="32">
        <v>1106.6819986261767</v>
      </c>
      <c r="Z121" s="118">
        <v>1611.2678244865533</v>
      </c>
      <c r="AA121" s="48">
        <v>154.80867275991247</v>
      </c>
      <c r="AB121" s="363" t="s">
        <v>106</v>
      </c>
      <c r="AC121" s="374"/>
      <c r="AD121" s="32">
        <v>58.65160716825487</v>
      </c>
      <c r="AE121" s="118">
        <v>1430.6228754008796</v>
      </c>
      <c r="AF121" s="375">
        <v>162.28650546122361</v>
      </c>
      <c r="AG121" s="363" t="s">
        <v>106</v>
      </c>
      <c r="AH121" s="32">
        <v>742.50594641553835</v>
      </c>
      <c r="AI121" s="118">
        <v>920.24805730206867</v>
      </c>
      <c r="AJ121" s="48">
        <v>104.39078246612299</v>
      </c>
      <c r="AK121" s="363"/>
    </row>
    <row r="122" spans="1:37">
      <c r="A122" s="91"/>
      <c r="B122" s="26"/>
      <c r="C122" s="31"/>
      <c r="D122" s="117"/>
      <c r="E122" s="380"/>
      <c r="F122" s="371"/>
      <c r="G122" s="31"/>
      <c r="H122" s="117"/>
      <c r="I122" s="47"/>
      <c r="J122" s="371"/>
      <c r="K122" s="26"/>
      <c r="L122" s="31"/>
      <c r="M122" s="117"/>
      <c r="N122" s="380"/>
      <c r="O122" s="371"/>
      <c r="P122" s="31"/>
      <c r="Q122" s="117"/>
      <c r="R122" s="380"/>
      <c r="S122" s="371"/>
      <c r="T122" s="26"/>
      <c r="U122" s="31"/>
      <c r="V122" s="117"/>
      <c r="W122" s="380"/>
      <c r="X122" s="371"/>
      <c r="Y122" s="31"/>
      <c r="Z122" s="117"/>
      <c r="AA122" s="47"/>
      <c r="AB122" s="371"/>
      <c r="AC122" s="26"/>
      <c r="AD122" s="31"/>
      <c r="AE122" s="117"/>
      <c r="AF122" s="380"/>
      <c r="AG122" s="371"/>
      <c r="AH122" s="31"/>
      <c r="AI122" s="117"/>
      <c r="AJ122" s="47"/>
      <c r="AK122" s="371"/>
    </row>
    <row r="123" spans="1:37">
      <c r="A123" s="88"/>
      <c r="B123" s="31" t="s">
        <v>22</v>
      </c>
      <c r="C123" s="32">
        <v>498</v>
      </c>
      <c r="D123" s="118">
        <v>2329.9395745540887</v>
      </c>
      <c r="E123" s="375">
        <v>254.44966272588911</v>
      </c>
      <c r="F123" s="363" t="s">
        <v>106</v>
      </c>
      <c r="G123" s="32">
        <v>541</v>
      </c>
      <c r="H123" s="118">
        <v>1682.54193263447</v>
      </c>
      <c r="I123" s="48">
        <v>183.74821045002506</v>
      </c>
      <c r="J123" s="363" t="s">
        <v>106</v>
      </c>
      <c r="K123" s="374"/>
      <c r="L123" s="32">
        <v>535</v>
      </c>
      <c r="M123" s="118">
        <v>3813.6563039771786</v>
      </c>
      <c r="N123" s="375">
        <v>335.37471373970703</v>
      </c>
      <c r="O123" s="363" t="s">
        <v>106</v>
      </c>
      <c r="P123" s="32">
        <v>415</v>
      </c>
      <c r="Q123" s="118">
        <v>2269.8769117773327</v>
      </c>
      <c r="R123" s="375">
        <v>199.61403410102599</v>
      </c>
      <c r="S123" s="363" t="s">
        <v>106</v>
      </c>
      <c r="T123" s="374"/>
      <c r="U123" s="32">
        <v>1643</v>
      </c>
      <c r="V123" s="118">
        <v>7008.8774419801111</v>
      </c>
      <c r="W123" s="375">
        <v>673.40450658821339</v>
      </c>
      <c r="X123" s="363" t="s">
        <v>106</v>
      </c>
      <c r="Y123" s="32">
        <v>1224</v>
      </c>
      <c r="Z123" s="118">
        <v>1998.8065915773529</v>
      </c>
      <c r="AA123" s="48">
        <v>192.04293094132768</v>
      </c>
      <c r="AB123" s="363" t="s">
        <v>106</v>
      </c>
      <c r="AC123" s="374"/>
      <c r="AD123" s="32">
        <v>1407</v>
      </c>
      <c r="AE123" s="118">
        <v>9816.3670862394029</v>
      </c>
      <c r="AF123" s="375">
        <v>1113.5456717088834</v>
      </c>
      <c r="AG123" s="363" t="s">
        <v>106</v>
      </c>
      <c r="AH123" s="32">
        <v>922</v>
      </c>
      <c r="AI123" s="118">
        <v>2143.8710655803616</v>
      </c>
      <c r="AJ123" s="48">
        <v>243.19570822951815</v>
      </c>
      <c r="AK123" s="363" t="s">
        <v>106</v>
      </c>
    </row>
    <row r="124" spans="1:37">
      <c r="A124" s="89"/>
      <c r="B124" s="32" t="s">
        <v>60</v>
      </c>
      <c r="C124" s="32">
        <v>139</v>
      </c>
      <c r="D124" s="118">
        <v>2294.9544153685379</v>
      </c>
      <c r="E124" s="375">
        <v>250.62897911143156</v>
      </c>
      <c r="F124" s="363" t="s">
        <v>106</v>
      </c>
      <c r="G124" s="32">
        <v>326</v>
      </c>
      <c r="H124" s="118">
        <v>1329.6599648120375</v>
      </c>
      <c r="I124" s="48">
        <v>145.21043089767315</v>
      </c>
      <c r="J124" s="363" t="s">
        <v>106</v>
      </c>
      <c r="K124" s="374"/>
      <c r="L124" s="32">
        <v>106</v>
      </c>
      <c r="M124" s="118">
        <v>3175.0704133551026</v>
      </c>
      <c r="N124" s="375">
        <v>279.21717273575081</v>
      </c>
      <c r="O124" s="363" t="s">
        <v>106</v>
      </c>
      <c r="P124" s="32">
        <v>197</v>
      </c>
      <c r="Q124" s="118">
        <v>1381.9512512072217</v>
      </c>
      <c r="R124" s="375">
        <v>121.52943745678071</v>
      </c>
      <c r="S124" s="363" t="s">
        <v>106</v>
      </c>
      <c r="T124" s="374"/>
      <c r="U124" s="32">
        <v>260</v>
      </c>
      <c r="V124" s="118">
        <v>4569.8524007659198</v>
      </c>
      <c r="W124" s="375">
        <v>439.06591698789032</v>
      </c>
      <c r="X124" s="363" t="s">
        <v>106</v>
      </c>
      <c r="Y124" s="32">
        <v>523</v>
      </c>
      <c r="Z124" s="118">
        <v>1146.6492589994789</v>
      </c>
      <c r="AA124" s="48">
        <v>110.16868034549884</v>
      </c>
      <c r="AB124" s="363" t="s">
        <v>34</v>
      </c>
      <c r="AC124" s="374"/>
      <c r="AD124" s="32">
        <v>182</v>
      </c>
      <c r="AE124" s="118">
        <v>5117.9871485386248</v>
      </c>
      <c r="AF124" s="375">
        <v>580.57246505236128</v>
      </c>
      <c r="AG124" s="363" t="s">
        <v>106</v>
      </c>
      <c r="AH124" s="32">
        <v>403</v>
      </c>
      <c r="AI124" s="118">
        <v>1282.5140885447981</v>
      </c>
      <c r="AJ124" s="48">
        <v>145.48539186219813</v>
      </c>
      <c r="AK124" s="363" t="s">
        <v>106</v>
      </c>
    </row>
    <row r="125" spans="1:37">
      <c r="A125" s="89"/>
      <c r="B125" s="32" t="s">
        <v>71</v>
      </c>
      <c r="C125" s="32">
        <v>357</v>
      </c>
      <c r="D125" s="118">
        <v>2330.7162772064139</v>
      </c>
      <c r="E125" s="375">
        <v>254.53448540973929</v>
      </c>
      <c r="F125" s="363" t="s">
        <v>106</v>
      </c>
      <c r="G125" s="32">
        <v>213</v>
      </c>
      <c r="H125" s="118">
        <v>2789.3512948593193</v>
      </c>
      <c r="I125" s="48">
        <v>304.62141763346369</v>
      </c>
      <c r="J125" s="363" t="s">
        <v>106</v>
      </c>
      <c r="K125" s="374"/>
      <c r="L125" s="32">
        <v>418</v>
      </c>
      <c r="M125" s="118">
        <v>3910.1878515698263</v>
      </c>
      <c r="N125" s="375">
        <v>343.86374304918434</v>
      </c>
      <c r="O125" s="363" t="s">
        <v>106</v>
      </c>
      <c r="P125" s="32">
        <v>199</v>
      </c>
      <c r="Q125" s="118">
        <v>4940.7561998615147</v>
      </c>
      <c r="R125" s="375">
        <v>434.49240416819538</v>
      </c>
      <c r="S125" s="363" t="s">
        <v>106</v>
      </c>
      <c r="T125" s="374"/>
      <c r="U125" s="32">
        <v>1375</v>
      </c>
      <c r="V125" s="118">
        <v>7745.5022797212232</v>
      </c>
      <c r="W125" s="375">
        <v>744.1785341705156</v>
      </c>
      <c r="X125" s="363" t="s">
        <v>106</v>
      </c>
      <c r="Y125" s="32">
        <v>686</v>
      </c>
      <c r="Z125" s="118">
        <v>4390.2925095365881</v>
      </c>
      <c r="AA125" s="48">
        <v>421.81401881200202</v>
      </c>
      <c r="AB125" s="363" t="s">
        <v>106</v>
      </c>
      <c r="AC125" s="374"/>
      <c r="AD125" s="32">
        <v>1220</v>
      </c>
      <c r="AE125" s="118">
        <v>11320.279256989146</v>
      </c>
      <c r="AF125" s="375">
        <v>1284.1459430369848</v>
      </c>
      <c r="AG125" s="363" t="s">
        <v>106</v>
      </c>
      <c r="AH125" s="32">
        <v>503</v>
      </c>
      <c r="AI125" s="118">
        <v>4342.3232596715616</v>
      </c>
      <c r="AJ125" s="48">
        <v>492.58297173363792</v>
      </c>
      <c r="AK125" s="363" t="s">
        <v>106</v>
      </c>
    </row>
    <row r="126" spans="1:37">
      <c r="A126" s="91"/>
      <c r="B126" s="26"/>
      <c r="C126" s="31"/>
      <c r="D126" s="117"/>
      <c r="E126" s="380"/>
      <c r="F126" s="371"/>
      <c r="G126" s="31"/>
      <c r="H126" s="117"/>
      <c r="I126" s="47"/>
      <c r="J126" s="371"/>
      <c r="K126" s="26"/>
      <c r="L126" s="31"/>
      <c r="M126" s="117"/>
      <c r="N126" s="380"/>
      <c r="O126" s="371"/>
      <c r="P126" s="31"/>
      <c r="Q126" s="117"/>
      <c r="R126" s="380"/>
      <c r="S126" s="371"/>
      <c r="T126" s="26"/>
      <c r="U126" s="31"/>
      <c r="V126" s="117"/>
      <c r="W126" s="380"/>
      <c r="X126" s="371"/>
      <c r="Y126" s="31"/>
      <c r="Z126" s="117"/>
      <c r="AA126" s="47"/>
      <c r="AB126" s="371"/>
      <c r="AC126" s="26"/>
      <c r="AD126" s="31"/>
      <c r="AE126" s="117"/>
      <c r="AF126" s="380"/>
      <c r="AG126" s="371"/>
      <c r="AH126" s="31"/>
      <c r="AI126" s="117"/>
      <c r="AJ126" s="47"/>
      <c r="AK126" s="371"/>
    </row>
    <row r="127" spans="1:37">
      <c r="A127" s="88"/>
      <c r="B127" s="31" t="s">
        <v>207</v>
      </c>
      <c r="C127" s="32">
        <v>38</v>
      </c>
      <c r="D127" s="118">
        <v>1316.7911470459228</v>
      </c>
      <c r="E127" s="375">
        <v>143.80504409020821</v>
      </c>
      <c r="F127" s="363" t="s">
        <v>34</v>
      </c>
      <c r="G127" s="32">
        <v>566</v>
      </c>
      <c r="H127" s="118">
        <v>697.84150753428503</v>
      </c>
      <c r="I127" s="48">
        <v>76.210361061491426</v>
      </c>
      <c r="J127" s="363" t="s">
        <v>106</v>
      </c>
      <c r="K127" s="374"/>
      <c r="L127" s="32">
        <v>37</v>
      </c>
      <c r="M127" s="118">
        <v>1877.8616295276142</v>
      </c>
      <c r="N127" s="375">
        <v>165.14002737709009</v>
      </c>
      <c r="O127" s="363" t="s">
        <v>106</v>
      </c>
      <c r="P127" s="32">
        <v>439</v>
      </c>
      <c r="Q127" s="118">
        <v>740.49927997938039</v>
      </c>
      <c r="R127" s="375">
        <v>65.119851987854958</v>
      </c>
      <c r="S127" s="363" t="s">
        <v>106</v>
      </c>
      <c r="T127" s="374"/>
      <c r="U127" s="32">
        <v>58</v>
      </c>
      <c r="V127" s="118">
        <v>2050.6908517897805</v>
      </c>
      <c r="W127" s="375">
        <v>197.02790819870907</v>
      </c>
      <c r="X127" s="363" t="s">
        <v>106</v>
      </c>
      <c r="Y127" s="32">
        <v>921</v>
      </c>
      <c r="Z127" s="118">
        <v>635.61362328854364</v>
      </c>
      <c r="AA127" s="48">
        <v>61.068991705816565</v>
      </c>
      <c r="AB127" s="363" t="s">
        <v>106</v>
      </c>
      <c r="AC127" s="374"/>
      <c r="AD127" s="32">
        <v>21</v>
      </c>
      <c r="AE127" s="118">
        <v>1382.1486769230896</v>
      </c>
      <c r="AF127" s="375">
        <v>156.7877060143114</v>
      </c>
      <c r="AG127" s="363" t="s">
        <v>34</v>
      </c>
      <c r="AH127" s="32">
        <v>479</v>
      </c>
      <c r="AI127" s="118">
        <v>484.59339671400789</v>
      </c>
      <c r="AJ127" s="48">
        <v>54.971138987459526</v>
      </c>
      <c r="AK127" s="363" t="s">
        <v>106</v>
      </c>
    </row>
    <row r="128" spans="1:37">
      <c r="A128" s="89"/>
      <c r="B128" s="32"/>
      <c r="C128" s="32"/>
      <c r="D128" s="118"/>
      <c r="E128" s="48"/>
      <c r="F128" s="363"/>
      <c r="G128" s="32"/>
      <c r="H128" s="118"/>
      <c r="I128" s="48"/>
      <c r="J128" s="363"/>
      <c r="K128" s="374"/>
      <c r="L128" s="32"/>
      <c r="M128" s="118"/>
      <c r="N128" s="48"/>
      <c r="O128" s="363"/>
      <c r="P128" s="32"/>
      <c r="Q128" s="118"/>
      <c r="R128" s="48"/>
      <c r="S128" s="363"/>
      <c r="T128" s="374"/>
      <c r="U128" s="32"/>
      <c r="V128" s="118"/>
      <c r="W128" s="48"/>
      <c r="X128" s="363"/>
      <c r="Y128" s="32"/>
      <c r="Z128" s="118"/>
      <c r="AA128" s="48"/>
      <c r="AB128" s="363"/>
      <c r="AC128" s="374"/>
      <c r="AD128" s="32"/>
      <c r="AE128" s="118"/>
      <c r="AF128" s="48"/>
      <c r="AG128" s="363"/>
      <c r="AH128" s="32"/>
      <c r="AI128" s="118"/>
      <c r="AJ128" s="48"/>
      <c r="AK128" s="363"/>
    </row>
    <row r="129" spans="1:37">
      <c r="A129" s="91"/>
      <c r="C129" s="336"/>
      <c r="D129" s="337"/>
      <c r="E129" s="336"/>
      <c r="F129" s="193"/>
      <c r="G129" s="336"/>
      <c r="H129" s="337"/>
      <c r="I129" s="336"/>
      <c r="J129" s="193"/>
      <c r="K129" s="194"/>
      <c r="L129" s="336"/>
      <c r="M129" s="337"/>
      <c r="N129" s="336"/>
      <c r="O129" s="193"/>
      <c r="P129" s="336"/>
      <c r="Q129" s="337"/>
      <c r="R129" s="336"/>
      <c r="S129" s="193"/>
      <c r="T129" s="194"/>
      <c r="U129" s="336"/>
      <c r="V129" s="337"/>
      <c r="W129" s="336"/>
      <c r="X129" s="193"/>
      <c r="Y129" s="336"/>
      <c r="Z129" s="337"/>
      <c r="AA129" s="336"/>
      <c r="AB129" s="193"/>
      <c r="AC129" s="194"/>
      <c r="AD129" s="336"/>
      <c r="AE129" s="337"/>
      <c r="AF129" s="336"/>
      <c r="AG129" s="193"/>
      <c r="AH129" s="336"/>
      <c r="AI129" s="337"/>
      <c r="AJ129" s="336"/>
      <c r="AK129" s="193"/>
    </row>
    <row r="130" spans="1:37">
      <c r="A130" s="91"/>
      <c r="B130" s="28" t="s">
        <v>62</v>
      </c>
      <c r="C130" s="336"/>
      <c r="D130" s="337"/>
      <c r="E130" s="336"/>
      <c r="F130" s="193"/>
      <c r="G130" s="336"/>
      <c r="H130" s="337"/>
      <c r="I130" s="336"/>
      <c r="J130" s="193"/>
      <c r="K130" s="194"/>
      <c r="L130" s="336"/>
      <c r="M130" s="337"/>
      <c r="N130" s="336"/>
      <c r="O130" s="193"/>
      <c r="P130" s="336"/>
      <c r="Q130" s="337"/>
      <c r="R130" s="336"/>
      <c r="S130" s="193"/>
      <c r="T130" s="194"/>
      <c r="U130" s="336"/>
      <c r="V130" s="337"/>
      <c r="W130" s="336"/>
      <c r="X130" s="193"/>
      <c r="Y130" s="336"/>
      <c r="Z130" s="337"/>
      <c r="AA130" s="336"/>
      <c r="AB130" s="193"/>
      <c r="AC130" s="194"/>
      <c r="AD130" s="336"/>
      <c r="AE130" s="337"/>
      <c r="AF130" s="336"/>
      <c r="AG130" s="193"/>
      <c r="AH130" s="336"/>
      <c r="AI130" s="337"/>
      <c r="AJ130" s="336"/>
      <c r="AK130" s="193"/>
    </row>
    <row r="131" spans="1:37">
      <c r="A131" s="87"/>
      <c r="B131" s="25"/>
      <c r="C131" s="336"/>
      <c r="D131" s="337"/>
      <c r="E131" s="336"/>
      <c r="F131" s="193"/>
      <c r="G131" s="336"/>
      <c r="H131" s="337"/>
      <c r="I131" s="336"/>
      <c r="J131" s="193"/>
      <c r="K131" s="194"/>
      <c r="L131" s="336"/>
      <c r="M131" s="337"/>
      <c r="N131" s="336"/>
      <c r="O131" s="193"/>
      <c r="P131" s="336"/>
      <c r="Q131" s="337"/>
      <c r="R131" s="336"/>
      <c r="S131" s="193"/>
      <c r="T131" s="194"/>
      <c r="U131" s="336"/>
      <c r="V131" s="337"/>
      <c r="W131" s="336"/>
      <c r="X131" s="193"/>
      <c r="Y131" s="336"/>
      <c r="Z131" s="337"/>
      <c r="AA131" s="336"/>
      <c r="AB131" s="193"/>
      <c r="AC131" s="194"/>
      <c r="AD131" s="336"/>
      <c r="AE131" s="337"/>
      <c r="AF131" s="336"/>
      <c r="AG131" s="193"/>
      <c r="AH131" s="336"/>
      <c r="AI131" s="337"/>
      <c r="AJ131" s="336"/>
      <c r="AK131" s="193"/>
    </row>
    <row r="132" spans="1:37" ht="25.5">
      <c r="A132" s="87"/>
      <c r="B132" s="29" t="s">
        <v>77</v>
      </c>
      <c r="C132" s="336"/>
      <c r="D132" s="337"/>
      <c r="E132" s="336"/>
      <c r="F132" s="193"/>
      <c r="G132" s="336"/>
      <c r="H132" s="337"/>
      <c r="I132" s="336"/>
      <c r="J132" s="193"/>
      <c r="K132" s="194"/>
      <c r="L132" s="336"/>
      <c r="M132" s="337"/>
      <c r="N132" s="336"/>
      <c r="O132" s="193"/>
      <c r="P132" s="336"/>
      <c r="Q132" s="337"/>
      <c r="R132" s="336"/>
      <c r="S132" s="193"/>
      <c r="T132" s="194"/>
      <c r="U132" s="336"/>
      <c r="V132" s="337"/>
      <c r="W132" s="336"/>
      <c r="X132" s="193"/>
      <c r="Y132" s="336"/>
      <c r="Z132" s="337"/>
      <c r="AA132" s="336"/>
      <c r="AB132" s="193"/>
      <c r="AC132" s="194"/>
      <c r="AD132" s="336"/>
      <c r="AE132" s="337"/>
      <c r="AF132" s="336"/>
      <c r="AG132" s="193"/>
      <c r="AH132" s="336"/>
      <c r="AI132" s="337"/>
      <c r="AJ132" s="336"/>
      <c r="AK132" s="193"/>
    </row>
  </sheetData>
  <mergeCells count="8">
    <mergeCell ref="C1:J3"/>
    <mergeCell ref="L1:S3"/>
    <mergeCell ref="U1:AB3"/>
    <mergeCell ref="AD1:AK3"/>
    <mergeCell ref="C4:J4"/>
    <mergeCell ref="L4:S4"/>
    <mergeCell ref="U4:AB4"/>
    <mergeCell ref="AD4:AK4"/>
  </mergeCells>
  <conditionalFormatting sqref="A6:AK128">
    <cfRule type="expression" dxfId="0" priority="1" stopIfTrue="1">
      <formula>MOD(ROW(),2)=1</formula>
    </cfRule>
  </conditionalFormatting>
  <hyperlinks>
    <hyperlink ref="B2" location="'Notes on the data'!A2" display="Link to Notes on the data" xr:uid="{E6BD4917-FEAA-4AF9-A28F-EB5290800785}"/>
    <hyperlink ref="B1" r:id="rId1" xr:uid="{0CA1EEA1-7623-422E-BF68-B6F2DDB8AB38}"/>
    <hyperlink ref="B4" location="ED_semi_urgent_non_urgent!C87" display="Link to Australian and State/ Territory totals" xr:uid="{4A0F53E3-B8C4-4540-9C9A-AC0BE1C5D863}"/>
    <hyperlink ref="A4" location="Key!A2" display="Link to Key" xr:uid="{F058E716-81E0-46B4-A5D9-3E0CB23139BE}"/>
    <hyperlink ref="A2" location="Contents!A10" display="BACK TO CONTENTS" xr:uid="{F8DA41AF-69B7-4FC9-9BF7-B70E64713102}"/>
  </hyperlinks>
  <pageMargins left="0.7" right="0.7" top="0.75" bottom="0.75" header="0.3" footer="0.3"/>
  <legacy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4D21-70FE-4857-9893-28AA22BCDFDB}">
  <sheetPr codeName="Sheet14">
    <pageSetUpPr autoPageBreaks="0"/>
  </sheetPr>
  <dimension ref="A1:B28"/>
  <sheetViews>
    <sheetView showGridLines="0" zoomScaleNormal="100" workbookViewId="0">
      <selection sqref="A1:B1"/>
    </sheetView>
  </sheetViews>
  <sheetFormatPr defaultRowHeight="12.95" customHeight="1"/>
  <cols>
    <col min="1" max="1" width="25.7109375" customWidth="1"/>
    <col min="2" max="2" width="151.140625" customWidth="1"/>
  </cols>
  <sheetData>
    <row r="1" spans="1:2" ht="12.75">
      <c r="A1" s="664" t="s">
        <v>88</v>
      </c>
      <c r="B1" s="664"/>
    </row>
    <row r="2" spans="1:2" ht="12.75">
      <c r="A2" s="41"/>
      <c r="B2" s="41"/>
    </row>
    <row r="3" spans="1:2" ht="15.75">
      <c r="A3" s="77" t="s">
        <v>7</v>
      </c>
      <c r="B3" s="78"/>
    </row>
    <row r="4" spans="1:2" ht="12.75">
      <c r="A4" s="79"/>
      <c r="B4" s="79"/>
    </row>
    <row r="5" spans="1:2" ht="15">
      <c r="A5" s="58" t="s">
        <v>81</v>
      </c>
      <c r="B5" s="59"/>
    </row>
    <row r="6" spans="1:2" ht="12.75">
      <c r="A6" s="662" t="s">
        <v>8</v>
      </c>
      <c r="B6" s="393" t="s">
        <v>1201</v>
      </c>
    </row>
    <row r="7" spans="1:2" ht="78" customHeight="1">
      <c r="A7" s="663"/>
      <c r="B7" s="420" t="s">
        <v>1340</v>
      </c>
    </row>
    <row r="8" spans="1:2" ht="14.25" customHeight="1">
      <c r="A8" s="663"/>
      <c r="B8" s="60" t="s">
        <v>159</v>
      </c>
    </row>
    <row r="9" spans="1:2" ht="14.25" customHeight="1">
      <c r="A9" s="115"/>
      <c r="B9" s="60" t="s">
        <v>195</v>
      </c>
    </row>
    <row r="10" spans="1:2" ht="12.75">
      <c r="A10" s="110"/>
      <c r="B10" s="63" t="s">
        <v>101</v>
      </c>
    </row>
    <row r="11" spans="1:2" ht="12.75">
      <c r="A11" s="64" t="s">
        <v>9</v>
      </c>
      <c r="B11" s="63" t="s">
        <v>10</v>
      </c>
    </row>
    <row r="12" spans="1:2" ht="12.75">
      <c r="A12" s="110" t="s">
        <v>934</v>
      </c>
      <c r="B12" s="63" t="s">
        <v>944</v>
      </c>
    </row>
    <row r="13" spans="1:2" ht="13.5" customHeight="1">
      <c r="A13" s="61" t="s">
        <v>173</v>
      </c>
      <c r="B13" s="63" t="s">
        <v>174</v>
      </c>
    </row>
    <row r="14" spans="1:2" ht="13.5" customHeight="1">
      <c r="A14" s="61" t="s">
        <v>82</v>
      </c>
      <c r="B14" s="63" t="s">
        <v>94</v>
      </c>
    </row>
    <row r="15" spans="1:2" ht="12.75" customHeight="1">
      <c r="A15" s="61" t="s">
        <v>83</v>
      </c>
      <c r="B15" s="62" t="s">
        <v>84</v>
      </c>
    </row>
    <row r="16" spans="1:2" ht="12.75" customHeight="1">
      <c r="A16" s="61" t="s">
        <v>87</v>
      </c>
      <c r="B16" s="62" t="s">
        <v>89</v>
      </c>
    </row>
    <row r="17" spans="1:2" ht="12.75">
      <c r="A17" s="61" t="s">
        <v>11</v>
      </c>
      <c r="B17" s="63" t="s">
        <v>25</v>
      </c>
    </row>
    <row r="18" spans="1:2" ht="12.75">
      <c r="A18" s="61" t="s">
        <v>37</v>
      </c>
      <c r="B18" s="63" t="s">
        <v>93</v>
      </c>
    </row>
    <row r="19" spans="1:2" ht="12.75">
      <c r="A19" s="394" t="s">
        <v>277</v>
      </c>
      <c r="B19" s="395" t="s">
        <v>1218</v>
      </c>
    </row>
    <row r="20" spans="1:2" ht="12.75">
      <c r="A20" s="61" t="s">
        <v>1219</v>
      </c>
      <c r="B20" s="396" t="s">
        <v>1341</v>
      </c>
    </row>
    <row r="21" spans="1:2" ht="12.75">
      <c r="A21" s="202" t="s">
        <v>1220</v>
      </c>
      <c r="B21" s="203" t="s">
        <v>1221</v>
      </c>
    </row>
    <row r="22" spans="1:2" ht="12.75">
      <c r="A22" s="80"/>
      <c r="B22" s="80"/>
    </row>
    <row r="23" spans="1:2" ht="15.75" customHeight="1">
      <c r="A23" s="65" t="s">
        <v>12</v>
      </c>
      <c r="B23" s="66"/>
    </row>
    <row r="24" spans="1:2" ht="12.75">
      <c r="A24" s="67"/>
      <c r="B24" s="68" t="s">
        <v>290</v>
      </c>
    </row>
    <row r="25" spans="1:2" ht="12.75">
      <c r="A25" s="69"/>
      <c r="B25" s="70" t="s">
        <v>13</v>
      </c>
    </row>
    <row r="26" spans="1:2" ht="12.75">
      <c r="A26" s="69"/>
      <c r="B26" s="71" t="s">
        <v>85</v>
      </c>
    </row>
    <row r="27" spans="1:2" ht="12.75">
      <c r="A27" s="69"/>
      <c r="B27" s="72" t="s">
        <v>86</v>
      </c>
    </row>
    <row r="28" spans="1:2" ht="12.75">
      <c r="A28" s="95"/>
      <c r="B28" s="96" t="s">
        <v>24</v>
      </c>
    </row>
  </sheetData>
  <mergeCells count="2">
    <mergeCell ref="A6:A8"/>
    <mergeCell ref="A1:B1"/>
  </mergeCells>
  <phoneticPr fontId="5" type="noConversion"/>
  <hyperlinks>
    <hyperlink ref="A1" location="Contents!A10" display="BACK TO CONTENTS" xr:uid="{999F0E83-A2C1-4B94-ABE1-CDD3EDAC3442}"/>
  </hyperlinks>
  <pageMargins left="0.75" right="0.75" top="1" bottom="1" header="0.5" footer="0.5"/>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933C-9726-493D-84EF-F58AFD486232}">
  <sheetPr codeName="Sheet22"/>
  <dimension ref="A1:A17"/>
  <sheetViews>
    <sheetView showGridLines="0" zoomScaleNormal="100" workbookViewId="0">
      <selection activeCell="A19" sqref="A19"/>
    </sheetView>
  </sheetViews>
  <sheetFormatPr defaultRowHeight="12.95" customHeight="1"/>
  <cols>
    <col min="1" max="1" width="185.7109375" customWidth="1"/>
  </cols>
  <sheetData>
    <row r="1" spans="1:1" ht="12.75">
      <c r="A1" s="83" t="s">
        <v>88</v>
      </c>
    </row>
    <row r="2" spans="1:1" ht="12.75">
      <c r="A2" s="82"/>
    </row>
    <row r="3" spans="1:1" ht="18">
      <c r="A3" s="104" t="s">
        <v>3</v>
      </c>
    </row>
    <row r="4" spans="1:1" ht="12.75">
      <c r="A4" s="105"/>
    </row>
    <row r="5" spans="1:1" ht="12.75">
      <c r="A5" s="106" t="s">
        <v>95</v>
      </c>
    </row>
    <row r="6" spans="1:1" ht="12.75">
      <c r="A6" s="84" t="s">
        <v>918</v>
      </c>
    </row>
    <row r="7" spans="1:1" ht="12.75">
      <c r="A7" s="84"/>
    </row>
    <row r="8" spans="1:1" ht="18">
      <c r="A8" s="104" t="s">
        <v>96</v>
      </c>
    </row>
    <row r="9" spans="1:1" ht="12.75">
      <c r="A9" s="106"/>
    </row>
    <row r="10" spans="1:1" ht="12.75">
      <c r="A10" s="106" t="s">
        <v>90</v>
      </c>
    </row>
    <row r="11" spans="1:1" ht="12.75">
      <c r="A11" s="107" t="s">
        <v>919</v>
      </c>
    </row>
    <row r="12" spans="1:1" ht="12.75">
      <c r="A12" s="81"/>
    </row>
    <row r="13" spans="1:1" ht="12.75">
      <c r="A13" s="106" t="s">
        <v>97</v>
      </c>
    </row>
    <row r="14" spans="1:1" ht="12.75">
      <c r="A14" s="107" t="s">
        <v>188</v>
      </c>
    </row>
    <row r="15" spans="1:1" ht="12.75">
      <c r="A15" s="106"/>
    </row>
    <row r="16" spans="1:1" ht="12.75" customHeight="1">
      <c r="A16" s="106" t="s">
        <v>109</v>
      </c>
    </row>
    <row r="17" spans="1:1" ht="12.75" customHeight="1">
      <c r="A17" s="108" t="s">
        <v>98</v>
      </c>
    </row>
  </sheetData>
  <hyperlinks>
    <hyperlink ref="A6" r:id="rId1" xr:uid="{55528F98-36DE-4DBC-BA90-7EAAC46E4E3E}"/>
    <hyperlink ref="A1" location="Contents!A10" display="BACK TO CONTENTS" xr:uid="{6A8A7E88-D489-4514-84BD-CFB5AAF1AB7B}"/>
    <hyperlink ref="A11" r:id="rId2" xr:uid="{D1F69113-E3DD-43F2-8061-72CAB6DFF07D}"/>
    <hyperlink ref="A17" r:id="rId3" xr:uid="{C4891406-FFAE-4E16-AD70-05E2BE8489B5}"/>
    <hyperlink ref="A14" r:id="rId4" xr:uid="{115D17A2-92A2-4996-A892-8AA2CD30749D}"/>
  </hyperlinks>
  <pageMargins left="0.7" right="0.7" top="0.75" bottom="0.75" header="0.3" footer="0.3"/>
  <pageSetup paperSize="9" orientation="portrait" verticalDpi="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10</vt:i4>
      </vt:variant>
    </vt:vector>
  </HeadingPairs>
  <TitlesOfParts>
    <vt:vector size="66" baseType="lpstr">
      <vt:lpstr>Front_page</vt:lpstr>
      <vt:lpstr>Topics</vt:lpstr>
      <vt:lpstr>Contents</vt:lpstr>
      <vt:lpstr>Population_proportion</vt:lpstr>
      <vt:lpstr>Population_proportion_age</vt:lpstr>
      <vt:lpstr>Total_fertility_rate</vt:lpstr>
      <vt:lpstr>Education</vt:lpstr>
      <vt:lpstr>Early_childhood_development</vt:lpstr>
      <vt:lpstr>Learning_or_Earning</vt:lpstr>
      <vt:lpstr>Families</vt:lpstr>
      <vt:lpstr>Housing</vt:lpstr>
      <vt:lpstr>Labour_force</vt:lpstr>
      <vt:lpstr>Mothers_babies</vt:lpstr>
      <vt:lpstr>Immunisation</vt:lpstr>
      <vt:lpstr>Census_health_condition_total</vt:lpstr>
      <vt:lpstr>Census_health_condition_adults</vt:lpstr>
      <vt:lpstr>Census_health_condition_child</vt:lpstr>
      <vt:lpstr>Census_condition_type_total</vt:lpstr>
      <vt:lpstr>Census_condition_type_adults</vt:lpstr>
      <vt:lpstr>Census_condition_type_children</vt:lpstr>
      <vt:lpstr>Disability</vt:lpstr>
      <vt:lpstr>Median_age_death</vt:lpstr>
      <vt:lpstr>Premature_deaths_by_sex</vt:lpstr>
      <vt:lpstr>Premature_deaths_by_cause_0-54</vt:lpstr>
      <vt:lpstr>Premature_deaths_by_cause_0-64</vt:lpstr>
      <vt:lpstr>Premature_deaths_by_cause_0-74</vt:lpstr>
      <vt:lpstr>Avoidable_deaths_by_sex</vt:lpstr>
      <vt:lpstr>Avoidable_deaths_by_cause</vt:lpstr>
      <vt:lpstr>Years_life_lost_age_sex</vt:lpstr>
      <vt:lpstr>Years_life_lost_cause</vt:lpstr>
      <vt:lpstr>Admissions_sex</vt:lpstr>
      <vt:lpstr>Admissions_age</vt:lpstr>
      <vt:lpstr>Admissions_principal_diag</vt:lpstr>
      <vt:lpstr>Admissions_principal_diag_age</vt:lpstr>
      <vt:lpstr>Admissions_principal_ext_cause</vt:lpstr>
      <vt:lpstr>Admissions_same_day_renal</vt:lpstr>
      <vt:lpstr>Admissions_total_prev_age</vt:lpstr>
      <vt:lpstr>Admissions_vaccine_prev</vt:lpstr>
      <vt:lpstr>Admissions_acute_prev</vt:lpstr>
      <vt:lpstr>Admissions_chronic_prev</vt:lpstr>
      <vt:lpstr>ED_sex</vt:lpstr>
      <vt:lpstr>ED_age</vt:lpstr>
      <vt:lpstr>ED_total_triage_category</vt:lpstr>
      <vt:lpstr>ED_resus_emerg_urg</vt:lpstr>
      <vt:lpstr>ED_principal_diag_males</vt:lpstr>
      <vt:lpstr>ED_principal_diag_females</vt:lpstr>
      <vt:lpstr>ED_principal_diag_total</vt:lpstr>
      <vt:lpstr>ED_mental_age</vt:lpstr>
      <vt:lpstr>ED_respiratory_age</vt:lpstr>
      <vt:lpstr>ED_digestive_age</vt:lpstr>
      <vt:lpstr>ED_musculo_age</vt:lpstr>
      <vt:lpstr>ED_genit_age</vt:lpstr>
      <vt:lpstr>ED_injury_age_sex</vt:lpstr>
      <vt:lpstr>ED_factors_age</vt:lpstr>
      <vt:lpstr>Key</vt:lpstr>
      <vt:lpstr>Notes on the data</vt:lpstr>
      <vt:lpstr>Disability!AUST</vt:lpstr>
      <vt:lpstr>Early_childhood_development!AUST</vt:lpstr>
      <vt:lpstr>Education!AUST</vt:lpstr>
      <vt:lpstr>Families!AUST</vt:lpstr>
      <vt:lpstr>Immunisation!AUST</vt:lpstr>
      <vt:lpstr>'Premature_deaths_by_cause_0-54'!AUST</vt:lpstr>
      <vt:lpstr>Premature_deaths_by_sex!AUST</vt:lpstr>
      <vt:lpstr>Contents!Demographic_and_social_indicators</vt:lpstr>
      <vt:lpstr>Health_status_disability_and_deaths</vt:lpstr>
      <vt:lpstr>Contents!Use_and_provision_of_health_services</vt:lpstr>
    </vt:vector>
  </TitlesOfParts>
  <Company>The 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Kimberley Sobczak</cp:lastModifiedBy>
  <cp:lastPrinted>2017-08-17T03:55:04Z</cp:lastPrinted>
  <dcterms:created xsi:type="dcterms:W3CDTF">2008-07-23T06:11:51Z</dcterms:created>
  <dcterms:modified xsi:type="dcterms:W3CDTF">2026-06-23T02:26:11Z</dcterms:modified>
</cp:coreProperties>
</file>